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mportant desk top\Fund marking\"/>
    </mc:Choice>
  </mc:AlternateContent>
  <xr:revisionPtr revIDLastSave="0" documentId="13_ncr:1_{1EDB7316-A17F-4508-86D6-13C7704AD120}" xr6:coauthVersionLast="47" xr6:coauthVersionMax="47" xr10:uidLastSave="{00000000-0000-0000-0000-000000000000}"/>
  <bookViews>
    <workbookView xWindow="-120" yWindow="-120" windowWidth="20730" windowHeight="11040" activeTab="2" xr2:uid="{00000000-000D-0000-FFFF-FFFF00000000}"/>
  </bookViews>
  <sheets>
    <sheet name="High_Risk_Marking_Dec_2023" sheetId="1" r:id="rId1"/>
    <sheet name="Working" sheetId="2" r:id="rId2"/>
    <sheet name="RF" sheetId="3" r:id="rId3"/>
  </sheets>
  <definedNames>
    <definedName name="_xlnm._FilterDatabase" localSheetId="2" hidden="1">RF!$A$1:$S$94</definedName>
    <definedName name="_xlnm._FilterDatabase" localSheetId="1" hidden="1">Working!$A$1:$O$6760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2" i="2"/>
</calcChain>
</file>

<file path=xl/sharedStrings.xml><?xml version="1.0" encoding="utf-8"?>
<sst xmlns="http://schemas.openxmlformats.org/spreadsheetml/2006/main" count="142652" uniqueCount="30435">
  <si>
    <t>report_date</t>
  </si>
  <si>
    <t>account_id</t>
  </si>
  <si>
    <t>CUSTOMER_ID</t>
  </si>
  <si>
    <t>CUST_NAME</t>
  </si>
  <si>
    <t>KENDRA_ID</t>
  </si>
  <si>
    <t>KENDRA_NAME</t>
  </si>
  <si>
    <t>BRANCH_ID</t>
  </si>
  <si>
    <t>BRANCH</t>
  </si>
  <si>
    <t>AREA</t>
  </si>
  <si>
    <t>DIVISION</t>
  </si>
  <si>
    <t>OD_PRINCIPAL</t>
  </si>
  <si>
    <t>OD_interest</t>
  </si>
  <si>
    <t>unpaid_principal</t>
  </si>
  <si>
    <t>LD_ID</t>
  </si>
  <si>
    <t>category</t>
  </si>
  <si>
    <t>MAT_DATE</t>
  </si>
  <si>
    <t>FUNDER_ID</t>
  </si>
  <si>
    <t>FUND_NAME</t>
  </si>
  <si>
    <t>customer_status</t>
  </si>
  <si>
    <t>ln_value_date</t>
  </si>
  <si>
    <t>DAYS_IN_ARREARs</t>
  </si>
  <si>
    <t>meeting_day</t>
  </si>
  <si>
    <t>kendra_manager</t>
  </si>
  <si>
    <t>km_name</t>
  </si>
  <si>
    <t>product_name</t>
  </si>
  <si>
    <t>freq</t>
  </si>
  <si>
    <t>installment_amount</t>
  </si>
  <si>
    <t>arrived_dpd</t>
  </si>
  <si>
    <t>OTS_ELIGIBLE</t>
  </si>
  <si>
    <t>LN051835578</t>
  </si>
  <si>
    <t>Vitabai R</t>
  </si>
  <si>
    <t>Bada Roza Colayni 02</t>
  </si>
  <si>
    <t>IN0010134</t>
  </si>
  <si>
    <t>Gulburga</t>
  </si>
  <si>
    <t>Gulbarga Area</t>
  </si>
  <si>
    <t>Gulbarga Region</t>
  </si>
  <si>
    <t>LD2102149028</t>
  </si>
  <si>
    <t>CAGL</t>
  </si>
  <si>
    <t>ACTIVE</t>
  </si>
  <si>
    <t>TUE</t>
  </si>
  <si>
    <t>GK37510</t>
  </si>
  <si>
    <t>KIRAN</t>
  </si>
  <si>
    <t>GL.IGL.PRAGATI.PLUS.2</t>
  </si>
  <si>
    <t>WEEKLY</t>
  </si>
  <si>
    <t>YES</t>
  </si>
  <si>
    <t>LN051892669</t>
  </si>
  <si>
    <t>Jaya C T</t>
  </si>
  <si>
    <t>Kuvempu Nagara</t>
  </si>
  <si>
    <t>IN0010726</t>
  </si>
  <si>
    <t>Hiremagalur</t>
  </si>
  <si>
    <t>Chikkamagalore Area</t>
  </si>
  <si>
    <t>Chikkamagalore Region</t>
  </si>
  <si>
    <t>LD2101351598</t>
  </si>
  <si>
    <t>TLTRO-Bandhan Bank Ltd-NCD-June-20</t>
  </si>
  <si>
    <t>WED</t>
  </si>
  <si>
    <t>GK63518</t>
  </si>
  <si>
    <t>RASHMI J C</t>
  </si>
  <si>
    <t>LN051963497</t>
  </si>
  <si>
    <t>B N Shivamma B</t>
  </si>
  <si>
    <t>Hanumasagara</t>
  </si>
  <si>
    <t>IN0010093</t>
  </si>
  <si>
    <t>Honnali</t>
  </si>
  <si>
    <t>Chennagiri Area</t>
  </si>
  <si>
    <t>Davangere Region</t>
  </si>
  <si>
    <t>LD2102800743</t>
  </si>
  <si>
    <t>THU</t>
  </si>
  <si>
    <t>HNLDEO01</t>
  </si>
  <si>
    <t>HNLDEO</t>
  </si>
  <si>
    <t>LN052012134</t>
  </si>
  <si>
    <t>Lakshmma M</t>
  </si>
  <si>
    <t>Arasana Ghatta</t>
  </si>
  <si>
    <t>IN0010097</t>
  </si>
  <si>
    <t>Holalkere</t>
  </si>
  <si>
    <t>LD2101995186</t>
  </si>
  <si>
    <t>GK4825</t>
  </si>
  <si>
    <t>HARISHA M</t>
  </si>
  <si>
    <t>LN052013196</t>
  </si>
  <si>
    <t>Jameela M</t>
  </si>
  <si>
    <t>Jummal Doddi Manvi kno 79</t>
  </si>
  <si>
    <t>IN0010193</t>
  </si>
  <si>
    <t>Manvi</t>
  </si>
  <si>
    <t>Raichur Area</t>
  </si>
  <si>
    <t>Raichur Division</t>
  </si>
  <si>
    <t>LD2101673669</t>
  </si>
  <si>
    <t>Covered Bond-TRI-PTC-MAR-21</t>
  </si>
  <si>
    <t>GK59057</t>
  </si>
  <si>
    <t>CHANNAPPA UPPARA</t>
  </si>
  <si>
    <t>LN052123701</t>
  </si>
  <si>
    <t>Gouli Savitha G AliasSavitha GG</t>
  </si>
  <si>
    <t>Jakani bhavi 02</t>
  </si>
  <si>
    <t>IN0012002</t>
  </si>
  <si>
    <t>Dharwad-2</t>
  </si>
  <si>
    <t>Dharwar Area</t>
  </si>
  <si>
    <t>Hubli Division</t>
  </si>
  <si>
    <t>LD2103294229</t>
  </si>
  <si>
    <t>MON</t>
  </si>
  <si>
    <t>GK62130</t>
  </si>
  <si>
    <t>B M DARSHAN</t>
  </si>
  <si>
    <t>LN052219705</t>
  </si>
  <si>
    <t>Nagamma M</t>
  </si>
  <si>
    <t>MANGALA HOSURU</t>
  </si>
  <si>
    <t>IN0010100</t>
  </si>
  <si>
    <t>Santhemarahalli</t>
  </si>
  <si>
    <t>Chamarajanagara Area</t>
  </si>
  <si>
    <t>Mysore Region</t>
  </si>
  <si>
    <t>LD2102768603</t>
  </si>
  <si>
    <t>CSB Bank TL-I</t>
  </si>
  <si>
    <t>GK15955</t>
  </si>
  <si>
    <t>NAGARAJU C L</t>
  </si>
  <si>
    <t>LN052232550</t>
  </si>
  <si>
    <t>Eramma L</t>
  </si>
  <si>
    <t>Hireuda Devarahalli</t>
  </si>
  <si>
    <t>IN0010055</t>
  </si>
  <si>
    <t>Channagiri</t>
  </si>
  <si>
    <t>LD2102047243</t>
  </si>
  <si>
    <t>GK38838</t>
  </si>
  <si>
    <t>Nagaraja R</t>
  </si>
  <si>
    <t>LN052388558</t>
  </si>
  <si>
    <t>Pavitara M</t>
  </si>
  <si>
    <t>Bheemanayakana Thandya</t>
  </si>
  <si>
    <t>IN0010749</t>
  </si>
  <si>
    <t>Panchanahalli</t>
  </si>
  <si>
    <t>Kadur Area</t>
  </si>
  <si>
    <t>LD2103953260</t>
  </si>
  <si>
    <t>GK62252</t>
  </si>
  <si>
    <t>JAGADISHA</t>
  </si>
  <si>
    <t>LN052397371</t>
  </si>
  <si>
    <t>Krishnaveni</t>
  </si>
  <si>
    <t>PANAYUR VANIYAMKULAM</t>
  </si>
  <si>
    <t>IN0010479</t>
  </si>
  <si>
    <t>Ottapalam</t>
  </si>
  <si>
    <t>Palakkad Area</t>
  </si>
  <si>
    <t>Thrissur Division</t>
  </si>
  <si>
    <t>LD2103360118</t>
  </si>
  <si>
    <t>GK62400</t>
  </si>
  <si>
    <t>MANEESHA V R</t>
  </si>
  <si>
    <t>GL.IGL.PRAGATI.PLUS</t>
  </si>
  <si>
    <t>LN052491793</t>
  </si>
  <si>
    <t>Reshma</t>
  </si>
  <si>
    <t>Siya Talab RCR 03</t>
  </si>
  <si>
    <t>IN0010159</t>
  </si>
  <si>
    <t>Raichur</t>
  </si>
  <si>
    <t>LD2104626090</t>
  </si>
  <si>
    <t>GK</t>
  </si>
  <si>
    <t>GK60365</t>
  </si>
  <si>
    <t>P SHREYA</t>
  </si>
  <si>
    <t>LN052497342</t>
  </si>
  <si>
    <t>Sumithra C</t>
  </si>
  <si>
    <t>Beedanapalya</t>
  </si>
  <si>
    <t>IN0010141</t>
  </si>
  <si>
    <t>Nelamangala</t>
  </si>
  <si>
    <t>Chikkabanavara Area</t>
  </si>
  <si>
    <t>Bangalore Region</t>
  </si>
  <si>
    <t>LD2102578206</t>
  </si>
  <si>
    <t>GK57071</t>
  </si>
  <si>
    <t>YASHWANTH KUMAR S N</t>
  </si>
  <si>
    <t>BIWEEKLY</t>
  </si>
  <si>
    <t>LN052528363</t>
  </si>
  <si>
    <t>Chandani S</t>
  </si>
  <si>
    <t>Ram Nagar RCR01</t>
  </si>
  <si>
    <t>LD2102861450</t>
  </si>
  <si>
    <t>GK30968</t>
  </si>
  <si>
    <t>BASAVARAJ DEVAPPA CHALUVADI</t>
  </si>
  <si>
    <t>LN052549111</t>
  </si>
  <si>
    <t>Ijabai Arjun Gadivaddar</t>
  </si>
  <si>
    <t>Chadchan C</t>
  </si>
  <si>
    <t>IN0010532</t>
  </si>
  <si>
    <t>Chadchan</t>
  </si>
  <si>
    <t>Sindagi Area</t>
  </si>
  <si>
    <t>LD2102850560</t>
  </si>
  <si>
    <t>GK40517</t>
  </si>
  <si>
    <t>PADMARAJ YATAGIRI</t>
  </si>
  <si>
    <t>LN052581791</t>
  </si>
  <si>
    <t>Kavitha R</t>
  </si>
  <si>
    <t>Chikkarehlli</t>
  </si>
  <si>
    <t>IN0010313</t>
  </si>
  <si>
    <t>Banavara</t>
  </si>
  <si>
    <t>LD2104609180</t>
  </si>
  <si>
    <t>GK21295</t>
  </si>
  <si>
    <t>HARISHA D M</t>
  </si>
  <si>
    <t>LN052642318</t>
  </si>
  <si>
    <t>Tamilselvi Arumugam</t>
  </si>
  <si>
    <t>KEELKODUNGALUR 01</t>
  </si>
  <si>
    <t>IN0010412</t>
  </si>
  <si>
    <t>Vandavasi</t>
  </si>
  <si>
    <t>Arani Area</t>
  </si>
  <si>
    <t>Tiruvannamalai Division</t>
  </si>
  <si>
    <t>LD2104864061</t>
  </si>
  <si>
    <t>Karnataka Bank TL-I(T-II)</t>
  </si>
  <si>
    <t>GK29141</t>
  </si>
  <si>
    <t>PAVITHRA M</t>
  </si>
  <si>
    <t>LN052647652</t>
  </si>
  <si>
    <t>Nasimabanu Usufashah Sha</t>
  </si>
  <si>
    <t>NANDURA BAG</t>
  </si>
  <si>
    <t>IN0010680</t>
  </si>
  <si>
    <t>Nandura</t>
  </si>
  <si>
    <t>Khamgaon Area</t>
  </si>
  <si>
    <t>Chikhli Division</t>
  </si>
  <si>
    <t>LD2102967943</t>
  </si>
  <si>
    <t>GK59565</t>
  </si>
  <si>
    <t>ADITI VINOD LANJUDKAR</t>
  </si>
  <si>
    <t>LN052695184</t>
  </si>
  <si>
    <t>Haseena Banu</t>
  </si>
  <si>
    <t>Zaddi Nagar 01</t>
  </si>
  <si>
    <t>IN0010037</t>
  </si>
  <si>
    <t>Mysore2</t>
  </si>
  <si>
    <t>Mysore Area</t>
  </si>
  <si>
    <t>LD2104919788</t>
  </si>
  <si>
    <t>GK19213</t>
  </si>
  <si>
    <t>RAMYA M</t>
  </si>
  <si>
    <t>GL.IGL.PRAGATI.RESTR</t>
  </si>
  <si>
    <t>LN052710984</t>
  </si>
  <si>
    <t>Sangeetha G</t>
  </si>
  <si>
    <t>KULLAVEERPATTI 01</t>
  </si>
  <si>
    <t>IN0010148</t>
  </si>
  <si>
    <t>Mecheri</t>
  </si>
  <si>
    <t>Salem Area</t>
  </si>
  <si>
    <t>Erode Region</t>
  </si>
  <si>
    <t>LD2105482269</t>
  </si>
  <si>
    <t>Bank of Maharashtra TL-III(T-II)</t>
  </si>
  <si>
    <t>GK52168</t>
  </si>
  <si>
    <t>Baskaran R</t>
  </si>
  <si>
    <t>LN052821159</t>
  </si>
  <si>
    <t>Vihsalini Kannan</t>
  </si>
  <si>
    <t>Kallakorai 01</t>
  </si>
  <si>
    <t>IN0010246</t>
  </si>
  <si>
    <t>Udhagamandalam</t>
  </si>
  <si>
    <t>Udhagamandalam Area</t>
  </si>
  <si>
    <t>Tiruppur Division</t>
  </si>
  <si>
    <t>LD2104608213</t>
  </si>
  <si>
    <t>Indian Bank TL-III(T-II)</t>
  </si>
  <si>
    <t>GK37463</t>
  </si>
  <si>
    <t>ANANDHARAJ SELVARAJ</t>
  </si>
  <si>
    <t>LN052845818</t>
  </si>
  <si>
    <t>Hulugemma M</t>
  </si>
  <si>
    <t>Raitanagar camp 02 162</t>
  </si>
  <si>
    <t>IN0010119</t>
  </si>
  <si>
    <t>Sindhanur</t>
  </si>
  <si>
    <t>Sindhanur Area</t>
  </si>
  <si>
    <t>LD2104301371</t>
  </si>
  <si>
    <t>FRI</t>
  </si>
  <si>
    <t>GK22370</t>
  </si>
  <si>
    <t>VEERABHADRA</t>
  </si>
  <si>
    <t>LN052846526</t>
  </si>
  <si>
    <t>Noor Jahan A</t>
  </si>
  <si>
    <t>Goodinabali Bantwal Town</t>
  </si>
  <si>
    <t>IN0010248</t>
  </si>
  <si>
    <t>Bantwal</t>
  </si>
  <si>
    <t>Belthangady Area</t>
  </si>
  <si>
    <t>LD2104141283</t>
  </si>
  <si>
    <t>GK27391</t>
  </si>
  <si>
    <t>DIVYA J</t>
  </si>
  <si>
    <t>LN052888758</t>
  </si>
  <si>
    <t>Shasesta Jalim Shekh</t>
  </si>
  <si>
    <t>DIMANI WAHEGAONA</t>
  </si>
  <si>
    <t>IN0010679</t>
  </si>
  <si>
    <t>Badnapur</t>
  </si>
  <si>
    <t>Jalna Area</t>
  </si>
  <si>
    <t>Aurangabad Division</t>
  </si>
  <si>
    <t>LD2103085191</t>
  </si>
  <si>
    <t>GK42059</t>
  </si>
  <si>
    <t>SALUNKE KRUSHNA UTAMRAO</t>
  </si>
  <si>
    <t>LN052896976</t>
  </si>
  <si>
    <t>Vaishali Vilas Bansode</t>
  </si>
  <si>
    <t>Ramabai Nagar A</t>
  </si>
  <si>
    <t>IN0010118</t>
  </si>
  <si>
    <t>Jalna</t>
  </si>
  <si>
    <t>LD2103606220</t>
  </si>
  <si>
    <t>GK43605</t>
  </si>
  <si>
    <t>KOMAL JOHN ZAMBARE</t>
  </si>
  <si>
    <t>LN052934756</t>
  </si>
  <si>
    <t>Rathnamma</t>
  </si>
  <si>
    <t>Kothegala</t>
  </si>
  <si>
    <t>IN0010416</t>
  </si>
  <si>
    <t>Elavala</t>
  </si>
  <si>
    <t>Hunsur Area</t>
  </si>
  <si>
    <t>LD2106097345</t>
  </si>
  <si>
    <t>GK29155</t>
  </si>
  <si>
    <t>KUMARA R B</t>
  </si>
  <si>
    <t>LN052935844</t>
  </si>
  <si>
    <t>Praveen Taj</t>
  </si>
  <si>
    <t>Tippunagara Rmn 09</t>
  </si>
  <si>
    <t>IN0010071</t>
  </si>
  <si>
    <t>Ramanagara</t>
  </si>
  <si>
    <t>Ramanagara Area</t>
  </si>
  <si>
    <t>LD2105537700</t>
  </si>
  <si>
    <t>GK42895</t>
  </si>
  <si>
    <t>Sachin C S</t>
  </si>
  <si>
    <t>LN052945722</t>
  </si>
  <si>
    <t>Neelavathi N Y</t>
  </si>
  <si>
    <t>Bachanahalli 01</t>
  </si>
  <si>
    <t>IN0010405</t>
  </si>
  <si>
    <t>Halli Mysore</t>
  </si>
  <si>
    <t>Kushalnagara Area</t>
  </si>
  <si>
    <t>Hassan Division</t>
  </si>
  <si>
    <t>LD2104626415</t>
  </si>
  <si>
    <t>GK61487</t>
  </si>
  <si>
    <t>SONIKA A J</t>
  </si>
  <si>
    <t>FOUR.WEEKLY</t>
  </si>
  <si>
    <t>LN052960619</t>
  </si>
  <si>
    <t>Pappathi Raji</t>
  </si>
  <si>
    <t>Arivalavu KT</t>
  </si>
  <si>
    <t>IN0010370</t>
  </si>
  <si>
    <t>Vazhapadi</t>
  </si>
  <si>
    <t>Vazhapadi Area</t>
  </si>
  <si>
    <t>LD2104682735</t>
  </si>
  <si>
    <t>NABARD TL-VI(T-I)</t>
  </si>
  <si>
    <t>GK36392</t>
  </si>
  <si>
    <t>MOHAMED IBRAHIM M</t>
  </si>
  <si>
    <t>GL.PRAGATI.SUPL.PLUS</t>
  </si>
  <si>
    <t>NO</t>
  </si>
  <si>
    <t>LN053009391</t>
  </si>
  <si>
    <t>Jeeva</t>
  </si>
  <si>
    <t>KEELAKADAMBUR</t>
  </si>
  <si>
    <t>IN0010545</t>
  </si>
  <si>
    <t>Mannargudi</t>
  </si>
  <si>
    <t>Mannargudi Area</t>
  </si>
  <si>
    <t>Thiruvarur Division</t>
  </si>
  <si>
    <t>LD2104030556</t>
  </si>
  <si>
    <t>GK45153</t>
  </si>
  <si>
    <t>SATHISHKUMAR DAVID ANANDHAN</t>
  </si>
  <si>
    <t>LN053017431</t>
  </si>
  <si>
    <t>H B Vishalakshi</t>
  </si>
  <si>
    <t>Hirebidanur CB Road</t>
  </si>
  <si>
    <t>IN0010172</t>
  </si>
  <si>
    <t>Gauribidanur</t>
  </si>
  <si>
    <t>Chikkaballapura Area</t>
  </si>
  <si>
    <t>Tumkur Division</t>
  </si>
  <si>
    <t>LD2104601320</t>
  </si>
  <si>
    <t>Equitas small Finance Bank TL-I</t>
  </si>
  <si>
    <t>GK32871</t>
  </si>
  <si>
    <t>SURESHA N</t>
  </si>
  <si>
    <t>LN053029701</t>
  </si>
  <si>
    <t>Sulochana V</t>
  </si>
  <si>
    <t>Medur01</t>
  </si>
  <si>
    <t>IN0010225</t>
  </si>
  <si>
    <t>Annur</t>
  </si>
  <si>
    <t>Tiruppur Area</t>
  </si>
  <si>
    <t>LD2104201108</t>
  </si>
  <si>
    <t>Indian Bank TL-IV(T-II)</t>
  </si>
  <si>
    <t>GK57802</t>
  </si>
  <si>
    <t>M BALAMANIKANDAN</t>
  </si>
  <si>
    <t>LN053075778</t>
  </si>
  <si>
    <t>Maria Jenifar Antony Chandrasekar</t>
  </si>
  <si>
    <t>WEST KAMARAJ NAGAR</t>
  </si>
  <si>
    <t>IN0010458</t>
  </si>
  <si>
    <t>Ottapidaram</t>
  </si>
  <si>
    <t>Ottapidaram Area</t>
  </si>
  <si>
    <t>Tirunelveli Division</t>
  </si>
  <si>
    <t>LD2106745828</t>
  </si>
  <si>
    <t>Covered Bond-TRI-PTC-AUG-21</t>
  </si>
  <si>
    <t>GK59775</t>
  </si>
  <si>
    <t>KARUPPASAMY L</t>
  </si>
  <si>
    <t>LN053112627</t>
  </si>
  <si>
    <t>RAJATHI Vairamani</t>
  </si>
  <si>
    <t>MEENAMBIGAI NAGAR</t>
  </si>
  <si>
    <t>IN0010475</t>
  </si>
  <si>
    <t>Thirumangalam</t>
  </si>
  <si>
    <t>Peraiyur Area</t>
  </si>
  <si>
    <t>Madurai Division</t>
  </si>
  <si>
    <t>LD2104208400</t>
  </si>
  <si>
    <t>TMLDEO01</t>
  </si>
  <si>
    <t>TMLDEO</t>
  </si>
  <si>
    <t>LN053115026</t>
  </si>
  <si>
    <t>Bibi Kausar Umara</t>
  </si>
  <si>
    <t>Nakhuda Mohalla Mavalli</t>
  </si>
  <si>
    <t>IN0010349</t>
  </si>
  <si>
    <t>Kumta</t>
  </si>
  <si>
    <t>Yellapura Area</t>
  </si>
  <si>
    <t>LD2104609081</t>
  </si>
  <si>
    <t>GK36985</t>
  </si>
  <si>
    <t>Sandeep Mukund Achari</t>
  </si>
  <si>
    <t>LN053136198</t>
  </si>
  <si>
    <t>Minas Shabir Nadaf</t>
  </si>
  <si>
    <t>Malli Galli Mhaswad E</t>
  </si>
  <si>
    <t>IN0010731</t>
  </si>
  <si>
    <t>Atpadi</t>
  </si>
  <si>
    <t>Phandarpur Area</t>
  </si>
  <si>
    <t>Solapur Division</t>
  </si>
  <si>
    <t>LD2106828617</t>
  </si>
  <si>
    <t>GK9733</t>
  </si>
  <si>
    <t>GOPAL SHIVAJI TOMPE</t>
  </si>
  <si>
    <t>LN053137860</t>
  </si>
  <si>
    <t>Lakshmamma T</t>
  </si>
  <si>
    <t>Kuruvanka Vaddarahatti132</t>
  </si>
  <si>
    <t>IN0010024</t>
  </si>
  <si>
    <t>Arsikere</t>
  </si>
  <si>
    <t>Hassan Area</t>
  </si>
  <si>
    <t>LD2104341567</t>
  </si>
  <si>
    <t>GK31307</t>
  </si>
  <si>
    <t>ARUNKUMARACHARI G M</t>
  </si>
  <si>
    <t>LN053174881</t>
  </si>
  <si>
    <t>Sudharani</t>
  </si>
  <si>
    <t>Balat B KR NO143</t>
  </si>
  <si>
    <t>IN0013084</t>
  </si>
  <si>
    <t>Kamalnagar</t>
  </si>
  <si>
    <t>Bidar Area</t>
  </si>
  <si>
    <t>LD2104925597</t>
  </si>
  <si>
    <t>GK29118</t>
  </si>
  <si>
    <t>VIRESHA</t>
  </si>
  <si>
    <t>LN053179107</t>
  </si>
  <si>
    <t>Gnanambal Krishnan</t>
  </si>
  <si>
    <t>A PUDHUR</t>
  </si>
  <si>
    <t>IN0010350</t>
  </si>
  <si>
    <t>Batlagundu</t>
  </si>
  <si>
    <t>Batlagundu Area</t>
  </si>
  <si>
    <t>Dindigal Division</t>
  </si>
  <si>
    <t>LD2104670150</t>
  </si>
  <si>
    <t>GK56151</t>
  </si>
  <si>
    <t>BACKIALAKSHMI GUNASEKARAN</t>
  </si>
  <si>
    <t>LN053181903</t>
  </si>
  <si>
    <t>Bhagyamma R</t>
  </si>
  <si>
    <t>Venkatapura HulleGowdanahalli</t>
  </si>
  <si>
    <t>LD2106098004</t>
  </si>
  <si>
    <t>GK39644</t>
  </si>
  <si>
    <t>Shamitha A</t>
  </si>
  <si>
    <t>LN053234482</t>
  </si>
  <si>
    <t>Rizavanabanu Yadageri</t>
  </si>
  <si>
    <t>Kamakshi Mill Hanagal</t>
  </si>
  <si>
    <t>IN0010079</t>
  </si>
  <si>
    <t>Hanagal</t>
  </si>
  <si>
    <t>Haveri Area</t>
  </si>
  <si>
    <t>LD2104713167</t>
  </si>
  <si>
    <t>GK3644</t>
  </si>
  <si>
    <t>VAHIDAKBAR A KIRAGERI</t>
  </si>
  <si>
    <t>LN053239311</t>
  </si>
  <si>
    <t>Billahalli 02</t>
  </si>
  <si>
    <t>IN0010514</t>
  </si>
  <si>
    <t>Piriyapatna</t>
  </si>
  <si>
    <t>LD2104158568</t>
  </si>
  <si>
    <t>GK59762</t>
  </si>
  <si>
    <t>SHARATH A S</t>
  </si>
  <si>
    <t>LN053246560</t>
  </si>
  <si>
    <t>Gnanasundari Murugan</t>
  </si>
  <si>
    <t>SEMAKOTTAI 02</t>
  </si>
  <si>
    <t>IN0010366</t>
  </si>
  <si>
    <t>Ulundurpet</t>
  </si>
  <si>
    <t>Panruti Area</t>
  </si>
  <si>
    <t>Chennai Division</t>
  </si>
  <si>
    <t>LD2104622575</t>
  </si>
  <si>
    <t>GK22309</t>
  </si>
  <si>
    <t>SURESHKUMAR V</t>
  </si>
  <si>
    <t>LN053255794</t>
  </si>
  <si>
    <t>Sruthy</t>
  </si>
  <si>
    <t>AMBELIPADAM VYTILA</t>
  </si>
  <si>
    <t>IN0010481</t>
  </si>
  <si>
    <t>Aluva</t>
  </si>
  <si>
    <t>Aluva Area</t>
  </si>
  <si>
    <t>Cochin Division</t>
  </si>
  <si>
    <t>LD2104102375</t>
  </si>
  <si>
    <t>Direct Assignment - CAGL-BOM DA 3-15032022</t>
  </si>
  <si>
    <t>ALVDEO01</t>
  </si>
  <si>
    <t>ALVDEO</t>
  </si>
  <si>
    <t>LN053288544</t>
  </si>
  <si>
    <t>Rekha Lohar</t>
  </si>
  <si>
    <t>Kedanur new</t>
  </si>
  <si>
    <t>IN0012018</t>
  </si>
  <si>
    <t>Kakti</t>
  </si>
  <si>
    <t>Belgaum Area</t>
  </si>
  <si>
    <t>Belgaum Division</t>
  </si>
  <si>
    <t>LD2104786604</t>
  </si>
  <si>
    <t>GK16527</t>
  </si>
  <si>
    <t>SURESH SHINGADI</t>
  </si>
  <si>
    <t>GL.GRM.GRIHA.SUDR.LN</t>
  </si>
  <si>
    <t>LN053317914</t>
  </si>
  <si>
    <t>Santhi D</t>
  </si>
  <si>
    <t>V KEERANUR 2</t>
  </si>
  <si>
    <t>IN0010455</t>
  </si>
  <si>
    <t>Tittakudi</t>
  </si>
  <si>
    <t>Pennadam Area</t>
  </si>
  <si>
    <t>Chidambaram Division</t>
  </si>
  <si>
    <t>LD2104615189</t>
  </si>
  <si>
    <t>GK63003</t>
  </si>
  <si>
    <t>MUTHAMIZHAN</t>
  </si>
  <si>
    <t>LN053355661</t>
  </si>
  <si>
    <t>Shabreen Bano</t>
  </si>
  <si>
    <t>Yarabnahara2</t>
  </si>
  <si>
    <t>IN0010004</t>
  </si>
  <si>
    <t>ChannapatnaMain</t>
  </si>
  <si>
    <t>LD2105610689</t>
  </si>
  <si>
    <t>GK32595</t>
  </si>
  <si>
    <t>ANUSHA C J</t>
  </si>
  <si>
    <t>LN053389070</t>
  </si>
  <si>
    <t>Chandrakala Suresh Mhaske</t>
  </si>
  <si>
    <t>Jijamata Nagar B</t>
  </si>
  <si>
    <t>IN0010648</t>
  </si>
  <si>
    <t>Sindhked Raja</t>
  </si>
  <si>
    <t>LD2104738134</t>
  </si>
  <si>
    <t>GK15746</t>
  </si>
  <si>
    <t>GANESH MAHADEV BORKAR</t>
  </si>
  <si>
    <t>LN053389196</t>
  </si>
  <si>
    <t>Thimmakka</t>
  </si>
  <si>
    <t>HALIGONDANAHALLI</t>
  </si>
  <si>
    <t>IN0010074</t>
  </si>
  <si>
    <t>Challakere</t>
  </si>
  <si>
    <t>Chitradurga Area</t>
  </si>
  <si>
    <t>Hospete Region</t>
  </si>
  <si>
    <t>LD2104854064</t>
  </si>
  <si>
    <t>GK38021</t>
  </si>
  <si>
    <t>Bommalinga M</t>
  </si>
  <si>
    <t>LN053437871</t>
  </si>
  <si>
    <t>Rajeswari</t>
  </si>
  <si>
    <t>AMBETHKAR NAGAR 01</t>
  </si>
  <si>
    <t>LD2105306257</t>
  </si>
  <si>
    <t>Direct Assignment - CAGL-AXIS DA 4-15032022</t>
  </si>
  <si>
    <t>GK58523</t>
  </si>
  <si>
    <t>SASIKUMAR B</t>
  </si>
  <si>
    <t>LN053453768</t>
  </si>
  <si>
    <t>Mariyamma</t>
  </si>
  <si>
    <t>YARADONA 02</t>
  </si>
  <si>
    <t>IN0010089</t>
  </si>
  <si>
    <t>Gangavathi</t>
  </si>
  <si>
    <t>Hospete Area</t>
  </si>
  <si>
    <t>LD2106281684</t>
  </si>
  <si>
    <t>GK58442</t>
  </si>
  <si>
    <t>SHIVAKUMAR</t>
  </si>
  <si>
    <t>LN053467256</t>
  </si>
  <si>
    <t>Rosy P</t>
  </si>
  <si>
    <t>Vivekanandar nagar 01</t>
  </si>
  <si>
    <t>LD2105707320</t>
  </si>
  <si>
    <t>GK16075</t>
  </si>
  <si>
    <t>NITHYA A</t>
  </si>
  <si>
    <t>LN053468162</t>
  </si>
  <si>
    <t>Gowramma</t>
  </si>
  <si>
    <t>Jodihochihalli 01</t>
  </si>
  <si>
    <t>IN0010409</t>
  </si>
  <si>
    <t>Sakharayapatna</t>
  </si>
  <si>
    <t>LD2105609410</t>
  </si>
  <si>
    <t>GK36476</t>
  </si>
  <si>
    <t>Ashwini S T</t>
  </si>
  <si>
    <t>LN053506079</t>
  </si>
  <si>
    <t>RAMVATI BETEKR</t>
  </si>
  <si>
    <t>GULSI</t>
  </si>
  <si>
    <t>IN0010303</t>
  </si>
  <si>
    <t>Umranala</t>
  </si>
  <si>
    <t>Chhindwara Area</t>
  </si>
  <si>
    <t>Chhindwara Region</t>
  </si>
  <si>
    <t>LD2105657501</t>
  </si>
  <si>
    <t>GK62466</t>
  </si>
  <si>
    <t>DHARMENDRA KUMAR PAL</t>
  </si>
  <si>
    <t>LN053531267</t>
  </si>
  <si>
    <t>Usha</t>
  </si>
  <si>
    <t>Kadalavila</t>
  </si>
  <si>
    <t>IN0010715</t>
  </si>
  <si>
    <t>Kottarakkara</t>
  </si>
  <si>
    <t>Kottarakkara Area</t>
  </si>
  <si>
    <t>Tiruvananthapuram Division</t>
  </si>
  <si>
    <t>LD2104741997</t>
  </si>
  <si>
    <t>Bank of Baroda TL-III(T-III)</t>
  </si>
  <si>
    <t>GK54786</t>
  </si>
  <si>
    <t>ATHIRA MOHAN</t>
  </si>
  <si>
    <t>LN053541121</t>
  </si>
  <si>
    <t>Gowaramma</t>
  </si>
  <si>
    <t>Beeramangala</t>
  </si>
  <si>
    <t>LD2105653421</t>
  </si>
  <si>
    <t>LN053541324</t>
  </si>
  <si>
    <t>Sindhe Gangubai</t>
  </si>
  <si>
    <t>KATRAL 3</t>
  </si>
  <si>
    <t>IN0010111</t>
  </si>
  <si>
    <t>Athni</t>
  </si>
  <si>
    <t>Rabakavi-Banahatti Area</t>
  </si>
  <si>
    <t>LD2105691965</t>
  </si>
  <si>
    <t>GK41255</t>
  </si>
  <si>
    <t>CHIDANAND KALLAPPA HEGADE</t>
  </si>
  <si>
    <t>LN053558754</t>
  </si>
  <si>
    <t>Renuka</t>
  </si>
  <si>
    <t>Lakhangoan 05</t>
  </si>
  <si>
    <t>IN0010212</t>
  </si>
  <si>
    <t>Bhalki</t>
  </si>
  <si>
    <t>LD2106004226</t>
  </si>
  <si>
    <t>Punjab National Bank TL-I(T-I)</t>
  </si>
  <si>
    <t>GK30963</t>
  </si>
  <si>
    <t>VIDYASAGAR</t>
  </si>
  <si>
    <t>LN053559075</t>
  </si>
  <si>
    <t>Venkatalakshmamma</t>
  </si>
  <si>
    <t>Chennamma reddihalli</t>
  </si>
  <si>
    <t>IN0013316</t>
  </si>
  <si>
    <t>Pavagada</t>
  </si>
  <si>
    <t>Sira Area</t>
  </si>
  <si>
    <t>LD2106822636</t>
  </si>
  <si>
    <t>GK63503</t>
  </si>
  <si>
    <t>GUDISEPPAGARI MAHENDRA VARAPRASAD</t>
  </si>
  <si>
    <t>LN053560304</t>
  </si>
  <si>
    <t>Raziya Patel</t>
  </si>
  <si>
    <t>Soniya Gandhi colonye Rural</t>
  </si>
  <si>
    <t>LD2106071840</t>
  </si>
  <si>
    <t>GK22367</t>
  </si>
  <si>
    <t>HARSHAWARDHAN</t>
  </si>
  <si>
    <t>LN053578012</t>
  </si>
  <si>
    <t>Archana Vitthal Chavan</t>
  </si>
  <si>
    <t>Basveshwar Nagar Mitra Nagar</t>
  </si>
  <si>
    <t>IN0010120</t>
  </si>
  <si>
    <t>Solapur2</t>
  </si>
  <si>
    <t>Solapur Area</t>
  </si>
  <si>
    <t>LD2105472009</t>
  </si>
  <si>
    <t>CAGL-Rstrt</t>
  </si>
  <si>
    <t>GK59627</t>
  </si>
  <si>
    <t>BHAGYASHRI RAVIKUMAR KARANJE</t>
  </si>
  <si>
    <t>LN053590879</t>
  </si>
  <si>
    <t>Palaniyammal Palanisamy</t>
  </si>
  <si>
    <t>RAMAGOUNDANUR002</t>
  </si>
  <si>
    <t>IN0010257</t>
  </si>
  <si>
    <t>Edappadi</t>
  </si>
  <si>
    <t>Edappadi Area</t>
  </si>
  <si>
    <t>LD2105703933</t>
  </si>
  <si>
    <t>GK55445</t>
  </si>
  <si>
    <t>SOWNDHARRAJ CHINNASAMY</t>
  </si>
  <si>
    <t>LN053594335</t>
  </si>
  <si>
    <t>Mamata sanjay Vaidya</t>
  </si>
  <si>
    <t>gadegao nawa mohla</t>
  </si>
  <si>
    <t>IN0010152</t>
  </si>
  <si>
    <t>Malkapur</t>
  </si>
  <si>
    <t>Malkapur Area</t>
  </si>
  <si>
    <t>LD2105414287</t>
  </si>
  <si>
    <t>MLKDEO01</t>
  </si>
  <si>
    <t>MLKDEO</t>
  </si>
  <si>
    <t>LN053595316</t>
  </si>
  <si>
    <t>Meenakshi</t>
  </si>
  <si>
    <t>Bennisirur</t>
  </si>
  <si>
    <t>IN0010621</t>
  </si>
  <si>
    <t>Afzalpur</t>
  </si>
  <si>
    <t>LD2105329851</t>
  </si>
  <si>
    <t>GK17964</t>
  </si>
  <si>
    <t>VEERENDRA</t>
  </si>
  <si>
    <t>LN053604574</t>
  </si>
  <si>
    <t>Jaya</t>
  </si>
  <si>
    <t>Peruvallor</t>
  </si>
  <si>
    <t>IN0010554</t>
  </si>
  <si>
    <t>Kecheri(Kunnamkulam)</t>
  </si>
  <si>
    <t>Kecheri Area</t>
  </si>
  <si>
    <t>LD2104853253</t>
  </si>
  <si>
    <t>GK51263</t>
  </si>
  <si>
    <t>Vishnu P P</t>
  </si>
  <si>
    <t>LN053609868</t>
  </si>
  <si>
    <t>gowharjan AliasGowar M</t>
  </si>
  <si>
    <t>Ambedakar Nagar</t>
  </si>
  <si>
    <t>IN0010016</t>
  </si>
  <si>
    <t>Hassan1</t>
  </si>
  <si>
    <t>LD2106187540</t>
  </si>
  <si>
    <t>GK58614</t>
  </si>
  <si>
    <t>YUVARAJ R N</t>
  </si>
  <si>
    <t>LN053613926</t>
  </si>
  <si>
    <t>Jyoti Suresh Gosavi</t>
  </si>
  <si>
    <t>Hirebana Laxmeshwar</t>
  </si>
  <si>
    <t>IN0010059</t>
  </si>
  <si>
    <t>Laxmeshwar</t>
  </si>
  <si>
    <t>Gadag Area</t>
  </si>
  <si>
    <t>LD2106107340</t>
  </si>
  <si>
    <t>GK23855</t>
  </si>
  <si>
    <t>MANJUNATH BASAPPA PYATI</t>
  </si>
  <si>
    <t>LN053614846</t>
  </si>
  <si>
    <t>MALAN SHANKAR JADHAV</t>
  </si>
  <si>
    <t>MANJARDE 06</t>
  </si>
  <si>
    <t>IN0010105</t>
  </si>
  <si>
    <t>Tasgaon</t>
  </si>
  <si>
    <t>Kavthe Mahankal Area</t>
  </si>
  <si>
    <t>Kolhapur Region</t>
  </si>
  <si>
    <t>LD2105769309</t>
  </si>
  <si>
    <t>TSGDEO01</t>
  </si>
  <si>
    <t>TSGDEO</t>
  </si>
  <si>
    <t>LN053646160</t>
  </si>
  <si>
    <t>S Pramila</t>
  </si>
  <si>
    <t>Anthapura 01</t>
  </si>
  <si>
    <t>IN0013229</t>
  </si>
  <si>
    <t>Santhebennur</t>
  </si>
  <si>
    <t>Davanagere Area</t>
  </si>
  <si>
    <t>LD2105568050</t>
  </si>
  <si>
    <t>GK43539</t>
  </si>
  <si>
    <t>SABJAN M D</t>
  </si>
  <si>
    <t>LN053647579</t>
  </si>
  <si>
    <t>Bhagya</t>
  </si>
  <si>
    <t>Kudalakuppe Kiranguru 02</t>
  </si>
  <si>
    <t>IN0010314</t>
  </si>
  <si>
    <t>Srirangapattna</t>
  </si>
  <si>
    <t>Mandya Area</t>
  </si>
  <si>
    <t>LD2107642544</t>
  </si>
  <si>
    <t>GK8711</t>
  </si>
  <si>
    <t>SURYA H P</t>
  </si>
  <si>
    <t>LN053652302</t>
  </si>
  <si>
    <t>Thirumalaivadivu K</t>
  </si>
  <si>
    <t>PANMOZHI 03</t>
  </si>
  <si>
    <t>IN0010472</t>
  </si>
  <si>
    <t>Senkottai</t>
  </si>
  <si>
    <t>Thenkasi Area</t>
  </si>
  <si>
    <t>LD2105327099</t>
  </si>
  <si>
    <t>STTDEO01</t>
  </si>
  <si>
    <t>STTDEO</t>
  </si>
  <si>
    <t>LN053657253</t>
  </si>
  <si>
    <t>Ramanjamma</t>
  </si>
  <si>
    <t>JAI BHIM NAGARA 01</t>
  </si>
  <si>
    <t>IN0010034</t>
  </si>
  <si>
    <t>Bhadravathi</t>
  </si>
  <si>
    <t>Shimoga Area</t>
  </si>
  <si>
    <t>LD2106788290</t>
  </si>
  <si>
    <t>GK25797</t>
  </si>
  <si>
    <t>LOHITH P</t>
  </si>
  <si>
    <t>LN053664771</t>
  </si>
  <si>
    <t>Valli</t>
  </si>
  <si>
    <t>SETTY KULAM</t>
  </si>
  <si>
    <t>IN0010581</t>
  </si>
  <si>
    <t>Tiruvannamalai</t>
  </si>
  <si>
    <t>Thiruvannamalai Area</t>
  </si>
  <si>
    <t>LD2105665005</t>
  </si>
  <si>
    <t>GK43976</t>
  </si>
  <si>
    <t>AJAY L</t>
  </si>
  <si>
    <t>LN053665828</t>
  </si>
  <si>
    <t>Indravva Lamani</t>
  </si>
  <si>
    <t>Lakkalakatti</t>
  </si>
  <si>
    <t>IN0010112</t>
  </si>
  <si>
    <t>Ron</t>
  </si>
  <si>
    <t>Navalagunda Area</t>
  </si>
  <si>
    <t>LD2105307731</t>
  </si>
  <si>
    <t>IFC-II(T-I)ECB</t>
  </si>
  <si>
    <t>GK43554</t>
  </si>
  <si>
    <t>PRAMOD MADAPUR</t>
  </si>
  <si>
    <t>LN053675885</t>
  </si>
  <si>
    <t>Velnayagi Selvaraj</t>
  </si>
  <si>
    <t>KAKKAN NAGAR K M KOIL 002</t>
  </si>
  <si>
    <t>IN0010441</t>
  </si>
  <si>
    <t>Jayamkondam</t>
  </si>
  <si>
    <t>Jayamkondam Area</t>
  </si>
  <si>
    <t>Trichy Division</t>
  </si>
  <si>
    <t>LD2105701202</t>
  </si>
  <si>
    <t>GK50865</t>
  </si>
  <si>
    <t>Tamilarasan K</t>
  </si>
  <si>
    <t>LN053676134</t>
  </si>
  <si>
    <t>Punithavalli Sivakumar</t>
  </si>
  <si>
    <t>AMBETHKARNAGAR 01</t>
  </si>
  <si>
    <t>IN0010369</t>
  </si>
  <si>
    <t>Arcot</t>
  </si>
  <si>
    <t>Katpadi Area</t>
  </si>
  <si>
    <t>LD2105343505</t>
  </si>
  <si>
    <t>GK41411</t>
  </si>
  <si>
    <t>VINITH</t>
  </si>
  <si>
    <t>LN053681801</t>
  </si>
  <si>
    <t>Rukmini</t>
  </si>
  <si>
    <t>Agile 2</t>
  </si>
  <si>
    <t>IN0010020</t>
  </si>
  <si>
    <t>Hassan2</t>
  </si>
  <si>
    <t>LD2105583340</t>
  </si>
  <si>
    <t>HS2DEO01</t>
  </si>
  <si>
    <t>HS2DEO</t>
  </si>
  <si>
    <t>LN053692580</t>
  </si>
  <si>
    <t>Huligamma</t>
  </si>
  <si>
    <t>Gurugunta New Canal Road</t>
  </si>
  <si>
    <t>IN0010136</t>
  </si>
  <si>
    <t>Lingsugur</t>
  </si>
  <si>
    <t>Lingsugur Area</t>
  </si>
  <si>
    <t>LD2106240602</t>
  </si>
  <si>
    <t>GK42835</t>
  </si>
  <si>
    <t>ANJANEYA</t>
  </si>
  <si>
    <t>LN053699485</t>
  </si>
  <si>
    <t>Jayamma</t>
  </si>
  <si>
    <t>Parushuramapura NEW</t>
  </si>
  <si>
    <t>IN0013060</t>
  </si>
  <si>
    <t>Lingadahalli</t>
  </si>
  <si>
    <t>LD2105609418</t>
  </si>
  <si>
    <t>GK63493</t>
  </si>
  <si>
    <t>MUTHA NANDA</t>
  </si>
  <si>
    <t>LN053713564</t>
  </si>
  <si>
    <t>Shabitha M M</t>
  </si>
  <si>
    <t>CHOODHAMKULAM PALLY</t>
  </si>
  <si>
    <t>LD2105660504</t>
  </si>
  <si>
    <t>GK36661</t>
  </si>
  <si>
    <t>AJITH V B</t>
  </si>
  <si>
    <t>LN053730747</t>
  </si>
  <si>
    <t>Kenchamma</t>
  </si>
  <si>
    <t>HALEHALLI</t>
  </si>
  <si>
    <t>LD2105766201</t>
  </si>
  <si>
    <t>HLKDEO01</t>
  </si>
  <si>
    <t>HLKDEO</t>
  </si>
  <si>
    <t>LN053734885</t>
  </si>
  <si>
    <t>Chennabasamma</t>
  </si>
  <si>
    <t>bheemanabeedu 02</t>
  </si>
  <si>
    <t>IN0010067</t>
  </si>
  <si>
    <t>Gundlupete</t>
  </si>
  <si>
    <t>LD2105694162</t>
  </si>
  <si>
    <t>CAGL-water and sanitation</t>
  </si>
  <si>
    <t>GK58685</t>
  </si>
  <si>
    <t>ABHISHEK G M</t>
  </si>
  <si>
    <t>GL.SANITATION.LN</t>
  </si>
  <si>
    <t>LN053736363</t>
  </si>
  <si>
    <t>Vasandharndevi</t>
  </si>
  <si>
    <t>VADAKATTALAI STREET 01</t>
  </si>
  <si>
    <t>IN0010595</t>
  </si>
  <si>
    <t>Nagapattinam</t>
  </si>
  <si>
    <t>Thitacheri Area</t>
  </si>
  <si>
    <t>LD2105674749</t>
  </si>
  <si>
    <t>GK39341</t>
  </si>
  <si>
    <t>MURUGANANTHAM</t>
  </si>
  <si>
    <t>LN053767119</t>
  </si>
  <si>
    <t>Shaheena Begum P</t>
  </si>
  <si>
    <t>Kaggalipura 2023</t>
  </si>
  <si>
    <t>IN0010002</t>
  </si>
  <si>
    <t>Kaggalipura</t>
  </si>
  <si>
    <t>Kanakapura Area</t>
  </si>
  <si>
    <t>LD2105039893</t>
  </si>
  <si>
    <t>GK19453</t>
  </si>
  <si>
    <t>THEJAS K A</t>
  </si>
  <si>
    <t>LN053768944</t>
  </si>
  <si>
    <t>Prasanna</t>
  </si>
  <si>
    <t>MULLIKORAI</t>
  </si>
  <si>
    <t>LD2106302715</t>
  </si>
  <si>
    <t>GK41055</t>
  </si>
  <si>
    <t>MANIKANDAN C</t>
  </si>
  <si>
    <t>LN053775998</t>
  </si>
  <si>
    <t>Jeyanthi G</t>
  </si>
  <si>
    <t>Malli Nagapalayam</t>
  </si>
  <si>
    <t>IN0010470</t>
  </si>
  <si>
    <t>Srivallipudur</t>
  </si>
  <si>
    <t>Rajapalayam Area</t>
  </si>
  <si>
    <t>LD2105304514</t>
  </si>
  <si>
    <t>SVPDEO01</t>
  </si>
  <si>
    <t>SVPDEO</t>
  </si>
  <si>
    <t>LN053782413</t>
  </si>
  <si>
    <t>Aminama Jainuddin Nadaf</t>
  </si>
  <si>
    <t>MALAKOTE</t>
  </si>
  <si>
    <t>IN0010169</t>
  </si>
  <si>
    <t>Indi</t>
  </si>
  <si>
    <t>LD2108176849</t>
  </si>
  <si>
    <t>INDDEO01</t>
  </si>
  <si>
    <t>INDDEO</t>
  </si>
  <si>
    <t>LN053786010</t>
  </si>
  <si>
    <t>Lakshmi</t>
  </si>
  <si>
    <t>Hommadevanahalli 321</t>
  </si>
  <si>
    <t>IN0010625</t>
  </si>
  <si>
    <t>Anekal</t>
  </si>
  <si>
    <t>KR Puram Area</t>
  </si>
  <si>
    <t>LD2105015977</t>
  </si>
  <si>
    <t>GK17339</t>
  </si>
  <si>
    <t>Madhukumar V</t>
  </si>
  <si>
    <t>LN053787119</t>
  </si>
  <si>
    <t>Sheelak</t>
  </si>
  <si>
    <t>Kadakkode</t>
  </si>
  <si>
    <t>LD2105581703</t>
  </si>
  <si>
    <t>GK29456</t>
  </si>
  <si>
    <t>AMRUTHA A</t>
  </si>
  <si>
    <t>LN053788706</t>
  </si>
  <si>
    <t>Snehal Anandgouda Patil</t>
  </si>
  <si>
    <t>Joshigalli Shahpur</t>
  </si>
  <si>
    <t>IN0010040</t>
  </si>
  <si>
    <t>Belgaum</t>
  </si>
  <si>
    <t>LD2105796847</t>
  </si>
  <si>
    <t>GK34589</t>
  </si>
  <si>
    <t>LAKSHMAN RAVASAHEB NAIKMANE</t>
  </si>
  <si>
    <t>LN053815617</t>
  </si>
  <si>
    <t>Prema R</t>
  </si>
  <si>
    <t>Nazerath Colony Hallikhed</t>
  </si>
  <si>
    <t>IN0010190</t>
  </si>
  <si>
    <t>Humnabad</t>
  </si>
  <si>
    <t>Humnabad Area</t>
  </si>
  <si>
    <t>LD2106421536</t>
  </si>
  <si>
    <t>GK55474</t>
  </si>
  <si>
    <t>KUPPE SATISH</t>
  </si>
  <si>
    <t>LN053816108</t>
  </si>
  <si>
    <t>Bhagyamma</t>
  </si>
  <si>
    <t>Gudibande 14</t>
  </si>
  <si>
    <t>IN0013264</t>
  </si>
  <si>
    <t>Bagepalli</t>
  </si>
  <si>
    <t>LD2105506739</t>
  </si>
  <si>
    <t>GK33732</t>
  </si>
  <si>
    <t>Kolata Narendra</t>
  </si>
  <si>
    <t>LN053822834</t>
  </si>
  <si>
    <t>Kalpana R</t>
  </si>
  <si>
    <t>Laxmipura HR</t>
  </si>
  <si>
    <t>IN0010081</t>
  </si>
  <si>
    <t>K.R.Pet</t>
  </si>
  <si>
    <t>LD2105794574</t>
  </si>
  <si>
    <t>GK57711</t>
  </si>
  <si>
    <t>SANTHOSH S D</t>
  </si>
  <si>
    <t>LN053843312</t>
  </si>
  <si>
    <t>Shivamma</t>
  </si>
  <si>
    <t>Venkateswar Camp</t>
  </si>
  <si>
    <t>LD2106100103</t>
  </si>
  <si>
    <t>GK19295</t>
  </si>
  <si>
    <t>HUSENAPPA</t>
  </si>
  <si>
    <t>LN053858605</t>
  </si>
  <si>
    <t>Ambiga Saravanan</t>
  </si>
  <si>
    <t>Valluvar St KD Patti</t>
  </si>
  <si>
    <t>LD2105723047</t>
  </si>
  <si>
    <t>GK58794</t>
  </si>
  <si>
    <t>SATHISHKUMAR</t>
  </si>
  <si>
    <t>LN053863795</t>
  </si>
  <si>
    <t>ANITABEN NITINBHAI VALVI</t>
  </si>
  <si>
    <t>DOGAWA 01</t>
  </si>
  <si>
    <t>IN0010373</t>
  </si>
  <si>
    <t>Akkalkuwa</t>
  </si>
  <si>
    <t>Nandurbar Area</t>
  </si>
  <si>
    <t>Dhule Division</t>
  </si>
  <si>
    <t>LD2108299329</t>
  </si>
  <si>
    <t>GK57926</t>
  </si>
  <si>
    <t>RAMESH MOYLA VALVI</t>
  </si>
  <si>
    <t>LN053864779</t>
  </si>
  <si>
    <t>Rangamma</t>
  </si>
  <si>
    <t>Basavanahalli K</t>
  </si>
  <si>
    <t>IN0010019</t>
  </si>
  <si>
    <t>Sira</t>
  </si>
  <si>
    <t>LD2105641178</t>
  </si>
  <si>
    <t>GK27460</t>
  </si>
  <si>
    <t>KIRAN KUMAR</t>
  </si>
  <si>
    <t>LN053875587</t>
  </si>
  <si>
    <t>Suman Devi</t>
  </si>
  <si>
    <t>Singara</t>
  </si>
  <si>
    <t>IN0010837</t>
  </si>
  <si>
    <t>Ajmer</t>
  </si>
  <si>
    <t>Kekri Area</t>
  </si>
  <si>
    <t>Jaipur Division</t>
  </si>
  <si>
    <t>LD2105402221</t>
  </si>
  <si>
    <t>GK54390</t>
  </si>
  <si>
    <t>YOGESH MEENA</t>
  </si>
  <si>
    <t>LN053885297</t>
  </si>
  <si>
    <t>Usha Jayadeepan</t>
  </si>
  <si>
    <t>CHITHAMBARAM PILAIKADU MARUDUR</t>
  </si>
  <si>
    <t>IN0010519</t>
  </si>
  <si>
    <t>Thiruthuraipoondi</t>
  </si>
  <si>
    <t>Kariyapattinam Area</t>
  </si>
  <si>
    <t>LD2107155906</t>
  </si>
  <si>
    <t>GK63081</t>
  </si>
  <si>
    <t>ABITHA KESAVAMOORTHY</t>
  </si>
  <si>
    <t>LN053902122</t>
  </si>
  <si>
    <t>Tanuja</t>
  </si>
  <si>
    <t>Chandrampalli01CNC</t>
  </si>
  <si>
    <t>IN0010668</t>
  </si>
  <si>
    <t>Chincholi</t>
  </si>
  <si>
    <t>LD2105325131</t>
  </si>
  <si>
    <t>GK27551</t>
  </si>
  <si>
    <t>JAIRAM</t>
  </si>
  <si>
    <t>LN053909250</t>
  </si>
  <si>
    <t>Jayasri Annigeri C</t>
  </si>
  <si>
    <t>Neeralagi M Guttal</t>
  </si>
  <si>
    <t>IN0010317</t>
  </si>
  <si>
    <t>Guttal</t>
  </si>
  <si>
    <t>LD2106482349</t>
  </si>
  <si>
    <t>GK36708</t>
  </si>
  <si>
    <t>Mounesha Erappa Kammara</t>
  </si>
  <si>
    <t>LN053909681</t>
  </si>
  <si>
    <t>Mallamma</t>
  </si>
  <si>
    <t>KESARAGREE</t>
  </si>
  <si>
    <t>IN0010124</t>
  </si>
  <si>
    <t>Hosur</t>
  </si>
  <si>
    <t>Hosur Area</t>
  </si>
  <si>
    <t>Dharmapuri Division</t>
  </si>
  <si>
    <t>LD2106071603</t>
  </si>
  <si>
    <t>GK21299</t>
  </si>
  <si>
    <t>MANIVEL CHINNASAMI</t>
  </si>
  <si>
    <t>LN053921065</t>
  </si>
  <si>
    <t>Manjula Bai</t>
  </si>
  <si>
    <t>Belaki</t>
  </si>
  <si>
    <t>IN0010075</t>
  </si>
  <si>
    <t>Shimoga-02</t>
  </si>
  <si>
    <t>LD2106001826</t>
  </si>
  <si>
    <t>GK26227</t>
  </si>
  <si>
    <t>RUDRESH S</t>
  </si>
  <si>
    <t>LN053923110</t>
  </si>
  <si>
    <t>K P MALA</t>
  </si>
  <si>
    <t>Chikkapete new</t>
  </si>
  <si>
    <t>IN0013265</t>
  </si>
  <si>
    <t>Chitradurga-03</t>
  </si>
  <si>
    <t>LD2105442110</t>
  </si>
  <si>
    <t>GK55481</t>
  </si>
  <si>
    <t>NIRANJAN KUMAR B</t>
  </si>
  <si>
    <t>LN053925681</t>
  </si>
  <si>
    <t>MAMATA</t>
  </si>
  <si>
    <t>MAVAI</t>
  </si>
  <si>
    <t>IN0010274</t>
  </si>
  <si>
    <t>Ghansaur</t>
  </si>
  <si>
    <t>Mandla Area</t>
  </si>
  <si>
    <t>LD2108108244</t>
  </si>
  <si>
    <t>GK58596</t>
  </si>
  <si>
    <t>KANHAIYALAL MARSKOLE</t>
  </si>
  <si>
    <t>LN053973393</t>
  </si>
  <si>
    <t>Kayalvizhi G</t>
  </si>
  <si>
    <t>SVK SATHYANAGAR</t>
  </si>
  <si>
    <t>IN0010476</t>
  </si>
  <si>
    <t>Sattur</t>
  </si>
  <si>
    <t>Sattur Area</t>
  </si>
  <si>
    <t>Sivagangai Division</t>
  </si>
  <si>
    <t>LD2108192086</t>
  </si>
  <si>
    <t>GK35123</t>
  </si>
  <si>
    <t>KARUPPURAJAN RAJENDRAN</t>
  </si>
  <si>
    <t>LN053974263</t>
  </si>
  <si>
    <t>Nethravathi</t>
  </si>
  <si>
    <t>Chatnihalli Camp 01</t>
  </si>
  <si>
    <t>IN0010664</t>
  </si>
  <si>
    <t>Anagodu</t>
  </si>
  <si>
    <t>LD2105517460</t>
  </si>
  <si>
    <t>GK24177</t>
  </si>
  <si>
    <t>VINAYAKA DODDAMANI</t>
  </si>
  <si>
    <t>LN053983072</t>
  </si>
  <si>
    <t>Jyoti</t>
  </si>
  <si>
    <t>Ratakal 05</t>
  </si>
  <si>
    <t>IN0010529</t>
  </si>
  <si>
    <t>Kamalapur</t>
  </si>
  <si>
    <t>LD2105400749</t>
  </si>
  <si>
    <t>GK45180</t>
  </si>
  <si>
    <t>RANGULABAI</t>
  </si>
  <si>
    <t>LN053983087</t>
  </si>
  <si>
    <t>SHANTI</t>
  </si>
  <si>
    <t>KHAPA SAGAR</t>
  </si>
  <si>
    <t>IN0010260</t>
  </si>
  <si>
    <t>Lakhnadon</t>
  </si>
  <si>
    <t>Seoni Chhapara Area</t>
  </si>
  <si>
    <t>LD2106390533</t>
  </si>
  <si>
    <t>GK29550</t>
  </si>
  <si>
    <t>NEERAJ UIKEY</t>
  </si>
  <si>
    <t>LN053986541</t>
  </si>
  <si>
    <t>Kalamma A</t>
  </si>
  <si>
    <t>Dananahalli</t>
  </si>
  <si>
    <t>IN0010673</t>
  </si>
  <si>
    <t>Kikeri</t>
  </si>
  <si>
    <t>LD2106162318</t>
  </si>
  <si>
    <t>GK40595</t>
  </si>
  <si>
    <t>Suneel M M</t>
  </si>
  <si>
    <t>LN053989090</t>
  </si>
  <si>
    <t>Shaik Chand Bi Sultana</t>
  </si>
  <si>
    <t>Gulshan Colony 04</t>
  </si>
  <si>
    <t>LD2107694956</t>
  </si>
  <si>
    <t>LN053995123</t>
  </si>
  <si>
    <t>Sasi Nagaraj</t>
  </si>
  <si>
    <t>MULIKI STREET 02</t>
  </si>
  <si>
    <t>IN0010712</t>
  </si>
  <si>
    <t>Arani (Tiruvallur)</t>
  </si>
  <si>
    <t>Aranitiruvallur Area</t>
  </si>
  <si>
    <t>LD2106974619</t>
  </si>
  <si>
    <t>GK44643</t>
  </si>
  <si>
    <t>MANGILESH P</t>
  </si>
  <si>
    <t>LN054014673</t>
  </si>
  <si>
    <t>Sohani Devi</t>
  </si>
  <si>
    <t>Biliya kalan</t>
  </si>
  <si>
    <t>IN0010705</t>
  </si>
  <si>
    <t>Mandal</t>
  </si>
  <si>
    <t>Chittaurgarh Area</t>
  </si>
  <si>
    <t>Udaipur Division</t>
  </si>
  <si>
    <t>LD2105555773</t>
  </si>
  <si>
    <t>GK43891</t>
  </si>
  <si>
    <t>Ratan Lal Gadri</t>
  </si>
  <si>
    <t>LN054040823</t>
  </si>
  <si>
    <t>Sharanamma</t>
  </si>
  <si>
    <t>Arikeri B</t>
  </si>
  <si>
    <t>IN0013223</t>
  </si>
  <si>
    <t>Yelburga</t>
  </si>
  <si>
    <t>LD2106085508</t>
  </si>
  <si>
    <t>GK52018</t>
  </si>
  <si>
    <t xml:space="preserve">Chandru </t>
  </si>
  <si>
    <t>LN054057056</t>
  </si>
  <si>
    <t>Jayalakshmi</t>
  </si>
  <si>
    <t>Nagenahalli A</t>
  </si>
  <si>
    <t>IN0010663</t>
  </si>
  <si>
    <t>Sandur</t>
  </si>
  <si>
    <t>Bellary Area</t>
  </si>
  <si>
    <t>LD2106903390</t>
  </si>
  <si>
    <t>GK37298</t>
  </si>
  <si>
    <t>GAFOOR RAHEEM</t>
  </si>
  <si>
    <t>LN054077841</t>
  </si>
  <si>
    <t>Palaniyammal Raja R</t>
  </si>
  <si>
    <t>Pattukonampatti03</t>
  </si>
  <si>
    <t>IN0010414</t>
  </si>
  <si>
    <t>Pappireddi patti</t>
  </si>
  <si>
    <t>Morappur Area</t>
  </si>
  <si>
    <t>LD2106290415</t>
  </si>
  <si>
    <t>GK42978</t>
  </si>
  <si>
    <t>M ANJUGAN</t>
  </si>
  <si>
    <t>LN054081587</t>
  </si>
  <si>
    <t>Walikar Mallamma</t>
  </si>
  <si>
    <t>Arajanal</t>
  </si>
  <si>
    <t>LD2107471537</t>
  </si>
  <si>
    <t>LN054081875</t>
  </si>
  <si>
    <t>Sayeeda Sameena banu I</t>
  </si>
  <si>
    <t>Ramanahalli 2016</t>
  </si>
  <si>
    <t>IN0010038</t>
  </si>
  <si>
    <t>Chikkamagalore</t>
  </si>
  <si>
    <t>LD2108561663</t>
  </si>
  <si>
    <t>GK54895</t>
  </si>
  <si>
    <t>ARUNA A S</t>
  </si>
  <si>
    <t>LN054104403</t>
  </si>
  <si>
    <t>Hafiza Begum</t>
  </si>
  <si>
    <t>Halkatta04</t>
  </si>
  <si>
    <t>IN0010200</t>
  </si>
  <si>
    <t>Chittapur</t>
  </si>
  <si>
    <t>LD2106930424</t>
  </si>
  <si>
    <t>GK57645</t>
  </si>
  <si>
    <t>BABULU</t>
  </si>
  <si>
    <t>LN054105641</t>
  </si>
  <si>
    <t>Geeta</t>
  </si>
  <si>
    <t>Hunsihole 2</t>
  </si>
  <si>
    <t>IN0010531</t>
  </si>
  <si>
    <t>Shorapur</t>
  </si>
  <si>
    <t>Shahapur Area</t>
  </si>
  <si>
    <t>LD2105735805</t>
  </si>
  <si>
    <t>GK13212</t>
  </si>
  <si>
    <t>AMAR</t>
  </si>
  <si>
    <t>LN054108017</t>
  </si>
  <si>
    <t>Rani</t>
  </si>
  <si>
    <t>Basavanahalli Koppalu</t>
  </si>
  <si>
    <t>IN0010199</t>
  </si>
  <si>
    <t>Arakalagud</t>
  </si>
  <si>
    <t>Holenarasipura Area</t>
  </si>
  <si>
    <t>LD2105640190</t>
  </si>
  <si>
    <t>GK37359</t>
  </si>
  <si>
    <t>SAGAR K S</t>
  </si>
  <si>
    <t>LN054109905</t>
  </si>
  <si>
    <t>Shamim Khan</t>
  </si>
  <si>
    <t>13 1236 Ramamhola Sahabada</t>
  </si>
  <si>
    <t>IN0010182</t>
  </si>
  <si>
    <t>Jewargi</t>
  </si>
  <si>
    <t>LD2106377518</t>
  </si>
  <si>
    <t>GK22063</t>
  </si>
  <si>
    <t>ANAND</t>
  </si>
  <si>
    <t>LN054185125</t>
  </si>
  <si>
    <t>Asraya badavane makanahalli 01</t>
  </si>
  <si>
    <t>IN0010316</t>
  </si>
  <si>
    <t>Bannur</t>
  </si>
  <si>
    <t>Kollegala Area</t>
  </si>
  <si>
    <t>LD2106771045</t>
  </si>
  <si>
    <t>GK27649</t>
  </si>
  <si>
    <t>RANJANA V</t>
  </si>
  <si>
    <t>LN054187980</t>
  </si>
  <si>
    <t>Shama Begum S</t>
  </si>
  <si>
    <t>Macca Masjid Basweshwar Colony</t>
  </si>
  <si>
    <t>LD2106728435</t>
  </si>
  <si>
    <t>LN054190745</t>
  </si>
  <si>
    <t>Renavva Bavi</t>
  </si>
  <si>
    <t>Alagawadi03</t>
  </si>
  <si>
    <t>IN0010667</t>
  </si>
  <si>
    <t>Naragunda</t>
  </si>
  <si>
    <t>LD2105701623</t>
  </si>
  <si>
    <t>GK43707</t>
  </si>
  <si>
    <t>Fakkeeresh Devaramani</t>
  </si>
  <si>
    <t>LN054193358</t>
  </si>
  <si>
    <t>Konavakorai</t>
  </si>
  <si>
    <t>IN0010267</t>
  </si>
  <si>
    <t>Coonoor</t>
  </si>
  <si>
    <t>LD2108169632</t>
  </si>
  <si>
    <t>Bank of Baroda TL-III(T-I)</t>
  </si>
  <si>
    <t>GK58516</t>
  </si>
  <si>
    <t>S RAJESHKUMAR</t>
  </si>
  <si>
    <t>LN054207921</t>
  </si>
  <si>
    <t>Varsha V</t>
  </si>
  <si>
    <t>PUNATHIL PARAMBU</t>
  </si>
  <si>
    <t>IN0010480</t>
  </si>
  <si>
    <t>Palakkad</t>
  </si>
  <si>
    <t>LD2106082039</t>
  </si>
  <si>
    <t>GK63917</t>
  </si>
  <si>
    <t>RANJITH P</t>
  </si>
  <si>
    <t>LN054213331</t>
  </si>
  <si>
    <t>Umamaheswari</t>
  </si>
  <si>
    <t>THENUR01</t>
  </si>
  <si>
    <t>IN0010550</t>
  </si>
  <si>
    <t>Sirkali</t>
  </si>
  <si>
    <t>Komaratchi Area</t>
  </si>
  <si>
    <t>LD2105719605</t>
  </si>
  <si>
    <t>GK63283</t>
  </si>
  <si>
    <t>RAJALAKSHMI</t>
  </si>
  <si>
    <t>LN054217913</t>
  </si>
  <si>
    <t>Puttamma</t>
  </si>
  <si>
    <t>Aralikatte 04</t>
  </si>
  <si>
    <t>IN0010320</t>
  </si>
  <si>
    <t>Begur</t>
  </si>
  <si>
    <t>LD2105770623</t>
  </si>
  <si>
    <t>GK62237</t>
  </si>
  <si>
    <t>VIKAS K</t>
  </si>
  <si>
    <t>LN054226652</t>
  </si>
  <si>
    <t>MURUGESWARI DURAI</t>
  </si>
  <si>
    <t>Thiruppachetti</t>
  </si>
  <si>
    <t>IN0010461</t>
  </si>
  <si>
    <t>Manamadurai</t>
  </si>
  <si>
    <t>Sivagangai Area</t>
  </si>
  <si>
    <t>LD2105705813</t>
  </si>
  <si>
    <t>GK45579</t>
  </si>
  <si>
    <t>SUREGA</t>
  </si>
  <si>
    <t>LN054228267</t>
  </si>
  <si>
    <t>H S Sakamma</t>
  </si>
  <si>
    <t>Thalikatte 172 Kavalu</t>
  </si>
  <si>
    <t>LD2106713778</t>
  </si>
  <si>
    <t>Direct Assignment - CAGL-INDIAN BANK DA 3-15032022</t>
  </si>
  <si>
    <t>GK59066</t>
  </si>
  <si>
    <t>KIRAN D T</t>
  </si>
  <si>
    <t>LN054229677</t>
  </si>
  <si>
    <t>Sakubai Ugade</t>
  </si>
  <si>
    <t>Chadchan Balaji nagar A</t>
  </si>
  <si>
    <t>LD2106740077</t>
  </si>
  <si>
    <t>LN054256542</t>
  </si>
  <si>
    <t>Dhanalakshmi Duraipandi</t>
  </si>
  <si>
    <t>VANDAPULLI</t>
  </si>
  <si>
    <t>IN0010466</t>
  </si>
  <si>
    <t>Peraiyur</t>
  </si>
  <si>
    <t>LD2106027746</t>
  </si>
  <si>
    <t>GK58085</t>
  </si>
  <si>
    <t>KARPAGASELVI MUTHAIAH</t>
  </si>
  <si>
    <t>LN054262812</t>
  </si>
  <si>
    <t>Shahana Begum</t>
  </si>
  <si>
    <t>Sarayi Galli K R NO04</t>
  </si>
  <si>
    <t>LD2106700630</t>
  </si>
  <si>
    <t>GK7142</t>
  </si>
  <si>
    <t>UMESH</t>
  </si>
  <si>
    <t>LN054271351</t>
  </si>
  <si>
    <t>Kavitha Bai</t>
  </si>
  <si>
    <t>Neralagundi 02</t>
  </si>
  <si>
    <t>LD2106790529</t>
  </si>
  <si>
    <t>GK20796</t>
  </si>
  <si>
    <t>PRASHANT GADIGEPPA HIREBEEDARI</t>
  </si>
  <si>
    <t>LN054279475</t>
  </si>
  <si>
    <t>Mamatha S</t>
  </si>
  <si>
    <t>Horalavadi 2nd 338</t>
  </si>
  <si>
    <t>IN0010030</t>
  </si>
  <si>
    <t>Nanjangud</t>
  </si>
  <si>
    <t>Nanjangud Area</t>
  </si>
  <si>
    <t>LD2106792482</t>
  </si>
  <si>
    <t>GK34342</t>
  </si>
  <si>
    <t>ANIL K</t>
  </si>
  <si>
    <t>LN054289852</t>
  </si>
  <si>
    <t>Pinkamma S</t>
  </si>
  <si>
    <t>Khasimpur 28</t>
  </si>
  <si>
    <t>IN0010211</t>
  </si>
  <si>
    <t>Aurad</t>
  </si>
  <si>
    <t>LD2106758753</t>
  </si>
  <si>
    <t>GK20686</t>
  </si>
  <si>
    <t>KALLAPPA</t>
  </si>
  <si>
    <t>LN054290680</t>
  </si>
  <si>
    <t>Madevi A</t>
  </si>
  <si>
    <t>Buda nagar 14</t>
  </si>
  <si>
    <t>IN0013225</t>
  </si>
  <si>
    <t>Bellary-Rural</t>
  </si>
  <si>
    <t>LD2106887940</t>
  </si>
  <si>
    <t>GK41999</t>
  </si>
  <si>
    <t>Chandrashekara</t>
  </si>
  <si>
    <t>LN054293464</t>
  </si>
  <si>
    <t>Geetha H S</t>
  </si>
  <si>
    <t>Hadanuru</t>
  </si>
  <si>
    <t>IN0010163</t>
  </si>
  <si>
    <t>Sarguru</t>
  </si>
  <si>
    <t>LD2108288720</t>
  </si>
  <si>
    <t>GK13439</t>
  </si>
  <si>
    <t>BASAVARAJU B</t>
  </si>
  <si>
    <t>LN054296854</t>
  </si>
  <si>
    <t>Sushma K M</t>
  </si>
  <si>
    <t>Harohalli 18</t>
  </si>
  <si>
    <t>IN0010511</t>
  </si>
  <si>
    <t>Harohalli</t>
  </si>
  <si>
    <t>LD2106128096</t>
  </si>
  <si>
    <t>GK17716</t>
  </si>
  <si>
    <t>SANTHOSH NAIK B R</t>
  </si>
  <si>
    <t>LN054299584</t>
  </si>
  <si>
    <t>Suvarnamma</t>
  </si>
  <si>
    <t>M Shivara</t>
  </si>
  <si>
    <t>IN0013252</t>
  </si>
  <si>
    <t>Nuggehalli</t>
  </si>
  <si>
    <t>LD2107255673</t>
  </si>
  <si>
    <t>GK32912</t>
  </si>
  <si>
    <t>CHANDAN G C</t>
  </si>
  <si>
    <t>LN054299772</t>
  </si>
  <si>
    <t>PONMARI Raj</t>
  </si>
  <si>
    <t>Periyaselvam Nagar 01</t>
  </si>
  <si>
    <t>LD2107670694</t>
  </si>
  <si>
    <t>GK45570</t>
  </si>
  <si>
    <t>EJAYRAM S</t>
  </si>
  <si>
    <t>LN054320045</t>
  </si>
  <si>
    <t>Sangeetha S</t>
  </si>
  <si>
    <t>Thirunaraiur</t>
  </si>
  <si>
    <t>IN0010551</t>
  </si>
  <si>
    <t>Chidambaram</t>
  </si>
  <si>
    <t>LD2106485476</t>
  </si>
  <si>
    <t>GK51124</t>
  </si>
  <si>
    <t xml:space="preserve">Nivas </t>
  </si>
  <si>
    <t>LN054323785</t>
  </si>
  <si>
    <t>Meenakshi Balakrishnan</t>
  </si>
  <si>
    <t>CPT GOVINDHA SAMY ST</t>
  </si>
  <si>
    <t>LD2106963680</t>
  </si>
  <si>
    <t>IDBI Bank TL-XI(T-I)</t>
  </si>
  <si>
    <t>GK33120</t>
  </si>
  <si>
    <t>AROCKIYAVASANTH</t>
  </si>
  <si>
    <t>LN054327892</t>
  </si>
  <si>
    <t>BHAGESHWARI</t>
  </si>
  <si>
    <t>JARAHI R</t>
  </si>
  <si>
    <t>IN0010263</t>
  </si>
  <si>
    <t>Kirnapur</t>
  </si>
  <si>
    <t>Balaghat Area</t>
  </si>
  <si>
    <t>LD2106243160</t>
  </si>
  <si>
    <t>GK35499</t>
  </si>
  <si>
    <t>MURLIDHAR PARDHI</t>
  </si>
  <si>
    <t>LN054331219</t>
  </si>
  <si>
    <t>DHEEPA Somu</t>
  </si>
  <si>
    <t>THENDRAL NAGAR 012</t>
  </si>
  <si>
    <t>IN0010224</t>
  </si>
  <si>
    <t>Erode</t>
  </si>
  <si>
    <t>Erode Area</t>
  </si>
  <si>
    <t>LD2107215681</t>
  </si>
  <si>
    <t>GK32407</t>
  </si>
  <si>
    <t>ABIRAMI S</t>
  </si>
  <si>
    <t>LN054335557</t>
  </si>
  <si>
    <t>Shafiha Fareen</t>
  </si>
  <si>
    <t>Chellamputhur</t>
  </si>
  <si>
    <t>IN0010367</t>
  </si>
  <si>
    <t>Natham</t>
  </si>
  <si>
    <t>Dindigul Area</t>
  </si>
  <si>
    <t>LD2106328345</t>
  </si>
  <si>
    <t>GK40389</t>
  </si>
  <si>
    <t>SUBHASHINI RAJENDIRAPRABU</t>
  </si>
  <si>
    <t>LN054343483</t>
  </si>
  <si>
    <t>Anusuya</t>
  </si>
  <si>
    <t>Karatagi Siddaling Nagara</t>
  </si>
  <si>
    <t>LD2106993921</t>
  </si>
  <si>
    <t>LN054344283</t>
  </si>
  <si>
    <t>Selvi Nagaraj</t>
  </si>
  <si>
    <t>Kaliyamman Husain Nakar</t>
  </si>
  <si>
    <t>IN0010417</t>
  </si>
  <si>
    <t>Tirupattur</t>
  </si>
  <si>
    <t>Tirupattur Area</t>
  </si>
  <si>
    <t>Thanjavur Division</t>
  </si>
  <si>
    <t>LD2106413734</t>
  </si>
  <si>
    <t>THPDEO01</t>
  </si>
  <si>
    <t>THPDEO</t>
  </si>
  <si>
    <t>LN054345822</t>
  </si>
  <si>
    <t>Ratna Nayak</t>
  </si>
  <si>
    <t>Indranagar Tayamma Temple Nehar</t>
  </si>
  <si>
    <t>IN0010622</t>
  </si>
  <si>
    <t>Shirawara</t>
  </si>
  <si>
    <t>LD2106338826</t>
  </si>
  <si>
    <t>GK44387</t>
  </si>
  <si>
    <t>S CHANDRAKANTH</t>
  </si>
  <si>
    <t>LN054347584</t>
  </si>
  <si>
    <t>P Beby</t>
  </si>
  <si>
    <t>Srimangla 04</t>
  </si>
  <si>
    <t>IN0010515</t>
  </si>
  <si>
    <t>Gonikoppal</t>
  </si>
  <si>
    <t>LD2107183026</t>
  </si>
  <si>
    <t>GK17343</t>
  </si>
  <si>
    <t>PRATHAP</t>
  </si>
  <si>
    <t>LN054352196</t>
  </si>
  <si>
    <t>Jyothi</t>
  </si>
  <si>
    <t>KUNI THANDA CHANDAKERA 02</t>
  </si>
  <si>
    <t>LD2106950627</t>
  </si>
  <si>
    <t>GK9266</t>
  </si>
  <si>
    <t>SANDEEP</t>
  </si>
  <si>
    <t>LN054362044</t>
  </si>
  <si>
    <t>Rizwana I</t>
  </si>
  <si>
    <t>Chikkabettahalli2</t>
  </si>
  <si>
    <t>IN0010150</t>
  </si>
  <si>
    <t>Chikkabanavara</t>
  </si>
  <si>
    <t>LD2107067281</t>
  </si>
  <si>
    <t>GK23304</t>
  </si>
  <si>
    <t>Chaithra U K</t>
  </si>
  <si>
    <t>LN054367729</t>
  </si>
  <si>
    <t>Lakshmi Devi</t>
  </si>
  <si>
    <t>Shivaramapur</t>
  </si>
  <si>
    <t>IN0010076</t>
  </si>
  <si>
    <t>Kolar</t>
  </si>
  <si>
    <t>Kolar Area</t>
  </si>
  <si>
    <t>LD2107704443</t>
  </si>
  <si>
    <t>GK31286</t>
  </si>
  <si>
    <t>RAMAKRISHNARAO M S</t>
  </si>
  <si>
    <t>LN054382167</t>
  </si>
  <si>
    <t>Shilpashree S</t>
  </si>
  <si>
    <t>Maddur Indhira Canteen</t>
  </si>
  <si>
    <t>IN0010291</t>
  </si>
  <si>
    <t>Maddur</t>
  </si>
  <si>
    <t>LD2106741546</t>
  </si>
  <si>
    <t>GK61437</t>
  </si>
  <si>
    <t>MANU A T</t>
  </si>
  <si>
    <t>LN054382914</t>
  </si>
  <si>
    <t>Annapoorna M H</t>
  </si>
  <si>
    <t>LD2106742583</t>
  </si>
  <si>
    <t>LN054383056</t>
  </si>
  <si>
    <t>Savitha</t>
  </si>
  <si>
    <t>LD2106797259</t>
  </si>
  <si>
    <t>LN054383662</t>
  </si>
  <si>
    <t>Rajalakshmi</t>
  </si>
  <si>
    <t>Uttharahalli 5th Cross</t>
  </si>
  <si>
    <t>IN0010674</t>
  </si>
  <si>
    <t>Kengeri</t>
  </si>
  <si>
    <t>Banashankari Area</t>
  </si>
  <si>
    <t>LD2106750468</t>
  </si>
  <si>
    <t>GK27532</t>
  </si>
  <si>
    <t>NAGENDRA N T</t>
  </si>
  <si>
    <t>LN054387036</t>
  </si>
  <si>
    <t>Geetha G</t>
  </si>
  <si>
    <t>Ratte Halli R G Bhadavane</t>
  </si>
  <si>
    <t>IN0013224</t>
  </si>
  <si>
    <t>Ayanur</t>
  </si>
  <si>
    <t>LD2107080805</t>
  </si>
  <si>
    <t>GK62683</t>
  </si>
  <si>
    <t>R FARAZ KHAN</t>
  </si>
  <si>
    <t>LN054388529</t>
  </si>
  <si>
    <t>Geethamma</t>
  </si>
  <si>
    <t>NAGARAMGERE04</t>
  </si>
  <si>
    <t>LD2108408941</t>
  </si>
  <si>
    <t>GK63393</t>
  </si>
  <si>
    <t>PUNEETHA T</t>
  </si>
  <si>
    <t>LN054392451</t>
  </si>
  <si>
    <t>Anisa</t>
  </si>
  <si>
    <t>Gadaval Galli Chittapura</t>
  </si>
  <si>
    <t>LD2107515313</t>
  </si>
  <si>
    <t>GK41974</t>
  </si>
  <si>
    <t>KUMARI AKSHATA</t>
  </si>
  <si>
    <t>LN054401586</t>
  </si>
  <si>
    <t>Hamavati</t>
  </si>
  <si>
    <t>Nelogi 03</t>
  </si>
  <si>
    <t>LD2106443510</t>
  </si>
  <si>
    <t>GK4255</t>
  </si>
  <si>
    <t>Sanganna Bhovi</t>
  </si>
  <si>
    <t>LN054407549</t>
  </si>
  <si>
    <t>Manjula Malalli</t>
  </si>
  <si>
    <t>LD2106468707</t>
  </si>
  <si>
    <t>LN054407757</t>
  </si>
  <si>
    <t>FARJANA MO SADIK MAKRANI</t>
  </si>
  <si>
    <t>RAJMOHI MOTHI 06</t>
  </si>
  <si>
    <t>LD2109013128</t>
  </si>
  <si>
    <t>GK43489</t>
  </si>
  <si>
    <t>SHIVAM LAHU BAVISKAR</t>
  </si>
  <si>
    <t>LN054408001</t>
  </si>
  <si>
    <t>Nagamma</t>
  </si>
  <si>
    <t>KP Agrahara 20th Crs 129</t>
  </si>
  <si>
    <t>IN0010056</t>
  </si>
  <si>
    <t>Hampinagar</t>
  </si>
  <si>
    <t>LD2106905513</t>
  </si>
  <si>
    <t>GK28631</t>
  </si>
  <si>
    <t>HARSHITHA R</t>
  </si>
  <si>
    <t>LN054422487</t>
  </si>
  <si>
    <t>Hanumakkanavara Hanumavva</t>
  </si>
  <si>
    <t>MAGALA 0001</t>
  </si>
  <si>
    <t>IN0010513</t>
  </si>
  <si>
    <t>Hoovina Hadagalli</t>
  </si>
  <si>
    <t>Harapanahalli Area</t>
  </si>
  <si>
    <t>LD2107113269</t>
  </si>
  <si>
    <t>GK35716</t>
  </si>
  <si>
    <t>GURIKAR SANTHOSH</t>
  </si>
  <si>
    <t>LN054428133</t>
  </si>
  <si>
    <t>Vaishali Satish Gaikwad</t>
  </si>
  <si>
    <t>Kardan Wadi Lasurne</t>
  </si>
  <si>
    <t>IN0010179</t>
  </si>
  <si>
    <t>Indapur</t>
  </si>
  <si>
    <t>Kuruduwadi Area</t>
  </si>
  <si>
    <t>Hadapsar Division</t>
  </si>
  <si>
    <t>LD2108100624</t>
  </si>
  <si>
    <t>GK39207</t>
  </si>
  <si>
    <t>GAJBHARE PRAKASH VITTHALRAO</t>
  </si>
  <si>
    <t>LN054429684</t>
  </si>
  <si>
    <t>SONU</t>
  </si>
  <si>
    <t>KHARWA B</t>
  </si>
  <si>
    <t>IN0010244</t>
  </si>
  <si>
    <t>Bhikangaon</t>
  </si>
  <si>
    <t>Khargone Area</t>
  </si>
  <si>
    <t>Indore Division</t>
  </si>
  <si>
    <t>LD2107409355</t>
  </si>
  <si>
    <t>GK10232</t>
  </si>
  <si>
    <t>MUKESH FULCHAND MARKO</t>
  </si>
  <si>
    <t>LN054433593</t>
  </si>
  <si>
    <t>Arya Cyrus</t>
  </si>
  <si>
    <t>Adaikakuzhi 01</t>
  </si>
  <si>
    <t>IN0010696</t>
  </si>
  <si>
    <t>Vilavancode</t>
  </si>
  <si>
    <t>Vilavancode Area</t>
  </si>
  <si>
    <t>LD2106748489</t>
  </si>
  <si>
    <t>GK54743</t>
  </si>
  <si>
    <t>PRINCY TITUS</t>
  </si>
  <si>
    <t>LN054466393</t>
  </si>
  <si>
    <t>Puttamma K</t>
  </si>
  <si>
    <t>Maradooru</t>
  </si>
  <si>
    <t>IN0010312</t>
  </si>
  <si>
    <t>Saligrama</t>
  </si>
  <si>
    <t>LD2108114508</t>
  </si>
  <si>
    <t>SLGDEO01</t>
  </si>
  <si>
    <t>SLGDEO</t>
  </si>
  <si>
    <t>LN054466511</t>
  </si>
  <si>
    <t>Pushpa A V</t>
  </si>
  <si>
    <t>Ankanahalli</t>
  </si>
  <si>
    <t>LD2107203076</t>
  </si>
  <si>
    <t>GK17717</t>
  </si>
  <si>
    <t>SANTHOSHA G</t>
  </si>
  <si>
    <t>LN054472282</t>
  </si>
  <si>
    <t>Aruna</t>
  </si>
  <si>
    <t>BanajaigarabeedhiVJP Kr No39</t>
  </si>
  <si>
    <t>IN0010675</t>
  </si>
  <si>
    <t>Chikkaballapura</t>
  </si>
  <si>
    <t>LD2107424407</t>
  </si>
  <si>
    <t>GK55269</t>
  </si>
  <si>
    <t>DEVARAJA N</t>
  </si>
  <si>
    <t>LN054473986</t>
  </si>
  <si>
    <t>Lakshmavva Chalavadi</t>
  </si>
  <si>
    <t>Reddera Naganur</t>
  </si>
  <si>
    <t>LD2108173845</t>
  </si>
  <si>
    <t>GK37723</t>
  </si>
  <si>
    <t>PRAKASHGOUDA NAGANAGOUDA PATIL</t>
  </si>
  <si>
    <t>LN054477408</t>
  </si>
  <si>
    <t>Zakira</t>
  </si>
  <si>
    <t>GOLD RANGAPPA STREET MALUR</t>
  </si>
  <si>
    <t>IN0010142</t>
  </si>
  <si>
    <t>Malur</t>
  </si>
  <si>
    <t>LD2106821327</t>
  </si>
  <si>
    <t>GK56795</t>
  </si>
  <si>
    <t>MONIKA S S</t>
  </si>
  <si>
    <t>LN054478417</t>
  </si>
  <si>
    <t>Sonkamble Savita Sanjay</t>
  </si>
  <si>
    <t>Ambulga Budruk 03</t>
  </si>
  <si>
    <t>IN0012130</t>
  </si>
  <si>
    <t>Degloor-2</t>
  </si>
  <si>
    <t>Naigoan Area</t>
  </si>
  <si>
    <t xml:space="preserve">Nanded Division </t>
  </si>
  <si>
    <t>LD2109550090</t>
  </si>
  <si>
    <t>GK60978</t>
  </si>
  <si>
    <t>ABHISHEK GANESHGIR GIRI</t>
  </si>
  <si>
    <t>LN054480687</t>
  </si>
  <si>
    <t>Bismilla Jamadar</t>
  </si>
  <si>
    <t>Kudachi Mane School</t>
  </si>
  <si>
    <t>IN0010205</t>
  </si>
  <si>
    <t>Rayabag</t>
  </si>
  <si>
    <t>LD2106982884</t>
  </si>
  <si>
    <t>RYBDEO01</t>
  </si>
  <si>
    <t>RYBDEO</t>
  </si>
  <si>
    <t>LN054491359</t>
  </si>
  <si>
    <t>Mallamma V</t>
  </si>
  <si>
    <t>Gangayamath 2nd</t>
  </si>
  <si>
    <t>LD2106997924</t>
  </si>
  <si>
    <t>GK45511</t>
  </si>
  <si>
    <t>MEGHA</t>
  </si>
  <si>
    <t>LN054495255</t>
  </si>
  <si>
    <t>Kavita Maruti Kamble</t>
  </si>
  <si>
    <t>Bijagarni 3rd</t>
  </si>
  <si>
    <t>IN0010410</t>
  </si>
  <si>
    <t>Hindalga</t>
  </si>
  <si>
    <t>LD2107490558</t>
  </si>
  <si>
    <t>GK25507</t>
  </si>
  <si>
    <t>SHREESHIAL RUDRAYYA GALIMATH</t>
  </si>
  <si>
    <t>LN054496209</t>
  </si>
  <si>
    <t>Eswari Murugan</t>
  </si>
  <si>
    <t>NARAYANAPURAM KOVILST</t>
  </si>
  <si>
    <t>IN0010710</t>
  </si>
  <si>
    <t>Sholavandan</t>
  </si>
  <si>
    <t>Samayanallur Area</t>
  </si>
  <si>
    <t>LD2106847300</t>
  </si>
  <si>
    <t>SLVDEO01</t>
  </si>
  <si>
    <t>SLVDEO</t>
  </si>
  <si>
    <t>LN054496243</t>
  </si>
  <si>
    <t>Suriya Sekar</t>
  </si>
  <si>
    <t>LD2106889527</t>
  </si>
  <si>
    <t>LN054504294</t>
  </si>
  <si>
    <t>Kempamma P</t>
  </si>
  <si>
    <t>Kembare Palya muniyana Palya</t>
  </si>
  <si>
    <t>IN0010160</t>
  </si>
  <si>
    <t>Kunigal</t>
  </si>
  <si>
    <t>Kunigal Area</t>
  </si>
  <si>
    <t>LD2107719611</t>
  </si>
  <si>
    <t>KNGDEO01</t>
  </si>
  <si>
    <t>KNGDEO</t>
  </si>
  <si>
    <t>LN054510051</t>
  </si>
  <si>
    <t>Vasanthakumari M</t>
  </si>
  <si>
    <t>Doddabidarakalu Suvarnanagara 10</t>
  </si>
  <si>
    <t>LD2107416458</t>
  </si>
  <si>
    <t>GK62157</t>
  </si>
  <si>
    <t>BHUTHESH K</t>
  </si>
  <si>
    <t>LN054522087</t>
  </si>
  <si>
    <t>Lakshmibayi</t>
  </si>
  <si>
    <t>KOTEMALLURU THANDA 02</t>
  </si>
  <si>
    <t>LD2107143062</t>
  </si>
  <si>
    <t>GK20363</t>
  </si>
  <si>
    <t>MAQBOOLAHMED SHETSANDI</t>
  </si>
  <si>
    <t>LN054522173</t>
  </si>
  <si>
    <t>Saroji bai J</t>
  </si>
  <si>
    <t>Banajar beedi Hosuru</t>
  </si>
  <si>
    <t>IN0010092</t>
  </si>
  <si>
    <t>Shikaripura</t>
  </si>
  <si>
    <t>Shikaripura Area</t>
  </si>
  <si>
    <t>LD2108202963</t>
  </si>
  <si>
    <t>GK56501</t>
  </si>
  <si>
    <t>HANUMANTAPPA DUDIHALLI</t>
  </si>
  <si>
    <t>LN054526204</t>
  </si>
  <si>
    <t>Julekha Bilagi</t>
  </si>
  <si>
    <t>Basaveshwar Narag Naragunda</t>
  </si>
  <si>
    <t>LD2106910894</t>
  </si>
  <si>
    <t>GK57176</t>
  </si>
  <si>
    <t>SHIVANAND VEERAPPA LINGANAYKAR</t>
  </si>
  <si>
    <t>LN054538861</t>
  </si>
  <si>
    <t>Jyothilakshmi</t>
  </si>
  <si>
    <t>KUNNATH PEEDIKA</t>
  </si>
  <si>
    <t>IN0010627</t>
  </si>
  <si>
    <t>Mannarkkad</t>
  </si>
  <si>
    <t>LD2106915386</t>
  </si>
  <si>
    <t>GK61862</t>
  </si>
  <si>
    <t>HARISH H</t>
  </si>
  <si>
    <t>LN054553356</t>
  </si>
  <si>
    <t>Shobha</t>
  </si>
  <si>
    <t>Kustigi BCM Hostal</t>
  </si>
  <si>
    <t>IN0012023</t>
  </si>
  <si>
    <t>Ilkal-2</t>
  </si>
  <si>
    <t>Bagalkot Area</t>
  </si>
  <si>
    <t>Bijapur Division</t>
  </si>
  <si>
    <t>LD2106975188</t>
  </si>
  <si>
    <t>GK62568</t>
  </si>
  <si>
    <t>SHIVASHANKAR GADDAD</t>
  </si>
  <si>
    <t>LN054553397</t>
  </si>
  <si>
    <t>Suparna B S</t>
  </si>
  <si>
    <t>Madalahalli</t>
  </si>
  <si>
    <t>IN0010011</t>
  </si>
  <si>
    <t>Nagamangla</t>
  </si>
  <si>
    <t>LD2108158374</t>
  </si>
  <si>
    <t>GK35164</t>
  </si>
  <si>
    <t>Bhyresh B R</t>
  </si>
  <si>
    <t>LN054561234</t>
  </si>
  <si>
    <t>Matangemma Harijan</t>
  </si>
  <si>
    <t>KARJAGI 03</t>
  </si>
  <si>
    <t>IN0010048</t>
  </si>
  <si>
    <t>Haveri</t>
  </si>
  <si>
    <t>LD2107050968</t>
  </si>
  <si>
    <t>GK17801</t>
  </si>
  <si>
    <t>BASAVARAJ KAMATAR</t>
  </si>
  <si>
    <t>LN054561420</t>
  </si>
  <si>
    <t>Usha S</t>
  </si>
  <si>
    <t>KAITHAKULAM PORUVAZHY</t>
  </si>
  <si>
    <t>IN0010851</t>
  </si>
  <si>
    <t>Charummoodu</t>
  </si>
  <si>
    <t>Kayamkulam Area</t>
  </si>
  <si>
    <t>LD2107067295</t>
  </si>
  <si>
    <t>GK63918</t>
  </si>
  <si>
    <t>AMBILY A</t>
  </si>
  <si>
    <t>LN054582115</t>
  </si>
  <si>
    <t>SATAN Bhaskar</t>
  </si>
  <si>
    <t>CHORIYA 02</t>
  </si>
  <si>
    <t>IN0010536</t>
  </si>
  <si>
    <t>Kanker</t>
  </si>
  <si>
    <t>Kanker Area</t>
  </si>
  <si>
    <t>Raipur Division</t>
  </si>
  <si>
    <t>LD2107167085</t>
  </si>
  <si>
    <t>GK57516</t>
  </si>
  <si>
    <t>KHILESHWAR JAIN</t>
  </si>
  <si>
    <t>LN054595380</t>
  </si>
  <si>
    <t>Dhanmanti</t>
  </si>
  <si>
    <t>BIJOULI C3</t>
  </si>
  <si>
    <t>IN0010762</t>
  </si>
  <si>
    <t>Orchha</t>
  </si>
  <si>
    <t>Tikamgarh Area</t>
  </si>
  <si>
    <t>Gwalior Division</t>
  </si>
  <si>
    <t>LD2109680390</t>
  </si>
  <si>
    <t>Aditya Birla Finance Ltd TL-I(T-I)</t>
  </si>
  <si>
    <t>GK30532</t>
  </si>
  <si>
    <t>ROHIT</t>
  </si>
  <si>
    <t>LN054597885</t>
  </si>
  <si>
    <t>Reshma K Maniyar</t>
  </si>
  <si>
    <t>Madina Majid</t>
  </si>
  <si>
    <t>IN0010201</t>
  </si>
  <si>
    <t>Talikoti</t>
  </si>
  <si>
    <t>LD2108167785</t>
  </si>
  <si>
    <t>GK43788</t>
  </si>
  <si>
    <t>ROOPA YALLAPPA NIDAGUNDI</t>
  </si>
  <si>
    <t>LN054606397</t>
  </si>
  <si>
    <t>Yashmin</t>
  </si>
  <si>
    <t>INDIRA COLONY A</t>
  </si>
  <si>
    <t>IN0010492</t>
  </si>
  <si>
    <t>Kurawar</t>
  </si>
  <si>
    <t>Biaora Area</t>
  </si>
  <si>
    <t>LD2107459338</t>
  </si>
  <si>
    <t>TLTRO-Bank of India-NCD-June-20</t>
  </si>
  <si>
    <t>GK58470</t>
  </si>
  <si>
    <t>BRAJMOHAN CHOUHAN</t>
  </si>
  <si>
    <t>LN054609337</t>
  </si>
  <si>
    <t>Haseena Nisar N</t>
  </si>
  <si>
    <t>Hosamane 09</t>
  </si>
  <si>
    <t>LD2107419383</t>
  </si>
  <si>
    <t>GK59493</t>
  </si>
  <si>
    <t>SHOHARAB W</t>
  </si>
  <si>
    <t>LN054609799</t>
  </si>
  <si>
    <t>Lalitha</t>
  </si>
  <si>
    <t>VALAVANTHI 01</t>
  </si>
  <si>
    <t>IN0010422</t>
  </si>
  <si>
    <t>Thuraiyur</t>
  </si>
  <si>
    <t>Thuraiyur Area</t>
  </si>
  <si>
    <t>LD2107660926</t>
  </si>
  <si>
    <t>GK40701</t>
  </si>
  <si>
    <t>KANNADHASAN</t>
  </si>
  <si>
    <t>LN054609866</t>
  </si>
  <si>
    <t>Navaneetham</t>
  </si>
  <si>
    <t>LD2109588600</t>
  </si>
  <si>
    <t>CTBC TL-IV</t>
  </si>
  <si>
    <t>LN054613171</t>
  </si>
  <si>
    <t>Varsha Vinayak Jamdar</t>
  </si>
  <si>
    <t>NARI 06</t>
  </si>
  <si>
    <t>IN0010139</t>
  </si>
  <si>
    <t>Osmanabad</t>
  </si>
  <si>
    <t>Kalamb Area</t>
  </si>
  <si>
    <t>LD2107414031</t>
  </si>
  <si>
    <t>GK29195</t>
  </si>
  <si>
    <t>SUGAONKAR VINAYAK DINKARRAO</t>
  </si>
  <si>
    <t>LN054613330</t>
  </si>
  <si>
    <t>Indira Vijayan</t>
  </si>
  <si>
    <t>Manthanai</t>
  </si>
  <si>
    <t>LD2107878364</t>
  </si>
  <si>
    <t>LN054614995</t>
  </si>
  <si>
    <t>Kailshi</t>
  </si>
  <si>
    <t>Gela ki bgagal</t>
  </si>
  <si>
    <t>IN0010785</t>
  </si>
  <si>
    <t>Rajsmand</t>
  </si>
  <si>
    <t>Rajsamand Area</t>
  </si>
  <si>
    <t>LD2107516041</t>
  </si>
  <si>
    <t>GK58336</t>
  </si>
  <si>
    <t>NIKITA SEN</t>
  </si>
  <si>
    <t>LN054624911</t>
  </si>
  <si>
    <t>Ganga</t>
  </si>
  <si>
    <t>BASINDA</t>
  </si>
  <si>
    <t>IN0010586</t>
  </si>
  <si>
    <t>Chicholi</t>
  </si>
  <si>
    <t>Betul Area</t>
  </si>
  <si>
    <t>LD2108853042</t>
  </si>
  <si>
    <t>GK23546</t>
  </si>
  <si>
    <t>ANSHUL CHAUDHRI</t>
  </si>
  <si>
    <t>LN054632239</t>
  </si>
  <si>
    <t>Mookambigai panjanithi</t>
  </si>
  <si>
    <t>Anna Nagar theru</t>
  </si>
  <si>
    <t>IN0010709</t>
  </si>
  <si>
    <t>Ilayangudi</t>
  </si>
  <si>
    <t>LD2107262404</t>
  </si>
  <si>
    <t>GK60437</t>
  </si>
  <si>
    <t>KEERTHANA ALAGAR</t>
  </si>
  <si>
    <t>LN054633554</t>
  </si>
  <si>
    <t>Byatarayanadoddi</t>
  </si>
  <si>
    <t>LD2107115609</t>
  </si>
  <si>
    <t>GK58662</t>
  </si>
  <si>
    <t>RAGHAVENDRA VALIKAR</t>
  </si>
  <si>
    <t>LN054634055</t>
  </si>
  <si>
    <t>Sameera</t>
  </si>
  <si>
    <t>Suntikoppa</t>
  </si>
  <si>
    <t>IN0010209</t>
  </si>
  <si>
    <t>KushalaNagar</t>
  </si>
  <si>
    <t>LD2109248510</t>
  </si>
  <si>
    <t>GK62251</t>
  </si>
  <si>
    <t>DUNESH PRAJWAL S Y</t>
  </si>
  <si>
    <t>LN054634433</t>
  </si>
  <si>
    <t>Kunchigarapalya Gulakamale</t>
  </si>
  <si>
    <t>LD2107170880</t>
  </si>
  <si>
    <t>GK20580</t>
  </si>
  <si>
    <t>SHIVARAJU</t>
  </si>
  <si>
    <t>LN054634970</t>
  </si>
  <si>
    <t>LD2107106500</t>
  </si>
  <si>
    <t>LN054640214</t>
  </si>
  <si>
    <t>Akki Rahimatabi M</t>
  </si>
  <si>
    <t>Savanuru old bus stand</t>
  </si>
  <si>
    <t>IN0010666</t>
  </si>
  <si>
    <t>Savanur</t>
  </si>
  <si>
    <t>LD2107185100</t>
  </si>
  <si>
    <t>GK9567</t>
  </si>
  <si>
    <t>SOMANNA KAMAT</t>
  </si>
  <si>
    <t>LN054640225</t>
  </si>
  <si>
    <t>Anita Devi Sureshchandra Sahu</t>
  </si>
  <si>
    <t>Chawdar Tale Mahad 02</t>
  </si>
  <si>
    <t>IN0010534</t>
  </si>
  <si>
    <t>Mahad</t>
  </si>
  <si>
    <t>Mahad Area</t>
  </si>
  <si>
    <t>Ratnagiri Division</t>
  </si>
  <si>
    <t>LD2108130965</t>
  </si>
  <si>
    <t>MHDDEO01</t>
  </si>
  <si>
    <t>MHDDEO</t>
  </si>
  <si>
    <t>LN054640265</t>
  </si>
  <si>
    <t>SIDDAPPA HALAMMA</t>
  </si>
  <si>
    <t>Ramagondanalli</t>
  </si>
  <si>
    <t>LD2107484553</t>
  </si>
  <si>
    <t>GK34883</t>
  </si>
  <si>
    <t>HARISH KUMAR D</t>
  </si>
  <si>
    <t>LN054640557</t>
  </si>
  <si>
    <t>Syama</t>
  </si>
  <si>
    <t>VENDAR</t>
  </si>
  <si>
    <t>LD2107455218</t>
  </si>
  <si>
    <t>GK43038</t>
  </si>
  <si>
    <t>AJMALKHAN</t>
  </si>
  <si>
    <t>LN054640603</t>
  </si>
  <si>
    <t>PRIYA VADIVELU</t>
  </si>
  <si>
    <t>SATHIYAMANGALAM D</t>
  </si>
  <si>
    <t>IN0010389</t>
  </si>
  <si>
    <t>Gingee</t>
  </si>
  <si>
    <t>Gingee Area</t>
  </si>
  <si>
    <t>LD2107773170</t>
  </si>
  <si>
    <t>GK45170</t>
  </si>
  <si>
    <t>VIGNESH K</t>
  </si>
  <si>
    <t>LN054650248</t>
  </si>
  <si>
    <t>Tabassum banu</t>
  </si>
  <si>
    <t>GOWRIPETTE MASJID Compound</t>
  </si>
  <si>
    <t>LD2107891323</t>
  </si>
  <si>
    <t>KLRDEO01</t>
  </si>
  <si>
    <t>KLRDEO</t>
  </si>
  <si>
    <t>LN054660145</t>
  </si>
  <si>
    <t>Yasmin S</t>
  </si>
  <si>
    <t>T C MARKET</t>
  </si>
  <si>
    <t>IN0010271</t>
  </si>
  <si>
    <t>Perundurai</t>
  </si>
  <si>
    <t>LD2108150594</t>
  </si>
  <si>
    <t>GK44688</t>
  </si>
  <si>
    <t>KRISHNASUBEESAN DEENADHAYALAN</t>
  </si>
  <si>
    <t>LN054660166</t>
  </si>
  <si>
    <t>Savitha H</t>
  </si>
  <si>
    <t>Mundaje Koolur 02</t>
  </si>
  <si>
    <t>IN0010235</t>
  </si>
  <si>
    <t>Beltangadi</t>
  </si>
  <si>
    <t>LD2109028899</t>
  </si>
  <si>
    <t>GK20667</t>
  </si>
  <si>
    <t>DHANYATH</t>
  </si>
  <si>
    <t>LN054663324</t>
  </si>
  <si>
    <t>Sita Devi</t>
  </si>
  <si>
    <t>Dholi</t>
  </si>
  <si>
    <t>LD2107454267</t>
  </si>
  <si>
    <t>GK32139</t>
  </si>
  <si>
    <t>MANOHAR BHATI</t>
  </si>
  <si>
    <t>LN054663438</t>
  </si>
  <si>
    <t>Girijavva Madevagouda Patil</t>
  </si>
  <si>
    <t>KADAMPUR SANGONDI SIGIKERI</t>
  </si>
  <si>
    <t>IN0010087</t>
  </si>
  <si>
    <t>Bagalkot</t>
  </si>
  <si>
    <t>LD2107215465</t>
  </si>
  <si>
    <t>NABARD TL-VI(T-IV)</t>
  </si>
  <si>
    <t>GK60705</t>
  </si>
  <si>
    <t>CHANDRASHEKHAR HEDDERI</t>
  </si>
  <si>
    <t>LN054666975</t>
  </si>
  <si>
    <t>Sivagami S</t>
  </si>
  <si>
    <t>KOTTAIYUR ESANATHAM</t>
  </si>
  <si>
    <t>IN0010411</t>
  </si>
  <si>
    <t>Aravakurichi</t>
  </si>
  <si>
    <t>Karur Area</t>
  </si>
  <si>
    <t>LD2108267841</t>
  </si>
  <si>
    <t>GK57287</t>
  </si>
  <si>
    <t>ESWARAN P</t>
  </si>
  <si>
    <t>LN054670008</t>
  </si>
  <si>
    <t>Pushpavathi</t>
  </si>
  <si>
    <t>Indra Nagara Arsikere KR NO 435</t>
  </si>
  <si>
    <t>LD2108133084</t>
  </si>
  <si>
    <t>GK41600</t>
  </si>
  <si>
    <t>Darshan S D</t>
  </si>
  <si>
    <t>LN054670494</t>
  </si>
  <si>
    <t>Sreejakumari S</t>
  </si>
  <si>
    <t>PUNNAKUTTY COLONY</t>
  </si>
  <si>
    <t>LD2108282010</t>
  </si>
  <si>
    <t>GK58709</t>
  </si>
  <si>
    <t>SNEHA S</t>
  </si>
  <si>
    <t>LN054673041</t>
  </si>
  <si>
    <t>Sowmyashree</t>
  </si>
  <si>
    <t>SS PURAM ST</t>
  </si>
  <si>
    <t>IN0010014</t>
  </si>
  <si>
    <t>Tumkur1</t>
  </si>
  <si>
    <t>Tumkur Area</t>
  </si>
  <si>
    <t>LD2107785900</t>
  </si>
  <si>
    <t>GK62932</t>
  </si>
  <si>
    <t>SHAHANA M</t>
  </si>
  <si>
    <t>LN054682028</t>
  </si>
  <si>
    <t>Nagamma H</t>
  </si>
  <si>
    <t>Hadanuru05</t>
  </si>
  <si>
    <t>LD2107632520</t>
  </si>
  <si>
    <t>GK23315</t>
  </si>
  <si>
    <t>H S Lokesha</t>
  </si>
  <si>
    <t>LN054685882</t>
  </si>
  <si>
    <t>Mumataj H Bepari</t>
  </si>
  <si>
    <t>Peth Ali 01Belha</t>
  </si>
  <si>
    <t>IN0010170</t>
  </si>
  <si>
    <t>Narayangaon</t>
  </si>
  <si>
    <t>Bhosari Area</t>
  </si>
  <si>
    <t>LD2108161701</t>
  </si>
  <si>
    <t>GK27235</t>
  </si>
  <si>
    <t>GANESH RAM JADHAV</t>
  </si>
  <si>
    <t>LN054690838</t>
  </si>
  <si>
    <t>Jadav Pannaben Mukeshbhai</t>
  </si>
  <si>
    <t>Petlad</t>
  </si>
  <si>
    <t>IN0010788</t>
  </si>
  <si>
    <t>Borsad</t>
  </si>
  <si>
    <t>Umreth Area</t>
  </si>
  <si>
    <t>Vadodara Division</t>
  </si>
  <si>
    <t>LD2107506635</t>
  </si>
  <si>
    <t>GK37794</t>
  </si>
  <si>
    <t>Parmar Ghanshyam</t>
  </si>
  <si>
    <t>LN054697438</t>
  </si>
  <si>
    <t>ANJANABAI VILAS MORE</t>
  </si>
  <si>
    <t>PURANWADI 1</t>
  </si>
  <si>
    <t>IN0010523</t>
  </si>
  <si>
    <t>Pishor</t>
  </si>
  <si>
    <t>Sillod Area</t>
  </si>
  <si>
    <t>LD2108891960</t>
  </si>
  <si>
    <t>GK39550</t>
  </si>
  <si>
    <t>BADAK AKASH RAMRAO</t>
  </si>
  <si>
    <t>LN054698639</t>
  </si>
  <si>
    <t>Manjamma G</t>
  </si>
  <si>
    <t>Karikere</t>
  </si>
  <si>
    <t>LD2107605582</t>
  </si>
  <si>
    <t>GK61031</t>
  </si>
  <si>
    <t>GURUMAHANTHESHA O G</t>
  </si>
  <si>
    <t>LN054701345</t>
  </si>
  <si>
    <t>Vanitha</t>
  </si>
  <si>
    <t>Koyyur Gurubottu</t>
  </si>
  <si>
    <t>LD2108310021</t>
  </si>
  <si>
    <t>GK43568</t>
  </si>
  <si>
    <t>Hemalatha</t>
  </si>
  <si>
    <t>LN054702699</t>
  </si>
  <si>
    <t>Kalaiselvi Kanthan</t>
  </si>
  <si>
    <t>ALAGARAI KAVERI 02</t>
  </si>
  <si>
    <t>LD2107448605</t>
  </si>
  <si>
    <t>GK41697</t>
  </si>
  <si>
    <t>ANBURAJ K</t>
  </si>
  <si>
    <t>LN054705517</t>
  </si>
  <si>
    <t>Lata Suresh Shinde</t>
  </si>
  <si>
    <t>VIDYA NAGAR ATPADI</t>
  </si>
  <si>
    <t>LD2108311991</t>
  </si>
  <si>
    <t>ATPDEO01</t>
  </si>
  <si>
    <t>ATPDEO</t>
  </si>
  <si>
    <t>LN054705707</t>
  </si>
  <si>
    <t>Mahalakshmi G</t>
  </si>
  <si>
    <t>Gowrasamudra 05</t>
  </si>
  <si>
    <t>IN0010662</t>
  </si>
  <si>
    <t>Molakalmuru</t>
  </si>
  <si>
    <t>LD2107709494</t>
  </si>
  <si>
    <t>GK41990</t>
  </si>
  <si>
    <t>Sreehari H</t>
  </si>
  <si>
    <t>LN054716023</t>
  </si>
  <si>
    <t>Jothimani Nallasamy</t>
  </si>
  <si>
    <t>KAMARAJAR COLONY</t>
  </si>
  <si>
    <t>LD2108299008</t>
  </si>
  <si>
    <t>LN054722249</t>
  </si>
  <si>
    <t>Kanagavalli Kannan</t>
  </si>
  <si>
    <t>Mayilthoppu kothamangalam</t>
  </si>
  <si>
    <t>LD2107596732</t>
  </si>
  <si>
    <t>GK45151</t>
  </si>
  <si>
    <t>ARAVINTH JAYAPAL</t>
  </si>
  <si>
    <t>LN054722904</t>
  </si>
  <si>
    <t>SULOCHANA NAMDEO Barde</t>
  </si>
  <si>
    <t>Rahuri khurd</t>
  </si>
  <si>
    <t>IN0010256</t>
  </si>
  <si>
    <t>Rahuri</t>
  </si>
  <si>
    <t>Ahmednagar Area</t>
  </si>
  <si>
    <t>Rahata Divison</t>
  </si>
  <si>
    <t>LD2108485184</t>
  </si>
  <si>
    <t>RHRDEO01</t>
  </si>
  <si>
    <t>RHRDEO</t>
  </si>
  <si>
    <t>LN054723099</t>
  </si>
  <si>
    <t>KARTHIKAIVENI</t>
  </si>
  <si>
    <t>POOLUVAPATTI POYAMPALAYAM</t>
  </si>
  <si>
    <t>LD2107835408</t>
  </si>
  <si>
    <t>GK58790</t>
  </si>
  <si>
    <t>JENCY D</t>
  </si>
  <si>
    <t>LN054727065</t>
  </si>
  <si>
    <t>LD2108143787</t>
  </si>
  <si>
    <t>FMO-II NCD</t>
  </si>
  <si>
    <t>LN054729090</t>
  </si>
  <si>
    <t>Umadevi L</t>
  </si>
  <si>
    <t>Gangasagara 01</t>
  </si>
  <si>
    <t>LD2107502870</t>
  </si>
  <si>
    <t>GK38989</t>
  </si>
  <si>
    <t>Varada Bhimaraj D</t>
  </si>
  <si>
    <t>LN054734061</t>
  </si>
  <si>
    <t>Rajamma</t>
  </si>
  <si>
    <t>Meluru 03</t>
  </si>
  <si>
    <t>LD2108116844</t>
  </si>
  <si>
    <t>GK42537</t>
  </si>
  <si>
    <t>Sahana S R</t>
  </si>
  <si>
    <t>LN054739959</t>
  </si>
  <si>
    <t>Asma Taj</t>
  </si>
  <si>
    <t>Shahinshnagar Ashwini Hospital</t>
  </si>
  <si>
    <t>LD2107811080</t>
  </si>
  <si>
    <t>GK36537</t>
  </si>
  <si>
    <t>Anantha Kumar B K</t>
  </si>
  <si>
    <t>LN054742508</t>
  </si>
  <si>
    <t>SARITA MESHRAM</t>
  </si>
  <si>
    <t>barghat magarkatha</t>
  </si>
  <si>
    <t>IN0010283</t>
  </si>
  <si>
    <t>Seoni</t>
  </si>
  <si>
    <t>LD2108109653</t>
  </si>
  <si>
    <t>GK14769</t>
  </si>
  <si>
    <t>SHYAMNATH DEHARIYA</t>
  </si>
  <si>
    <t>LN054749609</t>
  </si>
  <si>
    <t>Paddavva</t>
  </si>
  <si>
    <t>Dadagal kolur278</t>
  </si>
  <si>
    <t>IN0010063</t>
  </si>
  <si>
    <t>Koppal</t>
  </si>
  <si>
    <t>LD2108323776</t>
  </si>
  <si>
    <t>KOPDEO01</t>
  </si>
  <si>
    <t>KOPDEO</t>
  </si>
  <si>
    <t>LN054752494</t>
  </si>
  <si>
    <t>Shantamma</t>
  </si>
  <si>
    <t>Senaba 02</t>
  </si>
  <si>
    <t>IN0010509</t>
  </si>
  <si>
    <t>Huliyurdurga</t>
  </si>
  <si>
    <t>LD2108161604</t>
  </si>
  <si>
    <t>GK20601</t>
  </si>
  <si>
    <t>SOWBHAGYA S R</t>
  </si>
  <si>
    <t>LN054753602</t>
  </si>
  <si>
    <t>Reshama Shekh</t>
  </si>
  <si>
    <t>Ranjani 103</t>
  </si>
  <si>
    <t>IN0010560</t>
  </si>
  <si>
    <t>Partur</t>
  </si>
  <si>
    <t>Ambad Area</t>
  </si>
  <si>
    <t>LD2107700953</t>
  </si>
  <si>
    <t>GK21438</t>
  </si>
  <si>
    <t>SUNIL MADHUKAR SHINDE</t>
  </si>
  <si>
    <t>LN054762592</t>
  </si>
  <si>
    <t>Manjulamma</t>
  </si>
  <si>
    <t>Managalavada 08</t>
  </si>
  <si>
    <t>IN0010408</t>
  </si>
  <si>
    <t>Dharmapura</t>
  </si>
  <si>
    <t>LD2107780173</t>
  </si>
  <si>
    <t>DMPDEO01</t>
  </si>
  <si>
    <t>DMPDEO</t>
  </si>
  <si>
    <t>LN054770123</t>
  </si>
  <si>
    <t>Deepika Dipak Kambale</t>
  </si>
  <si>
    <t>Golyali 01</t>
  </si>
  <si>
    <t>LD2107796263</t>
  </si>
  <si>
    <t>GK59500</t>
  </si>
  <si>
    <t>SHRISHAIL SOMASHEKHAR GANAGI</t>
  </si>
  <si>
    <t>LN054771492</t>
  </si>
  <si>
    <t>Shabana shukur</t>
  </si>
  <si>
    <t>Pallimukal</t>
  </si>
  <si>
    <t>LD2107719712</t>
  </si>
  <si>
    <t>GK57320</t>
  </si>
  <si>
    <t>KANNAN S KUMAR</t>
  </si>
  <si>
    <t>LN054794008</t>
  </si>
  <si>
    <t>Hanja</t>
  </si>
  <si>
    <t>Banajaro ka jhopada</t>
  </si>
  <si>
    <t>IN0010752</t>
  </si>
  <si>
    <t>Mandalgarh</t>
  </si>
  <si>
    <t>LD2107716123</t>
  </si>
  <si>
    <t>MLGDEO01</t>
  </si>
  <si>
    <t>MLGDEO</t>
  </si>
  <si>
    <t>LN054797834</t>
  </si>
  <si>
    <t>Jyothi m</t>
  </si>
  <si>
    <t>Kottekkad</t>
  </si>
  <si>
    <t>LD2107707624</t>
  </si>
  <si>
    <t>GK31510</t>
  </si>
  <si>
    <t>SARATH KUMAR C</t>
  </si>
  <si>
    <t>LN054798529</t>
  </si>
  <si>
    <t>Kempamma</t>
  </si>
  <si>
    <t>PUNAJANOORU</t>
  </si>
  <si>
    <t>IN0010090</t>
  </si>
  <si>
    <t>Chamarajanagara</t>
  </si>
  <si>
    <t>LD2108408163</t>
  </si>
  <si>
    <t>GK31299</t>
  </si>
  <si>
    <t>SIDDARAJU S</t>
  </si>
  <si>
    <t>LN054803290</t>
  </si>
  <si>
    <t>Neela</t>
  </si>
  <si>
    <t>Kahisopina beedi</t>
  </si>
  <si>
    <t>LD2108309055</t>
  </si>
  <si>
    <t>LN054804857</t>
  </si>
  <si>
    <t>Sakramma K C</t>
  </si>
  <si>
    <t>Hadagali Pinjaravoni</t>
  </si>
  <si>
    <t>LD2107888052</t>
  </si>
  <si>
    <t>GK58728</t>
  </si>
  <si>
    <t>REVANNA MUJJEJJI</t>
  </si>
  <si>
    <t>LN054808931</t>
  </si>
  <si>
    <t>Bhourava Mahadev Birajadar</t>
  </si>
  <si>
    <t>Umadi 06</t>
  </si>
  <si>
    <t>IN0010096</t>
  </si>
  <si>
    <t>Mangelwedha</t>
  </si>
  <si>
    <t>LD2108280090</t>
  </si>
  <si>
    <t>GK61885</t>
  </si>
  <si>
    <t>AOUDUMBER NARAYAN PAWAR</t>
  </si>
  <si>
    <t>LN054810321</t>
  </si>
  <si>
    <t>Sahista Bano</t>
  </si>
  <si>
    <t>Heerwaas</t>
  </si>
  <si>
    <t>IN0010780</t>
  </si>
  <si>
    <t>Phatehnagar</t>
  </si>
  <si>
    <t>LD2107895713</t>
  </si>
  <si>
    <t>GK39715</t>
  </si>
  <si>
    <t>Lali Kumari Ahir</t>
  </si>
  <si>
    <t>LN054823920</t>
  </si>
  <si>
    <t>RAMKUMARI</t>
  </si>
  <si>
    <t>KACHHI KHAMARIYA</t>
  </si>
  <si>
    <t>LD2108386089</t>
  </si>
  <si>
    <t>GK32177</t>
  </si>
  <si>
    <t>AKSHAY HARINKHEDE</t>
  </si>
  <si>
    <t>LN054837812</t>
  </si>
  <si>
    <t>Prema Nagarajan</t>
  </si>
  <si>
    <t>Pon nagar Mettur</t>
  </si>
  <si>
    <t>LD2108584797</t>
  </si>
  <si>
    <t>GK58192</t>
  </si>
  <si>
    <t>KANAGARAJ R</t>
  </si>
  <si>
    <t>LN054839610</t>
  </si>
  <si>
    <t>Solaiyammal</t>
  </si>
  <si>
    <t>MALLAPURAM 001</t>
  </si>
  <si>
    <t>LD2108101930</t>
  </si>
  <si>
    <t>GK44692</t>
  </si>
  <si>
    <t>SIVASANKARI P</t>
  </si>
  <si>
    <t>LN054842041</t>
  </si>
  <si>
    <t>POOJA NITESH THOKLE</t>
  </si>
  <si>
    <t>Jamthi Khurd</t>
  </si>
  <si>
    <t>IN0010204</t>
  </si>
  <si>
    <t>Murtizapur</t>
  </si>
  <si>
    <t>Amravati Area</t>
  </si>
  <si>
    <t>Yavatmal Division</t>
  </si>
  <si>
    <t>LD2108468787</t>
  </si>
  <si>
    <t>GK11939</t>
  </si>
  <si>
    <t>ROHIT MURLIDHAR BHIRDE</t>
  </si>
  <si>
    <t>LN054848045</t>
  </si>
  <si>
    <t>Vimla Bhanawat</t>
  </si>
  <si>
    <t>Bhinai</t>
  </si>
  <si>
    <t>IN0010781</t>
  </si>
  <si>
    <t>Vijaynagar-Rajasthan</t>
  </si>
  <si>
    <t>LD2108960896</t>
  </si>
  <si>
    <t>GK62193</t>
  </si>
  <si>
    <t>SANDEEP SINGH</t>
  </si>
  <si>
    <t>LN054852777</t>
  </si>
  <si>
    <t>Joythi</t>
  </si>
  <si>
    <t>Chanasandra V</t>
  </si>
  <si>
    <t>LD2108157908</t>
  </si>
  <si>
    <t>GK59467</t>
  </si>
  <si>
    <t>JYOTHI</t>
  </si>
  <si>
    <t>LN054857194</t>
  </si>
  <si>
    <t>SAPUR Tandi</t>
  </si>
  <si>
    <t>PASTAMUNDA</t>
  </si>
  <si>
    <t>IN0010489</t>
  </si>
  <si>
    <t>Sohela</t>
  </si>
  <si>
    <t>Sambalpur Area</t>
  </si>
  <si>
    <t>Balangir Division</t>
  </si>
  <si>
    <t>LD2110375902</t>
  </si>
  <si>
    <t>HSBC TL-XI(T-III)</t>
  </si>
  <si>
    <t>GK19674</t>
  </si>
  <si>
    <t>AJEYA TANDIA</t>
  </si>
  <si>
    <t>LN054859579</t>
  </si>
  <si>
    <t>Kashthuri Kumar</t>
  </si>
  <si>
    <t>LD2108181038</t>
  </si>
  <si>
    <t>LN054866733</t>
  </si>
  <si>
    <t>SAROJ BAI</t>
  </si>
  <si>
    <t>BICHUA</t>
  </si>
  <si>
    <t>LD2109740709</t>
  </si>
  <si>
    <t>GK25907</t>
  </si>
  <si>
    <t>NEELESH</t>
  </si>
  <si>
    <t>LN054867118</t>
  </si>
  <si>
    <t>Anjum begam</t>
  </si>
  <si>
    <t>NAI ABADI 03</t>
  </si>
  <si>
    <t>LD2107861444</t>
  </si>
  <si>
    <t>GK54118</t>
  </si>
  <si>
    <t>MANJU</t>
  </si>
  <si>
    <t>LN054870607</t>
  </si>
  <si>
    <t>S Gandhi</t>
  </si>
  <si>
    <t>VILACHERY ANNA STREET</t>
  </si>
  <si>
    <t>LD2108208103</t>
  </si>
  <si>
    <t>LN054882754</t>
  </si>
  <si>
    <t>Eramma</t>
  </si>
  <si>
    <t>UMLOTI NEAR BHUKANHATTI 02</t>
  </si>
  <si>
    <t>IN0012014</t>
  </si>
  <si>
    <t>Tavaragera</t>
  </si>
  <si>
    <t>LD2108151732</t>
  </si>
  <si>
    <t>GK17792</t>
  </si>
  <si>
    <t>VEERANNA KORAWAR</t>
  </si>
  <si>
    <t>LN054883878</t>
  </si>
  <si>
    <t>Sunandamma</t>
  </si>
  <si>
    <t>LD2108173251</t>
  </si>
  <si>
    <t>LN054888919</t>
  </si>
  <si>
    <t>Ramya G</t>
  </si>
  <si>
    <t>CHOKKALINGAPURAM</t>
  </si>
  <si>
    <t>LD2108870369</t>
  </si>
  <si>
    <t>GK56147</t>
  </si>
  <si>
    <t>PREMKUMAR MANI</t>
  </si>
  <si>
    <t>LN054890733</t>
  </si>
  <si>
    <t>Mariammal Ramalingam</t>
  </si>
  <si>
    <t>SAMEER VIYAS NAGAR 03</t>
  </si>
  <si>
    <t>LD2108196190</t>
  </si>
  <si>
    <t>GK42446</t>
  </si>
  <si>
    <t>MUTHU AJIS D</t>
  </si>
  <si>
    <t>LN054894466</t>
  </si>
  <si>
    <t>Manota</t>
  </si>
  <si>
    <t>SAKARI</t>
  </si>
  <si>
    <t>IN0010273</t>
  </si>
  <si>
    <t>Lalburra</t>
  </si>
  <si>
    <t>LD2108123816</t>
  </si>
  <si>
    <t>GK43322</t>
  </si>
  <si>
    <t>Chandrshekhar</t>
  </si>
  <si>
    <t>LN054895323</t>
  </si>
  <si>
    <t>Akkamahadevi</t>
  </si>
  <si>
    <t>Vidya Nagara Kuvempu Nagara</t>
  </si>
  <si>
    <t>IN0010023</t>
  </si>
  <si>
    <t>Tumkur2</t>
  </si>
  <si>
    <t>LD2108137230</t>
  </si>
  <si>
    <t>GK29483</t>
  </si>
  <si>
    <t>MANJUNATHA E</t>
  </si>
  <si>
    <t>LN054901265</t>
  </si>
  <si>
    <t>Johara</t>
  </si>
  <si>
    <t>Barya Thenkkaru Karaya</t>
  </si>
  <si>
    <t>LD2108580444</t>
  </si>
  <si>
    <t>GK55618</t>
  </si>
  <si>
    <t>SUPREETHA</t>
  </si>
  <si>
    <t>LN054904905</t>
  </si>
  <si>
    <t>Sasikala K</t>
  </si>
  <si>
    <t>VENGATACHALAPURAM 02</t>
  </si>
  <si>
    <t>LD2108104046</t>
  </si>
  <si>
    <t>GK64389</t>
  </si>
  <si>
    <t>RAMACHANDIRAN RAVICHANDERAN</t>
  </si>
  <si>
    <t>LN054908090</t>
  </si>
  <si>
    <t>Mariammal T</t>
  </si>
  <si>
    <t>Ilandiraikondan</t>
  </si>
  <si>
    <t>IN0010474</t>
  </si>
  <si>
    <t>Sivagiri</t>
  </si>
  <si>
    <t>Sankarankoil Area</t>
  </si>
  <si>
    <t>LD2108170201</t>
  </si>
  <si>
    <t>GK59771</t>
  </si>
  <si>
    <t>DIVIYA</t>
  </si>
  <si>
    <t>LN054910356</t>
  </si>
  <si>
    <t>Santhanam Lakshmi Muniyandi</t>
  </si>
  <si>
    <t>PERIYAR NAGAR AVANI</t>
  </si>
  <si>
    <t>LD2108194732</t>
  </si>
  <si>
    <t>LN054915212</t>
  </si>
  <si>
    <t>USHABAI Majhi</t>
  </si>
  <si>
    <t>SINGHPUR</t>
  </si>
  <si>
    <t>IN0010300</t>
  </si>
  <si>
    <t>Bagbahara</t>
  </si>
  <si>
    <t>Rajim Area</t>
  </si>
  <si>
    <t>LD2108823714</t>
  </si>
  <si>
    <t>GK13646</t>
  </si>
  <si>
    <t>VARSHA RANI DIWAN</t>
  </si>
  <si>
    <t>LN054916610</t>
  </si>
  <si>
    <t>Shashikala Ramesh Pujer</t>
  </si>
  <si>
    <t>Hooli H Temple</t>
  </si>
  <si>
    <t>IN0010107</t>
  </si>
  <si>
    <t>Saundatti</t>
  </si>
  <si>
    <t>Soundatti Area</t>
  </si>
  <si>
    <t>LD2108180462</t>
  </si>
  <si>
    <t>GK64103</t>
  </si>
  <si>
    <t>VINAYAK HADAPAD</t>
  </si>
  <si>
    <t>LN054917175</t>
  </si>
  <si>
    <t>Pandiswari S Sivakumar</t>
  </si>
  <si>
    <t>PULLAMADAI 02</t>
  </si>
  <si>
    <t>IN0010438</t>
  </si>
  <si>
    <t>Tiruvadanai</t>
  </si>
  <si>
    <t>Tiruvadanai Area</t>
  </si>
  <si>
    <t>LD2108159087</t>
  </si>
  <si>
    <t>GK44939</t>
  </si>
  <si>
    <t>VIJAY RAVICHANDRAN</t>
  </si>
  <si>
    <t>LN054927934</t>
  </si>
  <si>
    <t>Sarvsvati</t>
  </si>
  <si>
    <t>Gulaj</t>
  </si>
  <si>
    <t>IN0010151</t>
  </si>
  <si>
    <t>Paithan</t>
  </si>
  <si>
    <t>Paithan Area</t>
  </si>
  <si>
    <t>LD2108538008</t>
  </si>
  <si>
    <t>GK44048</t>
  </si>
  <si>
    <t>VIJAY KASHINATH TARU</t>
  </si>
  <si>
    <t>LN054933562</t>
  </si>
  <si>
    <t>Khushbu Tosif Mulani</t>
  </si>
  <si>
    <t>Raut Wasti Bhosare</t>
  </si>
  <si>
    <t>IN0010110</t>
  </si>
  <si>
    <t>Kuruduwadi</t>
  </si>
  <si>
    <t>LD2108518026</t>
  </si>
  <si>
    <t>GK58036</t>
  </si>
  <si>
    <t>AJAY WALMIK KAMBLE</t>
  </si>
  <si>
    <t>LN054938207</t>
  </si>
  <si>
    <t>VAISHALI ANIL Bambe</t>
  </si>
  <si>
    <t>Bhairavnath MandirAkhurdi3</t>
  </si>
  <si>
    <t>IN0010158</t>
  </si>
  <si>
    <t>Bhosari</t>
  </si>
  <si>
    <t>LD2108849180</t>
  </si>
  <si>
    <t>GK20459</t>
  </si>
  <si>
    <t>VISHWAS SHAHURAO SALVE</t>
  </si>
  <si>
    <t>LN054954271</t>
  </si>
  <si>
    <t>Sakkubayi Killiketar</t>
  </si>
  <si>
    <t>Kakanur Durgamna Guddi</t>
  </si>
  <si>
    <t>IN0010088</t>
  </si>
  <si>
    <t>Badami</t>
  </si>
  <si>
    <t>LD2108851972</t>
  </si>
  <si>
    <t>BDMDEO01</t>
  </si>
  <si>
    <t>BDMDEO</t>
  </si>
  <si>
    <t>LN054958730</t>
  </si>
  <si>
    <t>Kaliyammal Ayyakannu</t>
  </si>
  <si>
    <t>Samathuvapuram</t>
  </si>
  <si>
    <t>IN0010418</t>
  </si>
  <si>
    <t>Devakottai</t>
  </si>
  <si>
    <t>LD2108262057</t>
  </si>
  <si>
    <t>GK45575</t>
  </si>
  <si>
    <t>DEEPIGA KARUNANITHI</t>
  </si>
  <si>
    <t>LN054959975</t>
  </si>
  <si>
    <t>Lathamani</t>
  </si>
  <si>
    <t>P B Manchanahalli</t>
  </si>
  <si>
    <t>LD2108245970</t>
  </si>
  <si>
    <t>GK31295</t>
  </si>
  <si>
    <t>SANTHOSH SUBRAMANI</t>
  </si>
  <si>
    <t>LN054963080</t>
  </si>
  <si>
    <t>Mamatha N</t>
  </si>
  <si>
    <t>Muddanahalli</t>
  </si>
  <si>
    <t>IN0010009</t>
  </si>
  <si>
    <t>Gubbi</t>
  </si>
  <si>
    <t>LD2108869250</t>
  </si>
  <si>
    <t>GK44352</t>
  </si>
  <si>
    <t>LOKESH D J</t>
  </si>
  <si>
    <t>LN054964179</t>
  </si>
  <si>
    <t>Govindammal Dhanapal</t>
  </si>
  <si>
    <t>ARUMBARAMPATTU</t>
  </si>
  <si>
    <t>IN0010384</t>
  </si>
  <si>
    <t>Thanipadi</t>
  </si>
  <si>
    <t>LD2108832266</t>
  </si>
  <si>
    <t>GK42450</t>
  </si>
  <si>
    <t>V SAKTHIVEL</t>
  </si>
  <si>
    <t>LN054965802</t>
  </si>
  <si>
    <t>MAMTA DEVI</t>
  </si>
  <si>
    <t>BALUA B</t>
  </si>
  <si>
    <t>IN0010810</t>
  </si>
  <si>
    <t>Sakra</t>
  </si>
  <si>
    <t>Samastipur Area</t>
  </si>
  <si>
    <t>Muzaffarpur Division</t>
  </si>
  <si>
    <t>LD2108474982</t>
  </si>
  <si>
    <t>GK61151</t>
  </si>
  <si>
    <t>DINESH KUMAR</t>
  </si>
  <si>
    <t>LN054973584</t>
  </si>
  <si>
    <t>BASANTI DEVI</t>
  </si>
  <si>
    <t>KOYRITOLA</t>
  </si>
  <si>
    <t>IN0010776</t>
  </si>
  <si>
    <t>Giridih</t>
  </si>
  <si>
    <t>Rajdhanwar Area</t>
  </si>
  <si>
    <t>Giridh Division</t>
  </si>
  <si>
    <t>LD2108406181</t>
  </si>
  <si>
    <t>GK62382</t>
  </si>
  <si>
    <t>SURAJ SHARMA</t>
  </si>
  <si>
    <t>LN054978957</t>
  </si>
  <si>
    <t>Mafuja Begum</t>
  </si>
  <si>
    <t>SADAR MARKET BANEDA</t>
  </si>
  <si>
    <t>LD2108298347</t>
  </si>
  <si>
    <t>LN054990685</t>
  </si>
  <si>
    <t>Anusaya Sunil Kasbe</t>
  </si>
  <si>
    <t>Gharani 01</t>
  </si>
  <si>
    <t>IN0010650</t>
  </si>
  <si>
    <t>Chakur</t>
  </si>
  <si>
    <t>Ahmedpur Area</t>
  </si>
  <si>
    <t>LD2108562784</t>
  </si>
  <si>
    <t>GK41606</t>
  </si>
  <si>
    <t>VISHAL MADHAV SHEKREWAR</t>
  </si>
  <si>
    <t>LN054995819</t>
  </si>
  <si>
    <t>Bhagyashree</t>
  </si>
  <si>
    <t>Bhovi Galli Bambu bazar</t>
  </si>
  <si>
    <t>LD2108316927</t>
  </si>
  <si>
    <t>GK45185</t>
  </si>
  <si>
    <t>MAREMMA</t>
  </si>
  <si>
    <t>LN055003822</t>
  </si>
  <si>
    <t>Sarika Tukaram Raut</t>
  </si>
  <si>
    <t>Mangalapur02</t>
  </si>
  <si>
    <t>IN0010137</t>
  </si>
  <si>
    <t>Sangamner</t>
  </si>
  <si>
    <t>Sinnar Area</t>
  </si>
  <si>
    <t>LD2108540146</t>
  </si>
  <si>
    <t>GK62652</t>
  </si>
  <si>
    <t>NANDINI PRADIP GHODAKE</t>
  </si>
  <si>
    <t>LN055009730</t>
  </si>
  <si>
    <t>Sivasundhari</t>
  </si>
  <si>
    <t>VADAKKUPOIGAINALLUR07</t>
  </si>
  <si>
    <t>LD2108814848</t>
  </si>
  <si>
    <t>GK59677</t>
  </si>
  <si>
    <t>MAHESWARI K</t>
  </si>
  <si>
    <t>LN055011548</t>
  </si>
  <si>
    <t>Varalakshmi</t>
  </si>
  <si>
    <t>Ujjani K Byadarahalli</t>
  </si>
  <si>
    <t>LD2108987176</t>
  </si>
  <si>
    <t>HYDDEO01</t>
  </si>
  <si>
    <t>HYDDEO</t>
  </si>
  <si>
    <t>LN055019354</t>
  </si>
  <si>
    <t>Marakatam</t>
  </si>
  <si>
    <t>PULIYAMPPATTY</t>
  </si>
  <si>
    <t>IN0010258</t>
  </si>
  <si>
    <t>Palladam</t>
  </si>
  <si>
    <t>Pollachi Area</t>
  </si>
  <si>
    <t>LD2108912779</t>
  </si>
  <si>
    <t>GK38949</t>
  </si>
  <si>
    <t>NAVANEETHA KRISHNAN E</t>
  </si>
  <si>
    <t>LN055024286</t>
  </si>
  <si>
    <t>Dilshad Begum N</t>
  </si>
  <si>
    <t>Galipur000</t>
  </si>
  <si>
    <t>LD2109049031</t>
  </si>
  <si>
    <t>GK31298</t>
  </si>
  <si>
    <t>RAJESHA B</t>
  </si>
  <si>
    <t>LN055029946</t>
  </si>
  <si>
    <t>Yallamma</t>
  </si>
  <si>
    <t>Mallata Near Nugudunni</t>
  </si>
  <si>
    <t>LD2108336034</t>
  </si>
  <si>
    <t>GK18156</t>
  </si>
  <si>
    <t>HULIRAJ E</t>
  </si>
  <si>
    <t>LN055030347</t>
  </si>
  <si>
    <t>Somakka</t>
  </si>
  <si>
    <t>KORATIGERE SHIKARIPUR</t>
  </si>
  <si>
    <t>IN0013088</t>
  </si>
  <si>
    <t>Anavatti</t>
  </si>
  <si>
    <t>LD2109685029</t>
  </si>
  <si>
    <t>DCB Bank Ltd -XII(T-I)</t>
  </si>
  <si>
    <t>P88DEO01</t>
  </si>
  <si>
    <t>P88DEO</t>
  </si>
  <si>
    <t>LN055037650</t>
  </si>
  <si>
    <t>Susheelamma</t>
  </si>
  <si>
    <t>Alagavadi</t>
  </si>
  <si>
    <t>IN0010510</t>
  </si>
  <si>
    <t>Bharmasagar</t>
  </si>
  <si>
    <t>LD2109652527</t>
  </si>
  <si>
    <t>GK22783</t>
  </si>
  <si>
    <t>AVINASHA R</t>
  </si>
  <si>
    <t>LN055038716</t>
  </si>
  <si>
    <t>Rathnamma H</t>
  </si>
  <si>
    <t>Inooru Ainuru 01</t>
  </si>
  <si>
    <t>LD2109092031</t>
  </si>
  <si>
    <t>GK25227</t>
  </si>
  <si>
    <t>DEVARAJ B HARIJAN</t>
  </si>
  <si>
    <t>LN055040601</t>
  </si>
  <si>
    <t>Kasturi Deepak Shinge</t>
  </si>
  <si>
    <t>Ugarkhurd Hanuman Nagar</t>
  </si>
  <si>
    <t>IN0010723</t>
  </si>
  <si>
    <t>Ugar-Kurdha</t>
  </si>
  <si>
    <t>LD2109746759</t>
  </si>
  <si>
    <t>GK19912</t>
  </si>
  <si>
    <t>SHIVANAND DHULAPPA CHANDURE</t>
  </si>
  <si>
    <t>LN055040763</t>
  </si>
  <si>
    <t>Renuka T</t>
  </si>
  <si>
    <t>Padugur 002</t>
  </si>
  <si>
    <t>LD2109022656</t>
  </si>
  <si>
    <t>LN055049120</t>
  </si>
  <si>
    <t>Kannammal H</t>
  </si>
  <si>
    <t>Mellodan 01</t>
  </si>
  <si>
    <t>LD2108528625</t>
  </si>
  <si>
    <t>GK54468</t>
  </si>
  <si>
    <t>M ABINESH</t>
  </si>
  <si>
    <t>LN055049419</t>
  </si>
  <si>
    <t>Kalpan P Pavsakar</t>
  </si>
  <si>
    <t>Vinobanagara Naraharishet</t>
  </si>
  <si>
    <t>IN0010027</t>
  </si>
  <si>
    <t>Davanagere-02</t>
  </si>
  <si>
    <t>LD2108490693</t>
  </si>
  <si>
    <t>GK62140</t>
  </si>
  <si>
    <t>P AMBIKA</t>
  </si>
  <si>
    <t>LN055050164</t>
  </si>
  <si>
    <t>Anusha</t>
  </si>
  <si>
    <t>LACHU NAYKA THANDA</t>
  </si>
  <si>
    <t>LD2108421804</t>
  </si>
  <si>
    <t>GK43067</t>
  </si>
  <si>
    <t>AKASH</t>
  </si>
  <si>
    <t>LN055052729</t>
  </si>
  <si>
    <t>Rajeshwari Umesh Kalal</t>
  </si>
  <si>
    <t>Javali Bazar</t>
  </si>
  <si>
    <t>IN0010058</t>
  </si>
  <si>
    <t>Gadag</t>
  </si>
  <si>
    <t>LD2108995762</t>
  </si>
  <si>
    <t>GK63197</t>
  </si>
  <si>
    <t>PRASHANT LAXMAN GADIGENNANAVAR</t>
  </si>
  <si>
    <t>LN055053713</t>
  </si>
  <si>
    <t>Savitha M</t>
  </si>
  <si>
    <t>Kote</t>
  </si>
  <si>
    <t>IN0010003</t>
  </si>
  <si>
    <t>Kanakapura</t>
  </si>
  <si>
    <t>LD2111004229</t>
  </si>
  <si>
    <t>GK27545</t>
  </si>
  <si>
    <t>SOWMYA</t>
  </si>
  <si>
    <t>LN055054083</t>
  </si>
  <si>
    <t>Gowramma M</t>
  </si>
  <si>
    <t>Siddapura 225</t>
  </si>
  <si>
    <t>IN0010008</t>
  </si>
  <si>
    <t>Turvekere</t>
  </si>
  <si>
    <t>LD2108845262</t>
  </si>
  <si>
    <t>GK37311</t>
  </si>
  <si>
    <t>MANU S L</t>
  </si>
  <si>
    <t>LN055058193</t>
  </si>
  <si>
    <t>Kowsalya Lakshmanan</t>
  </si>
  <si>
    <t>KILAMBI 03</t>
  </si>
  <si>
    <t>IN0010580</t>
  </si>
  <si>
    <t>Kanchipuram</t>
  </si>
  <si>
    <t>Maduranthakam Area</t>
  </si>
  <si>
    <t>LD2108812080</t>
  </si>
  <si>
    <t>GK17369</t>
  </si>
  <si>
    <t>SOORAN V</t>
  </si>
  <si>
    <t>LN055069888</t>
  </si>
  <si>
    <t>Kokil patra</t>
  </si>
  <si>
    <t>Banspal</t>
  </si>
  <si>
    <t>IN0010692</t>
  </si>
  <si>
    <t>Keonjhar</t>
  </si>
  <si>
    <t>Keonjhar Area</t>
  </si>
  <si>
    <t>Bhadrak Division</t>
  </si>
  <si>
    <t>LD2108465701</t>
  </si>
  <si>
    <t>GK28949</t>
  </si>
  <si>
    <t>JITENDRA JENA</t>
  </si>
  <si>
    <t>LN055084821</t>
  </si>
  <si>
    <t>Sushila Devi</t>
  </si>
  <si>
    <t>Bind mohalla</t>
  </si>
  <si>
    <t>IN0010823</t>
  </si>
  <si>
    <t>Chatra</t>
  </si>
  <si>
    <t>Balumath Area</t>
  </si>
  <si>
    <t>Ranchi Division</t>
  </si>
  <si>
    <t>LD2108568293</t>
  </si>
  <si>
    <t>GK44890</t>
  </si>
  <si>
    <t>LAKSHMAN KUMAR</t>
  </si>
  <si>
    <t>LN055089066</t>
  </si>
  <si>
    <t>Sattevva Sannappa Pandari</t>
  </si>
  <si>
    <t>Chikkaladinni A</t>
  </si>
  <si>
    <t>IN0010315</t>
  </si>
  <si>
    <t>Yamakanamaradi</t>
  </si>
  <si>
    <t>Chikkodi Area</t>
  </si>
  <si>
    <t>LD2109212649</t>
  </si>
  <si>
    <t>GK30976</t>
  </si>
  <si>
    <t>TUKARAM PANDARI JALATE</t>
  </si>
  <si>
    <t>LN055092922</t>
  </si>
  <si>
    <t>Nagarathinam senthilkumar</t>
  </si>
  <si>
    <t>Thiruppuvanam Puthur</t>
  </si>
  <si>
    <t>LD2108824431</t>
  </si>
  <si>
    <t>GK31429</t>
  </si>
  <si>
    <t>MURUGAN</t>
  </si>
  <si>
    <t>LN055098376</t>
  </si>
  <si>
    <t>Amruta Pradeep Chopade</t>
  </si>
  <si>
    <t>KAVE KARMALA ROAD</t>
  </si>
  <si>
    <t>LD2109997920</t>
  </si>
  <si>
    <t>LN055100765</t>
  </si>
  <si>
    <t>Tasneem Kouser</t>
  </si>
  <si>
    <t>Noori Masid azadnagara</t>
  </si>
  <si>
    <t>LD2108846094</t>
  </si>
  <si>
    <t>GK32447</t>
  </si>
  <si>
    <t>SHREEDHARA V</t>
  </si>
  <si>
    <t>LN055100966</t>
  </si>
  <si>
    <t>Sithifathima Sulthan Ibrahim</t>
  </si>
  <si>
    <t>M R PATTINAM</t>
  </si>
  <si>
    <t>LD2108564485</t>
  </si>
  <si>
    <t>GK53957</t>
  </si>
  <si>
    <t>RAMKUMAR S</t>
  </si>
  <si>
    <t>LN055113115</t>
  </si>
  <si>
    <t>LILAVATI DADASO Nagawade</t>
  </si>
  <si>
    <t>KHAMGAON BK</t>
  </si>
  <si>
    <t>IN0010156</t>
  </si>
  <si>
    <t>Saswad</t>
  </si>
  <si>
    <t>Saswad Area</t>
  </si>
  <si>
    <t>LD2108881056</t>
  </si>
  <si>
    <t>GK61266</t>
  </si>
  <si>
    <t>VISHAL MARUTI HOLKAR</t>
  </si>
  <si>
    <t>LN055117170</t>
  </si>
  <si>
    <t>Saraswathi H D</t>
  </si>
  <si>
    <t>Guduganahalli 1</t>
  </si>
  <si>
    <t>LD2108855274</t>
  </si>
  <si>
    <t>GK28054</t>
  </si>
  <si>
    <t>THYAGARAJA S R</t>
  </si>
  <si>
    <t>LN055124280</t>
  </si>
  <si>
    <t>Narayani</t>
  </si>
  <si>
    <t>Devliyan</t>
  </si>
  <si>
    <t>IN0010783</t>
  </si>
  <si>
    <t>Salumbar</t>
  </si>
  <si>
    <t>Rishabhdev Area</t>
  </si>
  <si>
    <t>LD2108939090</t>
  </si>
  <si>
    <t>GK41590</t>
  </si>
  <si>
    <t>Ranjeet Kumar</t>
  </si>
  <si>
    <t>LN055125721</t>
  </si>
  <si>
    <t>Manjula</t>
  </si>
  <si>
    <t>Kagglipura2021</t>
  </si>
  <si>
    <t>LD2108800233</t>
  </si>
  <si>
    <t>LN055126206</t>
  </si>
  <si>
    <t>Renuka Barikar H</t>
  </si>
  <si>
    <t>Devara MallapuraB</t>
  </si>
  <si>
    <t>IN0010192</t>
  </si>
  <si>
    <t>Kudligi</t>
  </si>
  <si>
    <t>LD2108851400</t>
  </si>
  <si>
    <t>GK17287</t>
  </si>
  <si>
    <t>MURTHY C K</t>
  </si>
  <si>
    <t>LN055127783</t>
  </si>
  <si>
    <t>Rajina beevi</t>
  </si>
  <si>
    <t>Vadakadathukavu</t>
  </si>
  <si>
    <t>LD2109157663</t>
  </si>
  <si>
    <t>GK59370</t>
  </si>
  <si>
    <t>ADHISH BIJU</t>
  </si>
  <si>
    <t>LN055128334</t>
  </si>
  <si>
    <t>Palakanamaradi NEW 03</t>
  </si>
  <si>
    <t>LD2108906309</t>
  </si>
  <si>
    <t>GK32476</t>
  </si>
  <si>
    <t>NIRUPADI</t>
  </si>
  <si>
    <t>LN055132071</t>
  </si>
  <si>
    <t>Padma</t>
  </si>
  <si>
    <t>M T M Nagara K NO 22</t>
  </si>
  <si>
    <t>LD2108819207</t>
  </si>
  <si>
    <t>GK23505</t>
  </si>
  <si>
    <t>ANJINEYA</t>
  </si>
  <si>
    <t>LN055134766</t>
  </si>
  <si>
    <t>Maheswari Mani</t>
  </si>
  <si>
    <t>ANNA NAGAR</t>
  </si>
  <si>
    <t>IN0010456</t>
  </si>
  <si>
    <t>Yercaud</t>
  </si>
  <si>
    <t>LD2110345802</t>
  </si>
  <si>
    <t>GK61354</t>
  </si>
  <si>
    <t>KALIDASS S</t>
  </si>
  <si>
    <t>LN055135348</t>
  </si>
  <si>
    <t>Deepa P B</t>
  </si>
  <si>
    <t>Adaguru2</t>
  </si>
  <si>
    <t>IN0010725</t>
  </si>
  <si>
    <t>Halebeedu</t>
  </si>
  <si>
    <t>Belur Area</t>
  </si>
  <si>
    <t>LD2108965237</t>
  </si>
  <si>
    <t>GK45464</t>
  </si>
  <si>
    <t>PREETHI G S</t>
  </si>
  <si>
    <t>LN055141028</t>
  </si>
  <si>
    <t>Huchchiramma D</t>
  </si>
  <si>
    <t>Vijayanagar Colony172</t>
  </si>
  <si>
    <t>IN0010533</t>
  </si>
  <si>
    <t>Siruguppa</t>
  </si>
  <si>
    <t>LD2109027453</t>
  </si>
  <si>
    <t>GK13312</t>
  </si>
  <si>
    <t>ANVARA BASHA</t>
  </si>
  <si>
    <t>LN055143915</t>
  </si>
  <si>
    <t>Puttalakshmamma</t>
  </si>
  <si>
    <t>Mookanahalli</t>
  </si>
  <si>
    <t>IN0010029</t>
  </si>
  <si>
    <t>Hunsur</t>
  </si>
  <si>
    <t>LD2110831793</t>
  </si>
  <si>
    <t>GK34995</t>
  </si>
  <si>
    <t>BASAVARAJU S M</t>
  </si>
  <si>
    <t>LN055145606</t>
  </si>
  <si>
    <t>Sawita Kalyan Kendre</t>
  </si>
  <si>
    <t>Kumatha Khu AA</t>
  </si>
  <si>
    <t>IN0012133</t>
  </si>
  <si>
    <t>Udgir-2</t>
  </si>
  <si>
    <t>LD2109567001</t>
  </si>
  <si>
    <t>GK30547</t>
  </si>
  <si>
    <t>SAINATH BHUMANNA KASARWAD</t>
  </si>
  <si>
    <t>LN055153625</t>
  </si>
  <si>
    <t>Basamma</t>
  </si>
  <si>
    <t>Kiradahalli01</t>
  </si>
  <si>
    <t>LD2108892031</t>
  </si>
  <si>
    <t>GK64161</t>
  </si>
  <si>
    <t>SUBHASH</t>
  </si>
  <si>
    <t>LN055154124</t>
  </si>
  <si>
    <t>Sarojamma</t>
  </si>
  <si>
    <t>Mahalakshmi layout</t>
  </si>
  <si>
    <t>LD2108917608</t>
  </si>
  <si>
    <t>LN055158833</t>
  </si>
  <si>
    <t>Manjula K D</t>
  </si>
  <si>
    <t>Ramanahalli 139</t>
  </si>
  <si>
    <t>LD2109097281</t>
  </si>
  <si>
    <t>GK15993</t>
  </si>
  <si>
    <t>Amitha K E</t>
  </si>
  <si>
    <t>LN055181903</t>
  </si>
  <si>
    <t>Dil Shad</t>
  </si>
  <si>
    <t>BKNagara yeshwanthpura Subbareddy 1</t>
  </si>
  <si>
    <t>LD2108958351</t>
  </si>
  <si>
    <t>LN055197904</t>
  </si>
  <si>
    <t>R Shenbagavalli</t>
  </si>
  <si>
    <t>Piravalur Thiru</t>
  </si>
  <si>
    <t>LD2110492898</t>
  </si>
  <si>
    <t>GK41313</t>
  </si>
  <si>
    <t>YOGESHWARAN MAHALINGAM</t>
  </si>
  <si>
    <t>LN055200054</t>
  </si>
  <si>
    <t>D Dhanam</t>
  </si>
  <si>
    <t>LD2110497202</t>
  </si>
  <si>
    <t>LN055200855</t>
  </si>
  <si>
    <t>Jyothi K</t>
  </si>
  <si>
    <t>KANNIYANAPURA 02</t>
  </si>
  <si>
    <t>LD2110876783</t>
  </si>
  <si>
    <t>GK35469</t>
  </si>
  <si>
    <t>GIRISH H P</t>
  </si>
  <si>
    <t>LN055202430</t>
  </si>
  <si>
    <t>Rajapu Nisha A</t>
  </si>
  <si>
    <t>MALAICHUR PIRIOU CDN</t>
  </si>
  <si>
    <t>LD2109119448</t>
  </si>
  <si>
    <t>GK59670</t>
  </si>
  <si>
    <t>ELAMATHI R</t>
  </si>
  <si>
    <t>LN055203022</t>
  </si>
  <si>
    <t>Bhavya C C</t>
  </si>
  <si>
    <t>Chikkahalli 01</t>
  </si>
  <si>
    <t>IN0010161</t>
  </si>
  <si>
    <t>Konanur</t>
  </si>
  <si>
    <t>LD2109192382</t>
  </si>
  <si>
    <t>IDBI Bank TL-XI(T-II)</t>
  </si>
  <si>
    <t>GK35452</t>
  </si>
  <si>
    <t>RAVIKUMARA K R</t>
  </si>
  <si>
    <t>LN055205240</t>
  </si>
  <si>
    <t>KAMLA</t>
  </si>
  <si>
    <t>Nandrai 03</t>
  </si>
  <si>
    <t>LD2109931324</t>
  </si>
  <si>
    <t>LN055210041</t>
  </si>
  <si>
    <t>B R Pushpalatha</t>
  </si>
  <si>
    <t>Dasarahalli Nelamaheswari Temple</t>
  </si>
  <si>
    <t>LD2109782519</t>
  </si>
  <si>
    <t>LN055216033</t>
  </si>
  <si>
    <t>Shashikala S</t>
  </si>
  <si>
    <t>Mittabagilu Madarangi Killuru</t>
  </si>
  <si>
    <t>LD2109570891</t>
  </si>
  <si>
    <t>LN055234439</t>
  </si>
  <si>
    <t>Venkatarajamma</t>
  </si>
  <si>
    <t>Payastanahalli</t>
  </si>
  <si>
    <t>IN0010512</t>
  </si>
  <si>
    <t>Mulbagal</t>
  </si>
  <si>
    <t>LD2109701400</t>
  </si>
  <si>
    <t>GK59477</t>
  </si>
  <si>
    <t>MAHABOOB PASHA</t>
  </si>
  <si>
    <t>LN055235394</t>
  </si>
  <si>
    <t>Bhagubai Trimbak Shinde</t>
  </si>
  <si>
    <t>Balapur Pothara</t>
  </si>
  <si>
    <t>IN0010502</t>
  </si>
  <si>
    <t>Washi</t>
  </si>
  <si>
    <t>LD2109535900</t>
  </si>
  <si>
    <t>GK61083</t>
  </si>
  <si>
    <t>SURAJ PRAMOD SHELKE</t>
  </si>
  <si>
    <t>LN055238425</t>
  </si>
  <si>
    <t>Suneeta Bai</t>
  </si>
  <si>
    <t>KUBADIYA KHEDI A</t>
  </si>
  <si>
    <t>IN0010800</t>
  </si>
  <si>
    <t>Piplon Kalan</t>
  </si>
  <si>
    <t>Maksi Area</t>
  </si>
  <si>
    <t>LD2109877994</t>
  </si>
  <si>
    <t>GK59817</t>
  </si>
  <si>
    <t>MOHIT SEN</t>
  </si>
  <si>
    <t>LN055241028</t>
  </si>
  <si>
    <t>Sannamma</t>
  </si>
  <si>
    <t>Hunasekoppal</t>
  </si>
  <si>
    <t>LD2109663124</t>
  </si>
  <si>
    <t>LN055242081</t>
  </si>
  <si>
    <t>Hema</t>
  </si>
  <si>
    <t>railway colonysouth</t>
  </si>
  <si>
    <t>LD2109207090</t>
  </si>
  <si>
    <t>GK55391</t>
  </si>
  <si>
    <t>DHANALAKSHMI S</t>
  </si>
  <si>
    <t>LN055246569</t>
  </si>
  <si>
    <t>Muthamma M</t>
  </si>
  <si>
    <t>KariyanapuraChikanduvadi208</t>
  </si>
  <si>
    <t>IN0010061</t>
  </si>
  <si>
    <t>Kollegala</t>
  </si>
  <si>
    <t>LD2109918048</t>
  </si>
  <si>
    <t>GK59531</t>
  </si>
  <si>
    <t>SANJU M</t>
  </si>
  <si>
    <t>LN055259272</t>
  </si>
  <si>
    <t>Rukmini Prabhakar Salunkhe</t>
  </si>
  <si>
    <t>Bandishegaon A</t>
  </si>
  <si>
    <t>IN0010732</t>
  </si>
  <si>
    <t>Phandarpur</t>
  </si>
  <si>
    <t>LD2110594012</t>
  </si>
  <si>
    <t>GK43157</t>
  </si>
  <si>
    <t>KAMBALE AKSHAY MANOHAR</t>
  </si>
  <si>
    <t>LN055262269</t>
  </si>
  <si>
    <t>SUSHILA BABURAO KHANDAGALE</t>
  </si>
  <si>
    <t>khedgaon bi weekly</t>
  </si>
  <si>
    <t>LD2109912905</t>
  </si>
  <si>
    <t>BDPDEO01</t>
  </si>
  <si>
    <t>BDPDEO</t>
  </si>
  <si>
    <t>LN055266706</t>
  </si>
  <si>
    <t>Vigha Madhukar Jadhav</t>
  </si>
  <si>
    <t>Harsh Nagar A 1</t>
  </si>
  <si>
    <t>IN0012100</t>
  </si>
  <si>
    <t>Aurangabad-2</t>
  </si>
  <si>
    <t>Aurangabad Area</t>
  </si>
  <si>
    <t>LD2112312607</t>
  </si>
  <si>
    <t>GK19301</t>
  </si>
  <si>
    <t>SOPAN DATTATRYA BHUMBE</t>
  </si>
  <si>
    <t>LN055267083</t>
  </si>
  <si>
    <t>VASAVA Daxaben</t>
  </si>
  <si>
    <t>JAWALI NEW 01</t>
  </si>
  <si>
    <t>LD2110402090</t>
  </si>
  <si>
    <t>GK32389</t>
  </si>
  <si>
    <t>GOPAL PRATAPRAO HIWALKAR</t>
  </si>
  <si>
    <t>LN055269252</t>
  </si>
  <si>
    <t>B Radhamma</t>
  </si>
  <si>
    <t>Geddalagatte B</t>
  </si>
  <si>
    <t>LD2109905268</t>
  </si>
  <si>
    <t>GK35173</t>
  </si>
  <si>
    <t>AMBARISHA H</t>
  </si>
  <si>
    <t>LN055269375</t>
  </si>
  <si>
    <t>V Manjula</t>
  </si>
  <si>
    <t>Kumbara Koppalu03</t>
  </si>
  <si>
    <t>IN0010718</t>
  </si>
  <si>
    <t>Bogadi</t>
  </si>
  <si>
    <t>LD2110232060</t>
  </si>
  <si>
    <t>GK60723</t>
  </si>
  <si>
    <t>KAVYA K</t>
  </si>
  <si>
    <t>LN055283849</t>
  </si>
  <si>
    <t>Ramnvati Bai</t>
  </si>
  <si>
    <t>DUNGARIYA KODRAS</t>
  </si>
  <si>
    <t>IN0010631</t>
  </si>
  <si>
    <t>Harrai</t>
  </si>
  <si>
    <t>LD2109750007</t>
  </si>
  <si>
    <t>GK27121</t>
  </si>
  <si>
    <t>CHANCHLESH KAHAR</t>
  </si>
  <si>
    <t>LN055295937</t>
  </si>
  <si>
    <t>Suraiyya Akbarsab Ligadi</t>
  </si>
  <si>
    <t>New Gandhi nagar belagavi New</t>
  </si>
  <si>
    <t>LD2109773859</t>
  </si>
  <si>
    <t>LN055343368</t>
  </si>
  <si>
    <t>Sunita Dilip Kavale</t>
  </si>
  <si>
    <t>Barkat Nagar 03</t>
  </si>
  <si>
    <t>IN0010113</t>
  </si>
  <si>
    <t>Latur</t>
  </si>
  <si>
    <t>Latur Area</t>
  </si>
  <si>
    <t>LD2112718000</t>
  </si>
  <si>
    <t>GK41915</t>
  </si>
  <si>
    <t>PRATIKSHA TANAJI SURYAWANSHI</t>
  </si>
  <si>
    <t>LN055347757</t>
  </si>
  <si>
    <t>S Malika</t>
  </si>
  <si>
    <t>SOUTHUSTREET KPR</t>
  </si>
  <si>
    <t>IN0010473</t>
  </si>
  <si>
    <t>Veerakeralamputhur</t>
  </si>
  <si>
    <t>LD2110299055</t>
  </si>
  <si>
    <t>GK37997</t>
  </si>
  <si>
    <t>KALAIARASAN</t>
  </si>
  <si>
    <t>LN055347860</t>
  </si>
  <si>
    <t>Vennila Krishnan</t>
  </si>
  <si>
    <t>Venkattampatti Mathemangalam</t>
  </si>
  <si>
    <t>IN0010598</t>
  </si>
  <si>
    <t>Nallampalli</t>
  </si>
  <si>
    <t>LD2109970555</t>
  </si>
  <si>
    <t>GK35159</t>
  </si>
  <si>
    <t>SUGAVANESHWARAN KRISHNAN</t>
  </si>
  <si>
    <t>LN055355802</t>
  </si>
  <si>
    <t>PUSHPA RAMESH DESALE</t>
  </si>
  <si>
    <t>KASARE DESALE VADA HR</t>
  </si>
  <si>
    <t>IN0010245</t>
  </si>
  <si>
    <t>Sakri</t>
  </si>
  <si>
    <t>Dhule Area</t>
  </si>
  <si>
    <t>LD2109975645</t>
  </si>
  <si>
    <t>SKRDEO01</t>
  </si>
  <si>
    <t>SKRDEO</t>
  </si>
  <si>
    <t>LN055359390</t>
  </si>
  <si>
    <t>Kaliyammal B</t>
  </si>
  <si>
    <t>SUPRAMANIPURAM</t>
  </si>
  <si>
    <t>LD2111253636</t>
  </si>
  <si>
    <t>GK38676</t>
  </si>
  <si>
    <t>ARJUN P T</t>
  </si>
  <si>
    <t>LN055377466</t>
  </si>
  <si>
    <t>Jayshri Sainath Dabade</t>
  </si>
  <si>
    <t>Shirur Dabde 01</t>
  </si>
  <si>
    <t>IN0010684</t>
  </si>
  <si>
    <t>Mukhed</t>
  </si>
  <si>
    <t>LD2110985346</t>
  </si>
  <si>
    <t>GK37329</t>
  </si>
  <si>
    <t>VAIBHAV TUKARAM SURYWANSHI</t>
  </si>
  <si>
    <t>LN055380012</t>
  </si>
  <si>
    <t>Jeenath nisha abdul hakkim</t>
  </si>
  <si>
    <t>Venkateswaranagar 2347</t>
  </si>
  <si>
    <t>LD2110320020</t>
  </si>
  <si>
    <t>GK41050</t>
  </si>
  <si>
    <t>SURIYA S</t>
  </si>
  <si>
    <t>LN055381967</t>
  </si>
  <si>
    <t>Batulabi Choudhari</t>
  </si>
  <si>
    <t>LD2111130160</t>
  </si>
  <si>
    <t>LN055383755</t>
  </si>
  <si>
    <t>Chaitra B</t>
  </si>
  <si>
    <t>KTJ NAGARA 02</t>
  </si>
  <si>
    <t>IN0010073</t>
  </si>
  <si>
    <t>Davanagere-03</t>
  </si>
  <si>
    <t>LD2111100296</t>
  </si>
  <si>
    <t>GK37350</t>
  </si>
  <si>
    <t>BASAVARAJA A B</t>
  </si>
  <si>
    <t>LN055391489</t>
  </si>
  <si>
    <t>Shayda Bibi</t>
  </si>
  <si>
    <t>Karkat 2</t>
  </si>
  <si>
    <t>IN0010853</t>
  </si>
  <si>
    <t>Latehar</t>
  </si>
  <si>
    <t>LD2110345010</t>
  </si>
  <si>
    <t>GK41189</t>
  </si>
  <si>
    <t>LN055395298</t>
  </si>
  <si>
    <t>Sushilla</t>
  </si>
  <si>
    <t>Glenmorgan</t>
  </si>
  <si>
    <t>LD2110976307</t>
  </si>
  <si>
    <t>GK61346</t>
  </si>
  <si>
    <t>SURYA KANTHASAMY</t>
  </si>
  <si>
    <t>LN055428023</t>
  </si>
  <si>
    <t>Yashodha</t>
  </si>
  <si>
    <t>Baburav Beedi 2</t>
  </si>
  <si>
    <t>LD2111073180</t>
  </si>
  <si>
    <t>GK58644</t>
  </si>
  <si>
    <t>AKSHITHA C</t>
  </si>
  <si>
    <t>LN055435742</t>
  </si>
  <si>
    <t>Nagarani K</t>
  </si>
  <si>
    <t>LD2111218200</t>
  </si>
  <si>
    <t>LN055442625</t>
  </si>
  <si>
    <t>Shanti Devi</t>
  </si>
  <si>
    <t>Mla ka jhopara luhari</t>
  </si>
  <si>
    <t>IN0010782</t>
  </si>
  <si>
    <t>Deoli</t>
  </si>
  <si>
    <t>LD2110905320</t>
  </si>
  <si>
    <t>GK34680</t>
  </si>
  <si>
    <t>KAILASH KUMHAR</t>
  </si>
  <si>
    <t>LN055457570</t>
  </si>
  <si>
    <t>Gunjan kumari</t>
  </si>
  <si>
    <t>Yaduapatti Ward1</t>
  </si>
  <si>
    <t>IN0010848</t>
  </si>
  <si>
    <t>Murliganj</t>
  </si>
  <si>
    <t>Murliganj Area</t>
  </si>
  <si>
    <t>Supaul Division</t>
  </si>
  <si>
    <t>LD2111245581</t>
  </si>
  <si>
    <t>GK39525</t>
  </si>
  <si>
    <t>RAHUL KUMAR</t>
  </si>
  <si>
    <t>LN055461366</t>
  </si>
  <si>
    <t>Mamatha B R</t>
  </si>
  <si>
    <t>Gadamanalli 2020</t>
  </si>
  <si>
    <t>LD2111164381</t>
  </si>
  <si>
    <t>GK62269</t>
  </si>
  <si>
    <t>HAJIRA</t>
  </si>
  <si>
    <t>LN055462775</t>
  </si>
  <si>
    <t>Lakshmi G</t>
  </si>
  <si>
    <t>HALASUMANE COLLONY</t>
  </si>
  <si>
    <t>LD2111068580</t>
  </si>
  <si>
    <t>GK32962</t>
  </si>
  <si>
    <t>ONKARA MURTHY N M</t>
  </si>
  <si>
    <t>LN055464909</t>
  </si>
  <si>
    <t>Lakkamma</t>
  </si>
  <si>
    <t>Doddadalavatta 2</t>
  </si>
  <si>
    <t>IN0010028</t>
  </si>
  <si>
    <t>Madhugiri</t>
  </si>
  <si>
    <t>LD2111397540</t>
  </si>
  <si>
    <t>GK16060</t>
  </si>
  <si>
    <t>Hanumantaraya G</t>
  </si>
  <si>
    <t>LN055487553</t>
  </si>
  <si>
    <t>K Jeeva</t>
  </si>
  <si>
    <t>SENGALAKURICHI</t>
  </si>
  <si>
    <t>IN0010467</t>
  </si>
  <si>
    <t>Nanguneri</t>
  </si>
  <si>
    <t>Valiyur Area</t>
  </si>
  <si>
    <t>LD2111063020</t>
  </si>
  <si>
    <t>GK41004</t>
  </si>
  <si>
    <t>MUTHUSAMY</t>
  </si>
  <si>
    <t>LN055491092</t>
  </si>
  <si>
    <t>Joth Palanisamy</t>
  </si>
  <si>
    <t>SATHYANAGAR</t>
  </si>
  <si>
    <t>LD2111104814</t>
  </si>
  <si>
    <t>GK56415</t>
  </si>
  <si>
    <t>MANIKAM</t>
  </si>
  <si>
    <t>LN055492440</t>
  </si>
  <si>
    <t>Daivshala Bharat Vairage</t>
  </si>
  <si>
    <t>goroba socity 03</t>
  </si>
  <si>
    <t>IN0012118</t>
  </si>
  <si>
    <t>Latur-2</t>
  </si>
  <si>
    <t>LD2112490200</t>
  </si>
  <si>
    <t>GK28850</t>
  </si>
  <si>
    <t>TIKARAM SAHEBRAO JONDHLE</t>
  </si>
  <si>
    <t>LN055506505</t>
  </si>
  <si>
    <t>ASHIYA BILAL Pathan</t>
  </si>
  <si>
    <t>Karmad 4</t>
  </si>
  <si>
    <t>IN0010117</t>
  </si>
  <si>
    <t>Aurangabad-01</t>
  </si>
  <si>
    <t>LD2111988510</t>
  </si>
  <si>
    <t>GK35062</t>
  </si>
  <si>
    <t>VIKAS RAJENDRA BAGUL</t>
  </si>
  <si>
    <t>LN055531094</t>
  </si>
  <si>
    <t>Jayapriya</t>
  </si>
  <si>
    <t>SOWBAKKIYA NAGAR</t>
  </si>
  <si>
    <t>LD2111667361</t>
  </si>
  <si>
    <t>GK34023</t>
  </si>
  <si>
    <t>MADHANKUMAR B</t>
  </si>
  <si>
    <t>LN055548684</t>
  </si>
  <si>
    <t>Yashoda T</t>
  </si>
  <si>
    <t>TURUVANUR</t>
  </si>
  <si>
    <t>IN0013304</t>
  </si>
  <si>
    <t>Nayakanahatti</t>
  </si>
  <si>
    <t>LD2111373548</t>
  </si>
  <si>
    <t>S05DEO01</t>
  </si>
  <si>
    <t>S05DEO</t>
  </si>
  <si>
    <t>LN055549280</t>
  </si>
  <si>
    <t>Selvi Rajendran</t>
  </si>
  <si>
    <t>NORTHSTREET METTUR</t>
  </si>
  <si>
    <t>LD2111706050</t>
  </si>
  <si>
    <t>YES Bank -XII(T-I)</t>
  </si>
  <si>
    <t>GK45588</t>
  </si>
  <si>
    <t>PRADEEP A</t>
  </si>
  <si>
    <t>LN055550166</t>
  </si>
  <si>
    <t>CHHAYA Funde</t>
  </si>
  <si>
    <t>Golegaon 01</t>
  </si>
  <si>
    <t>IN0010403</t>
  </si>
  <si>
    <t>Shevgaon</t>
  </si>
  <si>
    <t>LD2114438046</t>
  </si>
  <si>
    <t>GK41436</t>
  </si>
  <si>
    <t>SIDDHARTH UTTAM PAWAR</t>
  </si>
  <si>
    <t>LN055553454</t>
  </si>
  <si>
    <t>Bindu</t>
  </si>
  <si>
    <t>CHULLIYAR</t>
  </si>
  <si>
    <t>IN0010478</t>
  </si>
  <si>
    <t>Chittur</t>
  </si>
  <si>
    <t>LD2111604674</t>
  </si>
  <si>
    <t>GK57308</t>
  </si>
  <si>
    <t>SUKU RAJ S</t>
  </si>
  <si>
    <t>LN055553985</t>
  </si>
  <si>
    <t>Kanchan Devi</t>
  </si>
  <si>
    <t>Suhath</t>
  </si>
  <si>
    <t>IN0010847</t>
  </si>
  <si>
    <t>Saharsa</t>
  </si>
  <si>
    <t>Saharsa Area</t>
  </si>
  <si>
    <t>LD2111998074</t>
  </si>
  <si>
    <t>GK60776</t>
  </si>
  <si>
    <t>ABHINANDAN KUMAR</t>
  </si>
  <si>
    <t>LN055574752</t>
  </si>
  <si>
    <t>BEBABAI BHARATSING PATIL</t>
  </si>
  <si>
    <t>SHEVAGE BK 01</t>
  </si>
  <si>
    <t>IN0010294</t>
  </si>
  <si>
    <t>Bodvad</t>
  </si>
  <si>
    <t>LD2112041477</t>
  </si>
  <si>
    <t>GK45600</t>
  </si>
  <si>
    <t>VAIBHAV RAMESHWAR DHAGE</t>
  </si>
  <si>
    <t>LN055590988</t>
  </si>
  <si>
    <t>Vijayalakshmi Selvaraj</t>
  </si>
  <si>
    <t>Veppangkurchi</t>
  </si>
  <si>
    <t>IN0010578</t>
  </si>
  <si>
    <t>Vadalur</t>
  </si>
  <si>
    <t>Kullanchavadi Area</t>
  </si>
  <si>
    <t>LD2112616316</t>
  </si>
  <si>
    <t>GK50836</t>
  </si>
  <si>
    <t xml:space="preserve">Prabakar Rajendran </t>
  </si>
  <si>
    <t>LN055592886</t>
  </si>
  <si>
    <t>Yasmeen bee Kausar Shaikh</t>
  </si>
  <si>
    <t>Bhadola Grampachayat</t>
  </si>
  <si>
    <t>IN0010147</t>
  </si>
  <si>
    <t>Buldhana</t>
  </si>
  <si>
    <t>LD2112604880</t>
  </si>
  <si>
    <t>GK35318</t>
  </si>
  <si>
    <t>DHIRAJ DASHRATH GAWAI</t>
  </si>
  <si>
    <t>LN055603475</t>
  </si>
  <si>
    <t>SATYABHAMA Ranamale</t>
  </si>
  <si>
    <t>bangaon 02</t>
  </si>
  <si>
    <t>IN0010399</t>
  </si>
  <si>
    <t>Ambad</t>
  </si>
  <si>
    <t>LD2112405572</t>
  </si>
  <si>
    <t>GK36128</t>
  </si>
  <si>
    <t>SUSHIL RATHOD</t>
  </si>
  <si>
    <t>LN055606872</t>
  </si>
  <si>
    <t>CHETNA RAJESH BEDWAL</t>
  </si>
  <si>
    <t>LONAR 0SS</t>
  </si>
  <si>
    <t>IN0010525</t>
  </si>
  <si>
    <t>Lonar</t>
  </si>
  <si>
    <t>Mehkar Area</t>
  </si>
  <si>
    <t>LD2112761967</t>
  </si>
  <si>
    <t>GK59545</t>
  </si>
  <si>
    <t>VAIBHAV TEJRAO KAMBLE</t>
  </si>
  <si>
    <t>LN055630750</t>
  </si>
  <si>
    <t>Vandana Ramesh Rokade</t>
  </si>
  <si>
    <t>NIMBHORA BODAKHAB</t>
  </si>
  <si>
    <t>IN0010221</t>
  </si>
  <si>
    <t>Dhamangaon</t>
  </si>
  <si>
    <t>LD2115292592</t>
  </si>
  <si>
    <t>GK15400</t>
  </si>
  <si>
    <t>RAHUL DILIP LAISINGH</t>
  </si>
  <si>
    <t>LN055649956</t>
  </si>
  <si>
    <t>RAVITABAI KUNDAN RATHOD</t>
  </si>
  <si>
    <t>WANOLA A</t>
  </si>
  <si>
    <t>IN0010220</t>
  </si>
  <si>
    <t>Mahagaon</t>
  </si>
  <si>
    <t>Mahagaon Area</t>
  </si>
  <si>
    <t>LD2115296888</t>
  </si>
  <si>
    <t>GK59288</t>
  </si>
  <si>
    <t>MAHANMADSHARIF HANIF SHAIKH</t>
  </si>
  <si>
    <t>LN055651628</t>
  </si>
  <si>
    <t>Pothumponnu P</t>
  </si>
  <si>
    <t>N vengatapuram NGP</t>
  </si>
  <si>
    <t>LD2112760340</t>
  </si>
  <si>
    <t>LN055654318</t>
  </si>
  <si>
    <t>LD2113272070</t>
  </si>
  <si>
    <t>Triodos Investment Management 2017-II-NCD</t>
  </si>
  <si>
    <t>LN055657284</t>
  </si>
  <si>
    <t>Mareeswari M</t>
  </si>
  <si>
    <t>PVT AMBETHKAR ST</t>
  </si>
  <si>
    <t>LD2116068966</t>
  </si>
  <si>
    <t>GK36382</t>
  </si>
  <si>
    <t>EZHIL ARASAN G</t>
  </si>
  <si>
    <t>LN055666493</t>
  </si>
  <si>
    <t>Nita Jagannath Kshirasagar</t>
  </si>
  <si>
    <t>Rahu gandhi Nagar 02</t>
  </si>
  <si>
    <t>IN0010603</t>
  </si>
  <si>
    <t>Shikrapur</t>
  </si>
  <si>
    <t>LD2113276200</t>
  </si>
  <si>
    <t>GK27348</t>
  </si>
  <si>
    <t>DAUD MAULA SHAIKH</t>
  </si>
  <si>
    <t>LN055676547</t>
  </si>
  <si>
    <t>INDUBAI NANA Sawant</t>
  </si>
  <si>
    <t>Ganeshpur 01</t>
  </si>
  <si>
    <t>IN0010400</t>
  </si>
  <si>
    <t>Risod</t>
  </si>
  <si>
    <t>LD2113376440</t>
  </si>
  <si>
    <t>Water Credit Investment Fund-III-NCD</t>
  </si>
  <si>
    <t>GK64041</t>
  </si>
  <si>
    <t>ASHISH SANJAY INGOLE</t>
  </si>
  <si>
    <t>LN055688117</t>
  </si>
  <si>
    <t>Sita devi</t>
  </si>
  <si>
    <t>BaliyariA</t>
  </si>
  <si>
    <t>IN0010842</t>
  </si>
  <si>
    <t>Renukoot</t>
  </si>
  <si>
    <t>Renukoot Area</t>
  </si>
  <si>
    <t>Varanasi Division</t>
  </si>
  <si>
    <t>LD2113880720</t>
  </si>
  <si>
    <t>GK55723</t>
  </si>
  <si>
    <t>KAJU YADAV</t>
  </si>
  <si>
    <t>LN055691389</t>
  </si>
  <si>
    <t>KADUBI AJIJ Shaha</t>
  </si>
  <si>
    <t>Katrabad 2</t>
  </si>
  <si>
    <t>LD2113920516</t>
  </si>
  <si>
    <t>GK59463</t>
  </si>
  <si>
    <t>SHAIKH AJIM AKBAR</t>
  </si>
  <si>
    <t>GL.GRM.NIWAS.LN</t>
  </si>
  <si>
    <t>LN055695657</t>
  </si>
  <si>
    <t>Kamalbai Anand Dange</t>
  </si>
  <si>
    <t>Savari 01</t>
  </si>
  <si>
    <t>IN0010591</t>
  </si>
  <si>
    <t>Kinwat</t>
  </si>
  <si>
    <t>LD2114601400</t>
  </si>
  <si>
    <t>GK40214</t>
  </si>
  <si>
    <t>NARENDRA LIVAS DHOTE</t>
  </si>
  <si>
    <t>LN055705233</t>
  </si>
  <si>
    <t>Shital Durgadas Sonatakke</t>
  </si>
  <si>
    <t>KURUNDA SATHE NAGAR</t>
  </si>
  <si>
    <t>IN0010306</t>
  </si>
  <si>
    <t>Basmath</t>
  </si>
  <si>
    <t>Bhokar Area</t>
  </si>
  <si>
    <t>LD2115839052</t>
  </si>
  <si>
    <t>GK36524</t>
  </si>
  <si>
    <t>SUNIL HAVGIR SONKAMBLE</t>
  </si>
  <si>
    <t>LN055730957</t>
  </si>
  <si>
    <t>Radha Vinayak Suryawanshi</t>
  </si>
  <si>
    <t>Ramata NagarA HR</t>
  </si>
  <si>
    <t>IN0010065</t>
  </si>
  <si>
    <t>Sangali-01</t>
  </si>
  <si>
    <t>Sangali Area</t>
  </si>
  <si>
    <t>LD2116600646</t>
  </si>
  <si>
    <t>GK31828</t>
  </si>
  <si>
    <t>ABHISHEK TANAJI LOHAR</t>
  </si>
  <si>
    <t>LN055731821</t>
  </si>
  <si>
    <t>Prathibha Parshuram Dhumal</t>
  </si>
  <si>
    <t>Kumbhargaon 01</t>
  </si>
  <si>
    <t>IN0010364</t>
  </si>
  <si>
    <t>Bhigwan</t>
  </si>
  <si>
    <t>Karjat Area</t>
  </si>
  <si>
    <t>LD2118003150</t>
  </si>
  <si>
    <t>FMO-NCD</t>
  </si>
  <si>
    <t>GK18949</t>
  </si>
  <si>
    <t>KRISHNA MOGALAJI MALEGAOKAR</t>
  </si>
  <si>
    <t>LN055741916</t>
  </si>
  <si>
    <t>JYOTI VIJAY NIKAM</t>
  </si>
  <si>
    <t>KARMVEER NAGER SAKRI</t>
  </si>
  <si>
    <t>LD2116938456</t>
  </si>
  <si>
    <t>GK61533</t>
  </si>
  <si>
    <t>PRERANA VIJAY MOHITE</t>
  </si>
  <si>
    <t>LN055742109</t>
  </si>
  <si>
    <t>SAVITA</t>
  </si>
  <si>
    <t>PATHARIYA</t>
  </si>
  <si>
    <t>LD2116761833</t>
  </si>
  <si>
    <t>LN055742494</t>
  </si>
  <si>
    <t>SANDHYA</t>
  </si>
  <si>
    <t>NEWARGAON</t>
  </si>
  <si>
    <t>IN0010299</t>
  </si>
  <si>
    <t>Nainpur</t>
  </si>
  <si>
    <t>LD2115401170</t>
  </si>
  <si>
    <t>GK41125</t>
  </si>
  <si>
    <t>Rohit Raghuwanshi</t>
  </si>
  <si>
    <t>LN055748425</t>
  </si>
  <si>
    <t>PADMABATI MAJHI</t>
  </si>
  <si>
    <t>KASHIPAL</t>
  </si>
  <si>
    <t>IN0010736</t>
  </si>
  <si>
    <t>Champua</t>
  </si>
  <si>
    <t>LD2117937595</t>
  </si>
  <si>
    <t>GK35661</t>
  </si>
  <si>
    <t>KULAMANI PATRA</t>
  </si>
  <si>
    <t>LN055748759</t>
  </si>
  <si>
    <t>RANJU PRADHAN</t>
  </si>
  <si>
    <t>LD2116810903</t>
  </si>
  <si>
    <t>LN055751403</t>
  </si>
  <si>
    <t>VAISHALI PRADIP BHIL</t>
  </si>
  <si>
    <t>GDODADE 02 BUS STAND</t>
  </si>
  <si>
    <t>LD2116090088</t>
  </si>
  <si>
    <t>LN055751570</t>
  </si>
  <si>
    <t>MANDA JAYDEVRAO Khandare</t>
  </si>
  <si>
    <t>Jalgaon nahate</t>
  </si>
  <si>
    <t>IN0010207</t>
  </si>
  <si>
    <t>Akot</t>
  </si>
  <si>
    <t>Shegaon Area</t>
  </si>
  <si>
    <t>LD2116092109</t>
  </si>
  <si>
    <t>GK24442</t>
  </si>
  <si>
    <t>SHUBHAM EKNATH WAGHMARE</t>
  </si>
  <si>
    <t>LN055754371</t>
  </si>
  <si>
    <t>Kala Bai</t>
  </si>
  <si>
    <t>Sandalpur weekly</t>
  </si>
  <si>
    <t>IN0010243</t>
  </si>
  <si>
    <t>Khalwa</t>
  </si>
  <si>
    <t>Khandawa Area</t>
  </si>
  <si>
    <t>LD2116108008</t>
  </si>
  <si>
    <t>GK54967</t>
  </si>
  <si>
    <t>SHUBHAM DHANDHALE</t>
  </si>
  <si>
    <t>LN055754611</t>
  </si>
  <si>
    <t>RANJANA SANJAY KHANDARE</t>
  </si>
  <si>
    <t>MaktaKokta 1</t>
  </si>
  <si>
    <t>IN0010144</t>
  </si>
  <si>
    <t>Khamgaon</t>
  </si>
  <si>
    <t>LD2117523497</t>
  </si>
  <si>
    <t>GK58216</t>
  </si>
  <si>
    <t>RAJ BHIVAJI HELODE</t>
  </si>
  <si>
    <t>LN055758406</t>
  </si>
  <si>
    <t>Suma Bai J</t>
  </si>
  <si>
    <t>Bendekatte Thanda</t>
  </si>
  <si>
    <t>LD2116783239</t>
  </si>
  <si>
    <t>GK25212</t>
  </si>
  <si>
    <t>JAYASHREE</t>
  </si>
  <si>
    <t>LN055761992</t>
  </si>
  <si>
    <t>SAVITRI MOHAN THAKARE</t>
  </si>
  <si>
    <t>WADEGAON2</t>
  </si>
  <si>
    <t>IN0010216</t>
  </si>
  <si>
    <t>Warud</t>
  </si>
  <si>
    <t>Katol Area</t>
  </si>
  <si>
    <t>Nagpur Region</t>
  </si>
  <si>
    <t>LD2116840067</t>
  </si>
  <si>
    <t>GK20171</t>
  </si>
  <si>
    <t>SHUBHAM SUDHAKARRAO DANDALE</t>
  </si>
  <si>
    <t>LN055767864</t>
  </si>
  <si>
    <t>Alka Dilip Toradmal</t>
  </si>
  <si>
    <t>Bhangaon 03</t>
  </si>
  <si>
    <t>IN0010347</t>
  </si>
  <si>
    <t>Sirigonda</t>
  </si>
  <si>
    <t>LD2116674686</t>
  </si>
  <si>
    <t>GK58536</t>
  </si>
  <si>
    <t>Amarin Ahemad Inamdar</t>
  </si>
  <si>
    <t>LN055768481</t>
  </si>
  <si>
    <t>Sushma Ramesh Kendre</t>
  </si>
  <si>
    <t>LD2118750492</t>
  </si>
  <si>
    <t>LN055785948</t>
  </si>
  <si>
    <t>USHA DATTRAY Tanpure</t>
  </si>
  <si>
    <t>BAHUL PK</t>
  </si>
  <si>
    <t>LD2116257602</t>
  </si>
  <si>
    <t>LN055790786</t>
  </si>
  <si>
    <t>Kavita Chadrakant Jondhle</t>
  </si>
  <si>
    <t>Dahikalmba 03</t>
  </si>
  <si>
    <t>IN0012134</t>
  </si>
  <si>
    <t>Naigaon-2</t>
  </si>
  <si>
    <t>LD2116611009</t>
  </si>
  <si>
    <t>GK12364</t>
  </si>
  <si>
    <t>KADAM BALWANT VENKATRAO</t>
  </si>
  <si>
    <t>LN055809790</t>
  </si>
  <si>
    <t>Kalabati Bai Prjapati</t>
  </si>
  <si>
    <t>ukavat</t>
  </si>
  <si>
    <t>IN0010568</t>
  </si>
  <si>
    <t>Lateri</t>
  </si>
  <si>
    <t>LD2116602872</t>
  </si>
  <si>
    <t>GK44893</t>
  </si>
  <si>
    <t>ARUN SINGH</t>
  </si>
  <si>
    <t>LN055810335</t>
  </si>
  <si>
    <t>Koshalya Bai</t>
  </si>
  <si>
    <t>UMARBAND06</t>
  </si>
  <si>
    <t>IN0010227</t>
  </si>
  <si>
    <t>Manawar</t>
  </si>
  <si>
    <t>Barwani Area</t>
  </si>
  <si>
    <t>Ratlam Division</t>
  </si>
  <si>
    <t>LD2118169818</t>
  </si>
  <si>
    <t>GK54975</t>
  </si>
  <si>
    <t>NITIN PATIDAR</t>
  </si>
  <si>
    <t>LN055838115</t>
  </si>
  <si>
    <t>Kalpana g Lokhande</t>
  </si>
  <si>
    <t>Herale Malbhag</t>
  </si>
  <si>
    <t>IN0010219</t>
  </si>
  <si>
    <t>Kolhapur-03</t>
  </si>
  <si>
    <t>Ichalkaranji Area</t>
  </si>
  <si>
    <t>LD2117984736</t>
  </si>
  <si>
    <t>GK36529</t>
  </si>
  <si>
    <t>KISHOR ANANDA KAMBLE</t>
  </si>
  <si>
    <t>LN055851760</t>
  </si>
  <si>
    <t>Kiran Bai Phooleriya</t>
  </si>
  <si>
    <t>KUNKDI 01</t>
  </si>
  <si>
    <t>IN0010799</t>
  </si>
  <si>
    <t>Moman Badodiya</t>
  </si>
  <si>
    <t>LD2116647972</t>
  </si>
  <si>
    <t>GK44472</t>
  </si>
  <si>
    <t>DEEPAK CHOUDHARY</t>
  </si>
  <si>
    <t>LN055852503</t>
  </si>
  <si>
    <t>Anita Naganath Shankar</t>
  </si>
  <si>
    <t>Sounde Wasti</t>
  </si>
  <si>
    <t>IN0010164</t>
  </si>
  <si>
    <t>Karmala</t>
  </si>
  <si>
    <t>LD2117284455</t>
  </si>
  <si>
    <t>GK61887</t>
  </si>
  <si>
    <t>SAFIYA FIROZ MULANI</t>
  </si>
  <si>
    <t>LN055853430</t>
  </si>
  <si>
    <t>DULESHWARI BAHEKAR</t>
  </si>
  <si>
    <t>KHARKHADI DURGA CHOWK</t>
  </si>
  <si>
    <t>IN0010230</t>
  </si>
  <si>
    <t>Waraseoni</t>
  </si>
  <si>
    <t>LD2117078730</t>
  </si>
  <si>
    <t>GK43310</t>
  </si>
  <si>
    <t>Priyanshu Gadpal</t>
  </si>
  <si>
    <t>LN055853530</t>
  </si>
  <si>
    <t>Hema D Shendage</t>
  </si>
  <si>
    <t>Alegaon Paga Bhairvanath Mandir</t>
  </si>
  <si>
    <t>IN0010167</t>
  </si>
  <si>
    <t>Shirur</t>
  </si>
  <si>
    <t>LD2118066325</t>
  </si>
  <si>
    <t>NABARD TL-XIII</t>
  </si>
  <si>
    <t>GK31464</t>
  </si>
  <si>
    <t>KALYANI EKNATH BHALEKAR</t>
  </si>
  <si>
    <t>LN055855482</t>
  </si>
  <si>
    <t>Deivanai Kalimuthu</t>
  </si>
  <si>
    <t>NALLAMANGKUDI Nannilam</t>
  </si>
  <si>
    <t>IN0010546</t>
  </si>
  <si>
    <t>Thiruvarur</t>
  </si>
  <si>
    <t>Thiruvarur Area</t>
  </si>
  <si>
    <t>LD2118057576</t>
  </si>
  <si>
    <t>GK58789</t>
  </si>
  <si>
    <t>SUDHAN SUNDARAIYA</t>
  </si>
  <si>
    <t>LN055865113</t>
  </si>
  <si>
    <t>Rajiya Bano</t>
  </si>
  <si>
    <t>JAWAD</t>
  </si>
  <si>
    <t>IN0010539</t>
  </si>
  <si>
    <t>Neemuch</t>
  </si>
  <si>
    <t>Mandsaur Area</t>
  </si>
  <si>
    <t>LD2120868999</t>
  </si>
  <si>
    <t>GK34209</t>
  </si>
  <si>
    <t>DIPENDRA SINGH</t>
  </si>
  <si>
    <t>LN055865860</t>
  </si>
  <si>
    <t>TARU Majhi</t>
  </si>
  <si>
    <t>KASHRUPADA B</t>
  </si>
  <si>
    <t>IN0010588</t>
  </si>
  <si>
    <t>Titlagarh</t>
  </si>
  <si>
    <t>Kantabanji Area</t>
  </si>
  <si>
    <t>LD2117200869</t>
  </si>
  <si>
    <t>GK60161</t>
  </si>
  <si>
    <t>SRIKANTA CHHATAR</t>
  </si>
  <si>
    <t>LN055877805</t>
  </si>
  <si>
    <t>Kastura S Nagure</t>
  </si>
  <si>
    <t>Tambe Vasti Urulikanchan07</t>
  </si>
  <si>
    <t>LD2118822864</t>
  </si>
  <si>
    <t>GK28633</t>
  </si>
  <si>
    <t>DADA NANDARAM AWACHITE</t>
  </si>
  <si>
    <t>LN055880342</t>
  </si>
  <si>
    <t>Sushila Bai Damar</t>
  </si>
  <si>
    <t>MAHUDIPADA</t>
  </si>
  <si>
    <t>IN0010686</t>
  </si>
  <si>
    <t>Bajna</t>
  </si>
  <si>
    <t>Ratlam Area</t>
  </si>
  <si>
    <t>LD2118137830</t>
  </si>
  <si>
    <t>GK40960</t>
  </si>
  <si>
    <t>Ravindra Singh</t>
  </si>
  <si>
    <t>LN055883651</t>
  </si>
  <si>
    <t>Nalini Patra</t>
  </si>
  <si>
    <t>BALIBANDHA C</t>
  </si>
  <si>
    <t>LD2118967021</t>
  </si>
  <si>
    <t>GK54293</t>
  </si>
  <si>
    <t>SUNIL NAYAK</t>
  </si>
  <si>
    <t>LN055884953</t>
  </si>
  <si>
    <t>UMA</t>
  </si>
  <si>
    <t>JHAMAR BANJAR</t>
  </si>
  <si>
    <t>LD2118061356</t>
  </si>
  <si>
    <t>LN055889177</t>
  </si>
  <si>
    <t>RANJITHA Nagamani</t>
  </si>
  <si>
    <t>AKNAGARCHITHODE</t>
  </si>
  <si>
    <t>LD2118115150</t>
  </si>
  <si>
    <t>Covered Bond-PP-MLD-Sept-22</t>
  </si>
  <si>
    <t>GK38159</t>
  </si>
  <si>
    <t>RAMYA MOORTHY</t>
  </si>
  <si>
    <t>LN055890891</t>
  </si>
  <si>
    <t>Bibi Sabeera</t>
  </si>
  <si>
    <t>LD2117920752</t>
  </si>
  <si>
    <t>LN055892294</t>
  </si>
  <si>
    <t>RUKHMANI Bai</t>
  </si>
  <si>
    <t>CHURIYARADIH</t>
  </si>
  <si>
    <t>IN0010570</t>
  </si>
  <si>
    <t>Nagri</t>
  </si>
  <si>
    <t>LD2117289467</t>
  </si>
  <si>
    <t>NGIDEO01</t>
  </si>
  <si>
    <t>NGIDEO</t>
  </si>
  <si>
    <t>LN055900535</t>
  </si>
  <si>
    <t>AAkkabai Prakash Bhil</t>
  </si>
  <si>
    <t>KAPADNE 5</t>
  </si>
  <si>
    <t>IN0010236</t>
  </si>
  <si>
    <t>Dhule</t>
  </si>
  <si>
    <t>LD2117370208</t>
  </si>
  <si>
    <t>Direct Assignment-MMFL-Indian Bank-29092022</t>
  </si>
  <si>
    <t>GK33476</t>
  </si>
  <si>
    <t>SAGAR KISHOR KANADE</t>
  </si>
  <si>
    <t>MMFL.IGL.PRAGATI.PLUS</t>
  </si>
  <si>
    <t>LN055901732</t>
  </si>
  <si>
    <t>Bhimabai Gaman Bhil</t>
  </si>
  <si>
    <t>LD2117347100</t>
  </si>
  <si>
    <t>LN055910322</t>
  </si>
  <si>
    <t>Indra</t>
  </si>
  <si>
    <t>Devgarh</t>
  </si>
  <si>
    <t>LD2117227111</t>
  </si>
  <si>
    <t>GK58010</t>
  </si>
  <si>
    <t>RAVI VERMA</t>
  </si>
  <si>
    <t>LN055911526</t>
  </si>
  <si>
    <t>Kayathri Bose</t>
  </si>
  <si>
    <t>Palaiya kalaiyarkoyil rastha</t>
  </si>
  <si>
    <t>LD2116971307</t>
  </si>
  <si>
    <t>GK63819</t>
  </si>
  <si>
    <t>NITHYA SANMUGAM</t>
  </si>
  <si>
    <t>LN055913588</t>
  </si>
  <si>
    <t>Rajamani Gopal</t>
  </si>
  <si>
    <t>Kuttapatti Eruvadi colony</t>
  </si>
  <si>
    <t>LD2119316400</t>
  </si>
  <si>
    <t>LN055920428</t>
  </si>
  <si>
    <t>Mamta bai dhurvey</t>
  </si>
  <si>
    <t>NISHAN JAMUNDONGA</t>
  </si>
  <si>
    <t>IN0010304</t>
  </si>
  <si>
    <t>Parasia</t>
  </si>
  <si>
    <t>LD2117209606</t>
  </si>
  <si>
    <t>GK12791</t>
  </si>
  <si>
    <t>DEEEPAK KUMAR SIHOSE</t>
  </si>
  <si>
    <t>LN055925951</t>
  </si>
  <si>
    <t>Gowsalya Malaisamy</t>
  </si>
  <si>
    <t>Kamarajar colony</t>
  </si>
  <si>
    <t>IN0010465</t>
  </si>
  <si>
    <t>Arupukottai</t>
  </si>
  <si>
    <t>Aruppukottai Area</t>
  </si>
  <si>
    <t>LD2118052000</t>
  </si>
  <si>
    <t>GK34754</t>
  </si>
  <si>
    <t>BALPANDI KULANTHAIVELU</t>
  </si>
  <si>
    <t>LN055927129</t>
  </si>
  <si>
    <t>Jayesmari Sharlas Chepriya</t>
  </si>
  <si>
    <t>VELAM kk nagar 01</t>
  </si>
  <si>
    <t>IN0010391</t>
  </si>
  <si>
    <t>Sholinghur</t>
  </si>
  <si>
    <t>Sholingur Area</t>
  </si>
  <si>
    <t>LD2118323042</t>
  </si>
  <si>
    <t>SLIDEO01</t>
  </si>
  <si>
    <t>SLIDEO</t>
  </si>
  <si>
    <t>LN055933080</t>
  </si>
  <si>
    <t>MINABAI BHARAT KOLI</t>
  </si>
  <si>
    <t>AT MORDAD 2</t>
  </si>
  <si>
    <t>LD2117458047</t>
  </si>
  <si>
    <t>GK36765</t>
  </si>
  <si>
    <t>SAGAR VIKAS PATIL</t>
  </si>
  <si>
    <t>LN055933257</t>
  </si>
  <si>
    <t>RAMPYARI INWATI</t>
  </si>
  <si>
    <t>GUNGUCH DHARMI</t>
  </si>
  <si>
    <t>LD2117590600</t>
  </si>
  <si>
    <t>GK35489</t>
  </si>
  <si>
    <t>ANKUMAR VERMA</t>
  </si>
  <si>
    <t>LN055946835</t>
  </si>
  <si>
    <t>SAKUBAI AATMARAM KOLI</t>
  </si>
  <si>
    <t>Sarola</t>
  </si>
  <si>
    <t>IN0010728</t>
  </si>
  <si>
    <t>Muktainagar</t>
  </si>
  <si>
    <t>LD2118669120</t>
  </si>
  <si>
    <t>GK35594</t>
  </si>
  <si>
    <t>PRADIP KASHIRAM REVEKAR</t>
  </si>
  <si>
    <t>LN055953201</t>
  </si>
  <si>
    <t>LD2118075907</t>
  </si>
  <si>
    <t>LN055953767</t>
  </si>
  <si>
    <t>RUKMINI MAJHI</t>
  </si>
  <si>
    <t>KANTESHIR</t>
  </si>
  <si>
    <t>LD2118230033</t>
  </si>
  <si>
    <t>GK55755</t>
  </si>
  <si>
    <t>CHANDAN SADANGI</t>
  </si>
  <si>
    <t>LN055961687</t>
  </si>
  <si>
    <t>Ramkali Kol</t>
  </si>
  <si>
    <t>NAYA GANW TEGNA</t>
  </si>
  <si>
    <t>IN0010948</t>
  </si>
  <si>
    <t>Ramnagar</t>
  </si>
  <si>
    <t>Mangawan Area</t>
  </si>
  <si>
    <t>Jabalpur Region</t>
  </si>
  <si>
    <t>LD2118720390</t>
  </si>
  <si>
    <t>GK35755</t>
  </si>
  <si>
    <t>SANTOSH KUMAR VISHWAKARMA</t>
  </si>
  <si>
    <t>LN055981848</t>
  </si>
  <si>
    <t>Revathi Saravanakumar</t>
  </si>
  <si>
    <t>SENNAMPALAYAM</t>
  </si>
  <si>
    <t>LD2118710317</t>
  </si>
  <si>
    <t>LN055982770</t>
  </si>
  <si>
    <t>SHIVKUMARI</t>
  </si>
  <si>
    <t>GANESHGANJ 2</t>
  </si>
  <si>
    <t>IN0010231</t>
  </si>
  <si>
    <t>SeoniChhapara</t>
  </si>
  <si>
    <t>LD2118119346</t>
  </si>
  <si>
    <t>GK41957</t>
  </si>
  <si>
    <t>Aditya Bisen</t>
  </si>
  <si>
    <t>LN055986092</t>
  </si>
  <si>
    <t>SUNITA</t>
  </si>
  <si>
    <t>PINDRAI</t>
  </si>
  <si>
    <t>LD2118783389</t>
  </si>
  <si>
    <t>GK32170</t>
  </si>
  <si>
    <t>RAKESH SAHU</t>
  </si>
  <si>
    <t>LN055986235</t>
  </si>
  <si>
    <t>Rekha Bai Sen</t>
  </si>
  <si>
    <t>BHADANA SP</t>
  </si>
  <si>
    <t>IN0010538</t>
  </si>
  <si>
    <t>Manasa</t>
  </si>
  <si>
    <t>LD2119050954</t>
  </si>
  <si>
    <t>GK45671</t>
  </si>
  <si>
    <t>PUSHKAR LAL</t>
  </si>
  <si>
    <t>LN055988202</t>
  </si>
  <si>
    <t>Alaka Vasudev Pimpalkar</t>
  </si>
  <si>
    <t>Vadad Sutarvadi 01</t>
  </si>
  <si>
    <t>IN0010562</t>
  </si>
  <si>
    <t>Shringartali</t>
  </si>
  <si>
    <t>Ratnagiri Area</t>
  </si>
  <si>
    <t>LD2118004325</t>
  </si>
  <si>
    <t>GK45725</t>
  </si>
  <si>
    <t>AMOL SANJAY JADHAV</t>
  </si>
  <si>
    <t>LN055998979</t>
  </si>
  <si>
    <t>AMRIKA SAHU</t>
  </si>
  <si>
    <t>BHANPURI A</t>
  </si>
  <si>
    <t>IN0010375</t>
  </si>
  <si>
    <t>Kurud</t>
  </si>
  <si>
    <t>LD2118199792</t>
  </si>
  <si>
    <t>KURDEO01</t>
  </si>
  <si>
    <t>KURDEO</t>
  </si>
  <si>
    <t>LN056009313</t>
  </si>
  <si>
    <t>J janaki</t>
  </si>
  <si>
    <t>KUPPAM</t>
  </si>
  <si>
    <t>IN0010386</t>
  </si>
  <si>
    <t>Arani</t>
  </si>
  <si>
    <t>LD2119303062</t>
  </si>
  <si>
    <t>GK38504</t>
  </si>
  <si>
    <t>VISHNU</t>
  </si>
  <si>
    <t>LN056021013</t>
  </si>
  <si>
    <t>RABIYA Inwati</t>
  </si>
  <si>
    <t>BANKA BATKA</t>
  </si>
  <si>
    <t>LD2118300384</t>
  </si>
  <si>
    <t>GK39681</t>
  </si>
  <si>
    <t>Rajneesh Verma</t>
  </si>
  <si>
    <t>LN056022514</t>
  </si>
  <si>
    <t>Nagina Shahaji Maske</t>
  </si>
  <si>
    <t>GADEGAON 03</t>
  </si>
  <si>
    <t>LD2120332652</t>
  </si>
  <si>
    <t>GK22614</t>
  </si>
  <si>
    <t>GHULE ABHIJEET UDHAVRAO</t>
  </si>
  <si>
    <t>LN056023938</t>
  </si>
  <si>
    <t>SAVITA BAI</t>
  </si>
  <si>
    <t>BICHHUA 2</t>
  </si>
  <si>
    <t>LD2118622902</t>
  </si>
  <si>
    <t>LN056039352</t>
  </si>
  <si>
    <t>Shyambati Uikey</t>
  </si>
  <si>
    <t>KOHKATOLA LORA A</t>
  </si>
  <si>
    <t>IN0013311</t>
  </si>
  <si>
    <t>Birsa</t>
  </si>
  <si>
    <t>LD2118289933</t>
  </si>
  <si>
    <t>GK35947</t>
  </si>
  <si>
    <t>LAVKESH THAKUR</t>
  </si>
  <si>
    <t>LN056045559</t>
  </si>
  <si>
    <t>PALANIYAMMAL DEVARAJ</t>
  </si>
  <si>
    <t>BETTMUGALALAM KADU</t>
  </si>
  <si>
    <t>IN0010253</t>
  </si>
  <si>
    <t>Denkanikottai</t>
  </si>
  <si>
    <t>LD2118334730</t>
  </si>
  <si>
    <t>GK64818</t>
  </si>
  <si>
    <t>MUNIRATHINAM MADESH</t>
  </si>
  <si>
    <t>LN056046244</t>
  </si>
  <si>
    <t>Mandakini</t>
  </si>
  <si>
    <t>Mahadev nagar05</t>
  </si>
  <si>
    <t>IN0012124</t>
  </si>
  <si>
    <t>Kopargaon</t>
  </si>
  <si>
    <t>Shirirampur Area</t>
  </si>
  <si>
    <t>LD2120070326</t>
  </si>
  <si>
    <t>CAGL(MMFL)</t>
  </si>
  <si>
    <t>B24DEO01</t>
  </si>
  <si>
    <t>B24DEO</t>
  </si>
  <si>
    <t>LN056051651</t>
  </si>
  <si>
    <t>Usha Sanjay Kanherkar</t>
  </si>
  <si>
    <t>KHANOTE 01</t>
  </si>
  <si>
    <t>LD2118932054</t>
  </si>
  <si>
    <t>IDFC Bank Ltd TL-II(T-I)</t>
  </si>
  <si>
    <t>BGWDEO01</t>
  </si>
  <si>
    <t>BGWDEO</t>
  </si>
  <si>
    <t>LN056053650</t>
  </si>
  <si>
    <t>Sona Prajapat</t>
  </si>
  <si>
    <t>DEVA KA KHEDA01</t>
  </si>
  <si>
    <t>LD2119328407</t>
  </si>
  <si>
    <t>GK60806</t>
  </si>
  <si>
    <t>RAJU LAL BAIRWA</t>
  </si>
  <si>
    <t>LN056061002</t>
  </si>
  <si>
    <t>Nagarajamma N</t>
  </si>
  <si>
    <t>Vaddarahalli 01</t>
  </si>
  <si>
    <t>IN0010290</t>
  </si>
  <si>
    <t>Terakanambi</t>
  </si>
  <si>
    <t>LD2118605511</t>
  </si>
  <si>
    <t>GK43378</t>
  </si>
  <si>
    <t>PRAKASH M</t>
  </si>
  <si>
    <t>LN056067173</t>
  </si>
  <si>
    <t>PARVATI INWATI</t>
  </si>
  <si>
    <t>LD2118007086</t>
  </si>
  <si>
    <t>LN056070265</t>
  </si>
  <si>
    <t>Pritam Anil Sudade</t>
  </si>
  <si>
    <t>YELAVI DATTA NAGAR</t>
  </si>
  <si>
    <t>LD2120805451</t>
  </si>
  <si>
    <t>GK36528</t>
  </si>
  <si>
    <t>KAJAL RAHUL VADAR</t>
  </si>
  <si>
    <t>LN056071575</t>
  </si>
  <si>
    <t>THOMBARE NIRMALBAI DEVRAM</t>
  </si>
  <si>
    <t>MARATHI SHALA WADI 01</t>
  </si>
  <si>
    <t>IN0010265</t>
  </si>
  <si>
    <t>Sindkheda</t>
  </si>
  <si>
    <t>LD2119340460</t>
  </si>
  <si>
    <t>GK56086</t>
  </si>
  <si>
    <t>AJAY GOPAL RAGHUWANSHI</t>
  </si>
  <si>
    <t>LN056071596</t>
  </si>
  <si>
    <t>SONABAI YADAV THOMBARE</t>
  </si>
  <si>
    <t>LD2119338384</t>
  </si>
  <si>
    <t>LN056071691</t>
  </si>
  <si>
    <t>YAMUNABAI MAHADU THOMBARE</t>
  </si>
  <si>
    <t>LD2119372781</t>
  </si>
  <si>
    <t>LN056078899</t>
  </si>
  <si>
    <t>LD2118859520</t>
  </si>
  <si>
    <t>LN056081098</t>
  </si>
  <si>
    <t>LD2118030926</t>
  </si>
  <si>
    <t>LN056083201</t>
  </si>
  <si>
    <t>Vifani</t>
  </si>
  <si>
    <t>LD2119473302</t>
  </si>
  <si>
    <t>LN056086227</t>
  </si>
  <si>
    <t>Sharda Bai Uike</t>
  </si>
  <si>
    <t>Dabiya kn 4244</t>
  </si>
  <si>
    <t>LD2118659535</t>
  </si>
  <si>
    <t>GK44659</t>
  </si>
  <si>
    <t>RAHUL KOGE</t>
  </si>
  <si>
    <t>LN056088780</t>
  </si>
  <si>
    <t>LD2120704237</t>
  </si>
  <si>
    <t>LN056090876</t>
  </si>
  <si>
    <t>SUKHWATI Uikey</t>
  </si>
  <si>
    <t>LD2118387820</t>
  </si>
  <si>
    <t>LN056114844</t>
  </si>
  <si>
    <t>Firdos Sara</t>
  </si>
  <si>
    <t>Pesumamohalla Santhepete</t>
  </si>
  <si>
    <t>LD2119635588</t>
  </si>
  <si>
    <t>GK59529</t>
  </si>
  <si>
    <t>SUDHA M K</t>
  </si>
  <si>
    <t>LN056121719</t>
  </si>
  <si>
    <t>Durgavati Prajapati</t>
  </si>
  <si>
    <t>MADWAAS 02</t>
  </si>
  <si>
    <t>IN0010760</t>
  </si>
  <si>
    <t>Majhauli(Sidhi)</t>
  </si>
  <si>
    <t>Sidhi Area</t>
  </si>
  <si>
    <t>LD2119038155</t>
  </si>
  <si>
    <t>GK38127</t>
  </si>
  <si>
    <t>ANKIT KUMAR SAHU</t>
  </si>
  <si>
    <t>LN056123622</t>
  </si>
  <si>
    <t>Anita Hanumant Kadam</t>
  </si>
  <si>
    <t>kaudgaon Bavi</t>
  </si>
  <si>
    <t>LD2118947645</t>
  </si>
  <si>
    <t>GK61908</t>
  </si>
  <si>
    <t>ROHIT SUKHADEV ADAGALE</t>
  </si>
  <si>
    <t>LN056124467</t>
  </si>
  <si>
    <t>Swati Anil Chavan</t>
  </si>
  <si>
    <t>BABHULGAON 01</t>
  </si>
  <si>
    <t>LD2120730353</t>
  </si>
  <si>
    <t>Direct Assignment - Indian Bank 4-23092022</t>
  </si>
  <si>
    <t>GK33369</t>
  </si>
  <si>
    <t>RUSHIKESH MAROTI SONKAMBALE</t>
  </si>
  <si>
    <t>LN056134375</t>
  </si>
  <si>
    <t>Latabai Vyankati Pavar</t>
  </si>
  <si>
    <t>KUNKI 02</t>
  </si>
  <si>
    <t>IN0010121</t>
  </si>
  <si>
    <t>Ahamedpur</t>
  </si>
  <si>
    <t>LD2118601957</t>
  </si>
  <si>
    <t>GK37218</t>
  </si>
  <si>
    <t>SADASHIV ASHOK GADHE</t>
  </si>
  <si>
    <t>LN056135171</t>
  </si>
  <si>
    <t>Genda Bai</t>
  </si>
  <si>
    <t>Aakya Parmar</t>
  </si>
  <si>
    <t>IN0010569</t>
  </si>
  <si>
    <t>Shamgarh</t>
  </si>
  <si>
    <t>Shamgarh Area</t>
  </si>
  <si>
    <t>LD2119301049</t>
  </si>
  <si>
    <t>GK61110</t>
  </si>
  <si>
    <t>MOHAN BERAGI</t>
  </si>
  <si>
    <t>LN056138260</t>
  </si>
  <si>
    <t>PADMINI Bariha</t>
  </si>
  <si>
    <t>LAKHAMARA</t>
  </si>
  <si>
    <t>IN0010590</t>
  </si>
  <si>
    <t>Padmapur</t>
  </si>
  <si>
    <t>LD2119684287</t>
  </si>
  <si>
    <t>GK44652</t>
  </si>
  <si>
    <t>JHASKET SAHU</t>
  </si>
  <si>
    <t>LN056139306</t>
  </si>
  <si>
    <t>Shanthi Nagara Kolar</t>
  </si>
  <si>
    <t>LD2119313576</t>
  </si>
  <si>
    <t>LN056139434</t>
  </si>
  <si>
    <t>Sarsvati</t>
  </si>
  <si>
    <t>Bada gav Kusami</t>
  </si>
  <si>
    <t>IN0010832</t>
  </si>
  <si>
    <t>Chunar</t>
  </si>
  <si>
    <t>Chunar Area</t>
  </si>
  <si>
    <t>LD2120846400</t>
  </si>
  <si>
    <t>GK43907</t>
  </si>
  <si>
    <t>AJAY TIWARI</t>
  </si>
  <si>
    <t>LN056140583</t>
  </si>
  <si>
    <t>Mina Vinod Turukmane</t>
  </si>
  <si>
    <t>Sukali01</t>
  </si>
  <si>
    <t>IN0010149</t>
  </si>
  <si>
    <t>Mehkar</t>
  </si>
  <si>
    <t>LD2118794905</t>
  </si>
  <si>
    <t>GK28433</t>
  </si>
  <si>
    <t>DNYANESHWAR PRAKASH DHAPSE</t>
  </si>
  <si>
    <t>LN056142103</t>
  </si>
  <si>
    <t>Prema</t>
  </si>
  <si>
    <t>Devipura Nagarthi</t>
  </si>
  <si>
    <t>IN0010018</t>
  </si>
  <si>
    <t>Holenarasipura</t>
  </si>
  <si>
    <t>LD2119626679</t>
  </si>
  <si>
    <t>GK38046</t>
  </si>
  <si>
    <t>Yogesha C M</t>
  </si>
  <si>
    <t>LN056148378</t>
  </si>
  <si>
    <t>Valli Narayanan</t>
  </si>
  <si>
    <t>ARASAMPATTU</t>
  </si>
  <si>
    <t>IN0010644</t>
  </si>
  <si>
    <t>Sankarapuram</t>
  </si>
  <si>
    <t>Kallakurichi Area</t>
  </si>
  <si>
    <t>LD2119450158</t>
  </si>
  <si>
    <t>GK20004</t>
  </si>
  <si>
    <t>VIJAY</t>
  </si>
  <si>
    <t>LN056166348</t>
  </si>
  <si>
    <t>Amaravathi</t>
  </si>
  <si>
    <t>Batrahalli</t>
  </si>
  <si>
    <t>LD2120745173</t>
  </si>
  <si>
    <t>GK55263</t>
  </si>
  <si>
    <t>ASHOKA A</t>
  </si>
  <si>
    <t>LN056169715</t>
  </si>
  <si>
    <t>LD2119338857</t>
  </si>
  <si>
    <t>LN056171387</t>
  </si>
  <si>
    <t>MUNNI BAI</t>
  </si>
  <si>
    <t>BAMHODI 2</t>
  </si>
  <si>
    <t>LD2118654498</t>
  </si>
  <si>
    <t>GK6923</t>
  </si>
  <si>
    <t>CHETAN LAL</t>
  </si>
  <si>
    <t>LN056171445</t>
  </si>
  <si>
    <t>Mamta Bai Baiga</t>
  </si>
  <si>
    <t>Gadawah Parasi Bandhavghar</t>
  </si>
  <si>
    <t>IN0010342</t>
  </si>
  <si>
    <t>Umaria</t>
  </si>
  <si>
    <t>Shahpura Area</t>
  </si>
  <si>
    <t>LD2118804524</t>
  </si>
  <si>
    <t>GK61104</t>
  </si>
  <si>
    <t>VIKASH KUMAR GUPTA</t>
  </si>
  <si>
    <t>LN056176484</t>
  </si>
  <si>
    <t>Sangita Bai</t>
  </si>
  <si>
    <t>dhundadka 02</t>
  </si>
  <si>
    <t>IN0010426</t>
  </si>
  <si>
    <t>Jaora</t>
  </si>
  <si>
    <t>LD2118984204</t>
  </si>
  <si>
    <t>GK56614</t>
  </si>
  <si>
    <t>SURESHCHANDRA KACHHAWA</t>
  </si>
  <si>
    <t>LN056182627</t>
  </si>
  <si>
    <t>Rehana Bee</t>
  </si>
  <si>
    <t>SALA WARD NO 05</t>
  </si>
  <si>
    <t>IN0010268</t>
  </si>
  <si>
    <t>Dhamnod</t>
  </si>
  <si>
    <t>LD2118998522</t>
  </si>
  <si>
    <t>GK39137</t>
  </si>
  <si>
    <t>Shivam</t>
  </si>
  <si>
    <t>LN056192349</t>
  </si>
  <si>
    <t>Gouramma</t>
  </si>
  <si>
    <t>LD2120391765</t>
  </si>
  <si>
    <t>LN056194537</t>
  </si>
  <si>
    <t>Kokila S</t>
  </si>
  <si>
    <t>VELLALAPALAYAM</t>
  </si>
  <si>
    <t>IN0010269</t>
  </si>
  <si>
    <t>Gobichettipalayam</t>
  </si>
  <si>
    <t>Sathyamangalam Area</t>
  </si>
  <si>
    <t>LD2119449066</t>
  </si>
  <si>
    <t>GK60536</t>
  </si>
  <si>
    <t>MANIBHARATHI S</t>
  </si>
  <si>
    <t>LN056195583</t>
  </si>
  <si>
    <t>Paravva Nagappa toravand N</t>
  </si>
  <si>
    <t>Kelavarakoppa 01</t>
  </si>
  <si>
    <t>IN0010617</t>
  </si>
  <si>
    <t>Byadagi</t>
  </si>
  <si>
    <t>Ranibennur Area</t>
  </si>
  <si>
    <t>LD2119659959</t>
  </si>
  <si>
    <t>GK45144</t>
  </si>
  <si>
    <t>SHIVANANDA TIMMANNANAVAR</t>
  </si>
  <si>
    <t>LN056200076</t>
  </si>
  <si>
    <t>Pandor Bharatiben Mahendrabhai</t>
  </si>
  <si>
    <t>Panch Mahudi Gam</t>
  </si>
  <si>
    <t>IN0010886</t>
  </si>
  <si>
    <t>Shamalaji</t>
  </si>
  <si>
    <t>Idar Area</t>
  </si>
  <si>
    <t>Mehsana Division</t>
  </si>
  <si>
    <t>LD2119038945</t>
  </si>
  <si>
    <t>GK41503</t>
  </si>
  <si>
    <t>Bhambhi Kuldipkumar Manubhai</t>
  </si>
  <si>
    <t>LN056209434</t>
  </si>
  <si>
    <t>JOGIBETTU ILANTHILA BARAYA</t>
  </si>
  <si>
    <t>LD2119754140</t>
  </si>
  <si>
    <t>GK21760</t>
  </si>
  <si>
    <t>DEEKSHITHA</t>
  </si>
  <si>
    <t>LN056214522</t>
  </si>
  <si>
    <t>Vishnu Kunwar</t>
  </si>
  <si>
    <t>KUMARI 01</t>
  </si>
  <si>
    <t>LD2120051335</t>
  </si>
  <si>
    <t>JAODEO01</t>
  </si>
  <si>
    <t>JAODEO</t>
  </si>
  <si>
    <t>LN056216368</t>
  </si>
  <si>
    <t>Ranishree</t>
  </si>
  <si>
    <t>Afzalapur Madendra Matha</t>
  </si>
  <si>
    <t>LD2120220509</t>
  </si>
  <si>
    <t>GK8403</t>
  </si>
  <si>
    <t>AKBAR PATEL HACHDAD</t>
  </si>
  <si>
    <t>LN056217616</t>
  </si>
  <si>
    <t>Sharda Bai Gurjar</t>
  </si>
  <si>
    <t>JHARNI</t>
  </si>
  <si>
    <t>IN0010566</t>
  </si>
  <si>
    <t>Jirapur</t>
  </si>
  <si>
    <t>LD2118723337</t>
  </si>
  <si>
    <t>GK44903</t>
  </si>
  <si>
    <t>RAJESH DANGI</t>
  </si>
  <si>
    <t>LN056218131</t>
  </si>
  <si>
    <t>Parvathamma T</t>
  </si>
  <si>
    <t>BTM Koppalu K Koppalu M Koppalu</t>
  </si>
  <si>
    <t>LD2119711093</t>
  </si>
  <si>
    <t>GK35795</t>
  </si>
  <si>
    <t>UDAYAKUMAR</t>
  </si>
  <si>
    <t>LN056219656</t>
  </si>
  <si>
    <t>Begam Abdullah Sable</t>
  </si>
  <si>
    <t>LD2119591270</t>
  </si>
  <si>
    <t>LN056221414</t>
  </si>
  <si>
    <t>SHAHAPURA 01</t>
  </si>
  <si>
    <t>LD2118770259</t>
  </si>
  <si>
    <t>GK59437</t>
  </si>
  <si>
    <t>CHANDRASHEKHAR</t>
  </si>
  <si>
    <t>LN056223096</t>
  </si>
  <si>
    <t>Revathi</t>
  </si>
  <si>
    <t>LD2119367601</t>
  </si>
  <si>
    <t>LN056231465</t>
  </si>
  <si>
    <t>SEVATI Yadav</t>
  </si>
  <si>
    <t>magarlaod b</t>
  </si>
  <si>
    <t>LD2119007850</t>
  </si>
  <si>
    <t>GK56365</t>
  </si>
  <si>
    <t>MAHENDRA KUMAR SAHU</t>
  </si>
  <si>
    <t>LN056232637</t>
  </si>
  <si>
    <t>Latha</t>
  </si>
  <si>
    <t>Karumatham patty rayar palayam</t>
  </si>
  <si>
    <t>LD2122827308</t>
  </si>
  <si>
    <t>GK63308</t>
  </si>
  <si>
    <t>MADHESH</t>
  </si>
  <si>
    <t>LN056233748</t>
  </si>
  <si>
    <t>Pashyabhee L</t>
  </si>
  <si>
    <t>Kappalapur K No57</t>
  </si>
  <si>
    <t>IN0010183</t>
  </si>
  <si>
    <t>Bidar</t>
  </si>
  <si>
    <t>LD2120897178</t>
  </si>
  <si>
    <t>GK33759</t>
  </si>
  <si>
    <t>DATTATRI</t>
  </si>
  <si>
    <t>LN056233882</t>
  </si>
  <si>
    <t>Lakkamma G</t>
  </si>
  <si>
    <t>Muktenahalli02</t>
  </si>
  <si>
    <t>LD2119727087</t>
  </si>
  <si>
    <t>NABARD TL-VII</t>
  </si>
  <si>
    <t>GK38837</t>
  </si>
  <si>
    <t>Arun Patil</t>
  </si>
  <si>
    <t>LN056233902</t>
  </si>
  <si>
    <t>Jyoti Dhanjay Kashid</t>
  </si>
  <si>
    <t>Sawargaon 01</t>
  </si>
  <si>
    <t>LD2119623614</t>
  </si>
  <si>
    <t>LN056233971</t>
  </si>
  <si>
    <t>Poondevi G</t>
  </si>
  <si>
    <t>Poyar Street Valasaiyur HR</t>
  </si>
  <si>
    <t>LD2119479364</t>
  </si>
  <si>
    <t>LN056234303</t>
  </si>
  <si>
    <t>Nurjahan Alim Sayyad</t>
  </si>
  <si>
    <t>INDIA NAGAR 02</t>
  </si>
  <si>
    <t>LD2119327123</t>
  </si>
  <si>
    <t>GK62916</t>
  </si>
  <si>
    <t>DHANRAJ RAJENDRA ARBALE</t>
  </si>
  <si>
    <t>LN056237039</t>
  </si>
  <si>
    <t>Sumyya Yaakub Shaikh</t>
  </si>
  <si>
    <t>Bhim Nagar Kannad</t>
  </si>
  <si>
    <t>IN0010175</t>
  </si>
  <si>
    <t>Kannad</t>
  </si>
  <si>
    <t>Deogaon Area</t>
  </si>
  <si>
    <t>LD2119302348</t>
  </si>
  <si>
    <t>GK39992</t>
  </si>
  <si>
    <t>KANCHAL NAVNATH JADHAV</t>
  </si>
  <si>
    <t>LN056248213</t>
  </si>
  <si>
    <t>LD2119319826</t>
  </si>
  <si>
    <t>LN056260038</t>
  </si>
  <si>
    <t>Shashikala</t>
  </si>
  <si>
    <t>Gola k devammaayi temple</t>
  </si>
  <si>
    <t>LD2119515829</t>
  </si>
  <si>
    <t>GK42257</t>
  </si>
  <si>
    <t>SANJAYKUMAR BASAPPA TALAWAR</t>
  </si>
  <si>
    <t>LN056268054</t>
  </si>
  <si>
    <t>Asha Dhasarathan</t>
  </si>
  <si>
    <t>ARIMALAI 0</t>
  </si>
  <si>
    <t>IN0010352</t>
  </si>
  <si>
    <t>Katpadi</t>
  </si>
  <si>
    <t>LD2120070786</t>
  </si>
  <si>
    <t>GK62417</t>
  </si>
  <si>
    <t>G SAKTHIVEL</t>
  </si>
  <si>
    <t>LN056268338</t>
  </si>
  <si>
    <t>Badiger Manjula M</t>
  </si>
  <si>
    <t>Karadigudda01</t>
  </si>
  <si>
    <t>IN0010041</t>
  </si>
  <si>
    <t>Dharwar</t>
  </si>
  <si>
    <t>LD2120025308</t>
  </si>
  <si>
    <t>TLTRO-SBI-NCD-July-20</t>
  </si>
  <si>
    <t>GK53513</t>
  </si>
  <si>
    <t>Ishwar Pundalikappa Bishtannavar</t>
  </si>
  <si>
    <t>LN056268581</t>
  </si>
  <si>
    <t>Madheswari</t>
  </si>
  <si>
    <t>ANUPPARPALAYAM 03</t>
  </si>
  <si>
    <t>LD2121103964</t>
  </si>
  <si>
    <t>METDEO01</t>
  </si>
  <si>
    <t>METDEO</t>
  </si>
  <si>
    <t>LN056269332</t>
  </si>
  <si>
    <t>SALIYAMMAL M</t>
  </si>
  <si>
    <t xml:space="preserve">SEGALAHALLI 1 SUNMATHI </t>
  </si>
  <si>
    <t>IN0012213</t>
  </si>
  <si>
    <t>Karimangalam</t>
  </si>
  <si>
    <t>Krishnagiri area</t>
  </si>
  <si>
    <t>LD2120279178</t>
  </si>
  <si>
    <t>GK51385</t>
  </si>
  <si>
    <t>Senthil Kumar Palani</t>
  </si>
  <si>
    <t>MMFL.PRAGATI.SUP.PLS</t>
  </si>
  <si>
    <t>LN056269970</t>
  </si>
  <si>
    <t>Sima</t>
  </si>
  <si>
    <t>Settlement area</t>
  </si>
  <si>
    <t>LD2120368848</t>
  </si>
  <si>
    <t>GK44275</t>
  </si>
  <si>
    <t>ABHISHEK KUMAR CHAUBEY</t>
  </si>
  <si>
    <t>LN056292077</t>
  </si>
  <si>
    <t>Munira Bhanu</t>
  </si>
  <si>
    <t>GANDHIPARK TARIKERE</t>
  </si>
  <si>
    <t>IN0010033</t>
  </si>
  <si>
    <t>Tarikere</t>
  </si>
  <si>
    <t>LD2119651746</t>
  </si>
  <si>
    <t>Federal Bank TL-XI</t>
  </si>
  <si>
    <t>GK44739</t>
  </si>
  <si>
    <t>VIDYA</t>
  </si>
  <si>
    <t>LN056292200</t>
  </si>
  <si>
    <t>Raziya</t>
  </si>
  <si>
    <t>LD2122163210</t>
  </si>
  <si>
    <t>LN056292246</t>
  </si>
  <si>
    <t>KAVITA HARIBHAU MANDLE</t>
  </si>
  <si>
    <t>PALASKHED CHAKKA</t>
  </si>
  <si>
    <t>LD2120498130</t>
  </si>
  <si>
    <t>LN056305093</t>
  </si>
  <si>
    <t>KHATUBAI BHAVSAHEB Ahire</t>
  </si>
  <si>
    <t>BHORTEK KH</t>
  </si>
  <si>
    <t>IN0010381</t>
  </si>
  <si>
    <t>Chalisgaon</t>
  </si>
  <si>
    <t>Nandgaon Area</t>
  </si>
  <si>
    <t>LD2121854740</t>
  </si>
  <si>
    <t>GK57444</t>
  </si>
  <si>
    <t>NAYANA PANJABRAO DESHMUKH</t>
  </si>
  <si>
    <t>LN056305103</t>
  </si>
  <si>
    <t>NILAVATI Kole</t>
  </si>
  <si>
    <t>babultara</t>
  </si>
  <si>
    <t>LD2121679923</t>
  </si>
  <si>
    <t>LN056310589</t>
  </si>
  <si>
    <t>SRIDEVI</t>
  </si>
  <si>
    <t>KALLUMADAI 002</t>
  </si>
  <si>
    <t>LD2119020047</t>
  </si>
  <si>
    <t>GK42466</t>
  </si>
  <si>
    <t>NAGARAJ</t>
  </si>
  <si>
    <t>LN056320495</t>
  </si>
  <si>
    <t>Jalahalli 1 Kr no 9</t>
  </si>
  <si>
    <t>IN0010194</t>
  </si>
  <si>
    <t>Devadurga</t>
  </si>
  <si>
    <t>LD2119774390</t>
  </si>
  <si>
    <t>GK58733</t>
  </si>
  <si>
    <t>T UDAYA KUMAR</t>
  </si>
  <si>
    <t>LN056325144</t>
  </si>
  <si>
    <t>BHAGYASHRI SAMEER Kamble</t>
  </si>
  <si>
    <t>Patne Plot01</t>
  </si>
  <si>
    <t>LD2119389896</t>
  </si>
  <si>
    <t>GK60628</t>
  </si>
  <si>
    <t>SHUBHAM BALKRUSHNA FARAKATE</t>
  </si>
  <si>
    <t>LN056326530</t>
  </si>
  <si>
    <t>Alphonse</t>
  </si>
  <si>
    <t>Kattarankulam</t>
  </si>
  <si>
    <t>IN0010516</t>
  </si>
  <si>
    <t>Kalugumalai</t>
  </si>
  <si>
    <t>LD2120031545</t>
  </si>
  <si>
    <t>GK59767</t>
  </si>
  <si>
    <t>MARIMUTHU M</t>
  </si>
  <si>
    <t>LN056329274</t>
  </si>
  <si>
    <t>GAYATHRI TAMIZH Azhagan</t>
  </si>
  <si>
    <t>a sithur</t>
  </si>
  <si>
    <t>LD2119434002</t>
  </si>
  <si>
    <t>GK63002</t>
  </si>
  <si>
    <t>MANIKANDAN PALANISAMI</t>
  </si>
  <si>
    <t>LN056330212</t>
  </si>
  <si>
    <t>Kamal Vishnu Kamble</t>
  </si>
  <si>
    <t>WARUL02</t>
  </si>
  <si>
    <t>IN0010173</t>
  </si>
  <si>
    <t>Bambevade</t>
  </si>
  <si>
    <t>Kolhapur Area</t>
  </si>
  <si>
    <t>LD2120044046</t>
  </si>
  <si>
    <t>GK43843</t>
  </si>
  <si>
    <t>RAHUL ASHOK WAGH</t>
  </si>
  <si>
    <t>LN056330234</t>
  </si>
  <si>
    <t>Mahananda Ram Ronge</t>
  </si>
  <si>
    <t>Siddheshwar Nagar 01</t>
  </si>
  <si>
    <t>LD2119503815</t>
  </si>
  <si>
    <t>LN056330955</t>
  </si>
  <si>
    <t>Sudha Chinnasamy</t>
  </si>
  <si>
    <t>NARTHAMPATTI 01</t>
  </si>
  <si>
    <t>LD2120374057</t>
  </si>
  <si>
    <t>GK41051</t>
  </si>
  <si>
    <t>PASUPATHI MANOHARAN</t>
  </si>
  <si>
    <t>LN056333624</t>
  </si>
  <si>
    <t>Shyamala Ramadoss</t>
  </si>
  <si>
    <t>KPN THOTTAM</t>
  </si>
  <si>
    <t>LD2119374481</t>
  </si>
  <si>
    <t>LN056339930</t>
  </si>
  <si>
    <t>Kalaiselvi V</t>
  </si>
  <si>
    <t>Merpanaikadu 20</t>
  </si>
  <si>
    <t>IN0010574</t>
  </si>
  <si>
    <t>Peravurani</t>
  </si>
  <si>
    <t>Pattukottai Area</t>
  </si>
  <si>
    <t>LD2119550201</t>
  </si>
  <si>
    <t>GK36345</t>
  </si>
  <si>
    <t>KALAIVANI</t>
  </si>
  <si>
    <t>LN056342708</t>
  </si>
  <si>
    <t>Pooja</t>
  </si>
  <si>
    <t>Meghwalo Ka bass</t>
  </si>
  <si>
    <t>IN0010871</t>
  </si>
  <si>
    <t>Jaitaran</t>
  </si>
  <si>
    <t>Jaitaran Area</t>
  </si>
  <si>
    <t>Jodhpur Division</t>
  </si>
  <si>
    <t>LD2119577788</t>
  </si>
  <si>
    <t>GK59430</t>
  </si>
  <si>
    <t>SURENDRA KUMAR</t>
  </si>
  <si>
    <t>LN056344947</t>
  </si>
  <si>
    <t>Sangita</t>
  </si>
  <si>
    <t>dvgao 2</t>
  </si>
  <si>
    <t>LD2119488740</t>
  </si>
  <si>
    <t>GK19870</t>
  </si>
  <si>
    <t>SUNIL KATRE</t>
  </si>
  <si>
    <t>LN056351365</t>
  </si>
  <si>
    <t>Guddi Bai</t>
  </si>
  <si>
    <t>dokarkheri 01</t>
  </si>
  <si>
    <t>IN0010636</t>
  </si>
  <si>
    <t>Alote</t>
  </si>
  <si>
    <t>LD2120074175</t>
  </si>
  <si>
    <t>GK42390</t>
  </si>
  <si>
    <t>Jitendra Verma</t>
  </si>
  <si>
    <t>LN056356334</t>
  </si>
  <si>
    <t>Priyanka Khatarkar</t>
  </si>
  <si>
    <t>SOBHAPUR KAILASH NAGAR 3</t>
  </si>
  <si>
    <t>IN0010250</t>
  </si>
  <si>
    <t>GhodaDongri</t>
  </si>
  <si>
    <t>LD2119609576</t>
  </si>
  <si>
    <t>GK16200</t>
  </si>
  <si>
    <t>VINOD SAHU</t>
  </si>
  <si>
    <t>LN056357144</t>
  </si>
  <si>
    <t>Leelavathi B</t>
  </si>
  <si>
    <t>LD2120107849</t>
  </si>
  <si>
    <t>LN056359997</t>
  </si>
  <si>
    <t>Anusuya V</t>
  </si>
  <si>
    <t>Ichanahalli</t>
  </si>
  <si>
    <t>LD2122301456</t>
  </si>
  <si>
    <t>GK62735</t>
  </si>
  <si>
    <t>SAGARA H L</t>
  </si>
  <si>
    <t>LN056360649</t>
  </si>
  <si>
    <t>Nagaveni V</t>
  </si>
  <si>
    <t>Tekal hobhali</t>
  </si>
  <si>
    <t>IN0010080</t>
  </si>
  <si>
    <t>Bangarpet</t>
  </si>
  <si>
    <t>LD2120986336</t>
  </si>
  <si>
    <t>GK28284</t>
  </si>
  <si>
    <t>PAVANAKUMAR T S</t>
  </si>
  <si>
    <t>LN056360699</t>
  </si>
  <si>
    <t>Shobha Baban Shirtode</t>
  </si>
  <si>
    <t>Ganesh Nagar I 09</t>
  </si>
  <si>
    <t>IN0010077</t>
  </si>
  <si>
    <t>Ichalkaranji</t>
  </si>
  <si>
    <t>LD2120038151</t>
  </si>
  <si>
    <t>GK10489</t>
  </si>
  <si>
    <t>AMOL MOHAN BHADULE</t>
  </si>
  <si>
    <t>LN056361137</t>
  </si>
  <si>
    <t>Sasikala P</t>
  </si>
  <si>
    <t>ATHIYUR THIRUKKAI</t>
  </si>
  <si>
    <t>IN0010385</t>
  </si>
  <si>
    <t>Tirukoyyilur</t>
  </si>
  <si>
    <t>LD2120206335</t>
  </si>
  <si>
    <t>GK54611</t>
  </si>
  <si>
    <t>SIVAMANI P</t>
  </si>
  <si>
    <t>LN056363134</t>
  </si>
  <si>
    <t>ALKA RAMESH GAYKWAD</t>
  </si>
  <si>
    <t>BajrangWadi dabhadi</t>
  </si>
  <si>
    <t>IN0010277</t>
  </si>
  <si>
    <t>Satana</t>
  </si>
  <si>
    <t>Kalwan Area</t>
  </si>
  <si>
    <t>LD2120397840</t>
  </si>
  <si>
    <t>STNDEO01</t>
  </si>
  <si>
    <t>STNDEO</t>
  </si>
  <si>
    <t>LN056367986</t>
  </si>
  <si>
    <t>Arojana Gonge</t>
  </si>
  <si>
    <t>PINDRAI BUTTE</t>
  </si>
  <si>
    <t>IN0010633</t>
  </si>
  <si>
    <t>Khawasa</t>
  </si>
  <si>
    <t>LD2121769708</t>
  </si>
  <si>
    <t>SBM Bank (India) Ltd TL-I(T-I)</t>
  </si>
  <si>
    <t>GK60916</t>
  </si>
  <si>
    <t>MONU MANDEKAR</t>
  </si>
  <si>
    <t>LN056372872</t>
  </si>
  <si>
    <t>Mangala Gowri M</t>
  </si>
  <si>
    <t>SABDARIYA MOHALLA 2</t>
  </si>
  <si>
    <t>IN0010060</t>
  </si>
  <si>
    <t>Mandya</t>
  </si>
  <si>
    <t>LD2120044011</t>
  </si>
  <si>
    <t>GK44362</t>
  </si>
  <si>
    <t>SHIVARAJ R S</t>
  </si>
  <si>
    <t>LN056376769</t>
  </si>
  <si>
    <t>Rina</t>
  </si>
  <si>
    <t>sarangpura</t>
  </si>
  <si>
    <t>IN0010490</t>
  </si>
  <si>
    <t>Hindoria</t>
  </si>
  <si>
    <t>Raipura Area</t>
  </si>
  <si>
    <t>LD2119304181</t>
  </si>
  <si>
    <t>GK31650</t>
  </si>
  <si>
    <t>RAVENDRA KUMAR SINGROUL</t>
  </si>
  <si>
    <t>LN056383726</t>
  </si>
  <si>
    <t>Radhika Yadav</t>
  </si>
  <si>
    <t>mainpuri</t>
  </si>
  <si>
    <t>IN0010356</t>
  </si>
  <si>
    <t>Bichhiya</t>
  </si>
  <si>
    <t>LD2119703191</t>
  </si>
  <si>
    <t>GK16179</t>
  </si>
  <si>
    <t>Basant</t>
  </si>
  <si>
    <t>LN056385896</t>
  </si>
  <si>
    <t>KARINA SUNIL Mandana</t>
  </si>
  <si>
    <t>SINDHI COLONY 01</t>
  </si>
  <si>
    <t>IN0010345</t>
  </si>
  <si>
    <t>Nandurbar</t>
  </si>
  <si>
    <t>LD2120857061</t>
  </si>
  <si>
    <t>GK44966</t>
  </si>
  <si>
    <t>SHAKUNTALA JITENDRA THAKARE</t>
  </si>
  <si>
    <t>LN056386011</t>
  </si>
  <si>
    <t>RATNA Bai</t>
  </si>
  <si>
    <t>JALGARH</t>
  </si>
  <si>
    <t>IN0010392</t>
  </si>
  <si>
    <t>Saranggarh</t>
  </si>
  <si>
    <t>Saraipali Area</t>
  </si>
  <si>
    <t>LD2120168591</t>
  </si>
  <si>
    <t>GK45129</t>
  </si>
  <si>
    <t>RAKESH KUMAR DAS</t>
  </si>
  <si>
    <t>LN056394270</t>
  </si>
  <si>
    <t>K Periyammal</t>
  </si>
  <si>
    <t>NAGAMPALLI</t>
  </si>
  <si>
    <t>LD2120854131</t>
  </si>
  <si>
    <t>AVKDEO01</t>
  </si>
  <si>
    <t>AVKDEO</t>
  </si>
  <si>
    <t>LN056397171</t>
  </si>
  <si>
    <t>SUNITA BAI</t>
  </si>
  <si>
    <t>SILADEHI A</t>
  </si>
  <si>
    <t>IN0010424</t>
  </si>
  <si>
    <t>Jaijaipur</t>
  </si>
  <si>
    <t>LD2119509263</t>
  </si>
  <si>
    <t>GK30952</t>
  </si>
  <si>
    <t>AMIT KUMAR KESHRVANI</t>
  </si>
  <si>
    <t>LN056398058</t>
  </si>
  <si>
    <t>Sukwati Varkade</t>
  </si>
  <si>
    <t>BEHANGA</t>
  </si>
  <si>
    <t>IN0010338</t>
  </si>
  <si>
    <t>Mandla</t>
  </si>
  <si>
    <t>LD2119734680</t>
  </si>
  <si>
    <t>GK63439</t>
  </si>
  <si>
    <t>SAGAR DESRAJ</t>
  </si>
  <si>
    <t>LN056398068</t>
  </si>
  <si>
    <t>Supriya Laxman Kasbe</t>
  </si>
  <si>
    <t>Mahatma Fulle Nagar Chakan</t>
  </si>
  <si>
    <t>LD2119778061</t>
  </si>
  <si>
    <t>CHKDEO01</t>
  </si>
  <si>
    <t>CHKDEO</t>
  </si>
  <si>
    <t>LN056403767</t>
  </si>
  <si>
    <t>Savithri</t>
  </si>
  <si>
    <t>Guttulu A 87th Kendra</t>
  </si>
  <si>
    <t>LD2121652704</t>
  </si>
  <si>
    <t>GK59526</t>
  </si>
  <si>
    <t>SAHANA A V</t>
  </si>
  <si>
    <t>LN056413315</t>
  </si>
  <si>
    <t>RENUKA RAJU GAYKWAD</t>
  </si>
  <si>
    <t>Nampur B</t>
  </si>
  <si>
    <t>LD2120802880</t>
  </si>
  <si>
    <t>GK59223</t>
  </si>
  <si>
    <t>SAGAR RAJENDRA WAGH</t>
  </si>
  <si>
    <t>LN056418945</t>
  </si>
  <si>
    <t>Anita Bai</t>
  </si>
  <si>
    <t>PIPLIYA KESVI</t>
  </si>
  <si>
    <t>IN0010259</t>
  </si>
  <si>
    <t>Gandhwani</t>
  </si>
  <si>
    <t>LD2120711660</t>
  </si>
  <si>
    <t>GDWDEO01</t>
  </si>
  <si>
    <t>GDWDEO</t>
  </si>
  <si>
    <t>LN056420491</t>
  </si>
  <si>
    <t>AMRIKA Bai</t>
  </si>
  <si>
    <t>PIDHI D</t>
  </si>
  <si>
    <t>IN0010301</t>
  </si>
  <si>
    <t>Mahasamund</t>
  </si>
  <si>
    <t>LD2120831504</t>
  </si>
  <si>
    <t>GK38341</t>
  </si>
  <si>
    <t>KUSH KUMAR SAHU</t>
  </si>
  <si>
    <t>LN056447797</t>
  </si>
  <si>
    <t>Siddamma M</t>
  </si>
  <si>
    <t>GUMBALLI</t>
  </si>
  <si>
    <t>LD2120866212</t>
  </si>
  <si>
    <t>GK58690</t>
  </si>
  <si>
    <t>NAGENDRA M</t>
  </si>
  <si>
    <t>LN056451126</t>
  </si>
  <si>
    <t>Lad Kunvar Devda</t>
  </si>
  <si>
    <t>Govardhanpura</t>
  </si>
  <si>
    <t>LD2120368878</t>
  </si>
  <si>
    <t>GK58586</t>
  </si>
  <si>
    <t>KAMAL SURYAVANSHI</t>
  </si>
  <si>
    <t>LN056453002</t>
  </si>
  <si>
    <t>R Sowbhagyamma</t>
  </si>
  <si>
    <t>Ramenahalli</t>
  </si>
  <si>
    <t>LD2120725770</t>
  </si>
  <si>
    <t>GK61431</t>
  </si>
  <si>
    <t>SRINATHA G</t>
  </si>
  <si>
    <t>LN056453223</t>
  </si>
  <si>
    <t>Sarasvati Mahadev Ratnaparakhe</t>
  </si>
  <si>
    <t>sangam niranarshingpur</t>
  </si>
  <si>
    <t>IN0010177</t>
  </si>
  <si>
    <t>Akluj</t>
  </si>
  <si>
    <t>LD2119765037</t>
  </si>
  <si>
    <t>GK54139</t>
  </si>
  <si>
    <t>VITTHAL MADHUKAR IPPAR</t>
  </si>
  <si>
    <t>LN056454903</t>
  </si>
  <si>
    <t>SUNITA VATTI</t>
  </si>
  <si>
    <t>Dhumkadhana</t>
  </si>
  <si>
    <t>LD2120164595</t>
  </si>
  <si>
    <t>GK60907</t>
  </si>
  <si>
    <t>Akshay Dhote</t>
  </si>
  <si>
    <t>LN056456261</t>
  </si>
  <si>
    <t>Aruna Chandrasekaran</t>
  </si>
  <si>
    <t>LD2120005300</t>
  </si>
  <si>
    <t>LN056456819</t>
  </si>
  <si>
    <t>RESHMA FARUK PATHAN</t>
  </si>
  <si>
    <t>MALI GALLI SONAI</t>
  </si>
  <si>
    <t>IN0010727</t>
  </si>
  <si>
    <t>Ghodegaon</t>
  </si>
  <si>
    <t>LD2121005559</t>
  </si>
  <si>
    <t>GK52619</t>
  </si>
  <si>
    <t>Pramod Narhari Gavande</t>
  </si>
  <si>
    <t>LN056457524</t>
  </si>
  <si>
    <t>ABEDA SHAFIK SAYYAD</t>
  </si>
  <si>
    <t>SONAI06</t>
  </si>
  <si>
    <t>LD2120229327</t>
  </si>
  <si>
    <t>GK61543</t>
  </si>
  <si>
    <t>PAWAR KANIFNATH ABASAHEB</t>
  </si>
  <si>
    <t>LN056465968</t>
  </si>
  <si>
    <t>JIJABAI Dahare</t>
  </si>
  <si>
    <t>VASAI WARD 2 PANDHURNA</t>
  </si>
  <si>
    <t>IN0010197</t>
  </si>
  <si>
    <t>Narkhed</t>
  </si>
  <si>
    <t>LD2120971083</t>
  </si>
  <si>
    <t>NRKDEO01</t>
  </si>
  <si>
    <t>NRKDEO</t>
  </si>
  <si>
    <t>LN056466238</t>
  </si>
  <si>
    <t>LATABAI VASUDEV BHILLA</t>
  </si>
  <si>
    <t>Walwadi 02</t>
  </si>
  <si>
    <t>IN0010363</t>
  </si>
  <si>
    <t>Bhadgaon</t>
  </si>
  <si>
    <t>Erandol Area</t>
  </si>
  <si>
    <t>LD2120831594</t>
  </si>
  <si>
    <t>GK18127</t>
  </si>
  <si>
    <t>CHETAN CHANDRAKANT PATIL</t>
  </si>
  <si>
    <t>LN056467586</t>
  </si>
  <si>
    <t>Savithramma</t>
  </si>
  <si>
    <t>Nerle 147</t>
  </si>
  <si>
    <t>LD2120419960</t>
  </si>
  <si>
    <t>GK9821</t>
  </si>
  <si>
    <t>MADAPPA H S</t>
  </si>
  <si>
    <t>LN056472494</t>
  </si>
  <si>
    <t>Renuka H</t>
  </si>
  <si>
    <t>Dasarakallahalli</t>
  </si>
  <si>
    <t>IN0010619</t>
  </si>
  <si>
    <t>Holehonnur</t>
  </si>
  <si>
    <t>LD2120341977</t>
  </si>
  <si>
    <t>GK18841</t>
  </si>
  <si>
    <t>PARASHURAMA SHIDGERI</t>
  </si>
  <si>
    <t>LN056474290</t>
  </si>
  <si>
    <t>Kamalamma k</t>
  </si>
  <si>
    <t>kandegala02</t>
  </si>
  <si>
    <t>LD2120899364</t>
  </si>
  <si>
    <t>GK5070</t>
  </si>
  <si>
    <t>AMAR H K</t>
  </si>
  <si>
    <t>LN056483774</t>
  </si>
  <si>
    <t>LD2120770398</t>
  </si>
  <si>
    <t>LN056485576</t>
  </si>
  <si>
    <t>Gowaramma K</t>
  </si>
  <si>
    <t>Bommanakatte 02 110</t>
  </si>
  <si>
    <t>LD2121064295</t>
  </si>
  <si>
    <t>TLTRO-Union Bank of India-NCD</t>
  </si>
  <si>
    <t>LN056489734</t>
  </si>
  <si>
    <t>Chandrakala L</t>
  </si>
  <si>
    <t>Ganapathinagara Aladamara</t>
  </si>
  <si>
    <t>LD2120471903</t>
  </si>
  <si>
    <t>GK57652</t>
  </si>
  <si>
    <t>MARIYAPPA</t>
  </si>
  <si>
    <t>LN056491096</t>
  </si>
  <si>
    <t>Santoshi</t>
  </si>
  <si>
    <t>maharanaparatap charcha</t>
  </si>
  <si>
    <t>IN0010535</t>
  </si>
  <si>
    <t>Baikunthpur</t>
  </si>
  <si>
    <t>Surajpur Area</t>
  </si>
  <si>
    <t>Bilaspur Division</t>
  </si>
  <si>
    <t>LD2120224288</t>
  </si>
  <si>
    <t>GK29020</t>
  </si>
  <si>
    <t>DEV KUMAR KAHRA</t>
  </si>
  <si>
    <t>LN056491138</t>
  </si>
  <si>
    <t>KANTIBAI JEHARA Gavit</t>
  </si>
  <si>
    <t>Ghohalpada05 weekly</t>
  </si>
  <si>
    <t>LD2121760332</t>
  </si>
  <si>
    <t>GK27871</t>
  </si>
  <si>
    <t>LALIT KISHOR NEVE</t>
  </si>
  <si>
    <t>LN056495435</t>
  </si>
  <si>
    <t>ANITA MADHUKAR Gavit</t>
  </si>
  <si>
    <t>VAGADI 01</t>
  </si>
  <si>
    <t>IN0010682</t>
  </si>
  <si>
    <t>Visarwadi</t>
  </si>
  <si>
    <t>LD2121102079</t>
  </si>
  <si>
    <t>GK16399</t>
  </si>
  <si>
    <t>PANKAJ KAILAS PATIL</t>
  </si>
  <si>
    <t>LN056499112</t>
  </si>
  <si>
    <t>LD2120740314</t>
  </si>
  <si>
    <t>LN056503075</t>
  </si>
  <si>
    <t>Gousiya Begum</t>
  </si>
  <si>
    <t>Nandgaon Near Moulasab Durga</t>
  </si>
  <si>
    <t>LD2120817404</t>
  </si>
  <si>
    <t>GK45305</t>
  </si>
  <si>
    <t>SUDARSHAN</t>
  </si>
  <si>
    <t>LN056504078</t>
  </si>
  <si>
    <t>Valliyammal Karthikeyan</t>
  </si>
  <si>
    <t>NANNIYAKUPPAM</t>
  </si>
  <si>
    <t>LD2120941308</t>
  </si>
  <si>
    <t>GK37445</t>
  </si>
  <si>
    <t>SARATHKUMAR R</t>
  </si>
  <si>
    <t>LN056510861</t>
  </si>
  <si>
    <t>Rani S</t>
  </si>
  <si>
    <t>GEETHA JEVAN NAGAR</t>
  </si>
  <si>
    <t>LD2120131576</t>
  </si>
  <si>
    <t>GK56450</t>
  </si>
  <si>
    <t>BALAMURUGAN S</t>
  </si>
  <si>
    <t>LN056510877</t>
  </si>
  <si>
    <t>Chitrakani Kattu Raja</t>
  </si>
  <si>
    <t>LD2120175550</t>
  </si>
  <si>
    <t>LN056520534</t>
  </si>
  <si>
    <t>LD2121046685</t>
  </si>
  <si>
    <t>LN056522674</t>
  </si>
  <si>
    <t>SHAHISTA</t>
  </si>
  <si>
    <t>BAZAR CHOK 2 SARNI</t>
  </si>
  <si>
    <t>LD2120489797</t>
  </si>
  <si>
    <t>GK29540</t>
  </si>
  <si>
    <t>DHANRAJ SALAM</t>
  </si>
  <si>
    <t>LN056527995</t>
  </si>
  <si>
    <t>Kitabun Nisha</t>
  </si>
  <si>
    <t>BHUIYAN CHITRO A</t>
  </si>
  <si>
    <t>IN0010775</t>
  </si>
  <si>
    <t>Gomoh</t>
  </si>
  <si>
    <t>Govindpur Area</t>
  </si>
  <si>
    <t>LD2120154528</t>
  </si>
  <si>
    <t>GK34852</t>
  </si>
  <si>
    <t>PRAVEEN KUMAR</t>
  </si>
  <si>
    <t>LN056528781</t>
  </si>
  <si>
    <t>Jaitun Bibi</t>
  </si>
  <si>
    <t>BHUIYAN CHITRO</t>
  </si>
  <si>
    <t>LD2120174001</t>
  </si>
  <si>
    <t>LN056536360</t>
  </si>
  <si>
    <t>Kalamma</t>
  </si>
  <si>
    <t>Hosakote Koppalu</t>
  </si>
  <si>
    <t>LD2122128520</t>
  </si>
  <si>
    <t>GK32882</t>
  </si>
  <si>
    <t>RANGARAJU K</t>
  </si>
  <si>
    <t>LN056536909</t>
  </si>
  <si>
    <t>Manjula M</t>
  </si>
  <si>
    <t>H Kalpanahalli</t>
  </si>
  <si>
    <t>LD2120910823</t>
  </si>
  <si>
    <t>GK43995</t>
  </si>
  <si>
    <t>Chikkappa K M</t>
  </si>
  <si>
    <t>LN056537014</t>
  </si>
  <si>
    <t>Rajeshwari</t>
  </si>
  <si>
    <t>SINGANODAI 02</t>
  </si>
  <si>
    <t>LD2120079056</t>
  </si>
  <si>
    <t>LN056537765</t>
  </si>
  <si>
    <t>Leela</t>
  </si>
  <si>
    <t>Chhali bokra B</t>
  </si>
  <si>
    <t>IN0010885</t>
  </si>
  <si>
    <t>Khedbrahma</t>
  </si>
  <si>
    <t>LD2120193601</t>
  </si>
  <si>
    <t>GK36619</t>
  </si>
  <si>
    <t>Nageshkumar Ashvinji Makavana</t>
  </si>
  <si>
    <t>LN056542362</t>
  </si>
  <si>
    <t>Somalevva Chavhan</t>
  </si>
  <si>
    <t>BALKUNDI LT 74</t>
  </si>
  <si>
    <t>IN0010108</t>
  </si>
  <si>
    <t>ILKAL</t>
  </si>
  <si>
    <t>LD2121171670</t>
  </si>
  <si>
    <t>ILKDEO01</t>
  </si>
  <si>
    <t>ILKDEO</t>
  </si>
  <si>
    <t>LN056553521</t>
  </si>
  <si>
    <t>Kavitha</t>
  </si>
  <si>
    <t>Devakathikoppa</t>
  </si>
  <si>
    <t>LD2120960303</t>
  </si>
  <si>
    <t>SM2DEO01</t>
  </si>
  <si>
    <t>SM2DEO</t>
  </si>
  <si>
    <t>LN056558916</t>
  </si>
  <si>
    <t>Laxmi Bai</t>
  </si>
  <si>
    <t>MUDHAPAR 01</t>
  </si>
  <si>
    <t>LD2121144809</t>
  </si>
  <si>
    <t>GK35078</t>
  </si>
  <si>
    <t>NARENDRA BOPCHE</t>
  </si>
  <si>
    <t>LN056559707</t>
  </si>
  <si>
    <t>UMAP VARSHA</t>
  </si>
  <si>
    <t>GOGALAGAON BW</t>
  </si>
  <si>
    <t>IN0010176</t>
  </si>
  <si>
    <t>Newasa</t>
  </si>
  <si>
    <t>LD2121194842</t>
  </si>
  <si>
    <t>GK30223</t>
  </si>
  <si>
    <t>GANESH JARVAL</t>
  </si>
  <si>
    <t>LN056559899</t>
  </si>
  <si>
    <t>RAMKALI</t>
  </si>
  <si>
    <t>SEHAJPURI</t>
  </si>
  <si>
    <t>LD2122579644</t>
  </si>
  <si>
    <t>LN056567334</t>
  </si>
  <si>
    <t>Suneeta</t>
  </si>
  <si>
    <t>JIVAPUR MAUDIYA</t>
  </si>
  <si>
    <t>IN0010355</t>
  </si>
  <si>
    <t>Jawar</t>
  </si>
  <si>
    <t>Kannod Area</t>
  </si>
  <si>
    <t>LD2120983899</t>
  </si>
  <si>
    <t>NABARD TL-VI(T-III)</t>
  </si>
  <si>
    <t>GK63312</t>
  </si>
  <si>
    <t>JITENDRA TOMAR</t>
  </si>
  <si>
    <t>LN056568081</t>
  </si>
  <si>
    <t>Thilagavathi V</t>
  </si>
  <si>
    <t>Manmari Pallapatti</t>
  </si>
  <si>
    <t>LD2123062133</t>
  </si>
  <si>
    <t>Direct Assignment - CAGL-SBI DA 6-15032022</t>
  </si>
  <si>
    <t>GK34024</t>
  </si>
  <si>
    <t>MANIKANDAN K</t>
  </si>
  <si>
    <t>LN056568428</t>
  </si>
  <si>
    <t>NILOFAR ANJUM AASIF KHAN</t>
  </si>
  <si>
    <t>Jincy Police Station</t>
  </si>
  <si>
    <t>LD2120450283</t>
  </si>
  <si>
    <t>GK34652</t>
  </si>
  <si>
    <t>RUSHIKESH BABAN SHEJUL</t>
  </si>
  <si>
    <t>LN056568484</t>
  </si>
  <si>
    <t>Jharinabegam Hamidakhan khan</t>
  </si>
  <si>
    <t>LD2120480092</t>
  </si>
  <si>
    <t>LN056569153</t>
  </si>
  <si>
    <t>Abhilasha Patel</t>
  </si>
  <si>
    <t>BANDNA MEHTA</t>
  </si>
  <si>
    <t>LD2120798220</t>
  </si>
  <si>
    <t>NABARD TL-VI(T-II)</t>
  </si>
  <si>
    <t>GK55676</t>
  </si>
  <si>
    <t>INDRESH YADAV</t>
  </si>
  <si>
    <t>LN056570941</t>
  </si>
  <si>
    <t>Chamalapura Hundi 02</t>
  </si>
  <si>
    <t>LD2120942392</t>
  </si>
  <si>
    <t>GK44747</t>
  </si>
  <si>
    <t>SUNIL M V</t>
  </si>
  <si>
    <t>LN056575560</t>
  </si>
  <si>
    <t>SELVI Kannan</t>
  </si>
  <si>
    <t>KOOVAKKAPATTI CLNY</t>
  </si>
  <si>
    <t>LD2121535450</t>
  </si>
  <si>
    <t>LN056579700</t>
  </si>
  <si>
    <t>Manju Bai</t>
  </si>
  <si>
    <t>BAKWADI</t>
  </si>
  <si>
    <t>IN0010282</t>
  </si>
  <si>
    <t>Rajpura</t>
  </si>
  <si>
    <t>LD2120773515</t>
  </si>
  <si>
    <t>GK18561</t>
  </si>
  <si>
    <t>ANKESH ASALKAR</t>
  </si>
  <si>
    <t>LN056582893</t>
  </si>
  <si>
    <t>Champa</t>
  </si>
  <si>
    <t>Banaura sahaganj</t>
  </si>
  <si>
    <t>IN0010829</t>
  </si>
  <si>
    <t>Robertsganj</t>
  </si>
  <si>
    <t>Robertsganj Area</t>
  </si>
  <si>
    <t>LD2120188037</t>
  </si>
  <si>
    <t>GK42344</t>
  </si>
  <si>
    <t>JITENDRA PEASAD</t>
  </si>
  <si>
    <t>LN056586630</t>
  </si>
  <si>
    <t>Swarnaprava Mahakud</t>
  </si>
  <si>
    <t>Putulia</t>
  </si>
  <si>
    <t>LD2120919065</t>
  </si>
  <si>
    <t>GK50998</t>
  </si>
  <si>
    <t>Amulya Mallick</t>
  </si>
  <si>
    <t>LN056592370</t>
  </si>
  <si>
    <t>SANGITA ASHOK JADHAV</t>
  </si>
  <si>
    <t>BILADI 3</t>
  </si>
  <si>
    <t>LD2120135006</t>
  </si>
  <si>
    <t>GK11144</t>
  </si>
  <si>
    <t>RAHULKUMAR DAGADU PATIL</t>
  </si>
  <si>
    <t>LN056592418</t>
  </si>
  <si>
    <t>RAMANBAI CHABILAL PATIL</t>
  </si>
  <si>
    <t>LD2120197107</t>
  </si>
  <si>
    <t>LN056599598</t>
  </si>
  <si>
    <t>Setu</t>
  </si>
  <si>
    <t>SADEDIYA MAL</t>
  </si>
  <si>
    <t>LD2120455328</t>
  </si>
  <si>
    <t>GK25662</t>
  </si>
  <si>
    <t>VINOD</t>
  </si>
  <si>
    <t>LN056602786</t>
  </si>
  <si>
    <t>Sreemathi</t>
  </si>
  <si>
    <t>Golagaru Gunavanthe</t>
  </si>
  <si>
    <t>IN0010330</t>
  </si>
  <si>
    <t>Koppa</t>
  </si>
  <si>
    <t>LD2121478344</t>
  </si>
  <si>
    <t>GK20660</t>
  </si>
  <si>
    <t>SHASHI KUMAR N</t>
  </si>
  <si>
    <t>LN056611097</t>
  </si>
  <si>
    <t>Sivagami Maridurai</t>
  </si>
  <si>
    <t>POTHIGAI NAGAR</t>
  </si>
  <si>
    <t>LD2120740682</t>
  </si>
  <si>
    <t>GK57380</t>
  </si>
  <si>
    <t>MAHESHKUMAR K</t>
  </si>
  <si>
    <t>LN056612780</t>
  </si>
  <si>
    <t>NIRMALABAI BALRAM THAKARE</t>
  </si>
  <si>
    <t>MORVAD</t>
  </si>
  <si>
    <t>IN0010295</t>
  </si>
  <si>
    <t>Shahada</t>
  </si>
  <si>
    <t>LD2121187321</t>
  </si>
  <si>
    <t>GK22561</t>
  </si>
  <si>
    <t>MANOHAR RAMESH MORE</t>
  </si>
  <si>
    <t>LN056614181</t>
  </si>
  <si>
    <t>LD2120788340</t>
  </si>
  <si>
    <t>LN056616343</t>
  </si>
  <si>
    <t>SAYARABI AKBAL SHEKH</t>
  </si>
  <si>
    <t>PRABHAKAR COLONY SAI MANDIR B</t>
  </si>
  <si>
    <t>IN0010382</t>
  </si>
  <si>
    <t>Nawapur</t>
  </si>
  <si>
    <t>LD2122121196</t>
  </si>
  <si>
    <t>NWPDEO01</t>
  </si>
  <si>
    <t>NWPDEO</t>
  </si>
  <si>
    <t>LN056616964</t>
  </si>
  <si>
    <t>Rasal Kunwar</t>
  </si>
  <si>
    <t>SEMALKHEDI 02</t>
  </si>
  <si>
    <t>LD2122145142</t>
  </si>
  <si>
    <t>IDFC Bank Ltd TL-II(T-II)</t>
  </si>
  <si>
    <t>GK63291</t>
  </si>
  <si>
    <t>LN056626215</t>
  </si>
  <si>
    <t>Shaheena Banu</t>
  </si>
  <si>
    <t>LD2122152400</t>
  </si>
  <si>
    <t>LN056643422</t>
  </si>
  <si>
    <t>GAUKARNABAI RAMDAS Pahurkar</t>
  </si>
  <si>
    <t>DANAPUR NEW BAJAR</t>
  </si>
  <si>
    <t>IN0013178</t>
  </si>
  <si>
    <t>Telhara</t>
  </si>
  <si>
    <t>LD2120917026</t>
  </si>
  <si>
    <t>GK42646</t>
  </si>
  <si>
    <t>ROSHAN DEVANAND INGLE</t>
  </si>
  <si>
    <t>LN056654539</t>
  </si>
  <si>
    <t>DIPALI SANTOSH Sonawane</t>
  </si>
  <si>
    <t>AT POST DAHIGAON</t>
  </si>
  <si>
    <t>IN0010505</t>
  </si>
  <si>
    <t>Erandol</t>
  </si>
  <si>
    <t>LD2123530558</t>
  </si>
  <si>
    <t>ENDDEO01</t>
  </si>
  <si>
    <t>ENDDEO</t>
  </si>
  <si>
    <t>LN056655056</t>
  </si>
  <si>
    <t>Mina Bai</t>
  </si>
  <si>
    <t>LONDAJHIR MAL A</t>
  </si>
  <si>
    <t>IN0010341</t>
  </si>
  <si>
    <t>Shahpura(Dindori-MP)</t>
  </si>
  <si>
    <t>LD2120769110</t>
  </si>
  <si>
    <t>GK44962</t>
  </si>
  <si>
    <t>GOPAL SINGH LODHI</t>
  </si>
  <si>
    <t>LN056655140</t>
  </si>
  <si>
    <t>Nurjha Akabar Mahat</t>
  </si>
  <si>
    <t>Shahapur Ichalkaranji</t>
  </si>
  <si>
    <t>LD2120703693</t>
  </si>
  <si>
    <t>LN056656468</t>
  </si>
  <si>
    <t>SAIDA BI YASIN</t>
  </si>
  <si>
    <t>SAVDA 16</t>
  </si>
  <si>
    <t>IN0010772</t>
  </si>
  <si>
    <t>Savda</t>
  </si>
  <si>
    <t>Savda Area</t>
  </si>
  <si>
    <t>LD2120839334</t>
  </si>
  <si>
    <t>GK37213</t>
  </si>
  <si>
    <t>TUSHAR SANJAY KOLI</t>
  </si>
  <si>
    <t>LN056657516</t>
  </si>
  <si>
    <t>Chameli Bai</t>
  </si>
  <si>
    <t>CHANDIYA WARD NO4</t>
  </si>
  <si>
    <t>LD2121100447</t>
  </si>
  <si>
    <t>GK39657</t>
  </si>
  <si>
    <t>Ajay Kumar</t>
  </si>
  <si>
    <t>LN056658149</t>
  </si>
  <si>
    <t>Kamini Balu Jagtap</t>
  </si>
  <si>
    <t>SAKHARAMPANTHNAGARGANGAPUR</t>
  </si>
  <si>
    <t>IN0010501</t>
  </si>
  <si>
    <t>Gangapur</t>
  </si>
  <si>
    <t>LD2122263483</t>
  </si>
  <si>
    <t>GK55251</t>
  </si>
  <si>
    <t>GANESH SUNIL SURYAVANSHI</t>
  </si>
  <si>
    <t>LN056659350</t>
  </si>
  <si>
    <t>Vijayalakshmi Sathy</t>
  </si>
  <si>
    <t>KULLANAMPATHY</t>
  </si>
  <si>
    <t>LD2121125943</t>
  </si>
  <si>
    <t>GK60532</t>
  </si>
  <si>
    <t>DIVYA AMMASAI</t>
  </si>
  <si>
    <t>LN056660334</t>
  </si>
  <si>
    <t>Husen Bee</t>
  </si>
  <si>
    <t>Sunnadakal</t>
  </si>
  <si>
    <t>LD2120804750</t>
  </si>
  <si>
    <t>GK11782</t>
  </si>
  <si>
    <t>SHIVARAJA</t>
  </si>
  <si>
    <t>LN056661621</t>
  </si>
  <si>
    <t>Sonali Vikas Khandagale</t>
  </si>
  <si>
    <t>Akluj 01 HR</t>
  </si>
  <si>
    <t>LD2121199916</t>
  </si>
  <si>
    <t>MLSDEO01</t>
  </si>
  <si>
    <t>MLSDEO</t>
  </si>
  <si>
    <t>LN056666934</t>
  </si>
  <si>
    <t>Shalene Rajkumaer</t>
  </si>
  <si>
    <t>THEKKALATHUR</t>
  </si>
  <si>
    <t>LD2120721008</t>
  </si>
  <si>
    <t>GK40445</t>
  </si>
  <si>
    <t>SEDUPATHI SELLADURAI</t>
  </si>
  <si>
    <t>LN056677484</t>
  </si>
  <si>
    <t>Jothilakshmi Gurusamy</t>
  </si>
  <si>
    <t>LD2121166106</t>
  </si>
  <si>
    <t>LN056678191</t>
  </si>
  <si>
    <t>Nagina Banu Davanageri</t>
  </si>
  <si>
    <t>Veeramaruthi nagar Hosar 03</t>
  </si>
  <si>
    <t>IN0013089</t>
  </si>
  <si>
    <t>Unkal</t>
  </si>
  <si>
    <t>Hubli Area</t>
  </si>
  <si>
    <t>LD2120742560</t>
  </si>
  <si>
    <t>GK39028</t>
  </si>
  <si>
    <t>KARTIK RAMESH NAVALE</t>
  </si>
  <si>
    <t>LN056679048</t>
  </si>
  <si>
    <t>Saraswati Ilkall</t>
  </si>
  <si>
    <t>LD2121443749</t>
  </si>
  <si>
    <t>LN056680818</t>
  </si>
  <si>
    <t>LD2121542343</t>
  </si>
  <si>
    <t>LN056681340</t>
  </si>
  <si>
    <t>Egavalli Pakkiri</t>
  </si>
  <si>
    <t>PAAKKAM</t>
  </si>
  <si>
    <t>IN0010477</t>
  </si>
  <si>
    <t>Puducherry</t>
  </si>
  <si>
    <t>Puduchery Area</t>
  </si>
  <si>
    <t>Chidambaram Division-2</t>
  </si>
  <si>
    <t>LD2120770576</t>
  </si>
  <si>
    <t>GK41880</t>
  </si>
  <si>
    <t>RANJITHKUMAR</t>
  </si>
  <si>
    <t>LN056684081</t>
  </si>
  <si>
    <t>Teju Bai</t>
  </si>
  <si>
    <t>LEKODA ANJANA</t>
  </si>
  <si>
    <t>IN0010396</t>
  </si>
  <si>
    <t>Nagda</t>
  </si>
  <si>
    <t>LD2121070726</t>
  </si>
  <si>
    <t>GK60067</t>
  </si>
  <si>
    <t>MANISH GURJAR</t>
  </si>
  <si>
    <t>LN056685187</t>
  </si>
  <si>
    <t>Rekha Nagaarchi</t>
  </si>
  <si>
    <t>Raiki 2</t>
  </si>
  <si>
    <t>LD2120322605</t>
  </si>
  <si>
    <t>GK42238</t>
  </si>
  <si>
    <t>Monu Singh</t>
  </si>
  <si>
    <t>LN056686022</t>
  </si>
  <si>
    <t>LD2120841147</t>
  </si>
  <si>
    <t>LN056689397</t>
  </si>
  <si>
    <t>Priyanka devi</t>
  </si>
  <si>
    <t>Chhoti solbandha</t>
  </si>
  <si>
    <t>IN0010876</t>
  </si>
  <si>
    <t>Sahibganj</t>
  </si>
  <si>
    <t>Meherma Area</t>
  </si>
  <si>
    <t>LD2120713153</t>
  </si>
  <si>
    <t>GK35414</t>
  </si>
  <si>
    <t>Guddu Kumar Tanti</t>
  </si>
  <si>
    <t>LN056689983</t>
  </si>
  <si>
    <t>MANGLA DILIP JADHAV</t>
  </si>
  <si>
    <t>Shanti Nagar Sunderkhed 02</t>
  </si>
  <si>
    <t>LD2120830634</t>
  </si>
  <si>
    <t>GK59535</t>
  </si>
  <si>
    <t>SAMIR KHA JALIL KHA PATHAN</t>
  </si>
  <si>
    <t>LN056693253</t>
  </si>
  <si>
    <t>Lakshmamma</t>
  </si>
  <si>
    <t>UDDANUR 059</t>
  </si>
  <si>
    <t>IN0010321</t>
  </si>
  <si>
    <t>Hanur</t>
  </si>
  <si>
    <t>LD2121519764</t>
  </si>
  <si>
    <t>GK32583</t>
  </si>
  <si>
    <t>CHETHAN P</t>
  </si>
  <si>
    <t>LN056702321</t>
  </si>
  <si>
    <t>DEVAVATI DHRUW</t>
  </si>
  <si>
    <t>DHANORA</t>
  </si>
  <si>
    <t>IN0010326</t>
  </si>
  <si>
    <t>Pithora</t>
  </si>
  <si>
    <t>LD2120767075</t>
  </si>
  <si>
    <t>GK61961</t>
  </si>
  <si>
    <t>UDDHAV LAL SAHU</t>
  </si>
  <si>
    <t>LN056704955</t>
  </si>
  <si>
    <t>Pratibha Shivshankar Giri</t>
  </si>
  <si>
    <t>HANUMAN TEKDI</t>
  </si>
  <si>
    <t>IN0010599</t>
  </si>
  <si>
    <t>Hadgaon</t>
  </si>
  <si>
    <t>LD2120766236</t>
  </si>
  <si>
    <t>GK59289</t>
  </si>
  <si>
    <t>ASHISH DILIP RATHOD</t>
  </si>
  <si>
    <t>LN056708702</t>
  </si>
  <si>
    <t>PUNO Pande</t>
  </si>
  <si>
    <t>SALHETARAI</t>
  </si>
  <si>
    <t>LD2120456609</t>
  </si>
  <si>
    <t>GK60937</t>
  </si>
  <si>
    <t>PRAKASH KUMAR</t>
  </si>
  <si>
    <t>LN056713603</t>
  </si>
  <si>
    <t>Bhagyashree Bapu Gunjal</t>
  </si>
  <si>
    <t>BHILARWADI 01</t>
  </si>
  <si>
    <t>LD2121131630</t>
  </si>
  <si>
    <t>LN056715765</t>
  </si>
  <si>
    <t>Lalita Hanmant Rathod</t>
  </si>
  <si>
    <t>Chavhanwadi AB</t>
  </si>
  <si>
    <t>LD2122187650</t>
  </si>
  <si>
    <t>GK59297</t>
  </si>
  <si>
    <t>SURAJ PRATAP GATATE</t>
  </si>
  <si>
    <t>LN056721989</t>
  </si>
  <si>
    <t>NILAM VIJAY Banodiya</t>
  </si>
  <si>
    <t>Dasara Road</t>
  </si>
  <si>
    <t>IN0010189</t>
  </si>
  <si>
    <t>NagpurRural</t>
  </si>
  <si>
    <t>Nagpur Rural Area</t>
  </si>
  <si>
    <t>LD2121088949</t>
  </si>
  <si>
    <t>GK44830</t>
  </si>
  <si>
    <t>PRIYANKA JAGDISH THAWKAR</t>
  </si>
  <si>
    <t>LN056723444</t>
  </si>
  <si>
    <t>Sudha</t>
  </si>
  <si>
    <t>LD2120718097</t>
  </si>
  <si>
    <t>LN056727205</t>
  </si>
  <si>
    <t>Dhanalakshmi Sathishkumar</t>
  </si>
  <si>
    <t>KND ROAD KARAMADAI</t>
  </si>
  <si>
    <t>LD2123036491</t>
  </si>
  <si>
    <t>LN056730145</t>
  </si>
  <si>
    <t>CHAYA BAI</t>
  </si>
  <si>
    <t>CHATERA B</t>
  </si>
  <si>
    <t>LD2123251007</t>
  </si>
  <si>
    <t>Bajaj Finance Ltd TL-V(T-II)</t>
  </si>
  <si>
    <t>GK30620</t>
  </si>
  <si>
    <t>NAVDEEP RAHANGDALE</t>
  </si>
  <si>
    <t>LN056731143</t>
  </si>
  <si>
    <t>SUVARNA YUVRAJ Pawar</t>
  </si>
  <si>
    <t>RAJIVGADHI NAGAR A NIPHAD</t>
  </si>
  <si>
    <t>IN0010251</t>
  </si>
  <si>
    <t>Niphad</t>
  </si>
  <si>
    <t>LD2123563170</t>
  </si>
  <si>
    <t>GK38814</t>
  </si>
  <si>
    <t>SHUBHAM BALIRAM MADAKE</t>
  </si>
  <si>
    <t>LN056732142</t>
  </si>
  <si>
    <t>KAUSHALYA</t>
  </si>
  <si>
    <t>LD2123291156</t>
  </si>
  <si>
    <t>LN056735879</t>
  </si>
  <si>
    <t>Suhama Sulthana</t>
  </si>
  <si>
    <t>Musleem Black 100</t>
  </si>
  <si>
    <t>LD2121093532</t>
  </si>
  <si>
    <t>GK32014</t>
  </si>
  <si>
    <t>MANJESHA H S</t>
  </si>
  <si>
    <t>LN056736555</t>
  </si>
  <si>
    <t>LD2121078028</t>
  </si>
  <si>
    <t>LN056737958</t>
  </si>
  <si>
    <t>Pinki</t>
  </si>
  <si>
    <t>NEW GANDHI NAGAR TOKI</t>
  </si>
  <si>
    <t>LD2122374074</t>
  </si>
  <si>
    <t>GK42394</t>
  </si>
  <si>
    <t>Shivpal Singh Sendhav</t>
  </si>
  <si>
    <t>LN056738333</t>
  </si>
  <si>
    <t>Dhanalakshmi</t>
  </si>
  <si>
    <t>SEMBUR</t>
  </si>
  <si>
    <t>LD2122461806</t>
  </si>
  <si>
    <t>GK39615</t>
  </si>
  <si>
    <t>DIVYA</t>
  </si>
  <si>
    <t>LN056738655</t>
  </si>
  <si>
    <t>Sathya R</t>
  </si>
  <si>
    <t>MELAPTTU COLANY</t>
  </si>
  <si>
    <t>IN0010372</t>
  </si>
  <si>
    <t>Kallakuichi</t>
  </si>
  <si>
    <t>LD2121113463</t>
  </si>
  <si>
    <t>GK64353</t>
  </si>
  <si>
    <t>SRIDHAR U</t>
  </si>
  <si>
    <t>LN056739927</t>
  </si>
  <si>
    <t>E Sumathi</t>
  </si>
  <si>
    <t>PANDASOZHANALLUR 04</t>
  </si>
  <si>
    <t>LD2120793283</t>
  </si>
  <si>
    <t>PDCDEO01</t>
  </si>
  <si>
    <t>PDCDEO</t>
  </si>
  <si>
    <t>LN056743758</t>
  </si>
  <si>
    <t>Nithiya Gandhi</t>
  </si>
  <si>
    <t>ULIKKAL COONOOR 2</t>
  </si>
  <si>
    <t>LD2121166477</t>
  </si>
  <si>
    <t>GK44686</t>
  </si>
  <si>
    <t>SASIKUMAR S</t>
  </si>
  <si>
    <t>LN056744225</t>
  </si>
  <si>
    <t>Kamagerea Nayakara Steet</t>
  </si>
  <si>
    <t>LD2121109270</t>
  </si>
  <si>
    <t>KLGDEO01</t>
  </si>
  <si>
    <t>KLGDEO</t>
  </si>
  <si>
    <t>LN056745863</t>
  </si>
  <si>
    <t>Ratani mosamat</t>
  </si>
  <si>
    <t>Sakrishij ashram</t>
  </si>
  <si>
    <t>LD2120853579</t>
  </si>
  <si>
    <t>GK34527</t>
  </si>
  <si>
    <t>NARSINGH SHARMA</t>
  </si>
  <si>
    <t>LN056747554</t>
  </si>
  <si>
    <t>Shakuntala B</t>
  </si>
  <si>
    <t>Shamashir Nagar K No144</t>
  </si>
  <si>
    <t>IN0013085</t>
  </si>
  <si>
    <t>Mannaekhalli</t>
  </si>
  <si>
    <t>LD2121839040</t>
  </si>
  <si>
    <t>GK43791</t>
  </si>
  <si>
    <t>RAVIDAS</t>
  </si>
  <si>
    <t>LN056753516</t>
  </si>
  <si>
    <t>Nagamma N</t>
  </si>
  <si>
    <t>Gandhinagara Hirekalale</t>
  </si>
  <si>
    <t>LD2121421613</t>
  </si>
  <si>
    <t>GK36509</t>
  </si>
  <si>
    <t>Pradeepa H D</t>
  </si>
  <si>
    <t>LN056754482</t>
  </si>
  <si>
    <t>SANDHYA PANDRAM</t>
  </si>
  <si>
    <t>mahalkuhi 01</t>
  </si>
  <si>
    <t>LD2120920964</t>
  </si>
  <si>
    <t>LN056756775</t>
  </si>
  <si>
    <t>Ambujakshi M S</t>
  </si>
  <si>
    <t>Muttanahalli 03</t>
  </si>
  <si>
    <t>LD2122121191</t>
  </si>
  <si>
    <t>GK3205</t>
  </si>
  <si>
    <t>Sowmya K N</t>
  </si>
  <si>
    <t>LN056757739</t>
  </si>
  <si>
    <t>Nanudi</t>
  </si>
  <si>
    <t>SIGLAKUNDI</t>
  </si>
  <si>
    <t>LD2121746906</t>
  </si>
  <si>
    <t>LN056759646</t>
  </si>
  <si>
    <t>Annapurn N</t>
  </si>
  <si>
    <t>Vaddigere</t>
  </si>
  <si>
    <t>IN0010101</t>
  </si>
  <si>
    <t>Soraba</t>
  </si>
  <si>
    <t>LD2123203334</t>
  </si>
  <si>
    <t>GK45064</t>
  </si>
  <si>
    <t>MOHAMMED RAFI TUMMINAKATTI</t>
  </si>
  <si>
    <t>LN056759992</t>
  </si>
  <si>
    <t>Reshma Banu</t>
  </si>
  <si>
    <t>CNG Saidar mohalla</t>
  </si>
  <si>
    <t>LD2122302674</t>
  </si>
  <si>
    <t>CNGDEO01</t>
  </si>
  <si>
    <t>CNGDEO</t>
  </si>
  <si>
    <t>LN056766399</t>
  </si>
  <si>
    <t>SUREKHA ATOLE</t>
  </si>
  <si>
    <t>Mahadev Mala</t>
  </si>
  <si>
    <t>IN0012111</t>
  </si>
  <si>
    <t>Daund</t>
  </si>
  <si>
    <t>LD2120404630</t>
  </si>
  <si>
    <t>Direct Assignment-MMFL-Indian Bank-2-22122022</t>
  </si>
  <si>
    <t>GK56981</t>
  </si>
  <si>
    <t>GEETA RAJU SHELAR</t>
  </si>
  <si>
    <t>LN056768351</t>
  </si>
  <si>
    <t>Neelavva Lamani</t>
  </si>
  <si>
    <t>Chikkur C</t>
  </si>
  <si>
    <t>IN0012026</t>
  </si>
  <si>
    <t>Mudhol-2</t>
  </si>
  <si>
    <t>Mudhol Area</t>
  </si>
  <si>
    <t>LD2121139054</t>
  </si>
  <si>
    <t>GK30498</t>
  </si>
  <si>
    <t>FAKKEERAPPA KUBENDRA TALAWAR</t>
  </si>
  <si>
    <t>LN056770119</t>
  </si>
  <si>
    <t>Shaheena E</t>
  </si>
  <si>
    <t>Edga</t>
  </si>
  <si>
    <t>LD2121567702</t>
  </si>
  <si>
    <t>GK62235</t>
  </si>
  <si>
    <t>SANJAY M M</t>
  </si>
  <si>
    <t>LN056772362</t>
  </si>
  <si>
    <t>Laxmi</t>
  </si>
  <si>
    <t>Ashok Nagar Bramhapur</t>
  </si>
  <si>
    <t>IN0010623</t>
  </si>
  <si>
    <t>Gulbarga Rural</t>
  </si>
  <si>
    <t>LD2121180093</t>
  </si>
  <si>
    <t>GK7152</t>
  </si>
  <si>
    <t>PANDIT</t>
  </si>
  <si>
    <t>LN056773251</t>
  </si>
  <si>
    <t>Gloria Elizabeth N</t>
  </si>
  <si>
    <t>LD2121156123</t>
  </si>
  <si>
    <t>GL.IGL.PRGTI.RSTR.MOR</t>
  </si>
  <si>
    <t>LN056781137</t>
  </si>
  <si>
    <t>RASHEDABI MOHASIN KHAN</t>
  </si>
  <si>
    <t>SAVDA 01</t>
  </si>
  <si>
    <t>LD2123203005</t>
  </si>
  <si>
    <t>GK59347</t>
  </si>
  <si>
    <t>KARAN SINGH LODHI</t>
  </si>
  <si>
    <t>LN056781185</t>
  </si>
  <si>
    <t>Komal Bai</t>
  </si>
  <si>
    <t>Bangarda Kn 106</t>
  </si>
  <si>
    <t>IN0010262</t>
  </si>
  <si>
    <t>Barwah</t>
  </si>
  <si>
    <t>LD2121140478</t>
  </si>
  <si>
    <t>GK64398</t>
  </si>
  <si>
    <t>PINKU LAL</t>
  </si>
  <si>
    <t>LN056783755</t>
  </si>
  <si>
    <t>Kala Bai Thakur</t>
  </si>
  <si>
    <t>MUNDRAI KALA 02</t>
  </si>
  <si>
    <t>LD2121171858</t>
  </si>
  <si>
    <t>GK42606</t>
  </si>
  <si>
    <t>Ghanshyam Jageram Watti</t>
  </si>
  <si>
    <t>LN056784235</t>
  </si>
  <si>
    <t>Chitrshala Bhaskar Borale</t>
  </si>
  <si>
    <t>Motarga Mukhed</t>
  </si>
  <si>
    <t>LD2121476550</t>
  </si>
  <si>
    <t>LN056787309</t>
  </si>
  <si>
    <t>SONAM VISHVAKARMA</t>
  </si>
  <si>
    <t>khanswada</t>
  </si>
  <si>
    <t>IN0010632</t>
  </si>
  <si>
    <t>Chhindwara</t>
  </si>
  <si>
    <t>LD2120926931</t>
  </si>
  <si>
    <t>GK55675</t>
  </si>
  <si>
    <t>NAYAN GOUTAM</t>
  </si>
  <si>
    <t>LN056792104</t>
  </si>
  <si>
    <t>Swati Machindra More</t>
  </si>
  <si>
    <t>Zare01</t>
  </si>
  <si>
    <t>LD2121140290</t>
  </si>
  <si>
    <t>GK29643</t>
  </si>
  <si>
    <t>VITTHAL LAXMAN BHAKTE</t>
  </si>
  <si>
    <t>LN056797028</t>
  </si>
  <si>
    <t>LD2121601042</t>
  </si>
  <si>
    <t>LN056799860</t>
  </si>
  <si>
    <t>ANJALI NISHAD</t>
  </si>
  <si>
    <t>CHIRCHAR</t>
  </si>
  <si>
    <t>IN0010238</t>
  </si>
  <si>
    <t>Rajnandgaon</t>
  </si>
  <si>
    <t>Rajnandgaon Area</t>
  </si>
  <si>
    <t>LD2122230767</t>
  </si>
  <si>
    <t>GK56359</t>
  </si>
  <si>
    <t>HIRALAL VARMA</t>
  </si>
  <si>
    <t>LN056802148</t>
  </si>
  <si>
    <t>VIDYA Muthuthodikkunnu</t>
  </si>
  <si>
    <t>AMBALPARA</t>
  </si>
  <si>
    <t>LD2122542736</t>
  </si>
  <si>
    <t>GK54782</t>
  </si>
  <si>
    <t>VIVEK M M</t>
  </si>
  <si>
    <t>LN056802150</t>
  </si>
  <si>
    <t>Shobha Chandrakant Sakat</t>
  </si>
  <si>
    <t>Ukkadagao01</t>
  </si>
  <si>
    <t>LD2120976977</t>
  </si>
  <si>
    <t>GK7248</t>
  </si>
  <si>
    <t>SAGAR SADASHIV CHEKE</t>
  </si>
  <si>
    <t>LN056806395</t>
  </si>
  <si>
    <t>Khajabee</t>
  </si>
  <si>
    <t>Gulshan Collony Gulbarga</t>
  </si>
  <si>
    <t>LD2121854595</t>
  </si>
  <si>
    <t>GK45187</t>
  </si>
  <si>
    <t>VIJAYALAXMI</t>
  </si>
  <si>
    <t>LN056820181</t>
  </si>
  <si>
    <t>Kothanahalli</t>
  </si>
  <si>
    <t>LD2122313719</t>
  </si>
  <si>
    <t>GK16506</t>
  </si>
  <si>
    <t>Venkatesha R</t>
  </si>
  <si>
    <t>LN056829138</t>
  </si>
  <si>
    <t>Paru Dindor</t>
  </si>
  <si>
    <t>Borpada</t>
  </si>
  <si>
    <t>LD2122270545</t>
  </si>
  <si>
    <t>LN056829532</t>
  </si>
  <si>
    <t>Malina</t>
  </si>
  <si>
    <t>JUGANI</t>
  </si>
  <si>
    <t>IN0010537</t>
  </si>
  <si>
    <t>Pharasgaon</t>
  </si>
  <si>
    <t>LD2121532320</t>
  </si>
  <si>
    <t>GK39178</t>
  </si>
  <si>
    <t>PRAKASH DEWANGAN</t>
  </si>
  <si>
    <t>LN056829828</t>
  </si>
  <si>
    <t>Sitatai Tukaram Jadhav</t>
  </si>
  <si>
    <t>Chikhaltan 04</t>
  </si>
  <si>
    <t>LD2121117315</t>
  </si>
  <si>
    <t>GK31019</t>
  </si>
  <si>
    <t>JETEPPA AMBADAS NAIKODI</t>
  </si>
  <si>
    <t>LN056832784</t>
  </si>
  <si>
    <t>SHANTI BHORSE</t>
  </si>
  <si>
    <t>BHAWRA ROAD DHAPADA</t>
  </si>
  <si>
    <t>LD2122196101</t>
  </si>
  <si>
    <t>LN056833927</t>
  </si>
  <si>
    <t>Shanthi</t>
  </si>
  <si>
    <t>VALLIPURAM</t>
  </si>
  <si>
    <t>LD2122939691</t>
  </si>
  <si>
    <t>LN056834529</t>
  </si>
  <si>
    <t>Shobha R</t>
  </si>
  <si>
    <t>Gangavadi 01</t>
  </si>
  <si>
    <t>LD2121468781</t>
  </si>
  <si>
    <t>GK39305</t>
  </si>
  <si>
    <t>Bettanna P</t>
  </si>
  <si>
    <t>LN056834852</t>
  </si>
  <si>
    <t>Nambikaimary Kulandhaisamy</t>
  </si>
  <si>
    <t>BOYAMPALAYAM POOLLUVAPATTI</t>
  </si>
  <si>
    <t>LD2121896279</t>
  </si>
  <si>
    <t>LN056836440</t>
  </si>
  <si>
    <t>RUKUNI BAG</t>
  </si>
  <si>
    <t>Sunamaljharsuguda</t>
  </si>
  <si>
    <t>IN0010483</t>
  </si>
  <si>
    <t>Jharsuguda</t>
  </si>
  <si>
    <t>LD2120938164</t>
  </si>
  <si>
    <t>GK36993</t>
  </si>
  <si>
    <t>SHIBUN SA</t>
  </si>
  <si>
    <t>LN056836563</t>
  </si>
  <si>
    <t>KAVITA KAILASH RATHOD</t>
  </si>
  <si>
    <t>LALWADI TANDA 03</t>
  </si>
  <si>
    <t>LD2122410208</t>
  </si>
  <si>
    <t>GK33726</t>
  </si>
  <si>
    <t>RAHUL SANTOSHRAO TALEKAR</t>
  </si>
  <si>
    <t>LN056843783</t>
  </si>
  <si>
    <t>Geeta Bai</t>
  </si>
  <si>
    <t>bartola c</t>
  </si>
  <si>
    <t>IN0010908</t>
  </si>
  <si>
    <t>Rajendragram</t>
  </si>
  <si>
    <t>Shahdol Area</t>
  </si>
  <si>
    <t>LD2122261236</t>
  </si>
  <si>
    <t>GK29563</t>
  </si>
  <si>
    <t>MANISH KUMAR</t>
  </si>
  <si>
    <t>LN056845904</t>
  </si>
  <si>
    <t>Kuratti Ningavva</t>
  </si>
  <si>
    <t>Sanshi E</t>
  </si>
  <si>
    <t>IN0010556</t>
  </si>
  <si>
    <t>Kundgol</t>
  </si>
  <si>
    <t>LD2121524861</t>
  </si>
  <si>
    <t>GK12962</t>
  </si>
  <si>
    <t>RAJEEV KALAKERI</t>
  </si>
  <si>
    <t>LN056848621</t>
  </si>
  <si>
    <t>AALISHHAN FATTHU TADAVI</t>
  </si>
  <si>
    <t>Adagon 05</t>
  </si>
  <si>
    <t>IN0010233</t>
  </si>
  <si>
    <t>Yawal</t>
  </si>
  <si>
    <t>LD2121122301</t>
  </si>
  <si>
    <t>GK31926</t>
  </si>
  <si>
    <t>AKASH BHAGAWAN PATIL</t>
  </si>
  <si>
    <t>LN056848760</t>
  </si>
  <si>
    <t>Manjulla C</t>
  </si>
  <si>
    <t>Pujekoppalu</t>
  </si>
  <si>
    <t>LD2121658356</t>
  </si>
  <si>
    <t>GK41891</t>
  </si>
  <si>
    <t>Raghavendra Y N</t>
  </si>
  <si>
    <t>LN056853004</t>
  </si>
  <si>
    <t>Pargi Masiben</t>
  </si>
  <si>
    <t>PANCH MUVADI</t>
  </si>
  <si>
    <t>IN0010756</t>
  </si>
  <si>
    <t>Santrampur</t>
  </si>
  <si>
    <t>Kalol Area</t>
  </si>
  <si>
    <t>LD2120783995</t>
  </si>
  <si>
    <t>GK39823</t>
  </si>
  <si>
    <t>Thakor Dharmendrasinh</t>
  </si>
  <si>
    <t>LN056857671</t>
  </si>
  <si>
    <t>Anekal Anekal 02</t>
  </si>
  <si>
    <t>LD2122856405</t>
  </si>
  <si>
    <t>LN056861719</t>
  </si>
  <si>
    <t>Sandhya</t>
  </si>
  <si>
    <t>Pimpalvandi 01</t>
  </si>
  <si>
    <t>LD2121054985</t>
  </si>
  <si>
    <t>GK57141</t>
  </si>
  <si>
    <t>SHRADDHA LAXMAN INGALE</t>
  </si>
  <si>
    <t>LN056861915</t>
  </si>
  <si>
    <t>Sumitra Bheemappa Lamani</t>
  </si>
  <si>
    <t>Nellur musigeri AB</t>
  </si>
  <si>
    <t>LD2121579207</t>
  </si>
  <si>
    <t>GK44655</t>
  </si>
  <si>
    <t>DHAVALBASHA M PATELI</t>
  </si>
  <si>
    <t>LN056865968</t>
  </si>
  <si>
    <t>Dujo</t>
  </si>
  <si>
    <t>JAMGALA D</t>
  </si>
  <si>
    <t>IN0010572</t>
  </si>
  <si>
    <t>Udaipur</t>
  </si>
  <si>
    <t>LD2122169827</t>
  </si>
  <si>
    <t>GK22302</t>
  </si>
  <si>
    <t>TIRITH RAM KISHOR</t>
  </si>
  <si>
    <t>LN056877126</t>
  </si>
  <si>
    <t>Kulsum Bi</t>
  </si>
  <si>
    <t>ladlapur near darga kureshigalli HR</t>
  </si>
  <si>
    <t>IN0010530</t>
  </si>
  <si>
    <t>Aland</t>
  </si>
  <si>
    <t>LD2121489827</t>
  </si>
  <si>
    <t>GK41971</t>
  </si>
  <si>
    <t>BHIMASHANKAR DINDURE</t>
  </si>
  <si>
    <t>LN056878642</t>
  </si>
  <si>
    <t>Kanta Devi</t>
  </si>
  <si>
    <t>Jher faliyu Jher C</t>
  </si>
  <si>
    <t>LD2120922507</t>
  </si>
  <si>
    <t>GK55912</t>
  </si>
  <si>
    <t>BALAT JIGNESHKUMAR RAJENDRABHAI</t>
  </si>
  <si>
    <t>LN056880560</t>
  </si>
  <si>
    <t>PRAMILA BENTAKAR</t>
  </si>
  <si>
    <t>LD2121742307</t>
  </si>
  <si>
    <t>LN056883106</t>
  </si>
  <si>
    <t>Gopalamma G</t>
  </si>
  <si>
    <t>LD2121500526</t>
  </si>
  <si>
    <t>LN056883733</t>
  </si>
  <si>
    <t>LD2120941217</t>
  </si>
  <si>
    <t>LN056891099</t>
  </si>
  <si>
    <t>Muniyammal M</t>
  </si>
  <si>
    <t>Uthirasappatti</t>
  </si>
  <si>
    <t>LD2121814656</t>
  </si>
  <si>
    <t>LN056895628</t>
  </si>
  <si>
    <t>Radha</t>
  </si>
  <si>
    <t>BAMBAY CASTLE</t>
  </si>
  <si>
    <t>LD2122546351</t>
  </si>
  <si>
    <t>GK58521</t>
  </si>
  <si>
    <t>PRAVEEN B</t>
  </si>
  <si>
    <t>LN056897928</t>
  </si>
  <si>
    <t>VIJAY LAXMI</t>
  </si>
  <si>
    <t>BAKAL01</t>
  </si>
  <si>
    <t>IN0010360</t>
  </si>
  <si>
    <t>Raipura</t>
  </si>
  <si>
    <t>LD2121160144</t>
  </si>
  <si>
    <t>GK40973</t>
  </si>
  <si>
    <t>Arun Singh Parihar</t>
  </si>
  <si>
    <t>LN056899396</t>
  </si>
  <si>
    <t>Rudramma C</t>
  </si>
  <si>
    <t>BovicolonyMannakote Majire</t>
  </si>
  <si>
    <t>LD2121118360</t>
  </si>
  <si>
    <t>GK12188</t>
  </si>
  <si>
    <t>MANJUNATHA H P</t>
  </si>
  <si>
    <t>LN056899498</t>
  </si>
  <si>
    <t>NANDABAI NAMADEV PANPATIL</t>
  </si>
  <si>
    <t>Dondaicha 07</t>
  </si>
  <si>
    <t>LD2122848325</t>
  </si>
  <si>
    <t>GK8551</t>
  </si>
  <si>
    <t>PRITISH RAMESH MAHAJAN</t>
  </si>
  <si>
    <t>LN056903306</t>
  </si>
  <si>
    <t>Sharadamma</t>
  </si>
  <si>
    <t>Kaledasa Nagar 03</t>
  </si>
  <si>
    <t>IN0010032</t>
  </si>
  <si>
    <t>Kadur</t>
  </si>
  <si>
    <t>LD2121701954</t>
  </si>
  <si>
    <t>GK57476</t>
  </si>
  <si>
    <t>AJAY N S</t>
  </si>
  <si>
    <t>LN056903704</t>
  </si>
  <si>
    <t>Varsha Dnyaneshwar G</t>
  </si>
  <si>
    <t>Mangalwar Peth Tuljapur</t>
  </si>
  <si>
    <t>IN0012144</t>
  </si>
  <si>
    <t>Tuljapur</t>
  </si>
  <si>
    <t>LD2121151451</t>
  </si>
  <si>
    <t>GK59630</t>
  </si>
  <si>
    <t>SUSHMA PARMESHWAR SAGAT</t>
  </si>
  <si>
    <t>LN056905697</t>
  </si>
  <si>
    <t>Rajpunisha</t>
  </si>
  <si>
    <t>VSA NAGAR 02</t>
  </si>
  <si>
    <t>LD2122103229</t>
  </si>
  <si>
    <t>LN056906309</t>
  </si>
  <si>
    <t>SHAHBANO Begam</t>
  </si>
  <si>
    <t>BARPALI A</t>
  </si>
  <si>
    <t>IN0010571</t>
  </si>
  <si>
    <t>Dharamjaigarh</t>
  </si>
  <si>
    <t>Sakti Area</t>
  </si>
  <si>
    <t>LD2123044428</t>
  </si>
  <si>
    <t>GK57513</t>
  </si>
  <si>
    <t>RAJESH KUMAR</t>
  </si>
  <si>
    <t>LN056906437</t>
  </si>
  <si>
    <t>TAHRUN Begam</t>
  </si>
  <si>
    <t>LD2123044200</t>
  </si>
  <si>
    <t>LN056908868</t>
  </si>
  <si>
    <t>Maimuna</t>
  </si>
  <si>
    <t>Kakkaragolla 01</t>
  </si>
  <si>
    <t>IN0010025</t>
  </si>
  <si>
    <t>Harihara</t>
  </si>
  <si>
    <t>LD2121892473</t>
  </si>
  <si>
    <t>GK19933</t>
  </si>
  <si>
    <t>Mallikarjunachari B G</t>
  </si>
  <si>
    <t>LN056910613</t>
  </si>
  <si>
    <t>Pathma Pazhani</t>
  </si>
  <si>
    <t>UDP KARNESHAN SRTEEE 01</t>
  </si>
  <si>
    <t>LD2124366758</t>
  </si>
  <si>
    <t>GK55748</t>
  </si>
  <si>
    <t>Kuberan</t>
  </si>
  <si>
    <t>LN056911034</t>
  </si>
  <si>
    <t>Umamageswari J</t>
  </si>
  <si>
    <t>MELAPONBETHY</t>
  </si>
  <si>
    <t>IN0010596</t>
  </si>
  <si>
    <t>Tharangambadi</t>
  </si>
  <si>
    <t>Sembanarkoil Area</t>
  </si>
  <si>
    <t>LD2122142772</t>
  </si>
  <si>
    <t>GK41678</t>
  </si>
  <si>
    <t>SATHISH GANESAN</t>
  </si>
  <si>
    <t>LN056911525</t>
  </si>
  <si>
    <t>B Kaveri</t>
  </si>
  <si>
    <t>Thippanamaradi A</t>
  </si>
  <si>
    <t>LD2122808063</t>
  </si>
  <si>
    <t>LN056917490</t>
  </si>
  <si>
    <t>APSANA BANO SADIK Makrani</t>
  </si>
  <si>
    <t>Korai BW 06</t>
  </si>
  <si>
    <t>LD2123527609</t>
  </si>
  <si>
    <t>GK58155</t>
  </si>
  <si>
    <t>JAGADISH CHANDRASING THAKARE</t>
  </si>
  <si>
    <t>LN056927865</t>
  </si>
  <si>
    <t>PUSHPA WAMANRAO TALOKAR</t>
  </si>
  <si>
    <t>Danapur navnath nagar 1</t>
  </si>
  <si>
    <t>LD2121116792</t>
  </si>
  <si>
    <t>GK29636</t>
  </si>
  <si>
    <t>AMOL SAHEBRAO CHAVAN</t>
  </si>
  <si>
    <t>LN056931602</t>
  </si>
  <si>
    <t>Mathi</t>
  </si>
  <si>
    <t>MAVANNALA OOTY</t>
  </si>
  <si>
    <t>LD2122374733</t>
  </si>
  <si>
    <t>GK34002</t>
  </si>
  <si>
    <t>KANNAN S</t>
  </si>
  <si>
    <t>LN056931620</t>
  </si>
  <si>
    <t>Annletchmi Deskumar</t>
  </si>
  <si>
    <t>DEVALA VALAVAYAL 02</t>
  </si>
  <si>
    <t>IN0010390</t>
  </si>
  <si>
    <t>Gudalur</t>
  </si>
  <si>
    <t>LD2122486864</t>
  </si>
  <si>
    <t>GK34003</t>
  </si>
  <si>
    <t>PREMKUMAR</t>
  </si>
  <si>
    <t>LN056932266</t>
  </si>
  <si>
    <t>Solanki Jyotsanaben</t>
  </si>
  <si>
    <t>Mandvi chok Alindra</t>
  </si>
  <si>
    <t>IN0010789</t>
  </si>
  <si>
    <t>Mehmdavad</t>
  </si>
  <si>
    <t>LD2121520532</t>
  </si>
  <si>
    <t>GK62630</t>
  </si>
  <si>
    <t>PARMAR RAJESHKUMAR</t>
  </si>
  <si>
    <t>LN056932967</t>
  </si>
  <si>
    <t>Parvathamma</t>
  </si>
  <si>
    <t>Nijalingappa colony A</t>
  </si>
  <si>
    <t>LD2123007796</t>
  </si>
  <si>
    <t>GK64574</t>
  </si>
  <si>
    <t>VIJAYAKUMAR GAJALADINNI</t>
  </si>
  <si>
    <t>LN056933622</t>
  </si>
  <si>
    <t>Giriyamma D C</t>
  </si>
  <si>
    <t>Budnnahatti</t>
  </si>
  <si>
    <t>LD2121592411</t>
  </si>
  <si>
    <t>GK41207</t>
  </si>
  <si>
    <t>Mahesha M P</t>
  </si>
  <si>
    <t>LN056938527</t>
  </si>
  <si>
    <t>Mumthaz E</t>
  </si>
  <si>
    <t>Nachanahalli Palya HR</t>
  </si>
  <si>
    <t>IN0010045</t>
  </si>
  <si>
    <t>Mysore3</t>
  </si>
  <si>
    <t>LD2121839194</t>
  </si>
  <si>
    <t>GK10677</t>
  </si>
  <si>
    <t>RAGHAVENDRA D</t>
  </si>
  <si>
    <t>LN056939555</t>
  </si>
  <si>
    <t>Nasim</t>
  </si>
  <si>
    <t>JAWAHAR MARG JOBAT</t>
  </si>
  <si>
    <t>IN0010765</t>
  </si>
  <si>
    <t>Alirajpur</t>
  </si>
  <si>
    <t>Jhabua Area</t>
  </si>
  <si>
    <t>LD2123039670</t>
  </si>
  <si>
    <t>GK60743</t>
  </si>
  <si>
    <t>GOVIND MAKHODIYA</t>
  </si>
  <si>
    <t>LN056942657</t>
  </si>
  <si>
    <t>Vijiya M</t>
  </si>
  <si>
    <t>Sivadi Dharmapuri04</t>
  </si>
  <si>
    <t>LD2121192093</t>
  </si>
  <si>
    <t>GK39583</t>
  </si>
  <si>
    <t>MUNIYAPPAN ARUMUGAM</t>
  </si>
  <si>
    <t>LN056947346</t>
  </si>
  <si>
    <t>Radha bai</t>
  </si>
  <si>
    <t>HATBEDI RAJPUR</t>
  </si>
  <si>
    <t>LD2123603158</t>
  </si>
  <si>
    <t>RJPDEO01</t>
  </si>
  <si>
    <t>RJPDEO</t>
  </si>
  <si>
    <t>LN056947826</t>
  </si>
  <si>
    <t>Shantabai Rohidas Nanaware</t>
  </si>
  <si>
    <t>LONDHEMALA BHMBORA</t>
  </si>
  <si>
    <t>LD2121480659</t>
  </si>
  <si>
    <t>GK64064</t>
  </si>
  <si>
    <t>SOMNATH ASHOK LINGE</t>
  </si>
  <si>
    <t>LN056948063</t>
  </si>
  <si>
    <t>Channavva Guravannavar</t>
  </si>
  <si>
    <t>Sutagatti 230</t>
  </si>
  <si>
    <t>IN0010671</t>
  </si>
  <si>
    <t>Sambra</t>
  </si>
  <si>
    <t>LD2122529399</t>
  </si>
  <si>
    <t>GK64118</t>
  </si>
  <si>
    <t>SALIM H TAHASILDAR</t>
  </si>
  <si>
    <t>LN056948483</t>
  </si>
  <si>
    <t>Sunita Balisrav Gotapagar</t>
  </si>
  <si>
    <t>Sonkire</t>
  </si>
  <si>
    <t>IN0010166</t>
  </si>
  <si>
    <t>Vita</t>
  </si>
  <si>
    <t>Vaduj Area</t>
  </si>
  <si>
    <t>LD2121134326</t>
  </si>
  <si>
    <t>GK60838</t>
  </si>
  <si>
    <t>RAHUL KUMAR AWALE</t>
  </si>
  <si>
    <t>LN056960774</t>
  </si>
  <si>
    <t>LD2121636094</t>
  </si>
  <si>
    <t>DCB Bank Ltd -XII(T-II)</t>
  </si>
  <si>
    <t>LN056961979</t>
  </si>
  <si>
    <t>KAVITA JANARDAN Lokhnde</t>
  </si>
  <si>
    <t>ASHOK NAGAR SHIRSOLI 03</t>
  </si>
  <si>
    <t>LD2121640288</t>
  </si>
  <si>
    <t>BBK TL-III(T-I)</t>
  </si>
  <si>
    <t>LN056963558</t>
  </si>
  <si>
    <t>Ilavarasi Palsamy</t>
  </si>
  <si>
    <t>Ottakovilpatti Pudupatti</t>
  </si>
  <si>
    <t>IN0010368</t>
  </si>
  <si>
    <t>Oddanchatram</t>
  </si>
  <si>
    <t>Oddanchatrem Area</t>
  </si>
  <si>
    <t>LD2124215280</t>
  </si>
  <si>
    <t>GK41684</t>
  </si>
  <si>
    <t>VALLARASU DURAIMARIYAPPAN</t>
  </si>
  <si>
    <t>LN056970583</t>
  </si>
  <si>
    <t>Anusuya R</t>
  </si>
  <si>
    <t>Koratakera</t>
  </si>
  <si>
    <t>IN0010724</t>
  </si>
  <si>
    <t>Ajjampura</t>
  </si>
  <si>
    <t>LD2124214900</t>
  </si>
  <si>
    <t>GK59982</t>
  </si>
  <si>
    <t>KALLESH H R</t>
  </si>
  <si>
    <t>LN056974094</t>
  </si>
  <si>
    <t>Yasmeen F I</t>
  </si>
  <si>
    <t>Dasarahalli</t>
  </si>
  <si>
    <t>LD2121631290</t>
  </si>
  <si>
    <t>GK24133</t>
  </si>
  <si>
    <t>ABHISHEK D N</t>
  </si>
  <si>
    <t>LN056974661</t>
  </si>
  <si>
    <t>Firuja Ashik Pinjari</t>
  </si>
  <si>
    <t>Balvadi L</t>
  </si>
  <si>
    <t>IN0010289</t>
  </si>
  <si>
    <t>Sendhwa</t>
  </si>
  <si>
    <t>LD2122231625</t>
  </si>
  <si>
    <t>Direct Assignment - SBI DA 7 - Mar 2023</t>
  </si>
  <si>
    <t>GK62824</t>
  </si>
  <si>
    <t>SAWAN KOCHALE</t>
  </si>
  <si>
    <t>LN056979045</t>
  </si>
  <si>
    <t>Phiphariya Ward KN4</t>
  </si>
  <si>
    <t>IN0010297</t>
  </si>
  <si>
    <t>Mundi</t>
  </si>
  <si>
    <t>LD2122160641</t>
  </si>
  <si>
    <t>GK40402</t>
  </si>
  <si>
    <t>Krishnpal Singh</t>
  </si>
  <si>
    <t>LN056980507</t>
  </si>
  <si>
    <t>Madanur</t>
  </si>
  <si>
    <t>LD2121120981</t>
  </si>
  <si>
    <t>GK35463</t>
  </si>
  <si>
    <t>PRASANNA K R</t>
  </si>
  <si>
    <t>LN056981820</t>
  </si>
  <si>
    <t>Husenabi Mirchi H</t>
  </si>
  <si>
    <t>Turvihal2</t>
  </si>
  <si>
    <t>LD2123017387</t>
  </si>
  <si>
    <t>GK42336</t>
  </si>
  <si>
    <t>Preeya</t>
  </si>
  <si>
    <t>LN056985016</t>
  </si>
  <si>
    <t>Sumithra Nirana</t>
  </si>
  <si>
    <t>Perla Shibaje Arishinamakki</t>
  </si>
  <si>
    <t>LD2122109314</t>
  </si>
  <si>
    <t>LN056985733</t>
  </si>
  <si>
    <t>Rajiya Begam</t>
  </si>
  <si>
    <t>khai mohalla tikamgarh</t>
  </si>
  <si>
    <t>IN0010689</t>
  </si>
  <si>
    <t>Tikamgarh</t>
  </si>
  <si>
    <t>LD2121727334</t>
  </si>
  <si>
    <t>GK61228</t>
  </si>
  <si>
    <t>PIYUSH</t>
  </si>
  <si>
    <t>LN056987408</t>
  </si>
  <si>
    <t>ANNAPURNA Beliya</t>
  </si>
  <si>
    <t>SUKLUDHANA 01</t>
  </si>
  <si>
    <t>LD2121557532</t>
  </si>
  <si>
    <t>GK23562</t>
  </si>
  <si>
    <t>SATYAM</t>
  </si>
  <si>
    <t>LN056992698</t>
  </si>
  <si>
    <t>Muktabai Sadashiv Lokhande</t>
  </si>
  <si>
    <t>Tandulwadi 02</t>
  </si>
  <si>
    <t>LD2122160595</t>
  </si>
  <si>
    <t>GK30634</t>
  </si>
  <si>
    <t>PRASHANT PANDIT GODAGE</t>
  </si>
  <si>
    <t>LN056993000</t>
  </si>
  <si>
    <t>Madevi</t>
  </si>
  <si>
    <t>LD2122845626</t>
  </si>
  <si>
    <t>LN056993743</t>
  </si>
  <si>
    <t>Madhuvanahalli 05</t>
  </si>
  <si>
    <t>IN0010196</t>
  </si>
  <si>
    <t>KRNagar</t>
  </si>
  <si>
    <t>LD2123794664</t>
  </si>
  <si>
    <t>GK35793</t>
  </si>
  <si>
    <t>LN057005437</t>
  </si>
  <si>
    <t>Shaheen Banu A</t>
  </si>
  <si>
    <t>LD2121890255</t>
  </si>
  <si>
    <t>LN057012228</t>
  </si>
  <si>
    <t>Sheela Raja</t>
  </si>
  <si>
    <t>JAKHRON KHURD</t>
  </si>
  <si>
    <t>IN0010687</t>
  </si>
  <si>
    <t>Chhatarpur</t>
  </si>
  <si>
    <t>Chhatarpur Area</t>
  </si>
  <si>
    <t>LD2121482768</t>
  </si>
  <si>
    <t>GK60407</t>
  </si>
  <si>
    <t>PUSHPENDRA SINGH</t>
  </si>
  <si>
    <t>LN057015652</t>
  </si>
  <si>
    <t>Thippamma J</t>
  </si>
  <si>
    <t>Kalli Hatti2nd</t>
  </si>
  <si>
    <t>LD2121123809</t>
  </si>
  <si>
    <t>GK21032</t>
  </si>
  <si>
    <t>B S THIPPESWAMY</t>
  </si>
  <si>
    <t>LN057017404</t>
  </si>
  <si>
    <t>Vanita</t>
  </si>
  <si>
    <t>Guddadaoni50</t>
  </si>
  <si>
    <t>IN0010052</t>
  </si>
  <si>
    <t>Shiggaov</t>
  </si>
  <si>
    <t>LD2121850146</t>
  </si>
  <si>
    <t>GK34566</t>
  </si>
  <si>
    <t>MAHAMMAD ASIF K GOJANUR</t>
  </si>
  <si>
    <t>LN057019179</t>
  </si>
  <si>
    <t>LD2122385686</t>
  </si>
  <si>
    <t>Aditya Birla Finance Ltd TL-I(T-II)</t>
  </si>
  <si>
    <t>LN057020162</t>
  </si>
  <si>
    <t>Murugeshwari P</t>
  </si>
  <si>
    <t>NADUPPATTI</t>
  </si>
  <si>
    <t>LD2122330126</t>
  </si>
  <si>
    <t>GK61222</t>
  </si>
  <si>
    <t>MANIKANDAPRABHU M</t>
  </si>
  <si>
    <t>LN057021500</t>
  </si>
  <si>
    <t>ASHOK BAI Sidar</t>
  </si>
  <si>
    <t>JOGIDIPA</t>
  </si>
  <si>
    <t>IN0010423</t>
  </si>
  <si>
    <t>Shivrinarayan</t>
  </si>
  <si>
    <t>LD2121542388</t>
  </si>
  <si>
    <t>GK59098</t>
  </si>
  <si>
    <t>MAHENDRA KUMAR KANT</t>
  </si>
  <si>
    <t>LN057023955</t>
  </si>
  <si>
    <t>Karpakasundari Ramasamy</t>
  </si>
  <si>
    <t>Mugaiyur01</t>
  </si>
  <si>
    <t>LD2121845205</t>
  </si>
  <si>
    <t>GK42957</t>
  </si>
  <si>
    <t>BALACHANDAR VENUGOPAL</t>
  </si>
  <si>
    <t>LN057025096</t>
  </si>
  <si>
    <t>Chunchanakatte</t>
  </si>
  <si>
    <t>LD2122190648</t>
  </si>
  <si>
    <t>LN057026110</t>
  </si>
  <si>
    <t>Nirmala</t>
  </si>
  <si>
    <t>Ingaladalu</t>
  </si>
  <si>
    <t>IN0010022</t>
  </si>
  <si>
    <t>Chitradurga-01</t>
  </si>
  <si>
    <t>LD2121873713</t>
  </si>
  <si>
    <t>GK12842</t>
  </si>
  <si>
    <t>MADHU G M</t>
  </si>
  <si>
    <t>LN057026274</t>
  </si>
  <si>
    <t>Sathiya</t>
  </si>
  <si>
    <t>VILAMPUR03</t>
  </si>
  <si>
    <t>IN0010452</t>
  </si>
  <si>
    <t>Cheyyur</t>
  </si>
  <si>
    <t>LD2122523263</t>
  </si>
  <si>
    <t>GK62371</t>
  </si>
  <si>
    <t>AJITHKUMAR K</t>
  </si>
  <si>
    <t>LN057026296</t>
  </si>
  <si>
    <t>Baby Vadavel</t>
  </si>
  <si>
    <t>LD2122837067</t>
  </si>
  <si>
    <t>LN057027814</t>
  </si>
  <si>
    <t>LD2123101292</t>
  </si>
  <si>
    <t>LN057031791</t>
  </si>
  <si>
    <t>Yasmeen Banu</t>
  </si>
  <si>
    <t>S S M Nagara B7</t>
  </si>
  <si>
    <t>IN0013090</t>
  </si>
  <si>
    <t>Yelebethur</t>
  </si>
  <si>
    <t>LD2122390070</t>
  </si>
  <si>
    <t>GK11085</t>
  </si>
  <si>
    <t>MAHENDRA N G</t>
  </si>
  <si>
    <t>LN057036967</t>
  </si>
  <si>
    <t>Bharat Bai</t>
  </si>
  <si>
    <t>Borkhedi</t>
  </si>
  <si>
    <t>LD2122170010</t>
  </si>
  <si>
    <t>GK40415</t>
  </si>
  <si>
    <t>Vallabh Prasad</t>
  </si>
  <si>
    <t>LN057042092</t>
  </si>
  <si>
    <t>Balkunvar Sarthi</t>
  </si>
  <si>
    <t>KULBA</t>
  </si>
  <si>
    <t>IN0010447</t>
  </si>
  <si>
    <t>Raigarh</t>
  </si>
  <si>
    <t>LD2122902930</t>
  </si>
  <si>
    <t>GK45401</t>
  </si>
  <si>
    <t>RUPESH</t>
  </si>
  <si>
    <t>LN057042327</t>
  </si>
  <si>
    <t>Pavithra</t>
  </si>
  <si>
    <t>Chenkulam 03</t>
  </si>
  <si>
    <t>IN0012202</t>
  </si>
  <si>
    <t>Sholinghur-2</t>
  </si>
  <si>
    <t>LD2121515707</t>
  </si>
  <si>
    <t>GK57401</t>
  </si>
  <si>
    <t>JANANI DURAISAMY</t>
  </si>
  <si>
    <t>LN057047388</t>
  </si>
  <si>
    <t>BABITA KATAR</t>
  </si>
  <si>
    <t>RASTI</t>
  </si>
  <si>
    <t>IN0010612</t>
  </si>
  <si>
    <t>Sundargarh</t>
  </si>
  <si>
    <t>LD2121570280</t>
  </si>
  <si>
    <t>GK25444</t>
  </si>
  <si>
    <t>ABHINDRA RANA</t>
  </si>
  <si>
    <t>LN057051291</t>
  </si>
  <si>
    <t>FARJANABI JAKIRSHAH</t>
  </si>
  <si>
    <t>Taj Nagar Pimpalgaon Kale</t>
  </si>
  <si>
    <t>IN0010187</t>
  </si>
  <si>
    <t>JalgaonJamod</t>
  </si>
  <si>
    <t>LD2122289663</t>
  </si>
  <si>
    <t>GK59571</t>
  </si>
  <si>
    <t>CHAITALI GAJANAN DOBE</t>
  </si>
  <si>
    <t>LN057061446</t>
  </si>
  <si>
    <t>SAGARBAI JAGANNATH Kapase</t>
  </si>
  <si>
    <t>UMAPUR WEEKLY</t>
  </si>
  <si>
    <t>IN0010602</t>
  </si>
  <si>
    <t>Georai</t>
  </si>
  <si>
    <t>LD2122569103</t>
  </si>
  <si>
    <t>GK28432</t>
  </si>
  <si>
    <t>ATISH AMBADAS KANNAR</t>
  </si>
  <si>
    <t>LN057064327</t>
  </si>
  <si>
    <t>Pachavalli</t>
  </si>
  <si>
    <t>CHITHIRAIPETTAI 01</t>
  </si>
  <si>
    <t>IN0010579</t>
  </si>
  <si>
    <t>Cuddalore</t>
  </si>
  <si>
    <t>LD2122247246</t>
  </si>
  <si>
    <t>Direct Assignment - Indian Bank DA 7 - Mar 2023</t>
  </si>
  <si>
    <t>GK44818</t>
  </si>
  <si>
    <t>ROSHINI</t>
  </si>
  <si>
    <t>LN057067508</t>
  </si>
  <si>
    <t>Narayanamma</t>
  </si>
  <si>
    <t>Patalamma Badavane3Malur</t>
  </si>
  <si>
    <t>LD2122177629</t>
  </si>
  <si>
    <t>GK3654</t>
  </si>
  <si>
    <t>SUNILKUMAR N</t>
  </si>
  <si>
    <t>LN057069417</t>
  </si>
  <si>
    <t>Dhanam</t>
  </si>
  <si>
    <t>Pichavaram Manalmedu</t>
  </si>
  <si>
    <t>LD2122130132</t>
  </si>
  <si>
    <t>GK58047</t>
  </si>
  <si>
    <t>PRADEEPRAJ KITTAPPA</t>
  </si>
  <si>
    <t>LN057070885</t>
  </si>
  <si>
    <t>Madevi Madar</t>
  </si>
  <si>
    <t>LD2122510030</t>
  </si>
  <si>
    <t>LN057072579</t>
  </si>
  <si>
    <t>Parmar sejlben Arjunbhai</t>
  </si>
  <si>
    <t>Mangalpura Devrampura</t>
  </si>
  <si>
    <t>IN0010834</t>
  </si>
  <si>
    <t>Umreth</t>
  </si>
  <si>
    <t>LD2121807520</t>
  </si>
  <si>
    <t>GK41941</t>
  </si>
  <si>
    <t>Patel Ajaykumar Bharatbhai</t>
  </si>
  <si>
    <t>LN057082238</t>
  </si>
  <si>
    <t>Shaheenbanu Ashpakahmad Javali</t>
  </si>
  <si>
    <t>Hanchinal 05</t>
  </si>
  <si>
    <t>LD2122204067</t>
  </si>
  <si>
    <t>LN057085339</t>
  </si>
  <si>
    <t>MANISHA RAMESHWAR SAPKAL</t>
  </si>
  <si>
    <t>PRAVARASANGAM03</t>
  </si>
  <si>
    <t>LD2122388460</t>
  </si>
  <si>
    <t>GK16142</t>
  </si>
  <si>
    <t>SACHIN SHANKAR BHARTI</t>
  </si>
  <si>
    <t>LN057094471</t>
  </si>
  <si>
    <t>Ashoka Nagara 1st</t>
  </si>
  <si>
    <t>LD2121792070</t>
  </si>
  <si>
    <t>HHRDEO01</t>
  </si>
  <si>
    <t>HHRDEO</t>
  </si>
  <si>
    <t>LN057097623</t>
  </si>
  <si>
    <t>Nasreen Khalilpasha Sayyed</t>
  </si>
  <si>
    <t>Musa nagar G</t>
  </si>
  <si>
    <t>IN0010126</t>
  </si>
  <si>
    <t>Udgir</t>
  </si>
  <si>
    <t>LD2122906703</t>
  </si>
  <si>
    <t>GK52248</t>
  </si>
  <si>
    <t>Pradeep Santram Bhalerao</t>
  </si>
  <si>
    <t>LN057100229</t>
  </si>
  <si>
    <t>Shaheen Shaikh</t>
  </si>
  <si>
    <t>Kalamma nagar Yallapur 03</t>
  </si>
  <si>
    <t>IN0010672</t>
  </si>
  <si>
    <t>Yellapur</t>
  </si>
  <si>
    <t>LD2122977663</t>
  </si>
  <si>
    <t>YPRDEO01</t>
  </si>
  <si>
    <t>YPRDEO</t>
  </si>
  <si>
    <t>LN057105301</t>
  </si>
  <si>
    <t>Jayagandhi</t>
  </si>
  <si>
    <t>devanandal01</t>
  </si>
  <si>
    <t>IN0010440</t>
  </si>
  <si>
    <t>Tindivanam</t>
  </si>
  <si>
    <t>LD2122159721</t>
  </si>
  <si>
    <t>TVNDEO01</t>
  </si>
  <si>
    <t>TVNDEO</t>
  </si>
  <si>
    <t>LN057108482</t>
  </si>
  <si>
    <t>Gauhar Naz</t>
  </si>
  <si>
    <t>YARABNAGARA 13</t>
  </si>
  <si>
    <t>LD2122221802</t>
  </si>
  <si>
    <t>GK27737</t>
  </si>
  <si>
    <t>GANGADHARAIAH MR</t>
  </si>
  <si>
    <t>LN057108496</t>
  </si>
  <si>
    <t>Mubeen Taj</t>
  </si>
  <si>
    <t>LD2122280670</t>
  </si>
  <si>
    <t>LN057115117</t>
  </si>
  <si>
    <t>Gangamma</t>
  </si>
  <si>
    <t>Venkatapur A</t>
  </si>
  <si>
    <t>IN0013289</t>
  </si>
  <si>
    <t>Maski</t>
  </si>
  <si>
    <t>LD2122108612</t>
  </si>
  <si>
    <t>GK61322</t>
  </si>
  <si>
    <t>SHAMARAJ</t>
  </si>
  <si>
    <t>LN057118606</t>
  </si>
  <si>
    <t>Sunitha Bhairu Kambale</t>
  </si>
  <si>
    <t>Hadalage 01</t>
  </si>
  <si>
    <t>IN0010103</t>
  </si>
  <si>
    <t>Gadinglaj</t>
  </si>
  <si>
    <t>Kagal Area</t>
  </si>
  <si>
    <t>LD2122336200</t>
  </si>
  <si>
    <t>GK42276</t>
  </si>
  <si>
    <t>ANKITA SUDHAKAR PATIL</t>
  </si>
  <si>
    <t>LN057123993</t>
  </si>
  <si>
    <t>Ravindaranagara Mallasandra</t>
  </si>
  <si>
    <t>LD2122203352</t>
  </si>
  <si>
    <t>GK57653</t>
  </si>
  <si>
    <t>KHALANDAR S</t>
  </si>
  <si>
    <t>LN057124620</t>
  </si>
  <si>
    <t>Shafiyabegum M</t>
  </si>
  <si>
    <t>Miskin Pura nagara Sedam 05</t>
  </si>
  <si>
    <t>IN0013287</t>
  </si>
  <si>
    <t>Sedam</t>
  </si>
  <si>
    <t>LD2122200256</t>
  </si>
  <si>
    <t>R88DEO01</t>
  </si>
  <si>
    <t>R88DEO</t>
  </si>
  <si>
    <t>LN057124936</t>
  </si>
  <si>
    <t>Sunita</t>
  </si>
  <si>
    <t>valimiki nagra chandankera</t>
  </si>
  <si>
    <t>LD2124365017</t>
  </si>
  <si>
    <t>LN057131245</t>
  </si>
  <si>
    <t>LD2122180172</t>
  </si>
  <si>
    <t>LN057137212</t>
  </si>
  <si>
    <t>Chandrakalabai V yakatarav Disale</t>
  </si>
  <si>
    <t>Chinchala</t>
  </si>
  <si>
    <t>IN0010125</t>
  </si>
  <si>
    <t>Naigaon</t>
  </si>
  <si>
    <t>LD2121766536</t>
  </si>
  <si>
    <t>GK44421</t>
  </si>
  <si>
    <t>PANDRE SANJU KUMAR</t>
  </si>
  <si>
    <t>LN057138796</t>
  </si>
  <si>
    <t>Jancy Rani Arockiasamy</t>
  </si>
  <si>
    <t>A R MANGLAM</t>
  </si>
  <si>
    <t>LD2122994230</t>
  </si>
  <si>
    <t>GK53680</t>
  </si>
  <si>
    <t>Priyanka A</t>
  </si>
  <si>
    <t>LN057144686</t>
  </si>
  <si>
    <t>Fagani Devi</t>
  </si>
  <si>
    <t>Amri amri A</t>
  </si>
  <si>
    <t>LD2121822811</t>
  </si>
  <si>
    <t>LN057144983</t>
  </si>
  <si>
    <t>LANKA DEVI</t>
  </si>
  <si>
    <t>LD2121801803</t>
  </si>
  <si>
    <t>LN057146298</t>
  </si>
  <si>
    <t>Sheela A</t>
  </si>
  <si>
    <t>Badaga Banangala 05</t>
  </si>
  <si>
    <t>LD2122919930</t>
  </si>
  <si>
    <t>GK64289</t>
  </si>
  <si>
    <t>RAHUL B U</t>
  </si>
  <si>
    <t>LN057147591</t>
  </si>
  <si>
    <t>Rasheeda K H</t>
  </si>
  <si>
    <t>Mekuru Hoskeri Palibetta 03</t>
  </si>
  <si>
    <t>LD2122442341</t>
  </si>
  <si>
    <t>LN057148304</t>
  </si>
  <si>
    <t>LD2122894892</t>
  </si>
  <si>
    <t>LN057149759</t>
  </si>
  <si>
    <t>LD2122143540</t>
  </si>
  <si>
    <t>LN057155097</t>
  </si>
  <si>
    <t>Ruvi Khan</t>
  </si>
  <si>
    <t>WARD NO 14</t>
  </si>
  <si>
    <t>IN0010761</t>
  </si>
  <si>
    <t>Khargapur</t>
  </si>
  <si>
    <t>LD2123865041</t>
  </si>
  <si>
    <t>GK38841</t>
  </si>
  <si>
    <t>Lokendra Singh Kshatri</t>
  </si>
  <si>
    <t>LN057160757</t>
  </si>
  <si>
    <t>Anjulata Jhawa</t>
  </si>
  <si>
    <t>HARIJAN MOH JIRAPUR</t>
  </si>
  <si>
    <t>LD2123144754</t>
  </si>
  <si>
    <t>GK58981</t>
  </si>
  <si>
    <t>SANJU MIROTA</t>
  </si>
  <si>
    <t>LN057161451</t>
  </si>
  <si>
    <t>DULARI</t>
  </si>
  <si>
    <t>RAMPUR B</t>
  </si>
  <si>
    <t>LD2122462932</t>
  </si>
  <si>
    <t>LN057164054</t>
  </si>
  <si>
    <t>Maheswata Luhar</t>
  </si>
  <si>
    <t>RAMEDEGA</t>
  </si>
  <si>
    <t>LD2122933282</t>
  </si>
  <si>
    <t>GK19658</t>
  </si>
  <si>
    <t>LINGARAJ SAHU</t>
  </si>
  <si>
    <t>LN057165043</t>
  </si>
  <si>
    <t>Sagayarani</t>
  </si>
  <si>
    <t>Vellur01 Avudaiyar Kovil</t>
  </si>
  <si>
    <t>IN0010436</t>
  </si>
  <si>
    <t>Avudaiyarkoil</t>
  </si>
  <si>
    <t>Aranthangi Area</t>
  </si>
  <si>
    <t>LD2122146541</t>
  </si>
  <si>
    <t>GK62997</t>
  </si>
  <si>
    <t>SELVAGANAPATHY CHELLAIAH</t>
  </si>
  <si>
    <t>LN057168862</t>
  </si>
  <si>
    <t>Aiswarya S</t>
  </si>
  <si>
    <t>SIVASANMUGANAGAR</t>
  </si>
  <si>
    <t>LD2123872580</t>
  </si>
  <si>
    <t>LN057169526</t>
  </si>
  <si>
    <t>Prem Bai</t>
  </si>
  <si>
    <t>GRAM BIRAGAON</t>
  </si>
  <si>
    <t>LD2121825731</t>
  </si>
  <si>
    <t>GK59818</t>
  </si>
  <si>
    <t>PAWAN SINGH PARMAR</t>
  </si>
  <si>
    <t>LN057177624</t>
  </si>
  <si>
    <t>LD2122809606</t>
  </si>
  <si>
    <t>LN057181306</t>
  </si>
  <si>
    <t>LD2122305716</t>
  </si>
  <si>
    <t>LN057182672</t>
  </si>
  <si>
    <t>Rizwana Begam S</t>
  </si>
  <si>
    <t>Maddi pete RCR 07</t>
  </si>
  <si>
    <t>LD2123117480</t>
  </si>
  <si>
    <t>GK55476</t>
  </si>
  <si>
    <t>SHIVANNA</t>
  </si>
  <si>
    <t>LN057183821</t>
  </si>
  <si>
    <t>Hansa Devi</t>
  </si>
  <si>
    <t>Jher faliyu Jher B</t>
  </si>
  <si>
    <t>LD2122250242</t>
  </si>
  <si>
    <t>LN057195886</t>
  </si>
  <si>
    <t>SHILPA Mule</t>
  </si>
  <si>
    <t>BADCHICHOLI 05</t>
  </si>
  <si>
    <t>LD2123568185</t>
  </si>
  <si>
    <t>GK63352</t>
  </si>
  <si>
    <t>YASH RAJESH TAYWADE</t>
  </si>
  <si>
    <t>LN057197104</t>
  </si>
  <si>
    <t>Sowmya K</t>
  </si>
  <si>
    <t>Lakshmeesha Nagara Chikkamangalore</t>
  </si>
  <si>
    <t>LD2123107720</t>
  </si>
  <si>
    <t>GK22426</t>
  </si>
  <si>
    <t>SARITHA R</t>
  </si>
  <si>
    <t>LN057204931</t>
  </si>
  <si>
    <t>Keramma D</t>
  </si>
  <si>
    <t>Khajipurgalli Chittapura</t>
  </si>
  <si>
    <t>LD2122860082</t>
  </si>
  <si>
    <t xml:space="preserve">NABARD TL-VIII </t>
  </si>
  <si>
    <t>LN057208092</t>
  </si>
  <si>
    <t>Thanalakshmi</t>
  </si>
  <si>
    <t>Madathchampadu</t>
  </si>
  <si>
    <t>IN0010460</t>
  </si>
  <si>
    <t>Sathankulam</t>
  </si>
  <si>
    <t>LD2122913468</t>
  </si>
  <si>
    <t>GK61847</t>
  </si>
  <si>
    <t>MUTHURAM</t>
  </si>
  <si>
    <t>LN057208419</t>
  </si>
  <si>
    <t>Vasanta Vibhuthimath</t>
  </si>
  <si>
    <t>MK Hubli Songoli Colany</t>
  </si>
  <si>
    <t>IN0010555</t>
  </si>
  <si>
    <t>Kittur</t>
  </si>
  <si>
    <t>LD2122805949</t>
  </si>
  <si>
    <t>GK57222</t>
  </si>
  <si>
    <t>SAKKUBAI PUNEET HULAMANI</t>
  </si>
  <si>
    <t>LN057208809</t>
  </si>
  <si>
    <t>Hemavathi</t>
  </si>
  <si>
    <t>kamakshipalya water tank</t>
  </si>
  <si>
    <t>IN0010070</t>
  </si>
  <si>
    <t>BasaveshwaraNagara</t>
  </si>
  <si>
    <t>LD2122845955</t>
  </si>
  <si>
    <t>BSNDEO01</t>
  </si>
  <si>
    <t>BSNDEO</t>
  </si>
  <si>
    <t>LN057211011</t>
  </si>
  <si>
    <t>Uma Maheshwari</t>
  </si>
  <si>
    <t>THOPPU PATTY 002</t>
  </si>
  <si>
    <t>IN0010641</t>
  </si>
  <si>
    <t>Vadamadurai</t>
  </si>
  <si>
    <t>LD2123000830</t>
  </si>
  <si>
    <t>GK61800</t>
  </si>
  <si>
    <t>DINESH KUMAR M</t>
  </si>
  <si>
    <t>LN057213236</t>
  </si>
  <si>
    <t>Usha rama Sahare</t>
  </si>
  <si>
    <t>Peth Budhwar 02</t>
  </si>
  <si>
    <t>IN0010181</t>
  </si>
  <si>
    <t>Katol</t>
  </si>
  <si>
    <t>LD2123004154</t>
  </si>
  <si>
    <t>GK33330</t>
  </si>
  <si>
    <t>SANKET RAJU THAKARE</t>
  </si>
  <si>
    <t>LN057217528</t>
  </si>
  <si>
    <t>Shantabai Gollalappa Harijan</t>
  </si>
  <si>
    <t>Ganesh Nagar Sindagi</t>
  </si>
  <si>
    <t>IN0010171</t>
  </si>
  <si>
    <t>Sindagi</t>
  </si>
  <si>
    <t>LD2123142998</t>
  </si>
  <si>
    <t>GK34547</t>
  </si>
  <si>
    <t>SANTOSH NARAYAN JADHAV</t>
  </si>
  <si>
    <t>LN057220084</t>
  </si>
  <si>
    <t>SAWITA LAXAMIKANT Tirupati</t>
  </si>
  <si>
    <t>Priyadarshani Colony Padegaon</t>
  </si>
  <si>
    <t>LD2123141786</t>
  </si>
  <si>
    <t>GK56959</t>
  </si>
  <si>
    <t>VINOD VILAS MORE</t>
  </si>
  <si>
    <t>LN057221340</t>
  </si>
  <si>
    <t>Shanti Bai</t>
  </si>
  <si>
    <t>LAKHMA KHEDI</t>
  </si>
  <si>
    <t>IN0010491</t>
  </si>
  <si>
    <t>Mandsaur</t>
  </si>
  <si>
    <t>LD2122530800</t>
  </si>
  <si>
    <t>GK64407</t>
  </si>
  <si>
    <t>RAMKARAN GURJAR</t>
  </si>
  <si>
    <t>LN057224035</t>
  </si>
  <si>
    <t>Kalaiselvi Marimuthu</t>
  </si>
  <si>
    <t>PERUMANGUDI</t>
  </si>
  <si>
    <t>IN0010548</t>
  </si>
  <si>
    <t>Thiruvaiyaru</t>
  </si>
  <si>
    <t>Thanjavur Area</t>
  </si>
  <si>
    <t>LD2122880555</t>
  </si>
  <si>
    <t>GK55592</t>
  </si>
  <si>
    <t>SAKTHI A</t>
  </si>
  <si>
    <t>LN057243725</t>
  </si>
  <si>
    <t>Huliyamma S</t>
  </si>
  <si>
    <t>ChakkeLavanga Beedi</t>
  </si>
  <si>
    <t>LD2123590160</t>
  </si>
  <si>
    <t>GK27836</t>
  </si>
  <si>
    <t>SHASHIKUMARA H M</t>
  </si>
  <si>
    <t>LN057245683</t>
  </si>
  <si>
    <t>Sowmya C</t>
  </si>
  <si>
    <t>Bageswara02</t>
  </si>
  <si>
    <t>IN0010616</t>
  </si>
  <si>
    <t>Gandasi</t>
  </si>
  <si>
    <t>LD2122971207</t>
  </si>
  <si>
    <t>GK4408</t>
  </si>
  <si>
    <t>Anilkumar K S</t>
  </si>
  <si>
    <t>LN057245779</t>
  </si>
  <si>
    <t>Sukanya K S</t>
  </si>
  <si>
    <t>Terina beedi Cross Doddaballapura</t>
  </si>
  <si>
    <t>IN0010624</t>
  </si>
  <si>
    <t>Rajankunte</t>
  </si>
  <si>
    <t>LD2123147152</t>
  </si>
  <si>
    <t>GK33731</t>
  </si>
  <si>
    <t>Shashikumar Y R</t>
  </si>
  <si>
    <t>LN057247557</t>
  </si>
  <si>
    <t>Jeeva S</t>
  </si>
  <si>
    <t>MINNAMPALLI</t>
  </si>
  <si>
    <t>LD2122891630</t>
  </si>
  <si>
    <t>GK63898</t>
  </si>
  <si>
    <t>ANGURAJ ANAND</t>
  </si>
  <si>
    <t>LN057248388</t>
  </si>
  <si>
    <t>Husaina Bee</t>
  </si>
  <si>
    <t>APUKHEDI mandsaur</t>
  </si>
  <si>
    <t>LD2123585801</t>
  </si>
  <si>
    <t>GK56232</t>
  </si>
  <si>
    <t>BANTU KUMAR CHHAPRIBAND</t>
  </si>
  <si>
    <t>LN057248389</t>
  </si>
  <si>
    <t>S Rajamma</t>
  </si>
  <si>
    <t>Hinkal 2018</t>
  </si>
  <si>
    <t>LD2123087061</t>
  </si>
  <si>
    <t>GK42791</t>
  </si>
  <si>
    <t>Sudeep D C</t>
  </si>
  <si>
    <t>LN057253770</t>
  </si>
  <si>
    <t>Shahida S</t>
  </si>
  <si>
    <t>Bangalegudde Maluru Gurupura 02 AB</t>
  </si>
  <si>
    <t>IN0010234</t>
  </si>
  <si>
    <t>Moodbidri</t>
  </si>
  <si>
    <t>LD2123606554</t>
  </si>
  <si>
    <t>MOODEO01</t>
  </si>
  <si>
    <t>MOODEO</t>
  </si>
  <si>
    <t>LN057259240</t>
  </si>
  <si>
    <t>Rannoo Saket</t>
  </si>
  <si>
    <t>daldal E</t>
  </si>
  <si>
    <t>IN0010584</t>
  </si>
  <si>
    <t>RampurBaghelan</t>
  </si>
  <si>
    <t>Maihar Area</t>
  </si>
  <si>
    <t>LD2122270963</t>
  </si>
  <si>
    <t>GK28960</t>
  </si>
  <si>
    <t>PRANSHU VISHWAKARMA</t>
  </si>
  <si>
    <t>LN057260275</t>
  </si>
  <si>
    <t>Afsath M M</t>
  </si>
  <si>
    <t>ArvathokluGonikoppal03</t>
  </si>
  <si>
    <t>LD2123095520</t>
  </si>
  <si>
    <t>GK54896</t>
  </si>
  <si>
    <t>MANIKUMARANAYAKA L A</t>
  </si>
  <si>
    <t>LN057261507</t>
  </si>
  <si>
    <t>Vijayasanthi Murasolimaran</t>
  </si>
  <si>
    <t>Karapidakai 1</t>
  </si>
  <si>
    <t>IN0010575</t>
  </si>
  <si>
    <t>Vedaranyam</t>
  </si>
  <si>
    <t>LD2122860966</t>
  </si>
  <si>
    <t>GK39596</t>
  </si>
  <si>
    <t>MATHAVAN J</t>
  </si>
  <si>
    <t>LN057267188</t>
  </si>
  <si>
    <t>Talekatta Makapur</t>
  </si>
  <si>
    <t>IN0010721</t>
  </si>
  <si>
    <t>Mudagal</t>
  </si>
  <si>
    <t>LD2124299015</t>
  </si>
  <si>
    <t>GK32487</t>
  </si>
  <si>
    <t>SHARANAPPA</t>
  </si>
  <si>
    <t>LN057269098</t>
  </si>
  <si>
    <t>Seema Sachin Dhaware</t>
  </si>
  <si>
    <t>LAXMI NAGAR BHOOM 02</t>
  </si>
  <si>
    <t>LD2124401614</t>
  </si>
  <si>
    <t>DBS Bank TL-II(T-I)</t>
  </si>
  <si>
    <t>GK43481</t>
  </si>
  <si>
    <t>KARAN DNYANOBA SHINDE</t>
  </si>
  <si>
    <t>LN057271579</t>
  </si>
  <si>
    <t>MANGALBAI DEVAMAN Ahire</t>
  </si>
  <si>
    <t>MULANE VANI 01</t>
  </si>
  <si>
    <t>IN0010681</t>
  </si>
  <si>
    <t>Kalwan</t>
  </si>
  <si>
    <t>LD2122244178</t>
  </si>
  <si>
    <t>GK39931</t>
  </si>
  <si>
    <t>SHUBHANGI DADAJI NIKAM</t>
  </si>
  <si>
    <t>LN057274985</t>
  </si>
  <si>
    <t>Ramkali Gound</t>
  </si>
  <si>
    <t>BHANDHARDEV 2</t>
  </si>
  <si>
    <t>LD2123153059</t>
  </si>
  <si>
    <t>LN057275922</t>
  </si>
  <si>
    <t>Mudagangamma</t>
  </si>
  <si>
    <t>Anandapura Kr No117</t>
  </si>
  <si>
    <t>LD2122921903</t>
  </si>
  <si>
    <t>GK59923</t>
  </si>
  <si>
    <t>SARASWATHI H N</t>
  </si>
  <si>
    <t>LN057279617</t>
  </si>
  <si>
    <t>LD2122546902</t>
  </si>
  <si>
    <t>LN057281488</t>
  </si>
  <si>
    <t>Sumithra Raval</t>
  </si>
  <si>
    <t>BannahattiSadashiv Road W TKr56</t>
  </si>
  <si>
    <t>IN0010669</t>
  </si>
  <si>
    <t>Rabakavi-Banahatti</t>
  </si>
  <si>
    <t>LD2122849340</t>
  </si>
  <si>
    <t>GK59514</t>
  </si>
  <si>
    <t>PRAMOD PARASURAM WAGHAMARE</t>
  </si>
  <si>
    <t>LN057281767</t>
  </si>
  <si>
    <t>Siddamma</t>
  </si>
  <si>
    <t>Narayanpur01</t>
  </si>
  <si>
    <t>LD2122445896</t>
  </si>
  <si>
    <t>GK10694</t>
  </si>
  <si>
    <t>SANNA JADIYAPPA GOUDA</t>
  </si>
  <si>
    <t>LN057282251</t>
  </si>
  <si>
    <t>Suguna Sandrakumar</t>
  </si>
  <si>
    <t>vidurdam</t>
  </si>
  <si>
    <t>LD2124297640</t>
  </si>
  <si>
    <t>LN057282387</t>
  </si>
  <si>
    <t>CHINTADEVI RAM DULARE</t>
  </si>
  <si>
    <t>Ekata Nagar Sinner</t>
  </si>
  <si>
    <t>IN0010284</t>
  </si>
  <si>
    <t>Sinnar</t>
  </si>
  <si>
    <t>LD2123011643</t>
  </si>
  <si>
    <t>GK40189</t>
  </si>
  <si>
    <t>PRATIK JAGADISH BORASE</t>
  </si>
  <si>
    <t>LN057288979</t>
  </si>
  <si>
    <t>Leelavathi R</t>
  </si>
  <si>
    <t>Kalasuru1</t>
  </si>
  <si>
    <t>LD2123513984</t>
  </si>
  <si>
    <t>GK62694</t>
  </si>
  <si>
    <t>LAKSHMANA S</t>
  </si>
  <si>
    <t>LN057289350</t>
  </si>
  <si>
    <t>Vandana Yadav Irasanavad</t>
  </si>
  <si>
    <t>Wanjarwadi 01</t>
  </si>
  <si>
    <t>LD2122334394</t>
  </si>
  <si>
    <t>B34DEO01</t>
  </si>
  <si>
    <t>B34DEO</t>
  </si>
  <si>
    <t>LN057292229</t>
  </si>
  <si>
    <t>Nisha Devi</t>
  </si>
  <si>
    <t>Manik Chowk</t>
  </si>
  <si>
    <t>IN0012064</t>
  </si>
  <si>
    <t>Runnisaidpur</t>
  </si>
  <si>
    <t>Sitamarhi Area</t>
  </si>
  <si>
    <t>LD2122870030</t>
  </si>
  <si>
    <t>GK55905</t>
  </si>
  <si>
    <t>NAGENDRA KUMAR</t>
  </si>
  <si>
    <t>LN057295757</t>
  </si>
  <si>
    <t>Havabi Mahamud Sabale</t>
  </si>
  <si>
    <t>LD2122998395</t>
  </si>
  <si>
    <t>LN057301261</t>
  </si>
  <si>
    <t>Savitree Singh</t>
  </si>
  <si>
    <t>WADRAFNAGAR E</t>
  </si>
  <si>
    <t>IN0010943</t>
  </si>
  <si>
    <t>Wadrafnagar</t>
  </si>
  <si>
    <t>LD2122851572</t>
  </si>
  <si>
    <t>GK43076</t>
  </si>
  <si>
    <t>SUSHILA</t>
  </si>
  <si>
    <t>LN057301759</t>
  </si>
  <si>
    <t>Thayalu Ammal</t>
  </si>
  <si>
    <t>Aranmathanpatti Indhiranagar</t>
  </si>
  <si>
    <t>LD2122429738</t>
  </si>
  <si>
    <t>GK40715</t>
  </si>
  <si>
    <t>ARUNKUMAR A</t>
  </si>
  <si>
    <t>LN057305573</t>
  </si>
  <si>
    <t>Guddi</t>
  </si>
  <si>
    <t>Bada kallan2</t>
  </si>
  <si>
    <t>IN0010875</t>
  </si>
  <si>
    <t>Pipar City</t>
  </si>
  <si>
    <t>LD2122411904</t>
  </si>
  <si>
    <t>GK62203</t>
  </si>
  <si>
    <t>SHANKER LAL</t>
  </si>
  <si>
    <t>LN057306473</t>
  </si>
  <si>
    <t>LD2124240189</t>
  </si>
  <si>
    <t>LN057318016</t>
  </si>
  <si>
    <t>Manyabati Nag</t>
  </si>
  <si>
    <t>JITAPALI A</t>
  </si>
  <si>
    <t>LD2122579084</t>
  </si>
  <si>
    <t>GK60760</t>
  </si>
  <si>
    <t>BARSHA FARIKAR</t>
  </si>
  <si>
    <t>LN057319643</t>
  </si>
  <si>
    <t>VANDANA RAMESH Mali</t>
  </si>
  <si>
    <t>Chamundha nagar Adavat</t>
  </si>
  <si>
    <t>IN0010276</t>
  </si>
  <si>
    <t>Chopda</t>
  </si>
  <si>
    <t>Chopda Area</t>
  </si>
  <si>
    <t>LD2124930136</t>
  </si>
  <si>
    <t>IDFC Bank Ltd TL-II(T-III)</t>
  </si>
  <si>
    <t>GK52646</t>
  </si>
  <si>
    <t>Rakesh Sunil Kol</t>
  </si>
  <si>
    <t>LN057323655</t>
  </si>
  <si>
    <t>Mariyamma T</t>
  </si>
  <si>
    <t>LD2123097445</t>
  </si>
  <si>
    <t>LN057331300</t>
  </si>
  <si>
    <t>ROHINI Patra</t>
  </si>
  <si>
    <t>BHATASARA</t>
  </si>
  <si>
    <t>LD2124294924</t>
  </si>
  <si>
    <t>GK28953</t>
  </si>
  <si>
    <t>CHANDAN BAG</t>
  </si>
  <si>
    <t>LN057331313</t>
  </si>
  <si>
    <t>Riyana Bekinala</t>
  </si>
  <si>
    <t>Sarakari Hospetal</t>
  </si>
  <si>
    <t>LD2124430903</t>
  </si>
  <si>
    <t>GK22054</t>
  </si>
  <si>
    <t>SANTOSH SHINDE</t>
  </si>
  <si>
    <t>LN057333985</t>
  </si>
  <si>
    <t>Khajabi</t>
  </si>
  <si>
    <t>Ingalagi04</t>
  </si>
  <si>
    <t>LD2124665295</t>
  </si>
  <si>
    <t>LN057338672</t>
  </si>
  <si>
    <t>Pushpa</t>
  </si>
  <si>
    <t>mahalangra 03</t>
  </si>
  <si>
    <t>LD2122501040</t>
  </si>
  <si>
    <t>GK61618</t>
  </si>
  <si>
    <t>AMAR BALAJI BHANGE</t>
  </si>
  <si>
    <t>LN057346780</t>
  </si>
  <si>
    <t>VAISHALI DEVKAR</t>
  </si>
  <si>
    <t>SUJAL MM</t>
  </si>
  <si>
    <t>LD2124916762</t>
  </si>
  <si>
    <t>GK53254</t>
  </si>
  <si>
    <t>Ashutosh Sudhakar Hanumante</t>
  </si>
  <si>
    <t>LN057359716</t>
  </si>
  <si>
    <t>ALKABAI NAGESH THAKARE</t>
  </si>
  <si>
    <t>Nimkhedi</t>
  </si>
  <si>
    <t>LD2123694064</t>
  </si>
  <si>
    <t>GK45307</t>
  </si>
  <si>
    <t>PRASHANT SUNIL PATIL</t>
  </si>
  <si>
    <t>LN057363596</t>
  </si>
  <si>
    <t>SHAHIN ARIF SHAIKH</t>
  </si>
  <si>
    <t>Hanuman nagar khanderajuri 01</t>
  </si>
  <si>
    <t>IN0010078</t>
  </si>
  <si>
    <t>Miraj</t>
  </si>
  <si>
    <t>LD2122943404</t>
  </si>
  <si>
    <t>GK41906</t>
  </si>
  <si>
    <t>SHRADDHA UMAJI NAIK</t>
  </si>
  <si>
    <t>LN057363758</t>
  </si>
  <si>
    <t>Chankili</t>
  </si>
  <si>
    <t>LUTII</t>
  </si>
  <si>
    <t>IN0010358</t>
  </si>
  <si>
    <t>Bhitoni(Shahpura)</t>
  </si>
  <si>
    <t>Panagar Area</t>
  </si>
  <si>
    <t>LD2122948310</t>
  </si>
  <si>
    <t>GK29576</t>
  </si>
  <si>
    <t>RAM JI YADAV</t>
  </si>
  <si>
    <t>LN057371050</t>
  </si>
  <si>
    <t>Samila Devi</t>
  </si>
  <si>
    <t>Ganeshpura moti timbi</t>
  </si>
  <si>
    <t>IN0010757</t>
  </si>
  <si>
    <t>Fatepura</t>
  </si>
  <si>
    <t>Limdi Area</t>
  </si>
  <si>
    <t>LD2123298008</t>
  </si>
  <si>
    <t>GK39366</t>
  </si>
  <si>
    <t>Damor Chandrasinh</t>
  </si>
  <si>
    <t>LN057372607</t>
  </si>
  <si>
    <t>LAXMI BAI</t>
  </si>
  <si>
    <t>PUNWARA KALA</t>
  </si>
  <si>
    <t>LD2124907269</t>
  </si>
  <si>
    <t>Tata Capital TL-II(T-II)</t>
  </si>
  <si>
    <t>LN057376052</t>
  </si>
  <si>
    <t>Magu</t>
  </si>
  <si>
    <t>LD2122909940</t>
  </si>
  <si>
    <t>LN057377732</t>
  </si>
  <si>
    <t>Gangabai Dilip Pathade</t>
  </si>
  <si>
    <t>Gajanan Nagar Kurunda</t>
  </si>
  <si>
    <t>LD2123903703</t>
  </si>
  <si>
    <t>GK42376</t>
  </si>
  <si>
    <t>GANESH VISHNU PANCHAL</t>
  </si>
  <si>
    <t>LN057380924</t>
  </si>
  <si>
    <t>Tabsum Mujawar</t>
  </si>
  <si>
    <t>Kapur Vasahat1 MAJJIT</t>
  </si>
  <si>
    <t>IN0010064</t>
  </si>
  <si>
    <t>Kolhapur-01</t>
  </si>
  <si>
    <t>LD2122881312</t>
  </si>
  <si>
    <t>GK60605</t>
  </si>
  <si>
    <t>SNEHARAJ SANJAY LATKAR</t>
  </si>
  <si>
    <t>LN057386219</t>
  </si>
  <si>
    <t>Devai Popat More</t>
  </si>
  <si>
    <t>LD2124263840</t>
  </si>
  <si>
    <t>LN057392653</t>
  </si>
  <si>
    <t>H S Sarvamangala</t>
  </si>
  <si>
    <t>Suranahalli</t>
  </si>
  <si>
    <t>LD2124982609</t>
  </si>
  <si>
    <t>GK30760</t>
  </si>
  <si>
    <t>SHREEDHARA</t>
  </si>
  <si>
    <t>LN057394627</t>
  </si>
  <si>
    <t>Devakka M</t>
  </si>
  <si>
    <t>LD2123111023</t>
  </si>
  <si>
    <t>LN057394821</t>
  </si>
  <si>
    <t>Ganapathiyammal</t>
  </si>
  <si>
    <t>MUTHUKRISHNAPERI 02</t>
  </si>
  <si>
    <t>LD2123160034</t>
  </si>
  <si>
    <t>LN057396733</t>
  </si>
  <si>
    <t>Narasamma</t>
  </si>
  <si>
    <t>Yalachaguppe HR</t>
  </si>
  <si>
    <t>IN0013253</t>
  </si>
  <si>
    <t>Thavarekere</t>
  </si>
  <si>
    <t>LD2123144693</t>
  </si>
  <si>
    <t>GK61436</t>
  </si>
  <si>
    <t>VIJAYALAKSHMI K N</t>
  </si>
  <si>
    <t>LN057398403</t>
  </si>
  <si>
    <t>BHAGYAMARY T</t>
  </si>
  <si>
    <t>MANIYARANCHALLA 02</t>
  </si>
  <si>
    <t>LD2123507563</t>
  </si>
  <si>
    <t>GK56759</t>
  </si>
  <si>
    <t>GREESHMA S</t>
  </si>
  <si>
    <t>LN057398509</t>
  </si>
  <si>
    <t>Ramadevi Dashwant</t>
  </si>
  <si>
    <t>Bablad Ab</t>
  </si>
  <si>
    <t>LD2125034079</t>
  </si>
  <si>
    <t>LN057398654</t>
  </si>
  <si>
    <t>Sundramma</t>
  </si>
  <si>
    <t>Sainagar K R No08</t>
  </si>
  <si>
    <t>LD2123570225</t>
  </si>
  <si>
    <t>GK57639</t>
  </si>
  <si>
    <t>SIDDESHWAR</t>
  </si>
  <si>
    <t>LN057398864</t>
  </si>
  <si>
    <t>Pooja Basavaraj Harijan</t>
  </si>
  <si>
    <t>Hampehalli New 01</t>
  </si>
  <si>
    <t>IN0010528</t>
  </si>
  <si>
    <t>Kalghatgi</t>
  </si>
  <si>
    <t>LD2123609101</t>
  </si>
  <si>
    <t>GK17278</t>
  </si>
  <si>
    <t>NARESHBABU NAIK</t>
  </si>
  <si>
    <t>LN057399770</t>
  </si>
  <si>
    <t>Sahera banu Alias Sh Herabana K</t>
  </si>
  <si>
    <t>Hegde Nagara 2</t>
  </si>
  <si>
    <t>IN0010026</t>
  </si>
  <si>
    <t>Davanagere-01</t>
  </si>
  <si>
    <t>LD2123562032</t>
  </si>
  <si>
    <t>GK61098</t>
  </si>
  <si>
    <t>ANJINAPPA D U</t>
  </si>
  <si>
    <t>LN057405653</t>
  </si>
  <si>
    <t>VASANTHI Poorasami</t>
  </si>
  <si>
    <t>PONNANKOIL</t>
  </si>
  <si>
    <t>LD2123006207</t>
  </si>
  <si>
    <t>GK37686</t>
  </si>
  <si>
    <t>SANGAVI PRAMURAYAR</t>
  </si>
  <si>
    <t>LN057406612</t>
  </si>
  <si>
    <t>Padamawathi R</t>
  </si>
  <si>
    <t>Koudgaon Temple 104</t>
  </si>
  <si>
    <t>LD2123529710</t>
  </si>
  <si>
    <t>BlueOrchard-III-NCD-2021</t>
  </si>
  <si>
    <t>GK40040</t>
  </si>
  <si>
    <t>UTTAM</t>
  </si>
  <si>
    <t>LN057409207</t>
  </si>
  <si>
    <t>Rekha Chaudhari</t>
  </si>
  <si>
    <t>CHHINDIYA TOLA C</t>
  </si>
  <si>
    <t>IN0010340</t>
  </si>
  <si>
    <t>Barhi</t>
  </si>
  <si>
    <t>LD2122847601</t>
  </si>
  <si>
    <t>GK62474</t>
  </si>
  <si>
    <t>SAURYA PRATAP SINGH</t>
  </si>
  <si>
    <t>LN057410063</t>
  </si>
  <si>
    <t>Haseena banu S</t>
  </si>
  <si>
    <t>Annanagara 8th Cross</t>
  </si>
  <si>
    <t>IN0010036</t>
  </si>
  <si>
    <t>Shimoga-01</t>
  </si>
  <si>
    <t>LD2123523538</t>
  </si>
  <si>
    <t>SM1DEO01</t>
  </si>
  <si>
    <t>SM1DEO</t>
  </si>
  <si>
    <t>LN057412436</t>
  </si>
  <si>
    <t>Rasida Bee Khan</t>
  </si>
  <si>
    <t>NAYA HARSUD KN 177</t>
  </si>
  <si>
    <t>LD2123853147</t>
  </si>
  <si>
    <t>GK41535</t>
  </si>
  <si>
    <t>Manish Chouhan</t>
  </si>
  <si>
    <t>LN057415336</t>
  </si>
  <si>
    <t>Vishnu Bai</t>
  </si>
  <si>
    <t>Gram Nalchha A</t>
  </si>
  <si>
    <t>LD2123214885</t>
  </si>
  <si>
    <t>LN057416716</t>
  </si>
  <si>
    <t>Chandramma</t>
  </si>
  <si>
    <t>Aalaghatta Chattanahalli</t>
  </si>
  <si>
    <t>LD2123598002</t>
  </si>
  <si>
    <t>GK31291</t>
  </si>
  <si>
    <t>MANJUNATHA B S</t>
  </si>
  <si>
    <t>LN057416860</t>
  </si>
  <si>
    <t>Boragondanahalli 01</t>
  </si>
  <si>
    <t>LD2123067352</t>
  </si>
  <si>
    <t>GK30309</t>
  </si>
  <si>
    <t>PRAVEENA K</t>
  </si>
  <si>
    <t>LN057422159</t>
  </si>
  <si>
    <t>Pooja hanumaaka G</t>
  </si>
  <si>
    <t>JalahallyNear signal HR</t>
  </si>
  <si>
    <t>LD2124940649</t>
  </si>
  <si>
    <t>LN057426008</t>
  </si>
  <si>
    <t>R Ganthimathi</t>
  </si>
  <si>
    <t>Paramathi karattur</t>
  </si>
  <si>
    <t>IN0010638</t>
  </si>
  <si>
    <t>Mohanur</t>
  </si>
  <si>
    <t>Namakkal Area</t>
  </si>
  <si>
    <t>LD2123166826</t>
  </si>
  <si>
    <t>MHNDEO01</t>
  </si>
  <si>
    <t>MHNDEO</t>
  </si>
  <si>
    <t>LN057430360</t>
  </si>
  <si>
    <t>Gaytri devi</t>
  </si>
  <si>
    <t>Gaytri group</t>
  </si>
  <si>
    <t>LD2122953323</t>
  </si>
  <si>
    <t>GK62168</t>
  </si>
  <si>
    <t>VIKAS DAS</t>
  </si>
  <si>
    <t>LN057437062</t>
  </si>
  <si>
    <t>Suriya M</t>
  </si>
  <si>
    <t>U Paraipatti</t>
  </si>
  <si>
    <t>LD2124248014</t>
  </si>
  <si>
    <t>GK38501</t>
  </si>
  <si>
    <t>AJITHKUMAR MESHAK</t>
  </si>
  <si>
    <t>LN057443191</t>
  </si>
  <si>
    <t>Shama Kabir Shaikh</t>
  </si>
  <si>
    <t>Khadaki02</t>
  </si>
  <si>
    <t>IN0010138</t>
  </si>
  <si>
    <t>Rahata</t>
  </si>
  <si>
    <t>LD2123501531</t>
  </si>
  <si>
    <t>GK42719</t>
  </si>
  <si>
    <t>ARVIND DINKAR PALVE</t>
  </si>
  <si>
    <t>LN057446943</t>
  </si>
  <si>
    <t>Rajalakshmi Palanisamy</t>
  </si>
  <si>
    <t>LD2123700806</t>
  </si>
  <si>
    <t>LN057448546</t>
  </si>
  <si>
    <t>Mamatha R</t>
  </si>
  <si>
    <t>Vaddarahatti II</t>
  </si>
  <si>
    <t>LD2123289870</t>
  </si>
  <si>
    <t>R53DEO01</t>
  </si>
  <si>
    <t>R53DEO</t>
  </si>
  <si>
    <t>LN057458769</t>
  </si>
  <si>
    <t>Munni Bai</t>
  </si>
  <si>
    <t>DARRITOLA A</t>
  </si>
  <si>
    <t>IN0010429</t>
  </si>
  <si>
    <t>Anuppur</t>
  </si>
  <si>
    <t>LD2123111671</t>
  </si>
  <si>
    <t>GK61324</t>
  </si>
  <si>
    <t>PRAVEEN</t>
  </si>
  <si>
    <t>LN057465343</t>
  </si>
  <si>
    <t>Shila Bhikan Lad</t>
  </si>
  <si>
    <t>Sayyad Nagar 2</t>
  </si>
  <si>
    <t>LD2123019293</t>
  </si>
  <si>
    <t>GK62912</t>
  </si>
  <si>
    <t>SHAILA ANKUSH NAIK</t>
  </si>
  <si>
    <t>LN057465700</t>
  </si>
  <si>
    <t>Nishmitha M B</t>
  </si>
  <si>
    <t>Kanagalakoppa</t>
  </si>
  <si>
    <t>IN0010407</t>
  </si>
  <si>
    <t>Konandur</t>
  </si>
  <si>
    <t>LD2123668084</t>
  </si>
  <si>
    <t>GK38031</t>
  </si>
  <si>
    <t>Abhishek S</t>
  </si>
  <si>
    <t>LN057470337</t>
  </si>
  <si>
    <t>Safru Nisha</t>
  </si>
  <si>
    <t>BACHHARGAOV B</t>
  </si>
  <si>
    <t>IN0010361</t>
  </si>
  <si>
    <t>Dindori(MP)</t>
  </si>
  <si>
    <t>LD2124222646</t>
  </si>
  <si>
    <t>GK27133</t>
  </si>
  <si>
    <t>SURENDRA KUMAR MARKAM</t>
  </si>
  <si>
    <t>LN057473972</t>
  </si>
  <si>
    <t>LD2123941021</t>
  </si>
  <si>
    <t>LN057476243</t>
  </si>
  <si>
    <t>ISHWARBAI LAXMAN Shinure</t>
  </si>
  <si>
    <t>lasau 001</t>
  </si>
  <si>
    <t>IN0010793</t>
  </si>
  <si>
    <t>Deogaon</t>
  </si>
  <si>
    <t>LD2124297510</t>
  </si>
  <si>
    <t>GK32094</t>
  </si>
  <si>
    <t>KAILAS LAXMAN RATHOD</t>
  </si>
  <si>
    <t>LN057479870</t>
  </si>
  <si>
    <t>E Jayalakshmi</t>
  </si>
  <si>
    <t>AMBEDKAR NAGARA 05</t>
  </si>
  <si>
    <t>LD2124329947</t>
  </si>
  <si>
    <t>GK37003</t>
  </si>
  <si>
    <t>R Venkatesh</t>
  </si>
  <si>
    <t>LN057489973</t>
  </si>
  <si>
    <t>Motchamarry K</t>
  </si>
  <si>
    <t>MARIYAPURAM</t>
  </si>
  <si>
    <t>IN0013046</t>
  </si>
  <si>
    <t>Talavadi</t>
  </si>
  <si>
    <t>LD2124503534</t>
  </si>
  <si>
    <t>GK56402</t>
  </si>
  <si>
    <t>RAJENDRA V</t>
  </si>
  <si>
    <t>LN057491398</t>
  </si>
  <si>
    <t>Padma S D</t>
  </si>
  <si>
    <t>Koote 2</t>
  </si>
  <si>
    <t>LD2125128909</t>
  </si>
  <si>
    <t>HNPDEO01</t>
  </si>
  <si>
    <t>HNPDEO</t>
  </si>
  <si>
    <t>LN057498574</t>
  </si>
  <si>
    <t>Simran kumari</t>
  </si>
  <si>
    <t>Kushmara B</t>
  </si>
  <si>
    <t>IN0010872</t>
  </si>
  <si>
    <t>Mahagama</t>
  </si>
  <si>
    <t>LD2123150380</t>
  </si>
  <si>
    <t>GK34535</t>
  </si>
  <si>
    <t>MANISH KUMAR RAJAK</t>
  </si>
  <si>
    <t>LN057500561</t>
  </si>
  <si>
    <t>Shobha Bai</t>
  </si>
  <si>
    <t>Chikkabasthi Ramasandra road</t>
  </si>
  <si>
    <t>LD2124444619</t>
  </si>
  <si>
    <t>GK63453</t>
  </si>
  <si>
    <t>SRINIVAS K</t>
  </si>
  <si>
    <t>LN057501832</t>
  </si>
  <si>
    <t>Mariammal S</t>
  </si>
  <si>
    <t>T SAVERIYARPURAM 02</t>
  </si>
  <si>
    <t>LD2123588100</t>
  </si>
  <si>
    <t>OPDDEO01</t>
  </si>
  <si>
    <t>OPDDEO</t>
  </si>
  <si>
    <t>LN057502702</t>
  </si>
  <si>
    <t>Kempamma G</t>
  </si>
  <si>
    <t>Huligerepura</t>
  </si>
  <si>
    <t>LD2124446355</t>
  </si>
  <si>
    <t>GK43248</t>
  </si>
  <si>
    <t>LN057503078</t>
  </si>
  <si>
    <t>Siddagangamma</t>
  </si>
  <si>
    <t>Madyavenkatapura 001</t>
  </si>
  <si>
    <t>IN0010508</t>
  </si>
  <si>
    <t>Koratagere</t>
  </si>
  <si>
    <t>LD2124273522</t>
  </si>
  <si>
    <t>GK25795</t>
  </si>
  <si>
    <t>LAKSHMI M S</t>
  </si>
  <si>
    <t>LN057503702</t>
  </si>
  <si>
    <t>Shaheena Jan</t>
  </si>
  <si>
    <t>Kousar Masidi01</t>
  </si>
  <si>
    <t>LD2123692674</t>
  </si>
  <si>
    <t>GK55488</t>
  </si>
  <si>
    <t>LOHITHKUMAR K M</t>
  </si>
  <si>
    <t>LN057504618</t>
  </si>
  <si>
    <t>Bharathi</t>
  </si>
  <si>
    <t>Gandhi nagar thekkalur</t>
  </si>
  <si>
    <t>LD2124903177</t>
  </si>
  <si>
    <t>LN057507863</t>
  </si>
  <si>
    <t>Laxmi Silavat</t>
  </si>
  <si>
    <t>NONI KARELI A</t>
  </si>
  <si>
    <t>LD2123225100</t>
  </si>
  <si>
    <t>GK20775</t>
  </si>
  <si>
    <t>SANDEEP SAHU</t>
  </si>
  <si>
    <t>LN057508910</t>
  </si>
  <si>
    <t>Sonu</t>
  </si>
  <si>
    <t>Khodi Kn 97</t>
  </si>
  <si>
    <t>LD2123620907</t>
  </si>
  <si>
    <t>GK57588</t>
  </si>
  <si>
    <t>NIRAJ</t>
  </si>
  <si>
    <t>LN057512748</t>
  </si>
  <si>
    <t>PANCHSHILA SATTEWAN GEDAM</t>
  </si>
  <si>
    <t>GOGAON A</t>
  </si>
  <si>
    <t>IN0013133</t>
  </si>
  <si>
    <t>Armori</t>
  </si>
  <si>
    <t>Pauni Area</t>
  </si>
  <si>
    <t>LD2123523049</t>
  </si>
  <si>
    <t>GK24032</t>
  </si>
  <si>
    <t>NIKHIL DILIP PUPPULWAR</t>
  </si>
  <si>
    <t>LN057516266</t>
  </si>
  <si>
    <t>Savitha Anandaraj</t>
  </si>
  <si>
    <t>KARAIKADU 03</t>
  </si>
  <si>
    <t>LD2123535868</t>
  </si>
  <si>
    <t>GK58962</t>
  </si>
  <si>
    <t>VIJAY V</t>
  </si>
  <si>
    <t>LN057520613</t>
  </si>
  <si>
    <t>Devika Murugan</t>
  </si>
  <si>
    <t>Manupatti set</t>
  </si>
  <si>
    <t>IN0010640</t>
  </si>
  <si>
    <t>Madathukulam</t>
  </si>
  <si>
    <t>Madathukulam Area</t>
  </si>
  <si>
    <t>LD2123116507</t>
  </si>
  <si>
    <t>GK62337</t>
  </si>
  <si>
    <t>SAKTHIVEL</t>
  </si>
  <si>
    <t>LN057521078</t>
  </si>
  <si>
    <t>Maithili Aruldoss</t>
  </si>
  <si>
    <t>SINGAMANGALAM</t>
  </si>
  <si>
    <t>LD2123877606</t>
  </si>
  <si>
    <t>GK33692</t>
  </si>
  <si>
    <t>PRIYA PIRITHIVIRAJ</t>
  </si>
  <si>
    <t>LN057526673</t>
  </si>
  <si>
    <t>Sakkubai</t>
  </si>
  <si>
    <t>Godileri Thanda 01</t>
  </si>
  <si>
    <t>LD2124309580</t>
  </si>
  <si>
    <t>GK62024</t>
  </si>
  <si>
    <t>MD ABDUL KHALID</t>
  </si>
  <si>
    <t>LN057529005</t>
  </si>
  <si>
    <t>K Asha</t>
  </si>
  <si>
    <t>Chikkattekalavatti</t>
  </si>
  <si>
    <t>IN0013191</t>
  </si>
  <si>
    <t>Sriramapura</t>
  </si>
  <si>
    <t>Huliyara Area</t>
  </si>
  <si>
    <t>LD2123935147</t>
  </si>
  <si>
    <t>GK63941</t>
  </si>
  <si>
    <t>RAGHU M</t>
  </si>
  <si>
    <t>LN057530731</t>
  </si>
  <si>
    <t>Kerubai Apparao Andhare</t>
  </si>
  <si>
    <t>Hangarga Kudar</t>
  </si>
  <si>
    <t>LD2123603855</t>
  </si>
  <si>
    <t>GK62809</t>
  </si>
  <si>
    <t>ADITYA VISHVANATH LONE</t>
  </si>
  <si>
    <t>LN057534065</t>
  </si>
  <si>
    <t>Kavita Hanamesh Pangi</t>
  </si>
  <si>
    <t>Telasang Harijan keri</t>
  </si>
  <si>
    <t>IN0010720</t>
  </si>
  <si>
    <t>Tikota</t>
  </si>
  <si>
    <t>Bijapur Area</t>
  </si>
  <si>
    <t>LD2123800169</t>
  </si>
  <si>
    <t>GK61394</t>
  </si>
  <si>
    <t>YADAPPA THAKKANNAVAR</t>
  </si>
  <si>
    <t>LN057534134</t>
  </si>
  <si>
    <t>Chinta Bai</t>
  </si>
  <si>
    <t>CHANERA PRATAP PURA KN 107</t>
  </si>
  <si>
    <t>LD2123830509</t>
  </si>
  <si>
    <t>GK44146</t>
  </si>
  <si>
    <t>Vikash Chouhan</t>
  </si>
  <si>
    <t>LN057534565</t>
  </si>
  <si>
    <t>Parmar Ranjanben Dasharathbhai</t>
  </si>
  <si>
    <t>LD2123238740</t>
  </si>
  <si>
    <t>LN057544632</t>
  </si>
  <si>
    <t>Shivakka G Gollar</t>
  </si>
  <si>
    <t>Kalaghatgi Basaveshwar Plot 2</t>
  </si>
  <si>
    <t>LD2124687446</t>
  </si>
  <si>
    <t>GK35430</t>
  </si>
  <si>
    <t>SURESH YALLAPPA BARAKER</t>
  </si>
  <si>
    <t>LN057547837</t>
  </si>
  <si>
    <t>Narmada Bee</t>
  </si>
  <si>
    <t>MUNDIKHEDI</t>
  </si>
  <si>
    <t>LD2123757391</t>
  </si>
  <si>
    <t>LN057554277</t>
  </si>
  <si>
    <t>Kalamma S</t>
  </si>
  <si>
    <t>Lanke01</t>
  </si>
  <si>
    <t>LD2124680187</t>
  </si>
  <si>
    <t>GK26597</t>
  </si>
  <si>
    <t>MAHENDRA H M</t>
  </si>
  <si>
    <t>LN057557749</t>
  </si>
  <si>
    <t>LD2123569014</t>
  </si>
  <si>
    <t>LN057559169</t>
  </si>
  <si>
    <t>Loganayagi Sekar</t>
  </si>
  <si>
    <t>MANIYARAKUPPAM</t>
  </si>
  <si>
    <t>IN0010146</t>
  </si>
  <si>
    <t>Vaniyambadi</t>
  </si>
  <si>
    <t>Tiruppathur Area</t>
  </si>
  <si>
    <t>LD2124265217</t>
  </si>
  <si>
    <t>TRTDEO01</t>
  </si>
  <si>
    <t>TRTDEO</t>
  </si>
  <si>
    <t>LN057560294</t>
  </si>
  <si>
    <t>Putta Lakshmi</t>
  </si>
  <si>
    <t>Chikka Vaddara Gudi 02</t>
  </si>
  <si>
    <t>LD2124266100</t>
  </si>
  <si>
    <t>KRNDEO01</t>
  </si>
  <si>
    <t>KRNDEO</t>
  </si>
  <si>
    <t>LN057562016</t>
  </si>
  <si>
    <t>ASHABAI</t>
  </si>
  <si>
    <t>MACHALE 02</t>
  </si>
  <si>
    <t>IN0012148</t>
  </si>
  <si>
    <t>Chopda-2</t>
  </si>
  <si>
    <t>LD2123690011</t>
  </si>
  <si>
    <t>GK60263</t>
  </si>
  <si>
    <t>GAYATRI BHASKAR AHIRE</t>
  </si>
  <si>
    <t>LN057562190</t>
  </si>
  <si>
    <t>Sunita mohanty</t>
  </si>
  <si>
    <t>KANKADAHAD</t>
  </si>
  <si>
    <t>IN0012173</t>
  </si>
  <si>
    <t>Dhenkanal-2</t>
  </si>
  <si>
    <t>Dhenkanal Area</t>
  </si>
  <si>
    <t>Bhubaneswar Division</t>
  </si>
  <si>
    <t>LD2123576571</t>
  </si>
  <si>
    <t>GK56586</t>
  </si>
  <si>
    <t>SAGAR RAUTARAY</t>
  </si>
  <si>
    <t>LN057566568</t>
  </si>
  <si>
    <t>Ratnavva Bhovivaddar T</t>
  </si>
  <si>
    <t>ManchgereHasanagi</t>
  </si>
  <si>
    <t>LD2126008061</t>
  </si>
  <si>
    <t>GK42843</t>
  </si>
  <si>
    <t>HARISH MARUTI PUJAR</t>
  </si>
  <si>
    <t>LN057569955</t>
  </si>
  <si>
    <t>Jainabi N</t>
  </si>
  <si>
    <t>Nayakanahatti10</t>
  </si>
  <si>
    <t>LD2125955276</t>
  </si>
  <si>
    <t>GK12038</t>
  </si>
  <si>
    <t>SHREEMAN C P</t>
  </si>
  <si>
    <t>LN057570457</t>
  </si>
  <si>
    <t>Meena S Dhobale</t>
  </si>
  <si>
    <t>Sidharth nagar</t>
  </si>
  <si>
    <t>LD2123604752</t>
  </si>
  <si>
    <t>GK62579</t>
  </si>
  <si>
    <t>DEEPAK SHIVAJI SHINDE</t>
  </si>
  <si>
    <t>LN057571844</t>
  </si>
  <si>
    <t>Laxmi N</t>
  </si>
  <si>
    <t>Bharath Colony 6th Cross</t>
  </si>
  <si>
    <t>LD2124310128</t>
  </si>
  <si>
    <t>GK43994</t>
  </si>
  <si>
    <t>Venkatesha L H</t>
  </si>
  <si>
    <t>LN057572470</t>
  </si>
  <si>
    <t>Sharada</t>
  </si>
  <si>
    <t>Ramenahalli 02</t>
  </si>
  <si>
    <t>LD2124256234</t>
  </si>
  <si>
    <t>GK27158</t>
  </si>
  <si>
    <t>LN057582194</t>
  </si>
  <si>
    <t>Subbamma L</t>
  </si>
  <si>
    <t>Lanke03</t>
  </si>
  <si>
    <t>LD2124604093</t>
  </si>
  <si>
    <t>LN057591775</t>
  </si>
  <si>
    <t>Malar Mani</t>
  </si>
  <si>
    <t>Tiruppatur Masthan Pallivasal</t>
  </si>
  <si>
    <t>LD2126345886</t>
  </si>
  <si>
    <t>Punjab National Bank TL-I(T-II)</t>
  </si>
  <si>
    <t>LN057595231</t>
  </si>
  <si>
    <t>SUREKHA</t>
  </si>
  <si>
    <t>KHANDOBACHIWADI 1</t>
  </si>
  <si>
    <t>IN0012109</t>
  </si>
  <si>
    <t>Lonand</t>
  </si>
  <si>
    <t>LD2124965342</t>
  </si>
  <si>
    <t>GK61644</t>
  </si>
  <si>
    <t>AKSHAY VIJAY LONDHE</t>
  </si>
  <si>
    <t>LN057595486</t>
  </si>
  <si>
    <t>Nanda Vishnu Bhosale</t>
  </si>
  <si>
    <t>Joshi WadiShirur Ghodnadi</t>
  </si>
  <si>
    <t>LD2123809210</t>
  </si>
  <si>
    <t>LN057606291</t>
  </si>
  <si>
    <t>Somanathapura</t>
  </si>
  <si>
    <t>LD2125289000</t>
  </si>
  <si>
    <t>LN057607222</t>
  </si>
  <si>
    <t>Vishalakshi</t>
  </si>
  <si>
    <t>PUTTIGE KONAJE</t>
  </si>
  <si>
    <t>IN0010506</t>
  </si>
  <si>
    <t>Subramanya</t>
  </si>
  <si>
    <t>LD2127104889</t>
  </si>
  <si>
    <t>GK28154</t>
  </si>
  <si>
    <t>SANTHOSH G</t>
  </si>
  <si>
    <t>LN057608267</t>
  </si>
  <si>
    <t>nartu damayanti</t>
  </si>
  <si>
    <t>BHIMAPUR4</t>
  </si>
  <si>
    <t>IN0012153</t>
  </si>
  <si>
    <t>Chikiti</t>
  </si>
  <si>
    <t>Berhampur Area</t>
  </si>
  <si>
    <t>Berhampur Division</t>
  </si>
  <si>
    <t>LD2123893513</t>
  </si>
  <si>
    <t>GK51129</t>
  </si>
  <si>
    <t>Siba Sankar Maharana</t>
  </si>
  <si>
    <t>LN057612125</t>
  </si>
  <si>
    <t>Laxmi Vishnu Bhosale</t>
  </si>
  <si>
    <t>SOGAOV PURWA 01</t>
  </si>
  <si>
    <t>LD2124223242</t>
  </si>
  <si>
    <t>GK13699</t>
  </si>
  <si>
    <t>SHIVAJI GANGADHAR MUNGDE</t>
  </si>
  <si>
    <t>LN057613768</t>
  </si>
  <si>
    <t>ZARINA BI SHEKH SADIK</t>
  </si>
  <si>
    <t>SONALA 04</t>
  </si>
  <si>
    <t>IN0010524</t>
  </si>
  <si>
    <t>Sangrampur</t>
  </si>
  <si>
    <t>LD2123709039</t>
  </si>
  <si>
    <t>GK23266</t>
  </si>
  <si>
    <t>RAJU RAM JADHAV</t>
  </si>
  <si>
    <t>LN057616479</t>
  </si>
  <si>
    <t>Champa Ninama</t>
  </si>
  <si>
    <t>DEVLI 02</t>
  </si>
  <si>
    <t>LD2124400211</t>
  </si>
  <si>
    <t>LN057616560</t>
  </si>
  <si>
    <t>LD2123602310</t>
  </si>
  <si>
    <t>LN057622885</t>
  </si>
  <si>
    <t>Amuda</t>
  </si>
  <si>
    <t>Moodalapalya 5th Main</t>
  </si>
  <si>
    <t>LD2124451725</t>
  </si>
  <si>
    <t>HMNDEO01</t>
  </si>
  <si>
    <t>HMNDEO</t>
  </si>
  <si>
    <t>LN057623116</t>
  </si>
  <si>
    <t>Yogita Kumbhar</t>
  </si>
  <si>
    <t>Wanawadi 1</t>
  </si>
  <si>
    <t>IN0012138</t>
  </si>
  <si>
    <t>Hadapsar</t>
  </si>
  <si>
    <t>LD2123869090</t>
  </si>
  <si>
    <t>GK31433</t>
  </si>
  <si>
    <t>VAISHNAVI SANTOSH SHIVARKAR</t>
  </si>
  <si>
    <t>LN057624871</t>
  </si>
  <si>
    <t>Yargamballi KRNO161</t>
  </si>
  <si>
    <t>LD2124310847</t>
  </si>
  <si>
    <t>GK44864</t>
  </si>
  <si>
    <t>LN057626974</t>
  </si>
  <si>
    <t>SEEMA SANDIP Shelke</t>
  </si>
  <si>
    <t>Dattanagar Vasahat Shrishivajinagar</t>
  </si>
  <si>
    <t>LD2127009969</t>
  </si>
  <si>
    <t>LN057631859</t>
  </si>
  <si>
    <t>Dilashad I</t>
  </si>
  <si>
    <t>Kundur09</t>
  </si>
  <si>
    <t>LD2125013809</t>
  </si>
  <si>
    <t>LN057632821</t>
  </si>
  <si>
    <t>Mechyu</t>
  </si>
  <si>
    <t>LD2124202943</t>
  </si>
  <si>
    <t>LN057637246</t>
  </si>
  <si>
    <t>Madhuben Lalabhai Thakor</t>
  </si>
  <si>
    <t>Dhudhli A</t>
  </si>
  <si>
    <t>LD2124594007</t>
  </si>
  <si>
    <t>LN057637939</t>
  </si>
  <si>
    <t>Manti Bai</t>
  </si>
  <si>
    <t>BEEJADEVARI</t>
  </si>
  <si>
    <t>LD2124523576</t>
  </si>
  <si>
    <t>GK44399</t>
  </si>
  <si>
    <t>ROHIT AESNE</t>
  </si>
  <si>
    <t>LN057643127</t>
  </si>
  <si>
    <t>Netu Devi</t>
  </si>
  <si>
    <t>Amri amri B</t>
  </si>
  <si>
    <t>LD2123932170</t>
  </si>
  <si>
    <t>AXIS Bank-XIX(T-V)</t>
  </si>
  <si>
    <t>LN057644790</t>
  </si>
  <si>
    <t>Guruvu Karuppasamy</t>
  </si>
  <si>
    <t>Sundararajapuram 01</t>
  </si>
  <si>
    <t>LD2125003591</t>
  </si>
  <si>
    <t>GK56121</t>
  </si>
  <si>
    <t>KALIRAJ SANMUGAIYA</t>
  </si>
  <si>
    <t>LN057646297</t>
  </si>
  <si>
    <t>HEMLATA Markam</t>
  </si>
  <si>
    <t>GUNDARI PARA BAHIGAON</t>
  </si>
  <si>
    <t>LD2123883183</t>
  </si>
  <si>
    <t>GK57522</t>
  </si>
  <si>
    <t>DURGA KORRAM</t>
  </si>
  <si>
    <t>LN057649791</t>
  </si>
  <si>
    <t>Dema</t>
  </si>
  <si>
    <t>Bhoyra</t>
  </si>
  <si>
    <t>IN0010635</t>
  </si>
  <si>
    <t>Jhabua</t>
  </si>
  <si>
    <t>LD2124453879</t>
  </si>
  <si>
    <t>GK61230</t>
  </si>
  <si>
    <t>ROHIT BODANA</t>
  </si>
  <si>
    <t>LN057651885</t>
  </si>
  <si>
    <t>NARAYAN DASI</t>
  </si>
  <si>
    <t>MAKUNDIH</t>
  </si>
  <si>
    <t>IN0010822</t>
  </si>
  <si>
    <t>Chirukunda</t>
  </si>
  <si>
    <t>LD2123717493</t>
  </si>
  <si>
    <t>GK45366</t>
  </si>
  <si>
    <t>MD MAHFUJ ALAM</t>
  </si>
  <si>
    <t>LN057653841</t>
  </si>
  <si>
    <t>Anusaya</t>
  </si>
  <si>
    <t>INDIRANAGAR THANDA 03</t>
  </si>
  <si>
    <t>LD2124445047</t>
  </si>
  <si>
    <t>GK30961</t>
  </si>
  <si>
    <t>WASIM AKRAM</t>
  </si>
  <si>
    <t>LN057663192</t>
  </si>
  <si>
    <t>ASGARI Begum</t>
  </si>
  <si>
    <t>KHAIRTAL A</t>
  </si>
  <si>
    <t>LD2124603589</t>
  </si>
  <si>
    <t>GK38973</t>
  </si>
  <si>
    <t>DILIP PATEL</t>
  </si>
  <si>
    <t>LN057677476</t>
  </si>
  <si>
    <t>Varadevi B K</t>
  </si>
  <si>
    <t>Goravi</t>
  </si>
  <si>
    <t>LD2124540204</t>
  </si>
  <si>
    <t>LN057679351</t>
  </si>
  <si>
    <t>Parimala Gourishankar</t>
  </si>
  <si>
    <t>ATTAYAMPATTI MANIYAKARAR STREET02</t>
  </si>
  <si>
    <t>LD2124280570</t>
  </si>
  <si>
    <t>GK56410</t>
  </si>
  <si>
    <t>DEEPIKA RAJARAM</t>
  </si>
  <si>
    <t>LN057679479</t>
  </si>
  <si>
    <t>Rehana Begum</t>
  </si>
  <si>
    <t>Bhavani temple</t>
  </si>
  <si>
    <t>LD2124601856</t>
  </si>
  <si>
    <t>GK19207</t>
  </si>
  <si>
    <t>NATRAJ</t>
  </si>
  <si>
    <t>LN057680892</t>
  </si>
  <si>
    <t>R Suthandiraselvi</t>
  </si>
  <si>
    <t>Katteripatti</t>
  </si>
  <si>
    <t>IN0010520</t>
  </si>
  <si>
    <t>Vikramasingapuram</t>
  </si>
  <si>
    <t>Ambasamudiram Area</t>
  </si>
  <si>
    <t>LD2124257214</t>
  </si>
  <si>
    <t>GK57382</t>
  </si>
  <si>
    <t>SELVARANI K</t>
  </si>
  <si>
    <t>LN057682999</t>
  </si>
  <si>
    <t>Pagi Shantaben</t>
  </si>
  <si>
    <t>Chora faliyu Bodidrakhurda</t>
  </si>
  <si>
    <t>IN0010758</t>
  </si>
  <si>
    <t>Sahera</t>
  </si>
  <si>
    <t>LD2123910995</t>
  </si>
  <si>
    <t>GK56105</t>
  </si>
  <si>
    <t>ASHVINKUMAR CHANDRASINH BARIA</t>
  </si>
  <si>
    <t>LN057685884</t>
  </si>
  <si>
    <t>Rajamma M</t>
  </si>
  <si>
    <t>Abedkar nagara4</t>
  </si>
  <si>
    <t>LD2124471597</t>
  </si>
  <si>
    <t>LN057686370</t>
  </si>
  <si>
    <t>Renuka Ajitkumar Nagur</t>
  </si>
  <si>
    <t>ANUGRAHA KALYAN MANTAP SND</t>
  </si>
  <si>
    <t>LD2125943490</t>
  </si>
  <si>
    <t>GK22064</t>
  </si>
  <si>
    <t>LAXMIPUTRA</t>
  </si>
  <si>
    <t>LN057686639</t>
  </si>
  <si>
    <t>Maruthayi Kannaiyan</t>
  </si>
  <si>
    <t>KARAIPALAYAM</t>
  </si>
  <si>
    <t>LD2125055364</t>
  </si>
  <si>
    <t>LN057689616</t>
  </si>
  <si>
    <t>Rani Palani</t>
  </si>
  <si>
    <t>Semmadampalayam</t>
  </si>
  <si>
    <t>IN0010695</t>
  </si>
  <si>
    <t>Kodumudi</t>
  </si>
  <si>
    <t>LD2124376673</t>
  </si>
  <si>
    <t>GK41331</t>
  </si>
  <si>
    <t>AKILKUMAR ANBALAGAN</t>
  </si>
  <si>
    <t>LN057692264</t>
  </si>
  <si>
    <t>DHRUPADABAI DILIP SURWADE</t>
  </si>
  <si>
    <t>TALWAL 07</t>
  </si>
  <si>
    <t>LD2125060747</t>
  </si>
  <si>
    <t>MKNDEO01</t>
  </si>
  <si>
    <t>MKNDEO</t>
  </si>
  <si>
    <t>LN057693533</t>
  </si>
  <si>
    <t>Manjamma</t>
  </si>
  <si>
    <t>Katapanahatti01</t>
  </si>
  <si>
    <t>LD2124634199</t>
  </si>
  <si>
    <t>GK33997</t>
  </si>
  <si>
    <t>DHANANJAYA R</t>
  </si>
  <si>
    <t>LN057695181</t>
  </si>
  <si>
    <t>Inderani nagaraj</t>
  </si>
  <si>
    <t>Modikuppam</t>
  </si>
  <si>
    <t>IN0010413</t>
  </si>
  <si>
    <t>Krishnagiri</t>
  </si>
  <si>
    <t>LD2124270089</t>
  </si>
  <si>
    <t>GK58240</t>
  </si>
  <si>
    <t>EZHUMALAI RAMESH</t>
  </si>
  <si>
    <t>LN057698284</t>
  </si>
  <si>
    <t>Jayamani Periyasamy</t>
  </si>
  <si>
    <t>SEMBADAKURICHI</t>
  </si>
  <si>
    <t>LD2124968443</t>
  </si>
  <si>
    <t>LN057698718</t>
  </si>
  <si>
    <t>Aasha Rani</t>
  </si>
  <si>
    <t>LD2124268092</t>
  </si>
  <si>
    <t>LN057698727</t>
  </si>
  <si>
    <t>Chikkahommamole Thoravalli mole</t>
  </si>
  <si>
    <t>LD2124627539</t>
  </si>
  <si>
    <t>GK28854</t>
  </si>
  <si>
    <t>PRASAD M</t>
  </si>
  <si>
    <t>LN057711337</t>
  </si>
  <si>
    <t>Sumathy Arumugam</t>
  </si>
  <si>
    <t>THATHAKUPPAM</t>
  </si>
  <si>
    <t>LD2124452140</t>
  </si>
  <si>
    <t>GK42960</t>
  </si>
  <si>
    <t>GOPIKRISHNAN</t>
  </si>
  <si>
    <t>LN057717786</t>
  </si>
  <si>
    <t>LILA KHOMANE</t>
  </si>
  <si>
    <t>PATAS 1</t>
  </si>
  <si>
    <t>LD2126068196</t>
  </si>
  <si>
    <t>LN057724709</t>
  </si>
  <si>
    <t>Saraswati M Naykar</t>
  </si>
  <si>
    <t>MUGABASAVA A</t>
  </si>
  <si>
    <t>IN0010042</t>
  </si>
  <si>
    <t>Bailahongal</t>
  </si>
  <si>
    <t>LD2124406374</t>
  </si>
  <si>
    <t>GK29676</t>
  </si>
  <si>
    <t>YALLAPPA DUMMAD B</t>
  </si>
  <si>
    <t>LN057726483</t>
  </si>
  <si>
    <t>Nagajothi Pandi</t>
  </si>
  <si>
    <t>Rajagambiram op st</t>
  </si>
  <si>
    <t>LD2124290660</t>
  </si>
  <si>
    <t>LN057730654</t>
  </si>
  <si>
    <t>Sharifa Begam Syed Mohamed Farook</t>
  </si>
  <si>
    <t>Nagore manal medu</t>
  </si>
  <si>
    <t>LD2124550120</t>
  </si>
  <si>
    <t>LN057730856</t>
  </si>
  <si>
    <t>Malligamma C</t>
  </si>
  <si>
    <t>Hadya05</t>
  </si>
  <si>
    <t>IN0010195</t>
  </si>
  <si>
    <t>Hullahalli</t>
  </si>
  <si>
    <t>LD2125190802</t>
  </si>
  <si>
    <t>GK42794</t>
  </si>
  <si>
    <t>Siddaraju H M</t>
  </si>
  <si>
    <t>LN057731483</t>
  </si>
  <si>
    <t>Renuka Kambale</t>
  </si>
  <si>
    <t>Hidakal</t>
  </si>
  <si>
    <t>IN0012020</t>
  </si>
  <si>
    <t>Mudalagi-2</t>
  </si>
  <si>
    <t>Gokak Area</t>
  </si>
  <si>
    <t>LD2124595903</t>
  </si>
  <si>
    <t>GK14998</t>
  </si>
  <si>
    <t>RAGHAVENDRA BALAPPA KAMBLE</t>
  </si>
  <si>
    <t>LN057740097</t>
  </si>
  <si>
    <t>Yallavva Ronappa Kelageri</t>
  </si>
  <si>
    <t>Bhoganur 01</t>
  </si>
  <si>
    <t>IN0010050</t>
  </si>
  <si>
    <t>Navalagunda</t>
  </si>
  <si>
    <t>LD2125082501</t>
  </si>
  <si>
    <t>GK63200</t>
  </si>
  <si>
    <t>SUNIL CHALAKOPPA</t>
  </si>
  <si>
    <t>LN057742675</t>
  </si>
  <si>
    <t>Shahina</t>
  </si>
  <si>
    <t>Chikkabanvara 06</t>
  </si>
  <si>
    <t>LD2124545947</t>
  </si>
  <si>
    <t>GK30291</t>
  </si>
  <si>
    <t>RAJESH R</t>
  </si>
  <si>
    <t>LN057742825</t>
  </si>
  <si>
    <t>Minakshi A</t>
  </si>
  <si>
    <t>Koolie Block Shed New Town</t>
  </si>
  <si>
    <t>LD2124473106</t>
  </si>
  <si>
    <t>GK17326</t>
  </si>
  <si>
    <t>SOUMYA P C</t>
  </si>
  <si>
    <t>LN057743362</t>
  </si>
  <si>
    <t>Sudha V</t>
  </si>
  <si>
    <t>Raghavendra Nagara2</t>
  </si>
  <si>
    <t>IN0010415</t>
  </si>
  <si>
    <t>Kurabarahalli</t>
  </si>
  <si>
    <t>LD2124491666</t>
  </si>
  <si>
    <t>GK41900</t>
  </si>
  <si>
    <t>Pramod C</t>
  </si>
  <si>
    <t>LN057744549</t>
  </si>
  <si>
    <t>Iyammal Arumugam</t>
  </si>
  <si>
    <t>KANNIMARIYAMAN KOVIL</t>
  </si>
  <si>
    <t>LD2124952292</t>
  </si>
  <si>
    <t>GK62951</t>
  </si>
  <si>
    <t>SARAVANAJOTHI MUTHUKRISHNAN</t>
  </si>
  <si>
    <t>LN057747372</t>
  </si>
  <si>
    <t>Sakun</t>
  </si>
  <si>
    <t>TAPSHRI WARD CHICHOLI</t>
  </si>
  <si>
    <t>LD2124934868</t>
  </si>
  <si>
    <t>LN057747670</t>
  </si>
  <si>
    <t>Maya Bai</t>
  </si>
  <si>
    <t>Gram pipliya bajar</t>
  </si>
  <si>
    <t>IN0010354</t>
  </si>
  <si>
    <t>Maksi</t>
  </si>
  <si>
    <t>LD2125896840</t>
  </si>
  <si>
    <t>GK36261</t>
  </si>
  <si>
    <t>SONU VERMA</t>
  </si>
  <si>
    <t>LN057749854</t>
  </si>
  <si>
    <t>Sunita Dalei</t>
  </si>
  <si>
    <t>KHANDAPADA TARINI</t>
  </si>
  <si>
    <t>IN0012188</t>
  </si>
  <si>
    <t>Khandapada</t>
  </si>
  <si>
    <t>Nayagarh Area</t>
  </si>
  <si>
    <t>LD2125304319</t>
  </si>
  <si>
    <t>GK62104</t>
  </si>
  <si>
    <t>CHINMAYA SAHOO</t>
  </si>
  <si>
    <t>LN057757024</t>
  </si>
  <si>
    <t>Davamani S R</t>
  </si>
  <si>
    <t>GANGA NAGARA 001</t>
  </si>
  <si>
    <t>IN0010155</t>
  </si>
  <si>
    <t>Yelahanka</t>
  </si>
  <si>
    <t>LD2126330179</t>
  </si>
  <si>
    <t>GK11018</t>
  </si>
  <si>
    <t>ASHOKA D R</t>
  </si>
  <si>
    <t>LN057758196</t>
  </si>
  <si>
    <t>rehana khatun</t>
  </si>
  <si>
    <t>HAJPURWA A</t>
  </si>
  <si>
    <t>IN0012063</t>
  </si>
  <si>
    <t>LD2125108214</t>
  </si>
  <si>
    <t>GK38530</t>
  </si>
  <si>
    <t>VIVEK KUMAR</t>
  </si>
  <si>
    <t>LN057759331</t>
  </si>
  <si>
    <t>23rd ward Ambedkar Nagar gvt</t>
  </si>
  <si>
    <t>IN0012007</t>
  </si>
  <si>
    <t>Gangavathi-2</t>
  </si>
  <si>
    <t>LD2124441663</t>
  </si>
  <si>
    <t>GK45679</t>
  </si>
  <si>
    <t>MAHIBOB</t>
  </si>
  <si>
    <t>LN057759817</t>
  </si>
  <si>
    <t>PRIYANKA TAWARE</t>
  </si>
  <si>
    <t>SANGAVI 4</t>
  </si>
  <si>
    <t>IN0010795</t>
  </si>
  <si>
    <t>Phaltan</t>
  </si>
  <si>
    <t>LD2126348187</t>
  </si>
  <si>
    <t>GK56971</t>
  </si>
  <si>
    <t>ASHWINI SUNIL GUNJAWATE</t>
  </si>
  <si>
    <t>LN057760058</t>
  </si>
  <si>
    <t>CHHAYA SALGUDE</t>
  </si>
  <si>
    <t>LD2126432709</t>
  </si>
  <si>
    <t>LN057760542</t>
  </si>
  <si>
    <t>Jayamma M</t>
  </si>
  <si>
    <t>Bommenahalli</t>
  </si>
  <si>
    <t>LD2125314522</t>
  </si>
  <si>
    <t>LN057763274</t>
  </si>
  <si>
    <t>Kapila Devi</t>
  </si>
  <si>
    <t>LD2124341605</t>
  </si>
  <si>
    <t>LN057765793</t>
  </si>
  <si>
    <t>Shimala Bai Warkade</t>
  </si>
  <si>
    <t>SALHEPANI GHUTIYA</t>
  </si>
  <si>
    <t>LD2125190447</t>
  </si>
  <si>
    <t>GK42603</t>
  </si>
  <si>
    <t>Bhoopendra kumar Banjara</t>
  </si>
  <si>
    <t>LN057767835</t>
  </si>
  <si>
    <t>Shabeena</t>
  </si>
  <si>
    <t>Doodabettahalli Hospital 02</t>
  </si>
  <si>
    <t>IN0013266</t>
  </si>
  <si>
    <t>Hesaraghatta</t>
  </si>
  <si>
    <t>LD2125302100</t>
  </si>
  <si>
    <t>R67DEO01</t>
  </si>
  <si>
    <t>R67DEO</t>
  </si>
  <si>
    <t>LN057767980</t>
  </si>
  <si>
    <t>ANITA Nehare</t>
  </si>
  <si>
    <t>WARD NO 15 MOHGAON</t>
  </si>
  <si>
    <t>IN0010302</t>
  </si>
  <si>
    <t>Sausar</t>
  </si>
  <si>
    <t>LD2124520519</t>
  </si>
  <si>
    <t>GK25913</t>
  </si>
  <si>
    <t>RAJESH BANDEWAR</t>
  </si>
  <si>
    <t>LN057769947</t>
  </si>
  <si>
    <t>Najam Hanif Shaikh</t>
  </si>
  <si>
    <t>NANDURA SIDDHIKI NAGAR WARD NO 1</t>
  </si>
  <si>
    <t>LD2125023432</t>
  </si>
  <si>
    <t>GK44092</t>
  </si>
  <si>
    <t>ALOK NAGSEN HIWRALE</t>
  </si>
  <si>
    <t>LN057770166</t>
  </si>
  <si>
    <t>ANITA</t>
  </si>
  <si>
    <t>PARSOLI 01</t>
  </si>
  <si>
    <t>IN0010380</t>
  </si>
  <si>
    <t>Chand</t>
  </si>
  <si>
    <t>LD2125117790</t>
  </si>
  <si>
    <t>GK19901</t>
  </si>
  <si>
    <t>VIJAY KUMAR</t>
  </si>
  <si>
    <t>LN057770883</t>
  </si>
  <si>
    <t>Santhanamari Prabhu</t>
  </si>
  <si>
    <t>AZIZ NAGAR 3</t>
  </si>
  <si>
    <t>LD2125031078</t>
  </si>
  <si>
    <t>LN057773736</t>
  </si>
  <si>
    <t>MULVATI KAVRETI</t>
  </si>
  <si>
    <t>RICHHAGAON</t>
  </si>
  <si>
    <t>IN0010249</t>
  </si>
  <si>
    <t>Amarwara</t>
  </si>
  <si>
    <t>LD2124506638</t>
  </si>
  <si>
    <t>GK24507</t>
  </si>
  <si>
    <t>YOGESH KUMAR KUSHWAHA</t>
  </si>
  <si>
    <t>LN057776101</t>
  </si>
  <si>
    <t>LD2124963057</t>
  </si>
  <si>
    <t>LN057776472</t>
  </si>
  <si>
    <t>Kala Dharmalingam</t>
  </si>
  <si>
    <t>marrukankulam</t>
  </si>
  <si>
    <t>IN0010517</t>
  </si>
  <si>
    <t>Kayatharu</t>
  </si>
  <si>
    <t>Tirunelveli Area</t>
  </si>
  <si>
    <t>LD2125232626</t>
  </si>
  <si>
    <t>GK40462</t>
  </si>
  <si>
    <t>ARIVIGNESH R</t>
  </si>
  <si>
    <t>LN057777219</t>
  </si>
  <si>
    <t>Bhimavva</t>
  </si>
  <si>
    <t>HOSUR01</t>
  </si>
  <si>
    <t>LD2124431887</t>
  </si>
  <si>
    <t>LN057782379</t>
  </si>
  <si>
    <t>RUMANTI Dhurve</t>
  </si>
  <si>
    <t>DIVTIYA</t>
  </si>
  <si>
    <t>IN0010275</t>
  </si>
  <si>
    <t>Multai</t>
  </si>
  <si>
    <t>LD2124299050</t>
  </si>
  <si>
    <t>GK62463</t>
  </si>
  <si>
    <t>ANKIT RAVAT</t>
  </si>
  <si>
    <t>LN057784068</t>
  </si>
  <si>
    <t>Sindhuvalli02</t>
  </si>
  <si>
    <t>IN0010717</t>
  </si>
  <si>
    <t>Kadakolla</t>
  </si>
  <si>
    <t>LD2124934933</t>
  </si>
  <si>
    <t>GK28271</t>
  </si>
  <si>
    <t>VINOD KUMAR</t>
  </si>
  <si>
    <t>LN057795568</t>
  </si>
  <si>
    <t>Shilabai Arun Suryawanshi</t>
  </si>
  <si>
    <t>Mulaj Road</t>
  </si>
  <si>
    <t>IN0010563</t>
  </si>
  <si>
    <t>Umarga</t>
  </si>
  <si>
    <t>LD2124430080</t>
  </si>
  <si>
    <t>GK45016</t>
  </si>
  <si>
    <t>DATTA ANIL MARE</t>
  </si>
  <si>
    <t>LN057797936</t>
  </si>
  <si>
    <t>LAXMIBAI ANANDA SHINDE</t>
  </si>
  <si>
    <t>LD2124582622</t>
  </si>
  <si>
    <t>LN057801901</t>
  </si>
  <si>
    <t>REKHA DATTATRAY BAWSKAR</t>
  </si>
  <si>
    <t>Kajla Bi Weekly 03</t>
  </si>
  <si>
    <t>LD2125787919</t>
  </si>
  <si>
    <t>GK36651</t>
  </si>
  <si>
    <t>SHIVDARSHAN DATTA BONDALWAD</t>
  </si>
  <si>
    <t>LN057803206</t>
  </si>
  <si>
    <t>Dharam Kunwar</t>
  </si>
  <si>
    <t>dhabla</t>
  </si>
  <si>
    <t>LD2125098018</t>
  </si>
  <si>
    <t>GK63323</t>
  </si>
  <si>
    <t>MOKAM SINGH</t>
  </si>
  <si>
    <t>LN057806130</t>
  </si>
  <si>
    <t>Lalitha Sundararaj</t>
  </si>
  <si>
    <t>MEENACHIPURAM</t>
  </si>
  <si>
    <t>LD2124393068</t>
  </si>
  <si>
    <t>GK27525</t>
  </si>
  <si>
    <t>ASHOKKUMAR MANIMARAN</t>
  </si>
  <si>
    <t>LN057813453</t>
  </si>
  <si>
    <t>Saroja Bai</t>
  </si>
  <si>
    <t>Hanumanahalli 01</t>
  </si>
  <si>
    <t>LD2124357567</t>
  </si>
  <si>
    <t>GK57224</t>
  </si>
  <si>
    <t>SURYAKUMARA</t>
  </si>
  <si>
    <t>LN057814854</t>
  </si>
  <si>
    <t>Geeta Bai Banjara</t>
  </si>
  <si>
    <t>KHEDAPADA KANJA</t>
  </si>
  <si>
    <t>LD2125004081</t>
  </si>
  <si>
    <t>DCB Bank Ltd -XII(T-III)</t>
  </si>
  <si>
    <t>GK44141</t>
  </si>
  <si>
    <t>Rajesh</t>
  </si>
  <si>
    <t>LN057818693</t>
  </si>
  <si>
    <t>Prabhavati Vasant Jagadal</t>
  </si>
  <si>
    <t>shendre</t>
  </si>
  <si>
    <t>IN0010094</t>
  </si>
  <si>
    <t>Barsi</t>
  </si>
  <si>
    <t>LD2124916546</t>
  </si>
  <si>
    <t>GK62036</t>
  </si>
  <si>
    <t>Ganesh Shankar Mali</t>
  </si>
  <si>
    <t>LN057819196</t>
  </si>
  <si>
    <t>Lalitha bayi B</t>
  </si>
  <si>
    <t>Kashipura Vinobhanagara 158</t>
  </si>
  <si>
    <t>LD2125020090</t>
  </si>
  <si>
    <t>LN057826117</t>
  </si>
  <si>
    <t>Sushila</t>
  </si>
  <si>
    <t>Rampur 02</t>
  </si>
  <si>
    <t>LD2127229695</t>
  </si>
  <si>
    <t>GK57630</t>
  </si>
  <si>
    <t>LN057835787</t>
  </si>
  <si>
    <t>Neelamma Doni</t>
  </si>
  <si>
    <t>Devihosur 01</t>
  </si>
  <si>
    <t>LD2124984931</t>
  </si>
  <si>
    <t>GK42002</t>
  </si>
  <si>
    <t>Veerabhadraswami D Hiremath</t>
  </si>
  <si>
    <t>LN057842215</t>
  </si>
  <si>
    <t>Phool Kuwar Adiwasi</t>
  </si>
  <si>
    <t>MALPURA</t>
  </si>
  <si>
    <t>IN0010740</t>
  </si>
  <si>
    <t>Bada Malhera</t>
  </si>
  <si>
    <t>LD2124456005</t>
  </si>
  <si>
    <t>GK20267</t>
  </si>
  <si>
    <t>ASHARAM</t>
  </si>
  <si>
    <t>LN057851488</t>
  </si>
  <si>
    <t>Karthikadevi</t>
  </si>
  <si>
    <t>VENKATACHALAPURAM 03</t>
  </si>
  <si>
    <t>LD2126363125</t>
  </si>
  <si>
    <t>GK60452</t>
  </si>
  <si>
    <t>UMAMAHESWARI S</t>
  </si>
  <si>
    <t>LN057853329</t>
  </si>
  <si>
    <t>Kanakamariyammal Alakiyanambi</t>
  </si>
  <si>
    <t>BHARATHI NAGAR AMMAPALAYAM</t>
  </si>
  <si>
    <t>LD2125992551</t>
  </si>
  <si>
    <t>LN057854111</t>
  </si>
  <si>
    <t>Nirmala J</t>
  </si>
  <si>
    <t>Siya Talab RCR 07</t>
  </si>
  <si>
    <t>LD2125248529</t>
  </si>
  <si>
    <t>GK63331</t>
  </si>
  <si>
    <t>MAMATHA</t>
  </si>
  <si>
    <t>LN057854946</t>
  </si>
  <si>
    <t>Muddeeramma V</t>
  </si>
  <si>
    <t>Chikkonahalli 01</t>
  </si>
  <si>
    <t>LD2125733158</t>
  </si>
  <si>
    <t>GK28216</t>
  </si>
  <si>
    <t>C B BEERESH</t>
  </si>
  <si>
    <t>LN057855416</t>
  </si>
  <si>
    <t>Gujjamma</t>
  </si>
  <si>
    <t>Kadwad 181</t>
  </si>
  <si>
    <t>LD2125310041</t>
  </si>
  <si>
    <t>GK22052</t>
  </si>
  <si>
    <t>SIDDALING</t>
  </si>
  <si>
    <t>LN057855882</t>
  </si>
  <si>
    <t>Ratnamma D</t>
  </si>
  <si>
    <t>LD2125203618</t>
  </si>
  <si>
    <t>LN057855911</t>
  </si>
  <si>
    <t>Shaheen</t>
  </si>
  <si>
    <t>Kulakrani Oni B</t>
  </si>
  <si>
    <t>LD2125340509</t>
  </si>
  <si>
    <t>LN057856292</t>
  </si>
  <si>
    <t>S Vijayapriya</t>
  </si>
  <si>
    <t>KARUTHANPATTI</t>
  </si>
  <si>
    <t>LD2126507509</t>
  </si>
  <si>
    <t>GK61331</t>
  </si>
  <si>
    <t>KARMEGAPANDEESWARAN A</t>
  </si>
  <si>
    <t>LN057859872</t>
  </si>
  <si>
    <t>Hasinabanu Haseenabanu C</t>
  </si>
  <si>
    <t>MatadaKurubaraHatti</t>
  </si>
  <si>
    <t>IN0010035</t>
  </si>
  <si>
    <t>Chitradurga-02</t>
  </si>
  <si>
    <t>LD2125355565</t>
  </si>
  <si>
    <t>GK20310</t>
  </si>
  <si>
    <t>MADHUSUDAN H S</t>
  </si>
  <si>
    <t>LN057862064</t>
  </si>
  <si>
    <t>syeda J</t>
  </si>
  <si>
    <t>Huliyuru durga 01</t>
  </si>
  <si>
    <t>LD2124958829</t>
  </si>
  <si>
    <t>GK25230</t>
  </si>
  <si>
    <t>NANDINI H</t>
  </si>
  <si>
    <t>LN057864568</t>
  </si>
  <si>
    <t>Ratnavva Doddalingappa Madar</t>
  </si>
  <si>
    <t>Koliwad Venkamma Temple</t>
  </si>
  <si>
    <t>LD2125144436</t>
  </si>
  <si>
    <t>GK23829</t>
  </si>
  <si>
    <t>SHARANAPPA G LINGASHETTI</t>
  </si>
  <si>
    <t>LN057867054</t>
  </si>
  <si>
    <t>Lalta Bai</t>
  </si>
  <si>
    <t>narsinghgarh</t>
  </si>
  <si>
    <t>IN0010527</t>
  </si>
  <si>
    <t>Hatta</t>
  </si>
  <si>
    <t>LD2124906690</t>
  </si>
  <si>
    <t>GK26397</t>
  </si>
  <si>
    <t>SHIVAM JANGARIYA</t>
  </si>
  <si>
    <t>LN057867988</t>
  </si>
  <si>
    <t>Manjushri Satish Khilare</t>
  </si>
  <si>
    <t>Malkapur shivaji cow 005</t>
  </si>
  <si>
    <t>IN0010344</t>
  </si>
  <si>
    <t>Karad</t>
  </si>
  <si>
    <t>LD2127127946</t>
  </si>
  <si>
    <t>GK32814</t>
  </si>
  <si>
    <t>ROHIT SANJAY KATKOLE</t>
  </si>
  <si>
    <t>LN057875075</t>
  </si>
  <si>
    <t>Madevakka Shivappa Malagunda</t>
  </si>
  <si>
    <t>Kelavarakoppa 02</t>
  </si>
  <si>
    <t>LD2124661043</t>
  </si>
  <si>
    <t>LN057881626</t>
  </si>
  <si>
    <t>Husna Banu B</t>
  </si>
  <si>
    <t>Lashkhar Mohalla KT</t>
  </si>
  <si>
    <t>LD2125273100</t>
  </si>
  <si>
    <t>GK10617</t>
  </si>
  <si>
    <t>PRAVEEN HN</t>
  </si>
  <si>
    <t>LN057884384</t>
  </si>
  <si>
    <t>Kashim Bee</t>
  </si>
  <si>
    <t>LD2125007010</t>
  </si>
  <si>
    <t>LN057889610</t>
  </si>
  <si>
    <t>Geeta Mohan Shinge</t>
  </si>
  <si>
    <t>LD2125151813</t>
  </si>
  <si>
    <t>LN057890574</t>
  </si>
  <si>
    <t>Rajeswari S</t>
  </si>
  <si>
    <t>LD2124988462</t>
  </si>
  <si>
    <t>LN057893180</t>
  </si>
  <si>
    <t>MANISHA RAJENDRA SONAWANE</t>
  </si>
  <si>
    <t>MAKADWADI SINNAR 01</t>
  </si>
  <si>
    <t>LD2125807173</t>
  </si>
  <si>
    <t>GK42709</t>
  </si>
  <si>
    <t>KOMAL SWAPNIL GANGURDE</t>
  </si>
  <si>
    <t>LN057893748</t>
  </si>
  <si>
    <t>INDUBAI VISHWANATH KOTWAL</t>
  </si>
  <si>
    <t>Nashik Ves 01</t>
  </si>
  <si>
    <t>LD2124970587</t>
  </si>
  <si>
    <t>SNNDEO01</t>
  </si>
  <si>
    <t>SNNDEO</t>
  </si>
  <si>
    <t>LN057896997</t>
  </si>
  <si>
    <t>Rukhmani</t>
  </si>
  <si>
    <t>jamargi</t>
  </si>
  <si>
    <t>LD2125130629</t>
  </si>
  <si>
    <t>GK42075</t>
  </si>
  <si>
    <t>DEVENDRA PRATAP MAHANT</t>
  </si>
  <si>
    <t>LN057898092</t>
  </si>
  <si>
    <t>Kaliyammal Esakimuthu</t>
  </si>
  <si>
    <t>RJ Pattiyur</t>
  </si>
  <si>
    <t>LD2125135006</t>
  </si>
  <si>
    <t>GK56120</t>
  </si>
  <si>
    <t>MAHENDRAN</t>
  </si>
  <si>
    <t>LN057899814</t>
  </si>
  <si>
    <t>Santhi R</t>
  </si>
  <si>
    <t>Kanjamarampatti</t>
  </si>
  <si>
    <t>LD2124923352</t>
  </si>
  <si>
    <t>GK63306</t>
  </si>
  <si>
    <t>KATHIRESAN VEERASAMY</t>
  </si>
  <si>
    <t>LN057901303</t>
  </si>
  <si>
    <t>EASWARI</t>
  </si>
  <si>
    <t>sunkakaranpalayam</t>
  </si>
  <si>
    <t>LD2124663416</t>
  </si>
  <si>
    <t>LN057915156</t>
  </si>
  <si>
    <t>ROHINI ATMARAM Honde</t>
  </si>
  <si>
    <t>Raghovhivre</t>
  </si>
  <si>
    <t>LD2126747006</t>
  </si>
  <si>
    <t>GK52829</t>
  </si>
  <si>
    <t>Samadhan Laxman Bankar</t>
  </si>
  <si>
    <t>LN057923812</t>
  </si>
  <si>
    <t>Anitha S</t>
  </si>
  <si>
    <t>Neelana Koppalu Gram 139</t>
  </si>
  <si>
    <t>LD2127108056</t>
  </si>
  <si>
    <t>GK33610</t>
  </si>
  <si>
    <t>CHANDRASHEKHAR K R</t>
  </si>
  <si>
    <t>LN057925668</t>
  </si>
  <si>
    <t>SANGITA KUMARI</t>
  </si>
  <si>
    <t>somnaha E</t>
  </si>
  <si>
    <t>IN0012054</t>
  </si>
  <si>
    <t>Samastipur-2</t>
  </si>
  <si>
    <t>LD2124681727</t>
  </si>
  <si>
    <t>GK61142</t>
  </si>
  <si>
    <t>SUMIT KUMAR</t>
  </si>
  <si>
    <t>LN057936681</t>
  </si>
  <si>
    <t>Rekhabai Sham Malche</t>
  </si>
  <si>
    <t>SARASWATI COLONY 01</t>
  </si>
  <si>
    <t>LD2128098947</t>
  </si>
  <si>
    <t>GK59343</t>
  </si>
  <si>
    <t>LAXMAN BHALCHAND RATHOD</t>
  </si>
  <si>
    <t>LN057936911</t>
  </si>
  <si>
    <t>Jiganehalli school</t>
  </si>
  <si>
    <t>LD2126709604</t>
  </si>
  <si>
    <t>LN057936947</t>
  </si>
  <si>
    <t>MEERABAI BABASAHEB DABHADE</t>
  </si>
  <si>
    <t>DEVLAI A</t>
  </si>
  <si>
    <t>LD2127000369</t>
  </si>
  <si>
    <t>LN057939170</t>
  </si>
  <si>
    <t>Jyoti Amol Sabale</t>
  </si>
  <si>
    <t>Nageshavar Mandir Anthurane</t>
  </si>
  <si>
    <t>LD2125881592</t>
  </si>
  <si>
    <t>GK62913</t>
  </si>
  <si>
    <t>SABIR JILANI MULANI</t>
  </si>
  <si>
    <t>LN057940295</t>
  </si>
  <si>
    <t>Shalan Rajesh Kale</t>
  </si>
  <si>
    <t>WATHAR STATION 002</t>
  </si>
  <si>
    <t>IN0010730</t>
  </si>
  <si>
    <t>Rahimatpur</t>
  </si>
  <si>
    <t>LD2128067351</t>
  </si>
  <si>
    <t>GK33632</t>
  </si>
  <si>
    <t>AMRUT JAYASING NIKAM</t>
  </si>
  <si>
    <t>LN057940492</t>
  </si>
  <si>
    <t>Sapana S Limkar</t>
  </si>
  <si>
    <t>Hudco 3II</t>
  </si>
  <si>
    <t>LD2124907008</t>
  </si>
  <si>
    <t>GK59626</t>
  </si>
  <si>
    <t>LATA KRUSHNAHARI LAGSHETTI</t>
  </si>
  <si>
    <t>LN057947291</t>
  </si>
  <si>
    <t>Fuga Bai</t>
  </si>
  <si>
    <t>GRAM PALSUD BARWANI</t>
  </si>
  <si>
    <t>LD2125609727</t>
  </si>
  <si>
    <t>GK34859</t>
  </si>
  <si>
    <t>HEMANT NIRMAL</t>
  </si>
  <si>
    <t>LN057953352</t>
  </si>
  <si>
    <t>CHHAYA SANJAY CHAVANKE</t>
  </si>
  <si>
    <t>CHASNALI 02</t>
  </si>
  <si>
    <t>LD2126303793</t>
  </si>
  <si>
    <t>LN057954806</t>
  </si>
  <si>
    <t>Manisha Rahul Pavar</t>
  </si>
  <si>
    <t>Wadali 01</t>
  </si>
  <si>
    <t>LD2127005497</t>
  </si>
  <si>
    <t>LN057955430</t>
  </si>
  <si>
    <t>Mamthaj</t>
  </si>
  <si>
    <t>Kokkada kowkradi</t>
  </si>
  <si>
    <t>LD2125948199</t>
  </si>
  <si>
    <t>GK28150</t>
  </si>
  <si>
    <t>LN057955520</t>
  </si>
  <si>
    <t>DWARKA GAJANAN Karhale</t>
  </si>
  <si>
    <t>Chichambha Bhar</t>
  </si>
  <si>
    <t>LD2126310134</t>
  </si>
  <si>
    <t>LN057961857</t>
  </si>
  <si>
    <t>CHITRA SANTOSH SAPAKALE</t>
  </si>
  <si>
    <t>WAKOOD008</t>
  </si>
  <si>
    <t>IN0010729</t>
  </si>
  <si>
    <t>Soyagaon</t>
  </si>
  <si>
    <t>LD2126568122</t>
  </si>
  <si>
    <t>GK42967</t>
  </si>
  <si>
    <t>AKASH DADARAO UMBARE</t>
  </si>
  <si>
    <t>LN057969777</t>
  </si>
  <si>
    <t>mageshwari s</t>
  </si>
  <si>
    <t>SIRU MALAR</t>
  </si>
  <si>
    <t>IN0012226</t>
  </si>
  <si>
    <t>Pochampalli-2</t>
  </si>
  <si>
    <t>LD2126355051</t>
  </si>
  <si>
    <t>GK50250</t>
  </si>
  <si>
    <t>Anitha Sundararajan</t>
  </si>
  <si>
    <t>LN057985726</t>
  </si>
  <si>
    <t>VIJAYA</t>
  </si>
  <si>
    <t>KUPPAMPALAYAM SOUTH</t>
  </si>
  <si>
    <t>LD2126368498</t>
  </si>
  <si>
    <t>LN057993190</t>
  </si>
  <si>
    <t>Parvathi A</t>
  </si>
  <si>
    <t>LD2125374768</t>
  </si>
  <si>
    <t>LN058015929</t>
  </si>
  <si>
    <t>Shashikala B</t>
  </si>
  <si>
    <t>NILAM COLONY SIRAVARI KNO39</t>
  </si>
  <si>
    <t>LD2125396964</t>
  </si>
  <si>
    <t>GK23498</t>
  </si>
  <si>
    <t>HOOVANNA</t>
  </si>
  <si>
    <t>LN058018277</t>
  </si>
  <si>
    <t>Sajna S</t>
  </si>
  <si>
    <t>DHANUVACHAPURAM</t>
  </si>
  <si>
    <t>LD2125047298</t>
  </si>
  <si>
    <t>BBK TL-III(T-II)</t>
  </si>
  <si>
    <t>VVCDEO01</t>
  </si>
  <si>
    <t>VVCDEO</t>
  </si>
  <si>
    <t>LN058018447</t>
  </si>
  <si>
    <t>SON Kunwar</t>
  </si>
  <si>
    <t>KATHARAPARA KANKI</t>
  </si>
  <si>
    <t>IN0010425</t>
  </si>
  <si>
    <t>Janjgir</t>
  </si>
  <si>
    <t>LD2125000419</t>
  </si>
  <si>
    <t>GK29014</t>
  </si>
  <si>
    <t>KANTA MAITRY</t>
  </si>
  <si>
    <t>LN058021066</t>
  </si>
  <si>
    <t>LD2125072108</t>
  </si>
  <si>
    <t>LN058022757</t>
  </si>
  <si>
    <t>Yallavva Madar</t>
  </si>
  <si>
    <t>Chikka Allapur 02</t>
  </si>
  <si>
    <t>IN0010722</t>
  </si>
  <si>
    <t>Yadrami</t>
  </si>
  <si>
    <t>LD2125291686</t>
  </si>
  <si>
    <t>YDMDEO01</t>
  </si>
  <si>
    <t>YDMDEO</t>
  </si>
  <si>
    <t>LN058023828</t>
  </si>
  <si>
    <t>Pari</t>
  </si>
  <si>
    <t>Changedi mavli</t>
  </si>
  <si>
    <t>LD2125189132</t>
  </si>
  <si>
    <t>GK44441</t>
  </si>
  <si>
    <t>MAHAVEER SHARMA</t>
  </si>
  <si>
    <t>LN058031622</t>
  </si>
  <si>
    <t>YENUBAI PRAKASH Jaware</t>
  </si>
  <si>
    <t>Naydongari HR</t>
  </si>
  <si>
    <t>IN0010322</t>
  </si>
  <si>
    <t>Nandgaon</t>
  </si>
  <si>
    <t>LD2127006797</t>
  </si>
  <si>
    <t>GK44096</t>
  </si>
  <si>
    <t>MOHAN RAMESH GAIKWAD</t>
  </si>
  <si>
    <t>LN058035982</t>
  </si>
  <si>
    <t>Neelibai C</t>
  </si>
  <si>
    <t>LD2125884320</t>
  </si>
  <si>
    <t>LN058036481</t>
  </si>
  <si>
    <t>Raj Mati</t>
  </si>
  <si>
    <t>BADIKHAR 01</t>
  </si>
  <si>
    <t>IN0010450</t>
  </si>
  <si>
    <t>Kotma</t>
  </si>
  <si>
    <t>LD2126547952</t>
  </si>
  <si>
    <t>GK56543</t>
  </si>
  <si>
    <t>SUNEEL KUMAR KORI</t>
  </si>
  <si>
    <t>LN058037961</t>
  </si>
  <si>
    <t>Sabitha Manikandan</t>
  </si>
  <si>
    <t>ANDAKUDI</t>
  </si>
  <si>
    <t>LD2125762960</t>
  </si>
  <si>
    <t>GK44019</t>
  </si>
  <si>
    <t>LN058040452</t>
  </si>
  <si>
    <t>SHABANA MAKBUL PATEL</t>
  </si>
  <si>
    <t>Nimbhora Bu D</t>
  </si>
  <si>
    <t>LD2127037002</t>
  </si>
  <si>
    <t>GK44180</t>
  </si>
  <si>
    <t>SANTOSH DASHARATH PATIL</t>
  </si>
  <si>
    <t>LN058052903</t>
  </si>
  <si>
    <t>Sonabai</t>
  </si>
  <si>
    <t>BILADARI</t>
  </si>
  <si>
    <t>LD2125912767</t>
  </si>
  <si>
    <t>GK57595</t>
  </si>
  <si>
    <t>SACHIN KESHRE</t>
  </si>
  <si>
    <t>LN058058408</t>
  </si>
  <si>
    <t>Amala S</t>
  </si>
  <si>
    <t>THOKKANAIKANPALAYAM</t>
  </si>
  <si>
    <t>LD2125825900</t>
  </si>
  <si>
    <t>GK33061</t>
  </si>
  <si>
    <t>RANJITHKUMAR PRABU</t>
  </si>
  <si>
    <t>LN058060024</t>
  </si>
  <si>
    <t>Methimelkunda</t>
  </si>
  <si>
    <t>LD2126514705</t>
  </si>
  <si>
    <t>LN058078011</t>
  </si>
  <si>
    <t>Shushila</t>
  </si>
  <si>
    <t>SALWAH WN 1</t>
  </si>
  <si>
    <t>LD2127909699</t>
  </si>
  <si>
    <t>GK44251</t>
  </si>
  <si>
    <t>Ankit Panche</t>
  </si>
  <si>
    <t>LN058079891</t>
  </si>
  <si>
    <t>Heera</t>
  </si>
  <si>
    <t>Ambedkar nagar c3</t>
  </si>
  <si>
    <t>LD2125888210</t>
  </si>
  <si>
    <t>GK60075</t>
  </si>
  <si>
    <t>SUMIT</t>
  </si>
  <si>
    <t>LN058082582</t>
  </si>
  <si>
    <t>Thilagavathi Deivendiran</t>
  </si>
  <si>
    <t>SUNDARI PURAM COLONI</t>
  </si>
  <si>
    <t>LD2126476903</t>
  </si>
  <si>
    <t>GK33776</t>
  </si>
  <si>
    <t>PRABAKARAN M</t>
  </si>
  <si>
    <t>LN058083777</t>
  </si>
  <si>
    <t>Anjani</t>
  </si>
  <si>
    <t>SINGHANPURI A</t>
  </si>
  <si>
    <t>IN0010353</t>
  </si>
  <si>
    <t>Kota</t>
  </si>
  <si>
    <t>Bilha Area</t>
  </si>
  <si>
    <t>LD2127018561</t>
  </si>
  <si>
    <t>GK40242</t>
  </si>
  <si>
    <t>JAGJIWAN KUMAR NIRMALKAR</t>
  </si>
  <si>
    <t>LN058084134</t>
  </si>
  <si>
    <t>ISHWARI Dhruw</t>
  </si>
  <si>
    <t>LILESAR</t>
  </si>
  <si>
    <t>LD2126071500</t>
  </si>
  <si>
    <t>GK40098</t>
  </si>
  <si>
    <t>SHAILENDRA KUMAR</t>
  </si>
  <si>
    <t>LN058084403</t>
  </si>
  <si>
    <t>Devamma S</t>
  </si>
  <si>
    <t>NeraleGaneshagudi03</t>
  </si>
  <si>
    <t>LD2126360371</t>
  </si>
  <si>
    <t>GK19813</t>
  </si>
  <si>
    <t>SHILPASHREE H R</t>
  </si>
  <si>
    <t>LN058084792</t>
  </si>
  <si>
    <t>SUMATIYA</t>
  </si>
  <si>
    <t>LD2125703817</t>
  </si>
  <si>
    <t>LN058091508</t>
  </si>
  <si>
    <t>Anjana</t>
  </si>
  <si>
    <t>Vidrukwadi1</t>
  </si>
  <si>
    <t>LD2125214549</t>
  </si>
  <si>
    <t>GK20430</t>
  </si>
  <si>
    <t>HAIBATTI ANKUSH MANE</t>
  </si>
  <si>
    <t>LN058092160</t>
  </si>
  <si>
    <t>Jogi palya</t>
  </si>
  <si>
    <t>IN0010098</t>
  </si>
  <si>
    <t>Magadi</t>
  </si>
  <si>
    <t>LD2127026064</t>
  </si>
  <si>
    <t>GK58659</t>
  </si>
  <si>
    <t>HANUMANTHARAJU H</t>
  </si>
  <si>
    <t>LN058096644</t>
  </si>
  <si>
    <t>Beti Bai Akhande</t>
  </si>
  <si>
    <t>AWALIYA</t>
  </si>
  <si>
    <t>IN0010298</t>
  </si>
  <si>
    <t>Khirkiya</t>
  </si>
  <si>
    <t>LD2125289964</t>
  </si>
  <si>
    <t>GK30833</t>
  </si>
  <si>
    <t>AJAY DUDHE</t>
  </si>
  <si>
    <t>LN058097481</t>
  </si>
  <si>
    <t>Kolagatta</t>
  </si>
  <si>
    <t>LD2125948078</t>
  </si>
  <si>
    <t>GK58034</t>
  </si>
  <si>
    <t>SUNIL S</t>
  </si>
  <si>
    <t>LN058098022</t>
  </si>
  <si>
    <t>L Bhagya</t>
  </si>
  <si>
    <t>Bedaragere Rood Anekal</t>
  </si>
  <si>
    <t>LD2125642384</t>
  </si>
  <si>
    <t>GK57654</t>
  </si>
  <si>
    <t>SANDEEP S</t>
  </si>
  <si>
    <t>LN058100748</t>
  </si>
  <si>
    <t>Raziya Begum</t>
  </si>
  <si>
    <t>LD2126034631</t>
  </si>
  <si>
    <t>South Indian Bank -VIII(T-III)</t>
  </si>
  <si>
    <t>LN058101356</t>
  </si>
  <si>
    <t>Kushivarta Madhukar Magare</t>
  </si>
  <si>
    <t>Kodoli</t>
  </si>
  <si>
    <t>IN0010129</t>
  </si>
  <si>
    <t>Bhokardhan</t>
  </si>
  <si>
    <t>LD2126308840</t>
  </si>
  <si>
    <t>GK29986</t>
  </si>
  <si>
    <t>ATESH NANASAHEB ZINE</t>
  </si>
  <si>
    <t>LN058101365</t>
  </si>
  <si>
    <t>Najaba Bee</t>
  </si>
  <si>
    <t>KELI KELI KHARGONE ROOD</t>
  </si>
  <si>
    <t>LD2127495081</t>
  </si>
  <si>
    <t>GK61713</t>
  </si>
  <si>
    <t>SHIVA RATHORE</t>
  </si>
  <si>
    <t>LN058101382</t>
  </si>
  <si>
    <t>Lalita Mandloi</t>
  </si>
  <si>
    <t>LD2126002260</t>
  </si>
  <si>
    <t>LN058101744</t>
  </si>
  <si>
    <t>Nasima W</t>
  </si>
  <si>
    <t>Nehru Nagar02</t>
  </si>
  <si>
    <t>IN0010054</t>
  </si>
  <si>
    <t>Sagara</t>
  </si>
  <si>
    <t>LD2127466977</t>
  </si>
  <si>
    <t>AXIS Bank-XX(T-II)</t>
  </si>
  <si>
    <t>GK62125</t>
  </si>
  <si>
    <t>ARUN M H</t>
  </si>
  <si>
    <t>LN058104493</t>
  </si>
  <si>
    <t>MANJUBAI PRAKASH PADVI</t>
  </si>
  <si>
    <t>Arditara02</t>
  </si>
  <si>
    <t>LD2127102636</t>
  </si>
  <si>
    <t>LN058104615</t>
  </si>
  <si>
    <t>Umadevi</t>
  </si>
  <si>
    <t>Thippasandra02</t>
  </si>
  <si>
    <t>LD2125876006</t>
  </si>
  <si>
    <t>GK35008</t>
  </si>
  <si>
    <t>RAGHAVENDRA Y R</t>
  </si>
  <si>
    <t>LN058104645</t>
  </si>
  <si>
    <t>Savita R</t>
  </si>
  <si>
    <t>Ramajee Nagar Harijan wada GLB</t>
  </si>
  <si>
    <t>LD2126400979</t>
  </si>
  <si>
    <t>LN058104671</t>
  </si>
  <si>
    <t>Lakshmipuravadi</t>
  </si>
  <si>
    <t>LD2125800707</t>
  </si>
  <si>
    <t>GK59025</t>
  </si>
  <si>
    <t>MALLIKARJUN</t>
  </si>
  <si>
    <t>LN058105073</t>
  </si>
  <si>
    <t>Umera Banu</t>
  </si>
  <si>
    <t>Pension mohalla55 new</t>
  </si>
  <si>
    <t>LD2126416954</t>
  </si>
  <si>
    <t>LN058107344</t>
  </si>
  <si>
    <t>Durga Bai Yadav</t>
  </si>
  <si>
    <t>KHIRIYAKHEDA</t>
  </si>
  <si>
    <t>LD2125627261</t>
  </si>
  <si>
    <t>LN058109687</t>
  </si>
  <si>
    <t>SANGITA ARJUN Wagh</t>
  </si>
  <si>
    <t>Mali Galli Gandhi Chauk Kalawan</t>
  </si>
  <si>
    <t>LD2125322810</t>
  </si>
  <si>
    <t>GK26743</t>
  </si>
  <si>
    <t>JYOTILAL RATILAL BHOYE</t>
  </si>
  <si>
    <t>LN058111768</t>
  </si>
  <si>
    <t>Durugamma B</t>
  </si>
  <si>
    <t>Holalu Kote B</t>
  </si>
  <si>
    <t>LD2127077234</t>
  </si>
  <si>
    <t>GK59479</t>
  </si>
  <si>
    <t>YALLAPPAGOUDA SHANKARAGOUDA GADAG</t>
  </si>
  <si>
    <t>LN058112284</t>
  </si>
  <si>
    <t>Vimal Balaji Surwase</t>
  </si>
  <si>
    <t>Lodga</t>
  </si>
  <si>
    <t>LD2126460896</t>
  </si>
  <si>
    <t>LN058112820</t>
  </si>
  <si>
    <t>Jagdhane Pooja Vishal</t>
  </si>
  <si>
    <t>Chande Budruk 01</t>
  </si>
  <si>
    <t>IN0010365</t>
  </si>
  <si>
    <t>Karjat</t>
  </si>
  <si>
    <t>LD2126375726</t>
  </si>
  <si>
    <t>GK44105</t>
  </si>
  <si>
    <t>KALE VISHAL ISHWAR</t>
  </si>
  <si>
    <t>LN058113480</t>
  </si>
  <si>
    <t>DODDAMUDAHALLI 02</t>
  </si>
  <si>
    <t>LD2126359573</t>
  </si>
  <si>
    <t>GK37361</t>
  </si>
  <si>
    <t>MAHADEVASWAMY B</t>
  </si>
  <si>
    <t>LN058114341</t>
  </si>
  <si>
    <t>tanvir riyaj kazi</t>
  </si>
  <si>
    <t>Swagat Nagar</t>
  </si>
  <si>
    <t>LD2125969646</t>
  </si>
  <si>
    <t>GK44416</t>
  </si>
  <si>
    <t>MUSKAN BASHA NADAF</t>
  </si>
  <si>
    <t>LN058116344</t>
  </si>
  <si>
    <t>Sita Sahinben Yasinbhai</t>
  </si>
  <si>
    <t>Polic chok Shukhsar 108</t>
  </si>
  <si>
    <t>LD2125882114</t>
  </si>
  <si>
    <t>GK38407</t>
  </si>
  <si>
    <t>Chauhan Kamleshkumar Manabhai</t>
  </si>
  <si>
    <t>LN058116410</t>
  </si>
  <si>
    <t>Veena G S</t>
  </si>
  <si>
    <t>Gejjalagere 04</t>
  </si>
  <si>
    <t>LD2126347572</t>
  </si>
  <si>
    <t>LN058121121</t>
  </si>
  <si>
    <t>Meena Kohali</t>
  </si>
  <si>
    <t>Dhawadiya indore</t>
  </si>
  <si>
    <t>LD2128438678</t>
  </si>
  <si>
    <t>LN058123659</t>
  </si>
  <si>
    <t>Dodda Mailavva</t>
  </si>
  <si>
    <t>Rajaval nowli 02</t>
  </si>
  <si>
    <t>LD2125657693</t>
  </si>
  <si>
    <t>GK61019</t>
  </si>
  <si>
    <t>BEERAPPA M</t>
  </si>
  <si>
    <t>LN058125186</t>
  </si>
  <si>
    <t>Rasida Bee</t>
  </si>
  <si>
    <t>SIRALI NAHAR JUNGLE</t>
  </si>
  <si>
    <t>LD2125386006</t>
  </si>
  <si>
    <t>GK40663</t>
  </si>
  <si>
    <t>Shivam Malviya</t>
  </si>
  <si>
    <t>LN058128569</t>
  </si>
  <si>
    <t>Susheela</t>
  </si>
  <si>
    <t>Balele Gandada gudi 01</t>
  </si>
  <si>
    <t>LD2126351227</t>
  </si>
  <si>
    <t>GK58697</t>
  </si>
  <si>
    <t>SANDEEPA T</t>
  </si>
  <si>
    <t>LN058132698</t>
  </si>
  <si>
    <t>Sunita Balai</t>
  </si>
  <si>
    <t>CHOTISADARI</t>
  </si>
  <si>
    <t>LD2127715020</t>
  </si>
  <si>
    <t>GK41538</t>
  </si>
  <si>
    <t>Pavan Kumar</t>
  </si>
  <si>
    <t>LN058134430</t>
  </si>
  <si>
    <t>Ganthiselvi</t>
  </si>
  <si>
    <t>KILIYUR</t>
  </si>
  <si>
    <t>IN0010419</t>
  </si>
  <si>
    <t>Perambalur</t>
  </si>
  <si>
    <t>LD2125713900</t>
  </si>
  <si>
    <t>GK60182</t>
  </si>
  <si>
    <t>MANOJKUMAR ARULMANI</t>
  </si>
  <si>
    <t>LN058134930</t>
  </si>
  <si>
    <t>Mumtaz Begum Alias Mumthaj Begum</t>
  </si>
  <si>
    <t>Yalgodu 2nd</t>
  </si>
  <si>
    <t>LD2126419076</t>
  </si>
  <si>
    <t>GK32448</t>
  </si>
  <si>
    <t>LINGARAJA K</t>
  </si>
  <si>
    <t>LN058135531</t>
  </si>
  <si>
    <t>Aswini</t>
  </si>
  <si>
    <t>Suladimmana Halli</t>
  </si>
  <si>
    <t>LD2127195106</t>
  </si>
  <si>
    <t>GK35477</t>
  </si>
  <si>
    <t>YOGESHA R N</t>
  </si>
  <si>
    <t>LN058135663</t>
  </si>
  <si>
    <t>Pachiyammal Palaniyappan</t>
  </si>
  <si>
    <t>LD2125867051</t>
  </si>
  <si>
    <t>LN058140132</t>
  </si>
  <si>
    <t>Rathiga</t>
  </si>
  <si>
    <t>MEL BHARATHI NAGAR 05</t>
  </si>
  <si>
    <t>LD2127009257</t>
  </si>
  <si>
    <t>GK33718</t>
  </si>
  <si>
    <t>PRASANTH R</t>
  </si>
  <si>
    <t>LN058140164</t>
  </si>
  <si>
    <t>Sagunthala Thambidhora</t>
  </si>
  <si>
    <t>LD2127977904</t>
  </si>
  <si>
    <t>LN058141377</t>
  </si>
  <si>
    <t>KALPANA PRAMOD Lengure</t>
  </si>
  <si>
    <t>NEW MENDAKI 02</t>
  </si>
  <si>
    <t>LD2126703077</t>
  </si>
  <si>
    <t>GK40216</t>
  </si>
  <si>
    <t>PRANAY DILIP GANVIR</t>
  </si>
  <si>
    <t>LN058153991</t>
  </si>
  <si>
    <t>Masri Bai</t>
  </si>
  <si>
    <t>KODIKHAL JHINIYA 02</t>
  </si>
  <si>
    <t>IN0010582</t>
  </si>
  <si>
    <t>Jhirniya</t>
  </si>
  <si>
    <t>LD2126002902</t>
  </si>
  <si>
    <t>GK60886</t>
  </si>
  <si>
    <t>NIKIL SENDHAV</t>
  </si>
  <si>
    <t>LN058154075</t>
  </si>
  <si>
    <t>SAITHUNISHA SHAK DASTHAGARI</t>
  </si>
  <si>
    <t>VARAKAPPA VEETHI 001</t>
  </si>
  <si>
    <t>IN0012347</t>
  </si>
  <si>
    <t>Erode-2</t>
  </si>
  <si>
    <t>LD2125650928</t>
  </si>
  <si>
    <t>GK52031</t>
  </si>
  <si>
    <t>Rohit A M</t>
  </si>
  <si>
    <t>LN058157334</t>
  </si>
  <si>
    <t>RAMKUMARI BATTI</t>
  </si>
  <si>
    <t>KARER 1</t>
  </si>
  <si>
    <t>LD2126730108</t>
  </si>
  <si>
    <t>GK25926</t>
  </si>
  <si>
    <t>UTTAM SINGH PATEL</t>
  </si>
  <si>
    <t>LN058157910</t>
  </si>
  <si>
    <t>Shivalila Mathapati</t>
  </si>
  <si>
    <t>Gundagi 01</t>
  </si>
  <si>
    <t>LD2127026511</t>
  </si>
  <si>
    <t>GK60364</t>
  </si>
  <si>
    <t>SHANTAPPA ANDODAGI</t>
  </si>
  <si>
    <t>LN058157961</t>
  </si>
  <si>
    <t>SUNITA BAI DESHLAHRE</t>
  </si>
  <si>
    <t>NARRA</t>
  </si>
  <si>
    <t>IN0010279</t>
  </si>
  <si>
    <t>Balod</t>
  </si>
  <si>
    <t>Bhanupratappur Area</t>
  </si>
  <si>
    <t>LD2126443092</t>
  </si>
  <si>
    <t>GK33202</t>
  </si>
  <si>
    <t>PARASMANI RATRE</t>
  </si>
  <si>
    <t>LN058159473</t>
  </si>
  <si>
    <t>NIKHAT Husain</t>
  </si>
  <si>
    <t>TIRODEE B</t>
  </si>
  <si>
    <t>IN0010242</t>
  </si>
  <si>
    <t>Katangi</t>
  </si>
  <si>
    <t>LD2127875953</t>
  </si>
  <si>
    <t>GK35937</t>
  </si>
  <si>
    <t>AJAY RAGHUWANSHI</t>
  </si>
  <si>
    <t>LN058162927</t>
  </si>
  <si>
    <t>Usha Sadhu Satpute</t>
  </si>
  <si>
    <t>ANALA PARANDA</t>
  </si>
  <si>
    <t>LD2125893117</t>
  </si>
  <si>
    <t>LN058164543</t>
  </si>
  <si>
    <t>Ratan Vishal Thorat</t>
  </si>
  <si>
    <t>Vikas Nagar Akluj 3</t>
  </si>
  <si>
    <t>LD2126696523</t>
  </si>
  <si>
    <t>GK57368</t>
  </si>
  <si>
    <t>ROHAN FULCHANDSING THAKUR</t>
  </si>
  <si>
    <t>LN058168972</t>
  </si>
  <si>
    <t>MANDA KAILAS KOLI</t>
  </si>
  <si>
    <t>kochur D</t>
  </si>
  <si>
    <t>LD2127112489</t>
  </si>
  <si>
    <t>LN058173957</t>
  </si>
  <si>
    <t>BHUMKA</t>
  </si>
  <si>
    <t>LD2125650674</t>
  </si>
  <si>
    <t>LN058183799</t>
  </si>
  <si>
    <t>LD2125898050</t>
  </si>
  <si>
    <t>LN058192917</t>
  </si>
  <si>
    <t>LD2126323165</t>
  </si>
  <si>
    <t>LN058193319</t>
  </si>
  <si>
    <t>Channamma</t>
  </si>
  <si>
    <t>R byadrahalli 04</t>
  </si>
  <si>
    <t>LD2126730072</t>
  </si>
  <si>
    <t>GK23148</t>
  </si>
  <si>
    <t>DIVYA C P</t>
  </si>
  <si>
    <t>LN058195076</t>
  </si>
  <si>
    <t>Sakeena Bee</t>
  </si>
  <si>
    <t>MANAKWARA A</t>
  </si>
  <si>
    <t>LD2128458294</t>
  </si>
  <si>
    <t>GK38428</t>
  </si>
  <si>
    <t>Raju Kurmi</t>
  </si>
  <si>
    <t>LN058198848</t>
  </si>
  <si>
    <t>SHUSHILA DEVI</t>
  </si>
  <si>
    <t>TOPACHACHI KALI MANDIR</t>
  </si>
  <si>
    <t>LD2128006522</t>
  </si>
  <si>
    <t>LN058199198</t>
  </si>
  <si>
    <t>LD2125708900</t>
  </si>
  <si>
    <t>LN058204919</t>
  </si>
  <si>
    <t>Jubeda bibi</t>
  </si>
  <si>
    <t>Narayanpur GK</t>
  </si>
  <si>
    <t>IN0010820</t>
  </si>
  <si>
    <t>Chandankiyari</t>
  </si>
  <si>
    <t>LD2126781333</t>
  </si>
  <si>
    <t>GK40165</t>
  </si>
  <si>
    <t>DEEPAK SAW</t>
  </si>
  <si>
    <t>LN058207859</t>
  </si>
  <si>
    <t>Subhalakshmi K R</t>
  </si>
  <si>
    <t>Nedumannil Thachampara</t>
  </si>
  <si>
    <t>LD2126395103</t>
  </si>
  <si>
    <t>GK64596</t>
  </si>
  <si>
    <t>JAYANTHI B</t>
  </si>
  <si>
    <t>LN058213122</t>
  </si>
  <si>
    <t>BudasanaHalli</t>
  </si>
  <si>
    <t>LD2126071737</t>
  </si>
  <si>
    <t>GK21035</t>
  </si>
  <si>
    <t>B HARISH</t>
  </si>
  <si>
    <t>LN058214110</t>
  </si>
  <si>
    <t>Vijaya V</t>
  </si>
  <si>
    <t>UDAIYARPALAYAM</t>
  </si>
  <si>
    <t>IN0010420</t>
  </si>
  <si>
    <t>Sendurai</t>
  </si>
  <si>
    <t>LD2126302075</t>
  </si>
  <si>
    <t>GK44642</t>
  </si>
  <si>
    <t>ROJA RASANGAM</t>
  </si>
  <si>
    <t>LN058215106</t>
  </si>
  <si>
    <t>MANDAWAL 02</t>
  </si>
  <si>
    <t>LD2126415475</t>
  </si>
  <si>
    <t>GK62601</t>
  </si>
  <si>
    <t>KRISHNAPAL SINGH</t>
  </si>
  <si>
    <t>LN058215595</t>
  </si>
  <si>
    <t>PANEER Lakshmi</t>
  </si>
  <si>
    <t>ARUNAGIRIMANGALAM</t>
  </si>
  <si>
    <t>LD2125903301</t>
  </si>
  <si>
    <t>GK35856</t>
  </si>
  <si>
    <t>PRASANTH</t>
  </si>
  <si>
    <t>LN058226693</t>
  </si>
  <si>
    <t>LD2126772656</t>
  </si>
  <si>
    <t>LN058233151</t>
  </si>
  <si>
    <t>Rahath Jan A</t>
  </si>
  <si>
    <t>Gutturu AralapuraRoad</t>
  </si>
  <si>
    <t>LD2127100038</t>
  </si>
  <si>
    <t>GK16361</t>
  </si>
  <si>
    <t>K S CHETANKUMAR</t>
  </si>
  <si>
    <t>LN058238150</t>
  </si>
  <si>
    <t>Shahpura Red</t>
  </si>
  <si>
    <t>IN0010753</t>
  </si>
  <si>
    <t>Shahpura (Bhilwara)</t>
  </si>
  <si>
    <t>LD2125900302</t>
  </si>
  <si>
    <t>GK54053</t>
  </si>
  <si>
    <t>VISHAL KUMAR KAHAR</t>
  </si>
  <si>
    <t>LN058246650</t>
  </si>
  <si>
    <t>G G Black Hootagalli Belavadi MYS 2</t>
  </si>
  <si>
    <t>LD2127254539</t>
  </si>
  <si>
    <t>GK14307</t>
  </si>
  <si>
    <t>ABHISHEK T</t>
  </si>
  <si>
    <t>LN058247766</t>
  </si>
  <si>
    <t>Shilpa</t>
  </si>
  <si>
    <t>Ambedkar Nagar 02 gvt</t>
  </si>
  <si>
    <t>LD2125828753</t>
  </si>
  <si>
    <t>LN058247802</t>
  </si>
  <si>
    <t>SARITA PIPAROLE</t>
  </si>
  <si>
    <t>TEMURANI</t>
  </si>
  <si>
    <t>LD2126444568</t>
  </si>
  <si>
    <t>GK30648</t>
  </si>
  <si>
    <t>CHANDRBHAN MARKAM</t>
  </si>
  <si>
    <t>LN058248247</t>
  </si>
  <si>
    <t>ESWARI SIVARAMAN</t>
  </si>
  <si>
    <t>KALLAMPALAYAM 01</t>
  </si>
  <si>
    <t>LD2126551844</t>
  </si>
  <si>
    <t>LN058248354</t>
  </si>
  <si>
    <t>Priya B</t>
  </si>
  <si>
    <t>LD2128729511</t>
  </si>
  <si>
    <t>LN058248968</t>
  </si>
  <si>
    <t>VEERAPANDI COLONY</t>
  </si>
  <si>
    <t>LD2126750087</t>
  </si>
  <si>
    <t>LN058250001</t>
  </si>
  <si>
    <t>Afrin Sheikh Javed</t>
  </si>
  <si>
    <t>Cotton Market 1</t>
  </si>
  <si>
    <t>IN0010213</t>
  </si>
  <si>
    <t>Yavatmal</t>
  </si>
  <si>
    <t>Yavatmal Area</t>
  </si>
  <si>
    <t>LD2126560508</t>
  </si>
  <si>
    <t>GK18052</t>
  </si>
  <si>
    <t>SUDARSHAN DNYANESHWAR TAYWADE</t>
  </si>
  <si>
    <t>LN058256776</t>
  </si>
  <si>
    <t>LD2126428854</t>
  </si>
  <si>
    <t>LN058261197</t>
  </si>
  <si>
    <t>Akka Manamma N</t>
  </si>
  <si>
    <t>YELAMATHUR</t>
  </si>
  <si>
    <t>LD2127098458</t>
  </si>
  <si>
    <t>LN058263636</t>
  </si>
  <si>
    <t>DURGABAI RAVINDRA NAIK</t>
  </si>
  <si>
    <t>KHADAKI 2</t>
  </si>
  <si>
    <t>IN0010286</t>
  </si>
  <si>
    <t>Jamner</t>
  </si>
  <si>
    <t>LD2127078412</t>
  </si>
  <si>
    <t>GK44183</t>
  </si>
  <si>
    <t>JAGADISH RAVAN PATIL</t>
  </si>
  <si>
    <t>LN058263664</t>
  </si>
  <si>
    <t>Manisha Roshan Thakare</t>
  </si>
  <si>
    <t>SONI TOLA A</t>
  </si>
  <si>
    <t>IN0010771</t>
  </si>
  <si>
    <t>Goregaon</t>
  </si>
  <si>
    <t>Lakhni Area</t>
  </si>
  <si>
    <t>LD2125867242</t>
  </si>
  <si>
    <t>GK42199</t>
  </si>
  <si>
    <t>RAHUL KUNJILAL BANSOD</t>
  </si>
  <si>
    <t>LN058266038</t>
  </si>
  <si>
    <t>Nagama Bee</t>
  </si>
  <si>
    <t>KHALGHAT WARD 4</t>
  </si>
  <si>
    <t>LD2126596589</t>
  </si>
  <si>
    <t>GK40938</t>
  </si>
  <si>
    <t>Umashankar Bankariya</t>
  </si>
  <si>
    <t>LN058266481</t>
  </si>
  <si>
    <t>Sapna Verma</t>
  </si>
  <si>
    <t>GRAM KHACHROD 1</t>
  </si>
  <si>
    <t>LD2126418545</t>
  </si>
  <si>
    <t>GK34246</t>
  </si>
  <si>
    <t>VIKRAM SINGH KARADA</t>
  </si>
  <si>
    <t>LN058267495</t>
  </si>
  <si>
    <t>N katte kedila kela kadeshivalaya02</t>
  </si>
  <si>
    <t>IN0010507</t>
  </si>
  <si>
    <t>Puttur</t>
  </si>
  <si>
    <t>LD2127248726</t>
  </si>
  <si>
    <t>GK63512</t>
  </si>
  <si>
    <t>JAYALAXMI</t>
  </si>
  <si>
    <t>LN058272277</t>
  </si>
  <si>
    <t>SOUDAMINI Sunani</t>
  </si>
  <si>
    <t>BANJIBERNA</t>
  </si>
  <si>
    <t>LD2126555615</t>
  </si>
  <si>
    <t>LN058274555</t>
  </si>
  <si>
    <t>Kempamma N</t>
  </si>
  <si>
    <t>Yanagahalli 01</t>
  </si>
  <si>
    <t>LD2125959116</t>
  </si>
  <si>
    <t>GK32571</t>
  </si>
  <si>
    <t>YOGESH M</t>
  </si>
  <si>
    <t>LN058281789</t>
  </si>
  <si>
    <t>Shivamma U U</t>
  </si>
  <si>
    <t>Yanjalagere 01</t>
  </si>
  <si>
    <t>LD2126656067</t>
  </si>
  <si>
    <t>GK42766</t>
  </si>
  <si>
    <t>Pradeepa K S</t>
  </si>
  <si>
    <t>LN058284942</t>
  </si>
  <si>
    <t>RAJAKUMARI YAADAV</t>
  </si>
  <si>
    <t>SEONI A</t>
  </si>
  <si>
    <t>LD2126391303</t>
  </si>
  <si>
    <t>GK44505</t>
  </si>
  <si>
    <t>DURGESH</t>
  </si>
  <si>
    <t>LN058286181</t>
  </si>
  <si>
    <t>ANITHA KUPPUSAMY</t>
  </si>
  <si>
    <t>AGARAMCHERRY 03</t>
  </si>
  <si>
    <t>IN0012201</t>
  </si>
  <si>
    <t>Anaikattu</t>
  </si>
  <si>
    <t>LD2126088054</t>
  </si>
  <si>
    <t>GK62414</t>
  </si>
  <si>
    <t>LN058286761</t>
  </si>
  <si>
    <t>Thangamani M</t>
  </si>
  <si>
    <t>Bangalappatti</t>
  </si>
  <si>
    <t>LD2127894608</t>
  </si>
  <si>
    <t>LN058286920</t>
  </si>
  <si>
    <t>Rekha Arun Jadhav</t>
  </si>
  <si>
    <t>Tripudi 15</t>
  </si>
  <si>
    <t>IN0010346</t>
  </si>
  <si>
    <t>Umbrej</t>
  </si>
  <si>
    <t>LD2127200648</t>
  </si>
  <si>
    <t>GK58914</t>
  </si>
  <si>
    <t>YUVRAJ CHAGAN JADHAV</t>
  </si>
  <si>
    <t>LN058291754</t>
  </si>
  <si>
    <t>Thangakani</t>
  </si>
  <si>
    <t>pallivasal</t>
  </si>
  <si>
    <t>LD2126339506</t>
  </si>
  <si>
    <t>GK40709</t>
  </si>
  <si>
    <t>MADASAMY R</t>
  </si>
  <si>
    <t>LN058295363</t>
  </si>
  <si>
    <t>D Mahalakhmi Patra</t>
  </si>
  <si>
    <t>MADURA VIKRANT SHG</t>
  </si>
  <si>
    <t>IN0012158</t>
  </si>
  <si>
    <t>Chhatrapur</t>
  </si>
  <si>
    <t>LD2126503390</t>
  </si>
  <si>
    <t>GK57984</t>
  </si>
  <si>
    <t>MITHUNA NAHAK</t>
  </si>
  <si>
    <t>LN058299564</t>
  </si>
  <si>
    <t>TILOTTAMA Muna</t>
  </si>
  <si>
    <t>Tandol A</t>
  </si>
  <si>
    <t>LD2127816928</t>
  </si>
  <si>
    <t>LN058300311</t>
  </si>
  <si>
    <t>LD2126626640</t>
  </si>
  <si>
    <t>LN058301794</t>
  </si>
  <si>
    <t>Bilkiss Amin Sayyad</t>
  </si>
  <si>
    <t>Ravivar Peth 05 Bagwan Galli</t>
  </si>
  <si>
    <t>LD2127009886</t>
  </si>
  <si>
    <t>GK39745</t>
  </si>
  <si>
    <t>NAIKAWADI ANIL SHARANAPPA</t>
  </si>
  <si>
    <t>LN058306804</t>
  </si>
  <si>
    <t>Nuralibai</t>
  </si>
  <si>
    <t>GRAM THANDA ROAD</t>
  </si>
  <si>
    <t>LD2127453243</t>
  </si>
  <si>
    <t>GK43831</t>
  </si>
  <si>
    <t>Mukesh Asalkare</t>
  </si>
  <si>
    <t>LN058310848</t>
  </si>
  <si>
    <t>PUSHPA Sarthi</t>
  </si>
  <si>
    <t>mahalpara baikunthpur</t>
  </si>
  <si>
    <t>LD2126701439</t>
  </si>
  <si>
    <t>BKPDEO01</t>
  </si>
  <si>
    <t>BKPDEO</t>
  </si>
  <si>
    <t>LN058312721</t>
  </si>
  <si>
    <t>Jhamari</t>
  </si>
  <si>
    <t>Kanakheda</t>
  </si>
  <si>
    <t>IN0010838</t>
  </si>
  <si>
    <t>Beawar</t>
  </si>
  <si>
    <t>LD2126550490</t>
  </si>
  <si>
    <t>GK36887</t>
  </si>
  <si>
    <t>Sunil</t>
  </si>
  <si>
    <t>LN058317249</t>
  </si>
  <si>
    <t>Seeta Devi</t>
  </si>
  <si>
    <t>AASAWARI</t>
  </si>
  <si>
    <t>LD2128123282</t>
  </si>
  <si>
    <t>GK37618</t>
  </si>
  <si>
    <t>Yogesh Kumar Sharma</t>
  </si>
  <si>
    <t>LN058320726</t>
  </si>
  <si>
    <t>Chinnammal</t>
  </si>
  <si>
    <t>SUGUMAR NAGAR001</t>
  </si>
  <si>
    <t>IN0012426</t>
  </si>
  <si>
    <t>K.Chettipalayam</t>
  </si>
  <si>
    <t>LD2126493070</t>
  </si>
  <si>
    <t>GK57538</t>
  </si>
  <si>
    <t>SURYA PRAKASH S</t>
  </si>
  <si>
    <t>LN058327063</t>
  </si>
  <si>
    <t>DEEPA</t>
  </si>
  <si>
    <t>south pulimankulam</t>
  </si>
  <si>
    <t>IN0010468</t>
  </si>
  <si>
    <t>Radhapuram</t>
  </si>
  <si>
    <t>LD2126382751</t>
  </si>
  <si>
    <t>GK51150</t>
  </si>
  <si>
    <t>Selva G</t>
  </si>
  <si>
    <t>LN058332993</t>
  </si>
  <si>
    <t>AMARGARDH</t>
  </si>
  <si>
    <t>IN0010451</t>
  </si>
  <si>
    <t>Petlawad</t>
  </si>
  <si>
    <t>LD2127193182</t>
  </si>
  <si>
    <t>GK23699</t>
  </si>
  <si>
    <t>MANISH SHARMA</t>
  </si>
  <si>
    <t>LN058335010</t>
  </si>
  <si>
    <t>Surekha Dadaso Chougule</t>
  </si>
  <si>
    <t>Siddharth Nagae 002</t>
  </si>
  <si>
    <t>IN0010106</t>
  </si>
  <si>
    <t>Pethvadgaon</t>
  </si>
  <si>
    <t>LD2127010085</t>
  </si>
  <si>
    <t>GK25752</t>
  </si>
  <si>
    <t>PRASHANT POPAT RANKHAMBE</t>
  </si>
  <si>
    <t>LN058336116</t>
  </si>
  <si>
    <t>Ushatai L Kambale</t>
  </si>
  <si>
    <t>Sawarde02</t>
  </si>
  <si>
    <t>LD2127071769</t>
  </si>
  <si>
    <t>GK62886</t>
  </si>
  <si>
    <t>ANIKET ARJUN KAMBLE</t>
  </si>
  <si>
    <t>LN058338277</t>
  </si>
  <si>
    <t>Fouujia Mohamad Sayyad</t>
  </si>
  <si>
    <t>Tamlur 06</t>
  </si>
  <si>
    <t>LD2127472997</t>
  </si>
  <si>
    <t>GK59277</t>
  </si>
  <si>
    <t>ROHIT MADHAV GATATE</t>
  </si>
  <si>
    <t>LN058342084</t>
  </si>
  <si>
    <t>LEKHA BAI DESHLAHARE</t>
  </si>
  <si>
    <t>ARSITOLA KOKPUR</t>
  </si>
  <si>
    <t>IN0010374</t>
  </si>
  <si>
    <t>Dongargaon</t>
  </si>
  <si>
    <t>LD2126723506</t>
  </si>
  <si>
    <t>GK33375</t>
  </si>
  <si>
    <t>PANKAJ KUMAR</t>
  </si>
  <si>
    <t>LN058342230</t>
  </si>
  <si>
    <t>Gitabai</t>
  </si>
  <si>
    <t>GRAM DABADIYA</t>
  </si>
  <si>
    <t>LD2126571709</t>
  </si>
  <si>
    <t>GK41186</t>
  </si>
  <si>
    <t>Jograj Singh</t>
  </si>
  <si>
    <t>LN058346001</t>
  </si>
  <si>
    <t>Musakondli02</t>
  </si>
  <si>
    <t>IN0010010</t>
  </si>
  <si>
    <t>Nittur</t>
  </si>
  <si>
    <t>LD2126300681</t>
  </si>
  <si>
    <t>GK42346</t>
  </si>
  <si>
    <t>Harisha L</t>
  </si>
  <si>
    <t>LN058347390</t>
  </si>
  <si>
    <t>Vasantha Paul Raj</t>
  </si>
  <si>
    <t>VALANVILAI</t>
  </si>
  <si>
    <t>IN0010469</t>
  </si>
  <si>
    <t>Kalkulam</t>
  </si>
  <si>
    <t>LD2126392148</t>
  </si>
  <si>
    <t>GK58888</t>
  </si>
  <si>
    <t>VIBIN SUNDARADHAS</t>
  </si>
  <si>
    <t>LN058348249</t>
  </si>
  <si>
    <t>Seethalakshmi Shanmugam</t>
  </si>
  <si>
    <t>R AnnaNagar</t>
  </si>
  <si>
    <t>LD2127074346</t>
  </si>
  <si>
    <t>GK41002</t>
  </si>
  <si>
    <t>UDHAYAKRISHNAMOORTHI S</t>
  </si>
  <si>
    <t>LN058354024</t>
  </si>
  <si>
    <t>Banumathi</t>
  </si>
  <si>
    <t>Manimoorthishwaram</t>
  </si>
  <si>
    <t>IN0010577</t>
  </si>
  <si>
    <t>Tirunelveli</t>
  </si>
  <si>
    <t>LD2126356382</t>
  </si>
  <si>
    <t>GK28205</t>
  </si>
  <si>
    <t>GOPALAKRISHNAN K</t>
  </si>
  <si>
    <t>LN058354431</t>
  </si>
  <si>
    <t>Ambiya Begam</t>
  </si>
  <si>
    <t>Karia Shg 2</t>
  </si>
  <si>
    <t>IN0012234</t>
  </si>
  <si>
    <t>Amta</t>
  </si>
  <si>
    <t>Domjur Area</t>
  </si>
  <si>
    <t>Domjur Division</t>
  </si>
  <si>
    <t>LD2126378683</t>
  </si>
  <si>
    <t>GK51092</t>
  </si>
  <si>
    <t>Chandan Malik</t>
  </si>
  <si>
    <t>LN058355502</t>
  </si>
  <si>
    <t>Munira Banu</t>
  </si>
  <si>
    <t>Ameer Jan R03</t>
  </si>
  <si>
    <t>LD2127084200</t>
  </si>
  <si>
    <t>GK12506</t>
  </si>
  <si>
    <t>THOPANAYAKA H G</t>
  </si>
  <si>
    <t>LN058356213</t>
  </si>
  <si>
    <t>VALARMATHI</t>
  </si>
  <si>
    <t>AP PUDHUR</t>
  </si>
  <si>
    <t>IN0010388</t>
  </si>
  <si>
    <t>Dharapuram</t>
  </si>
  <si>
    <t>LD2127095526</t>
  </si>
  <si>
    <t>GK45166</t>
  </si>
  <si>
    <t>KARTHICK</t>
  </si>
  <si>
    <t>LN058357439</t>
  </si>
  <si>
    <t>Praveena Bai Dhurve</t>
  </si>
  <si>
    <t>CHAPARI</t>
  </si>
  <si>
    <t>LD2126418410</t>
  </si>
  <si>
    <t>GK45393</t>
  </si>
  <si>
    <t>AMIT KUMAR NAYAK</t>
  </si>
  <si>
    <t>LN058358297</t>
  </si>
  <si>
    <t>C Ningamma</t>
  </si>
  <si>
    <t>chikkamanahatti 02</t>
  </si>
  <si>
    <t>IN0010154</t>
  </si>
  <si>
    <t>Jagalur</t>
  </si>
  <si>
    <t>LD2127010615</t>
  </si>
  <si>
    <t>GK42341</t>
  </si>
  <si>
    <t>Mathada Kotrayya</t>
  </si>
  <si>
    <t>LN058358551</t>
  </si>
  <si>
    <t>NUADAI BAGARTI</t>
  </si>
  <si>
    <t>SALETARE</t>
  </si>
  <si>
    <t>LD2127101418</t>
  </si>
  <si>
    <t>LN058360260</t>
  </si>
  <si>
    <t>Nazima</t>
  </si>
  <si>
    <t>LD2127344305</t>
  </si>
  <si>
    <t>LN058360888</t>
  </si>
  <si>
    <t>Mathubala M</t>
  </si>
  <si>
    <t>MARUTHIPATTI</t>
  </si>
  <si>
    <t>LD2126304422</t>
  </si>
  <si>
    <t>LN058367378</t>
  </si>
  <si>
    <t>RANJANABAI GIRHE</t>
  </si>
  <si>
    <t>BALAPUR 01</t>
  </si>
  <si>
    <t>LD2127056009</t>
  </si>
  <si>
    <t>GK63637</t>
  </si>
  <si>
    <t>SARALA RADHESHYAM SANANSE</t>
  </si>
  <si>
    <t>LN058367650</t>
  </si>
  <si>
    <t>Ashwini Mahesh Ghadage</t>
  </si>
  <si>
    <t>KARMALA PRETROL PAMP</t>
  </si>
  <si>
    <t>LD2128528395</t>
  </si>
  <si>
    <t>LN058370750</t>
  </si>
  <si>
    <t>Hasina Aspak Jamadar</t>
  </si>
  <si>
    <t>Chincholi 01</t>
  </si>
  <si>
    <t>IN0010733</t>
  </si>
  <si>
    <t>Sangola</t>
  </si>
  <si>
    <t>LD2127880108</t>
  </si>
  <si>
    <t>GK59624</t>
  </si>
  <si>
    <t>SNEHAL VIKAS TAKALE</t>
  </si>
  <si>
    <t>LN058372874</t>
  </si>
  <si>
    <t>Chaya B Divase</t>
  </si>
  <si>
    <t>Nigave 01</t>
  </si>
  <si>
    <t>LD2126741768</t>
  </si>
  <si>
    <t>GK54158</t>
  </si>
  <si>
    <t>RAJENDRA KRUSHNAT KAMBLE</t>
  </si>
  <si>
    <t>LN058374742</t>
  </si>
  <si>
    <t>Sunita Sanjay Gavali</t>
  </si>
  <si>
    <t>Nimbhore 02</t>
  </si>
  <si>
    <t>LD2127249505</t>
  </si>
  <si>
    <t>LN058375979</t>
  </si>
  <si>
    <t>Sakamma N</t>
  </si>
  <si>
    <t>Devalapura155 1</t>
  </si>
  <si>
    <t>IN0010066</t>
  </si>
  <si>
    <t>H.D.Kote</t>
  </si>
  <si>
    <t>LD2127468928</t>
  </si>
  <si>
    <t>GK35598</t>
  </si>
  <si>
    <t>PRAMODKUMAR M P</t>
  </si>
  <si>
    <t>LN058376802</t>
  </si>
  <si>
    <t>Sunanda Tanaji Kambale</t>
  </si>
  <si>
    <t>Vangi 2 C</t>
  </si>
  <si>
    <t>LD2127170617</t>
  </si>
  <si>
    <t>LN058378086</t>
  </si>
  <si>
    <t>Mansi Meghnath Bhatkar</t>
  </si>
  <si>
    <t>Bhatye Mahajanwadi</t>
  </si>
  <si>
    <t>IN0010442</t>
  </si>
  <si>
    <t>Ratnagiri</t>
  </si>
  <si>
    <t>LD2127740853</t>
  </si>
  <si>
    <t>GK35578</t>
  </si>
  <si>
    <t>SHRUTIKA SANDESH SHIVALKAR</t>
  </si>
  <si>
    <t>LN058379526</t>
  </si>
  <si>
    <t>Fulamati ayam</t>
  </si>
  <si>
    <t>Kesari raghunathnagar</t>
  </si>
  <si>
    <t>IN0010894</t>
  </si>
  <si>
    <t>Babhani</t>
  </si>
  <si>
    <t>LD2126393574</t>
  </si>
  <si>
    <t>GK37778</t>
  </si>
  <si>
    <t>VIKAS KUMAR</t>
  </si>
  <si>
    <t>LN058380700</t>
  </si>
  <si>
    <t>Sita Devi Bhil</t>
  </si>
  <si>
    <t>Aamlda 02</t>
  </si>
  <si>
    <t>LD2126498121</t>
  </si>
  <si>
    <t>GK34157</t>
  </si>
  <si>
    <t>RAHUL SINGH RATHOD</t>
  </si>
  <si>
    <t>LN058381043</t>
  </si>
  <si>
    <t>Vaishali Balu Udavant</t>
  </si>
  <si>
    <t>Dhanora Kada Road 01</t>
  </si>
  <si>
    <t>LD2127855015</t>
  </si>
  <si>
    <t>GK36877</t>
  </si>
  <si>
    <t>BANDU ARUN LOMATE</t>
  </si>
  <si>
    <t>LN058385374</t>
  </si>
  <si>
    <t>Gita</t>
  </si>
  <si>
    <t>Najik Babhulgaon</t>
  </si>
  <si>
    <t>IN0012099</t>
  </si>
  <si>
    <t>Shevgaon-2</t>
  </si>
  <si>
    <t>LD2127039830</t>
  </si>
  <si>
    <t>GK32391</t>
  </si>
  <si>
    <t>SUNIL BHAGWAN KAMBLE</t>
  </si>
  <si>
    <t>LN058386379</t>
  </si>
  <si>
    <t>Husenabegam Ismail Shekh</t>
  </si>
  <si>
    <t>BHOTHI 01</t>
  </si>
  <si>
    <t>IN0010401</t>
  </si>
  <si>
    <t>Bhokar</t>
  </si>
  <si>
    <t>LD2127752304</t>
  </si>
  <si>
    <t>IDFC Bank Ltd TL-II(T-IV)</t>
  </si>
  <si>
    <t>GK37072</t>
  </si>
  <si>
    <t>MARSHAL NAMDEV BAVNE</t>
  </si>
  <si>
    <t>LN058386411</t>
  </si>
  <si>
    <t>Gousabi Ismail Shaikh</t>
  </si>
  <si>
    <t>LD2127780105</t>
  </si>
  <si>
    <t>LN058388139</t>
  </si>
  <si>
    <t>Chetana G</t>
  </si>
  <si>
    <t>G palya T GOLLARAHATTI</t>
  </si>
  <si>
    <t>LD2126357067</t>
  </si>
  <si>
    <t>GK57486</t>
  </si>
  <si>
    <t>PUNITH R D</t>
  </si>
  <si>
    <t>LN058393716</t>
  </si>
  <si>
    <t>LD2127263392</t>
  </si>
  <si>
    <t>LN058394967</t>
  </si>
  <si>
    <t>Shakerabanu Shahajan Inamadar</t>
  </si>
  <si>
    <t>Molawad</t>
  </si>
  <si>
    <t>LD2127710395</t>
  </si>
  <si>
    <t>GK57168</t>
  </si>
  <si>
    <t>MALLIKARJUN PRABHAKAR PUJERI</t>
  </si>
  <si>
    <t>LN058395280</t>
  </si>
  <si>
    <t>Champa Devi</t>
  </si>
  <si>
    <t>Ganeshpura 2 Moti timbi</t>
  </si>
  <si>
    <t>LD2127302614</t>
  </si>
  <si>
    <t>LN058395943</t>
  </si>
  <si>
    <t>VITHABAI BHOSALE</t>
  </si>
  <si>
    <t>BAVACHI 1</t>
  </si>
  <si>
    <t>LD2126437622</t>
  </si>
  <si>
    <t>GK62615</t>
  </si>
  <si>
    <t>SHAIKH NIHAL SHOUKAT</t>
  </si>
  <si>
    <t>LN058396027</t>
  </si>
  <si>
    <t>Laxmi GHADAGE</t>
  </si>
  <si>
    <t>LD2126440619</t>
  </si>
  <si>
    <t>LN058401685</t>
  </si>
  <si>
    <t>Hidayathneesa</t>
  </si>
  <si>
    <t>KATTUTHERUVU</t>
  </si>
  <si>
    <t>LD2127015222</t>
  </si>
  <si>
    <t>GK32395</t>
  </si>
  <si>
    <t>VISHNU M</t>
  </si>
  <si>
    <t>LN058406069</t>
  </si>
  <si>
    <t>Jayashri Rameshwar Pare</t>
  </si>
  <si>
    <t>Shara01</t>
  </si>
  <si>
    <t>LD2127063558</t>
  </si>
  <si>
    <t>GK40421</t>
  </si>
  <si>
    <t>GONDGE DNYANESHWAR BHAGWAN</t>
  </si>
  <si>
    <t>LN058406143</t>
  </si>
  <si>
    <t>SOMEN Sirdar</t>
  </si>
  <si>
    <t>POTKA A</t>
  </si>
  <si>
    <t>LD2128189420</t>
  </si>
  <si>
    <t>GK32022</t>
  </si>
  <si>
    <t>BHIM RAM</t>
  </si>
  <si>
    <t>LN058410915</t>
  </si>
  <si>
    <t>Gayathri</t>
  </si>
  <si>
    <t>Nallappa Nagar Neriperichal</t>
  </si>
  <si>
    <t>LD2127831340</t>
  </si>
  <si>
    <t>SBI TL-V(T-V)</t>
  </si>
  <si>
    <t>LN058412003</t>
  </si>
  <si>
    <t>RITA GANESH BHALERAO</t>
  </si>
  <si>
    <t>LOHARE D</t>
  </si>
  <si>
    <t>IN0010255</t>
  </si>
  <si>
    <t>Raver</t>
  </si>
  <si>
    <t>LD2126527679</t>
  </si>
  <si>
    <t>GK22477</t>
  </si>
  <si>
    <t>GANESH VISHNU TOMPE</t>
  </si>
  <si>
    <t>LN058420662</t>
  </si>
  <si>
    <t>Mubeena Taj</t>
  </si>
  <si>
    <t>Gargeshwari177 02 Kr 309</t>
  </si>
  <si>
    <t>IN0010099</t>
  </si>
  <si>
    <t>TNarsipura</t>
  </si>
  <si>
    <t>LD2127104570</t>
  </si>
  <si>
    <t>GK38551</t>
  </si>
  <si>
    <t>Suman N</t>
  </si>
  <si>
    <t>LN058422016</t>
  </si>
  <si>
    <t>Palaniselvam Muthukumar</t>
  </si>
  <si>
    <t>Ponnagram 02 manamelkudi</t>
  </si>
  <si>
    <t>LD2127804913</t>
  </si>
  <si>
    <t>GK41314</t>
  </si>
  <si>
    <t>BHARATHI RAJA CHANDRAN</t>
  </si>
  <si>
    <t>LN058423688</t>
  </si>
  <si>
    <t>Kaliyamma</t>
  </si>
  <si>
    <t>Halekote2</t>
  </si>
  <si>
    <t>LD2127096311</t>
  </si>
  <si>
    <t>GK56537</t>
  </si>
  <si>
    <t>SHAMEEM ARA</t>
  </si>
  <si>
    <t>LN058424708</t>
  </si>
  <si>
    <t>Kumada M</t>
  </si>
  <si>
    <t>Govindarajanagara 5th Cross 02</t>
  </si>
  <si>
    <t>LD2126538930</t>
  </si>
  <si>
    <t>GK43618</t>
  </si>
  <si>
    <t>SARVADARSHANA A R</t>
  </si>
  <si>
    <t>LN058424937</t>
  </si>
  <si>
    <t>Basava S S</t>
  </si>
  <si>
    <t>Kadabageri 2</t>
  </si>
  <si>
    <t>IN0010047</t>
  </si>
  <si>
    <t>Harappanahalli</t>
  </si>
  <si>
    <t>LD2126611491</t>
  </si>
  <si>
    <t>GK57323</t>
  </si>
  <si>
    <t>CHANNAMNARA MANJUNATHA</t>
  </si>
  <si>
    <t>LN058428123</t>
  </si>
  <si>
    <t>Nasim Begum</t>
  </si>
  <si>
    <t>Zafarbad 03 Ashray Colony</t>
  </si>
  <si>
    <t>LD2126516185</t>
  </si>
  <si>
    <t>GK4987</t>
  </si>
  <si>
    <t>GURUSIDDA</t>
  </si>
  <si>
    <t>LN058432348</t>
  </si>
  <si>
    <t>Fathima</t>
  </si>
  <si>
    <t>Avalahalli nandi gardan</t>
  </si>
  <si>
    <t>LD2127009088</t>
  </si>
  <si>
    <t>GK29157</t>
  </si>
  <si>
    <t>RAJU S P</t>
  </si>
  <si>
    <t>LN058437024</t>
  </si>
  <si>
    <t>Shanta Nagoji</t>
  </si>
  <si>
    <t>Basavan Kudachi 01</t>
  </si>
  <si>
    <t>LD2127093822</t>
  </si>
  <si>
    <t>GK34573</t>
  </si>
  <si>
    <t>SHIVARUDRAPPA M GANAGI</t>
  </si>
  <si>
    <t>LN058441535</t>
  </si>
  <si>
    <t>Geetha M</t>
  </si>
  <si>
    <t>MAHADESHWARA LAYOUT</t>
  </si>
  <si>
    <t>LD2126774865</t>
  </si>
  <si>
    <t>GK20576</t>
  </si>
  <si>
    <t>MAHADEVAMURTHY</t>
  </si>
  <si>
    <t>LN058442768</t>
  </si>
  <si>
    <t>Savitramma</t>
  </si>
  <si>
    <t>Ramapura</t>
  </si>
  <si>
    <t>LD2127309064</t>
  </si>
  <si>
    <t>GK17570</t>
  </si>
  <si>
    <t>MUTHURAJA D N</t>
  </si>
  <si>
    <t>LN058443009</t>
  </si>
  <si>
    <t>Kasthuribayi S</t>
  </si>
  <si>
    <t>Akandeshwar Nagar 4th</t>
  </si>
  <si>
    <t>LD2126707496</t>
  </si>
  <si>
    <t>GK60360</t>
  </si>
  <si>
    <t>LN058449672</t>
  </si>
  <si>
    <t>Komal Ram Pal</t>
  </si>
  <si>
    <t>ROAD NO 512 KHADKI</t>
  </si>
  <si>
    <t>LD2128501367</t>
  </si>
  <si>
    <t>LN058452993</t>
  </si>
  <si>
    <t>LD2127126356</t>
  </si>
  <si>
    <t>LN058453715</t>
  </si>
  <si>
    <t>Shridevi Z</t>
  </si>
  <si>
    <t>Janthi KR NO48</t>
  </si>
  <si>
    <t>LD2126798617</t>
  </si>
  <si>
    <t>GK4198</t>
  </si>
  <si>
    <t>Pradeepkumar .</t>
  </si>
  <si>
    <t>LN058457445</t>
  </si>
  <si>
    <t>DILESWARI GARDIA</t>
  </si>
  <si>
    <t>ARDA</t>
  </si>
  <si>
    <t>LD2128656209</t>
  </si>
  <si>
    <t>GK58976</t>
  </si>
  <si>
    <t>SWADHIN PATRA</t>
  </si>
  <si>
    <t>LN058458470</t>
  </si>
  <si>
    <t>Swati Manoj Khandagale</t>
  </si>
  <si>
    <t>Daultabad D</t>
  </si>
  <si>
    <t>LD2127332918</t>
  </si>
  <si>
    <t>GK19305</t>
  </si>
  <si>
    <t>KRUSHNA BHUJANGRAO BORKAR</t>
  </si>
  <si>
    <t>LN058458909</t>
  </si>
  <si>
    <t>Kalpana keer</t>
  </si>
  <si>
    <t>Patalkhoh budni</t>
  </si>
  <si>
    <t>IN0010903</t>
  </si>
  <si>
    <t>Hoshangabad</t>
  </si>
  <si>
    <t>Hoshangabad Area</t>
  </si>
  <si>
    <t>LD2126596547</t>
  </si>
  <si>
    <t>GK43318</t>
  </si>
  <si>
    <t>Rajendra Sinotiya</t>
  </si>
  <si>
    <t>LN058461711</t>
  </si>
  <si>
    <t>TULSI BAI Yadav</t>
  </si>
  <si>
    <t>GARDIH</t>
  </si>
  <si>
    <t>LD2127002250</t>
  </si>
  <si>
    <t>GK42086</t>
  </si>
  <si>
    <t>SHATRUDHAN SIDAR</t>
  </si>
  <si>
    <t>LN058464902</t>
  </si>
  <si>
    <t>LD2126710217</t>
  </si>
  <si>
    <t>LN058476114</t>
  </si>
  <si>
    <t>LD2127493274</t>
  </si>
  <si>
    <t>LN058479493</t>
  </si>
  <si>
    <t>Vallimuthu Elayaraja</t>
  </si>
  <si>
    <t>Ponnagram 04 Manamelgudi</t>
  </si>
  <si>
    <t>LD2126580196</t>
  </si>
  <si>
    <t>GK56787</t>
  </si>
  <si>
    <t>ANANDBABU</t>
  </si>
  <si>
    <t>LN058482442</t>
  </si>
  <si>
    <t>LD2127259699</t>
  </si>
  <si>
    <t>LN058487950</t>
  </si>
  <si>
    <t>Sudha Bai</t>
  </si>
  <si>
    <t>Gunaura</t>
  </si>
  <si>
    <t>LD2126719539</t>
  </si>
  <si>
    <t>GK44657</t>
  </si>
  <si>
    <t>Pawan Kumar</t>
  </si>
  <si>
    <t>LN058491585</t>
  </si>
  <si>
    <t>Jina</t>
  </si>
  <si>
    <t>Amri amri C</t>
  </si>
  <si>
    <t>LD2126778317</t>
  </si>
  <si>
    <t>LN058491643</t>
  </si>
  <si>
    <t>Navali Devi</t>
  </si>
  <si>
    <t>LD2126750704</t>
  </si>
  <si>
    <t>LN058499174</t>
  </si>
  <si>
    <t>Manfulli</t>
  </si>
  <si>
    <t>Khen</t>
  </si>
  <si>
    <t>IN0010925</t>
  </si>
  <si>
    <t>Nagaur</t>
  </si>
  <si>
    <t>Nagaur Area</t>
  </si>
  <si>
    <t>LD2127108980</t>
  </si>
  <si>
    <t>GK59422</t>
  </si>
  <si>
    <t>BANSHI LAL SAINI</t>
  </si>
  <si>
    <t>LN058499465</t>
  </si>
  <si>
    <t>Valarmathy Thirunavukarasu</t>
  </si>
  <si>
    <t>Melseesamangalam</t>
  </si>
  <si>
    <t>LD2127316106</t>
  </si>
  <si>
    <t>GK39246</t>
  </si>
  <si>
    <t>JEENA R</t>
  </si>
  <si>
    <t>LN058499713</t>
  </si>
  <si>
    <t>Jijitha c</t>
  </si>
  <si>
    <t>Kulappully c</t>
  </si>
  <si>
    <t>LD2128524800</t>
  </si>
  <si>
    <t>GK54788</t>
  </si>
  <si>
    <t>SUBEESH K</t>
  </si>
  <si>
    <t>LN058500576</t>
  </si>
  <si>
    <t>Muliya bai Ahirware</t>
  </si>
  <si>
    <t>Badi01</t>
  </si>
  <si>
    <t>IN0010946</t>
  </si>
  <si>
    <t>Badi</t>
  </si>
  <si>
    <t>LD2126754658</t>
  </si>
  <si>
    <t>GK35941</t>
  </si>
  <si>
    <t>DEEPAK DHARSE</t>
  </si>
  <si>
    <t>LN058500810</t>
  </si>
  <si>
    <t>Rama bai</t>
  </si>
  <si>
    <t>LD2126762450</t>
  </si>
  <si>
    <t>LN058501779</t>
  </si>
  <si>
    <t>Manjibayi K</t>
  </si>
  <si>
    <t>Thandaga Lambani hatti</t>
  </si>
  <si>
    <t>LD2127809800</t>
  </si>
  <si>
    <t>GK57696</t>
  </si>
  <si>
    <t>SOWNDARYA R</t>
  </si>
  <si>
    <t>LN058501920</t>
  </si>
  <si>
    <t>Shilpa Bai E</t>
  </si>
  <si>
    <t>Dyavajjannapalya</t>
  </si>
  <si>
    <t>LD2127252269</t>
  </si>
  <si>
    <t>GK54873</t>
  </si>
  <si>
    <t>SHABAZ</t>
  </si>
  <si>
    <t>LN058502682</t>
  </si>
  <si>
    <t>VARSHA</t>
  </si>
  <si>
    <t>JAGARNATHPUR</t>
  </si>
  <si>
    <t>IN0010573</t>
  </si>
  <si>
    <t>Pratappur</t>
  </si>
  <si>
    <t>LD2128467814</t>
  </si>
  <si>
    <t>GK43558</t>
  </si>
  <si>
    <t>SHIVPATI PAIKRA</t>
  </si>
  <si>
    <t>LN058505148</t>
  </si>
  <si>
    <t>SHANU DEVRAV Chavhan</t>
  </si>
  <si>
    <t>KOLEZARI A</t>
  </si>
  <si>
    <t>IN0010677</t>
  </si>
  <si>
    <t>Ghatanji</t>
  </si>
  <si>
    <t>LD2127001676</t>
  </si>
  <si>
    <t>GTGDEO01</t>
  </si>
  <si>
    <t>GTGDEO</t>
  </si>
  <si>
    <t>LN058506544</t>
  </si>
  <si>
    <t>RENUKA KISHOR More</t>
  </si>
  <si>
    <t>gondi patharvala 01</t>
  </si>
  <si>
    <t>LD2127784978</t>
  </si>
  <si>
    <t>GK27792</t>
  </si>
  <si>
    <t>DILIP CHAGAN GAIKWAD</t>
  </si>
  <si>
    <t>LN058509447</t>
  </si>
  <si>
    <t>ASHABAI UTTAM WAKALE</t>
  </si>
  <si>
    <t>Sawada</t>
  </si>
  <si>
    <t>LD2126691960</t>
  </si>
  <si>
    <t>GK26302</t>
  </si>
  <si>
    <t>YADNYNESH RANGNATH PATIL</t>
  </si>
  <si>
    <t>LN058511589</t>
  </si>
  <si>
    <t>Rashida Munir Bahurupi</t>
  </si>
  <si>
    <t>Tahasildar mal Bhag HR</t>
  </si>
  <si>
    <t>IN0010104</t>
  </si>
  <si>
    <t>Jaysinghpur</t>
  </si>
  <si>
    <t>LD2127291826</t>
  </si>
  <si>
    <t>GK12023</t>
  </si>
  <si>
    <t>Rahul Annappa Jadhav</t>
  </si>
  <si>
    <t>LN058512223</t>
  </si>
  <si>
    <t>Shanthamma P</t>
  </si>
  <si>
    <t>Cheluvappa Garden New</t>
  </si>
  <si>
    <t>LD2127360204</t>
  </si>
  <si>
    <t>GK26603</t>
  </si>
  <si>
    <t>MALLESHA E</t>
  </si>
  <si>
    <t>LN058512366</t>
  </si>
  <si>
    <t>Navodaya Nagara</t>
  </si>
  <si>
    <t>LD2128097463</t>
  </si>
  <si>
    <t>GK35679</t>
  </si>
  <si>
    <t>SUNDAR KUMAR S R</t>
  </si>
  <si>
    <t>LN058515566</t>
  </si>
  <si>
    <t>Jyoti Pradeep Choudhari</t>
  </si>
  <si>
    <t>Samata Nagar Umarag</t>
  </si>
  <si>
    <t>LD2127020189</t>
  </si>
  <si>
    <t>GK36532</t>
  </si>
  <si>
    <t>AVISHKAR SUNIL KOTHAWALE</t>
  </si>
  <si>
    <t>LN058515625</t>
  </si>
  <si>
    <t>Tulasi</t>
  </si>
  <si>
    <t>H S K VIVEKANANDA NAGARA</t>
  </si>
  <si>
    <t>IN0010626</t>
  </si>
  <si>
    <t>Hosakote</t>
  </si>
  <si>
    <t>LD2127047165</t>
  </si>
  <si>
    <t>GK59937</t>
  </si>
  <si>
    <t>PAVAN G N</t>
  </si>
  <si>
    <t>LN058515819</t>
  </si>
  <si>
    <t>Laissa</t>
  </si>
  <si>
    <t>MULAVANA 1</t>
  </si>
  <si>
    <t>LD2129235160</t>
  </si>
  <si>
    <t>GK45457</t>
  </si>
  <si>
    <t>RAHUL S</t>
  </si>
  <si>
    <t>LN058520124</t>
  </si>
  <si>
    <t>Nisha Arjun Randive</t>
  </si>
  <si>
    <t>Sidhart Nagar</t>
  </si>
  <si>
    <t>LD2127255552</t>
  </si>
  <si>
    <t>GK22232</t>
  </si>
  <si>
    <t>AKASH DILIP SAWANT</t>
  </si>
  <si>
    <t>LN058524711</t>
  </si>
  <si>
    <t>Kaliyammal Subiramani</t>
  </si>
  <si>
    <t>Thuttampatti</t>
  </si>
  <si>
    <t>LD2129497090</t>
  </si>
  <si>
    <t>GK62968</t>
  </si>
  <si>
    <t>PUSHPARAJ R</t>
  </si>
  <si>
    <t>LN058525831</t>
  </si>
  <si>
    <t>LD2127806664</t>
  </si>
  <si>
    <t>LN058530082</t>
  </si>
  <si>
    <t>Janatha Colony Jigani</t>
  </si>
  <si>
    <t>LD2127071826</t>
  </si>
  <si>
    <t>Direct Assignment - Indian Bank 6-29122022</t>
  </si>
  <si>
    <t>GK55216</t>
  </si>
  <si>
    <t>MUBARAK PASHA C</t>
  </si>
  <si>
    <t>LN058530262</t>
  </si>
  <si>
    <t>LD2127382026</t>
  </si>
  <si>
    <t>LN058530711</t>
  </si>
  <si>
    <t>Irfana Mukhtar Shaikh</t>
  </si>
  <si>
    <t>Indianagar D</t>
  </si>
  <si>
    <t>IN0010132</t>
  </si>
  <si>
    <t>Nilanga</t>
  </si>
  <si>
    <t>LD2127707391</t>
  </si>
  <si>
    <t>GK56936</t>
  </si>
  <si>
    <t>PRIYANKA DAYANAND BIRADAR</t>
  </si>
  <si>
    <t>LN058537583</t>
  </si>
  <si>
    <t>BHARTIBAI DINKAR Khode</t>
  </si>
  <si>
    <t>SAPTSHRUNGI GADHA 06 HR</t>
  </si>
  <si>
    <t>LD2126607102</t>
  </si>
  <si>
    <t>GK13120</t>
  </si>
  <si>
    <t>DNYANESHWAR MANGA BHIL</t>
  </si>
  <si>
    <t>LN058546304</t>
  </si>
  <si>
    <t>Nirmala Anil Pimpale</t>
  </si>
  <si>
    <t>Dahiwali 03</t>
  </si>
  <si>
    <t>IN0010434</t>
  </si>
  <si>
    <t>Khopoli</t>
  </si>
  <si>
    <t>Alibag Area</t>
  </si>
  <si>
    <t>LD2127923022</t>
  </si>
  <si>
    <t>GK63714</t>
  </si>
  <si>
    <t>VYANKATESH JITENDRA KOLI</t>
  </si>
  <si>
    <t>LN058547254</t>
  </si>
  <si>
    <t>Halimasathika A</t>
  </si>
  <si>
    <t>Koothandavar vidhi</t>
  </si>
  <si>
    <t>LD2127075540</t>
  </si>
  <si>
    <t>GK40385</t>
  </si>
  <si>
    <t>SARAVANAKUMAR PALANISAMY</t>
  </si>
  <si>
    <t>LN058550596</t>
  </si>
  <si>
    <t>Santosh Bai</t>
  </si>
  <si>
    <t>Notara</t>
  </si>
  <si>
    <t>IN0010706</t>
  </si>
  <si>
    <t>Kotarajasthan</t>
  </si>
  <si>
    <t>Kotarajasthan Area</t>
  </si>
  <si>
    <t>LD2127157470</t>
  </si>
  <si>
    <t>GK55280</t>
  </si>
  <si>
    <t>SUMIT VAISHNAV</t>
  </si>
  <si>
    <t>LN058554460</t>
  </si>
  <si>
    <t>Petchiammal</t>
  </si>
  <si>
    <t>ACHANPATTY</t>
  </si>
  <si>
    <t>LD2127068577</t>
  </si>
  <si>
    <t>GK35121</t>
  </si>
  <si>
    <t>MAHALINGAM E</t>
  </si>
  <si>
    <t>LN058558700</t>
  </si>
  <si>
    <t>NANGALI 04</t>
  </si>
  <si>
    <t>LD2127076600</t>
  </si>
  <si>
    <t>GK36539</t>
  </si>
  <si>
    <t>Mohan N</t>
  </si>
  <si>
    <t>LN058560977</t>
  </si>
  <si>
    <t>SHANTIBAI RAMESH MAVCHI</t>
  </si>
  <si>
    <t>NEHRU NAGAR 02</t>
  </si>
  <si>
    <t>LD2127086740</t>
  </si>
  <si>
    <t>LN058561283</t>
  </si>
  <si>
    <t>Bhagyashri Govind Kamble</t>
  </si>
  <si>
    <t>Omarga Kalli Plot School 03</t>
  </si>
  <si>
    <t>LD2127046452</t>
  </si>
  <si>
    <t>GK39485</t>
  </si>
  <si>
    <t>ANTESHWAR KALLAPPA KALA</t>
  </si>
  <si>
    <t>LN058562027</t>
  </si>
  <si>
    <t>SANGEETA BAI GOSWAMI</t>
  </si>
  <si>
    <t>DARBARMOKHLI B</t>
  </si>
  <si>
    <t>IN0010270</t>
  </si>
  <si>
    <t>Patan</t>
  </si>
  <si>
    <t>Durg Area</t>
  </si>
  <si>
    <t>LD2127204196</t>
  </si>
  <si>
    <t>GK28099</t>
  </si>
  <si>
    <t>JHARENDRA KUMAR</t>
  </si>
  <si>
    <t>LN058563980</t>
  </si>
  <si>
    <t>Nagarathnamma</t>
  </si>
  <si>
    <t>DASARAHALLI 25</t>
  </si>
  <si>
    <t>LD2127207234</t>
  </si>
  <si>
    <t>LN058565507</t>
  </si>
  <si>
    <t>Alamasa jamakhandi</t>
  </si>
  <si>
    <t>Ramapur 5th K R No161</t>
  </si>
  <si>
    <t>LD2127272516</t>
  </si>
  <si>
    <t>GK36970</t>
  </si>
  <si>
    <t>SHIVANAND BASAVARAJ NAVI</t>
  </si>
  <si>
    <t>LN058566910</t>
  </si>
  <si>
    <t>Chand Shkhi Chaudhari</t>
  </si>
  <si>
    <t>GRAM PASI</t>
  </si>
  <si>
    <t>IN0010565</t>
  </si>
  <si>
    <t>Nagod</t>
  </si>
  <si>
    <t>LD2126742868</t>
  </si>
  <si>
    <t>GK43361</t>
  </si>
  <si>
    <t>Aman Singh Baghel</t>
  </si>
  <si>
    <t>LN058573422</t>
  </si>
  <si>
    <t>RUPEI DAS</t>
  </si>
  <si>
    <t>MADURA MAA HANSIKA SHG</t>
  </si>
  <si>
    <t>LD2127100041</t>
  </si>
  <si>
    <t>GK62289</t>
  </si>
  <si>
    <t>ROHAN KUMAR SETHI</t>
  </si>
  <si>
    <t>LN058574489</t>
  </si>
  <si>
    <t>Radhabai Jaising Thakur</t>
  </si>
  <si>
    <t>Tokade new 01</t>
  </si>
  <si>
    <t>IN0012105</t>
  </si>
  <si>
    <t>Zodge</t>
  </si>
  <si>
    <t>LD2128444959</t>
  </si>
  <si>
    <t>AXIS Bank-XX(T-I)A&amp;A</t>
  </si>
  <si>
    <t>GK33229</t>
  </si>
  <si>
    <t>ARVIND SUBHASH WANKHADE</t>
  </si>
  <si>
    <t>LN058575014</t>
  </si>
  <si>
    <t>Alol Bai</t>
  </si>
  <si>
    <t>Badi neemuch</t>
  </si>
  <si>
    <t>IN0010764</t>
  </si>
  <si>
    <t>Ratangarh</t>
  </si>
  <si>
    <t>LD2127176588</t>
  </si>
  <si>
    <t>GK64412</t>
  </si>
  <si>
    <t>VISHAL</t>
  </si>
  <si>
    <t>LN058575111</t>
  </si>
  <si>
    <t>Sudha R V</t>
  </si>
  <si>
    <t>kamlanagara 1main</t>
  </si>
  <si>
    <t>LD2128155700</t>
  </si>
  <si>
    <t>GK21617</t>
  </si>
  <si>
    <t>KIRAN C R</t>
  </si>
  <si>
    <t>LN058575314</t>
  </si>
  <si>
    <t>Pancharvarnam A</t>
  </si>
  <si>
    <t>PATTALAMMAN KOVIL ST</t>
  </si>
  <si>
    <t>LD2128844806</t>
  </si>
  <si>
    <t>LN058579647</t>
  </si>
  <si>
    <t>Jayalakshmi G</t>
  </si>
  <si>
    <t>Shidegallu A</t>
  </si>
  <si>
    <t>LD2127933406</t>
  </si>
  <si>
    <t>GK22864</t>
  </si>
  <si>
    <t>H M SHIVARAJ</t>
  </si>
  <si>
    <t>LN058581536</t>
  </si>
  <si>
    <t>Puja Devendra Dahane</t>
  </si>
  <si>
    <t>Kanhan AC</t>
  </si>
  <si>
    <t>IN0013310</t>
  </si>
  <si>
    <t>Yerkheda</t>
  </si>
  <si>
    <t>LD2127090015</t>
  </si>
  <si>
    <t>GK28178</t>
  </si>
  <si>
    <t>SUNIL BABAN KHANGAR</t>
  </si>
  <si>
    <t>LN058582992</t>
  </si>
  <si>
    <t>Chikkamma C</t>
  </si>
  <si>
    <t>LD2129482652</t>
  </si>
  <si>
    <t>LN058584713</t>
  </si>
  <si>
    <t>Nagamani U</t>
  </si>
  <si>
    <t>Kurnegala</t>
  </si>
  <si>
    <t>LD2128070064</t>
  </si>
  <si>
    <t>LN058585598</t>
  </si>
  <si>
    <t>Mariyammal M</t>
  </si>
  <si>
    <t>LD2127070561</t>
  </si>
  <si>
    <t>LN058588852</t>
  </si>
  <si>
    <t>Muthu A</t>
  </si>
  <si>
    <t>Pallipattu</t>
  </si>
  <si>
    <t>LD2127009658</t>
  </si>
  <si>
    <t>LN058590250</t>
  </si>
  <si>
    <t>Bali Bhil</t>
  </si>
  <si>
    <t>Gadh ka Rasta Dhikola</t>
  </si>
  <si>
    <t>LD2127066448</t>
  </si>
  <si>
    <t>SPBDEO01</t>
  </si>
  <si>
    <t>SPBDEO</t>
  </si>
  <si>
    <t>LN058590495</t>
  </si>
  <si>
    <t>Ashwini Ganesh Shinge</t>
  </si>
  <si>
    <t>MANER MALA NEW 123</t>
  </si>
  <si>
    <t>LD2127445401</t>
  </si>
  <si>
    <t>GK34039</t>
  </si>
  <si>
    <t>PRAVIN JIVABA YADAV</t>
  </si>
  <si>
    <t>LN058594608</t>
  </si>
  <si>
    <t>REKHA MORE</t>
  </si>
  <si>
    <t>SANJORI 4</t>
  </si>
  <si>
    <t>LD2127081535</t>
  </si>
  <si>
    <t>GK63544</t>
  </si>
  <si>
    <t>RAHUL BHIMRAO SAVKARE</t>
  </si>
  <si>
    <t>LN058600685</t>
  </si>
  <si>
    <t>Sarita</t>
  </si>
  <si>
    <t>PIPLODA SAGOTI MATA</t>
  </si>
  <si>
    <t>LD2128002036</t>
  </si>
  <si>
    <t>GK60068</t>
  </si>
  <si>
    <t>RAJESH KUMAR SARGARA</t>
  </si>
  <si>
    <t>LN058600755</t>
  </si>
  <si>
    <t>LD2127972433</t>
  </si>
  <si>
    <t>LN058603458</t>
  </si>
  <si>
    <t>Shamal Dnyandev Landage</t>
  </si>
  <si>
    <t>Sate Nagar Natepute 04</t>
  </si>
  <si>
    <t>LD2127786329</t>
  </si>
  <si>
    <t>LN058613410</t>
  </si>
  <si>
    <t>SAROJ DEHARIYA</t>
  </si>
  <si>
    <t>LD2129454281</t>
  </si>
  <si>
    <t>LN058616895</t>
  </si>
  <si>
    <t>Dakshayani H</t>
  </si>
  <si>
    <t>Moodala Palya Panchsheel Nagara 287</t>
  </si>
  <si>
    <t>LD2128646104</t>
  </si>
  <si>
    <t>LN058622853</t>
  </si>
  <si>
    <t>Deepa</t>
  </si>
  <si>
    <t>LD2127369775</t>
  </si>
  <si>
    <t>LN058625000</t>
  </si>
  <si>
    <t>ANNIS FATHIMA</t>
  </si>
  <si>
    <t>Vaniyar Street Avinashi</t>
  </si>
  <si>
    <t>LD2127875430</t>
  </si>
  <si>
    <t>GK43949</t>
  </si>
  <si>
    <t>VIJAY CHELLADURAI</t>
  </si>
  <si>
    <t>LN058625926</t>
  </si>
  <si>
    <t>Mangalamma M</t>
  </si>
  <si>
    <t>Karpalli Gollarahatti</t>
  </si>
  <si>
    <t>LD2130004140</t>
  </si>
  <si>
    <t>GK59917</t>
  </si>
  <si>
    <t>SUCHITHRA H</t>
  </si>
  <si>
    <t>LN058627072</t>
  </si>
  <si>
    <t>Baseera Baligar M</t>
  </si>
  <si>
    <t>Turamandigalli HanagalA</t>
  </si>
  <si>
    <t>LD2128408780</t>
  </si>
  <si>
    <t>GK58379</t>
  </si>
  <si>
    <t>VINAYAK YALLAPPAGOUDAR MUDIGOUDAR</t>
  </si>
  <si>
    <t>LN058634247</t>
  </si>
  <si>
    <t>Malamma M</t>
  </si>
  <si>
    <t>kodalli02</t>
  </si>
  <si>
    <t>LD2128584831</t>
  </si>
  <si>
    <t>GK24080</t>
  </si>
  <si>
    <t>BANGARAPPA T P</t>
  </si>
  <si>
    <t>LN058636660</t>
  </si>
  <si>
    <t>SUNITA BABU LATHE</t>
  </si>
  <si>
    <t>Jategaon 05</t>
  </si>
  <si>
    <t>LD2127781023</t>
  </si>
  <si>
    <t>GK36372</t>
  </si>
  <si>
    <t>PRAVIN VIJAY DABHADE</t>
  </si>
  <si>
    <t>LN058643557</t>
  </si>
  <si>
    <t>VANDANA VISHNU PATIL</t>
  </si>
  <si>
    <t>SALBARDI</t>
  </si>
  <si>
    <t>LD2128467045</t>
  </si>
  <si>
    <t>GK53999</t>
  </si>
  <si>
    <t>NANADKISHOR CHINDHU DHANDE</t>
  </si>
  <si>
    <t>LN058643562</t>
  </si>
  <si>
    <t>SHANTI SOREN</t>
  </si>
  <si>
    <t>Gujisimal</t>
  </si>
  <si>
    <t>IN0010868</t>
  </si>
  <si>
    <t>Dumka</t>
  </si>
  <si>
    <t>Dumka Area</t>
  </si>
  <si>
    <t>LD2127408979</t>
  </si>
  <si>
    <t>GK44950</t>
  </si>
  <si>
    <t>MUKESH KUMAR</t>
  </si>
  <si>
    <t>LN058648792</t>
  </si>
  <si>
    <t>Sivapriya</t>
  </si>
  <si>
    <t>Usilampatty 02</t>
  </si>
  <si>
    <t>LD2127825318</t>
  </si>
  <si>
    <t>Ujjivan Small Finance Bank TL-I(T-I)</t>
  </si>
  <si>
    <t>GK58767</t>
  </si>
  <si>
    <t>PAZHANI KUMAR M</t>
  </si>
  <si>
    <t>LN058650626</t>
  </si>
  <si>
    <t>Rita devi</t>
  </si>
  <si>
    <t>Shishba</t>
  </si>
  <si>
    <t>IN0012246</t>
  </si>
  <si>
    <t>Simribakhtiarpur</t>
  </si>
  <si>
    <t>LD2127268318</t>
  </si>
  <si>
    <t>GK53888</t>
  </si>
  <si>
    <t>VIKASH KUMAR</t>
  </si>
  <si>
    <t>LN058653020</t>
  </si>
  <si>
    <t>KANAGAVALLI SRIRAVI</t>
  </si>
  <si>
    <t>NETHAJI STREET 005</t>
  </si>
  <si>
    <t>LD2127100702</t>
  </si>
  <si>
    <t>ERODEO01</t>
  </si>
  <si>
    <t>ERODEO</t>
  </si>
  <si>
    <t>LN058657304</t>
  </si>
  <si>
    <t>Kamanakere Hundi 06</t>
  </si>
  <si>
    <t>LD2128451933</t>
  </si>
  <si>
    <t>GK32948</t>
  </si>
  <si>
    <t>APPU K M</t>
  </si>
  <si>
    <t>LN058660111</t>
  </si>
  <si>
    <t>Savithramma N</t>
  </si>
  <si>
    <t>KODIYALA02</t>
  </si>
  <si>
    <t>IN0013283</t>
  </si>
  <si>
    <t>Mandya-Rural</t>
  </si>
  <si>
    <t>LD2128549918</t>
  </si>
  <si>
    <t>GK27777</t>
  </si>
  <si>
    <t>SHOBHA V</t>
  </si>
  <si>
    <t>LN058662288</t>
  </si>
  <si>
    <t>Palamma R</t>
  </si>
  <si>
    <t>Maruthinagara2edCr</t>
  </si>
  <si>
    <t>LD2127827301</t>
  </si>
  <si>
    <t>GK43883</t>
  </si>
  <si>
    <t>Rakesh E</t>
  </si>
  <si>
    <t>LN058663759</t>
  </si>
  <si>
    <t>Dakha Bai</t>
  </si>
  <si>
    <t>BHESADABAR 2</t>
  </si>
  <si>
    <t>IN0010395</t>
  </si>
  <si>
    <t>Ratlam</t>
  </si>
  <si>
    <t>LD2129817082</t>
  </si>
  <si>
    <t>GK21514</t>
  </si>
  <si>
    <t>Rajpal Thakur</t>
  </si>
  <si>
    <t>LN058665372</t>
  </si>
  <si>
    <t>Magesh</t>
  </si>
  <si>
    <t>NORTHISTREET</t>
  </si>
  <si>
    <t>LD2128463096</t>
  </si>
  <si>
    <t>GK51897</t>
  </si>
  <si>
    <t xml:space="preserve">Nagarajan </t>
  </si>
  <si>
    <t>LN058665379</t>
  </si>
  <si>
    <t>Gopalpura 4th cross02</t>
  </si>
  <si>
    <t>LD2128410585</t>
  </si>
  <si>
    <t>GK32908</t>
  </si>
  <si>
    <t>KEERTI S</t>
  </si>
  <si>
    <t>LN058665836</t>
  </si>
  <si>
    <t>LD2128469060</t>
  </si>
  <si>
    <t>LN058666122</t>
  </si>
  <si>
    <t>SANGITA</t>
  </si>
  <si>
    <t>WALWANE</t>
  </si>
  <si>
    <t>LD2127796598</t>
  </si>
  <si>
    <t>LN058669128</t>
  </si>
  <si>
    <t>Nanda Kishor Sadaphule</t>
  </si>
  <si>
    <t>KatareWasti Lonimasadpur</t>
  </si>
  <si>
    <t>LD2128695895</t>
  </si>
  <si>
    <t>LN058670874</t>
  </si>
  <si>
    <t>Anitha M</t>
  </si>
  <si>
    <t>Ganganagar Bini Mill Road</t>
  </si>
  <si>
    <t>LD2127734204</t>
  </si>
  <si>
    <t>GK64485</t>
  </si>
  <si>
    <t>NARAYAN RAMADAS NAYAK</t>
  </si>
  <si>
    <t>LN058671173</t>
  </si>
  <si>
    <t>KUSHMA BAI Sinha</t>
  </si>
  <si>
    <t>NARA</t>
  </si>
  <si>
    <t>LD2127967515</t>
  </si>
  <si>
    <t>LN058672287</t>
  </si>
  <si>
    <t>Yala Kosamma</t>
  </si>
  <si>
    <t>Hadanuru 05</t>
  </si>
  <si>
    <t>LD2128620205</t>
  </si>
  <si>
    <t>LN058675829</t>
  </si>
  <si>
    <t>Asiya</t>
  </si>
  <si>
    <t>LD2127430896</t>
  </si>
  <si>
    <t>LN058678831</t>
  </si>
  <si>
    <t>LD2127753045</t>
  </si>
  <si>
    <t>LN058679992</t>
  </si>
  <si>
    <t>Salma Sangalikar</t>
  </si>
  <si>
    <t>Basha Nagara01</t>
  </si>
  <si>
    <t>IN0010168</t>
  </si>
  <si>
    <t>Bijapur</t>
  </si>
  <si>
    <t>LD2127893041</t>
  </si>
  <si>
    <t>GK43059</t>
  </si>
  <si>
    <t>SANTOSH BHIMARAY SINDAGI</t>
  </si>
  <si>
    <t>LN058682940</t>
  </si>
  <si>
    <t>Kumari</t>
  </si>
  <si>
    <t>HARDI</t>
  </si>
  <si>
    <t>LD2127817157</t>
  </si>
  <si>
    <t>GK39699</t>
  </si>
  <si>
    <t>ABHISHEK ONKAR</t>
  </si>
  <si>
    <t>LN058683987</t>
  </si>
  <si>
    <t>Neha</t>
  </si>
  <si>
    <t>Shankar mandir khelar c1</t>
  </si>
  <si>
    <t>LD2127448052</t>
  </si>
  <si>
    <t>LN058694280</t>
  </si>
  <si>
    <t>MUTHULAKSHMI</t>
  </si>
  <si>
    <t>VMamandhur 01</t>
  </si>
  <si>
    <t>IN0012340</t>
  </si>
  <si>
    <t>Chinnasalem</t>
  </si>
  <si>
    <t>LD2127270132</t>
  </si>
  <si>
    <t>GK61894</t>
  </si>
  <si>
    <t>REVATHI</t>
  </si>
  <si>
    <t>LN058701743</t>
  </si>
  <si>
    <t>Faridabanu Betageri</t>
  </si>
  <si>
    <t>Gulaganjikoppa03</t>
  </si>
  <si>
    <t>LD2127765819</t>
  </si>
  <si>
    <t>GK38401</t>
  </si>
  <si>
    <t>SHIVANAND NINGAPPA ADAGIMANI</t>
  </si>
  <si>
    <t>LN058703670</t>
  </si>
  <si>
    <t>Sangeeta</t>
  </si>
  <si>
    <t>Bharpet 03</t>
  </si>
  <si>
    <t>LD2127780677</t>
  </si>
  <si>
    <t>LN058714366</t>
  </si>
  <si>
    <t>Ningamma</t>
  </si>
  <si>
    <t>machagundali 01</t>
  </si>
  <si>
    <t>LD2127377698</t>
  </si>
  <si>
    <t>SRRDEO01</t>
  </si>
  <si>
    <t>SRRDEO</t>
  </si>
  <si>
    <t>LN058714866</t>
  </si>
  <si>
    <t>Siddamma D</t>
  </si>
  <si>
    <t>Singatagere 01</t>
  </si>
  <si>
    <t>LD2129286020</t>
  </si>
  <si>
    <t>GK45467</t>
  </si>
  <si>
    <t>SAGAR H J</t>
  </si>
  <si>
    <t>LN058723349</t>
  </si>
  <si>
    <t>Thilakeswari</t>
  </si>
  <si>
    <t>North Street 01</t>
  </si>
  <si>
    <t>IN0010463</t>
  </si>
  <si>
    <t>Ramanathapuram</t>
  </si>
  <si>
    <t>Ramnad Area</t>
  </si>
  <si>
    <t>LD2127701858</t>
  </si>
  <si>
    <t>RTPDEO01</t>
  </si>
  <si>
    <t>RTPDEO</t>
  </si>
  <si>
    <t>LN058734325</t>
  </si>
  <si>
    <t>Chanda Devi</t>
  </si>
  <si>
    <t>Bahedawa</t>
  </si>
  <si>
    <t>IN0010861</t>
  </si>
  <si>
    <t>Kachhawa Road</t>
  </si>
  <si>
    <t>LD2127323007</t>
  </si>
  <si>
    <t>GK61625</t>
  </si>
  <si>
    <t>ANISH KUMAR</t>
  </si>
  <si>
    <t>LN058734751</t>
  </si>
  <si>
    <t>MANGAL DATTATRAY HIRAWE</t>
  </si>
  <si>
    <t>BELWANDI 06</t>
  </si>
  <si>
    <t>LD2127935007</t>
  </si>
  <si>
    <t>GK56978</t>
  </si>
  <si>
    <t>SMITA SACHIN GHODKE</t>
  </si>
  <si>
    <t>LN058742407</t>
  </si>
  <si>
    <t>Y Shantha Kumari</t>
  </si>
  <si>
    <t>Thavarekere 999</t>
  </si>
  <si>
    <t>LD2128000135</t>
  </si>
  <si>
    <t>GK27855</t>
  </si>
  <si>
    <t>PUNITH M S</t>
  </si>
  <si>
    <t>LN058750703</t>
  </si>
  <si>
    <t>Namita naik</t>
  </si>
  <si>
    <t>KOLATHIA 1</t>
  </si>
  <si>
    <t>LD2127348044</t>
  </si>
  <si>
    <t>LN058752899</t>
  </si>
  <si>
    <t>Parveen Begum</t>
  </si>
  <si>
    <t>seadm miskin pura03</t>
  </si>
  <si>
    <t>LD2129298566</t>
  </si>
  <si>
    <t>GK64146</t>
  </si>
  <si>
    <t>GANESH</t>
  </si>
  <si>
    <t>LN058761246</t>
  </si>
  <si>
    <t>Sujatha A</t>
  </si>
  <si>
    <t>HANUMANTH NAGAR</t>
  </si>
  <si>
    <t>LD2127750097</t>
  </si>
  <si>
    <t>GK28695</t>
  </si>
  <si>
    <t>AJAY N</t>
  </si>
  <si>
    <t>LN058767043</t>
  </si>
  <si>
    <t>MANJULATA JENA</t>
  </si>
  <si>
    <t>BADAHALA D</t>
  </si>
  <si>
    <t>LD2127327521</t>
  </si>
  <si>
    <t>GK54294</t>
  </si>
  <si>
    <t>ANIL KUMAR MOHANTA</t>
  </si>
  <si>
    <t>LN058770795</t>
  </si>
  <si>
    <t>REKHABAI RAMESH VAKALE</t>
  </si>
  <si>
    <t>LD2128608420</t>
  </si>
  <si>
    <t>LN058791458</t>
  </si>
  <si>
    <t>Jarinabee Shekilrakim</t>
  </si>
  <si>
    <t>LD2127716730</t>
  </si>
  <si>
    <t>LN058796375</t>
  </si>
  <si>
    <t>Suman Bai</t>
  </si>
  <si>
    <t>KILLOD MALL C3</t>
  </si>
  <si>
    <t>LD2128750923</t>
  </si>
  <si>
    <t>LN058798081</t>
  </si>
  <si>
    <t>LD2127949137</t>
  </si>
  <si>
    <t>LN058804949</t>
  </si>
  <si>
    <t>PATHARKATHI 3</t>
  </si>
  <si>
    <t>LD2128455069</t>
  </si>
  <si>
    <t>GK19872</t>
  </si>
  <si>
    <t>TOPESH</t>
  </si>
  <si>
    <t>LN058805917</t>
  </si>
  <si>
    <t>Sukhwati Jhariya</t>
  </si>
  <si>
    <t>Devri</t>
  </si>
  <si>
    <t>IN0010357</t>
  </si>
  <si>
    <t>Barela</t>
  </si>
  <si>
    <t>LD2128401657</t>
  </si>
  <si>
    <t>GK38745</t>
  </si>
  <si>
    <t>Bhupendra Patle</t>
  </si>
  <si>
    <t>LN058807237</t>
  </si>
  <si>
    <t>LD2129141019</t>
  </si>
  <si>
    <t>LN058807603</t>
  </si>
  <si>
    <t>TARA</t>
  </si>
  <si>
    <t>AMALNER 6</t>
  </si>
  <si>
    <t>IN0012129</t>
  </si>
  <si>
    <t>Gangapur-2</t>
  </si>
  <si>
    <t>LD2128519744</t>
  </si>
  <si>
    <t>GK53010</t>
  </si>
  <si>
    <t>Gokul Nandu Jagtap</t>
  </si>
  <si>
    <t>LN058822885</t>
  </si>
  <si>
    <t>Kaveri</t>
  </si>
  <si>
    <t>HOSANAYAKARAHATTI 02</t>
  </si>
  <si>
    <t>IN0010665</t>
  </si>
  <si>
    <t>Aimangala</t>
  </si>
  <si>
    <t>LD2127821606</t>
  </si>
  <si>
    <t>GK42764</t>
  </si>
  <si>
    <t>Thippeswamy P</t>
  </si>
  <si>
    <t>LN058825936</t>
  </si>
  <si>
    <t>Mangammal Ramesh</t>
  </si>
  <si>
    <t>Neelapuram</t>
  </si>
  <si>
    <t>IN0010240</t>
  </si>
  <si>
    <t>Dharmapuri</t>
  </si>
  <si>
    <t>Dharmapuri Area</t>
  </si>
  <si>
    <t>LD2129142164</t>
  </si>
  <si>
    <t>GK37466</t>
  </si>
  <si>
    <t>NAGENDHRAN PALANISAMY</t>
  </si>
  <si>
    <t>LN058829605</t>
  </si>
  <si>
    <t>Shashikala Sukhadev Pavar</t>
  </si>
  <si>
    <t>LD2129123540</t>
  </si>
  <si>
    <t>LN058829996</t>
  </si>
  <si>
    <t>Palaniyammal</t>
  </si>
  <si>
    <t>NAYAKKANKOTTAI 03</t>
  </si>
  <si>
    <t>LD2129188090</t>
  </si>
  <si>
    <t>LN058835104</t>
  </si>
  <si>
    <t>GANGABAI RAJARAM GAIKWAD GAIKWAD</t>
  </si>
  <si>
    <t>AURAL1</t>
  </si>
  <si>
    <t>LD2128133073</t>
  </si>
  <si>
    <t>LN058846026</t>
  </si>
  <si>
    <t>Rina Devi</t>
  </si>
  <si>
    <t>Baresar</t>
  </si>
  <si>
    <t>IN0010893</t>
  </si>
  <si>
    <t>Zamania</t>
  </si>
  <si>
    <t>Ghazipur Area</t>
  </si>
  <si>
    <t>Azamgarh Division</t>
  </si>
  <si>
    <t>LD2127808360</t>
  </si>
  <si>
    <t>GK45651</t>
  </si>
  <si>
    <t>LN058857685</t>
  </si>
  <si>
    <t>K Jagadambika</t>
  </si>
  <si>
    <t>LD2128009005</t>
  </si>
  <si>
    <t>LN058860990</t>
  </si>
  <si>
    <t>Manisha P Randhive</t>
  </si>
  <si>
    <t>LD2128500826</t>
  </si>
  <si>
    <t>LN058870635</t>
  </si>
  <si>
    <t>Sangeetha Kour</t>
  </si>
  <si>
    <t>Edga LS mohala 07</t>
  </si>
  <si>
    <t>LD2129206799</t>
  </si>
  <si>
    <t>GK6604</t>
  </si>
  <si>
    <t>SUNDRA N</t>
  </si>
  <si>
    <t>LN058870852</t>
  </si>
  <si>
    <t>Pushpa M</t>
  </si>
  <si>
    <t>SHENKOTTAI 04</t>
  </si>
  <si>
    <t>LD2128197136</t>
  </si>
  <si>
    <t>GK58774</t>
  </si>
  <si>
    <t>KANAGARAJ</t>
  </si>
  <si>
    <t>LN058875156</t>
  </si>
  <si>
    <t>Padma G</t>
  </si>
  <si>
    <t>KrishnagaraHanchipura</t>
  </si>
  <si>
    <t>LD2128870362</t>
  </si>
  <si>
    <t>GK28720</t>
  </si>
  <si>
    <t>SAGAR R</t>
  </si>
  <si>
    <t>LN058892011</t>
  </si>
  <si>
    <t>KALAVATI Vishwakarma</t>
  </si>
  <si>
    <t>TAKE MOHALLA PARASIA</t>
  </si>
  <si>
    <t>LD2128584404</t>
  </si>
  <si>
    <t>GK54302</t>
  </si>
  <si>
    <t>ANUJ YADAV</t>
  </si>
  <si>
    <t>LN058894401</t>
  </si>
  <si>
    <t>Krashna</t>
  </si>
  <si>
    <t>antar vasla 01</t>
  </si>
  <si>
    <t>LD2129249798</t>
  </si>
  <si>
    <t>LN058894528</t>
  </si>
  <si>
    <t>Vironica</t>
  </si>
  <si>
    <t>VELLAKULAM 01</t>
  </si>
  <si>
    <t>LD2128840384</t>
  </si>
  <si>
    <t>LN058894538</t>
  </si>
  <si>
    <t>Saroja</t>
  </si>
  <si>
    <t>Chudenapurakodipalya</t>
  </si>
  <si>
    <t>LD2129200567</t>
  </si>
  <si>
    <t>GK63527</t>
  </si>
  <si>
    <t>NAGARAJU P</t>
  </si>
  <si>
    <t>LN058894982</t>
  </si>
  <si>
    <t>Jhabri devi</t>
  </si>
  <si>
    <t>LD2128025306</t>
  </si>
  <si>
    <t>LN058898888</t>
  </si>
  <si>
    <t>Bilkisbanu Musa Pathan</t>
  </si>
  <si>
    <t>Sakud Ambajogai</t>
  </si>
  <si>
    <t>IN0010133</t>
  </si>
  <si>
    <t>Ambajogai</t>
  </si>
  <si>
    <t>LD2129154052</t>
  </si>
  <si>
    <t>GK59951</t>
  </si>
  <si>
    <t>MAGABUL BAGAN BEG</t>
  </si>
  <si>
    <t>LN058902178</t>
  </si>
  <si>
    <t>Thipapura 04</t>
  </si>
  <si>
    <t>LD2128783907</t>
  </si>
  <si>
    <t>GK33302</t>
  </si>
  <si>
    <t>GIRISH T H</t>
  </si>
  <si>
    <t>LN058908104</t>
  </si>
  <si>
    <t>Sudha Naik</t>
  </si>
  <si>
    <t>Keni Ankola</t>
  </si>
  <si>
    <t>IN0013288</t>
  </si>
  <si>
    <t>Ankola</t>
  </si>
  <si>
    <t>LD2129164411</t>
  </si>
  <si>
    <t>GK58397</t>
  </si>
  <si>
    <t>MADHURA PATGAR</t>
  </si>
  <si>
    <t>LN058924151</t>
  </si>
  <si>
    <t>Manju Muwel</t>
  </si>
  <si>
    <t>CHAKDUD</t>
  </si>
  <si>
    <t>LD2128685987</t>
  </si>
  <si>
    <t>LN058924582</t>
  </si>
  <si>
    <t>LD2130712630</t>
  </si>
  <si>
    <t>LN058926481</t>
  </si>
  <si>
    <t>LILIMA MUNDA</t>
  </si>
  <si>
    <t>GANDAKONA</t>
  </si>
  <si>
    <t>LD2128616174</t>
  </si>
  <si>
    <t>GK36434</t>
  </si>
  <si>
    <t>SUSHIL KUMAR BARIK</t>
  </si>
  <si>
    <t>LN058928167</t>
  </si>
  <si>
    <t>Ummehani S</t>
  </si>
  <si>
    <t>Mallapura KRNO 153</t>
  </si>
  <si>
    <t>LD2128045140</t>
  </si>
  <si>
    <t>GK21293</t>
  </si>
  <si>
    <t>GIRISH M</t>
  </si>
  <si>
    <t>LN058929356</t>
  </si>
  <si>
    <t>Sangeetha Kumar</t>
  </si>
  <si>
    <t>SOLACHERICOLNY</t>
  </si>
  <si>
    <t>LD2128590775</t>
  </si>
  <si>
    <t>GK58099</t>
  </si>
  <si>
    <t>RAVICHANDIRAN MARIYAPPAN</t>
  </si>
  <si>
    <t>LN058942503</t>
  </si>
  <si>
    <t>LD2128048772</t>
  </si>
  <si>
    <t>SBM Bank (India) Ltd TL-I(T-II)</t>
  </si>
  <si>
    <t>LN058942783</t>
  </si>
  <si>
    <t>FARHEEN BEE</t>
  </si>
  <si>
    <t>TAKE MOHLLA RJ</t>
  </si>
  <si>
    <t>LD2128538182</t>
  </si>
  <si>
    <t>LN058943042</t>
  </si>
  <si>
    <t>Riyana Bagali</t>
  </si>
  <si>
    <t>Shivanagi Ganesh Nagar</t>
  </si>
  <si>
    <t>LD2128495708</t>
  </si>
  <si>
    <t>NABARD TL-XII</t>
  </si>
  <si>
    <t>GK9284</t>
  </si>
  <si>
    <t>CHANAMALLYYA HIREMATH</t>
  </si>
  <si>
    <t>LN058944285</t>
  </si>
  <si>
    <t>LD2128430400</t>
  </si>
  <si>
    <t>LN058951216</t>
  </si>
  <si>
    <t>KALPANA DHURVE</t>
  </si>
  <si>
    <t>KARABOH 01</t>
  </si>
  <si>
    <t>LD2128106316</t>
  </si>
  <si>
    <t>GK43314</t>
  </si>
  <si>
    <t>Devendra Likhitkar</t>
  </si>
  <si>
    <t>LN058952615</t>
  </si>
  <si>
    <t>Chhaya Ashok Dhokale</t>
  </si>
  <si>
    <t>College Road Area Shrirampur</t>
  </si>
  <si>
    <t>IN0010122</t>
  </si>
  <si>
    <t>Shirirampur</t>
  </si>
  <si>
    <t>LD2129827354</t>
  </si>
  <si>
    <t>GK41626</t>
  </si>
  <si>
    <t>MANGESH VILAS GANAGE</t>
  </si>
  <si>
    <t>LN058958339</t>
  </si>
  <si>
    <t>NIRMALA SUKHADEV THAKARE</t>
  </si>
  <si>
    <t>BHADGON MA 04</t>
  </si>
  <si>
    <t>LD2129355899</t>
  </si>
  <si>
    <t>GK60950</t>
  </si>
  <si>
    <t>NILESH SANJAY SHIRSATH</t>
  </si>
  <si>
    <t>LN058958725</t>
  </si>
  <si>
    <t>Munirathnamma</t>
  </si>
  <si>
    <t>Lingapur</t>
  </si>
  <si>
    <t>LD2131293013</t>
  </si>
  <si>
    <t>LN058984146</t>
  </si>
  <si>
    <t>Lakshmi Natarajan</t>
  </si>
  <si>
    <t>MANIYANTHIVU</t>
  </si>
  <si>
    <t>LD2128492604</t>
  </si>
  <si>
    <t>GK42954</t>
  </si>
  <si>
    <t>SONIYA CHANDRASEGARAN</t>
  </si>
  <si>
    <t>LN058987697</t>
  </si>
  <si>
    <t>Radha C T</t>
  </si>
  <si>
    <t>Sominakoppa KR 182</t>
  </si>
  <si>
    <t>LD2129537404</t>
  </si>
  <si>
    <t>GK38366</t>
  </si>
  <si>
    <t>Charan P</t>
  </si>
  <si>
    <t>LN058988989</t>
  </si>
  <si>
    <t>Akthar Jan</t>
  </si>
  <si>
    <t>LD2128809722</t>
  </si>
  <si>
    <t>LN058992879</t>
  </si>
  <si>
    <t>MARISELVI</t>
  </si>
  <si>
    <t>LD2128414300</t>
  </si>
  <si>
    <t>LN059015505</t>
  </si>
  <si>
    <t>Riyanibai</t>
  </si>
  <si>
    <t>WASAVI C</t>
  </si>
  <si>
    <t>LD2129252388</t>
  </si>
  <si>
    <t>GK44471</t>
  </si>
  <si>
    <t>KRISHNA ACHALE</t>
  </si>
  <si>
    <t>LN059030546</t>
  </si>
  <si>
    <t>Lalita V Akhute</t>
  </si>
  <si>
    <t>Nirvi01</t>
  </si>
  <si>
    <t>LD2129276006</t>
  </si>
  <si>
    <t>LN059035772</t>
  </si>
  <si>
    <t>Asha Sunil Jagtap</t>
  </si>
  <si>
    <t>Mohan Vadi</t>
  </si>
  <si>
    <t>LD2129332662</t>
  </si>
  <si>
    <t>GK43756</t>
  </si>
  <si>
    <t>UMESH BHAIYA BODEKAR</t>
  </si>
  <si>
    <t>LN059039937</t>
  </si>
  <si>
    <t>Jyothi C</t>
  </si>
  <si>
    <t>Marraiahnahatty</t>
  </si>
  <si>
    <t>LD2128408990</t>
  </si>
  <si>
    <t>LN059040433</t>
  </si>
  <si>
    <t>Prema P</t>
  </si>
  <si>
    <t>Alanahalli 03</t>
  </si>
  <si>
    <t>LD2129871378</t>
  </si>
  <si>
    <t>LN059040723</t>
  </si>
  <si>
    <t>LD2128479788</t>
  </si>
  <si>
    <t>LN059043035</t>
  </si>
  <si>
    <t>Thikarwaskalan</t>
  </si>
  <si>
    <t>IN0010920</t>
  </si>
  <si>
    <t>Bhim</t>
  </si>
  <si>
    <t>LD2128527303</t>
  </si>
  <si>
    <t>GK61469</t>
  </si>
  <si>
    <t>MANOJ REGAR</t>
  </si>
  <si>
    <t>LN059044106</t>
  </si>
  <si>
    <t>ANJALAI SATHAIYA</t>
  </si>
  <si>
    <t>Katiyapatti</t>
  </si>
  <si>
    <t>LD2129112606</t>
  </si>
  <si>
    <t>LN059057310</t>
  </si>
  <si>
    <t>Rajalakshmi Vairamuthu</t>
  </si>
  <si>
    <t>SOUTH MEENACHIPURAM</t>
  </si>
  <si>
    <t>LD2129320405</t>
  </si>
  <si>
    <t>LN059062085</t>
  </si>
  <si>
    <t>Vellathai</t>
  </si>
  <si>
    <t>Santham Nagar</t>
  </si>
  <si>
    <t>LD2129109019</t>
  </si>
  <si>
    <t>GK36445</t>
  </si>
  <si>
    <t>BALAMURUGAN MUTHURAJA</t>
  </si>
  <si>
    <t>LN059062231</t>
  </si>
  <si>
    <t>Madana Bi</t>
  </si>
  <si>
    <t>Aland Madina Colony 03</t>
  </si>
  <si>
    <t>LD2128653816</t>
  </si>
  <si>
    <t>GK19491</t>
  </si>
  <si>
    <t>GOUSPAK</t>
  </si>
  <si>
    <t>LN059086244</t>
  </si>
  <si>
    <t>Ratani Devi</t>
  </si>
  <si>
    <t>Jher faliyu Jher E</t>
  </si>
  <si>
    <t>LD2128502047</t>
  </si>
  <si>
    <t>LN059104642</t>
  </si>
  <si>
    <t>DHANDONIYA B</t>
  </si>
  <si>
    <t>IN0010567</t>
  </si>
  <si>
    <t>Raghogarh</t>
  </si>
  <si>
    <t>LD2130081309</t>
  </si>
  <si>
    <t>GK12128</t>
  </si>
  <si>
    <t>JITENDRA</t>
  </si>
  <si>
    <t>LN059112306</t>
  </si>
  <si>
    <t>Garce Mary Sureshbabu</t>
  </si>
  <si>
    <t>Watchman street</t>
  </si>
  <si>
    <t>LD2128856646</t>
  </si>
  <si>
    <t>GK58773</t>
  </si>
  <si>
    <t>KARTHI A</t>
  </si>
  <si>
    <t>LN059124025</t>
  </si>
  <si>
    <t>Kavita devi</t>
  </si>
  <si>
    <t>Adamdih</t>
  </si>
  <si>
    <t>LD2128580120</t>
  </si>
  <si>
    <t>GK32238</t>
  </si>
  <si>
    <t>NARESH KUMAR</t>
  </si>
  <si>
    <t>LN059135363</t>
  </si>
  <si>
    <t>MURUGAMMAL S</t>
  </si>
  <si>
    <t>VANAROJA</t>
  </si>
  <si>
    <t>LD2128419896</t>
  </si>
  <si>
    <t>GK34744</t>
  </si>
  <si>
    <t>RISWAN</t>
  </si>
  <si>
    <t>LN059148953</t>
  </si>
  <si>
    <t>BISHAKHA NAIK</t>
  </si>
  <si>
    <t>GOVINDPUR</t>
  </si>
  <si>
    <t>LD2128587230</t>
  </si>
  <si>
    <t>LN059153704</t>
  </si>
  <si>
    <t>Anjali ravat</t>
  </si>
  <si>
    <t>Narwarkala B</t>
  </si>
  <si>
    <t>IN0010564</t>
  </si>
  <si>
    <t>Maihar</t>
  </si>
  <si>
    <t>LD2128604745</t>
  </si>
  <si>
    <t>GK55670</t>
  </si>
  <si>
    <t>AKLESH KUMAR PAYASI</t>
  </si>
  <si>
    <t>LN059155787</t>
  </si>
  <si>
    <t>Manisha</t>
  </si>
  <si>
    <t>PIPLYA 02</t>
  </si>
  <si>
    <t>IN0010281</t>
  </si>
  <si>
    <t>Barwani</t>
  </si>
  <si>
    <t>LD2128774698</t>
  </si>
  <si>
    <t>GK34222</t>
  </si>
  <si>
    <t>NARENDRA SENDHAV</t>
  </si>
  <si>
    <t>LN059158294</t>
  </si>
  <si>
    <t>Renukamma n</t>
  </si>
  <si>
    <t>H Ishlam Pete</t>
  </si>
  <si>
    <t>LD2128737900</t>
  </si>
  <si>
    <t>LN059162257</t>
  </si>
  <si>
    <t>Indramma</t>
  </si>
  <si>
    <t>Thalikatte 02 174</t>
  </si>
  <si>
    <t>LD2128761547</t>
  </si>
  <si>
    <t>LN059178472</t>
  </si>
  <si>
    <t>LD2129566605</t>
  </si>
  <si>
    <t>LN059192399</t>
  </si>
  <si>
    <t>LD2128762001</t>
  </si>
  <si>
    <t>Federal Bank TL-XII(T-I)</t>
  </si>
  <si>
    <t>LN059207388</t>
  </si>
  <si>
    <t>Yasmin Begam</t>
  </si>
  <si>
    <t>Multani Colony K No 56</t>
  </si>
  <si>
    <t>LD2128722225</t>
  </si>
  <si>
    <t>GK23493</t>
  </si>
  <si>
    <t>SANTOSH</t>
  </si>
  <si>
    <t>LN059227735</t>
  </si>
  <si>
    <t>LD2128730966</t>
  </si>
  <si>
    <t>LN059231963</t>
  </si>
  <si>
    <t>JANU SARTHI</t>
  </si>
  <si>
    <t>JUNWANI</t>
  </si>
  <si>
    <t>LD2128533048</t>
  </si>
  <si>
    <t>GK31881</t>
  </si>
  <si>
    <t>MAHENDRA KUMAR BARETH</t>
  </si>
  <si>
    <t>LN059237765</t>
  </si>
  <si>
    <t>LD2130652745</t>
  </si>
  <si>
    <t>LN059238242</t>
  </si>
  <si>
    <t>Chinta Bai Banjara</t>
  </si>
  <si>
    <t>LD2129976077</t>
  </si>
  <si>
    <t>LN059243402</t>
  </si>
  <si>
    <t>Shruthi</t>
  </si>
  <si>
    <t>Saththuru01</t>
  </si>
  <si>
    <t>LD2128530978</t>
  </si>
  <si>
    <t>LN059268893</t>
  </si>
  <si>
    <t>HEMA DEVI</t>
  </si>
  <si>
    <t>MESIYA</t>
  </si>
  <si>
    <t>LD2128690040</t>
  </si>
  <si>
    <t>GK36419</t>
  </si>
  <si>
    <t>Virendar</t>
  </si>
  <si>
    <t>LN059280860</t>
  </si>
  <si>
    <t>Uma</t>
  </si>
  <si>
    <t>Tarahunase</t>
  </si>
  <si>
    <t>LD2128668851</t>
  </si>
  <si>
    <t>GK35186</t>
  </si>
  <si>
    <t>PRAVEENA KUMAR R</t>
  </si>
  <si>
    <t>LN059283976</t>
  </si>
  <si>
    <t>Santra Devi Meena</t>
  </si>
  <si>
    <t>LD2128606735</t>
  </si>
  <si>
    <t>LN059285432</t>
  </si>
  <si>
    <t>Renuka Hanamant Bhajantri</t>
  </si>
  <si>
    <t>Sector 47 Near Hanuman Temple151</t>
  </si>
  <si>
    <t>LD2129915938</t>
  </si>
  <si>
    <t>GK57166</t>
  </si>
  <si>
    <t>MANJULA WADDAR</t>
  </si>
  <si>
    <t>LN059342352</t>
  </si>
  <si>
    <t>Usha Ravichandran</t>
  </si>
  <si>
    <t>CHITHARKAADU SOUTH ST</t>
  </si>
  <si>
    <t>LD2128820081</t>
  </si>
  <si>
    <t>GK59449</t>
  </si>
  <si>
    <t>GOWSALYA DEVI</t>
  </si>
  <si>
    <t>LN059345368</t>
  </si>
  <si>
    <t>Sakthiveni Kumar</t>
  </si>
  <si>
    <t>NATTUKKALPALAYAM</t>
  </si>
  <si>
    <t>IN0010333</t>
  </si>
  <si>
    <t>Pollachi</t>
  </si>
  <si>
    <t>LD2130030749</t>
  </si>
  <si>
    <t>GK62978</t>
  </si>
  <si>
    <t>VIJAYAKUMAR KALLIMUTHU</t>
  </si>
  <si>
    <t>LN059347105</t>
  </si>
  <si>
    <t>Chitra Kala</t>
  </si>
  <si>
    <t>Puliyangudi kaladi south</t>
  </si>
  <si>
    <t>LD2128865361</t>
  </si>
  <si>
    <t>GK32416</t>
  </si>
  <si>
    <t>KANIYARASU S</t>
  </si>
  <si>
    <t>LN059347269</t>
  </si>
  <si>
    <t>MAMTA VISHVKARMA</t>
  </si>
  <si>
    <t>YATAYAT THANA</t>
  </si>
  <si>
    <t>LD2128671326</t>
  </si>
  <si>
    <t>GK23549</t>
  </si>
  <si>
    <t>DHARMENDRA DADHORE</t>
  </si>
  <si>
    <t>LN059349506</t>
  </si>
  <si>
    <t>Suman Kanwar</t>
  </si>
  <si>
    <t>Bagawas chourashi</t>
  </si>
  <si>
    <t>IN0010863</t>
  </si>
  <si>
    <t>Ajeetgarh</t>
  </si>
  <si>
    <t>Ajeetgarh Area</t>
  </si>
  <si>
    <t>LD2128790652</t>
  </si>
  <si>
    <t>GK58018</t>
  </si>
  <si>
    <t>ASHISH YOGI</t>
  </si>
  <si>
    <t>LN059358722</t>
  </si>
  <si>
    <t>Kaladevi</t>
  </si>
  <si>
    <t>LD2129181094</t>
  </si>
  <si>
    <t>LN059363069</t>
  </si>
  <si>
    <t>LD2130087404</t>
  </si>
  <si>
    <t>LN059363385</t>
  </si>
  <si>
    <t>Chandu Kumari</t>
  </si>
  <si>
    <t>LD2128656799</t>
  </si>
  <si>
    <t>LN059379560</t>
  </si>
  <si>
    <t>LD2130096316</t>
  </si>
  <si>
    <t>LN059382775</t>
  </si>
  <si>
    <t>Sumithra S</t>
  </si>
  <si>
    <t>BAIRNAYAKAMPATTY</t>
  </si>
  <si>
    <t>LD2130599607</t>
  </si>
  <si>
    <t>HSBC TL-XII(T-I)</t>
  </si>
  <si>
    <t>GK61903</t>
  </si>
  <si>
    <t>MANIVASAGAM</t>
  </si>
  <si>
    <t>LN059382824</t>
  </si>
  <si>
    <t>Saraswathi R</t>
  </si>
  <si>
    <t>Mamarathupatti</t>
  </si>
  <si>
    <t>IN0010576</t>
  </si>
  <si>
    <t>Thottiyam</t>
  </si>
  <si>
    <t>Musiri Area</t>
  </si>
  <si>
    <t>LD2129999184</t>
  </si>
  <si>
    <t>GK58796</t>
  </si>
  <si>
    <t>PRASANTH SANKAR</t>
  </si>
  <si>
    <t>LN059391146</t>
  </si>
  <si>
    <t>LD2128818526</t>
  </si>
  <si>
    <t>LN059425117</t>
  </si>
  <si>
    <t>Rathva Sabaliben</t>
  </si>
  <si>
    <t>Sarpanch faliya ghoghadev</t>
  </si>
  <si>
    <t>IN0010704</t>
  </si>
  <si>
    <t>ChhotaUdaipur</t>
  </si>
  <si>
    <t>Ajwa Chowkdi Area</t>
  </si>
  <si>
    <t>LD2128719110</t>
  </si>
  <si>
    <t>GK40978</t>
  </si>
  <si>
    <t>Koli Himansubhai</t>
  </si>
  <si>
    <t>LN059434870</t>
  </si>
  <si>
    <t>Sarika Baghel</t>
  </si>
  <si>
    <t>PATEL PURA BOURLI 02</t>
  </si>
  <si>
    <t>LD2128808736</t>
  </si>
  <si>
    <t>LN059438943</t>
  </si>
  <si>
    <t>PILLAYARPALAYAM</t>
  </si>
  <si>
    <t>LD2128867934</t>
  </si>
  <si>
    <t>GK63279</t>
  </si>
  <si>
    <t>SUBASH GOVINDHAN</t>
  </si>
  <si>
    <t>LN059444502</t>
  </si>
  <si>
    <t>Shabinani Alias Shabina bi S</t>
  </si>
  <si>
    <t>Beedi Layout Mamur Masjid</t>
  </si>
  <si>
    <t>LD2128714359</t>
  </si>
  <si>
    <t>GK41388</t>
  </si>
  <si>
    <t>Obalesha M C</t>
  </si>
  <si>
    <t>LN059456288</t>
  </si>
  <si>
    <t>Mehatabi Yasinkha Pathan</t>
  </si>
  <si>
    <t>Chaudhari Nagar 01 Latur</t>
  </si>
  <si>
    <t>LD2130178450</t>
  </si>
  <si>
    <t>GK62917</t>
  </si>
  <si>
    <t>VIKAS VINAYAK SOLANKE</t>
  </si>
  <si>
    <t>LN059457063</t>
  </si>
  <si>
    <t>Suvitha Sakrabani</t>
  </si>
  <si>
    <t>Karuppannanagar</t>
  </si>
  <si>
    <t>LD2129174797</t>
  </si>
  <si>
    <t>GK63307</t>
  </si>
  <si>
    <t>TAMILARASAN LOGANATHAN</t>
  </si>
  <si>
    <t>LN059457467</t>
  </si>
  <si>
    <t>GRAM ROLA 03</t>
  </si>
  <si>
    <t>LD2129923307</t>
  </si>
  <si>
    <t>LN059461126</t>
  </si>
  <si>
    <t>RIJVANABI SHEKH</t>
  </si>
  <si>
    <t>Pirsavngi s1</t>
  </si>
  <si>
    <t>LD2128887076</t>
  </si>
  <si>
    <t>GK42061</t>
  </si>
  <si>
    <t>KIRAN ANKUSH PATEKAR</t>
  </si>
  <si>
    <t>LN059464826</t>
  </si>
  <si>
    <t>Vandana Mahadev Khadake</t>
  </si>
  <si>
    <t>S T Stand Zujarpur</t>
  </si>
  <si>
    <t>LD2128810492</t>
  </si>
  <si>
    <t>GK56179</t>
  </si>
  <si>
    <t>BHAIRAVANATH JALINDAR DEVKATE</t>
  </si>
  <si>
    <t>LN059468419</t>
  </si>
  <si>
    <t>LD2128888720</t>
  </si>
  <si>
    <t>LN059468536</t>
  </si>
  <si>
    <t>Jamna Bai</t>
  </si>
  <si>
    <t>KADWALIPURA UPADI</t>
  </si>
  <si>
    <t>LD2129831254</t>
  </si>
  <si>
    <t>GK32290</t>
  </si>
  <si>
    <t>AASHUTOSH SOLANKI</t>
  </si>
  <si>
    <t>LN059474341</t>
  </si>
  <si>
    <t>LD2129504513</t>
  </si>
  <si>
    <t>LN059476881</t>
  </si>
  <si>
    <t>Thangalakshmi T</t>
  </si>
  <si>
    <t>9TH MAIL SHOOTING POINT</t>
  </si>
  <si>
    <t>LD2130156201</t>
  </si>
  <si>
    <t>GK58518</t>
  </si>
  <si>
    <t>SANDHIYA J</t>
  </si>
  <si>
    <t>LN059477202</t>
  </si>
  <si>
    <t>MAHESWARI PALANISAMY</t>
  </si>
  <si>
    <t>MALAKOVIL01</t>
  </si>
  <si>
    <t>LD2129160996</t>
  </si>
  <si>
    <t>GK43957</t>
  </si>
  <si>
    <t>MAHARAJA</t>
  </si>
  <si>
    <t>LN059481187</t>
  </si>
  <si>
    <t>Roshan</t>
  </si>
  <si>
    <t>KATHRLAYOUT 04</t>
  </si>
  <si>
    <t>LD2129206670</t>
  </si>
  <si>
    <t>GK57542</t>
  </si>
  <si>
    <t>D DINESHKUMAR</t>
  </si>
  <si>
    <t>LN059481685</t>
  </si>
  <si>
    <t>PALAYAKADU 03</t>
  </si>
  <si>
    <t>LD2129841852</t>
  </si>
  <si>
    <t>CGS-Bank of Baroda-I(T-I)</t>
  </si>
  <si>
    <t>LN059482338</t>
  </si>
  <si>
    <t>Ashwini Dhanaji Devmane</t>
  </si>
  <si>
    <t>Shiroli Vyenkateshwar Ngr01</t>
  </si>
  <si>
    <t>LD2130017425</t>
  </si>
  <si>
    <t>GK61179</t>
  </si>
  <si>
    <t>RUTURAJ DIPAK JADHAV</t>
  </si>
  <si>
    <t>LN059486196</t>
  </si>
  <si>
    <t>Guruvammal G</t>
  </si>
  <si>
    <t>LD2129166211</t>
  </si>
  <si>
    <t>LN059486309</t>
  </si>
  <si>
    <t>Palanal K</t>
  </si>
  <si>
    <t>K METTUPALAYAM</t>
  </si>
  <si>
    <t>LD2129435902</t>
  </si>
  <si>
    <t>GK39588</t>
  </si>
  <si>
    <t>MANOJ</t>
  </si>
  <si>
    <t>LN059490468</t>
  </si>
  <si>
    <t>Rekha</t>
  </si>
  <si>
    <t>Surajpura</t>
  </si>
  <si>
    <t>LD2129345290</t>
  </si>
  <si>
    <t>LN059491044</t>
  </si>
  <si>
    <t>Lalitha Muthan</t>
  </si>
  <si>
    <t>SANURMALLAVARAM COLONY</t>
  </si>
  <si>
    <t>LD2129880916</t>
  </si>
  <si>
    <t>LN059497716</t>
  </si>
  <si>
    <t>SHILABAI KAILAS Waghmare</t>
  </si>
  <si>
    <t>DATTAMANJARI B</t>
  </si>
  <si>
    <t>IN0010592</t>
  </si>
  <si>
    <t>Mahur</t>
  </si>
  <si>
    <t>Digras Area</t>
  </si>
  <si>
    <t>LD2129860170</t>
  </si>
  <si>
    <t>GK19778</t>
  </si>
  <si>
    <t>ANKUSH VISHNU JAGTAP</t>
  </si>
  <si>
    <t>LN059501783</t>
  </si>
  <si>
    <t>Anita Baban Ledange</t>
  </si>
  <si>
    <t>WANI 11 wagdara</t>
  </si>
  <si>
    <t>IN0013134</t>
  </si>
  <si>
    <t>Wani</t>
  </si>
  <si>
    <t>Chandrapur Area</t>
  </si>
  <si>
    <t>LD2129197034</t>
  </si>
  <si>
    <t>GK28177</t>
  </si>
  <si>
    <t>SHUBHAM RAJU WANARE</t>
  </si>
  <si>
    <t>LN059503046</t>
  </si>
  <si>
    <t>Sabeena</t>
  </si>
  <si>
    <t>PANCHAVADI 002</t>
  </si>
  <si>
    <t>LD2130534691</t>
  </si>
  <si>
    <t>LN059506750</t>
  </si>
  <si>
    <t>Nalini</t>
  </si>
  <si>
    <t>Somanahalli</t>
  </si>
  <si>
    <t>LD2129805119</t>
  </si>
  <si>
    <t>GK41899</t>
  </si>
  <si>
    <t>Darshan H K</t>
  </si>
  <si>
    <t>LN059507156</t>
  </si>
  <si>
    <t>Chandni Ahirwar</t>
  </si>
  <si>
    <t>gova pashchimi</t>
  </si>
  <si>
    <t>IN0010803</t>
  </si>
  <si>
    <t>Prithivipur</t>
  </si>
  <si>
    <t>LD2129237615</t>
  </si>
  <si>
    <t>GK44118</t>
  </si>
  <si>
    <t>Amit Singh Thakur</t>
  </si>
  <si>
    <t>LN059508430</t>
  </si>
  <si>
    <t>LD2129199001</t>
  </si>
  <si>
    <t>LN059509257</t>
  </si>
  <si>
    <t>Rihanabi Shaikh Gafar</t>
  </si>
  <si>
    <t>SAMEER NAGAR 002</t>
  </si>
  <si>
    <t>LD2129829330</t>
  </si>
  <si>
    <t>GK43656</t>
  </si>
  <si>
    <t>SHAIKH FAYAJ ISMAIL</t>
  </si>
  <si>
    <t>LN059510534</t>
  </si>
  <si>
    <t>Savitri prakash masirkar</t>
  </si>
  <si>
    <t>SHIVAJI NAGAR HDG 04</t>
  </si>
  <si>
    <t>LD2129806096</t>
  </si>
  <si>
    <t>GK43163</t>
  </si>
  <si>
    <t>MAMTA PRAKASH MANWAR</t>
  </si>
  <si>
    <t>LN059513911</t>
  </si>
  <si>
    <t>LD2129540134</t>
  </si>
  <si>
    <t>LN059518751</t>
  </si>
  <si>
    <t>Savi</t>
  </si>
  <si>
    <t>LD2129268620</t>
  </si>
  <si>
    <t>LN059519070</t>
  </si>
  <si>
    <t>Vasuki M G R</t>
  </si>
  <si>
    <t>Mannadipatti01</t>
  </si>
  <si>
    <t>IN0010254</t>
  </si>
  <si>
    <t>Uthangarai</t>
  </si>
  <si>
    <t>Harur Area</t>
  </si>
  <si>
    <t>LD2129879880</t>
  </si>
  <si>
    <t>GK58855</t>
  </si>
  <si>
    <t>SANGEETHA</t>
  </si>
  <si>
    <t>LN059526517</t>
  </si>
  <si>
    <t>Mahabubbi Doddamani</t>
  </si>
  <si>
    <t>S M K Nagar Whigt House</t>
  </si>
  <si>
    <t>LD2130202790</t>
  </si>
  <si>
    <t>GK11358</t>
  </si>
  <si>
    <t>MEHABUB BADSHA DHALAYATH</t>
  </si>
  <si>
    <t>LN059533365</t>
  </si>
  <si>
    <t>Kamalavva Neginal</t>
  </si>
  <si>
    <t>Macche Factory</t>
  </si>
  <si>
    <t>IN0010049</t>
  </si>
  <si>
    <t>Khanapur</t>
  </si>
  <si>
    <t>LD2129916078</t>
  </si>
  <si>
    <t>GK45629</t>
  </si>
  <si>
    <t>KUMAR KALLAPPA MANTURI</t>
  </si>
  <si>
    <t>LN059539537</t>
  </si>
  <si>
    <t>Muneswaranagara layout Anchepalya</t>
  </si>
  <si>
    <t>LD2130013899</t>
  </si>
  <si>
    <t>LN059541899</t>
  </si>
  <si>
    <t>Halki Bai</t>
  </si>
  <si>
    <t>TIKRA KHAMHARIYA A</t>
  </si>
  <si>
    <t>LD2129203308</t>
  </si>
  <si>
    <t>GK35567</t>
  </si>
  <si>
    <t>RAHUL YADAV</t>
  </si>
  <si>
    <t>LN059542197</t>
  </si>
  <si>
    <t>Munni</t>
  </si>
  <si>
    <t>Suntholi Ramnagar</t>
  </si>
  <si>
    <t>LD2129267687</t>
  </si>
  <si>
    <t>GK64411</t>
  </si>
  <si>
    <t>SHUBHAM SINGH</t>
  </si>
  <si>
    <t>LN059543590</t>
  </si>
  <si>
    <t>ARUNA VINOD BODADE</t>
  </si>
  <si>
    <t>VADODE PRA B</t>
  </si>
  <si>
    <t>LD2129204365</t>
  </si>
  <si>
    <t>DBS Bank TL-II(T-II)</t>
  </si>
  <si>
    <t>LN059549933</t>
  </si>
  <si>
    <t>Bibijan Rayachur F</t>
  </si>
  <si>
    <t>Rajeevgandhinagara37svr</t>
  </si>
  <si>
    <t>LD2130076870</t>
  </si>
  <si>
    <t>GK30441</t>
  </si>
  <si>
    <t>RAMESH KALLAPPA SALUNKE</t>
  </si>
  <si>
    <t>LN059550676</t>
  </si>
  <si>
    <t>LD2129310275</t>
  </si>
  <si>
    <t>LN059556363</t>
  </si>
  <si>
    <t>Selvi Sowndharrajan</t>
  </si>
  <si>
    <t>Nochipatti 01</t>
  </si>
  <si>
    <t>LD2129900642</t>
  </si>
  <si>
    <t>GK44821</t>
  </si>
  <si>
    <t>PATHIVARMAN PARAMASIVAM</t>
  </si>
  <si>
    <t>LN059576533</t>
  </si>
  <si>
    <t>PRAMILA</t>
  </si>
  <si>
    <t>SAI RATAN</t>
  </si>
  <si>
    <t>LD2129291000</t>
  </si>
  <si>
    <t>GK57462</t>
  </si>
  <si>
    <t>SHUBHAM DATTATRAY FASATE</t>
  </si>
  <si>
    <t>LN059576607</t>
  </si>
  <si>
    <t>LATABAI</t>
  </si>
  <si>
    <t>LD2129200066</t>
  </si>
  <si>
    <t>LN059579001</t>
  </si>
  <si>
    <t>YASHODA</t>
  </si>
  <si>
    <t>KHAMIHIRA</t>
  </si>
  <si>
    <t>LD2129490103</t>
  </si>
  <si>
    <t>GK43313</t>
  </si>
  <si>
    <t>Suryabhan Raghuvanshi</t>
  </si>
  <si>
    <t>LN059579841</t>
  </si>
  <si>
    <t>Pandiyammal Duraipandi</t>
  </si>
  <si>
    <t>PALAYAKADU04</t>
  </si>
  <si>
    <t>LD2129303209</t>
  </si>
  <si>
    <t>GK58795</t>
  </si>
  <si>
    <t>ARUNKUMAR KANDHASAMY</t>
  </si>
  <si>
    <t>LN059581063</t>
  </si>
  <si>
    <t>LD2129539221</t>
  </si>
  <si>
    <t>LN059584968</t>
  </si>
  <si>
    <t>ALUKULI Thiruvalluvar Street</t>
  </si>
  <si>
    <t>LD2129500370</t>
  </si>
  <si>
    <t>LN059588330</t>
  </si>
  <si>
    <t>Shridevi Myaginamani</t>
  </si>
  <si>
    <t>Majagaon Ambedkar Gally 02</t>
  </si>
  <si>
    <t>LD2131432809</t>
  </si>
  <si>
    <t>GK23842</t>
  </si>
  <si>
    <t>VEERESH S KOSHAVAR</t>
  </si>
  <si>
    <t>LN059590148</t>
  </si>
  <si>
    <t>Eeshwari Bai</t>
  </si>
  <si>
    <t>KUMHARI B</t>
  </si>
  <si>
    <t>LD2129863657</t>
  </si>
  <si>
    <t>GK54427</t>
  </si>
  <si>
    <t>SATISH KOCHE</t>
  </si>
  <si>
    <t>LN059594470</t>
  </si>
  <si>
    <t>Muniyammal A</t>
  </si>
  <si>
    <t>KAMATCHIPURAM</t>
  </si>
  <si>
    <t>LD2130732189</t>
  </si>
  <si>
    <t>LN059598444</t>
  </si>
  <si>
    <t>Gouravva Devageri</t>
  </si>
  <si>
    <t>Husa channapur A</t>
  </si>
  <si>
    <t>LD2129389914</t>
  </si>
  <si>
    <t>GK60656</t>
  </si>
  <si>
    <t>SUMITRA TALADAPPA KARIKATTI</t>
  </si>
  <si>
    <t>LN059600209</t>
  </si>
  <si>
    <t>SIJI L</t>
  </si>
  <si>
    <t>MADURA Union</t>
  </si>
  <si>
    <t>IN0012088</t>
  </si>
  <si>
    <t>Neyyattinkara</t>
  </si>
  <si>
    <t>Neyyattinkara Area</t>
  </si>
  <si>
    <t>LD2129395080</t>
  </si>
  <si>
    <t>A88DEO01</t>
  </si>
  <si>
    <t>A88DEO</t>
  </si>
  <si>
    <t>LN059600439</t>
  </si>
  <si>
    <t>LD2130081827</t>
  </si>
  <si>
    <t>LN059607568</t>
  </si>
  <si>
    <t>LD2130207694</t>
  </si>
  <si>
    <t>LN059609902</t>
  </si>
  <si>
    <t>LD2130068858</t>
  </si>
  <si>
    <t>LN059615539</t>
  </si>
  <si>
    <t>JYOTI SAKHARAM Bhalerao</t>
  </si>
  <si>
    <t>Gunat01</t>
  </si>
  <si>
    <t>LD2129909579</t>
  </si>
  <si>
    <t>GK62447</t>
  </si>
  <si>
    <t>Mayuri Ramdas Jagtap</t>
  </si>
  <si>
    <t>LN059619077</t>
  </si>
  <si>
    <t>Nagashri</t>
  </si>
  <si>
    <t>BHEEM NAGAR HALLIKHED</t>
  </si>
  <si>
    <t>LD2132036481</t>
  </si>
  <si>
    <t>GK60362</t>
  </si>
  <si>
    <t>LN059619141</t>
  </si>
  <si>
    <t>Savakka Shivappa Dodamani</t>
  </si>
  <si>
    <t>LD2130200675</t>
  </si>
  <si>
    <t>LN059619351</t>
  </si>
  <si>
    <t>Anjum changavale J</t>
  </si>
  <si>
    <t>Sajjivala4</t>
  </si>
  <si>
    <t>LD2129892897</t>
  </si>
  <si>
    <t>GK21907</t>
  </si>
  <si>
    <t>RIYANA HORAPETE</t>
  </si>
  <si>
    <t>LN059622215</t>
  </si>
  <si>
    <t>LD2129867287</t>
  </si>
  <si>
    <t>LN059623343</t>
  </si>
  <si>
    <t>Rihana Begam Javed Sheikh</t>
  </si>
  <si>
    <t>Kot Galli</t>
  </si>
  <si>
    <t>LD2130213155</t>
  </si>
  <si>
    <t>NLNDEO01</t>
  </si>
  <si>
    <t>NLNDEO</t>
  </si>
  <si>
    <t>LN059626612</t>
  </si>
  <si>
    <t>Sannathayamma</t>
  </si>
  <si>
    <t>LD2130034651</t>
  </si>
  <si>
    <t>LN059628654</t>
  </si>
  <si>
    <t>Santosini Samal</t>
  </si>
  <si>
    <t>Jagannathprasad 01</t>
  </si>
  <si>
    <t>IN0010541</t>
  </si>
  <si>
    <t>Odagaon</t>
  </si>
  <si>
    <t>Bhanjanagar Area</t>
  </si>
  <si>
    <t>LD2129860494</t>
  </si>
  <si>
    <t>GK36134</t>
  </si>
  <si>
    <t>SATYABRATA MOHAPATRA</t>
  </si>
  <si>
    <t>LN059632305</t>
  </si>
  <si>
    <t>PUSHPA Bai</t>
  </si>
  <si>
    <t>BIRGUDI</t>
  </si>
  <si>
    <t>LD2130062208</t>
  </si>
  <si>
    <t>GK57521</t>
  </si>
  <si>
    <t>MOHAMMAD AMAAN KHAN</t>
  </si>
  <si>
    <t>LN059634107</t>
  </si>
  <si>
    <t>ayesha shaukat shaikh</t>
  </si>
  <si>
    <t>Cidco Santh Kabir Nager</t>
  </si>
  <si>
    <t>IN0010115</t>
  </si>
  <si>
    <t>Nanded</t>
  </si>
  <si>
    <t>Nanded Area</t>
  </si>
  <si>
    <t>LD2130049031</t>
  </si>
  <si>
    <t>GK60981</t>
  </si>
  <si>
    <t>KAMBLE NEHA SUKHDEV</t>
  </si>
  <si>
    <t>LN059634420</t>
  </si>
  <si>
    <t>Manju Bheel</t>
  </si>
  <si>
    <t>Etali choraya kchi bsti</t>
  </si>
  <si>
    <t>LD2129459933</t>
  </si>
  <si>
    <t>GK39487</t>
  </si>
  <si>
    <t>Sita Ahir</t>
  </si>
  <si>
    <t>LN059646709</t>
  </si>
  <si>
    <t>SHAIYLA Mali</t>
  </si>
  <si>
    <t>Shahapur kodri 01</t>
  </si>
  <si>
    <t>LD2129864130</t>
  </si>
  <si>
    <t>GK38800</t>
  </si>
  <si>
    <t>AKASH GANESH RAUT</t>
  </si>
  <si>
    <t>LN059647858</t>
  </si>
  <si>
    <t>VIMALA K</t>
  </si>
  <si>
    <t>Vadakuthu 003</t>
  </si>
  <si>
    <t>IN0012220</t>
  </si>
  <si>
    <t>Panruti</t>
  </si>
  <si>
    <t>LD2129410144</t>
  </si>
  <si>
    <t>GK53175</t>
  </si>
  <si>
    <t>Arockia Lavanya C</t>
  </si>
  <si>
    <t>LN059650207</t>
  </si>
  <si>
    <t>Manju</t>
  </si>
  <si>
    <t>Utawad</t>
  </si>
  <si>
    <t>IN0010226</t>
  </si>
  <si>
    <t>Khargone</t>
  </si>
  <si>
    <t>LD2132140102</t>
  </si>
  <si>
    <t>GK57120</t>
  </si>
  <si>
    <t>SHUBHAM</t>
  </si>
  <si>
    <t>LN059651870</t>
  </si>
  <si>
    <t>Dhanvati</t>
  </si>
  <si>
    <t>KARER 4</t>
  </si>
  <si>
    <t>LD2129882410</t>
  </si>
  <si>
    <t>LN059667452</t>
  </si>
  <si>
    <t>MUMTAJ BI SHAMSHODDIN SHAIKH</t>
  </si>
  <si>
    <t>Isalampur</t>
  </si>
  <si>
    <t>LD2129831804</t>
  </si>
  <si>
    <t>GK59346</t>
  </si>
  <si>
    <t>UDAY DILIP PATHARVAT</t>
  </si>
  <si>
    <t>LN059668860</t>
  </si>
  <si>
    <t>Pappal</t>
  </si>
  <si>
    <t>SUPANUR ANAIPALAYAM</t>
  </si>
  <si>
    <t>LD2129836730</t>
  </si>
  <si>
    <t>LN059679609</t>
  </si>
  <si>
    <t>SUDHA M</t>
  </si>
  <si>
    <t>Winnar</t>
  </si>
  <si>
    <t>IN0012222</t>
  </si>
  <si>
    <t>Tirupattur-2</t>
  </si>
  <si>
    <t>LD2129583750</t>
  </si>
  <si>
    <t>GK54182</t>
  </si>
  <si>
    <t>ARCHANA RAGU</t>
  </si>
  <si>
    <t>LN059685636</t>
  </si>
  <si>
    <t>MATADABEDI HANUR</t>
  </si>
  <si>
    <t>LD2130210260</t>
  </si>
  <si>
    <t>GK36505</t>
  </si>
  <si>
    <t>Adarsha</t>
  </si>
  <si>
    <t>LN059687970</t>
  </si>
  <si>
    <t>NILA RAHUL Khanderao</t>
  </si>
  <si>
    <t>AVDHA 02</t>
  </si>
  <si>
    <t>LD2130171505</t>
  </si>
  <si>
    <t>GK59564</t>
  </si>
  <si>
    <t>KOMAL SUNIL JAWRE</t>
  </si>
  <si>
    <t>LN059690086</t>
  </si>
  <si>
    <t>Mary</t>
  </si>
  <si>
    <t>Puliyangudi 04</t>
  </si>
  <si>
    <t>LD2129895675</t>
  </si>
  <si>
    <t>LN059692847</t>
  </si>
  <si>
    <t>SHOBHA ANIL BHAGWAT</t>
  </si>
  <si>
    <t>BHAGWAT VASTI</t>
  </si>
  <si>
    <t>LD2129542267</t>
  </si>
  <si>
    <t>GK56982</t>
  </si>
  <si>
    <t>MAHIMA DEEPAK KAMBLE</t>
  </si>
  <si>
    <t>LN059694151</t>
  </si>
  <si>
    <t>FARJANA SHAIKH</t>
  </si>
  <si>
    <t>PETH SANGAVI 01</t>
  </si>
  <si>
    <t>IN0012123</t>
  </si>
  <si>
    <t>Umarga-2</t>
  </si>
  <si>
    <t>LD2129560217</t>
  </si>
  <si>
    <t>GK24489</t>
  </si>
  <si>
    <t>UDHAV VITHALRAO KADAM</t>
  </si>
  <si>
    <t>LN059704475</t>
  </si>
  <si>
    <t>Ashika Kumari</t>
  </si>
  <si>
    <t>Kudaran</t>
  </si>
  <si>
    <t>IN0010843</t>
  </si>
  <si>
    <t>Adalhat</t>
  </si>
  <si>
    <t>LD2130149412</t>
  </si>
  <si>
    <t>GK31843</t>
  </si>
  <si>
    <t>NEERAJ KUMAR PAL</t>
  </si>
  <si>
    <t>LN059706836</t>
  </si>
  <si>
    <t>LD2130275958</t>
  </si>
  <si>
    <t>LN059709153</t>
  </si>
  <si>
    <t>Lakshmi S</t>
  </si>
  <si>
    <t>LD2131668200</t>
  </si>
  <si>
    <t>LN059710704</t>
  </si>
  <si>
    <t>Osanna Johnyesaiya</t>
  </si>
  <si>
    <t>Mosur Ambethkar Nagar</t>
  </si>
  <si>
    <t>IN0010371</t>
  </si>
  <si>
    <t>Arakonam</t>
  </si>
  <si>
    <t>LD2130707370</t>
  </si>
  <si>
    <t>GK40705</t>
  </si>
  <si>
    <t>DHAMODHARAN S</t>
  </si>
  <si>
    <t>LN059710788</t>
  </si>
  <si>
    <t>kamasamudra04</t>
  </si>
  <si>
    <t>LD2130001990</t>
  </si>
  <si>
    <t>GK8450</t>
  </si>
  <si>
    <t>NAGARAJAPPA M</t>
  </si>
  <si>
    <t>LN059714427</t>
  </si>
  <si>
    <t>Jarina Begum</t>
  </si>
  <si>
    <t>Shaktinagar 15</t>
  </si>
  <si>
    <t>LD2131922069</t>
  </si>
  <si>
    <t>LN059716466</t>
  </si>
  <si>
    <t>LD2130160242</t>
  </si>
  <si>
    <t>LN059722751</t>
  </si>
  <si>
    <t>Hanamavva Dasar</t>
  </si>
  <si>
    <t>Goravgudgi</t>
  </si>
  <si>
    <t>LD2129862160</t>
  </si>
  <si>
    <t>LN059724881</t>
  </si>
  <si>
    <t>IDHAYAKANI Balasubramani</t>
  </si>
  <si>
    <t>LD2130636469</t>
  </si>
  <si>
    <t>CGS-Bank of Baroda-I(T-II)</t>
  </si>
  <si>
    <t>LN059728390</t>
  </si>
  <si>
    <t>Kannama S</t>
  </si>
  <si>
    <t>METTUKKATTUR</t>
  </si>
  <si>
    <t>LD2129986089</t>
  </si>
  <si>
    <t>GK61351</t>
  </si>
  <si>
    <t>ARJUN</t>
  </si>
  <si>
    <t>LN059729205</t>
  </si>
  <si>
    <t>Parvathi S</t>
  </si>
  <si>
    <t>THALAYUTH POONTHOTAM</t>
  </si>
  <si>
    <t>LD2129896403</t>
  </si>
  <si>
    <t>GK62365</t>
  </si>
  <si>
    <t>Sermaraj</t>
  </si>
  <si>
    <t>LN059729414</t>
  </si>
  <si>
    <t>Anjum Husen Shaikh</t>
  </si>
  <si>
    <t>Pir Savngi 01</t>
  </si>
  <si>
    <t>LD2129957890</t>
  </si>
  <si>
    <t>GK18688</t>
  </si>
  <si>
    <t>SHUBHAM KAILAS MAGRE</t>
  </si>
  <si>
    <t>LN059736401</t>
  </si>
  <si>
    <t>Pinki Bai Thakur</t>
  </si>
  <si>
    <t>pati rohiya</t>
  </si>
  <si>
    <t>LD2130610190</t>
  </si>
  <si>
    <t>LN059737135</t>
  </si>
  <si>
    <t>Jalaja C</t>
  </si>
  <si>
    <t>Thahuthala temple</t>
  </si>
  <si>
    <t>IN0010714</t>
  </si>
  <si>
    <t>Kottiyam</t>
  </si>
  <si>
    <t>Kilimanoor Area</t>
  </si>
  <si>
    <t>LD2130076994</t>
  </si>
  <si>
    <t>GK43764</t>
  </si>
  <si>
    <t>SUBINA N</t>
  </si>
  <si>
    <t>LN059737681</t>
  </si>
  <si>
    <t>MANISHA Shinde</t>
  </si>
  <si>
    <t>Fatewadi Z P School</t>
  </si>
  <si>
    <t>LD2129873652</t>
  </si>
  <si>
    <t>GK61088</t>
  </si>
  <si>
    <t>SURAJ SHATRUGHAN KAMBALE</t>
  </si>
  <si>
    <t>LN059739126</t>
  </si>
  <si>
    <t>VANDANA Paithankar</t>
  </si>
  <si>
    <t>DAHEGAON 02</t>
  </si>
  <si>
    <t>LD2130589439</t>
  </si>
  <si>
    <t>GK27667</t>
  </si>
  <si>
    <t>NITIN VISHNU KUTE</t>
  </si>
  <si>
    <t>LN059740210</t>
  </si>
  <si>
    <t>uma nikam</t>
  </si>
  <si>
    <t>Ranzani 3</t>
  </si>
  <si>
    <t>IN0012112</t>
  </si>
  <si>
    <t>Indapur-2</t>
  </si>
  <si>
    <t>LD2129867440</t>
  </si>
  <si>
    <t>GK52649</t>
  </si>
  <si>
    <t>Sharmila Taher Shaikh</t>
  </si>
  <si>
    <t>LN059740714</t>
  </si>
  <si>
    <t>Pushpam M</t>
  </si>
  <si>
    <t>SILUVAIPATTI</t>
  </si>
  <si>
    <t>LD2130500479</t>
  </si>
  <si>
    <t>IDFC Bank Ltd TL-II(T-V)</t>
  </si>
  <si>
    <t>LN059743247</t>
  </si>
  <si>
    <t>Santosh Sen</t>
  </si>
  <si>
    <t>Karan Ka Kheda</t>
  </si>
  <si>
    <t>LD2130512539</t>
  </si>
  <si>
    <t>GK35655</t>
  </si>
  <si>
    <t>LN059751604</t>
  </si>
  <si>
    <t>SHAINABI Shekh</t>
  </si>
  <si>
    <t>LD2131900582</t>
  </si>
  <si>
    <t>LN059752325</t>
  </si>
  <si>
    <t>Kausar Begaum Mir Vikhar Ali</t>
  </si>
  <si>
    <t>LD2130114503</t>
  </si>
  <si>
    <t>LN059755122</t>
  </si>
  <si>
    <t>Susheela R</t>
  </si>
  <si>
    <t>Kachigatta 2nd112</t>
  </si>
  <si>
    <t>LD2131524732</t>
  </si>
  <si>
    <t>GK35047</t>
  </si>
  <si>
    <t>MAMATHA H G</t>
  </si>
  <si>
    <t>LN059757300</t>
  </si>
  <si>
    <t>Bhagyalakshmi C</t>
  </si>
  <si>
    <t>LD2131504049</t>
  </si>
  <si>
    <t>LN059757863</t>
  </si>
  <si>
    <t>SUMANBAI CHITTE</t>
  </si>
  <si>
    <t>JAY MATA DI</t>
  </si>
  <si>
    <t>LD2129891284</t>
  </si>
  <si>
    <t>B29DEO01</t>
  </si>
  <si>
    <t>B29DEO</t>
  </si>
  <si>
    <t>LN059759651</t>
  </si>
  <si>
    <t>Sushama Dhananjay Tawade</t>
  </si>
  <si>
    <t>SATI BRIDGE</t>
  </si>
  <si>
    <t>IN0010430</t>
  </si>
  <si>
    <t>Chiplun</t>
  </si>
  <si>
    <t>LD2130025020</t>
  </si>
  <si>
    <t>GK63636</t>
  </si>
  <si>
    <t>Rakshase Dhammdip Rohidas</t>
  </si>
  <si>
    <t>LN059760221</t>
  </si>
  <si>
    <t>ARULSELVI A</t>
  </si>
  <si>
    <t>MATHIYANUR 01</t>
  </si>
  <si>
    <t>IN0012269</t>
  </si>
  <si>
    <t>Ulundurpet-2</t>
  </si>
  <si>
    <t>LD2129858142</t>
  </si>
  <si>
    <t>GK62368</t>
  </si>
  <si>
    <t>RANJITH R</t>
  </si>
  <si>
    <t>LN059761675</t>
  </si>
  <si>
    <t>Emmanuvel</t>
  </si>
  <si>
    <t>IN0012078</t>
  </si>
  <si>
    <t>Kanjirappally</t>
  </si>
  <si>
    <t>Kidangoor Area</t>
  </si>
  <si>
    <t>LD2129859682</t>
  </si>
  <si>
    <t>GK62403</t>
  </si>
  <si>
    <t>MINNU RAVEENDRAN</t>
  </si>
  <si>
    <t>LN059766921</t>
  </si>
  <si>
    <t>Poongothai Shanmugam</t>
  </si>
  <si>
    <t>ANNASAGARAM</t>
  </si>
  <si>
    <t>LD2129944090</t>
  </si>
  <si>
    <t>LN059766972</t>
  </si>
  <si>
    <t>MANIKBAI</t>
  </si>
  <si>
    <t>PARIGA</t>
  </si>
  <si>
    <t>LD2129850310</t>
  </si>
  <si>
    <t>LN059767375</t>
  </si>
  <si>
    <t>Chitra Muthusamy</t>
  </si>
  <si>
    <t>ayyampalayam 04</t>
  </si>
  <si>
    <t>LD2130201164</t>
  </si>
  <si>
    <t>LN059775356</t>
  </si>
  <si>
    <t>Shamshad Sarfoddin pinjari</t>
  </si>
  <si>
    <t>Walkheda A</t>
  </si>
  <si>
    <t>LD2130244386</t>
  </si>
  <si>
    <t>LN059775780</t>
  </si>
  <si>
    <t>Savitri Nagappa Lamani</t>
  </si>
  <si>
    <t>Vijay Nagar 01</t>
  </si>
  <si>
    <t>IN0010557</t>
  </si>
  <si>
    <t>Dandeli</t>
  </si>
  <si>
    <t>LD2131791909</t>
  </si>
  <si>
    <t>GK35967</t>
  </si>
  <si>
    <t>UMESH NAGANNAVAR</t>
  </si>
  <si>
    <t>LN059776946</t>
  </si>
  <si>
    <t>RAJIYABI SHABBIR SHAIKH</t>
  </si>
  <si>
    <t>AKOLIWADGAON 05</t>
  </si>
  <si>
    <t>IN0010140</t>
  </si>
  <si>
    <t>Vaijapur</t>
  </si>
  <si>
    <t>LD2132400765</t>
  </si>
  <si>
    <t>GK42970</t>
  </si>
  <si>
    <t>PRAVIN SANJAY AMBEDKAR</t>
  </si>
  <si>
    <t>LN059779228</t>
  </si>
  <si>
    <t>Mahadevi Bhimu Birajdar</t>
  </si>
  <si>
    <t>SHIVANUBHAV MANDAP 2</t>
  </si>
  <si>
    <t>IN0010153</t>
  </si>
  <si>
    <t>Jath</t>
  </si>
  <si>
    <t>LD2130722387</t>
  </si>
  <si>
    <t>GK59305</t>
  </si>
  <si>
    <t>RAGHAVENDRA DURGAPPA BANDIVADDAR</t>
  </si>
  <si>
    <t>LN059780263</t>
  </si>
  <si>
    <t>Rani Mariyappan</t>
  </si>
  <si>
    <t>KATHIRSETTI STREET</t>
  </si>
  <si>
    <t>LD2130258683</t>
  </si>
  <si>
    <t>LN059780459</t>
  </si>
  <si>
    <t>Anjali R</t>
  </si>
  <si>
    <t>Hankere 03</t>
  </si>
  <si>
    <t>LD2130161149</t>
  </si>
  <si>
    <t>GK62236</t>
  </si>
  <si>
    <t>SHIVAKUMAR H B</t>
  </si>
  <si>
    <t>LN059785109</t>
  </si>
  <si>
    <t>Vandanaben Bhaveshkuma Rohit</t>
  </si>
  <si>
    <t>Zala Bordi A</t>
  </si>
  <si>
    <t>LD2129956918</t>
  </si>
  <si>
    <t>GK39454</t>
  </si>
  <si>
    <t>Chauhan Vijaykumar Ramsinh</t>
  </si>
  <si>
    <t>LN059785302</t>
  </si>
  <si>
    <t>LD2129996130</t>
  </si>
  <si>
    <t>LN059786078</t>
  </si>
  <si>
    <t>Indumathi Arumugam</t>
  </si>
  <si>
    <t>Narapakkam</t>
  </si>
  <si>
    <t>LD2129902359</t>
  </si>
  <si>
    <t>GK50517</t>
  </si>
  <si>
    <t xml:space="preserve">Manikandan Durairajan </t>
  </si>
  <si>
    <t>LN059792437</t>
  </si>
  <si>
    <t>Laxmi Bhol Laxmidhar Bhol</t>
  </si>
  <si>
    <t>GAMBHARADIHI</t>
  </si>
  <si>
    <t>IN0012187</t>
  </si>
  <si>
    <t>Nayagarh-2</t>
  </si>
  <si>
    <t>LD2129897443</t>
  </si>
  <si>
    <t>GK62102</t>
  </si>
  <si>
    <t>ASIT KUMAR CHAMPATI</t>
  </si>
  <si>
    <t>LN059793787</t>
  </si>
  <si>
    <t>Raju Bai</t>
  </si>
  <si>
    <t>BANDA</t>
  </si>
  <si>
    <t>LD2130206077</t>
  </si>
  <si>
    <t>GK54959</t>
  </si>
  <si>
    <t>DEEPAK SOLANKI</t>
  </si>
  <si>
    <t>LN059796965</t>
  </si>
  <si>
    <t>T V prema</t>
  </si>
  <si>
    <t>LD2130007318</t>
  </si>
  <si>
    <t>LN059801419</t>
  </si>
  <si>
    <t>Budhwaro</t>
  </si>
  <si>
    <t>LD2129942230</t>
  </si>
  <si>
    <t>LN059807232</t>
  </si>
  <si>
    <t>LATABAI DIGAMBAR Ohol</t>
  </si>
  <si>
    <t>Pimpal achamala Guha</t>
  </si>
  <si>
    <t>LD2130240805</t>
  </si>
  <si>
    <t>GK51723</t>
  </si>
  <si>
    <t>Prashant Laxman Nemane</t>
  </si>
  <si>
    <t>LN059808044</t>
  </si>
  <si>
    <t>LD2130693540</t>
  </si>
  <si>
    <t>LN059808290</t>
  </si>
  <si>
    <t>Devi G</t>
  </si>
  <si>
    <t>Shankrapura 2cross 2016</t>
  </si>
  <si>
    <t>LD2131200281</t>
  </si>
  <si>
    <t>GK40592</t>
  </si>
  <si>
    <t>Kavana T</t>
  </si>
  <si>
    <t>LN059808438</t>
  </si>
  <si>
    <t>Krupa</t>
  </si>
  <si>
    <t>LD2131269056</t>
  </si>
  <si>
    <t>LN059810939</t>
  </si>
  <si>
    <t>Neela Sangayya Hiremath</t>
  </si>
  <si>
    <t>Basavaraj Galli Haliyal</t>
  </si>
  <si>
    <t>LD2131341013</t>
  </si>
  <si>
    <t>LN059811653</t>
  </si>
  <si>
    <t>Anjana Chima Borase</t>
  </si>
  <si>
    <t>GogalgaonA</t>
  </si>
  <si>
    <t>LD2131018186</t>
  </si>
  <si>
    <t>GK63104</t>
  </si>
  <si>
    <t>SOYEL YAKUB PATHAN</t>
  </si>
  <si>
    <t>LN059813643</t>
  </si>
  <si>
    <t>Phulki Bai Chouhan</t>
  </si>
  <si>
    <t>Girwaniya Thakur Faliya</t>
  </si>
  <si>
    <t>IN0010288</t>
  </si>
  <si>
    <t>Kukshi</t>
  </si>
  <si>
    <t>LD2130293176</t>
  </si>
  <si>
    <t>GK24981</t>
  </si>
  <si>
    <t>SEVAK YADAV</t>
  </si>
  <si>
    <t>LN059814369</t>
  </si>
  <si>
    <t>MANGALA Watakar</t>
  </si>
  <si>
    <t>JAWAHAR WARD N0 3</t>
  </si>
  <si>
    <t>LD2130207196</t>
  </si>
  <si>
    <t>GK16919</t>
  </si>
  <si>
    <t>NILESH GUNVANTRAO KALE</t>
  </si>
  <si>
    <t>LN059816072</t>
  </si>
  <si>
    <t>Poungkodi Arumugam</t>
  </si>
  <si>
    <t>THUMMICHAMPATTI</t>
  </si>
  <si>
    <t>LD2130520615</t>
  </si>
  <si>
    <t>ODCDEO01</t>
  </si>
  <si>
    <t>ODCDEO</t>
  </si>
  <si>
    <t>LN059816090</t>
  </si>
  <si>
    <t>Sradhanjali barik</t>
  </si>
  <si>
    <t>ITAMATI MAHANTY SAHI</t>
  </si>
  <si>
    <t>IN0010497</t>
  </si>
  <si>
    <t>Nayagarh</t>
  </si>
  <si>
    <t>LD2130026660</t>
  </si>
  <si>
    <t>GK59129</t>
  </si>
  <si>
    <t>SARAL DALABEHERA</t>
  </si>
  <si>
    <t>LN059821147</t>
  </si>
  <si>
    <t>FARJANA GOUS SHAIKA</t>
  </si>
  <si>
    <t>MOGHA 01</t>
  </si>
  <si>
    <t>LD2129913710</t>
  </si>
  <si>
    <t>GK52051</t>
  </si>
  <si>
    <t>Pradip Gangadhar Maske</t>
  </si>
  <si>
    <t>LN059821764</t>
  </si>
  <si>
    <t>Nitu Bai</t>
  </si>
  <si>
    <t>Bakal 02</t>
  </si>
  <si>
    <t>LD2130063044</t>
  </si>
  <si>
    <t>LN059823713</t>
  </si>
  <si>
    <t>Manjula P</t>
  </si>
  <si>
    <t>MELBASHAPATTAI 05</t>
  </si>
  <si>
    <t>IN0010143</t>
  </si>
  <si>
    <t>Harur</t>
  </si>
  <si>
    <t>LD2130209948</t>
  </si>
  <si>
    <t>GK44313</t>
  </si>
  <si>
    <t>THENNARASAN MANOGARAN</t>
  </si>
  <si>
    <t>LN059824578</t>
  </si>
  <si>
    <t>Kallubai T</t>
  </si>
  <si>
    <t>Savaraganv 46</t>
  </si>
  <si>
    <t>LD2131550440</t>
  </si>
  <si>
    <t>GK22988</t>
  </si>
  <si>
    <t>YESUDAS</t>
  </si>
  <si>
    <t>LN059831791</t>
  </si>
  <si>
    <t>Renukha</t>
  </si>
  <si>
    <t>S Koppal Ravandur</t>
  </si>
  <si>
    <t>LD2130197366</t>
  </si>
  <si>
    <t>GK21602</t>
  </si>
  <si>
    <t>MANJU P</t>
  </si>
  <si>
    <t>LN059832097</t>
  </si>
  <si>
    <t>JobyMol KB</t>
  </si>
  <si>
    <t>7TH MILE 1</t>
  </si>
  <si>
    <t>IN0012079</t>
  </si>
  <si>
    <t>Kottayam</t>
  </si>
  <si>
    <t>Chenganassery Area</t>
  </si>
  <si>
    <t>LD2129929005</t>
  </si>
  <si>
    <t>GK60171</t>
  </si>
  <si>
    <t>AMBADY P S</t>
  </si>
  <si>
    <t>LN059832945</t>
  </si>
  <si>
    <t>Sonkali Banjare</t>
  </si>
  <si>
    <t>SONTARA A</t>
  </si>
  <si>
    <t>IN0010337</t>
  </si>
  <si>
    <t>Tidla</t>
  </si>
  <si>
    <t>LD2130597753</t>
  </si>
  <si>
    <t>GK32204</t>
  </si>
  <si>
    <t>JHAMMAN LAL KOSHLE</t>
  </si>
  <si>
    <t>LN059834501</t>
  </si>
  <si>
    <t>Roma Shakti Matunge</t>
  </si>
  <si>
    <t>Saluke Park Kajar Bhatt Vasahat C</t>
  </si>
  <si>
    <t>IN0010083</t>
  </si>
  <si>
    <t>Kolhapur-II</t>
  </si>
  <si>
    <t>LD2130265375</t>
  </si>
  <si>
    <t>GK37838</t>
  </si>
  <si>
    <t>MAHESH RAGHUNATH PATIL</t>
  </si>
  <si>
    <t>LN059834829</t>
  </si>
  <si>
    <t>Dhanya Raj S R</t>
  </si>
  <si>
    <t>LD2130700411</t>
  </si>
  <si>
    <t>BlueOrchard-IV-NCD</t>
  </si>
  <si>
    <t>LN059838612</t>
  </si>
  <si>
    <t>Swathi K</t>
  </si>
  <si>
    <t>Kuragallu</t>
  </si>
  <si>
    <t>LD2130132802</t>
  </si>
  <si>
    <t>GK35787</t>
  </si>
  <si>
    <t>SHARATH</t>
  </si>
  <si>
    <t>LN059841075</t>
  </si>
  <si>
    <t>LD2130267957</t>
  </si>
  <si>
    <t>LN059841976</t>
  </si>
  <si>
    <t>Ayisha A</t>
  </si>
  <si>
    <t>Mangalam Nettu Velangadu</t>
  </si>
  <si>
    <t>LD2130081211</t>
  </si>
  <si>
    <t>GK56847</t>
  </si>
  <si>
    <t>JEGADHEESH KUMAR</t>
  </si>
  <si>
    <t>LN059844677</t>
  </si>
  <si>
    <t>Mabujan</t>
  </si>
  <si>
    <t>Javalager D Temapel</t>
  </si>
  <si>
    <t>LD2130940499</t>
  </si>
  <si>
    <t>GK16283</t>
  </si>
  <si>
    <t>LN059849726</t>
  </si>
  <si>
    <t>Senbagam S</t>
  </si>
  <si>
    <t>KARUPPAN 1 MM</t>
  </si>
  <si>
    <t>LD2130008483</t>
  </si>
  <si>
    <t>LN059852128</t>
  </si>
  <si>
    <t>LD2130032600</t>
  </si>
  <si>
    <t>LN059854551</t>
  </si>
  <si>
    <t>Jayshree</t>
  </si>
  <si>
    <t>Indira Nagar 3 KR NO148</t>
  </si>
  <si>
    <t>LD2130026378</t>
  </si>
  <si>
    <t>GK8109</t>
  </si>
  <si>
    <t>HANAMANT</t>
  </si>
  <si>
    <t>LN059859609</t>
  </si>
  <si>
    <t>Mohasin Taj</t>
  </si>
  <si>
    <t>Sayad Nagara</t>
  </si>
  <si>
    <t>LD2130673071</t>
  </si>
  <si>
    <t>GK3990</t>
  </si>
  <si>
    <t>SANTHOSHA D R</t>
  </si>
  <si>
    <t>LN059862078</t>
  </si>
  <si>
    <t>Nahid Akhatar</t>
  </si>
  <si>
    <t>Hat Road Ratlam 2</t>
  </si>
  <si>
    <t>LD2132283246</t>
  </si>
  <si>
    <t>GK56617</t>
  </si>
  <si>
    <t>KAN SINGH</t>
  </si>
  <si>
    <t>LN059865386</t>
  </si>
  <si>
    <t>Pooja Goswami</t>
  </si>
  <si>
    <t>NAVLI C</t>
  </si>
  <si>
    <t>IN0010685</t>
  </si>
  <si>
    <t>Bhanpura</t>
  </si>
  <si>
    <t>LD2130632399</t>
  </si>
  <si>
    <t>GK58587</t>
  </si>
  <si>
    <t>LN059866020</t>
  </si>
  <si>
    <t>Nitoo Vishwakarma</t>
  </si>
  <si>
    <t>Dumduma</t>
  </si>
  <si>
    <t>LD2130098603</t>
  </si>
  <si>
    <t>GK60031</t>
  </si>
  <si>
    <t>CHETAN GIRI GOSWAMI</t>
  </si>
  <si>
    <t>LN059868428</t>
  </si>
  <si>
    <t>GANGABAI RAMESH Rathod</t>
  </si>
  <si>
    <t>DARSANGVI</t>
  </si>
  <si>
    <t>LD2130097200</t>
  </si>
  <si>
    <t>KNWDEO01</t>
  </si>
  <si>
    <t>KNWDEO</t>
  </si>
  <si>
    <t>LN059869827</t>
  </si>
  <si>
    <t>T H Neelavathi</t>
  </si>
  <si>
    <t>Yamaneshwaram 08</t>
  </si>
  <si>
    <t>LD2130125574</t>
  </si>
  <si>
    <t>LN059873854</t>
  </si>
  <si>
    <t>JAYALAKSHMAMMA</t>
  </si>
  <si>
    <t>Srp palahalli 10</t>
  </si>
  <si>
    <t>LD2132101233</t>
  </si>
  <si>
    <t>LN059874529</t>
  </si>
  <si>
    <t>Jothilakshmi S</t>
  </si>
  <si>
    <t>VNR ALLAMPATTY</t>
  </si>
  <si>
    <t>LD2130214106</t>
  </si>
  <si>
    <t>GK41703</t>
  </si>
  <si>
    <t>VELMURUGAN M</t>
  </si>
  <si>
    <t>LN059881512</t>
  </si>
  <si>
    <t>MURUGAMMAL M</t>
  </si>
  <si>
    <t>Murkalnatham 2</t>
  </si>
  <si>
    <t>IN0012210</t>
  </si>
  <si>
    <t>Royakottah</t>
  </si>
  <si>
    <t>LD2130065923</t>
  </si>
  <si>
    <t>GK63906</t>
  </si>
  <si>
    <t>SURYA VENKATESAN</t>
  </si>
  <si>
    <t>LN059885267</t>
  </si>
  <si>
    <t>Nesamani Annadurai</t>
  </si>
  <si>
    <t>KANDHASAMIPALAYAM GANDHI NAGER</t>
  </si>
  <si>
    <t>LD2131656057</t>
  </si>
  <si>
    <t>GK33084</t>
  </si>
  <si>
    <t>RANJITH MUTHAN</t>
  </si>
  <si>
    <t>LN059886289</t>
  </si>
  <si>
    <t>USHA BHALERAO</t>
  </si>
  <si>
    <t>WANJARWADI 03</t>
  </si>
  <si>
    <t>LD2130049603</t>
  </si>
  <si>
    <t>LN059887160</t>
  </si>
  <si>
    <t>Sumaiyya Begum</t>
  </si>
  <si>
    <t>LD2131436141</t>
  </si>
  <si>
    <t>CGS-Canara Bank-I(T-II)</t>
  </si>
  <si>
    <t>LN059887717</t>
  </si>
  <si>
    <t>PADMAVATHI R</t>
  </si>
  <si>
    <t>MADURA PUTHIR MM</t>
  </si>
  <si>
    <t>IN0012268</t>
  </si>
  <si>
    <t>Vadalur-2</t>
  </si>
  <si>
    <t>LD2130027902</t>
  </si>
  <si>
    <t>GK62280</t>
  </si>
  <si>
    <t>NAVANEETHAKRISHNAN NATANASABAPATHI</t>
  </si>
  <si>
    <t>LN059892363</t>
  </si>
  <si>
    <t>Putul Pakrey</t>
  </si>
  <si>
    <t>Harekrishnapur</t>
  </si>
  <si>
    <t>IN0012239</t>
  </si>
  <si>
    <t>Jamalpur-2</t>
  </si>
  <si>
    <t>LD2130078874</t>
  </si>
  <si>
    <t>GK53208</t>
  </si>
  <si>
    <t>Habib Ansari</t>
  </si>
  <si>
    <t>LN059893012</t>
  </si>
  <si>
    <t>Rita Das</t>
  </si>
  <si>
    <t>HARIPUR 2</t>
  </si>
  <si>
    <t>IN0012174</t>
  </si>
  <si>
    <t>Narasinghpur</t>
  </si>
  <si>
    <t>Nuapatna Area</t>
  </si>
  <si>
    <t>LD2130010189</t>
  </si>
  <si>
    <t>GK43841</t>
  </si>
  <si>
    <t>BADAL KUMAR SAHOO</t>
  </si>
  <si>
    <t>LN059893270</t>
  </si>
  <si>
    <t>SNEHA</t>
  </si>
  <si>
    <t>KOTTAVOOR RATION SHOP</t>
  </si>
  <si>
    <t>LD2130063100</t>
  </si>
  <si>
    <t>LN059896364</t>
  </si>
  <si>
    <t>Indu Devi</t>
  </si>
  <si>
    <t>PATSARA B</t>
  </si>
  <si>
    <t>LD2130090454</t>
  </si>
  <si>
    <t>LN059896936</t>
  </si>
  <si>
    <t>Sunita Katara</t>
  </si>
  <si>
    <t>Gram Ruparel</t>
  </si>
  <si>
    <t>LD2130163334</t>
  </si>
  <si>
    <t>GK22149</t>
  </si>
  <si>
    <t>RAVINDRA DAWAR</t>
  </si>
  <si>
    <t>LN059899548</t>
  </si>
  <si>
    <t>Chandramma S</t>
  </si>
  <si>
    <t>Madapatanna</t>
  </si>
  <si>
    <t>LD2131450554</t>
  </si>
  <si>
    <t>LN059900297</t>
  </si>
  <si>
    <t>Seeta Bai</t>
  </si>
  <si>
    <t>mortaka 2</t>
  </si>
  <si>
    <t>LD2132275492</t>
  </si>
  <si>
    <t>GK60071</t>
  </si>
  <si>
    <t>RAHUL SINGH</t>
  </si>
  <si>
    <t>LN059900417</t>
  </si>
  <si>
    <t>Krishna Devi</t>
  </si>
  <si>
    <t>SUKHI NEW</t>
  </si>
  <si>
    <t>LD2130005474</t>
  </si>
  <si>
    <t>GK61118</t>
  </si>
  <si>
    <t>ANOJ KUMAR</t>
  </si>
  <si>
    <t>LN059902189</t>
  </si>
  <si>
    <t>LD2130130763</t>
  </si>
  <si>
    <t>LN059902427</t>
  </si>
  <si>
    <t>Dropti Bai Bhallavi</t>
  </si>
  <si>
    <t>JHIRNIYA</t>
  </si>
  <si>
    <t>IN0010896</t>
  </si>
  <si>
    <t>Rehti</t>
  </si>
  <si>
    <t>LD2130141043</t>
  </si>
  <si>
    <t>GK35498</t>
  </si>
  <si>
    <t>MOHIT YADAV</t>
  </si>
  <si>
    <t>LN059903154</t>
  </si>
  <si>
    <t>SIYAVATI Marskole</t>
  </si>
  <si>
    <t>SALAICHHINDI</t>
  </si>
  <si>
    <t>LD2130704755</t>
  </si>
  <si>
    <t>LN059905838</t>
  </si>
  <si>
    <t>LD2131450300</t>
  </si>
  <si>
    <t>LN059906640</t>
  </si>
  <si>
    <t>Gudiya Devi</t>
  </si>
  <si>
    <t>Barha ram toll</t>
  </si>
  <si>
    <t>IN0012038</t>
  </si>
  <si>
    <t>Benipatti</t>
  </si>
  <si>
    <t>Madhubani Area</t>
  </si>
  <si>
    <t>LD2130166112</t>
  </si>
  <si>
    <t>GK58270</t>
  </si>
  <si>
    <t>SHAYANSH KUMAR</t>
  </si>
  <si>
    <t>LN059942697</t>
  </si>
  <si>
    <t>sarita devi</t>
  </si>
  <si>
    <t>Bariyarpur 4</t>
  </si>
  <si>
    <t>IN0012044</t>
  </si>
  <si>
    <t>Motipur</t>
  </si>
  <si>
    <t>Muzaffarpur Area</t>
  </si>
  <si>
    <t>LD2130141407</t>
  </si>
  <si>
    <t>Direct Assignment-MMFL-Piramal-26062022</t>
  </si>
  <si>
    <t>GK63191</t>
  </si>
  <si>
    <t>SANEHA KUMARI</t>
  </si>
  <si>
    <t>LN059945654</t>
  </si>
  <si>
    <t>Uma V</t>
  </si>
  <si>
    <t>Thirupuvanam Nadar Theru</t>
  </si>
  <si>
    <t>LD2130254897</t>
  </si>
  <si>
    <t>GK62947</t>
  </si>
  <si>
    <t>KANIMOZHI</t>
  </si>
  <si>
    <t>LN059949203</t>
  </si>
  <si>
    <t>NILAVVA BHIMAPPA KAMANAKERI</t>
  </si>
  <si>
    <t>HALAGERI MB</t>
  </si>
  <si>
    <t>IN0010039</t>
  </si>
  <si>
    <t>Ranibennur</t>
  </si>
  <si>
    <t>LD2130270019</t>
  </si>
  <si>
    <t>GK45062</t>
  </si>
  <si>
    <t>VEERANAGOUDA KALLANNANAVAR</t>
  </si>
  <si>
    <t>LN059950383</t>
  </si>
  <si>
    <t>Devamma C</t>
  </si>
  <si>
    <t>Belathur</t>
  </si>
  <si>
    <t>LD2130708845</t>
  </si>
  <si>
    <t>AXIS Bank-XX(T-III)A&amp;A</t>
  </si>
  <si>
    <t>GK27904</t>
  </si>
  <si>
    <t>AKSHATH KUMAR H C</t>
  </si>
  <si>
    <t>LN059959184</t>
  </si>
  <si>
    <t>LD2130216439</t>
  </si>
  <si>
    <t>LN059959899</t>
  </si>
  <si>
    <t>Shanti Devi Chamar</t>
  </si>
  <si>
    <t>LD2130292414</t>
  </si>
  <si>
    <t>LN059960217</t>
  </si>
  <si>
    <t>LD2131411600</t>
  </si>
  <si>
    <t>LN059962327</t>
  </si>
  <si>
    <t>Mahaboob Jan K</t>
  </si>
  <si>
    <t>Kavadigara Beedi</t>
  </si>
  <si>
    <t>LD2131259205</t>
  </si>
  <si>
    <t>GK40899</t>
  </si>
  <si>
    <t>Nawaz</t>
  </si>
  <si>
    <t>LN059963066</t>
  </si>
  <si>
    <t>NILAMMA K GAUDRA</t>
  </si>
  <si>
    <t>Hirekoppa A</t>
  </si>
  <si>
    <t>LD2130140113</t>
  </si>
  <si>
    <t>GK58460</t>
  </si>
  <si>
    <t>IRANNA GALAPPANAVAR</t>
  </si>
  <si>
    <t>LN059964339</t>
  </si>
  <si>
    <t>Nazima Banu</t>
  </si>
  <si>
    <t>BEEDI COLONY</t>
  </si>
  <si>
    <t>LD2132011006</t>
  </si>
  <si>
    <t>GK28276</t>
  </si>
  <si>
    <t>RANI V</t>
  </si>
  <si>
    <t>LN059967002</t>
  </si>
  <si>
    <t>Banumathi M</t>
  </si>
  <si>
    <t>Mathakupatti Keela Theru</t>
  </si>
  <si>
    <t>LD2130594809</t>
  </si>
  <si>
    <t>GK39248</t>
  </si>
  <si>
    <t>ASHOK THIRUPATHI</t>
  </si>
  <si>
    <t>LN059968882</t>
  </si>
  <si>
    <t>JIJABAI HARIBHAU Nirbhavne</t>
  </si>
  <si>
    <t>LAHIT 02</t>
  </si>
  <si>
    <t>IN0010323</t>
  </si>
  <si>
    <t>Yeola</t>
  </si>
  <si>
    <t>LD2130670099</t>
  </si>
  <si>
    <t>GK44735</t>
  </si>
  <si>
    <t>NIKETAN YASHWANT GANGURDE</t>
  </si>
  <si>
    <t>LN059975228</t>
  </si>
  <si>
    <t>Sumathi Manivannan</t>
  </si>
  <si>
    <t>VILUVANALLUR</t>
  </si>
  <si>
    <t>IN0010597</t>
  </si>
  <si>
    <t>Thiruvidaimarudur</t>
  </si>
  <si>
    <t>Kumbakonam Area</t>
  </si>
  <si>
    <t>LD2130254008</t>
  </si>
  <si>
    <t>GK51517</t>
  </si>
  <si>
    <t>Anthonykarthik Albert</t>
  </si>
  <si>
    <t>LN059975268</t>
  </si>
  <si>
    <t>RUKUMANI MURUGAN</t>
  </si>
  <si>
    <t>Katary Dam</t>
  </si>
  <si>
    <t>LD2130697057</t>
  </si>
  <si>
    <t>LN059976490</t>
  </si>
  <si>
    <t>Jhili mahakud</t>
  </si>
  <si>
    <t>budapadar shg</t>
  </si>
  <si>
    <t>IN0012189</t>
  </si>
  <si>
    <t>Dasapalla-2</t>
  </si>
  <si>
    <t>LD2130182890</t>
  </si>
  <si>
    <t>GK53545</t>
  </si>
  <si>
    <t>Sumitra Kanhar</t>
  </si>
  <si>
    <t>LN059981689</t>
  </si>
  <si>
    <t>RAMYA S</t>
  </si>
  <si>
    <t>KANJIKOVIL CHINNIYAMPALAYAM</t>
  </si>
  <si>
    <t>LD2130123243</t>
  </si>
  <si>
    <t>GK62972</t>
  </si>
  <si>
    <t>SURYA KUPPUSAMY</t>
  </si>
  <si>
    <t>LN059988425</t>
  </si>
  <si>
    <t>Farath Unnisa N</t>
  </si>
  <si>
    <t>Bharathnagara New02</t>
  </si>
  <si>
    <t>LD2131358653</t>
  </si>
  <si>
    <t>GK21464</t>
  </si>
  <si>
    <t>Ramesh J</t>
  </si>
  <si>
    <t>LN059989943</t>
  </si>
  <si>
    <t>priyadharshini y</t>
  </si>
  <si>
    <t>MELAMKARAN STREET</t>
  </si>
  <si>
    <t>IN0012205</t>
  </si>
  <si>
    <t>Dharmapuri-2</t>
  </si>
  <si>
    <t>LD2130154131</t>
  </si>
  <si>
    <t>GK35880</t>
  </si>
  <si>
    <t>AJITHKUMAR M</t>
  </si>
  <si>
    <t>LN059990296</t>
  </si>
  <si>
    <t>KANIMOZHI C</t>
  </si>
  <si>
    <t>ERNAM PATTI MAHAGANAPATHI</t>
  </si>
  <si>
    <t>IN0012334</t>
  </si>
  <si>
    <t>Bodinayakanur</t>
  </si>
  <si>
    <t>Theni Area</t>
  </si>
  <si>
    <t>LD2130109555</t>
  </si>
  <si>
    <t>GK58762</t>
  </si>
  <si>
    <t>PANDIARAJ G</t>
  </si>
  <si>
    <t>LN059991603</t>
  </si>
  <si>
    <t>AARTI</t>
  </si>
  <si>
    <t>MATOLA 1</t>
  </si>
  <si>
    <t>LD2130188713</t>
  </si>
  <si>
    <t>GK60307</t>
  </si>
  <si>
    <t>ROHAN SAMPAT MANE</t>
  </si>
  <si>
    <t>LN059995099</t>
  </si>
  <si>
    <t>Pargi Naynaben Arjunbhai</t>
  </si>
  <si>
    <t>Bhagat faliyu 1</t>
  </si>
  <si>
    <t>LD2130268028</t>
  </si>
  <si>
    <t>LN060000072</t>
  </si>
  <si>
    <t>Mala K R</t>
  </si>
  <si>
    <t>Kankatte</t>
  </si>
  <si>
    <t>LD2130815070</t>
  </si>
  <si>
    <t>CGS-Canara Bank-I(T-I)</t>
  </si>
  <si>
    <t>GK41602</t>
  </si>
  <si>
    <t>Nithin D</t>
  </si>
  <si>
    <t>LN060003045</t>
  </si>
  <si>
    <t>AMINA Shaikh</t>
  </si>
  <si>
    <t>NABI MM</t>
  </si>
  <si>
    <t>LD2130178400</t>
  </si>
  <si>
    <t>GK35681</t>
  </si>
  <si>
    <t>SHAYADA HASAN SHAIKH</t>
  </si>
  <si>
    <t>LN060003087</t>
  </si>
  <si>
    <t>SHABANA MULANI</t>
  </si>
  <si>
    <t>LD2130168743</t>
  </si>
  <si>
    <t>LN060003100</t>
  </si>
  <si>
    <t>RAZIYA SHAIKH</t>
  </si>
  <si>
    <t>LD2130197483</t>
  </si>
  <si>
    <t>LN060003548</t>
  </si>
  <si>
    <t>Gori Bee</t>
  </si>
  <si>
    <t>Chandankera Thanda New</t>
  </si>
  <si>
    <t>LD2131541619</t>
  </si>
  <si>
    <t>LN060003972</t>
  </si>
  <si>
    <t>FULESHWARI SAHU</t>
  </si>
  <si>
    <t>SONPAIRI</t>
  </si>
  <si>
    <t>LD2131548960</t>
  </si>
  <si>
    <t>PCGS-Bank of Maharashtra-NCD</t>
  </si>
  <si>
    <t>GK39689</t>
  </si>
  <si>
    <t>SHRIRAM BAGHEL</t>
  </si>
  <si>
    <t>LN060005110</t>
  </si>
  <si>
    <t>Laxmi Naik</t>
  </si>
  <si>
    <t>Madura Saraneswar shg</t>
  </si>
  <si>
    <t>IN0012154</t>
  </si>
  <si>
    <t>Berhampur</t>
  </si>
  <si>
    <t>LD2130120684</t>
  </si>
  <si>
    <t>GK63594</t>
  </si>
  <si>
    <t>DINESH KUMAR SAHU</t>
  </si>
  <si>
    <t>LN060009154</t>
  </si>
  <si>
    <t>Sana Karim Pathan</t>
  </si>
  <si>
    <t>Gavthan Pimparkhed 02</t>
  </si>
  <si>
    <t>LD2130207772</t>
  </si>
  <si>
    <t>LN060015181</t>
  </si>
  <si>
    <t>Amreen Iliyas Gori</t>
  </si>
  <si>
    <t>LD2130725572</t>
  </si>
  <si>
    <t>LN060015522</t>
  </si>
  <si>
    <t>MULKANBAI NAMDEV Deshmukh</t>
  </si>
  <si>
    <t>Hinganwadi</t>
  </si>
  <si>
    <t>LD2130281774</t>
  </si>
  <si>
    <t>LN060016504</t>
  </si>
  <si>
    <t>Pooja Suhas Dange</t>
  </si>
  <si>
    <t>PIMPALNER</t>
  </si>
  <si>
    <t>LD2131458001</t>
  </si>
  <si>
    <t>GK37327</t>
  </si>
  <si>
    <t>AMAR ANGAD SHINDE</t>
  </si>
  <si>
    <t>LN060018383</t>
  </si>
  <si>
    <t>Sujata Raghavendr Madar</t>
  </si>
  <si>
    <t>LD2130703142</t>
  </si>
  <si>
    <t>LN060018949</t>
  </si>
  <si>
    <t>LD2130743143</t>
  </si>
  <si>
    <t>LN060025165</t>
  </si>
  <si>
    <t>Mamajan</t>
  </si>
  <si>
    <t>Anekonda Kere03</t>
  </si>
  <si>
    <t>LD2131587005</t>
  </si>
  <si>
    <t>GK28709</t>
  </si>
  <si>
    <t>PRAVEENA H S</t>
  </si>
  <si>
    <t>LN060032150</t>
  </si>
  <si>
    <t>Indrabati behera</t>
  </si>
  <si>
    <t>MADURA CHINAMALIPASHI SHG</t>
  </si>
  <si>
    <t>IN0012176</t>
  </si>
  <si>
    <t>Patana</t>
  </si>
  <si>
    <t>LD2130276235</t>
  </si>
  <si>
    <t>GK60556</t>
  </si>
  <si>
    <t>ANKIT KUMAR PATRA</t>
  </si>
  <si>
    <t>LN060032870</t>
  </si>
  <si>
    <t>Shantabai Sahebrao Bhujang</t>
  </si>
  <si>
    <t>Kesapur B</t>
  </si>
  <si>
    <t>IN0010768</t>
  </si>
  <si>
    <t>Bidkin</t>
  </si>
  <si>
    <t>LD2130290283</t>
  </si>
  <si>
    <t>GK29028</t>
  </si>
  <si>
    <t>VITTHAL PRABHAKAR SHINGNE</t>
  </si>
  <si>
    <t>LN060035981</t>
  </si>
  <si>
    <t>Sunita Pawar</t>
  </si>
  <si>
    <t>JETAPUR KENDRA NO 01</t>
  </si>
  <si>
    <t>LD2130253072</t>
  </si>
  <si>
    <t>LN060038285</t>
  </si>
  <si>
    <t>NARAYANI S</t>
  </si>
  <si>
    <t>PASSAR</t>
  </si>
  <si>
    <t>IN0012265</t>
  </si>
  <si>
    <t>Tholudur</t>
  </si>
  <si>
    <t>LD2130253150</t>
  </si>
  <si>
    <t>GK52863</t>
  </si>
  <si>
    <t>Vinoth Sundharamoorthy</t>
  </si>
  <si>
    <t>LN060044417</t>
  </si>
  <si>
    <t>Roshanbi Bilgi</t>
  </si>
  <si>
    <t>Jumma maseedi</t>
  </si>
  <si>
    <t>LD2131386503</t>
  </si>
  <si>
    <t>LN060044779</t>
  </si>
  <si>
    <t>Khushboo Devi</t>
  </si>
  <si>
    <t>KHARARE B</t>
  </si>
  <si>
    <t>IN0010816</t>
  </si>
  <si>
    <t>Baheri</t>
  </si>
  <si>
    <t>Lahariasarai Area</t>
  </si>
  <si>
    <t>Begusarai Division</t>
  </si>
  <si>
    <t>LD2130540059</t>
  </si>
  <si>
    <t>GK43261</t>
  </si>
  <si>
    <t>MITHUN KUMAR</t>
  </si>
  <si>
    <t>LN060044911</t>
  </si>
  <si>
    <t>ASHA KHULE</t>
  </si>
  <si>
    <t>AKANSHA</t>
  </si>
  <si>
    <t>LD2130284639</t>
  </si>
  <si>
    <t>MGWDEO01</t>
  </si>
  <si>
    <t>MGWDEO</t>
  </si>
  <si>
    <t>LN060044940</t>
  </si>
  <si>
    <t>SHARADA KHULE</t>
  </si>
  <si>
    <t>LD2130292906</t>
  </si>
  <si>
    <t>LN060045073</t>
  </si>
  <si>
    <t>Selvalakshmi Ganagasundaram</t>
  </si>
  <si>
    <t>Anthoniyar Puram</t>
  </si>
  <si>
    <t>LD2130231665</t>
  </si>
  <si>
    <t>LN060045139</t>
  </si>
  <si>
    <t>Malarvalli</t>
  </si>
  <si>
    <t>LD2130251187</t>
  </si>
  <si>
    <t>LN060045222</t>
  </si>
  <si>
    <t>Aisvariya Stalin</t>
  </si>
  <si>
    <t>LD2130606798</t>
  </si>
  <si>
    <t>LN060052781</t>
  </si>
  <si>
    <t>N Shettahalli HR</t>
  </si>
  <si>
    <t>LD2131370419</t>
  </si>
  <si>
    <t>GK38797</t>
  </si>
  <si>
    <t>Manju B J</t>
  </si>
  <si>
    <t>LN060054845</t>
  </si>
  <si>
    <t>JOTHI Mariyappan</t>
  </si>
  <si>
    <t>MUGAIYUR</t>
  </si>
  <si>
    <t>LD2131007083</t>
  </si>
  <si>
    <t>LN060055737</t>
  </si>
  <si>
    <t>Rubini R</t>
  </si>
  <si>
    <t>Neelasandra Garage</t>
  </si>
  <si>
    <t>IN0010057</t>
  </si>
  <si>
    <t>Ejipura</t>
  </si>
  <si>
    <t>LD2131632500</t>
  </si>
  <si>
    <t>EJPDEO01</t>
  </si>
  <si>
    <t>EJPDEO</t>
  </si>
  <si>
    <t>LN060061352</t>
  </si>
  <si>
    <t>Rudri</t>
  </si>
  <si>
    <t>LOWER PROSPECT NADUVATTAM</t>
  </si>
  <si>
    <t>LD2130244054</t>
  </si>
  <si>
    <t>GK35876</t>
  </si>
  <si>
    <t>YOGESH YOGARATHINAM</t>
  </si>
  <si>
    <t>LN060064389</t>
  </si>
  <si>
    <t>Vijaya Nagamalai</t>
  </si>
  <si>
    <t>Maruthanananallur Arch</t>
  </si>
  <si>
    <t>LD2131250797</t>
  </si>
  <si>
    <t>GK33096</t>
  </si>
  <si>
    <t>PRIYA NAGARAJAN</t>
  </si>
  <si>
    <t>LN060065173</t>
  </si>
  <si>
    <t>Pratibha Nanasaheb Patil</t>
  </si>
  <si>
    <t>Bihar sarola 01</t>
  </si>
  <si>
    <t>IN0010178</t>
  </si>
  <si>
    <t>Murud</t>
  </si>
  <si>
    <t>LD2132405240</t>
  </si>
  <si>
    <t>LT2DEO01</t>
  </si>
  <si>
    <t>LT2DEO</t>
  </si>
  <si>
    <t>LN060065439</t>
  </si>
  <si>
    <t>Arulmani Gunasekaran</t>
  </si>
  <si>
    <t>ELLIS PETTAI</t>
  </si>
  <si>
    <t>LD2131449304</t>
  </si>
  <si>
    <t>GK61352</t>
  </si>
  <si>
    <t>ANAND PALANI</t>
  </si>
  <si>
    <t>LN060066633</t>
  </si>
  <si>
    <t>Jeenathunnisa L</t>
  </si>
  <si>
    <t>HuliyurdurgaHalepete 3</t>
  </si>
  <si>
    <t>LD2131607681</t>
  </si>
  <si>
    <t>LN060066866</t>
  </si>
  <si>
    <t>MEHRUN NISHA</t>
  </si>
  <si>
    <t>LALBAG</t>
  </si>
  <si>
    <t>LD2130539758</t>
  </si>
  <si>
    <t>LN060075635</t>
  </si>
  <si>
    <t>SATHYA SIVA</t>
  </si>
  <si>
    <t>MEL PALLI PATTU</t>
  </si>
  <si>
    <t>LD2130293893</t>
  </si>
  <si>
    <t>GK61901</t>
  </si>
  <si>
    <t>KARTHIK</t>
  </si>
  <si>
    <t>LN060075972</t>
  </si>
  <si>
    <t>SELVI SELVAM</t>
  </si>
  <si>
    <t>LD2130259053</t>
  </si>
  <si>
    <t>LN060076160</t>
  </si>
  <si>
    <t>Sunita Raghu Kamble</t>
  </si>
  <si>
    <t>nandgoan01</t>
  </si>
  <si>
    <t>IN0012135</t>
  </si>
  <si>
    <t>Pirangut</t>
  </si>
  <si>
    <t>LD2130204029</t>
  </si>
  <si>
    <t>GK53253</t>
  </si>
  <si>
    <t>Khushal Vinayak Gaikwad</t>
  </si>
  <si>
    <t>LN060076529</t>
  </si>
  <si>
    <t>MALLIKA R</t>
  </si>
  <si>
    <t>LD2130297312</t>
  </si>
  <si>
    <t>LN060076594</t>
  </si>
  <si>
    <t>GOWRI DEVENDRAN</t>
  </si>
  <si>
    <t>LD2130293020</t>
  </si>
  <si>
    <t>LN060078559</t>
  </si>
  <si>
    <t>ALAMELU BALU</t>
  </si>
  <si>
    <t>Thimmalai</t>
  </si>
  <si>
    <t>IN0012231</t>
  </si>
  <si>
    <t>Kallakurichi-2</t>
  </si>
  <si>
    <t>LD2130268210</t>
  </si>
  <si>
    <t>GK52835</t>
  </si>
  <si>
    <t xml:space="preserve">Kathiravan </t>
  </si>
  <si>
    <t>LN060078763</t>
  </si>
  <si>
    <t>Rani Devi</t>
  </si>
  <si>
    <t>Bisaul School</t>
  </si>
  <si>
    <t>IN0012039</t>
  </si>
  <si>
    <t>Jhanjharpur</t>
  </si>
  <si>
    <t>Phulparas Area</t>
  </si>
  <si>
    <t>LD2130225807</t>
  </si>
  <si>
    <t>GK51429</t>
  </si>
  <si>
    <t>Sury Narayan Pandit</t>
  </si>
  <si>
    <t>LN060079235</t>
  </si>
  <si>
    <t>Dhanalakshmi Thirunavukkarasu</t>
  </si>
  <si>
    <t>THIRUPATHURITHI 02</t>
  </si>
  <si>
    <t>LD2130630041</t>
  </si>
  <si>
    <t>GK41315</t>
  </si>
  <si>
    <t>MANIKANDAN KANNAN</t>
  </si>
  <si>
    <t>LN060081441</t>
  </si>
  <si>
    <t>Sheela Ganesh Bangaratalagi</t>
  </si>
  <si>
    <t>LD2130782968</t>
  </si>
  <si>
    <t>LN060082692</t>
  </si>
  <si>
    <t>Amera Anjum S</t>
  </si>
  <si>
    <t>Rashad nagara Railway geat 01</t>
  </si>
  <si>
    <t>IN0010719</t>
  </si>
  <si>
    <t>KR Puram</t>
  </si>
  <si>
    <t>LD2131499392</t>
  </si>
  <si>
    <t>GK45479</t>
  </si>
  <si>
    <t>UMAMAHESHWARI C</t>
  </si>
  <si>
    <t>LN060082999</t>
  </si>
  <si>
    <t>Angur Bai</t>
  </si>
  <si>
    <t>Makad kachh 04 post jamkota</t>
  </si>
  <si>
    <t>LD2131575078</t>
  </si>
  <si>
    <t>GK36232</t>
  </si>
  <si>
    <t>ARJUN SAWALE</t>
  </si>
  <si>
    <t>LN060084576</t>
  </si>
  <si>
    <t>Bhagirathi</t>
  </si>
  <si>
    <t>KoliwadaGalli64</t>
  </si>
  <si>
    <t>LD2130703209</t>
  </si>
  <si>
    <t>GK4656</t>
  </si>
  <si>
    <t>Shreekant .</t>
  </si>
  <si>
    <t>LN060085276</t>
  </si>
  <si>
    <t>AMBIKA G</t>
  </si>
  <si>
    <t>vadakkudi</t>
  </si>
  <si>
    <t>IN0012395</t>
  </si>
  <si>
    <t>Sannanallur</t>
  </si>
  <si>
    <t>LD2130206775</t>
  </si>
  <si>
    <t>GK59698</t>
  </si>
  <si>
    <t>ASHIKA R</t>
  </si>
  <si>
    <t>LN060085528</t>
  </si>
  <si>
    <t>Suneda 03</t>
  </si>
  <si>
    <t>IN0010427</t>
  </si>
  <si>
    <t>Badnawar</t>
  </si>
  <si>
    <t>LD2132131628</t>
  </si>
  <si>
    <t>GK41540</t>
  </si>
  <si>
    <t>Rahul Mewada</t>
  </si>
  <si>
    <t>LN060086803</t>
  </si>
  <si>
    <t>BASANTI Goswami</t>
  </si>
  <si>
    <t>DEVINAWAGAON</t>
  </si>
  <si>
    <t>IN0010494</t>
  </si>
  <si>
    <t>Charama</t>
  </si>
  <si>
    <t>LD2131640552</t>
  </si>
  <si>
    <t>GK42092</t>
  </si>
  <si>
    <t>HARISH KUMAR KOMARYA</t>
  </si>
  <si>
    <t>LN060089077</t>
  </si>
  <si>
    <t>Saroja Kali</t>
  </si>
  <si>
    <t>KOLIWADA AMBEDKAR NAGARA 02</t>
  </si>
  <si>
    <t>IN0012001</t>
  </si>
  <si>
    <t>Annigeri</t>
  </si>
  <si>
    <t>LD2130220869</t>
  </si>
  <si>
    <t>GK45684</t>
  </si>
  <si>
    <t>KIRAN LAXMAN BARAKER</t>
  </si>
  <si>
    <t>LN060089660</t>
  </si>
  <si>
    <t>Rani G</t>
  </si>
  <si>
    <t>NATHAKARAI</t>
  </si>
  <si>
    <t>IN0010387</t>
  </si>
  <si>
    <t>Attur</t>
  </si>
  <si>
    <t>LD2130253203</t>
  </si>
  <si>
    <t>GK43437</t>
  </si>
  <si>
    <t>KARTHI</t>
  </si>
  <si>
    <t>LN060090725</t>
  </si>
  <si>
    <t>AMALNER 5</t>
  </si>
  <si>
    <t>LD2130223100</t>
  </si>
  <si>
    <t>LN060091856</t>
  </si>
  <si>
    <t>MALATI DAS</t>
  </si>
  <si>
    <t>Madura maa Kalki shg</t>
  </si>
  <si>
    <t>IN0012156</t>
  </si>
  <si>
    <t>Purushottampur</t>
  </si>
  <si>
    <t>LD2130240323</t>
  </si>
  <si>
    <t>GK50742</t>
  </si>
  <si>
    <t>Prabhata Kumar Panda</t>
  </si>
  <si>
    <t>LN060092002</t>
  </si>
  <si>
    <t>KANAK DAS</t>
  </si>
  <si>
    <t>Madura Surya shg</t>
  </si>
  <si>
    <t>LD2130267186</t>
  </si>
  <si>
    <t>LN060093082</t>
  </si>
  <si>
    <t>Papitha P</t>
  </si>
  <si>
    <t>LD2130204079</t>
  </si>
  <si>
    <t>LN060093477</t>
  </si>
  <si>
    <t>LD2130669954</t>
  </si>
  <si>
    <t>LN060093554</t>
  </si>
  <si>
    <t>Rada Arumugam</t>
  </si>
  <si>
    <t>NALLAKATTIPALAYAM</t>
  </si>
  <si>
    <t>LD2130200463</t>
  </si>
  <si>
    <t>LN060095867</t>
  </si>
  <si>
    <t>Ranjitham R</t>
  </si>
  <si>
    <t>Arunachalapuram</t>
  </si>
  <si>
    <t>LD2130226687</t>
  </si>
  <si>
    <t>GK41867</t>
  </si>
  <si>
    <t>VINOTHA M</t>
  </si>
  <si>
    <t>LN060100123</t>
  </si>
  <si>
    <t>Azhagammal G</t>
  </si>
  <si>
    <t>Arakkambai</t>
  </si>
  <si>
    <t>LD2132111676</t>
  </si>
  <si>
    <t>GK27760</t>
  </si>
  <si>
    <t>DRAVIDAMANI R</t>
  </si>
  <si>
    <t>LN060102438</t>
  </si>
  <si>
    <t>LD2130265018</t>
  </si>
  <si>
    <t>LN060103831</t>
  </si>
  <si>
    <t>IRFANA MULLA</t>
  </si>
  <si>
    <t>Shivneri Nagar 14</t>
  </si>
  <si>
    <t>LD2130233600</t>
  </si>
  <si>
    <t>LN060105490</t>
  </si>
  <si>
    <t>Gullihatti 227</t>
  </si>
  <si>
    <t>LD2130627310</t>
  </si>
  <si>
    <t>LN060112011</t>
  </si>
  <si>
    <t>Mariyammal Kuppusamy</t>
  </si>
  <si>
    <t>Thuvarankurichi07</t>
  </si>
  <si>
    <t>IN0010547</t>
  </si>
  <si>
    <t>Pattukkottai</t>
  </si>
  <si>
    <t>LD2130288928</t>
  </si>
  <si>
    <t>GK56788</t>
  </si>
  <si>
    <t>MANIMARAN</t>
  </si>
  <si>
    <t>LN060113430</t>
  </si>
  <si>
    <t>MGR NAGAR 01</t>
  </si>
  <si>
    <t>IN0010457</t>
  </si>
  <si>
    <t>Valparai</t>
  </si>
  <si>
    <t>LD2131278270</t>
  </si>
  <si>
    <t>GK62975</t>
  </si>
  <si>
    <t>ARUNA B</t>
  </si>
  <si>
    <t>LN060113976</t>
  </si>
  <si>
    <t>Geetha Suriyamoorthy</t>
  </si>
  <si>
    <t>PERUNCHERI 04</t>
  </si>
  <si>
    <t>LD2131454959</t>
  </si>
  <si>
    <t>LN060115181</t>
  </si>
  <si>
    <t>Kalaiselvi D</t>
  </si>
  <si>
    <t>CHINNAKADAMBUR MOTTOR</t>
  </si>
  <si>
    <t>LD2131450607</t>
  </si>
  <si>
    <t>GK59746</t>
  </si>
  <si>
    <t>AJITHKUMAR V</t>
  </si>
  <si>
    <t>LN060115634</t>
  </si>
  <si>
    <t>VILTI DEVI</t>
  </si>
  <si>
    <t>LAWAPUR NARAYAN</t>
  </si>
  <si>
    <t>IN0012060</t>
  </si>
  <si>
    <t>Mahnar</t>
  </si>
  <si>
    <t>Dalsinghsarai Area</t>
  </si>
  <si>
    <t>Patna Division</t>
  </si>
  <si>
    <t>LD2130204292</t>
  </si>
  <si>
    <t>GK58253</t>
  </si>
  <si>
    <t>NISHIKANT KUMAR</t>
  </si>
  <si>
    <t>LN060117492</t>
  </si>
  <si>
    <t>SITA DEVI</t>
  </si>
  <si>
    <t>MADURA Parsa</t>
  </si>
  <si>
    <t>LD2130296426</t>
  </si>
  <si>
    <t>GK55094</t>
  </si>
  <si>
    <t>LN060117650</t>
  </si>
  <si>
    <t>REENA REJI</t>
  </si>
  <si>
    <t>POOCHAKAL BRIDGE KARTHIKA</t>
  </si>
  <si>
    <t>IN0012065</t>
  </si>
  <si>
    <t>Aroor</t>
  </si>
  <si>
    <t>LD2130223083</t>
  </si>
  <si>
    <t>GK52816</t>
  </si>
  <si>
    <t>Neethumol K V</t>
  </si>
  <si>
    <t>LN060118013</t>
  </si>
  <si>
    <t>Selvi G</t>
  </si>
  <si>
    <t>Periyampatti03</t>
  </si>
  <si>
    <t>LD2131070083</t>
  </si>
  <si>
    <t>LN060121971</t>
  </si>
  <si>
    <t>Sulochana Tukaram Dahale</t>
  </si>
  <si>
    <t>LD2132020305</t>
  </si>
  <si>
    <t>LN060123790</t>
  </si>
  <si>
    <t>Lila Devi</t>
  </si>
  <si>
    <t>Lachhiwar jalor</t>
  </si>
  <si>
    <t>IN0010928</t>
  </si>
  <si>
    <t>Raniwara</t>
  </si>
  <si>
    <t>Sirohi Area</t>
  </si>
  <si>
    <t>LD2130641086</t>
  </si>
  <si>
    <t>GK37617</t>
  </si>
  <si>
    <t>Mahendra Kumar</t>
  </si>
  <si>
    <t>LN060124842</t>
  </si>
  <si>
    <t>Kamala Devi</t>
  </si>
  <si>
    <t>Neelkanth mahadev</t>
  </si>
  <si>
    <t>IN0010968</t>
  </si>
  <si>
    <t>Bhinmal</t>
  </si>
  <si>
    <t>LD2130570313</t>
  </si>
  <si>
    <t>GK40757</t>
  </si>
  <si>
    <t>Ashok Kumar</t>
  </si>
  <si>
    <t>LN060127994</t>
  </si>
  <si>
    <t>Ranu Rathour</t>
  </si>
  <si>
    <t>PADLIYA KN 102</t>
  </si>
  <si>
    <t>LD2130775620</t>
  </si>
  <si>
    <t>GK36264</t>
  </si>
  <si>
    <t>VIRENDRA VISHWKRMA</t>
  </si>
  <si>
    <t>LN060128500</t>
  </si>
  <si>
    <t>Kamtu Bai</t>
  </si>
  <si>
    <t>SELECH</t>
  </si>
  <si>
    <t>LD2132007889</t>
  </si>
  <si>
    <t>BJNDEO01</t>
  </si>
  <si>
    <t>BJNDEO</t>
  </si>
  <si>
    <t>LN060128999</t>
  </si>
  <si>
    <t>Chitra E</t>
  </si>
  <si>
    <t>THENKODIPAKKAM 02</t>
  </si>
  <si>
    <t>LD2130613747</t>
  </si>
  <si>
    <t>GK63010</t>
  </si>
  <si>
    <t>HARESH KUMAR</t>
  </si>
  <si>
    <t>LN060133980</t>
  </si>
  <si>
    <t>Anjali seth</t>
  </si>
  <si>
    <t>JHENGNADIHI</t>
  </si>
  <si>
    <t>LD2131306697</t>
  </si>
  <si>
    <t>GK56780</t>
  </si>
  <si>
    <t>SANJIT KUMBHAR</t>
  </si>
  <si>
    <t>LN060134806</t>
  </si>
  <si>
    <t>Nayutun Khatun</t>
  </si>
  <si>
    <t>Agahpur C</t>
  </si>
  <si>
    <t>IN0012055</t>
  </si>
  <si>
    <t>Dalsinghsarai-2</t>
  </si>
  <si>
    <t>LD2130530578</t>
  </si>
  <si>
    <t>GK56839</t>
  </si>
  <si>
    <t>SANTOSH KUMAR</t>
  </si>
  <si>
    <t>LN060134936</t>
  </si>
  <si>
    <t>JANSIRANI</t>
  </si>
  <si>
    <t>KEELAKADUR</t>
  </si>
  <si>
    <t>IN0012313</t>
  </si>
  <si>
    <t>Manalmedu</t>
  </si>
  <si>
    <t>LD2130580781</t>
  </si>
  <si>
    <t>GK53129</t>
  </si>
  <si>
    <t>Rajavenkatesh P</t>
  </si>
  <si>
    <t>LN060135870</t>
  </si>
  <si>
    <t>LD2132030048</t>
  </si>
  <si>
    <t>HSBC TL-XII(T-II)</t>
  </si>
  <si>
    <t>LN060137971</t>
  </si>
  <si>
    <t>Munki Devi</t>
  </si>
  <si>
    <t>Kadganwa kala</t>
  </si>
  <si>
    <t>IN0010824</t>
  </si>
  <si>
    <t>Itkori</t>
  </si>
  <si>
    <t>Korrah Area</t>
  </si>
  <si>
    <t>LD2130656318</t>
  </si>
  <si>
    <t>GK45045</t>
  </si>
  <si>
    <t>RAHUL KUMAR SAW</t>
  </si>
  <si>
    <t>LN060138372</t>
  </si>
  <si>
    <t>Sathiyabama</t>
  </si>
  <si>
    <t>Semandhada 01</t>
  </si>
  <si>
    <t>LD2132311119</t>
  </si>
  <si>
    <t>LN060139735</t>
  </si>
  <si>
    <t>Dipali Machhindra Kawade</t>
  </si>
  <si>
    <t>KAWADE WADI 01</t>
  </si>
  <si>
    <t>LD2132699043</t>
  </si>
  <si>
    <t>LN060141572</t>
  </si>
  <si>
    <t>Bakuri</t>
  </si>
  <si>
    <t>Jher faliyu Jher D</t>
  </si>
  <si>
    <t>LD2131326094</t>
  </si>
  <si>
    <t>LN060142094</t>
  </si>
  <si>
    <t>VIJAYA S</t>
  </si>
  <si>
    <t>PALLIKUPPAM</t>
  </si>
  <si>
    <t>LD2130544691</t>
  </si>
  <si>
    <t>GK54708</t>
  </si>
  <si>
    <t>MIDHULA S</t>
  </si>
  <si>
    <t>LN060143977</t>
  </si>
  <si>
    <t>LD2131664956</t>
  </si>
  <si>
    <t>LN060144076</t>
  </si>
  <si>
    <t>Rani Bai Mohe</t>
  </si>
  <si>
    <t>DHARAKVADI KN 277</t>
  </si>
  <si>
    <t>LD2133352994</t>
  </si>
  <si>
    <t>LN060144438</t>
  </si>
  <si>
    <t>TARABAI GORAKH Gangurde</t>
  </si>
  <si>
    <t>SATRAL 04</t>
  </si>
  <si>
    <t>LD2131406645</t>
  </si>
  <si>
    <t>RHTDEO01</t>
  </si>
  <si>
    <t>RHTDEO</t>
  </si>
  <si>
    <t>LN060145567</t>
  </si>
  <si>
    <t>Pinki Devi</t>
  </si>
  <si>
    <t>Bundehra 1</t>
  </si>
  <si>
    <t>IN0012033</t>
  </si>
  <si>
    <t>Gogri</t>
  </si>
  <si>
    <t>Khagaria Area</t>
  </si>
  <si>
    <t>LD2130503490</t>
  </si>
  <si>
    <t>GK53620</t>
  </si>
  <si>
    <t>Sushil Kumar</t>
  </si>
  <si>
    <t>LN060150020</t>
  </si>
  <si>
    <t>Safina khatun</t>
  </si>
  <si>
    <t>CHITARPUR</t>
  </si>
  <si>
    <t>LD2130662981</t>
  </si>
  <si>
    <t>GK37175</t>
  </si>
  <si>
    <t>VIVEK KUMAR PASWAN</t>
  </si>
  <si>
    <t>LN060152410</t>
  </si>
  <si>
    <t>HINA shaikh</t>
  </si>
  <si>
    <t>LD2130626406</t>
  </si>
  <si>
    <t>LN060156660</t>
  </si>
  <si>
    <t>LD2131682353</t>
  </si>
  <si>
    <t>LN060159090</t>
  </si>
  <si>
    <t>SUMATHI R</t>
  </si>
  <si>
    <t>Thimmur</t>
  </si>
  <si>
    <t>IN0012438</t>
  </si>
  <si>
    <t>Ariyalur</t>
  </si>
  <si>
    <t>LD2130609344</t>
  </si>
  <si>
    <t>GK52988</t>
  </si>
  <si>
    <t>Sarathkumar S</t>
  </si>
  <si>
    <t>LN060162724</t>
  </si>
  <si>
    <t>Thangeswari S</t>
  </si>
  <si>
    <t>VENPANI MM</t>
  </si>
  <si>
    <t>IN0012259</t>
  </si>
  <si>
    <t>Srivilliputhur-2</t>
  </si>
  <si>
    <t>LD2130661918</t>
  </si>
  <si>
    <t>GK52092</t>
  </si>
  <si>
    <t>Karthikeyan Ragavan</t>
  </si>
  <si>
    <t>LN060163480</t>
  </si>
  <si>
    <t>LD2132097070</t>
  </si>
  <si>
    <t>LN060164028</t>
  </si>
  <si>
    <t>Santamma S</t>
  </si>
  <si>
    <t>LD2132744891</t>
  </si>
  <si>
    <t>LN060165262</t>
  </si>
  <si>
    <t>VANITHA M</t>
  </si>
  <si>
    <t>SHRIVISHNU BAKTHAVACHALAMNAGAR</t>
  </si>
  <si>
    <t>IN0012351</t>
  </si>
  <si>
    <t>Tiruchengode</t>
  </si>
  <si>
    <t>LD2130688019</t>
  </si>
  <si>
    <t>GK52786</t>
  </si>
  <si>
    <t>Boobalan Velu</t>
  </si>
  <si>
    <t>LN060165274</t>
  </si>
  <si>
    <t>M V Shivamma N</t>
  </si>
  <si>
    <t>J C Pura 260</t>
  </si>
  <si>
    <t>LD2131305224</t>
  </si>
  <si>
    <t>LN060165398</t>
  </si>
  <si>
    <t>MUTHUVALLI M</t>
  </si>
  <si>
    <t>Thiruvadathunur 01</t>
  </si>
  <si>
    <t>IN0012401</t>
  </si>
  <si>
    <t>Thandarampet</t>
  </si>
  <si>
    <t>LD2130646264</t>
  </si>
  <si>
    <t>GK62420</t>
  </si>
  <si>
    <t>RAGUL DRAVID</t>
  </si>
  <si>
    <t>LN060168245</t>
  </si>
  <si>
    <t>Muthulakshmi Jayaraj</t>
  </si>
  <si>
    <t>SIVAN KOIL Manamelkudi</t>
  </si>
  <si>
    <t>LD2130702540</t>
  </si>
  <si>
    <t>LN060170002</t>
  </si>
  <si>
    <t>NERALAGI devar beedi</t>
  </si>
  <si>
    <t>LD2132728864</t>
  </si>
  <si>
    <t>LN060177525</t>
  </si>
  <si>
    <t>LD2131901199</t>
  </si>
  <si>
    <t>LN060178585</t>
  </si>
  <si>
    <t>Eswari R</t>
  </si>
  <si>
    <t>CHETTIKOPPAM 02</t>
  </si>
  <si>
    <t>LD2133582998</t>
  </si>
  <si>
    <t>CYRDEO01</t>
  </si>
  <si>
    <t>CYRDEO</t>
  </si>
  <si>
    <t>LN060178844</t>
  </si>
  <si>
    <t>SHANTILATA PANDA</t>
  </si>
  <si>
    <t>MADURA GARUAL SHG</t>
  </si>
  <si>
    <t>IN0012166</t>
  </si>
  <si>
    <t>Kuakhia</t>
  </si>
  <si>
    <t>Anandpur Area</t>
  </si>
  <si>
    <t>LD2130602457</t>
  </si>
  <si>
    <t>GK53081</t>
  </si>
  <si>
    <t>Prabhat Kumar Jena</t>
  </si>
  <si>
    <t>LN060180158</t>
  </si>
  <si>
    <t>SUNITA ROHIDAS MALI</t>
  </si>
  <si>
    <t>BHULANE NEW 01</t>
  </si>
  <si>
    <t>LD2131790504</t>
  </si>
  <si>
    <t>YES Bank -XII(T-II)</t>
  </si>
  <si>
    <t>GK62243</t>
  </si>
  <si>
    <t>RAMESHWAR NARAYAN LOKHANDE</t>
  </si>
  <si>
    <t>LN060182767</t>
  </si>
  <si>
    <t>Majida Osab Pathan</t>
  </si>
  <si>
    <t>Vetal Peth Karmala</t>
  </si>
  <si>
    <t>LD2132131595</t>
  </si>
  <si>
    <t>HDFC Bank TL-XII(T-I)</t>
  </si>
  <si>
    <t>GK32100</t>
  </si>
  <si>
    <t>PREMKUMAR BHIMAPPA PAWAR</t>
  </si>
  <si>
    <t>LN060190749</t>
  </si>
  <si>
    <t>SWATI DINESH Wyawhare</t>
  </si>
  <si>
    <t>FATEPUR</t>
  </si>
  <si>
    <t>LD2132689408</t>
  </si>
  <si>
    <t>GK60419</t>
  </si>
  <si>
    <t>SAWAN VILAS GAIKWAD</t>
  </si>
  <si>
    <t>LN060192023</t>
  </si>
  <si>
    <t>Swathi B M</t>
  </si>
  <si>
    <t>Bommanakatte 04</t>
  </si>
  <si>
    <t>LD2130954469</t>
  </si>
  <si>
    <t>LN060192251</t>
  </si>
  <si>
    <t>Urun G</t>
  </si>
  <si>
    <t>Mehadinagar</t>
  </si>
  <si>
    <t>LD2132349603</t>
  </si>
  <si>
    <t>GK38983</t>
  </si>
  <si>
    <t>Pooja S</t>
  </si>
  <si>
    <t>LN060192721</t>
  </si>
  <si>
    <t>Shilpa V</t>
  </si>
  <si>
    <t>Gandhinagara Hospete</t>
  </si>
  <si>
    <t>LD2132000141</t>
  </si>
  <si>
    <t>GK30297</t>
  </si>
  <si>
    <t>ABHILASH K</t>
  </si>
  <si>
    <t>LN060192839</t>
  </si>
  <si>
    <t>Ratnavv Pa</t>
  </si>
  <si>
    <t>LD2132000584</t>
  </si>
  <si>
    <t>LN060192885</t>
  </si>
  <si>
    <t>Jamadar Kasimbi</t>
  </si>
  <si>
    <t>Nurani Galli</t>
  </si>
  <si>
    <t>LD2131282065</t>
  </si>
  <si>
    <t>GK37202</t>
  </si>
  <si>
    <t>MANJUNATH PATIL</t>
  </si>
  <si>
    <t>LN060193345</t>
  </si>
  <si>
    <t>Tarabai Bhaurav Palave</t>
  </si>
  <si>
    <t>Malwadi Palve Vasti</t>
  </si>
  <si>
    <t>LD2132009648</t>
  </si>
  <si>
    <t>KRMDEO01</t>
  </si>
  <si>
    <t>KRMDEO</t>
  </si>
  <si>
    <t>LN060199228</t>
  </si>
  <si>
    <t>Shruthi J</t>
  </si>
  <si>
    <t>Hosadurga Road R T 64</t>
  </si>
  <si>
    <t>IN0010218</t>
  </si>
  <si>
    <t>Hosadurga</t>
  </si>
  <si>
    <t>LD2130762698</t>
  </si>
  <si>
    <t>GK17800</t>
  </si>
  <si>
    <t>RAMESH V</t>
  </si>
  <si>
    <t>LN060208985</t>
  </si>
  <si>
    <t>MOGHADE BHARATI Ankush</t>
  </si>
  <si>
    <t>SAROLA 01 PANVALOD</t>
  </si>
  <si>
    <t>IN0010521</t>
  </si>
  <si>
    <t>Sillod</t>
  </si>
  <si>
    <t>LD2132084283</t>
  </si>
  <si>
    <t>GK31494</t>
  </si>
  <si>
    <t>SHANKAR MORSING CHAVHAN</t>
  </si>
  <si>
    <t>LN060209414</t>
  </si>
  <si>
    <t>Maji K S</t>
  </si>
  <si>
    <t>EZHUPUNNA RAILWAY B</t>
  </si>
  <si>
    <t>IN0010629</t>
  </si>
  <si>
    <t>Eramalloor</t>
  </si>
  <si>
    <t>LD2133300327</t>
  </si>
  <si>
    <t>GK54473</t>
  </si>
  <si>
    <t>HARITHA S</t>
  </si>
  <si>
    <t>LN060210208</t>
  </si>
  <si>
    <t>Pooja Bai Sen</t>
  </si>
  <si>
    <t>Shyampura</t>
  </si>
  <si>
    <t>IN0010801</t>
  </si>
  <si>
    <t>Susner</t>
  </si>
  <si>
    <t>LD2132923150</t>
  </si>
  <si>
    <t>GK35200</t>
  </si>
  <si>
    <t>ARJUN GURJAR</t>
  </si>
  <si>
    <t>LN060211772</t>
  </si>
  <si>
    <t>Kalaiselvi Kaliyan</t>
  </si>
  <si>
    <t>KEELMATHUR</t>
  </si>
  <si>
    <t>LD2131564033</t>
  </si>
  <si>
    <t>GK61920</t>
  </si>
  <si>
    <t>JANIFER GNANA SIMIYAL</t>
  </si>
  <si>
    <t>LN060216119</t>
  </si>
  <si>
    <t>LD2131382348</t>
  </si>
  <si>
    <t>LN060218702</t>
  </si>
  <si>
    <t>LD2132889437</t>
  </si>
  <si>
    <t>LN060221761</t>
  </si>
  <si>
    <t>Jayashri Nagannavar</t>
  </si>
  <si>
    <t>Avarolli 03</t>
  </si>
  <si>
    <t>LD2131464630</t>
  </si>
  <si>
    <t>GK45632</t>
  </si>
  <si>
    <t>MANOJ MANJUNATH BIJATKAR</t>
  </si>
  <si>
    <t>LN060224552</t>
  </si>
  <si>
    <t>Ramya</t>
  </si>
  <si>
    <t>T B Extension Nagamanagala 1</t>
  </si>
  <si>
    <t>LD2131957806</t>
  </si>
  <si>
    <t>GK39648</t>
  </si>
  <si>
    <t>H S Shankar</t>
  </si>
  <si>
    <t>LN060229873</t>
  </si>
  <si>
    <t>SHAHNAZ RAIS Khan</t>
  </si>
  <si>
    <t>AMBRIL 02</t>
  </si>
  <si>
    <t>LD2132706432</t>
  </si>
  <si>
    <t>Kotak Mahindra Bank-IX(T-I)</t>
  </si>
  <si>
    <t>LN060229971</t>
  </si>
  <si>
    <t>PAVUNAMPAL S</t>
  </si>
  <si>
    <t>RADHAI NAINARPALYAM</t>
  </si>
  <si>
    <t>LD2130742880</t>
  </si>
  <si>
    <t>LN060231731</t>
  </si>
  <si>
    <t>Anusuyabayi L</t>
  </si>
  <si>
    <t>Gollarahalli</t>
  </si>
  <si>
    <t>LD2131356508</t>
  </si>
  <si>
    <t>GK30697</t>
  </si>
  <si>
    <t>RAVIKIRAN C</t>
  </si>
  <si>
    <t>LN060235163</t>
  </si>
  <si>
    <t>LD2132195029</t>
  </si>
  <si>
    <t>LN060238399</t>
  </si>
  <si>
    <t>SUMRATI</t>
  </si>
  <si>
    <t>LD2131335819</t>
  </si>
  <si>
    <t>LN060238778</t>
  </si>
  <si>
    <t>Geetha Chalavadi</t>
  </si>
  <si>
    <t>HadagaliRajeev Nagar192</t>
  </si>
  <si>
    <t>LD2132002873</t>
  </si>
  <si>
    <t>LN060239023</t>
  </si>
  <si>
    <t>Husna Banu</t>
  </si>
  <si>
    <t>LD2131236378</t>
  </si>
  <si>
    <t>LN060241402</t>
  </si>
  <si>
    <t>Nilamma</t>
  </si>
  <si>
    <t>Munjanahalli</t>
  </si>
  <si>
    <t>LD2131406764</t>
  </si>
  <si>
    <t>GK40551</t>
  </si>
  <si>
    <t>Avinash P R</t>
  </si>
  <si>
    <t>LN060242604</t>
  </si>
  <si>
    <t>NASIMA BE A</t>
  </si>
  <si>
    <t>CHITHOOR GATE MUNAF 01</t>
  </si>
  <si>
    <t>IN0012200</t>
  </si>
  <si>
    <t>Gudiyattam-2</t>
  </si>
  <si>
    <t>LD2130705877</t>
  </si>
  <si>
    <t>GK61892</t>
  </si>
  <si>
    <t>LIKESH S</t>
  </si>
  <si>
    <t>LN060243599</t>
  </si>
  <si>
    <t>Ratan Sonba Kambale</t>
  </si>
  <si>
    <t>Benwadi 01</t>
  </si>
  <si>
    <t>LD2132206061</t>
  </si>
  <si>
    <t>GK60615</t>
  </si>
  <si>
    <t>VAIBHAV RAJENDRA KAMBLE</t>
  </si>
  <si>
    <t>LN060244656</t>
  </si>
  <si>
    <t>Kalyanamma</t>
  </si>
  <si>
    <t>LD2131929760</t>
  </si>
  <si>
    <t>LN060249043</t>
  </si>
  <si>
    <t>Nikita Sandip Bagade</t>
  </si>
  <si>
    <t>Vyahali AM</t>
  </si>
  <si>
    <t>IN0010214</t>
  </si>
  <si>
    <t>Darwha</t>
  </si>
  <si>
    <t>LD2131302070</t>
  </si>
  <si>
    <t>GK36910</t>
  </si>
  <si>
    <t>RAJESH KALIDAS SURYAWANSHI</t>
  </si>
  <si>
    <t>LN060255858</t>
  </si>
  <si>
    <t>Avvayyamma</t>
  </si>
  <si>
    <t>Bachanahalli Koppalu</t>
  </si>
  <si>
    <t>LD2131461503</t>
  </si>
  <si>
    <t>GK45465</t>
  </si>
  <si>
    <t>VARUN M K</t>
  </si>
  <si>
    <t>LN060256127</t>
  </si>
  <si>
    <t>Mahadevamma</t>
  </si>
  <si>
    <t>Doddinduvadi Uppara Beedi</t>
  </si>
  <si>
    <t>LD2133084086</t>
  </si>
  <si>
    <t>GK29151</t>
  </si>
  <si>
    <t>RAJENDRA D S</t>
  </si>
  <si>
    <t>LN060256775</t>
  </si>
  <si>
    <t>Pratima naik</t>
  </si>
  <si>
    <t>MADURA GOBARABEDA B SHG</t>
  </si>
  <si>
    <t>LD2130990372</t>
  </si>
  <si>
    <t>GK62095</t>
  </si>
  <si>
    <t>JYOTSHNA MAYEE NAYAK</t>
  </si>
  <si>
    <t>LN060265930</t>
  </si>
  <si>
    <t>KAIN Sahu</t>
  </si>
  <si>
    <t>RAM MANDIR COLONY</t>
  </si>
  <si>
    <t>LD2133504800</t>
  </si>
  <si>
    <t>AXIS Bank-XX(T-VI)</t>
  </si>
  <si>
    <t>LN060266665</t>
  </si>
  <si>
    <t>CHITRA</t>
  </si>
  <si>
    <t>TIRUVENNAINALLUR04</t>
  </si>
  <si>
    <t>LD2131292577</t>
  </si>
  <si>
    <t>GK32754</t>
  </si>
  <si>
    <t>IYYANAR P</t>
  </si>
  <si>
    <t>LN060269122</t>
  </si>
  <si>
    <t>SUNITA MOHAN BARDE</t>
  </si>
  <si>
    <t>nandhagan 01</t>
  </si>
  <si>
    <t>LD2132229503</t>
  </si>
  <si>
    <t>GK51224</t>
  </si>
  <si>
    <t>Hemantkumar Dattatrya Pawar</t>
  </si>
  <si>
    <t>LN060269235</t>
  </si>
  <si>
    <t>Noorjaha Begam</t>
  </si>
  <si>
    <t>SINGARPUR</t>
  </si>
  <si>
    <t>LD2132195004</t>
  </si>
  <si>
    <t>GK38295</t>
  </si>
  <si>
    <t>Balram Sahu</t>
  </si>
  <si>
    <t>LN060274108</t>
  </si>
  <si>
    <t>Seema Taj</t>
  </si>
  <si>
    <t>Denkanikottai 16</t>
  </si>
  <si>
    <t>LD2131768090</t>
  </si>
  <si>
    <t>GK44632</t>
  </si>
  <si>
    <t>SARATHKUMAR S</t>
  </si>
  <si>
    <t>LN060274769</t>
  </si>
  <si>
    <t>reeta barik</t>
  </si>
  <si>
    <t>MADURA SANKARPUR F SHG</t>
  </si>
  <si>
    <t>IN0012168</t>
  </si>
  <si>
    <t>Choudwar-2</t>
  </si>
  <si>
    <t>LD2131078021</t>
  </si>
  <si>
    <t>GK38600</t>
  </si>
  <si>
    <t>AKSHAYA PRADHAN</t>
  </si>
  <si>
    <t>LN060283856</t>
  </si>
  <si>
    <t>nahar ghatti</t>
  </si>
  <si>
    <t>LD2131910758</t>
  </si>
  <si>
    <t>GK27016</t>
  </si>
  <si>
    <t>JEEVAN SINGH DHANAVATH</t>
  </si>
  <si>
    <t>LN060294883</t>
  </si>
  <si>
    <t>Rabekka D</t>
  </si>
  <si>
    <t>INCHAKKADU 1</t>
  </si>
  <si>
    <t>LD2132836861</t>
  </si>
  <si>
    <t>LN060294928</t>
  </si>
  <si>
    <t>Sakamma</t>
  </si>
  <si>
    <t>KONAMANAHALLI 03</t>
  </si>
  <si>
    <t>LD2132116805</t>
  </si>
  <si>
    <t>LN060295536</t>
  </si>
  <si>
    <t>NANDABAI DNYANDEO BAVASKAR</t>
  </si>
  <si>
    <t>Sule 01</t>
  </si>
  <si>
    <t>LD2131744756</t>
  </si>
  <si>
    <t>GK38063</t>
  </si>
  <si>
    <t>VISHAL MOHAN INGLE</t>
  </si>
  <si>
    <t>LN060299216</t>
  </si>
  <si>
    <t>LD2131603014</t>
  </si>
  <si>
    <t>LN060300129</t>
  </si>
  <si>
    <t>LD2131433365</t>
  </si>
  <si>
    <t>LN060303303</t>
  </si>
  <si>
    <t>SHENTI</t>
  </si>
  <si>
    <t>bhumkadhana</t>
  </si>
  <si>
    <t>LD2132959851</t>
  </si>
  <si>
    <t>GK41953</t>
  </si>
  <si>
    <t>Rohit Vishvakarma</t>
  </si>
  <si>
    <t>LN060307489</t>
  </si>
  <si>
    <t>Zakiya Begum Mirza Kalimulla Baig</t>
  </si>
  <si>
    <t>LD2131269979</t>
  </si>
  <si>
    <t>LN060307818</t>
  </si>
  <si>
    <t>Mahanandabai Suresh Waghamare</t>
  </si>
  <si>
    <t>INDRA NAGAR 02</t>
  </si>
  <si>
    <t>IN0012120</t>
  </si>
  <si>
    <t>Ausa</t>
  </si>
  <si>
    <t>LD2132005482</t>
  </si>
  <si>
    <t>GK32657</t>
  </si>
  <si>
    <t>VILAS SANJAYRAO KADAM</t>
  </si>
  <si>
    <t>LN060316140</t>
  </si>
  <si>
    <t>Panchavaranam</t>
  </si>
  <si>
    <t>OM SAKTHINAGAR05</t>
  </si>
  <si>
    <t>LD2131755054</t>
  </si>
  <si>
    <t>GK57021</t>
  </si>
  <si>
    <t>KALIDOSS K</t>
  </si>
  <si>
    <t>LN060320176</t>
  </si>
  <si>
    <t>Sahayarani</t>
  </si>
  <si>
    <t>Peterstreet</t>
  </si>
  <si>
    <t>IN0010459</t>
  </si>
  <si>
    <t>Thiruchendur(Arumuganari)</t>
  </si>
  <si>
    <t>LD2132031690</t>
  </si>
  <si>
    <t>GK60434</t>
  </si>
  <si>
    <t>NARMATHADEVI C</t>
  </si>
  <si>
    <t>LN060322820</t>
  </si>
  <si>
    <t>Wasimunisa Begum</t>
  </si>
  <si>
    <t>LD2131300117</t>
  </si>
  <si>
    <t>LN060323948</t>
  </si>
  <si>
    <t>Laxchumi kanthaswamy</t>
  </si>
  <si>
    <t>NASIYANUR WEST</t>
  </si>
  <si>
    <t>LD2132337220</t>
  </si>
  <si>
    <t>GK35883</t>
  </si>
  <si>
    <t>KARUNAMBIKAI</t>
  </si>
  <si>
    <t>LN060325250</t>
  </si>
  <si>
    <t>Manisha Pandit Kawade</t>
  </si>
  <si>
    <t>LD2132604138</t>
  </si>
  <si>
    <t>LN060328709</t>
  </si>
  <si>
    <t>Kantabai Maroti Rokade</t>
  </si>
  <si>
    <t>PURJAL 001</t>
  </si>
  <si>
    <t>IN0012131</t>
  </si>
  <si>
    <t>Vasmat</t>
  </si>
  <si>
    <t>LD2131709146</t>
  </si>
  <si>
    <t>GK41106</t>
  </si>
  <si>
    <t>BALAJI NATHRAO PAWAR</t>
  </si>
  <si>
    <t>LN060329874</t>
  </si>
  <si>
    <t>Mangalavara pete vivekanandanagar</t>
  </si>
  <si>
    <t>LD2131460701</t>
  </si>
  <si>
    <t>LN060332227</t>
  </si>
  <si>
    <t>PACKKIYASELVI M</t>
  </si>
  <si>
    <t>VELLAKOVIL</t>
  </si>
  <si>
    <t>IN0012430</t>
  </si>
  <si>
    <t>Vellakoil</t>
  </si>
  <si>
    <t>LD2131348227</t>
  </si>
  <si>
    <t>GK55104</t>
  </si>
  <si>
    <t>GAYATHRI K</t>
  </si>
  <si>
    <t>LN060334249</t>
  </si>
  <si>
    <t>Dipali Devadan Sathe</t>
  </si>
  <si>
    <t>SATHE NAGAR 003</t>
  </si>
  <si>
    <t>LD2131701930</t>
  </si>
  <si>
    <t>GK38586</t>
  </si>
  <si>
    <t>MAYA LAXMAN JAVIR</t>
  </si>
  <si>
    <t>LN060334662</t>
  </si>
  <si>
    <t>Saroja s</t>
  </si>
  <si>
    <t>PURA CB ROAD</t>
  </si>
  <si>
    <t>LD2132205782</t>
  </si>
  <si>
    <t>GK23710</t>
  </si>
  <si>
    <t>JAGANNATHA M B</t>
  </si>
  <si>
    <t>LN060334690</t>
  </si>
  <si>
    <t>Rangamma S</t>
  </si>
  <si>
    <t>Gowler Hatti New Bustand</t>
  </si>
  <si>
    <t>LD2132693068</t>
  </si>
  <si>
    <t>GK18083</t>
  </si>
  <si>
    <t>MEHABOOBASABA</t>
  </si>
  <si>
    <t>LN060338125</t>
  </si>
  <si>
    <t>Anjali Dattatray Pujari</t>
  </si>
  <si>
    <t>JUNE GAV KASHIL</t>
  </si>
  <si>
    <t>LD2131779091</t>
  </si>
  <si>
    <t>GK38582</t>
  </si>
  <si>
    <t>ABHISHEK ARJUN KUNDALE</t>
  </si>
  <si>
    <t>LN060338344</t>
  </si>
  <si>
    <t>Afasana Mahamadshafi Mulla</t>
  </si>
  <si>
    <t>Shantinagar 03</t>
  </si>
  <si>
    <t>LD2132750488</t>
  </si>
  <si>
    <t>GK55771</t>
  </si>
  <si>
    <t>VAISHNAVI BABASO HULWAN</t>
  </si>
  <si>
    <t>LN060341671</t>
  </si>
  <si>
    <t>Bhagyamma K</t>
  </si>
  <si>
    <t>Talaku02Nyayabele Angadi</t>
  </si>
  <si>
    <t>LD2132806760</t>
  </si>
  <si>
    <t>LN060344158</t>
  </si>
  <si>
    <t>Kali Bai Bhil</t>
  </si>
  <si>
    <t>Bheel basti akola</t>
  </si>
  <si>
    <t>LD2131420590</t>
  </si>
  <si>
    <t>LN060355145</t>
  </si>
  <si>
    <t>Isthika M</t>
  </si>
  <si>
    <t>SRI VAISHNAVI MANIYANUR</t>
  </si>
  <si>
    <t>IN0012356</t>
  </si>
  <si>
    <t>Salem</t>
  </si>
  <si>
    <t>LD2131437386</t>
  </si>
  <si>
    <t>GK53600</t>
  </si>
  <si>
    <t>Karthi Balu</t>
  </si>
  <si>
    <t>LN060361623</t>
  </si>
  <si>
    <t>Sanjubai</t>
  </si>
  <si>
    <t>CHIKALI Gram</t>
  </si>
  <si>
    <t>LD2134257210</t>
  </si>
  <si>
    <t>LN060362168</t>
  </si>
  <si>
    <t>Debi Jena</t>
  </si>
  <si>
    <t>NUAGADA</t>
  </si>
  <si>
    <t>IN0012179</t>
  </si>
  <si>
    <t>Balugaon</t>
  </si>
  <si>
    <t>Khurda Area</t>
  </si>
  <si>
    <t>LD2131429350</t>
  </si>
  <si>
    <t>B79DEO01</t>
  </si>
  <si>
    <t>B79DEO</t>
  </si>
  <si>
    <t>LN060362865</t>
  </si>
  <si>
    <t>Ambika</t>
  </si>
  <si>
    <t>LD2132070771</t>
  </si>
  <si>
    <t>LN060362918</t>
  </si>
  <si>
    <t>BorayyanahattI</t>
  </si>
  <si>
    <t>LD2131737662</t>
  </si>
  <si>
    <t>GK22524</t>
  </si>
  <si>
    <t>JANARDHAN</t>
  </si>
  <si>
    <t>LN060363966</t>
  </si>
  <si>
    <t>Asha R R</t>
  </si>
  <si>
    <t>Bommenahalli 01</t>
  </si>
  <si>
    <t>LD2132169356</t>
  </si>
  <si>
    <t>GK62259</t>
  </si>
  <si>
    <t>CHETHANA N S</t>
  </si>
  <si>
    <t>LN060367673</t>
  </si>
  <si>
    <t>Arati Vijay Kalakundrikar</t>
  </si>
  <si>
    <t>Hindalaga Maruti Nagar Siddarth Na</t>
  </si>
  <si>
    <t>LD2132684215</t>
  </si>
  <si>
    <t>LN060368613</t>
  </si>
  <si>
    <t>AMINA</t>
  </si>
  <si>
    <t xml:space="preserve">Vattakkadu </t>
  </si>
  <si>
    <t>IN0012080</t>
  </si>
  <si>
    <t>Mavelikkara</t>
  </si>
  <si>
    <t>LD2131449806</t>
  </si>
  <si>
    <t>GK58707</t>
  </si>
  <si>
    <t>ATHULYA MOHAN</t>
  </si>
  <si>
    <t>LN060374424</t>
  </si>
  <si>
    <t>Rajeswari N</t>
  </si>
  <si>
    <t>LD2131553565</t>
  </si>
  <si>
    <t>LN060376357</t>
  </si>
  <si>
    <t>Sakkila Banu</t>
  </si>
  <si>
    <t>Upper Gudalur</t>
  </si>
  <si>
    <t>LD2132073907</t>
  </si>
  <si>
    <t>GK58520</t>
  </si>
  <si>
    <t>VINISH R</t>
  </si>
  <si>
    <t>LN060379144</t>
  </si>
  <si>
    <t>Susmita Patra</t>
  </si>
  <si>
    <t>LD2131605137</t>
  </si>
  <si>
    <t>LN060385000</t>
  </si>
  <si>
    <t>Malliga Mohankumar</t>
  </si>
  <si>
    <t>NEHRU NAGAR Tiruthani</t>
  </si>
  <si>
    <t>LD2132904833</t>
  </si>
  <si>
    <t>LN060385444</t>
  </si>
  <si>
    <t>LALITA AHAKE</t>
  </si>
  <si>
    <t>LENDA GONDI</t>
  </si>
  <si>
    <t>LD2133077086</t>
  </si>
  <si>
    <t>GK35492</t>
  </si>
  <si>
    <t>CHANCHLESH RATNE</t>
  </si>
  <si>
    <t>LN060387665</t>
  </si>
  <si>
    <t>Nazia Z</t>
  </si>
  <si>
    <t>D J Halli Near Market 03</t>
  </si>
  <si>
    <t>LD2131633345</t>
  </si>
  <si>
    <t>GK24086</t>
  </si>
  <si>
    <t>MADHUSUDHANA K N</t>
  </si>
  <si>
    <t>LN060396975</t>
  </si>
  <si>
    <t>Sharda</t>
  </si>
  <si>
    <t>Gotan 2</t>
  </si>
  <si>
    <t>IN0010892</t>
  </si>
  <si>
    <t>Merta City</t>
  </si>
  <si>
    <t>LD2131610743</t>
  </si>
  <si>
    <t>GK42812</t>
  </si>
  <si>
    <t>Dinesh Chand Meena</t>
  </si>
  <si>
    <t>LN060397590</t>
  </si>
  <si>
    <t>MANGALADEVI E</t>
  </si>
  <si>
    <t xml:space="preserve">SIRUPAKKAM </t>
  </si>
  <si>
    <t>LD2131563358</t>
  </si>
  <si>
    <t>GK64356</t>
  </si>
  <si>
    <t>VALLI VEERAPPAN</t>
  </si>
  <si>
    <t>LN060399761</t>
  </si>
  <si>
    <t>AMULU</t>
  </si>
  <si>
    <t>Asanampattu   3</t>
  </si>
  <si>
    <t>IN0012225</t>
  </si>
  <si>
    <t>Alangayam</t>
  </si>
  <si>
    <t>LD2131500780</t>
  </si>
  <si>
    <t>GK50565</t>
  </si>
  <si>
    <t>Sathishkumar Kaliyappan</t>
  </si>
  <si>
    <t>LN060403454</t>
  </si>
  <si>
    <t>DHANBAI</t>
  </si>
  <si>
    <t>LD2132332114</t>
  </si>
  <si>
    <t>LN060406396</t>
  </si>
  <si>
    <t>Subathra Kumar</t>
  </si>
  <si>
    <t>AyyamPalayam Perumal Kovil St</t>
  </si>
  <si>
    <t>LD2132010221</t>
  </si>
  <si>
    <t>LN060407596</t>
  </si>
  <si>
    <t>Rahabai</t>
  </si>
  <si>
    <t>EKALABARA</t>
  </si>
  <si>
    <t>LD2134754172</t>
  </si>
  <si>
    <t>LN060407919</t>
  </si>
  <si>
    <t>Bhudevi Pentu Ramgirwar</t>
  </si>
  <si>
    <t>Bhurkunda</t>
  </si>
  <si>
    <t>IN0010734</t>
  </si>
  <si>
    <t>Rajura</t>
  </si>
  <si>
    <t>LD2131988905</t>
  </si>
  <si>
    <t>GK42721</t>
  </si>
  <si>
    <t>PORNIMA SHRIKANT DHANORKAR</t>
  </si>
  <si>
    <t>LN060409153</t>
  </si>
  <si>
    <t>Paravin Abdul Patel</t>
  </si>
  <si>
    <t>Fatyabad01</t>
  </si>
  <si>
    <t>LD2132407784</t>
  </si>
  <si>
    <t>GK60259</t>
  </si>
  <si>
    <t>NIKHIL GORKH THORAT</t>
  </si>
  <si>
    <t>LN060410010</t>
  </si>
  <si>
    <t>Kantu</t>
  </si>
  <si>
    <t>Juna paani 3</t>
  </si>
  <si>
    <t>LD2133564349</t>
  </si>
  <si>
    <t>LN060410080</t>
  </si>
  <si>
    <t>Velankanni Loordhusamy</t>
  </si>
  <si>
    <t>NPL SESURAJAPURAM</t>
  </si>
  <si>
    <t>LD2133407201</t>
  </si>
  <si>
    <t>LN060414075</t>
  </si>
  <si>
    <t>Lakshmi M</t>
  </si>
  <si>
    <t>Krishnagiri Periyamottur</t>
  </si>
  <si>
    <t>LD2131902929</t>
  </si>
  <si>
    <t>GK41057</t>
  </si>
  <si>
    <t>SAKTHIVEL SUBRAMANI</t>
  </si>
  <si>
    <t>LN060416440</t>
  </si>
  <si>
    <t>LATHA D THARA VENKATESAN</t>
  </si>
  <si>
    <t>KAVERIRAJPURAM02</t>
  </si>
  <si>
    <t>LD2131670635</t>
  </si>
  <si>
    <t>GK39616</t>
  </si>
  <si>
    <t>LN060420297</t>
  </si>
  <si>
    <t>LD2131623000</t>
  </si>
  <si>
    <t>LN060421902</t>
  </si>
  <si>
    <t>Girija S</t>
  </si>
  <si>
    <t>Pulari</t>
  </si>
  <si>
    <t>IN0012074</t>
  </si>
  <si>
    <t>Kilimanoor</t>
  </si>
  <si>
    <t>LD2131664030</t>
  </si>
  <si>
    <t>GK51911</t>
  </si>
  <si>
    <t>Praveen P</t>
  </si>
  <si>
    <t>LN060422016</t>
  </si>
  <si>
    <t>MUNIAMMAL T</t>
  </si>
  <si>
    <t>TV pattu north 6mm</t>
  </si>
  <si>
    <t>IN0012233</t>
  </si>
  <si>
    <t>Sankarapuram-2</t>
  </si>
  <si>
    <t>LD2131666661</t>
  </si>
  <si>
    <t>GK58851</t>
  </si>
  <si>
    <t>VINOTH A</t>
  </si>
  <si>
    <t>LN060431188</t>
  </si>
  <si>
    <t>SREEJA S</t>
  </si>
  <si>
    <t>AMBALLUR</t>
  </si>
  <si>
    <t>LD2132168095</t>
  </si>
  <si>
    <t>LN060436430</t>
  </si>
  <si>
    <t>LD2133348450</t>
  </si>
  <si>
    <t>LN060438111</t>
  </si>
  <si>
    <t>Ambika M</t>
  </si>
  <si>
    <t>Manthal KD132</t>
  </si>
  <si>
    <t>IN0010191</t>
  </si>
  <si>
    <t>Basavakalyan</t>
  </si>
  <si>
    <t>LD2132225706</t>
  </si>
  <si>
    <t>GK11213</t>
  </si>
  <si>
    <t>NAGARALE MALLAPPA</t>
  </si>
  <si>
    <t>LN060439872</t>
  </si>
  <si>
    <t>JUMUNA Chinnaraj</t>
  </si>
  <si>
    <t>Mariyampatti03</t>
  </si>
  <si>
    <t>LD2131708100</t>
  </si>
  <si>
    <t>GK54370</t>
  </si>
  <si>
    <t>CHANDRU SAKTHI</t>
  </si>
  <si>
    <t>LN060443482</t>
  </si>
  <si>
    <t>LD2131779223</t>
  </si>
  <si>
    <t>LN060444154</t>
  </si>
  <si>
    <t>CHANDRAVATI SARTHI</t>
  </si>
  <si>
    <t>BHENDIMUDA JHAGARPUR 00A</t>
  </si>
  <si>
    <t>IN0010448</t>
  </si>
  <si>
    <t>Gharghoda</t>
  </si>
  <si>
    <t>LD2131994548</t>
  </si>
  <si>
    <t>GK57515</t>
  </si>
  <si>
    <t>SUNIL GOSWAMI</t>
  </si>
  <si>
    <t>LN060449593</t>
  </si>
  <si>
    <t>M Sooriya</t>
  </si>
  <si>
    <t>SENTHAMARAM 01</t>
  </si>
  <si>
    <t>LD2131747200</t>
  </si>
  <si>
    <t>GK40449</t>
  </si>
  <si>
    <t>MOHANRAJ R</t>
  </si>
  <si>
    <t>LN060450010</t>
  </si>
  <si>
    <t>SUREKHA DINKAR DHATRAK</t>
  </si>
  <si>
    <t>Gonde Sinner</t>
  </si>
  <si>
    <t>LD2132438948</t>
  </si>
  <si>
    <t>GK40883</t>
  </si>
  <si>
    <t>NARENDRA MANOJ DANGE</t>
  </si>
  <si>
    <t>LN060452292</t>
  </si>
  <si>
    <t>Savita</t>
  </si>
  <si>
    <t>TAKAL KHEDA</t>
  </si>
  <si>
    <t>IN0010229</t>
  </si>
  <si>
    <t>Khandawa</t>
  </si>
  <si>
    <t>LD2131751843</t>
  </si>
  <si>
    <t>GK56042</t>
  </si>
  <si>
    <t>SANJAY KUMAR KOGE</t>
  </si>
  <si>
    <t>LN060455324</t>
  </si>
  <si>
    <t>Krishnaveni R</t>
  </si>
  <si>
    <t>vadakarai kottai medu</t>
  </si>
  <si>
    <t>LD2131768808</t>
  </si>
  <si>
    <t>LN060456252</t>
  </si>
  <si>
    <t>Kamal A Londhe</t>
  </si>
  <si>
    <t>Gotkhindi 001</t>
  </si>
  <si>
    <t>IN0010655</t>
  </si>
  <si>
    <t>Ashta</t>
  </si>
  <si>
    <t>LD2133304760</t>
  </si>
  <si>
    <t>GK56977</t>
  </si>
  <si>
    <t>AARTI VAIBHAV TAVDARKAR</t>
  </si>
  <si>
    <t>LN060458183</t>
  </si>
  <si>
    <t>MANISHA DNYANESHWAR SHRIKHANDE</t>
  </si>
  <si>
    <t>datta nagar shahapur</t>
  </si>
  <si>
    <t>LD2131793817</t>
  </si>
  <si>
    <t>GK44873</t>
  </si>
  <si>
    <t>JAGADISH SHIVAJI PATIL</t>
  </si>
  <si>
    <t>LN060458291</t>
  </si>
  <si>
    <t>LD2131708618</t>
  </si>
  <si>
    <t>LN060460521</t>
  </si>
  <si>
    <t>LAXMIBAI MIRLE</t>
  </si>
  <si>
    <t>TOGRI 01</t>
  </si>
  <si>
    <t>LD2131775950</t>
  </si>
  <si>
    <t>GK52151</t>
  </si>
  <si>
    <t>Nagesh Anant Handrale</t>
  </si>
  <si>
    <t>LN060461403</t>
  </si>
  <si>
    <t>MAYA Balpande</t>
  </si>
  <si>
    <t>LD2132499508</t>
  </si>
  <si>
    <t>LN060461962</t>
  </si>
  <si>
    <t>NANDINI DALEI</t>
  </si>
  <si>
    <t>MADURA GORANDIJODI 3 SHG</t>
  </si>
  <si>
    <t>LD2131749449</t>
  </si>
  <si>
    <t>GK56590</t>
  </si>
  <si>
    <t>PRAVAT JENA</t>
  </si>
  <si>
    <t>LN060462179</t>
  </si>
  <si>
    <t>MUTHUMARI R</t>
  </si>
  <si>
    <t>Ansari Nagar</t>
  </si>
  <si>
    <t>IN0012288</t>
  </si>
  <si>
    <t>Kalavasal</t>
  </si>
  <si>
    <t>LD2131706176</t>
  </si>
  <si>
    <t>GK59402</t>
  </si>
  <si>
    <t>KARTHIYAYINI KARUPPAIAH PILLAI</t>
  </si>
  <si>
    <t>LN060462189</t>
  </si>
  <si>
    <t>AMUTHA KARUTHAPANDI</t>
  </si>
  <si>
    <t>KVP VADAKKU PUTHUGRAMAM</t>
  </si>
  <si>
    <t>LD2131792247</t>
  </si>
  <si>
    <t>LN060462573</t>
  </si>
  <si>
    <t>Haras Majhi</t>
  </si>
  <si>
    <t>BALUGAON 2</t>
  </si>
  <si>
    <t>LD2131747301</t>
  </si>
  <si>
    <t>GK59130</t>
  </si>
  <si>
    <t>LIPUN SETHI</t>
  </si>
  <si>
    <t>LN060462746</t>
  </si>
  <si>
    <t>NISHA</t>
  </si>
  <si>
    <t>BIRETARA</t>
  </si>
  <si>
    <t>IN0010280</t>
  </si>
  <si>
    <t>Gunderdehi</t>
  </si>
  <si>
    <t>LD2133339967</t>
  </si>
  <si>
    <t>GK54423</t>
  </si>
  <si>
    <t>LAKESHWARI</t>
  </si>
  <si>
    <t>LN060463698</t>
  </si>
  <si>
    <t>Hirabai</t>
  </si>
  <si>
    <t>gram magron 03</t>
  </si>
  <si>
    <t>LD2132439963</t>
  </si>
  <si>
    <t>GK34102</t>
  </si>
  <si>
    <t>PANKAJ KUMAR RICHHARIYA</t>
  </si>
  <si>
    <t>LN060465176</t>
  </si>
  <si>
    <t>Sabana Bee</t>
  </si>
  <si>
    <t>GRAM NIMNA GAON 3</t>
  </si>
  <si>
    <t>LD2133371740</t>
  </si>
  <si>
    <t>GK13232</t>
  </si>
  <si>
    <t>RAMKISHOR KAKODIYA</t>
  </si>
  <si>
    <t>LN060466384</t>
  </si>
  <si>
    <t>LAKSHMI</t>
  </si>
  <si>
    <t>VR Anna Nagar</t>
  </si>
  <si>
    <t>LD2132028970</t>
  </si>
  <si>
    <t>LN060468583</t>
  </si>
  <si>
    <t>ANJUM BEGUM SHAIKH MUJAHID</t>
  </si>
  <si>
    <t>Jincy 3</t>
  </si>
  <si>
    <t>LD2134001169</t>
  </si>
  <si>
    <t>LN060469239</t>
  </si>
  <si>
    <t>Sunita Bai Kajle</t>
  </si>
  <si>
    <t>Harda Dev Colony</t>
  </si>
  <si>
    <t>IN0010741</t>
  </si>
  <si>
    <t>Timarni</t>
  </si>
  <si>
    <t>LD2131900148</t>
  </si>
  <si>
    <t>GK29298</t>
  </si>
  <si>
    <t>CHETAN SINGH</t>
  </si>
  <si>
    <t>LN060470130</t>
  </si>
  <si>
    <t>Dehriya mukati</t>
  </si>
  <si>
    <t>IN0010583</t>
  </si>
  <si>
    <t>Ichhawar</t>
  </si>
  <si>
    <t>LD2131903506</t>
  </si>
  <si>
    <t>GK55983</t>
  </si>
  <si>
    <t>LN060471282</t>
  </si>
  <si>
    <t>RAMEHSHWARI Joshi</t>
  </si>
  <si>
    <t>NIPANI</t>
  </si>
  <si>
    <t>LD2131908145</t>
  </si>
  <si>
    <t>LN060477530</t>
  </si>
  <si>
    <t>Sayyad Shabana Begum Sayyad Saber</t>
  </si>
  <si>
    <t>LD2131905052</t>
  </si>
  <si>
    <t>LN060484247</t>
  </si>
  <si>
    <t>Parvathi M</t>
  </si>
  <si>
    <t>palaya patti</t>
  </si>
  <si>
    <t>IN0012333</t>
  </si>
  <si>
    <t>Vedasandur</t>
  </si>
  <si>
    <t>LD2131929483</t>
  </si>
  <si>
    <t>GK52177</t>
  </si>
  <si>
    <t>Sanmugavel Sekar</t>
  </si>
  <si>
    <t>LN060484251</t>
  </si>
  <si>
    <t>Pattalammal V</t>
  </si>
  <si>
    <t>LD2131968974</t>
  </si>
  <si>
    <t>LN060484276</t>
  </si>
  <si>
    <t>Pooranipadma G</t>
  </si>
  <si>
    <t>LD2131920139</t>
  </si>
  <si>
    <t>LN060485509</t>
  </si>
  <si>
    <t>ALAMNUR SAMSHER TADVI</t>
  </si>
  <si>
    <t>MANGAON 3</t>
  </si>
  <si>
    <t>LD2133500839</t>
  </si>
  <si>
    <t>GK44836</t>
  </si>
  <si>
    <t>FAISAL AHEMDKHA PATHAN</t>
  </si>
  <si>
    <t>LN060486765</t>
  </si>
  <si>
    <t>R Hanumakka</t>
  </si>
  <si>
    <t>Hire Kabbigere</t>
  </si>
  <si>
    <t>LD2132427740</t>
  </si>
  <si>
    <t>GK39349</t>
  </si>
  <si>
    <t>Naveenkumar K U</t>
  </si>
  <si>
    <t>LN060489147</t>
  </si>
  <si>
    <t>MARIYAPUSHPAM M</t>
  </si>
  <si>
    <t>SURAMPATTI BHARATHIPURAM</t>
  </si>
  <si>
    <t>LD2131935609</t>
  </si>
  <si>
    <t>LN060490704</t>
  </si>
  <si>
    <t>Golden NAGAR 01</t>
  </si>
  <si>
    <t>IN0012428</t>
  </si>
  <si>
    <t>Palladam-2</t>
  </si>
  <si>
    <t>LD2131961217</t>
  </si>
  <si>
    <t>GK53216</t>
  </si>
  <si>
    <t>Ruthramoorthi N</t>
  </si>
  <si>
    <t>LN060493448</t>
  </si>
  <si>
    <t>Amalapushpam P</t>
  </si>
  <si>
    <t>POTTAL M07</t>
  </si>
  <si>
    <t>LD2132459662</t>
  </si>
  <si>
    <t>LN060498055</t>
  </si>
  <si>
    <t>LD2134135063</t>
  </si>
  <si>
    <t>LN060498881</t>
  </si>
  <si>
    <t>Jinath Begam Liyakath Akli</t>
  </si>
  <si>
    <t>Mudalur01</t>
  </si>
  <si>
    <t>LD2132258245</t>
  </si>
  <si>
    <t>GK41879</t>
  </si>
  <si>
    <t>BAVANI PAZHANISAMY</t>
  </si>
  <si>
    <t>LN060499313</t>
  </si>
  <si>
    <t>Pathima Banu</t>
  </si>
  <si>
    <t>Basha Nagara 2nd Cross</t>
  </si>
  <si>
    <t>LD2132694440</t>
  </si>
  <si>
    <t>LN060499778</t>
  </si>
  <si>
    <t>SUNITA SOMNATH PATOLE</t>
  </si>
  <si>
    <t>WAGHALWADI 01</t>
  </si>
  <si>
    <t>LD2132404109</t>
  </si>
  <si>
    <t>GK38825</t>
  </si>
  <si>
    <t>ASHOK DASU GAWADE</t>
  </si>
  <si>
    <t>LN060500656</t>
  </si>
  <si>
    <t>Nugalabanda 02 Mulbagal</t>
  </si>
  <si>
    <t>LD2132398404</t>
  </si>
  <si>
    <t>LN060500784</t>
  </si>
  <si>
    <t>Sunita Ravsaheb Kamble</t>
  </si>
  <si>
    <t>LD2132487946</t>
  </si>
  <si>
    <t>LN060500990</t>
  </si>
  <si>
    <t>RAINA Sethiyar</t>
  </si>
  <si>
    <t>RISALIBHATH</t>
  </si>
  <si>
    <t>IN0010237</t>
  </si>
  <si>
    <t>Durg</t>
  </si>
  <si>
    <t>LD2132422906</t>
  </si>
  <si>
    <t>GK32018</t>
  </si>
  <si>
    <t>LN060501775</t>
  </si>
  <si>
    <t>SUMAN GANESH GAVAKAR</t>
  </si>
  <si>
    <t>Naigaon 02</t>
  </si>
  <si>
    <t>LD2132730470</t>
  </si>
  <si>
    <t>LN060504024</t>
  </si>
  <si>
    <t>Devali Devda</t>
  </si>
  <si>
    <t>Semalkheda</t>
  </si>
  <si>
    <t>LD2132666002</t>
  </si>
  <si>
    <t>LN060504402</t>
  </si>
  <si>
    <t>Malati dei</t>
  </si>
  <si>
    <t>BALARAMPUR 4</t>
  </si>
  <si>
    <t>IN0012171</t>
  </si>
  <si>
    <t>Rahama</t>
  </si>
  <si>
    <t>Jagatsinghpur Area</t>
  </si>
  <si>
    <t>LD2131994649</t>
  </si>
  <si>
    <t>GK51244</t>
  </si>
  <si>
    <t>Sujit Kumar Swain</t>
  </si>
  <si>
    <t>LN060505866</t>
  </si>
  <si>
    <t>LD2132609927</t>
  </si>
  <si>
    <t>LN060506127</t>
  </si>
  <si>
    <t>Valli C</t>
  </si>
  <si>
    <t>Keelapattam</t>
  </si>
  <si>
    <t>LD2132203000</t>
  </si>
  <si>
    <t>LN060512297</t>
  </si>
  <si>
    <t>TAPASWINI Guru</t>
  </si>
  <si>
    <t>Jaring B</t>
  </si>
  <si>
    <t>LD2132007020</t>
  </si>
  <si>
    <t>GK19701</t>
  </si>
  <si>
    <t>PRATAP SA</t>
  </si>
  <si>
    <t>LN060512789</t>
  </si>
  <si>
    <t>SHOBA RAJENDR Bidve</t>
  </si>
  <si>
    <t>LD2132123928</t>
  </si>
  <si>
    <t>GK41623</t>
  </si>
  <si>
    <t>SANJAY SUKHADEV GAVAI</t>
  </si>
  <si>
    <t>LN060517331</t>
  </si>
  <si>
    <t>Madhu Nath</t>
  </si>
  <si>
    <t>GRAM GAJIKHEDI</t>
  </si>
  <si>
    <t>LD2134186056</t>
  </si>
  <si>
    <t>GK44612</t>
  </si>
  <si>
    <t>LN060521688</t>
  </si>
  <si>
    <t>SHARDABAI RAJU INGALEALWADA</t>
  </si>
  <si>
    <t>GALWADA 001</t>
  </si>
  <si>
    <t>LD2133482375</t>
  </si>
  <si>
    <t>LN060521937</t>
  </si>
  <si>
    <t>Shantabai Sanjay Wagh</t>
  </si>
  <si>
    <t>RAMNAGAR 2</t>
  </si>
  <si>
    <t>LD2132090557</t>
  </si>
  <si>
    <t>KNDDEO01</t>
  </si>
  <si>
    <t>KNDDEO</t>
  </si>
  <si>
    <t>LN060524435</t>
  </si>
  <si>
    <t>MIRA RAMBHAU KHANDAGALE</t>
  </si>
  <si>
    <t>Nimgaon 5</t>
  </si>
  <si>
    <t>LD2132092009</t>
  </si>
  <si>
    <t>GK59547</t>
  </si>
  <si>
    <t>SHEKH MOBIN GANI</t>
  </si>
  <si>
    <t>LN060524994</t>
  </si>
  <si>
    <t>PINKI DEVI</t>
  </si>
  <si>
    <t>katahara 02</t>
  </si>
  <si>
    <t>IN0012059</t>
  </si>
  <si>
    <t>Goraul</t>
  </si>
  <si>
    <t>LD2132027576</t>
  </si>
  <si>
    <t>GK62540</t>
  </si>
  <si>
    <t>SHANI KUMAR</t>
  </si>
  <si>
    <t>LN060527403</t>
  </si>
  <si>
    <t>Mumtaj Dastagir Awati</t>
  </si>
  <si>
    <t>Goldan Bhatti02</t>
  </si>
  <si>
    <t>LD2132138383</t>
  </si>
  <si>
    <t>GK43444</t>
  </si>
  <si>
    <t>POOJA MAHADEV SURYAVANSHI</t>
  </si>
  <si>
    <t>LN060531759</t>
  </si>
  <si>
    <t>Buddamma</t>
  </si>
  <si>
    <t>LD2132638645</t>
  </si>
  <si>
    <t>LN060531858</t>
  </si>
  <si>
    <t>LD2132792603</t>
  </si>
  <si>
    <t>LN060532406</t>
  </si>
  <si>
    <t>Amutha</t>
  </si>
  <si>
    <t>Kothankulam01</t>
  </si>
  <si>
    <t>LD2132106699</t>
  </si>
  <si>
    <t>GK51202</t>
  </si>
  <si>
    <t>Satheesh K</t>
  </si>
  <si>
    <t>LN060534702</t>
  </si>
  <si>
    <t>Mehraj Fathima</t>
  </si>
  <si>
    <t>Kuthub Shahin sha Nagar KLR</t>
  </si>
  <si>
    <t>LD2132302351</t>
  </si>
  <si>
    <t>GK58652</t>
  </si>
  <si>
    <t>SHIVA KUMARA G</t>
  </si>
  <si>
    <t>LN060537112</t>
  </si>
  <si>
    <t>SELVI</t>
  </si>
  <si>
    <t>PALLIKONDA SELVI NH MAIN ROAD</t>
  </si>
  <si>
    <t>LD2132053887</t>
  </si>
  <si>
    <t>GK44816</t>
  </si>
  <si>
    <t>KARTHIK KRISHNAN</t>
  </si>
  <si>
    <t>LN060539830</t>
  </si>
  <si>
    <t>Jothimani Ramalingam</t>
  </si>
  <si>
    <t>LD2132607900</t>
  </si>
  <si>
    <t>LN060540408</t>
  </si>
  <si>
    <t>Umadevi I</t>
  </si>
  <si>
    <t>NANYAPURA GOVT SOL 01</t>
  </si>
  <si>
    <t>IN0012008</t>
  </si>
  <si>
    <t>H.B.Halli</t>
  </si>
  <si>
    <t>LD2132088875</t>
  </si>
  <si>
    <t>GK41402</t>
  </si>
  <si>
    <t>B Vijayakumar</t>
  </si>
  <si>
    <t>LN060541273</t>
  </si>
  <si>
    <t>RAMBAI NAURANGE</t>
  </si>
  <si>
    <t>BAIKONI SIMGA A</t>
  </si>
  <si>
    <t>LD2132459902</t>
  </si>
  <si>
    <t>GK59101</t>
  </si>
  <si>
    <t>JITESH KUMAR SAHU</t>
  </si>
  <si>
    <t>LN060543248</t>
  </si>
  <si>
    <t>Amutha P</t>
  </si>
  <si>
    <t>KUBERAPATTINAM</t>
  </si>
  <si>
    <t>LD2132719379</t>
  </si>
  <si>
    <t>GK55459</t>
  </si>
  <si>
    <t>RUKMANI G</t>
  </si>
  <si>
    <t>LN060543478</t>
  </si>
  <si>
    <t>RANJANA BHAURAV Shelar</t>
  </si>
  <si>
    <t>SONAI02</t>
  </si>
  <si>
    <t>LD2132660748</t>
  </si>
  <si>
    <t>IFC-II(T-II)ECB</t>
  </si>
  <si>
    <t>LN060544503</t>
  </si>
  <si>
    <t>Rasudi Muniya</t>
  </si>
  <si>
    <t>Gram khedi 2</t>
  </si>
  <si>
    <t>LD2134244041</t>
  </si>
  <si>
    <t>GK19293</t>
  </si>
  <si>
    <t>Nakul Singh</t>
  </si>
  <si>
    <t>LN060548626</t>
  </si>
  <si>
    <t>LD2132163865</t>
  </si>
  <si>
    <t>LN060551284</t>
  </si>
  <si>
    <t>Anuradha sandip Dalvi</t>
  </si>
  <si>
    <t>OLD INDIRA NAGAR</t>
  </si>
  <si>
    <t>LD2132110567</t>
  </si>
  <si>
    <t>GK44624</t>
  </si>
  <si>
    <t>POONAM SANJAY AHER</t>
  </si>
  <si>
    <t>LN060553570</t>
  </si>
  <si>
    <t>LD2134138110</t>
  </si>
  <si>
    <t>HDFC Bank TL-XII(T-II)</t>
  </si>
  <si>
    <t>LN060554032</t>
  </si>
  <si>
    <t>P Sailaja</t>
  </si>
  <si>
    <t>POONIMANGADU01</t>
  </si>
  <si>
    <t>LD2133650052</t>
  </si>
  <si>
    <t>GK36443</t>
  </si>
  <si>
    <t>SATHYA S</t>
  </si>
  <si>
    <t>LN060561374</t>
  </si>
  <si>
    <t>Laxmi Sonappa Kale</t>
  </si>
  <si>
    <t>LAXMI NAGAR JATH</t>
  </si>
  <si>
    <t>LD2133633984</t>
  </si>
  <si>
    <t>Ujjivan Small Finance Bank TL-I(T-III)</t>
  </si>
  <si>
    <t>GK31121</t>
  </si>
  <si>
    <t>KIRAN BHIMRAO KAMBLE</t>
  </si>
  <si>
    <t>LN060568282</t>
  </si>
  <si>
    <t>Sharda Dhangar</t>
  </si>
  <si>
    <t>AMARPURA JS</t>
  </si>
  <si>
    <t>LD2132728844</t>
  </si>
  <si>
    <t>GK58585</t>
  </si>
  <si>
    <t>NILESH SHARMA</t>
  </si>
  <si>
    <t>LN060569969</t>
  </si>
  <si>
    <t>Raniya</t>
  </si>
  <si>
    <t>RADHE PUR</t>
  </si>
  <si>
    <t>LD2132627543</t>
  </si>
  <si>
    <t>GK56555</t>
  </si>
  <si>
    <t>SANDEEP PATEL</t>
  </si>
  <si>
    <t>LN060572848</t>
  </si>
  <si>
    <t>Mani P S</t>
  </si>
  <si>
    <t>Aleena</t>
  </si>
  <si>
    <t>LD2132142824</t>
  </si>
  <si>
    <t>GK56559</t>
  </si>
  <si>
    <t>RESHMA RAVEENDRAN</t>
  </si>
  <si>
    <t>LN060573245</t>
  </si>
  <si>
    <t>SAJEDA JAVED MAKRANI</t>
  </si>
  <si>
    <t>RAJMOHI MOTHI 0 03</t>
  </si>
  <si>
    <t>LD2132626392</t>
  </si>
  <si>
    <t>LN060575044</t>
  </si>
  <si>
    <t>V PRABHA</t>
  </si>
  <si>
    <t>Mathur d3 mm</t>
  </si>
  <si>
    <t>LD2132147300</t>
  </si>
  <si>
    <t>LN060576603</t>
  </si>
  <si>
    <t>Vineeta Choudhary</t>
  </si>
  <si>
    <t>SHRINAGAR1</t>
  </si>
  <si>
    <t>IN0010604</t>
  </si>
  <si>
    <t>Dhuma</t>
  </si>
  <si>
    <t>LD2132385003</t>
  </si>
  <si>
    <t>GK20482</t>
  </si>
  <si>
    <t>JAGDISH TURKAR</t>
  </si>
  <si>
    <t>LN060576902</t>
  </si>
  <si>
    <t>Sivasathya Muthupandi</t>
  </si>
  <si>
    <t>Ayadarmarmam</t>
  </si>
  <si>
    <t>LD2132299603</t>
  </si>
  <si>
    <t>LN060581760</t>
  </si>
  <si>
    <t>Kamala</t>
  </si>
  <si>
    <t>VARSALA 01</t>
  </si>
  <si>
    <t>LD2133363016</t>
  </si>
  <si>
    <t>LN060582076</t>
  </si>
  <si>
    <t>Rukkavva Bajantri</t>
  </si>
  <si>
    <t>GOTE</t>
  </si>
  <si>
    <t>LD2132228252</t>
  </si>
  <si>
    <t>GK42861</t>
  </si>
  <si>
    <t>SHIVANAGOUD BIRADAR</t>
  </si>
  <si>
    <t>LN060585118</t>
  </si>
  <si>
    <t>Sulabha Vijay Jadhav</t>
  </si>
  <si>
    <t>AGALGAOAN 02</t>
  </si>
  <si>
    <t>IN0010402</t>
  </si>
  <si>
    <t>Kavathe Mahankal</t>
  </si>
  <si>
    <t>LD2134855155</t>
  </si>
  <si>
    <t>KMLDEO01</t>
  </si>
  <si>
    <t>KMLDEO</t>
  </si>
  <si>
    <t>LN060595846</t>
  </si>
  <si>
    <t>Chanda Bai Soni</t>
  </si>
  <si>
    <t>RAM GOPAL JI WARD HATTA</t>
  </si>
  <si>
    <t>LD2132265824</t>
  </si>
  <si>
    <t>GK58543</t>
  </si>
  <si>
    <t>SUNEEL KUMAR YADAV</t>
  </si>
  <si>
    <t>LN060599386</t>
  </si>
  <si>
    <t>Mamatha</t>
  </si>
  <si>
    <t>LD2133060595</t>
  </si>
  <si>
    <t>LN060600349</t>
  </si>
  <si>
    <t>Kavita Raju Salunke</t>
  </si>
  <si>
    <t>Sarswathi Nagar 04</t>
  </si>
  <si>
    <t>LD2133314962</t>
  </si>
  <si>
    <t>LN060602399</t>
  </si>
  <si>
    <t>MAHALAKSHMI</t>
  </si>
  <si>
    <t>MADURA ILAM KATRU MM</t>
  </si>
  <si>
    <t>IN0012444</t>
  </si>
  <si>
    <t>Thuraiyur-2</t>
  </si>
  <si>
    <t>LD2132262031</t>
  </si>
  <si>
    <t>GK62981</t>
  </si>
  <si>
    <t>SUMAN BALAKRISHNAN</t>
  </si>
  <si>
    <t>LN060602746</t>
  </si>
  <si>
    <t>SHOBA R</t>
  </si>
  <si>
    <t>Hosur abhai Nagar</t>
  </si>
  <si>
    <t>IN0012211</t>
  </si>
  <si>
    <t>Shoolagiri</t>
  </si>
  <si>
    <t>LD2132204183</t>
  </si>
  <si>
    <t>GK51112</t>
  </si>
  <si>
    <t>Munirathinam Munusamy</t>
  </si>
  <si>
    <t>LN060603114</t>
  </si>
  <si>
    <t>LD2133624333</t>
  </si>
  <si>
    <t>IDFC Bank Ltd TL-II(T-VI)</t>
  </si>
  <si>
    <t>LN060603539</t>
  </si>
  <si>
    <t>MADHURI LAXMAN RATHOD</t>
  </si>
  <si>
    <t>Verul Tanda</t>
  </si>
  <si>
    <t>LD2134132237</t>
  </si>
  <si>
    <t>LN060613276</t>
  </si>
  <si>
    <t>silwani</t>
  </si>
  <si>
    <t>LD2132432595</t>
  </si>
  <si>
    <t>LN060614143</t>
  </si>
  <si>
    <t>Rekha Ahirwar</t>
  </si>
  <si>
    <t>PANNPURA B</t>
  </si>
  <si>
    <t>LD2133415048</t>
  </si>
  <si>
    <t>GK35053</t>
  </si>
  <si>
    <t>VIPIN KUMAR KSHATRIYA</t>
  </si>
  <si>
    <t>LN060616741</t>
  </si>
  <si>
    <t>Sandhya Dattatray Bhise</t>
  </si>
  <si>
    <t>Katewadi 02</t>
  </si>
  <si>
    <t>LD2133328465</t>
  </si>
  <si>
    <t>LN060617024</t>
  </si>
  <si>
    <t>K Shanmuganithi</t>
  </si>
  <si>
    <t>LD2133364672</t>
  </si>
  <si>
    <t>LN060618466</t>
  </si>
  <si>
    <t>LD2132445807</t>
  </si>
  <si>
    <t>LN060622479</t>
  </si>
  <si>
    <t>LD2132345251</t>
  </si>
  <si>
    <t>LN060622518</t>
  </si>
  <si>
    <t>Swekha Priya</t>
  </si>
  <si>
    <t>LD2132306443</t>
  </si>
  <si>
    <t>LN060623269</t>
  </si>
  <si>
    <t>POOJA TUKARAM Kale</t>
  </si>
  <si>
    <t>MAMNAPUR 01</t>
  </si>
  <si>
    <t>IN0012098</t>
  </si>
  <si>
    <t>Phulambri-2</t>
  </si>
  <si>
    <t>LD2132383007</t>
  </si>
  <si>
    <t>GK52818</t>
  </si>
  <si>
    <t>Pratapsing Gulchand Balod</t>
  </si>
  <si>
    <t>LN060629358</t>
  </si>
  <si>
    <t>Kesari bai sahu</t>
  </si>
  <si>
    <t>MARRI</t>
  </si>
  <si>
    <t>IN0010656</t>
  </si>
  <si>
    <t>Mohla</t>
  </si>
  <si>
    <t>LD2132379569</t>
  </si>
  <si>
    <t>GK56357</t>
  </si>
  <si>
    <t>ROM SHANKAR GURUPANCH</t>
  </si>
  <si>
    <t>LN060635624</t>
  </si>
  <si>
    <t>ANTHILI</t>
  </si>
  <si>
    <t>LD2132438503</t>
  </si>
  <si>
    <t>GK61243</t>
  </si>
  <si>
    <t>VARATHAN</t>
  </si>
  <si>
    <t>LN060636384</t>
  </si>
  <si>
    <t>Preethi M</t>
  </si>
  <si>
    <t>LD2132820804</t>
  </si>
  <si>
    <t>LN060638379</t>
  </si>
  <si>
    <t>Mariya Sheela</t>
  </si>
  <si>
    <t>Arumugampatti</t>
  </si>
  <si>
    <t>LD2132436008</t>
  </si>
  <si>
    <t>GK25467</t>
  </si>
  <si>
    <t>THANGARAMALAKSHMI M</t>
  </si>
  <si>
    <t>LN060640189</t>
  </si>
  <si>
    <t>LD2132369500</t>
  </si>
  <si>
    <t>LN060642708</t>
  </si>
  <si>
    <t>JAYANTHI M</t>
  </si>
  <si>
    <t>CUMBUM PUDUPATTI</t>
  </si>
  <si>
    <t>IN0010643</t>
  </si>
  <si>
    <t>Uthamapalayam</t>
  </si>
  <si>
    <t>Chinnamanur Area</t>
  </si>
  <si>
    <t>LD2132442008</t>
  </si>
  <si>
    <t>GK55804</t>
  </si>
  <si>
    <t>RAVEENKUMAR M</t>
  </si>
  <si>
    <t>LN060645478</t>
  </si>
  <si>
    <t>Abarna G</t>
  </si>
  <si>
    <t>Kulasekaranallur</t>
  </si>
  <si>
    <t>LD2132499583</t>
  </si>
  <si>
    <t>GK60453</t>
  </si>
  <si>
    <t>DURGADEVI M</t>
  </si>
  <si>
    <t>LN060646666</t>
  </si>
  <si>
    <t>B Pushpalatha</t>
  </si>
  <si>
    <t>Rantavalalu</t>
  </si>
  <si>
    <t>LD2132693001</t>
  </si>
  <si>
    <t>LN060650485</t>
  </si>
  <si>
    <t>Aarti Devi</t>
  </si>
  <si>
    <t>Nawkothi 19</t>
  </si>
  <si>
    <t>IN0012032</t>
  </si>
  <si>
    <t>Manjhaul</t>
  </si>
  <si>
    <t>Rosada Area</t>
  </si>
  <si>
    <t>LD2132359160</t>
  </si>
  <si>
    <t>GK53719</t>
  </si>
  <si>
    <t>Vibhishan Kumar</t>
  </si>
  <si>
    <t>LN060651556</t>
  </si>
  <si>
    <t>MALTI</t>
  </si>
  <si>
    <t>AROULI CHURK</t>
  </si>
  <si>
    <t>LD2133040406</t>
  </si>
  <si>
    <t>GK37372</t>
  </si>
  <si>
    <t>ANAND KUMAR</t>
  </si>
  <si>
    <t>LN060653315</t>
  </si>
  <si>
    <t>Perumathal</t>
  </si>
  <si>
    <t>LD2132401303</t>
  </si>
  <si>
    <t>LN060658123</t>
  </si>
  <si>
    <t>J VASUGI</t>
  </si>
  <si>
    <t>ABINAYA MM</t>
  </si>
  <si>
    <t>IN0012409</t>
  </si>
  <si>
    <t>Pavoorchatram</t>
  </si>
  <si>
    <t>LD2132412487</t>
  </si>
  <si>
    <t>GK61219</t>
  </si>
  <si>
    <t>JOTHI</t>
  </si>
  <si>
    <t>LN060659729</t>
  </si>
  <si>
    <t>LD2133356103</t>
  </si>
  <si>
    <t>LN060661083</t>
  </si>
  <si>
    <t>CHELLAYEE V</t>
  </si>
  <si>
    <t>NILAVEMBU</t>
  </si>
  <si>
    <t>LD2132473145</t>
  </si>
  <si>
    <t>LN060661457</t>
  </si>
  <si>
    <t>Tamilselvi Amirthlingam</t>
  </si>
  <si>
    <t>NEIDAVASAL</t>
  </si>
  <si>
    <t>LD2133432370</t>
  </si>
  <si>
    <t>GK41328</t>
  </si>
  <si>
    <t>ANBARASAN S</t>
  </si>
  <si>
    <t>LN060662119</t>
  </si>
  <si>
    <t>Bakkiyam Varatharajan</t>
  </si>
  <si>
    <t>BHARATHI NAGAR</t>
  </si>
  <si>
    <t>LD2132680530</t>
  </si>
  <si>
    <t>GK53972</t>
  </si>
  <si>
    <t>SATHISH G</t>
  </si>
  <si>
    <t>LN060663153</t>
  </si>
  <si>
    <t>NAGALAKSHMI</t>
  </si>
  <si>
    <t>GANAPATHIPALAYAM  2</t>
  </si>
  <si>
    <t>IN0012345</t>
  </si>
  <si>
    <t>Anthiyur</t>
  </si>
  <si>
    <t>LD2132490338</t>
  </si>
  <si>
    <t>GK53330</t>
  </si>
  <si>
    <t>JEEVALATHA M</t>
  </si>
  <si>
    <t>LN060664393</t>
  </si>
  <si>
    <t>Parameshwari</t>
  </si>
  <si>
    <t>Jagampeetai 01</t>
  </si>
  <si>
    <t>LD2132610077</t>
  </si>
  <si>
    <t>LN060664703</t>
  </si>
  <si>
    <t>Menaka</t>
  </si>
  <si>
    <t>LD2132624510</t>
  </si>
  <si>
    <t>LN060665219</t>
  </si>
  <si>
    <t>ARCHANA</t>
  </si>
  <si>
    <t>KAIGAON 6</t>
  </si>
  <si>
    <t>LD2132457530</t>
  </si>
  <si>
    <t>LN060666348</t>
  </si>
  <si>
    <t>Sangita S Mali</t>
  </si>
  <si>
    <t>Nagoba GalliPeth Vadgaon</t>
  </si>
  <si>
    <t>LD2133733983</t>
  </si>
  <si>
    <t>GK55770</t>
  </si>
  <si>
    <t>PRIYANKA VINAYAK KAMBLE</t>
  </si>
  <si>
    <t>LN060668417</t>
  </si>
  <si>
    <t>LILI BHOI</t>
  </si>
  <si>
    <t>MAA KUNDESWARI SHG</t>
  </si>
  <si>
    <t>IN0012169</t>
  </si>
  <si>
    <t>Jagatsinghpur</t>
  </si>
  <si>
    <t>LD2132448987</t>
  </si>
  <si>
    <t>GK50976</t>
  </si>
  <si>
    <t>Rabinarayan Behera</t>
  </si>
  <si>
    <t>LN060668507</t>
  </si>
  <si>
    <t>PRAMILA BHOI</t>
  </si>
  <si>
    <t>LD2132406253</t>
  </si>
  <si>
    <t>LN060669297</t>
  </si>
  <si>
    <t>RAJKUMARI MANDAVI</t>
  </si>
  <si>
    <t>BEMETARA WARD NO 05</t>
  </si>
  <si>
    <t>IN0010334</t>
  </si>
  <si>
    <t>Bemetara</t>
  </si>
  <si>
    <t>LD2133598096</t>
  </si>
  <si>
    <t>GK25859</t>
  </si>
  <si>
    <t>LN060669445</t>
  </si>
  <si>
    <t>Bargur03</t>
  </si>
  <si>
    <t>IN0010241</t>
  </si>
  <si>
    <t>Pochampalli</t>
  </si>
  <si>
    <t>LD2133393702</t>
  </si>
  <si>
    <t>GK33711</t>
  </si>
  <si>
    <t>VENGADASALAM THIRUPATHI</t>
  </si>
  <si>
    <t>LN060669896</t>
  </si>
  <si>
    <t>Pushpavathi Thangamuthu</t>
  </si>
  <si>
    <t>MANIMALAIKARADU</t>
  </si>
  <si>
    <t>LD2133330082</t>
  </si>
  <si>
    <t>LN060672232</t>
  </si>
  <si>
    <t>Setan Bai</t>
  </si>
  <si>
    <t>SILODA kalapipal road a</t>
  </si>
  <si>
    <t>IN0010428</t>
  </si>
  <si>
    <t>Shujalpur</t>
  </si>
  <si>
    <t>LD2133333460</t>
  </si>
  <si>
    <t>GK19270</t>
  </si>
  <si>
    <t>JITENDRA MALVIYA</t>
  </si>
  <si>
    <t>LN060672354</t>
  </si>
  <si>
    <t>Vrushali Pramod Tribhuvan</t>
  </si>
  <si>
    <t>khandala6</t>
  </si>
  <si>
    <t>LD2133399010</t>
  </si>
  <si>
    <t>LN060673030</t>
  </si>
  <si>
    <t>ANURADHA OGHARE</t>
  </si>
  <si>
    <t>kajali multai 1</t>
  </si>
  <si>
    <t>LD2133371422</t>
  </si>
  <si>
    <t>GK35201</t>
  </si>
  <si>
    <t>Aakash yadav</t>
  </si>
  <si>
    <t>LN060682318</t>
  </si>
  <si>
    <t>LD2133449170</t>
  </si>
  <si>
    <t>LN060684332</t>
  </si>
  <si>
    <t>Fathimabi</t>
  </si>
  <si>
    <t>Chandrenahalli</t>
  </si>
  <si>
    <t>LD2132961005</t>
  </si>
  <si>
    <t>GK33577</t>
  </si>
  <si>
    <t>NINGARAJA Y K</t>
  </si>
  <si>
    <t>LN060688447</t>
  </si>
  <si>
    <t>Madevi Angadi B</t>
  </si>
  <si>
    <t>Chikkamalligawad 02</t>
  </si>
  <si>
    <t>LD2132895767</t>
  </si>
  <si>
    <t>GK36057</t>
  </si>
  <si>
    <t>FAKKIRESH BASAPPA HARIJAN</t>
  </si>
  <si>
    <t>LN060688914</t>
  </si>
  <si>
    <t>Trupti Ravindra Mhetre</t>
  </si>
  <si>
    <t>Kazad More Wada01</t>
  </si>
  <si>
    <t>LD2132741562</t>
  </si>
  <si>
    <t>GK21648</t>
  </si>
  <si>
    <t>GANESH DILIP JADHAV</t>
  </si>
  <si>
    <t>LN060689120</t>
  </si>
  <si>
    <t>Poona Bai Bhumiya</t>
  </si>
  <si>
    <t>DOURA ABHANA</t>
  </si>
  <si>
    <t>IN0010339</t>
  </si>
  <si>
    <t>Majholi</t>
  </si>
  <si>
    <t>LD2133000773</t>
  </si>
  <si>
    <t>GK44018</t>
  </si>
  <si>
    <t>Aniket Kumar</t>
  </si>
  <si>
    <t>LN060691022</t>
  </si>
  <si>
    <t>Annu</t>
  </si>
  <si>
    <t>LD2132604449</t>
  </si>
  <si>
    <t>LN060691298</t>
  </si>
  <si>
    <t>Shobha Behera</t>
  </si>
  <si>
    <t>EKADAL 5</t>
  </si>
  <si>
    <t>LD2132600361</t>
  </si>
  <si>
    <t>GK54808</t>
  </si>
  <si>
    <t>SITAL KUMAR MOHANTY</t>
  </si>
  <si>
    <t>LN060691846</t>
  </si>
  <si>
    <t>LD2133341913</t>
  </si>
  <si>
    <t>LN060693627</t>
  </si>
  <si>
    <t>Salini Veerappan</t>
  </si>
  <si>
    <t>LD2132708016</t>
  </si>
  <si>
    <t>LN060694035</t>
  </si>
  <si>
    <t>Eswari S</t>
  </si>
  <si>
    <t>LD2134186260</t>
  </si>
  <si>
    <t>LN060694044</t>
  </si>
  <si>
    <t>SHAHNAJ SADEEQ Shaikh</t>
  </si>
  <si>
    <t>Pandharpur 04</t>
  </si>
  <si>
    <t>IN0010526</t>
  </si>
  <si>
    <t>Aurangabad2</t>
  </si>
  <si>
    <t>LD2134282357</t>
  </si>
  <si>
    <t>GK60245</t>
  </si>
  <si>
    <t>SUHASINI RANJIT SIRSAT</t>
  </si>
  <si>
    <t>LN060694151</t>
  </si>
  <si>
    <t>LD2132705031</t>
  </si>
  <si>
    <t>LN060694450</t>
  </si>
  <si>
    <t>Krishnammal R</t>
  </si>
  <si>
    <t>LD2133029507</t>
  </si>
  <si>
    <t>LN060695128</t>
  </si>
  <si>
    <t>NARASAVVA</t>
  </si>
  <si>
    <t>YATTINAGUDDA  5</t>
  </si>
  <si>
    <t>LD2132619604</t>
  </si>
  <si>
    <t>GK18273</t>
  </si>
  <si>
    <t>PRAMOD PUJAR</t>
  </si>
  <si>
    <t>LN060700798</t>
  </si>
  <si>
    <t>LD2132789350</t>
  </si>
  <si>
    <t>LN060701406</t>
  </si>
  <si>
    <t>LD2133068710</t>
  </si>
  <si>
    <t>LN060706154</t>
  </si>
  <si>
    <t>Sudha A</t>
  </si>
  <si>
    <t>Janagalapatti</t>
  </si>
  <si>
    <t>LD2135484959</t>
  </si>
  <si>
    <t>LN060706375</t>
  </si>
  <si>
    <t>Shanthi A</t>
  </si>
  <si>
    <t>Chikkamavalli 02</t>
  </si>
  <si>
    <t>IN0010012</t>
  </si>
  <si>
    <t>Banashankari</t>
  </si>
  <si>
    <t>LD2133368643</t>
  </si>
  <si>
    <t>GK12882</t>
  </si>
  <si>
    <t>D T PRAMOD KUMAR</t>
  </si>
  <si>
    <t>LN060709083</t>
  </si>
  <si>
    <t>Aswathy G</t>
  </si>
  <si>
    <t>KUNNATHUKAL01</t>
  </si>
  <si>
    <t>LD2132731450</t>
  </si>
  <si>
    <t>LN060709560</t>
  </si>
  <si>
    <t>Gangasamudra 03</t>
  </si>
  <si>
    <t>LD2135030180</t>
  </si>
  <si>
    <t>LN060709887</t>
  </si>
  <si>
    <t>Shakila Isak Shaikh</t>
  </si>
  <si>
    <t>Biroba Wadi Deolali 07</t>
  </si>
  <si>
    <t>LD2132817701</t>
  </si>
  <si>
    <t>LN060711255</t>
  </si>
  <si>
    <t>Sulekha devi</t>
  </si>
  <si>
    <t>Kajivara</t>
  </si>
  <si>
    <t>IN0010874</t>
  </si>
  <si>
    <t>Meherma</t>
  </si>
  <si>
    <t>LD2132800331</t>
  </si>
  <si>
    <t>GK44375</t>
  </si>
  <si>
    <t>CHANDAN RAJAK</t>
  </si>
  <si>
    <t>LN060712283</t>
  </si>
  <si>
    <t>Kasthuri Bharamappa Harijan</t>
  </si>
  <si>
    <t>LD2133311881</t>
  </si>
  <si>
    <t>LN060718273</t>
  </si>
  <si>
    <t>Kaliammal</t>
  </si>
  <si>
    <t>Ambai pothai 001</t>
  </si>
  <si>
    <t>LD2133324471</t>
  </si>
  <si>
    <t>LN060720284</t>
  </si>
  <si>
    <t>Amulya Dalei</t>
  </si>
  <si>
    <t>kantilo</t>
  </si>
  <si>
    <t>LD2132693106</t>
  </si>
  <si>
    <t>GK60753</t>
  </si>
  <si>
    <t>SITAKANTA SAHOO</t>
  </si>
  <si>
    <t>LN060720303</t>
  </si>
  <si>
    <t>REKHA BALASAHEB SHELAR</t>
  </si>
  <si>
    <t>Datta Nager Kolpewadi</t>
  </si>
  <si>
    <t>LD2133340513</t>
  </si>
  <si>
    <t>LN060720570</t>
  </si>
  <si>
    <t>Binati Moharana</t>
  </si>
  <si>
    <t>MADURA MAA MANGALA SHG</t>
  </si>
  <si>
    <t>LD2132649908</t>
  </si>
  <si>
    <t>GK59616</t>
  </si>
  <si>
    <t>SAMARENDRA KUMAR NAYAK</t>
  </si>
  <si>
    <t>LN060723685</t>
  </si>
  <si>
    <t>ANITA KHANDU Wagh</t>
  </si>
  <si>
    <t>Vadacha Mala</t>
  </si>
  <si>
    <t>LD2135429282</t>
  </si>
  <si>
    <t>Kotak Mahindra Bank-IX(T-II)</t>
  </si>
  <si>
    <t>GK61978</t>
  </si>
  <si>
    <t>THAKARE VISHAL SAJAN</t>
  </si>
  <si>
    <t>LN060723728</t>
  </si>
  <si>
    <t>Falna rural Indra colony</t>
  </si>
  <si>
    <t>IN0010969</t>
  </si>
  <si>
    <t>Falna</t>
  </si>
  <si>
    <t>LD2132705863</t>
  </si>
  <si>
    <t>GK43346</t>
  </si>
  <si>
    <t>Pooja Malviya</t>
  </si>
  <si>
    <t>LN060723797</t>
  </si>
  <si>
    <t>Sayila</t>
  </si>
  <si>
    <t>THORAPALLI 02</t>
  </si>
  <si>
    <t>LD2134874506</t>
  </si>
  <si>
    <t>GK36670</t>
  </si>
  <si>
    <t>SURIYA M</t>
  </si>
  <si>
    <t>LN060726421</t>
  </si>
  <si>
    <t>Pramiladevi M</t>
  </si>
  <si>
    <t>M P Hosa Hatti2nd</t>
  </si>
  <si>
    <t>LD2132736509</t>
  </si>
  <si>
    <t>GK61029</t>
  </si>
  <si>
    <t>LN060732992</t>
  </si>
  <si>
    <t>KALIYAMMAL S</t>
  </si>
  <si>
    <t>MUNGILPATTU 2</t>
  </si>
  <si>
    <t>IN0012215</t>
  </si>
  <si>
    <t>Tirukkanur</t>
  </si>
  <si>
    <t>Thirukanur Area-2</t>
  </si>
  <si>
    <t>LD2132709706</t>
  </si>
  <si>
    <t>GK53400</t>
  </si>
  <si>
    <t xml:space="preserve">Haridoss </t>
  </si>
  <si>
    <t>LN060737154</t>
  </si>
  <si>
    <t>Shayarabi B</t>
  </si>
  <si>
    <t>kota d</t>
  </si>
  <si>
    <t>LD2133580080</t>
  </si>
  <si>
    <t>GK38750</t>
  </si>
  <si>
    <t>Brajendra Singh Yadav</t>
  </si>
  <si>
    <t>LN060742162</t>
  </si>
  <si>
    <t>Mangal Chavan</t>
  </si>
  <si>
    <t>Khairgaon</t>
  </si>
  <si>
    <t>IN0012132</t>
  </si>
  <si>
    <t>Nanded-3</t>
  </si>
  <si>
    <t>LD2132720199</t>
  </si>
  <si>
    <t>GK29645</t>
  </si>
  <si>
    <t>TODE PRATAP BABU</t>
  </si>
  <si>
    <t>LN060744724</t>
  </si>
  <si>
    <t>SUGANYA P</t>
  </si>
  <si>
    <t>R C KOVILANKUPPAM</t>
  </si>
  <si>
    <t>IN0012270</t>
  </si>
  <si>
    <t>Virudhachalambazar</t>
  </si>
  <si>
    <t>LD2132762347</t>
  </si>
  <si>
    <t>C70DEO01</t>
  </si>
  <si>
    <t>C70DEO</t>
  </si>
  <si>
    <t>LN060747153</t>
  </si>
  <si>
    <t>Dhanlaskhmi Vivekanandan</t>
  </si>
  <si>
    <t>ATHUKADU 03</t>
  </si>
  <si>
    <t>LD2134186314</t>
  </si>
  <si>
    <t>GK53954</t>
  </si>
  <si>
    <t>AANANTHAN GOVINTHAN</t>
  </si>
  <si>
    <t>LN060748910</t>
  </si>
  <si>
    <t>Sanjida Khanum</t>
  </si>
  <si>
    <t>LD2133321141</t>
  </si>
  <si>
    <t>LN060750329</t>
  </si>
  <si>
    <t>Roopa R</t>
  </si>
  <si>
    <t>NAGARAMGERE 03</t>
  </si>
  <si>
    <t>LD2134011657</t>
  </si>
  <si>
    <t>LN060751087</t>
  </si>
  <si>
    <t>Panju</t>
  </si>
  <si>
    <t>PALAYAVATHALAGUNDU 02</t>
  </si>
  <si>
    <t>LD2134700766</t>
  </si>
  <si>
    <t>LN060751318</t>
  </si>
  <si>
    <t>Rukamani Alias Rukmani j B</t>
  </si>
  <si>
    <t>Vinayakanagarapaduvarahalli</t>
  </si>
  <si>
    <t>LD2132917176</t>
  </si>
  <si>
    <t>TLTRO-BankofBaroda-NCD-July-20</t>
  </si>
  <si>
    <t>GK56595</t>
  </si>
  <si>
    <t>MADEVA T</t>
  </si>
  <si>
    <t>LN060751935</t>
  </si>
  <si>
    <t>Latha D</t>
  </si>
  <si>
    <t>GANTHINAGAR 02</t>
  </si>
  <si>
    <t>LD2133779018</t>
  </si>
  <si>
    <t>LN060753474</t>
  </si>
  <si>
    <t>SAIRUL KHATOON</t>
  </si>
  <si>
    <t>Balbadhrapur 1</t>
  </si>
  <si>
    <t>LD2132792795</t>
  </si>
  <si>
    <t>GK31222</t>
  </si>
  <si>
    <t>VIKKI KUMAR</t>
  </si>
  <si>
    <t>LN060754216</t>
  </si>
  <si>
    <t>Subejan Khatoon</t>
  </si>
  <si>
    <t>LD2133449374</t>
  </si>
  <si>
    <t>LN060755741</t>
  </si>
  <si>
    <t>LD2132874900</t>
  </si>
  <si>
    <t>LN060757435</t>
  </si>
  <si>
    <t>Najeema M</t>
  </si>
  <si>
    <t>RAILWAY COLONY</t>
  </si>
  <si>
    <t>LD2132805761</t>
  </si>
  <si>
    <t>GK35037</t>
  </si>
  <si>
    <t>THANGAMANI R</t>
  </si>
  <si>
    <t>LN060759288</t>
  </si>
  <si>
    <t>Radha Bai</t>
  </si>
  <si>
    <t>Sajway</t>
  </si>
  <si>
    <t>LD2133371773</t>
  </si>
  <si>
    <t>GK64403</t>
  </si>
  <si>
    <t>GAURA BAGHEL</t>
  </si>
  <si>
    <t>LN060759981</t>
  </si>
  <si>
    <t>Tamilselvi M</t>
  </si>
  <si>
    <t>AROKKIYAPURAM thoothukkudi</t>
  </si>
  <si>
    <t>LD2133568688</t>
  </si>
  <si>
    <t>GK36735</t>
  </si>
  <si>
    <t>SAKTHI UTHAN RAJ</t>
  </si>
  <si>
    <t>LN060760835</t>
  </si>
  <si>
    <t>SUREKHA SANDIP Birhare</t>
  </si>
  <si>
    <t>GALWADA 002</t>
  </si>
  <si>
    <t>LD2133418940</t>
  </si>
  <si>
    <t>LN060775041</t>
  </si>
  <si>
    <t>kamala P</t>
  </si>
  <si>
    <t>B HosalliB J Maranalli 01</t>
  </si>
  <si>
    <t>IN0010716</t>
  </si>
  <si>
    <t>Santhigrama</t>
  </si>
  <si>
    <t>LD2133683140</t>
  </si>
  <si>
    <t>GK11756</t>
  </si>
  <si>
    <t>GIRISH R</t>
  </si>
  <si>
    <t>LN060780364</t>
  </si>
  <si>
    <t>Savita C Bansode</t>
  </si>
  <si>
    <t>Anand Nagar A</t>
  </si>
  <si>
    <t>LD2133405716</t>
  </si>
  <si>
    <t>GK34932</t>
  </si>
  <si>
    <t>KERBA CHANDU KANDHARE</t>
  </si>
  <si>
    <t>LN060781878</t>
  </si>
  <si>
    <t>Soni devi</t>
  </si>
  <si>
    <t>Chintamanpur mahto tola</t>
  </si>
  <si>
    <t>IN0012062</t>
  </si>
  <si>
    <t>Saraiya-2</t>
  </si>
  <si>
    <t>LD2132857619</t>
  </si>
  <si>
    <t>GK51581</t>
  </si>
  <si>
    <t>Dhiraj Kumar Mahto</t>
  </si>
  <si>
    <t>LN060784677</t>
  </si>
  <si>
    <t>Murshidha</t>
  </si>
  <si>
    <t>MICKA MOUNT</t>
  </si>
  <si>
    <t>LD2132913886</t>
  </si>
  <si>
    <t>LN060787592</t>
  </si>
  <si>
    <t>Janifar</t>
  </si>
  <si>
    <t>SANDANAPALYA MARTALLI</t>
  </si>
  <si>
    <t>LD2132943054</t>
  </si>
  <si>
    <t>LN060787635</t>
  </si>
  <si>
    <t>BEBABAI KALIDAS Salve</t>
  </si>
  <si>
    <t>BAMBHORI VILAS NAGAR</t>
  </si>
  <si>
    <t>LD2134085128</t>
  </si>
  <si>
    <t>GK56852</t>
  </si>
  <si>
    <t>VIKI ARUN PATIL</t>
  </si>
  <si>
    <t>LN060792782</t>
  </si>
  <si>
    <t>LD2134215937</t>
  </si>
  <si>
    <t>LN060793385</t>
  </si>
  <si>
    <t>Sarojini</t>
  </si>
  <si>
    <t>Bhatharakaliammankovil</t>
  </si>
  <si>
    <t>IN0010332</t>
  </si>
  <si>
    <t>Sathyamangalam</t>
  </si>
  <si>
    <t>LD2132954876</t>
  </si>
  <si>
    <t>GK53309</t>
  </si>
  <si>
    <t>Priyadharshini M</t>
  </si>
  <si>
    <t>LN060794881</t>
  </si>
  <si>
    <t>Sakkiyammal Guru</t>
  </si>
  <si>
    <t>sudapatti</t>
  </si>
  <si>
    <t>IN0010135</t>
  </si>
  <si>
    <t>Palacode</t>
  </si>
  <si>
    <t>LD2134366534</t>
  </si>
  <si>
    <t>GK39403</t>
  </si>
  <si>
    <t>LN060797870</t>
  </si>
  <si>
    <t>Bali Bai</t>
  </si>
  <si>
    <t>BHULAGAV DONDWADA</t>
  </si>
  <si>
    <t>LD2133040982</t>
  </si>
  <si>
    <t>LN060799482</t>
  </si>
  <si>
    <t>KANCHAN BHARTI</t>
  </si>
  <si>
    <t>KHANJAPUR 18</t>
  </si>
  <si>
    <t>LD2132830821</t>
  </si>
  <si>
    <t>A32DEO01</t>
  </si>
  <si>
    <t>A32DEO</t>
  </si>
  <si>
    <t>LN060800257</t>
  </si>
  <si>
    <t>REKHA SUBHASH GORE</t>
  </si>
  <si>
    <t>LD2133309872</t>
  </si>
  <si>
    <t>LN060803186</t>
  </si>
  <si>
    <t>GARPHULJHAR</t>
  </si>
  <si>
    <t>IN0010393</t>
  </si>
  <si>
    <t>Saraipali</t>
  </si>
  <si>
    <t>LD2133530062</t>
  </si>
  <si>
    <t>GK30020</t>
  </si>
  <si>
    <t>MUKESH KUMAR YADAV</t>
  </si>
  <si>
    <t>LN060815261</t>
  </si>
  <si>
    <t>CHIKKA YELACHETY</t>
  </si>
  <si>
    <t>LD2133668152</t>
  </si>
  <si>
    <t>LN060816760</t>
  </si>
  <si>
    <t>Menu</t>
  </si>
  <si>
    <t>MOKDA06</t>
  </si>
  <si>
    <t>LD2134447164</t>
  </si>
  <si>
    <t>GK34201</t>
  </si>
  <si>
    <t>ARJUN RATHOR</t>
  </si>
  <si>
    <t>LN060817786</t>
  </si>
  <si>
    <t>Chaitra K R</t>
  </si>
  <si>
    <t>KondijiCross</t>
  </si>
  <si>
    <t>LD2132955120</t>
  </si>
  <si>
    <t>LN060819989</t>
  </si>
  <si>
    <t>Arumugam iyyappan</t>
  </si>
  <si>
    <t>YATHAVAR STREET</t>
  </si>
  <si>
    <t>LD2132942051</t>
  </si>
  <si>
    <t>GK33110</t>
  </si>
  <si>
    <t>RAJARAJESWARI A KRISHNAVENI KARTHIC</t>
  </si>
  <si>
    <t>LN060831344</t>
  </si>
  <si>
    <t>Asha Lata Hembrom</t>
  </si>
  <si>
    <t>Narayangar 2</t>
  </si>
  <si>
    <t>IN0010986</t>
  </si>
  <si>
    <t>Maheshpur</t>
  </si>
  <si>
    <t>LD2133036304</t>
  </si>
  <si>
    <t>GK45231</t>
  </si>
  <si>
    <t>NAVIN KUMAR SINGH</t>
  </si>
  <si>
    <t>LN060832910</t>
  </si>
  <si>
    <t>LD2133508060</t>
  </si>
  <si>
    <t>LN060836406</t>
  </si>
  <si>
    <t>LD2133620602</t>
  </si>
  <si>
    <t>LN060836779</t>
  </si>
  <si>
    <t>LD2134309072</t>
  </si>
  <si>
    <t>LN060837794</t>
  </si>
  <si>
    <t>DAMINI GAIKWAD</t>
  </si>
  <si>
    <t>MALUMBRA 02</t>
  </si>
  <si>
    <t>LD2132901776</t>
  </si>
  <si>
    <t>GK34492</t>
  </si>
  <si>
    <t>KETE KRISHNA SHIVAJI</t>
  </si>
  <si>
    <t>LN060838411</t>
  </si>
  <si>
    <t>Suganya Moothy</t>
  </si>
  <si>
    <t>Lovedale</t>
  </si>
  <si>
    <t>LD2133405460</t>
  </si>
  <si>
    <t>LN060840410</t>
  </si>
  <si>
    <t>VANDANA LONKAR</t>
  </si>
  <si>
    <t>JANESHWARI MM</t>
  </si>
  <si>
    <t>LD2132914607</t>
  </si>
  <si>
    <t>LN060844203</t>
  </si>
  <si>
    <t>LD2133350558</t>
  </si>
  <si>
    <t>LN060844407</t>
  </si>
  <si>
    <t>LD2133311837</t>
  </si>
  <si>
    <t>LN060846350</t>
  </si>
  <si>
    <t>Hawwa Bi T</t>
  </si>
  <si>
    <t>LD2133508011</t>
  </si>
  <si>
    <t>LN060846386</t>
  </si>
  <si>
    <t>MAYA KOL</t>
  </si>
  <si>
    <t>SUKHDAS</t>
  </si>
  <si>
    <t>LD2133457520</t>
  </si>
  <si>
    <t>GK42298</t>
  </si>
  <si>
    <t>Rohit Kumar Prajapati</t>
  </si>
  <si>
    <t>LN060846724</t>
  </si>
  <si>
    <t>Salina M</t>
  </si>
  <si>
    <t>PANDUR BAJANAI KOYILSTREET</t>
  </si>
  <si>
    <t>LD2133012410</t>
  </si>
  <si>
    <t>LN060851308</t>
  </si>
  <si>
    <t>MARIYAMMAL Subbaiah</t>
  </si>
  <si>
    <t>Ariyakulam1</t>
  </si>
  <si>
    <t>LD2133334160</t>
  </si>
  <si>
    <t>TNVDEO01</t>
  </si>
  <si>
    <t>TNVDEO</t>
  </si>
  <si>
    <t>LN060852608</t>
  </si>
  <si>
    <t>Kavitha Ramalingam</t>
  </si>
  <si>
    <t>Santhapettai Thirumayam</t>
  </si>
  <si>
    <t>LD2134001284</t>
  </si>
  <si>
    <t>LN060853906</t>
  </si>
  <si>
    <t>LD2133077622</t>
  </si>
  <si>
    <t>LN060854335</t>
  </si>
  <si>
    <t>Malar R</t>
  </si>
  <si>
    <t>LD2133350387</t>
  </si>
  <si>
    <t>Ujjivan Small Finance Bank TL-I(T-II)</t>
  </si>
  <si>
    <t>LN060856143</t>
  </si>
  <si>
    <t>LD2133560219</t>
  </si>
  <si>
    <t>LN060856578</t>
  </si>
  <si>
    <t>Suraya A</t>
  </si>
  <si>
    <t>L R Nagara 09</t>
  </si>
  <si>
    <t>LD2134348106</t>
  </si>
  <si>
    <t>GK32593</t>
  </si>
  <si>
    <t>RAVISH V</t>
  </si>
  <si>
    <t>LN060857206</t>
  </si>
  <si>
    <t>Nagaveni H K S</t>
  </si>
  <si>
    <t>Hunasihalli</t>
  </si>
  <si>
    <t>LD2133372402</t>
  </si>
  <si>
    <t>LN060857793</t>
  </si>
  <si>
    <t>Manjamma A</t>
  </si>
  <si>
    <t>Uchchangidurga01</t>
  </si>
  <si>
    <t>LD2133322469</t>
  </si>
  <si>
    <t>GK18252</t>
  </si>
  <si>
    <t>PARASHURAMA H</t>
  </si>
  <si>
    <t>LN060859256</t>
  </si>
  <si>
    <t>Ananthi</t>
  </si>
  <si>
    <t>KAMARAJAR NAGAR 02</t>
  </si>
  <si>
    <t>LD2133379324</t>
  </si>
  <si>
    <t>LN060860932</t>
  </si>
  <si>
    <t>SUMITHRA</t>
  </si>
  <si>
    <t>LD2133332913</t>
  </si>
  <si>
    <t>LN060864206</t>
  </si>
  <si>
    <t>Soram Bai</t>
  </si>
  <si>
    <t>Kajlas</t>
  </si>
  <si>
    <t>LD2136181357</t>
  </si>
  <si>
    <t>GK30837</t>
  </si>
  <si>
    <t>BHUPENDRA</t>
  </si>
  <si>
    <t>LN060865520</t>
  </si>
  <si>
    <t>ANAJALAI M</t>
  </si>
  <si>
    <t>Thiruvadathunur 03</t>
  </si>
  <si>
    <t>LD2133000689</t>
  </si>
  <si>
    <t>LN060867307</t>
  </si>
  <si>
    <t>KALAISELVI M</t>
  </si>
  <si>
    <t>VAIGAI AARU</t>
  </si>
  <si>
    <t>IN0012292</t>
  </si>
  <si>
    <t>Alanganallur</t>
  </si>
  <si>
    <t>Oomachikulam Area</t>
  </si>
  <si>
    <t>LD2133012701</t>
  </si>
  <si>
    <t>GK54740</t>
  </si>
  <si>
    <t>JEYARANI SEKAR</t>
  </si>
  <si>
    <t>LN060869214</t>
  </si>
  <si>
    <t>LATHA M</t>
  </si>
  <si>
    <t>EVEREST</t>
  </si>
  <si>
    <t>IN0012300</t>
  </si>
  <si>
    <t>Peraiyur-2</t>
  </si>
  <si>
    <t>LD2133009311</t>
  </si>
  <si>
    <t>GK62943</t>
  </si>
  <si>
    <t>SANGAIAH M</t>
  </si>
  <si>
    <t>LN060869708</t>
  </si>
  <si>
    <t>Ramshakhi</t>
  </si>
  <si>
    <t>B H E L SIMRAWARI C1</t>
  </si>
  <si>
    <t>LD2134157787</t>
  </si>
  <si>
    <t>GK60735</t>
  </si>
  <si>
    <t>REHNUMA BANO</t>
  </si>
  <si>
    <t>LN060871088</t>
  </si>
  <si>
    <t>Sampooranam Karuppanan</t>
  </si>
  <si>
    <t>Lakshmipuram</t>
  </si>
  <si>
    <t>LD2133631709</t>
  </si>
  <si>
    <t>GK44149</t>
  </si>
  <si>
    <t>SATHISH SAKTHI</t>
  </si>
  <si>
    <t>LN060871256</t>
  </si>
  <si>
    <t>GOKILA V</t>
  </si>
  <si>
    <t>Apple MM</t>
  </si>
  <si>
    <t>LD2133037754</t>
  </si>
  <si>
    <t>LN060871785</t>
  </si>
  <si>
    <t>Sheela</t>
  </si>
  <si>
    <t>GADIRAYAPALLI 02</t>
  </si>
  <si>
    <t>LD2133633417</t>
  </si>
  <si>
    <t>GK56682</t>
  </si>
  <si>
    <t>ASHWINI</t>
  </si>
  <si>
    <t>LN060873405</t>
  </si>
  <si>
    <t>Mannu Gujar</t>
  </si>
  <si>
    <t>NARSINGH PURA</t>
  </si>
  <si>
    <t>LD2133060259</t>
  </si>
  <si>
    <t>LN060875585</t>
  </si>
  <si>
    <t>Sohani Gujar</t>
  </si>
  <si>
    <t>LD2133099721</t>
  </si>
  <si>
    <t>LN060877228</t>
  </si>
  <si>
    <t>LD2134221871</t>
  </si>
  <si>
    <t>LN060877376</t>
  </si>
  <si>
    <t>Shabana Bhanu</t>
  </si>
  <si>
    <t>LD2134450773</t>
  </si>
  <si>
    <t>LN060878644</t>
  </si>
  <si>
    <t>SUBADEVI Jayamurugan</t>
  </si>
  <si>
    <t>MANGALROAD SEDAPATTI</t>
  </si>
  <si>
    <t>LD2133305040</t>
  </si>
  <si>
    <t>GK34478</t>
  </si>
  <si>
    <t>RAJAPANDI S</t>
  </si>
  <si>
    <t>LN060884378</t>
  </si>
  <si>
    <t>LD2133627540</t>
  </si>
  <si>
    <t>LN060885190</t>
  </si>
  <si>
    <t>Shivamma R</t>
  </si>
  <si>
    <t>Doddakadanur 04</t>
  </si>
  <si>
    <t>LD2133326676</t>
  </si>
  <si>
    <t>LN060886881</t>
  </si>
  <si>
    <t>LD2134812370</t>
  </si>
  <si>
    <t>LN060890331</t>
  </si>
  <si>
    <t>Muthumari Murugan</t>
  </si>
  <si>
    <t>LD2133338502</t>
  </si>
  <si>
    <t>LN060892548</t>
  </si>
  <si>
    <t>RATAN SALGUDE</t>
  </si>
  <si>
    <t>LD2133355142</t>
  </si>
  <si>
    <t>LN060892554</t>
  </si>
  <si>
    <t>LD2133360054</t>
  </si>
  <si>
    <t>LN060893774</t>
  </si>
  <si>
    <t>GIRJA LAXMAN SHELKE</t>
  </si>
  <si>
    <t>GHODEGAON</t>
  </si>
  <si>
    <t>IN0013255</t>
  </si>
  <si>
    <t>Ramnagar-jalna</t>
  </si>
  <si>
    <t>LD2133405236</t>
  </si>
  <si>
    <t>GK34080</t>
  </si>
  <si>
    <t>SHUBHAM GANESH GAVANDAR</t>
  </si>
  <si>
    <t>LN060893958</t>
  </si>
  <si>
    <t>Sangita Ravsaheb Khandare</t>
  </si>
  <si>
    <t>GAUDGAO 003</t>
  </si>
  <si>
    <t>LD2134797278</t>
  </si>
  <si>
    <t>GK53482</t>
  </si>
  <si>
    <t>Sandeep Tukaram Dhanure</t>
  </si>
  <si>
    <t>LN060894301</t>
  </si>
  <si>
    <t>D sanyasi</t>
  </si>
  <si>
    <t>MADURA RAGHUNATH SHG</t>
  </si>
  <si>
    <t>LD2133337919</t>
  </si>
  <si>
    <t>LN060899807</t>
  </si>
  <si>
    <t>Alamelu Iyappan</t>
  </si>
  <si>
    <t>Adiperammanur</t>
  </si>
  <si>
    <t>LD2134008180</t>
  </si>
  <si>
    <t>LN060901854</t>
  </si>
  <si>
    <t>LD2133340252</t>
  </si>
  <si>
    <t>LN060902090</t>
  </si>
  <si>
    <t>Indabai Vishwanath Mohite</t>
  </si>
  <si>
    <t>Tanang 002</t>
  </si>
  <si>
    <t>IN0010188</t>
  </si>
  <si>
    <t>Sangli-02</t>
  </si>
  <si>
    <t>LD2133316421</t>
  </si>
  <si>
    <t>GK33733</t>
  </si>
  <si>
    <t>UTTAM SHAHAJI DEVKATE</t>
  </si>
  <si>
    <t>LN060902200</t>
  </si>
  <si>
    <t>LD2133323953</t>
  </si>
  <si>
    <t>LN060903170</t>
  </si>
  <si>
    <t>MALUBAI RAMESH MAHIR</t>
  </si>
  <si>
    <t>Balapur fail9</t>
  </si>
  <si>
    <t>LD2133320932</t>
  </si>
  <si>
    <t>GK40427</t>
  </si>
  <si>
    <t>POOJA VIJAY CHIKTE</t>
  </si>
  <si>
    <t>LN060906375</t>
  </si>
  <si>
    <t>LD2133765732</t>
  </si>
  <si>
    <t>LN060906560</t>
  </si>
  <si>
    <t>Ningavva suresh kali</t>
  </si>
  <si>
    <t>Koliwad near bustand</t>
  </si>
  <si>
    <t>LD2133577032</t>
  </si>
  <si>
    <t>Federal Bank TL-XII(T-II)</t>
  </si>
  <si>
    <t>LN060908431</t>
  </si>
  <si>
    <t>Inam Kunwar</t>
  </si>
  <si>
    <t>Ragunath Nager C</t>
  </si>
  <si>
    <t>LD2133434440</t>
  </si>
  <si>
    <t>GK34664</t>
  </si>
  <si>
    <t>NITESH KUMAR SHARMA</t>
  </si>
  <si>
    <t>LN060909692</t>
  </si>
  <si>
    <t>LD2133454610</t>
  </si>
  <si>
    <t>LN060909713</t>
  </si>
  <si>
    <t>Rubina Shah</t>
  </si>
  <si>
    <t>Hamirgarh</t>
  </si>
  <si>
    <t>LD2133302681</t>
  </si>
  <si>
    <t>LN060910118</t>
  </si>
  <si>
    <t>Amreen</t>
  </si>
  <si>
    <t>Dayanandha Slum</t>
  </si>
  <si>
    <t>LD2134054924</t>
  </si>
  <si>
    <t>GK25242</t>
  </si>
  <si>
    <t>YUGANDHAR</t>
  </si>
  <si>
    <t>LN060911459</t>
  </si>
  <si>
    <t>LD2133615491</t>
  </si>
  <si>
    <t>LN060921574</t>
  </si>
  <si>
    <t>LD2133396875</t>
  </si>
  <si>
    <t>LN060924864</t>
  </si>
  <si>
    <t>DURGA Dhiwar</t>
  </si>
  <si>
    <t>SANDI RASNI</t>
  </si>
  <si>
    <t>LD2134491821</t>
  </si>
  <si>
    <t>GK31011</t>
  </si>
  <si>
    <t>BISAMHAR</t>
  </si>
  <si>
    <t>LN060925239</t>
  </si>
  <si>
    <t>Modan Devi</t>
  </si>
  <si>
    <t>Jher F</t>
  </si>
  <si>
    <t>LD2133450587</t>
  </si>
  <si>
    <t>LN060926882</t>
  </si>
  <si>
    <t>AMIRTHALAKSHMI Suppan</t>
  </si>
  <si>
    <t>Koppampatti</t>
  </si>
  <si>
    <t>LD2133682433</t>
  </si>
  <si>
    <t>GK37987</t>
  </si>
  <si>
    <t>DEVA</t>
  </si>
  <si>
    <t>LN060927335</t>
  </si>
  <si>
    <t>Jamadar Fairojabegum A</t>
  </si>
  <si>
    <t>Manikanta Nagar</t>
  </si>
  <si>
    <t>LD2134091780</t>
  </si>
  <si>
    <t>LN060927510</t>
  </si>
  <si>
    <t>Yogeswari p</t>
  </si>
  <si>
    <t>MS NAGAR</t>
  </si>
  <si>
    <t>LD2133317150</t>
  </si>
  <si>
    <t>GK53398</t>
  </si>
  <si>
    <t>Gokul Muralidaran</t>
  </si>
  <si>
    <t>LN060930209</t>
  </si>
  <si>
    <t>Annapurna B</t>
  </si>
  <si>
    <t>Lalgiri 02</t>
  </si>
  <si>
    <t>LD2133353439</t>
  </si>
  <si>
    <t>GK10686</t>
  </si>
  <si>
    <t>ASHOK</t>
  </si>
  <si>
    <t>LN060930942</t>
  </si>
  <si>
    <t>Ajitha N S</t>
  </si>
  <si>
    <t>Sheeba</t>
  </si>
  <si>
    <t>LD2133310870</t>
  </si>
  <si>
    <t>GK58708</t>
  </si>
  <si>
    <t>ABHIRAMI R S</t>
  </si>
  <si>
    <t>LN060931339</t>
  </si>
  <si>
    <t>Melamma Y</t>
  </si>
  <si>
    <t>LD2133538874</t>
  </si>
  <si>
    <t>LN060934617</t>
  </si>
  <si>
    <t>SHAMIM SHAIKH</t>
  </si>
  <si>
    <t>SURVE NAGAR MM</t>
  </si>
  <si>
    <t>IN0012116</t>
  </si>
  <si>
    <t>Kolhapur-04</t>
  </si>
  <si>
    <t>LD2133387089</t>
  </si>
  <si>
    <t>GK55859</t>
  </si>
  <si>
    <t>TEJASWINI SUBHASH CHALAKE</t>
  </si>
  <si>
    <t>LN060936669</t>
  </si>
  <si>
    <t>Dyavamma</t>
  </si>
  <si>
    <t>Karadigudda 12</t>
  </si>
  <si>
    <t>LD2133470656</t>
  </si>
  <si>
    <t>GK55479</t>
  </si>
  <si>
    <t>MOUNESH</t>
  </si>
  <si>
    <t>LN060937646</t>
  </si>
  <si>
    <t>Shabana</t>
  </si>
  <si>
    <t>NEHARU NAGARA 03</t>
  </si>
  <si>
    <t>LD2135509214</t>
  </si>
  <si>
    <t>GK29240</t>
  </si>
  <si>
    <t>PRAVEENAKUMARA M C</t>
  </si>
  <si>
    <t>LN060937698</t>
  </si>
  <si>
    <t>Aishath</t>
  </si>
  <si>
    <t>Changamkulangara oachira</t>
  </si>
  <si>
    <t>IN0010713</t>
  </si>
  <si>
    <t>Karunagappally</t>
  </si>
  <si>
    <t>LD2134175209</t>
  </si>
  <si>
    <t>GK58933</t>
  </si>
  <si>
    <t>UNNIKRISHNAN S</t>
  </si>
  <si>
    <t>LN060937715</t>
  </si>
  <si>
    <t>DODDAKADATHURU 03</t>
  </si>
  <si>
    <t>LD2133729768</t>
  </si>
  <si>
    <t>GK41566</t>
  </si>
  <si>
    <t>M Meena</t>
  </si>
  <si>
    <t>LN060938454</t>
  </si>
  <si>
    <t>Mazarunnisa S S</t>
  </si>
  <si>
    <t>Sirani Mohalla</t>
  </si>
  <si>
    <t>LD2133503780</t>
  </si>
  <si>
    <t>GK36267</t>
  </si>
  <si>
    <t>HARSHITH M R</t>
  </si>
  <si>
    <t>LN060940895</t>
  </si>
  <si>
    <t>LD2133617089</t>
  </si>
  <si>
    <t>LN060941131</t>
  </si>
  <si>
    <t>IRSHADBI ROSHAN Tadvi</t>
  </si>
  <si>
    <t>Varagaon</t>
  </si>
  <si>
    <t>LD2133432521</t>
  </si>
  <si>
    <t>GK45343</t>
  </si>
  <si>
    <t>PANKAJ NILESH PATIL</t>
  </si>
  <si>
    <t>LN060941170</t>
  </si>
  <si>
    <t>ASHABAI KADAR TADAVI</t>
  </si>
  <si>
    <t>VARGAVHAN</t>
  </si>
  <si>
    <t>LD2134781035</t>
  </si>
  <si>
    <t>GK38515</t>
  </si>
  <si>
    <t>VILAS VIKAS KOLI</t>
  </si>
  <si>
    <t>LN060941194</t>
  </si>
  <si>
    <t>NAFISA ASIF Tadavi</t>
  </si>
  <si>
    <t>Vargavhan tadavi vada</t>
  </si>
  <si>
    <t>LD2136582701</t>
  </si>
  <si>
    <t>LN060941204</t>
  </si>
  <si>
    <t>AMINABAI ABDUL TADAVI</t>
  </si>
  <si>
    <t>LD2135400401</t>
  </si>
  <si>
    <t>LN060943803</t>
  </si>
  <si>
    <t>MEENAKSHI P</t>
  </si>
  <si>
    <t>YATHINI</t>
  </si>
  <si>
    <t>LD2133358590</t>
  </si>
  <si>
    <t>GK54183</t>
  </si>
  <si>
    <t>VINOTH RAMALINGAM</t>
  </si>
  <si>
    <t>LN060944745</t>
  </si>
  <si>
    <t>Santhi</t>
  </si>
  <si>
    <t>Kuliyankarisal</t>
  </si>
  <si>
    <t>LD2134404954</t>
  </si>
  <si>
    <t>LN060948615</t>
  </si>
  <si>
    <t>Mamta</t>
  </si>
  <si>
    <t>GAURA A</t>
  </si>
  <si>
    <t>LD2134839970</t>
  </si>
  <si>
    <t>PTPDEO01</t>
  </si>
  <si>
    <t>PTPDEO</t>
  </si>
  <si>
    <t>LN060949183</t>
  </si>
  <si>
    <t>LD2134007763</t>
  </si>
  <si>
    <t>LN060955434</t>
  </si>
  <si>
    <t>ANNAPURNA RAJABHAU BHADARGE</t>
  </si>
  <si>
    <t>MUSALGAON 005</t>
  </si>
  <si>
    <t>LD2133426009</t>
  </si>
  <si>
    <t>GK44812</t>
  </si>
  <si>
    <t>SUDARSHAN DATTATRAY SHELAR</t>
  </si>
  <si>
    <t>LN060955836</t>
  </si>
  <si>
    <t>SURALIYA</t>
  </si>
  <si>
    <t>KAWADIYA KHEDA KUKSHI</t>
  </si>
  <si>
    <t>LD2133740041</t>
  </si>
  <si>
    <t>LN060967047</t>
  </si>
  <si>
    <t>LD2134842341</t>
  </si>
  <si>
    <t>LN060969679</t>
  </si>
  <si>
    <t>Rukkamma</t>
  </si>
  <si>
    <t>GUDAER NAGAR 03</t>
  </si>
  <si>
    <t>LD2134142255</t>
  </si>
  <si>
    <t>LN060969742</t>
  </si>
  <si>
    <t>Galemma H</t>
  </si>
  <si>
    <t>LD2134832447</t>
  </si>
  <si>
    <t>LN060974097</t>
  </si>
  <si>
    <t>NIMMI SAM</t>
  </si>
  <si>
    <t>KURICHY COLONY</t>
  </si>
  <si>
    <t>IN0012084</t>
  </si>
  <si>
    <t>Chingavanam</t>
  </si>
  <si>
    <t>LD2133432025</t>
  </si>
  <si>
    <t>GK60172</t>
  </si>
  <si>
    <t>SUBIN STEEPHAN</t>
  </si>
  <si>
    <t>LN060977268</t>
  </si>
  <si>
    <t>Shaheen Pathan</t>
  </si>
  <si>
    <t>Shivaji nagar new 05</t>
  </si>
  <si>
    <t>LD2134087950</t>
  </si>
  <si>
    <t>GK58370</t>
  </si>
  <si>
    <t>ABHISHEK MAHESH ADIBATTI</t>
  </si>
  <si>
    <t>LN060977491</t>
  </si>
  <si>
    <t>DIPALI BHAUSAGEB RANSING</t>
  </si>
  <si>
    <t>PARIVARATAN MM</t>
  </si>
  <si>
    <t>LD2133404890</t>
  </si>
  <si>
    <t>GK58132</t>
  </si>
  <si>
    <t>AARTI RAJU DARJI</t>
  </si>
  <si>
    <t>LN060983920</t>
  </si>
  <si>
    <t>Sarika U Chabile</t>
  </si>
  <si>
    <t>Vasudev NagarTuljapur</t>
  </si>
  <si>
    <t>LD2134489223</t>
  </si>
  <si>
    <t>LN060987983</t>
  </si>
  <si>
    <t>Devi</t>
  </si>
  <si>
    <t>Kerbetta Kotagiri</t>
  </si>
  <si>
    <t>LD2134445377</t>
  </si>
  <si>
    <t>LN060991655</t>
  </si>
  <si>
    <t>Noorjahan Bee</t>
  </si>
  <si>
    <t>Markunda</t>
  </si>
  <si>
    <t>LD2133552872</t>
  </si>
  <si>
    <t>GK17084</t>
  </si>
  <si>
    <t>AMBRISH</t>
  </si>
  <si>
    <t>LN060994734</t>
  </si>
  <si>
    <t>LD2134211908</t>
  </si>
  <si>
    <t>LN060997686</t>
  </si>
  <si>
    <t>Priyanka S</t>
  </si>
  <si>
    <t>D Shettihalli</t>
  </si>
  <si>
    <t>LD2133783063</t>
  </si>
  <si>
    <t>GK28398</t>
  </si>
  <si>
    <t>P K BETTA SWAMY</t>
  </si>
  <si>
    <t>LN060998321</t>
  </si>
  <si>
    <t>Vigneswari</t>
  </si>
  <si>
    <t>Rajendra Cholahan New</t>
  </si>
  <si>
    <t>LD2133775253</t>
  </si>
  <si>
    <t>GK35871</t>
  </si>
  <si>
    <t>KOWSELYA G</t>
  </si>
  <si>
    <t>LN061000060</t>
  </si>
  <si>
    <t>Vidya</t>
  </si>
  <si>
    <t>Salegaon 02</t>
  </si>
  <si>
    <t>LD2133580003</t>
  </si>
  <si>
    <t>GK56690</t>
  </si>
  <si>
    <t>LN061006583</t>
  </si>
  <si>
    <t>Toseeba</t>
  </si>
  <si>
    <t>SIVAJI GRAUND SARNI 02</t>
  </si>
  <si>
    <t>LD2133546901</t>
  </si>
  <si>
    <t>GK55701</t>
  </si>
  <si>
    <t>YOGESH MATHANKAR</t>
  </si>
  <si>
    <t>LN061021885</t>
  </si>
  <si>
    <t>Komala</t>
  </si>
  <si>
    <t>Gopalapura 03</t>
  </si>
  <si>
    <t>LD2135580480</t>
  </si>
  <si>
    <t>GK35791</t>
  </si>
  <si>
    <t>SRIDHARA</t>
  </si>
  <si>
    <t>LN061022921</t>
  </si>
  <si>
    <t>Anjinamma</t>
  </si>
  <si>
    <t>LD2134140791</t>
  </si>
  <si>
    <t>LN061024240</t>
  </si>
  <si>
    <t>Kashavva Doddalingappa Kali</t>
  </si>
  <si>
    <t>LD2134362700</t>
  </si>
  <si>
    <t>HSBC TL-XII(T-III)</t>
  </si>
  <si>
    <t>LN061026328</t>
  </si>
  <si>
    <t>SENTHAMARAI M</t>
  </si>
  <si>
    <t>LAKSHMIPURAM 2</t>
  </si>
  <si>
    <t>LD2133520820</t>
  </si>
  <si>
    <t>GK51229</t>
  </si>
  <si>
    <t>Aravind Saravanan</t>
  </si>
  <si>
    <t>LN061026844</t>
  </si>
  <si>
    <t>LD2134860931</t>
  </si>
  <si>
    <t>LN061037978</t>
  </si>
  <si>
    <t>SEEMABAI VILAS PATIL</t>
  </si>
  <si>
    <t>TAMGAVHAN 02</t>
  </si>
  <si>
    <t>LD2136363007</t>
  </si>
  <si>
    <t>GK22676</t>
  </si>
  <si>
    <t>NILESH YASHAVANT VALVI</t>
  </si>
  <si>
    <t>LN061052869</t>
  </si>
  <si>
    <t>Shailaja</t>
  </si>
  <si>
    <t>Chatrasal01CNC</t>
  </si>
  <si>
    <t>LD2134372295</t>
  </si>
  <si>
    <t>LN061062874</t>
  </si>
  <si>
    <t>Kaleeswari</t>
  </si>
  <si>
    <t>VDM Kalaimagal school</t>
  </si>
  <si>
    <t>LD2134318809</t>
  </si>
  <si>
    <t>LN061064024</t>
  </si>
  <si>
    <t>Suppammal S</t>
  </si>
  <si>
    <t>Ponnagram 01 manamelkudi</t>
  </si>
  <si>
    <t>LD2133751306</t>
  </si>
  <si>
    <t>LN061065336</t>
  </si>
  <si>
    <t>LD2134300126</t>
  </si>
  <si>
    <t>LN061067102</t>
  </si>
  <si>
    <t>FEMINA SHAGUL HAMMEED</t>
  </si>
  <si>
    <t>Madukkur</t>
  </si>
  <si>
    <t>IN0012387</t>
  </si>
  <si>
    <t>Pattukkottai-2</t>
  </si>
  <si>
    <t>LD2133663703</t>
  </si>
  <si>
    <t>GK59454</t>
  </si>
  <si>
    <t>NIZOPIYA SIVAKUMAR</t>
  </si>
  <si>
    <t>LN061067436</t>
  </si>
  <si>
    <t>Madhu S</t>
  </si>
  <si>
    <t>MADURA AARUPADAI M M</t>
  </si>
  <si>
    <t>LD2133670647</t>
  </si>
  <si>
    <t>LN061067760</t>
  </si>
  <si>
    <t>Kavita</t>
  </si>
  <si>
    <t>HINOTIYA 1</t>
  </si>
  <si>
    <t>LD2133780523</t>
  </si>
  <si>
    <t>GK60926</t>
  </si>
  <si>
    <t>Vijay Kumar Bagde</t>
  </si>
  <si>
    <t>LN061069038</t>
  </si>
  <si>
    <t>Thakor Hemaben</t>
  </si>
  <si>
    <t>Thakorvaskahoda</t>
  </si>
  <si>
    <t>IN0010981</t>
  </si>
  <si>
    <t>Unjha</t>
  </si>
  <si>
    <t>Mehsana Area</t>
  </si>
  <si>
    <t>LD2133707183</t>
  </si>
  <si>
    <t>GK59213</t>
  </si>
  <si>
    <t>SUTHAR NIKUL NANAJI</t>
  </si>
  <si>
    <t>LN061070069</t>
  </si>
  <si>
    <t>LD2133720347</t>
  </si>
  <si>
    <t>LN061071128</t>
  </si>
  <si>
    <t>SAVITHA KANNAN</t>
  </si>
  <si>
    <t>PALAKOLLAI 01</t>
  </si>
  <si>
    <t>LD2134759028</t>
  </si>
  <si>
    <t>GK36348</t>
  </si>
  <si>
    <t>LN061077134</t>
  </si>
  <si>
    <t>Elizabeth A</t>
  </si>
  <si>
    <t>THONDIYALAM 03</t>
  </si>
  <si>
    <t>LD2135496292</t>
  </si>
  <si>
    <t>GK28535</t>
  </si>
  <si>
    <t>SANTHANAPANDIAN DHARMARAJ</t>
  </si>
  <si>
    <t>LN061082458</t>
  </si>
  <si>
    <t>Rani Palanimuthu</t>
  </si>
  <si>
    <t>SENATHIPATHI</t>
  </si>
  <si>
    <t>LD2133750511</t>
  </si>
  <si>
    <t>GK38170</t>
  </si>
  <si>
    <t>PRIYA SELLAPPA</t>
  </si>
  <si>
    <t>LN061088069</t>
  </si>
  <si>
    <t>Kamli Bai Gamad</t>
  </si>
  <si>
    <t>Bhesha khadan</t>
  </si>
  <si>
    <t>LD2135659769</t>
  </si>
  <si>
    <t>GK38767</t>
  </si>
  <si>
    <t>PANKAJ</t>
  </si>
  <si>
    <t>LN061088988</t>
  </si>
  <si>
    <t>Shalini K</t>
  </si>
  <si>
    <t>AN Kuppam</t>
  </si>
  <si>
    <t>IN0010697</t>
  </si>
  <si>
    <t>Gummadipoondi</t>
  </si>
  <si>
    <t>LD2134020903</t>
  </si>
  <si>
    <t>GMPDEO01</t>
  </si>
  <si>
    <t>GMPDEO</t>
  </si>
  <si>
    <t>LN061095286</t>
  </si>
  <si>
    <t>Mangala Vishnu Metkar</t>
  </si>
  <si>
    <t>Salebhatti</t>
  </si>
  <si>
    <t>LD2134109263</t>
  </si>
  <si>
    <t>GK58479</t>
  </si>
  <si>
    <t>AKANKSHA SHANKAR MOGARE</t>
  </si>
  <si>
    <t>LN061098469</t>
  </si>
  <si>
    <t>LD2134336839</t>
  </si>
  <si>
    <t>LN061099806</t>
  </si>
  <si>
    <t>PINKI KUSHWAH</t>
  </si>
  <si>
    <t>Nasirpur 02</t>
  </si>
  <si>
    <t>IN0010540</t>
  </si>
  <si>
    <t>Biaora</t>
  </si>
  <si>
    <t>LD2134206737</t>
  </si>
  <si>
    <t>GK29204</t>
  </si>
  <si>
    <t>BHERULAL MEGHWAL</t>
  </si>
  <si>
    <t>LN061101653</t>
  </si>
  <si>
    <t>LD2134229351</t>
  </si>
  <si>
    <t>LN061102892</t>
  </si>
  <si>
    <t>Mathammal</t>
  </si>
  <si>
    <t>Thamaraikarai 01</t>
  </si>
  <si>
    <t>LD2134728662</t>
  </si>
  <si>
    <t>GK50935</t>
  </si>
  <si>
    <t xml:space="preserve">Sathasivam </t>
  </si>
  <si>
    <t>LN061103023</t>
  </si>
  <si>
    <t>INDUMATHI VINOTHKUMAR</t>
  </si>
  <si>
    <t>KALLAVI</t>
  </si>
  <si>
    <t>LD2133796106</t>
  </si>
  <si>
    <t>LN061103216</t>
  </si>
  <si>
    <t>PADHMA MURUGAN</t>
  </si>
  <si>
    <t>LD2133711375</t>
  </si>
  <si>
    <t>LN061103997</t>
  </si>
  <si>
    <t>Sana</t>
  </si>
  <si>
    <t>MUDABI 123</t>
  </si>
  <si>
    <t>LD2134702783</t>
  </si>
  <si>
    <t>GK59037</t>
  </si>
  <si>
    <t>ADITYA</t>
  </si>
  <si>
    <t>LN061106581</t>
  </si>
  <si>
    <t>MONISHA P</t>
  </si>
  <si>
    <t>KARADIKUDI</t>
  </si>
  <si>
    <t>LD2133707980</t>
  </si>
  <si>
    <t>LN061107432</t>
  </si>
  <si>
    <t>Manuja M</t>
  </si>
  <si>
    <t>Rammana Halli Ambedkar Beedi</t>
  </si>
  <si>
    <t>LD2134473160</t>
  </si>
  <si>
    <t>GK20744</t>
  </si>
  <si>
    <t>SHIVAMURTHY M</t>
  </si>
  <si>
    <t>LN061108087</t>
  </si>
  <si>
    <t>Pramila biswal</t>
  </si>
  <si>
    <t>benagadia 3</t>
  </si>
  <si>
    <t>LD2133783837</t>
  </si>
  <si>
    <t>GK50343</t>
  </si>
  <si>
    <t>Antaryami Behera</t>
  </si>
  <si>
    <t>LN061108522</t>
  </si>
  <si>
    <t>Jani Bai</t>
  </si>
  <si>
    <t>Kutki Chomela 2</t>
  </si>
  <si>
    <t>LD2134078115</t>
  </si>
  <si>
    <t>GK57263</t>
  </si>
  <si>
    <t>BAJRANG SINGH</t>
  </si>
  <si>
    <t>LN061109996</t>
  </si>
  <si>
    <t>Ranjita Swain Bhaskar Swain</t>
  </si>
  <si>
    <t>MUNIDA</t>
  </si>
  <si>
    <t>IN0012181</t>
  </si>
  <si>
    <t>Khurda</t>
  </si>
  <si>
    <t>LD2133757260</t>
  </si>
  <si>
    <t>GK60745</t>
  </si>
  <si>
    <t>MITALI PALATASINGH</t>
  </si>
  <si>
    <t>LN061110685</t>
  </si>
  <si>
    <t>Santhira</t>
  </si>
  <si>
    <t>Mathuranthaganallur 02</t>
  </si>
  <si>
    <t>LD2134710205</t>
  </si>
  <si>
    <t>DBS Bank TL-II(T-III)</t>
  </si>
  <si>
    <t>GK37443</t>
  </si>
  <si>
    <t>VEERAMANI V</t>
  </si>
  <si>
    <t>LN061110743</t>
  </si>
  <si>
    <t>Reshma Kiran Avghde</t>
  </si>
  <si>
    <t>Chavanwadi 2 Ashta</t>
  </si>
  <si>
    <t>LD2134089376</t>
  </si>
  <si>
    <t>GK56976</t>
  </si>
  <si>
    <t>MANJUSHA SAGAR MALI</t>
  </si>
  <si>
    <t>LN061112235</t>
  </si>
  <si>
    <t>SHAFIYA</t>
  </si>
  <si>
    <t>LAXMI NAGAR 5th CROSS</t>
  </si>
  <si>
    <t>LD2133702366</t>
  </si>
  <si>
    <t>GK4759</t>
  </si>
  <si>
    <t>Balappa Appanna Hamani</t>
  </si>
  <si>
    <t>LN061120253</t>
  </si>
  <si>
    <t>LD2134070054</t>
  </si>
  <si>
    <t>LN061122429</t>
  </si>
  <si>
    <t>LD2135495301</t>
  </si>
  <si>
    <t>LN061128665</t>
  </si>
  <si>
    <t>LD2134917674</t>
  </si>
  <si>
    <t>LN061131941</t>
  </si>
  <si>
    <t>RABIYA KALEKHA TADAVI</t>
  </si>
  <si>
    <t>VARAGAVAN 00</t>
  </si>
  <si>
    <t>LD2134057050</t>
  </si>
  <si>
    <t>LN061134111</t>
  </si>
  <si>
    <t>Ramo Bai Bairagi</t>
  </si>
  <si>
    <t>LD2135046857</t>
  </si>
  <si>
    <t>LN061135564</t>
  </si>
  <si>
    <t>LD2135408347</t>
  </si>
  <si>
    <t>LN061135838</t>
  </si>
  <si>
    <t>Marangmay marandi</t>
  </si>
  <si>
    <t>Panderiya</t>
  </si>
  <si>
    <t>IN0010987</t>
  </si>
  <si>
    <t>Borio</t>
  </si>
  <si>
    <t>LD2134121764</t>
  </si>
  <si>
    <t>GK55407</t>
  </si>
  <si>
    <t>JITENDAR KUMAR RAY</t>
  </si>
  <si>
    <t>LN061137065</t>
  </si>
  <si>
    <t>M Roja</t>
  </si>
  <si>
    <t>Thandu medu polymedumartahalli</t>
  </si>
  <si>
    <t>LD2135082826</t>
  </si>
  <si>
    <t>GK59525</t>
  </si>
  <si>
    <t>RAVI KIRAN M</t>
  </si>
  <si>
    <t>LN061137441</t>
  </si>
  <si>
    <t>LD2134206113</t>
  </si>
  <si>
    <t>LN061138412</t>
  </si>
  <si>
    <t>CHINNDABAI RAJU Sonone</t>
  </si>
  <si>
    <t>Tunki A N</t>
  </si>
  <si>
    <t>LD2134000140</t>
  </si>
  <si>
    <t>GK62814</t>
  </si>
  <si>
    <t>PANKAJ BHIMARAO TAYADE</t>
  </si>
  <si>
    <t>LN061138869</t>
  </si>
  <si>
    <t>padasali jhalawar</t>
  </si>
  <si>
    <t>LD2136460246</t>
  </si>
  <si>
    <t>AXIS Bank-XX(T-V)</t>
  </si>
  <si>
    <t>GK60880</t>
  </si>
  <si>
    <t>SONU NAGAR</t>
  </si>
  <si>
    <t>LN061139851</t>
  </si>
  <si>
    <t>Ravinasour</t>
  </si>
  <si>
    <t>Jatara ward 14</t>
  </si>
  <si>
    <t>IN0010763</t>
  </si>
  <si>
    <t>Jatara</t>
  </si>
  <si>
    <t>LD2134042711</t>
  </si>
  <si>
    <t>GK60023</t>
  </si>
  <si>
    <t>Prince Raja Parmar</t>
  </si>
  <si>
    <t>LN061141042</t>
  </si>
  <si>
    <t>VENKATESWARA NAGARA CHITTAPUR</t>
  </si>
  <si>
    <t>LD2134093176</t>
  </si>
  <si>
    <t>LN061141052</t>
  </si>
  <si>
    <t>Jyoti Dnyanoba Chopwad</t>
  </si>
  <si>
    <t>Hanuman Chouk Kurula 3</t>
  </si>
  <si>
    <t>IN0010261</t>
  </si>
  <si>
    <t>Loha</t>
  </si>
  <si>
    <t>LD2134894736</t>
  </si>
  <si>
    <t>GK35698</t>
  </si>
  <si>
    <t>DINKAR MANOHAR DHAGE</t>
  </si>
  <si>
    <t>LN061141484</t>
  </si>
  <si>
    <t>Umrana Tabasum</t>
  </si>
  <si>
    <t>H M Mohalla 02</t>
  </si>
  <si>
    <t>LD2134436079</t>
  </si>
  <si>
    <t>GK43627</t>
  </si>
  <si>
    <t>Muthukumari</t>
  </si>
  <si>
    <t>LN061142589</t>
  </si>
  <si>
    <t>AMIRUN NISHA</t>
  </si>
  <si>
    <t>SHYANG MANDR ROAD</t>
  </si>
  <si>
    <t>LD2134008335</t>
  </si>
  <si>
    <t>LN061146710</t>
  </si>
  <si>
    <t>NANHIBAE</t>
  </si>
  <si>
    <t>ESARPUR</t>
  </si>
  <si>
    <t>IN0010904</t>
  </si>
  <si>
    <t>Sohagpur</t>
  </si>
  <si>
    <t>LD2134032032</t>
  </si>
  <si>
    <t>GK17188</t>
  </si>
  <si>
    <t>Rajesh Vanjare</t>
  </si>
  <si>
    <t>LN061147226</t>
  </si>
  <si>
    <t>Gajjo rai</t>
  </si>
  <si>
    <t>LD2134071342</t>
  </si>
  <si>
    <t>LN061147325</t>
  </si>
  <si>
    <t>Kalinganahalli</t>
  </si>
  <si>
    <t>LD2134115001</t>
  </si>
  <si>
    <t>GK33054</t>
  </si>
  <si>
    <t>SIDDESHASWAMY M C</t>
  </si>
  <si>
    <t>LN061148974</t>
  </si>
  <si>
    <t>CHINNAPONNU P</t>
  </si>
  <si>
    <t>LD2134053001</t>
  </si>
  <si>
    <t>LN061152813</t>
  </si>
  <si>
    <t>Sakubai Jagannath Arane</t>
  </si>
  <si>
    <t>LD2134206620</t>
  </si>
  <si>
    <t>LN061155641</t>
  </si>
  <si>
    <t>Kumarakudi 03</t>
  </si>
  <si>
    <t>LD2134770033</t>
  </si>
  <si>
    <t>GK37141</t>
  </si>
  <si>
    <t>LN061156818</t>
  </si>
  <si>
    <t>LD2134047998</t>
  </si>
  <si>
    <t>LN061162512</t>
  </si>
  <si>
    <t>Anita Panchal</t>
  </si>
  <si>
    <t>Kurunda 5</t>
  </si>
  <si>
    <t>LD2134083804</t>
  </si>
  <si>
    <t>GK30456</t>
  </si>
  <si>
    <t>JADHAV MADHAV SHAMRAO</t>
  </si>
  <si>
    <t>LN061164063</t>
  </si>
  <si>
    <t>Madevi N</t>
  </si>
  <si>
    <t>C V Rood mandimohalla</t>
  </si>
  <si>
    <t>LD2134730106</t>
  </si>
  <si>
    <t>GK2315</t>
  </si>
  <si>
    <t>ANSARPASHA .</t>
  </si>
  <si>
    <t>LN061165705</t>
  </si>
  <si>
    <t>Kamatchi Murugaiyan</t>
  </si>
  <si>
    <t>PALAVANAKKUDI</t>
  </si>
  <si>
    <t>LD2134445380</t>
  </si>
  <si>
    <t>Direct Assignment - Indian Bank 5-20122022</t>
  </si>
  <si>
    <t>GK36336</t>
  </si>
  <si>
    <t>BABIVARSHINI SEBASTIN</t>
  </si>
  <si>
    <t>LN061166689</t>
  </si>
  <si>
    <t>Suneeta Bai Yadav</t>
  </si>
  <si>
    <t>BANDHI C</t>
  </si>
  <si>
    <t>LD2134148998</t>
  </si>
  <si>
    <t>GK61775</t>
  </si>
  <si>
    <t>RAJENDRA PAL</t>
  </si>
  <si>
    <t>LN061168890</t>
  </si>
  <si>
    <t>Bindu K</t>
  </si>
  <si>
    <t>EDAYAR STREET</t>
  </si>
  <si>
    <t>LD2134363446</t>
  </si>
  <si>
    <t>GK40009</t>
  </si>
  <si>
    <t>ANOOP K P</t>
  </si>
  <si>
    <t>LN061170582</t>
  </si>
  <si>
    <t>Chinnaponnu M</t>
  </si>
  <si>
    <t>Mariyamman poodai mm</t>
  </si>
  <si>
    <t>LD2134005970</t>
  </si>
  <si>
    <t>LN061173729</t>
  </si>
  <si>
    <t>Mallika Chandrasekar</t>
  </si>
  <si>
    <t>IDUKORAI KERBETTA</t>
  </si>
  <si>
    <t>LD2135750893</t>
  </si>
  <si>
    <t>LN061175070</t>
  </si>
  <si>
    <t>LD2134405085</t>
  </si>
  <si>
    <t>LN061175734</t>
  </si>
  <si>
    <t>LD2134791325</t>
  </si>
  <si>
    <t>LN061176305</t>
  </si>
  <si>
    <t>Baby</t>
  </si>
  <si>
    <t>LD2134320397</t>
  </si>
  <si>
    <t>LN061181167</t>
  </si>
  <si>
    <t>Afreen Begum</t>
  </si>
  <si>
    <t>LBS Nagar Masjid</t>
  </si>
  <si>
    <t>LD2134347618</t>
  </si>
  <si>
    <t>LN061182259</t>
  </si>
  <si>
    <t>Roshani Dharmendra Karsarpe</t>
  </si>
  <si>
    <t>bhulewadi</t>
  </si>
  <si>
    <t>LD2134281410</t>
  </si>
  <si>
    <t>GK35073</t>
  </si>
  <si>
    <t>ARVIND SINGH NETAM</t>
  </si>
  <si>
    <t>LN061185665</t>
  </si>
  <si>
    <t>LD2134146830</t>
  </si>
  <si>
    <t>LN061189872</t>
  </si>
  <si>
    <t>Jyoti Mahesh Sakhare</t>
  </si>
  <si>
    <t>SHETPHAL 01 HR</t>
  </si>
  <si>
    <t>LD2135461148</t>
  </si>
  <si>
    <t>LN061194932</t>
  </si>
  <si>
    <t>Nagma Banu</t>
  </si>
  <si>
    <t>BASAPPANADODDI 05</t>
  </si>
  <si>
    <t>LD2134807086</t>
  </si>
  <si>
    <t>HNRDEO01</t>
  </si>
  <si>
    <t>HNRDEO</t>
  </si>
  <si>
    <t>LN061195825</t>
  </si>
  <si>
    <t>Ambika Raja</t>
  </si>
  <si>
    <t>MAIN ROAD MOHUR 01</t>
  </si>
  <si>
    <t>LD2134768946</t>
  </si>
  <si>
    <t>GK61904</t>
  </si>
  <si>
    <t>RISHI VARMA</t>
  </si>
  <si>
    <t>LN061196400</t>
  </si>
  <si>
    <t>SELVI A IYYAPPAN</t>
  </si>
  <si>
    <t>LD2134224147</t>
  </si>
  <si>
    <t>LN061201823</t>
  </si>
  <si>
    <t>RANJINI MAHENDRAN</t>
  </si>
  <si>
    <t>Eganivayal vadapathi</t>
  </si>
  <si>
    <t>IN0012272</t>
  </si>
  <si>
    <t>Aranthangi</t>
  </si>
  <si>
    <t>LD2134116688</t>
  </si>
  <si>
    <t>GK56379</t>
  </si>
  <si>
    <t>MUTHUDURAI</t>
  </si>
  <si>
    <t>LN061202133</t>
  </si>
  <si>
    <t>SUJATHA P</t>
  </si>
  <si>
    <t>Vengala Allinagaram</t>
  </si>
  <si>
    <t>IN0012338</t>
  </si>
  <si>
    <t>Theni</t>
  </si>
  <si>
    <t>LD2134104967</t>
  </si>
  <si>
    <t>GK51557</t>
  </si>
  <si>
    <t xml:space="preserve">Sanjay </t>
  </si>
  <si>
    <t>LN061202917</t>
  </si>
  <si>
    <t>JOTSNA PRADHAN</t>
  </si>
  <si>
    <t>PADMAPUR</t>
  </si>
  <si>
    <t>IN0012157</t>
  </si>
  <si>
    <t>Digapahandi</t>
  </si>
  <si>
    <t>LD2134194661</t>
  </si>
  <si>
    <t>GK61591</t>
  </si>
  <si>
    <t>RAJESH MAHAPATRA</t>
  </si>
  <si>
    <t>LN061205239</t>
  </si>
  <si>
    <t>ANITHA S</t>
  </si>
  <si>
    <t>MERIRUPPU 3 MM</t>
  </si>
  <si>
    <t>LD2134126794</t>
  </si>
  <si>
    <t>GK51886</t>
  </si>
  <si>
    <t xml:space="preserve">Ajeethkumar </t>
  </si>
  <si>
    <t>LN061205708</t>
  </si>
  <si>
    <t>Jayanthi Kannan</t>
  </si>
  <si>
    <t>THAIYALKUNAM PATTINAM</t>
  </si>
  <si>
    <t>LD2135560544</t>
  </si>
  <si>
    <t>GK59366</t>
  </si>
  <si>
    <t>CHANDRASEKARAN P</t>
  </si>
  <si>
    <t>LN061206705</t>
  </si>
  <si>
    <t>BANITA SAHOO</t>
  </si>
  <si>
    <t>BALIPADA3</t>
  </si>
  <si>
    <t>LD2134117058</t>
  </si>
  <si>
    <t>GK61589</t>
  </si>
  <si>
    <t>PRIYADARSINI BALABANTARAY</t>
  </si>
  <si>
    <t>LN061206862</t>
  </si>
  <si>
    <t>LD2134803460</t>
  </si>
  <si>
    <t>LN061206997</t>
  </si>
  <si>
    <t>RANJANA</t>
  </si>
  <si>
    <t>TULSHI 5</t>
  </si>
  <si>
    <t>IN0012145</t>
  </si>
  <si>
    <t>Modnimb</t>
  </si>
  <si>
    <t>LD2134134922</t>
  </si>
  <si>
    <t>GK58910</t>
  </si>
  <si>
    <t>SHANKAR RAMCHANDRA BODARE</t>
  </si>
  <si>
    <t>LN061207437</t>
  </si>
  <si>
    <t>Anuradha</t>
  </si>
  <si>
    <t>PANGDARWADI 02</t>
  </si>
  <si>
    <t>LD2134156900</t>
  </si>
  <si>
    <t>LN061207891</t>
  </si>
  <si>
    <t>Ramani</t>
  </si>
  <si>
    <t>Alapakkam Ambethkar St</t>
  </si>
  <si>
    <t>LD2134739750</t>
  </si>
  <si>
    <t>LN061208628</t>
  </si>
  <si>
    <t>Mamina Barik</t>
  </si>
  <si>
    <t>TIKARPADA</t>
  </si>
  <si>
    <t>IN0012184</t>
  </si>
  <si>
    <t>Balakati</t>
  </si>
  <si>
    <t>LD2134154078</t>
  </si>
  <si>
    <t>GK62721</t>
  </si>
  <si>
    <t>MAHESWAR SUBUDHI</t>
  </si>
  <si>
    <t>LN061209912</t>
  </si>
  <si>
    <t>Charangadhavi kankuben Govindbhai</t>
  </si>
  <si>
    <t>Savli na muvada</t>
  </si>
  <si>
    <t>LD2134306044</t>
  </si>
  <si>
    <t>GK25201</t>
  </si>
  <si>
    <t>BARIA MAHESHKUMAR</t>
  </si>
  <si>
    <t>LN061209938</t>
  </si>
  <si>
    <t>LD2134742928</t>
  </si>
  <si>
    <t>LN061210438</t>
  </si>
  <si>
    <t>ABEDABI LIYAKATALI Saiyyad</t>
  </si>
  <si>
    <t>Nagardevala Sai Nagar</t>
  </si>
  <si>
    <t>LD2135575840</t>
  </si>
  <si>
    <t>GK32380</t>
  </si>
  <si>
    <t>VISHAL ARJUN NAIK</t>
  </si>
  <si>
    <t>LN061212034</t>
  </si>
  <si>
    <t>SUVARNMALA</t>
  </si>
  <si>
    <t>SHIUR 2</t>
  </si>
  <si>
    <t>IN0012119</t>
  </si>
  <si>
    <t>Nilanga-2</t>
  </si>
  <si>
    <t>LD2134100586</t>
  </si>
  <si>
    <t>GK62920</t>
  </si>
  <si>
    <t>MAHESH SHAM KAMBLE</t>
  </si>
  <si>
    <t>LN061212119</t>
  </si>
  <si>
    <t>JULI RAI</t>
  </si>
  <si>
    <t>Nayagaon A</t>
  </si>
  <si>
    <t>LD2134245263</t>
  </si>
  <si>
    <t>GK25105</t>
  </si>
  <si>
    <t>Moolchand Ahirwar</t>
  </si>
  <si>
    <t>LN061225942</t>
  </si>
  <si>
    <t>Savithri Ramesh</t>
  </si>
  <si>
    <t>Pavili</t>
  </si>
  <si>
    <t>LD2134280427</t>
  </si>
  <si>
    <t>GK51977</t>
  </si>
  <si>
    <t>Anand Babu M</t>
  </si>
  <si>
    <t>LN061227356</t>
  </si>
  <si>
    <t>G PANCHAVARNAM GANESH</t>
  </si>
  <si>
    <t>LD2134905447</t>
  </si>
  <si>
    <t>LN061227738</t>
  </si>
  <si>
    <t>LD2135642328</t>
  </si>
  <si>
    <t>LN061228095</t>
  </si>
  <si>
    <t>Nathiya D</t>
  </si>
  <si>
    <t>VELAM PALAYAM</t>
  </si>
  <si>
    <t>LD2134257057</t>
  </si>
  <si>
    <t>LN061237585</t>
  </si>
  <si>
    <t>ARATI LAKHAN Bhalerao</t>
  </si>
  <si>
    <t>KACHANAPUR 03</t>
  </si>
  <si>
    <t>LD2134802045</t>
  </si>
  <si>
    <t>GK44705</t>
  </si>
  <si>
    <t>AKASH PRAKASH JAYBHAYE</t>
  </si>
  <si>
    <t>LN061249957</t>
  </si>
  <si>
    <t>ASHA SARKAR</t>
  </si>
  <si>
    <t>AGRADWIP SHG 1</t>
  </si>
  <si>
    <t>IN0012241</t>
  </si>
  <si>
    <t>Dainhat</t>
  </si>
  <si>
    <t>Debagram Area</t>
  </si>
  <si>
    <t>Dhuliyan Division</t>
  </si>
  <si>
    <t>LD2134263455</t>
  </si>
  <si>
    <t>GK52985</t>
  </si>
  <si>
    <t>Suvendu Patra</t>
  </si>
  <si>
    <t>LN061252767</t>
  </si>
  <si>
    <t>Papitakunwar</t>
  </si>
  <si>
    <t>luni railway colony</t>
  </si>
  <si>
    <t>LD2135461706</t>
  </si>
  <si>
    <t>GK29527</t>
  </si>
  <si>
    <t>MAHENDRA SINGH SENDHAN</t>
  </si>
  <si>
    <t>LN061258695</t>
  </si>
  <si>
    <t>Basanti Behera</t>
  </si>
  <si>
    <t>BRAMHANA SASAN</t>
  </si>
  <si>
    <t>LD2134248396</t>
  </si>
  <si>
    <t>GK50874</t>
  </si>
  <si>
    <t>Jagadish Kumar Sethy</t>
  </si>
  <si>
    <t>LN061266986</t>
  </si>
  <si>
    <t>Saymabi Farukh fakir</t>
  </si>
  <si>
    <t>CHAINY RAOD 02</t>
  </si>
  <si>
    <t>LD2134274860</t>
  </si>
  <si>
    <t>GK22483</t>
  </si>
  <si>
    <t>KRUSHNA UTTAM KASARE</t>
  </si>
  <si>
    <t>LN061269566</t>
  </si>
  <si>
    <t>Savi Devi</t>
  </si>
  <si>
    <t>BHURIDHEBAR A</t>
  </si>
  <si>
    <t>LD2134461604</t>
  </si>
  <si>
    <t>LN061272152</t>
  </si>
  <si>
    <t>K Kaleeswari</t>
  </si>
  <si>
    <t>PERAIYUR PALLIVASAL STREET</t>
  </si>
  <si>
    <t>LD2134306749</t>
  </si>
  <si>
    <t>GK44691</t>
  </si>
  <si>
    <t>MALLIGA J</t>
  </si>
  <si>
    <t>LN061272537</t>
  </si>
  <si>
    <t>Hari Devi</t>
  </si>
  <si>
    <t>Mamer A</t>
  </si>
  <si>
    <t>LD2134494945</t>
  </si>
  <si>
    <t>LN061272648</t>
  </si>
  <si>
    <t>Sundrammal Pandiyan</t>
  </si>
  <si>
    <t>KOVIL PATTI EAST</t>
  </si>
  <si>
    <t>IN0010464</t>
  </si>
  <si>
    <t>Melur</t>
  </si>
  <si>
    <t>LD2134727902</t>
  </si>
  <si>
    <t>GK32427</t>
  </si>
  <si>
    <t>ANAND A</t>
  </si>
  <si>
    <t>LN061272929</t>
  </si>
  <si>
    <t>Vina Devi</t>
  </si>
  <si>
    <t>LD2134452187</t>
  </si>
  <si>
    <t>LN061273269</t>
  </si>
  <si>
    <t>Bijari</t>
  </si>
  <si>
    <t>LD2134476207</t>
  </si>
  <si>
    <t>LN061277620</t>
  </si>
  <si>
    <t>Balubai Ravindra Khande</t>
  </si>
  <si>
    <t>VADGAON B</t>
  </si>
  <si>
    <t>LD2135070756</t>
  </si>
  <si>
    <t>GK35064</t>
  </si>
  <si>
    <t>VAIBHAV GAJANAN SURWADE</t>
  </si>
  <si>
    <t>LN061280664</t>
  </si>
  <si>
    <t>NATCHAMMAL PERUMAL</t>
  </si>
  <si>
    <t>Pannaikinar</t>
  </si>
  <si>
    <t>LD2200670728</t>
  </si>
  <si>
    <t>BNP Paribas Bank-VII</t>
  </si>
  <si>
    <t>GK33082</t>
  </si>
  <si>
    <t>RAHMAN</t>
  </si>
  <si>
    <t>LN061287812</t>
  </si>
  <si>
    <t>Kala</t>
  </si>
  <si>
    <t>Baida</t>
  </si>
  <si>
    <t>LD2135016903</t>
  </si>
  <si>
    <t>LN061290658</t>
  </si>
  <si>
    <t>Yelehole</t>
  </si>
  <si>
    <t>LD2134350571</t>
  </si>
  <si>
    <t>LN061292325</t>
  </si>
  <si>
    <t>LD2135451544</t>
  </si>
  <si>
    <t>LN061294680</t>
  </si>
  <si>
    <t>Jayabharathi Ramapandiyasamy</t>
  </si>
  <si>
    <t>APPIRAI</t>
  </si>
  <si>
    <t>LD2134448062</t>
  </si>
  <si>
    <t>GK40444</t>
  </si>
  <si>
    <t>VIJAYALINGAM S</t>
  </si>
  <si>
    <t>LN061295862</t>
  </si>
  <si>
    <t>Sukudevi Raju Sonar</t>
  </si>
  <si>
    <t>KHAIRUNISSA COMPLEX BIRWADI</t>
  </si>
  <si>
    <t>LD2134792616</t>
  </si>
  <si>
    <t>LN061300399</t>
  </si>
  <si>
    <t>Rani R</t>
  </si>
  <si>
    <t>CHINNAVEPPAMBATTU 4</t>
  </si>
  <si>
    <t>IN0012227</t>
  </si>
  <si>
    <t>Vaniyambadi-2</t>
  </si>
  <si>
    <t>LD2134373178</t>
  </si>
  <si>
    <t>GK61367</t>
  </si>
  <si>
    <t>Nandhini Somasundaram</t>
  </si>
  <si>
    <t>LN061301296</t>
  </si>
  <si>
    <t>Chandribai</t>
  </si>
  <si>
    <t>Doddajigihalli02 kr 207</t>
  </si>
  <si>
    <t>LD2134789501</t>
  </si>
  <si>
    <t>LN061301927</t>
  </si>
  <si>
    <t>Hemalatha K</t>
  </si>
  <si>
    <t>Suragalli 04</t>
  </si>
  <si>
    <t>LD2135730802</t>
  </si>
  <si>
    <t>GK34343</t>
  </si>
  <si>
    <t>KIRANA</t>
  </si>
  <si>
    <t>LN061308910</t>
  </si>
  <si>
    <t>JENABA M</t>
  </si>
  <si>
    <t>AYYAPPAN</t>
  </si>
  <si>
    <t>IN0012301</t>
  </si>
  <si>
    <t>Thirupparankundram</t>
  </si>
  <si>
    <t>LD2134370113</t>
  </si>
  <si>
    <t>GK53525</t>
  </si>
  <si>
    <t>Thangamani Alagar</t>
  </si>
  <si>
    <t>LN061310055</t>
  </si>
  <si>
    <t>Sathiya Murugan</t>
  </si>
  <si>
    <t>Kalpattu</t>
  </si>
  <si>
    <t>LD2134706455</t>
  </si>
  <si>
    <t>GK45357</t>
  </si>
  <si>
    <t>SUGANTHI</t>
  </si>
  <si>
    <t>LN061310604</t>
  </si>
  <si>
    <t>Veena Vivekanand Rane</t>
  </si>
  <si>
    <t>Bhandarwadi Mithbav</t>
  </si>
  <si>
    <t>IN0010446</t>
  </si>
  <si>
    <t>Devgad</t>
  </si>
  <si>
    <t>LD2134438876</t>
  </si>
  <si>
    <t>GK61568</t>
  </si>
  <si>
    <t>AKSHAY PRAKASH INGALE</t>
  </si>
  <si>
    <t>LN061313673</t>
  </si>
  <si>
    <t>Badoda</t>
  </si>
  <si>
    <t>LD2136111029</t>
  </si>
  <si>
    <t>GK42387</t>
  </si>
  <si>
    <t>Dipanshu Sharma</t>
  </si>
  <si>
    <t>LN061314697</t>
  </si>
  <si>
    <t>Omana K</t>
  </si>
  <si>
    <t>CHANTHURUTHI  01</t>
  </si>
  <si>
    <t>LD2135597279</t>
  </si>
  <si>
    <t>LN061326382</t>
  </si>
  <si>
    <t>Dipali Dattatray Arlekar</t>
  </si>
  <si>
    <t>LD2134448103</t>
  </si>
  <si>
    <t>LN061334835</t>
  </si>
  <si>
    <t>LD2134934723</t>
  </si>
  <si>
    <t>LN061337207</t>
  </si>
  <si>
    <t>LD2135609330</t>
  </si>
  <si>
    <t>LN061337610</t>
  </si>
  <si>
    <t>Mamatha Y</t>
  </si>
  <si>
    <t>Bindganavile A1</t>
  </si>
  <si>
    <t>LD2134705971</t>
  </si>
  <si>
    <t>LN061345568</t>
  </si>
  <si>
    <t>Kaveri H</t>
  </si>
  <si>
    <t>Doddethinahalli</t>
  </si>
  <si>
    <t>LD2135075353</t>
  </si>
  <si>
    <t>GK31603</t>
  </si>
  <si>
    <t>MARUTHI M B</t>
  </si>
  <si>
    <t>LN061348871</t>
  </si>
  <si>
    <t>LD2134920991</t>
  </si>
  <si>
    <t>LN061349809</t>
  </si>
  <si>
    <t>LD2134428561</t>
  </si>
  <si>
    <t>LN061353809</t>
  </si>
  <si>
    <t>Panimatha Arockiyasamy</t>
  </si>
  <si>
    <t>MARIYANATHAPURAM 03</t>
  </si>
  <si>
    <t>LD2134726069</t>
  </si>
  <si>
    <t>LN061356033</t>
  </si>
  <si>
    <t>LD2135474164</t>
  </si>
  <si>
    <t>LN061356122</t>
  </si>
  <si>
    <t>Kuthallam Mariyappan</t>
  </si>
  <si>
    <t>LD2134708074</t>
  </si>
  <si>
    <t>LN061361566</t>
  </si>
  <si>
    <t>Shwetha</t>
  </si>
  <si>
    <t>kodicamp bhovi colony 02</t>
  </si>
  <si>
    <t>LD2135013684</t>
  </si>
  <si>
    <t>GK61044</t>
  </si>
  <si>
    <t>CHANDANA L S</t>
  </si>
  <si>
    <t>LN061365438</t>
  </si>
  <si>
    <t>Arati devi kol</t>
  </si>
  <si>
    <t>Soharwa</t>
  </si>
  <si>
    <t>IN0010912</t>
  </si>
  <si>
    <t>Jari Bazar</t>
  </si>
  <si>
    <t>Naini Area</t>
  </si>
  <si>
    <t>LD2134809652</t>
  </si>
  <si>
    <t>GK34972</t>
  </si>
  <si>
    <t>ANEESH PANDEY</t>
  </si>
  <si>
    <t>LN061367442</t>
  </si>
  <si>
    <t>Amutha A</t>
  </si>
  <si>
    <t>PANAIYUR 02</t>
  </si>
  <si>
    <t>LD2134702300</t>
  </si>
  <si>
    <t>LN061369890</t>
  </si>
  <si>
    <t>Gayathri S</t>
  </si>
  <si>
    <t>LD2134714324</t>
  </si>
  <si>
    <t>LN061370316</t>
  </si>
  <si>
    <t>NYAJO KAYUM Pathan</t>
  </si>
  <si>
    <t>JATAVADA 07</t>
  </si>
  <si>
    <t>LD2134704181</t>
  </si>
  <si>
    <t>LN061371981</t>
  </si>
  <si>
    <t>LD2134792455</t>
  </si>
  <si>
    <t>LN061378268</t>
  </si>
  <si>
    <t>MANGLI Bai</t>
  </si>
  <si>
    <t>JAIPUR WORD A</t>
  </si>
  <si>
    <t>LD2134796430</t>
  </si>
  <si>
    <t>GK40889</t>
  </si>
  <si>
    <t>ANITA SINGH</t>
  </si>
  <si>
    <t>LN061383261</t>
  </si>
  <si>
    <t>Ajju Balai</t>
  </si>
  <si>
    <t>ARWAS 1</t>
  </si>
  <si>
    <t>LD2135102071</t>
  </si>
  <si>
    <t>GK31977</t>
  </si>
  <si>
    <t>SONU CHOUKHUTIYA</t>
  </si>
  <si>
    <t>LN061385044</t>
  </si>
  <si>
    <t>USHA A</t>
  </si>
  <si>
    <t>ANDIKOTTAI</t>
  </si>
  <si>
    <t>LD2134744647</t>
  </si>
  <si>
    <t>GK62416</t>
  </si>
  <si>
    <t>GAJALAKSHMI R</t>
  </si>
  <si>
    <t>LN061388893</t>
  </si>
  <si>
    <t>REETA KAROSIYA</t>
  </si>
  <si>
    <t>AMBEDKAR WARD NO15</t>
  </si>
  <si>
    <t>LD2135490060</t>
  </si>
  <si>
    <t>LN061389464</t>
  </si>
  <si>
    <t>SUJI BALA</t>
  </si>
  <si>
    <t>MADURA ammu</t>
  </si>
  <si>
    <t>IN0012421</t>
  </si>
  <si>
    <t>Thisayanvilai</t>
  </si>
  <si>
    <t>LD2134738303</t>
  </si>
  <si>
    <t>E21DEO01</t>
  </si>
  <si>
    <t>E21DEO</t>
  </si>
  <si>
    <t>LN061396508</t>
  </si>
  <si>
    <t>Kusundari murmu</t>
  </si>
  <si>
    <t>Lagdum A</t>
  </si>
  <si>
    <t>LD2135128318</t>
  </si>
  <si>
    <t>GK32802</t>
  </si>
  <si>
    <t>KANHAI KUMAR</t>
  </si>
  <si>
    <t>LN061398115</t>
  </si>
  <si>
    <t>Lalitha A</t>
  </si>
  <si>
    <t>Nayakkanmoola gudalur</t>
  </si>
  <si>
    <t>LD2134767078</t>
  </si>
  <si>
    <t>LN061400746</t>
  </si>
  <si>
    <t>SABANA AFJALKHAN MUJAWAR</t>
  </si>
  <si>
    <t>ANDHALI 01</t>
  </si>
  <si>
    <t>LD2135498150</t>
  </si>
  <si>
    <t>GK31465</t>
  </si>
  <si>
    <t>SAKSHI RAMHARI PAWAR</t>
  </si>
  <si>
    <t>LN061411180</t>
  </si>
  <si>
    <t>LD2134904237</t>
  </si>
  <si>
    <t>LN061414817</t>
  </si>
  <si>
    <t>Vijaya A</t>
  </si>
  <si>
    <t>BHARATHI NAGAR AYK</t>
  </si>
  <si>
    <t>LD2134829155</t>
  </si>
  <si>
    <t>LN061415490</t>
  </si>
  <si>
    <t>Intaj Chandso Nadaf</t>
  </si>
  <si>
    <t>Malakavthe B</t>
  </si>
  <si>
    <t>LD2135508750</t>
  </si>
  <si>
    <t>GK33486</t>
  </si>
  <si>
    <t>SURESH SHRIMANT BIRAJDAR</t>
  </si>
  <si>
    <t>LN061415589</t>
  </si>
  <si>
    <t>Sri Rampura</t>
  </si>
  <si>
    <t>LD2135112227</t>
  </si>
  <si>
    <t>GK25246</t>
  </si>
  <si>
    <t>PRADEEP R</t>
  </si>
  <si>
    <t>LN061416782</t>
  </si>
  <si>
    <t>Ayashabi Aqueel Shaikh</t>
  </si>
  <si>
    <t>Bhim nagar Kharda 02</t>
  </si>
  <si>
    <t>IN0010522</t>
  </si>
  <si>
    <t>Jamkhed</t>
  </si>
  <si>
    <t>LD2135489161</t>
  </si>
  <si>
    <t>GK56980</t>
  </si>
  <si>
    <t>ROHIT KIRAN AUTI</t>
  </si>
  <si>
    <t>LN061423560</t>
  </si>
  <si>
    <t>CHALLAHALLI</t>
  </si>
  <si>
    <t>LD2136207742</t>
  </si>
  <si>
    <t>LN061424992</t>
  </si>
  <si>
    <t>CHITRA D</t>
  </si>
  <si>
    <t>MADURA Sivan</t>
  </si>
  <si>
    <t>LD2134711518</t>
  </si>
  <si>
    <t>LN061425170</t>
  </si>
  <si>
    <t>KUPPU B</t>
  </si>
  <si>
    <t>LD2134717392</t>
  </si>
  <si>
    <t>LN061437052</t>
  </si>
  <si>
    <t>Shanthamma</t>
  </si>
  <si>
    <t>Nidumanahalli K No2</t>
  </si>
  <si>
    <t>IN0010053</t>
  </si>
  <si>
    <t>Belur</t>
  </si>
  <si>
    <t>LD2134810014</t>
  </si>
  <si>
    <t>GK53989</t>
  </si>
  <si>
    <t>ANITHA</t>
  </si>
  <si>
    <t>LN061439788</t>
  </si>
  <si>
    <t>Shila Arjun Londhe</t>
  </si>
  <si>
    <t>Loni ropale A</t>
  </si>
  <si>
    <t>LD2135419025</t>
  </si>
  <si>
    <t>KRDDEO01</t>
  </si>
  <si>
    <t>KRDDEO</t>
  </si>
  <si>
    <t>LN061441778</t>
  </si>
  <si>
    <t>Vaitheeswari</t>
  </si>
  <si>
    <t>SUNDARAVANDI</t>
  </si>
  <si>
    <t>LD2134992788</t>
  </si>
  <si>
    <t>GK58042</t>
  </si>
  <si>
    <t>SHARMILA S</t>
  </si>
  <si>
    <t>LN061442598</t>
  </si>
  <si>
    <t>EZHILARSI VENKATESAN</t>
  </si>
  <si>
    <t>NEYVELI AMBETKAR ST</t>
  </si>
  <si>
    <t>IN0012271</t>
  </si>
  <si>
    <t>Virudhachalammain</t>
  </si>
  <si>
    <t>LD2134721045</t>
  </si>
  <si>
    <t>GK59748</t>
  </si>
  <si>
    <t>RAGAVENDHIRA SEENIVASAN</t>
  </si>
  <si>
    <t>LN061470046</t>
  </si>
  <si>
    <t>AMBIKA D</t>
  </si>
  <si>
    <t>pichanatham 001</t>
  </si>
  <si>
    <t>LD2134799528</t>
  </si>
  <si>
    <t>GK52433</t>
  </si>
  <si>
    <t>Vijayakumar Kanthan</t>
  </si>
  <si>
    <t>LN061472978</t>
  </si>
  <si>
    <t>JAYAPRATHA NADARAJAN</t>
  </si>
  <si>
    <t>KUBERAPATTINAM 02</t>
  </si>
  <si>
    <t>LD2134821153</t>
  </si>
  <si>
    <t>GK43442</t>
  </si>
  <si>
    <t>BHARATHKUMAR KRISHNAMOORTHI</t>
  </si>
  <si>
    <t>LN061474073</t>
  </si>
  <si>
    <t>KIRTI MAYUR VANI</t>
  </si>
  <si>
    <t>Pandegalli A</t>
  </si>
  <si>
    <t>LD2134939149</t>
  </si>
  <si>
    <t>LN061475156</t>
  </si>
  <si>
    <t>SONI Gunhere</t>
  </si>
  <si>
    <t>KUSHMELI KEKADI</t>
  </si>
  <si>
    <t>LD2135047864</t>
  </si>
  <si>
    <t>GK41832</t>
  </si>
  <si>
    <t>Tekram</t>
  </si>
  <si>
    <t>LN061475715</t>
  </si>
  <si>
    <t>Akkayamma</t>
  </si>
  <si>
    <t>Ettamadagu bhuvaneswarinagara 03</t>
  </si>
  <si>
    <t>LD2200797404</t>
  </si>
  <si>
    <t>GK30747</t>
  </si>
  <si>
    <t>AMBIKA B P</t>
  </si>
  <si>
    <t>LN061476327</t>
  </si>
  <si>
    <t>Abhilasha</t>
  </si>
  <si>
    <t>DIDDAHALLI 02</t>
  </si>
  <si>
    <t>LD2134949591</t>
  </si>
  <si>
    <t>GK32572</t>
  </si>
  <si>
    <t>RAMA H N</t>
  </si>
  <si>
    <t>LN061486427</t>
  </si>
  <si>
    <t>Somavari Dilip Bhil</t>
  </si>
  <si>
    <t>SUJALPUR</t>
  </si>
  <si>
    <t>LD2134886304</t>
  </si>
  <si>
    <t>GK40193</t>
  </si>
  <si>
    <t>AMAN BELIM</t>
  </si>
  <si>
    <t>LN061487182</t>
  </si>
  <si>
    <t>Sujata bhai R</t>
  </si>
  <si>
    <t>Andiyappanur     GH</t>
  </si>
  <si>
    <t>LD2134846312</t>
  </si>
  <si>
    <t>C25DEO01</t>
  </si>
  <si>
    <t>C25DEO</t>
  </si>
  <si>
    <t>LN061492407</t>
  </si>
  <si>
    <t>LD2136189807</t>
  </si>
  <si>
    <t>LN061497586</t>
  </si>
  <si>
    <t>SUMITRA MAJHI</t>
  </si>
  <si>
    <t>JAMTALIA SUNDARGARH</t>
  </si>
  <si>
    <t>LD2136432347</t>
  </si>
  <si>
    <t>LN061497700</t>
  </si>
  <si>
    <t>Fulabai Chandar Margale</t>
  </si>
  <si>
    <t>Chudekhindi</t>
  </si>
  <si>
    <t>LD2134809590</t>
  </si>
  <si>
    <t>GK45285</t>
  </si>
  <si>
    <t>RAHUL DHANAJI SUTAR</t>
  </si>
  <si>
    <t>LN061498027</t>
  </si>
  <si>
    <t>MANJULA ASHOK</t>
  </si>
  <si>
    <t>KANI SAVURIYUR</t>
  </si>
  <si>
    <t>IN0012357</t>
  </si>
  <si>
    <t>Tharamangalam</t>
  </si>
  <si>
    <t>LD2134835542</t>
  </si>
  <si>
    <t>GK60520</t>
  </si>
  <si>
    <t>SUGANYA SURESH</t>
  </si>
  <si>
    <t>LN061498561</t>
  </si>
  <si>
    <t>PADMA KHADIA</t>
  </si>
  <si>
    <t>LD2134945541</t>
  </si>
  <si>
    <t>LN061499538</t>
  </si>
  <si>
    <t>Jiganabi Hakim</t>
  </si>
  <si>
    <t>LAXAR BAJAR SAVANUR 03</t>
  </si>
  <si>
    <t>LD2135570983</t>
  </si>
  <si>
    <t>LN061504209</t>
  </si>
  <si>
    <t>SULJA VALSALAM</t>
  </si>
  <si>
    <t>THIRUTHUVAPURAM01</t>
  </si>
  <si>
    <t>LD2135123062</t>
  </si>
  <si>
    <t>AXIS Bank-XX(T-IV)</t>
  </si>
  <si>
    <t>LN061506121</t>
  </si>
  <si>
    <t>LD2200439334</t>
  </si>
  <si>
    <t>LN061507619</t>
  </si>
  <si>
    <t>LD2135101093</t>
  </si>
  <si>
    <t>LN061509434</t>
  </si>
  <si>
    <t>LD2134944005</t>
  </si>
  <si>
    <t>LN061511554</t>
  </si>
  <si>
    <t>Suganthi S</t>
  </si>
  <si>
    <t>LD2134900503</t>
  </si>
  <si>
    <t>LN061511883</t>
  </si>
  <si>
    <t>Prema Paul</t>
  </si>
  <si>
    <t>CHENGALPATTU ATHUR</t>
  </si>
  <si>
    <t>IN0010454</t>
  </si>
  <si>
    <t>Tirukalukundram</t>
  </si>
  <si>
    <t>Chengalpattu Area</t>
  </si>
  <si>
    <t>LD2135084310</t>
  </si>
  <si>
    <t>GK42784</t>
  </si>
  <si>
    <t>NARESHKUMAR K</t>
  </si>
  <si>
    <t>LN061538701</t>
  </si>
  <si>
    <t>Durgabhavani I</t>
  </si>
  <si>
    <t>LD2135004091</t>
  </si>
  <si>
    <t>LN061539538</t>
  </si>
  <si>
    <t>LD2135475288</t>
  </si>
  <si>
    <t>LN061541160</t>
  </si>
  <si>
    <t>Panchasheela</t>
  </si>
  <si>
    <t>Ambesangvi KR NO72</t>
  </si>
  <si>
    <t>LD2134963690</t>
  </si>
  <si>
    <t>LN061541336</t>
  </si>
  <si>
    <t>GOWRI</t>
  </si>
  <si>
    <t>LD2134838701</t>
  </si>
  <si>
    <t>LN061542282</t>
  </si>
  <si>
    <t>KHEMIN Yadav</t>
  </si>
  <si>
    <t>KOSA NAGAR</t>
  </si>
  <si>
    <t>LD2135073721</t>
  </si>
  <si>
    <t>GK43079</t>
  </si>
  <si>
    <t>LALITA THAKUR</t>
  </si>
  <si>
    <t>LN061545575</t>
  </si>
  <si>
    <t>Savita Devendra Harijan</t>
  </si>
  <si>
    <t>LD2135508453</t>
  </si>
  <si>
    <t>LN061551818</t>
  </si>
  <si>
    <t>Miti Nayak</t>
  </si>
  <si>
    <t>nuagaon</t>
  </si>
  <si>
    <t>LD2134821986</t>
  </si>
  <si>
    <t>GK57982</t>
  </si>
  <si>
    <t>DEBASIS BEHERA</t>
  </si>
  <si>
    <t>LN061553670</t>
  </si>
  <si>
    <t>NEEMA NINAMA</t>
  </si>
  <si>
    <t>Chhapriya</t>
  </si>
  <si>
    <t>LD2135106923</t>
  </si>
  <si>
    <t>LN061556000</t>
  </si>
  <si>
    <t>MANU NINAMA</t>
  </si>
  <si>
    <t>Gadi KATRA KALA</t>
  </si>
  <si>
    <t>LD2135112691</t>
  </si>
  <si>
    <t>LN061558670</t>
  </si>
  <si>
    <t>Karnaki Arumugam</t>
  </si>
  <si>
    <t>VANADIRAYAPURAM 01</t>
  </si>
  <si>
    <t>LD2135136509</t>
  </si>
  <si>
    <t>LN061558765</t>
  </si>
  <si>
    <t>V Muthulakshmi</t>
  </si>
  <si>
    <t>VILACHERY STREET</t>
  </si>
  <si>
    <t>LD2135819095</t>
  </si>
  <si>
    <t>GK58763</t>
  </si>
  <si>
    <t>VENGATESAN CHINNAN</t>
  </si>
  <si>
    <t>LN061560205</t>
  </si>
  <si>
    <t>Reshami Maida</t>
  </si>
  <si>
    <t>Amalipada</t>
  </si>
  <si>
    <t>LD2136163078</t>
  </si>
  <si>
    <t>GK60876</t>
  </si>
  <si>
    <t>VISHAL SHARMA</t>
  </si>
  <si>
    <t>LN061560838</t>
  </si>
  <si>
    <t>SALMA Bee</t>
  </si>
  <si>
    <t>CHANDRASHEKHAR WARD CHICHOLI</t>
  </si>
  <si>
    <t>LD2136115164</t>
  </si>
  <si>
    <t>LN061570448</t>
  </si>
  <si>
    <t>LD2134959174</t>
  </si>
  <si>
    <t>LN061571605</t>
  </si>
  <si>
    <t>Pakiyalakshmi</t>
  </si>
  <si>
    <t>Anaikkaraipatti 001</t>
  </si>
  <si>
    <t>LD2135057198</t>
  </si>
  <si>
    <t>LN061572758</t>
  </si>
  <si>
    <t>Sheela Bai</t>
  </si>
  <si>
    <t>PUTTARRA DHUMA 01</t>
  </si>
  <si>
    <t>LD2200747520</t>
  </si>
  <si>
    <t>SBI TL-VI(T-I)</t>
  </si>
  <si>
    <t>GK13225</t>
  </si>
  <si>
    <t>AJJU SALAME</t>
  </si>
  <si>
    <t>LN061574408</t>
  </si>
  <si>
    <t>Revubai Harijan</t>
  </si>
  <si>
    <t>Revatgon</t>
  </si>
  <si>
    <t>LD2134929828</t>
  </si>
  <si>
    <t>GK44666</t>
  </si>
  <si>
    <t>SHIVANAND MADEV UPPAR</t>
  </si>
  <si>
    <t>LN061575042</t>
  </si>
  <si>
    <t>KAUSALYA BHOI</t>
  </si>
  <si>
    <t>CHAHAKA</t>
  </si>
  <si>
    <t>IN0010609</t>
  </si>
  <si>
    <t>Sindhekela</t>
  </si>
  <si>
    <t>Bhawanipatna Area</t>
  </si>
  <si>
    <t>LD2135003452</t>
  </si>
  <si>
    <t>GK15975</t>
  </si>
  <si>
    <t>Pramod Kumar Urma</t>
  </si>
  <si>
    <t>LN061576856</t>
  </si>
  <si>
    <t>LD2134971235</t>
  </si>
  <si>
    <t>LN061578034</t>
  </si>
  <si>
    <t>Suseela B</t>
  </si>
  <si>
    <t>Kerbetta Kotagiri 01</t>
  </si>
  <si>
    <t>LD2135705756</t>
  </si>
  <si>
    <t>LN061578343</t>
  </si>
  <si>
    <t>LD2134951701</t>
  </si>
  <si>
    <t>LN061579866</t>
  </si>
  <si>
    <t>Mathubala</t>
  </si>
  <si>
    <t>Vadakku kolakkudi 1</t>
  </si>
  <si>
    <t>IN0012262</t>
  </si>
  <si>
    <t>M.K.Kadu</t>
  </si>
  <si>
    <t>LD2134911450</t>
  </si>
  <si>
    <t>GK59735</t>
  </si>
  <si>
    <t>NIVETHA</t>
  </si>
  <si>
    <t>LN061579942</t>
  </si>
  <si>
    <t>Rupali Shailesh Aiwale</t>
  </si>
  <si>
    <t>GANESH NAGAR ATPADI</t>
  </si>
  <si>
    <t>LD2135618650</t>
  </si>
  <si>
    <t>GK54609</t>
  </si>
  <si>
    <t>RESHMA DIPAK JADHAV</t>
  </si>
  <si>
    <t>LN061583661</t>
  </si>
  <si>
    <t>A GOMATHI</t>
  </si>
  <si>
    <t>THALANAYAR01</t>
  </si>
  <si>
    <t>LD2134976893</t>
  </si>
  <si>
    <t>GK60577</t>
  </si>
  <si>
    <t>SAROJINI ANNADURAI</t>
  </si>
  <si>
    <t>LN061593165</t>
  </si>
  <si>
    <t>Sutha S</t>
  </si>
  <si>
    <t>Nainarpathu</t>
  </si>
  <si>
    <t>LD2136110048</t>
  </si>
  <si>
    <t>LN061593648</t>
  </si>
  <si>
    <t>Suman Anand Wadkar</t>
  </si>
  <si>
    <t>Vitthalwadi Kherdi</t>
  </si>
  <si>
    <t>LD2136105068</t>
  </si>
  <si>
    <t>LN061596547</t>
  </si>
  <si>
    <t>MANJU BORALE</t>
  </si>
  <si>
    <t>BORVIHIR 5</t>
  </si>
  <si>
    <t>LD2134921137</t>
  </si>
  <si>
    <t>GK32629</t>
  </si>
  <si>
    <t>MANOJ DILIP SURWADE</t>
  </si>
  <si>
    <t>LN061597894</t>
  </si>
  <si>
    <t>S L Mamtha</t>
  </si>
  <si>
    <t>GANDINAGARA 10</t>
  </si>
  <si>
    <t>LD2135553351</t>
  </si>
  <si>
    <t>GK23325</t>
  </si>
  <si>
    <t>Suma M S</t>
  </si>
  <si>
    <t>LN061599523</t>
  </si>
  <si>
    <t>Ranjita Patra</t>
  </si>
  <si>
    <t>Gengutipali</t>
  </si>
  <si>
    <t>IN0010486</t>
  </si>
  <si>
    <t>Sambalpur</t>
  </si>
  <si>
    <t>LD2135461591</t>
  </si>
  <si>
    <t>GK28954</t>
  </si>
  <si>
    <t>ASHISH BHOI</t>
  </si>
  <si>
    <t>LN061600141</t>
  </si>
  <si>
    <t>Madhusmita Samal</t>
  </si>
  <si>
    <t>NEULPOI B</t>
  </si>
  <si>
    <t>LD2134983664</t>
  </si>
  <si>
    <t>GK37656</t>
  </si>
  <si>
    <t>DEEPAK SWAIN</t>
  </si>
  <si>
    <t>LN061600335</t>
  </si>
  <si>
    <t>Sumitra Sethi</t>
  </si>
  <si>
    <t>LD2134956106</t>
  </si>
  <si>
    <t>LN061601738</t>
  </si>
  <si>
    <t>LATABAI KAMBLE</t>
  </si>
  <si>
    <t>BANSHELKI 1</t>
  </si>
  <si>
    <t>LD2134934116</t>
  </si>
  <si>
    <t>LN061604781</t>
  </si>
  <si>
    <t>Babli</t>
  </si>
  <si>
    <t>Bhukhedi kalan</t>
  </si>
  <si>
    <t>LD2135046646</t>
  </si>
  <si>
    <t>GK55709</t>
  </si>
  <si>
    <t>NIKHIL UIKEY</t>
  </si>
  <si>
    <t>LN061610575</t>
  </si>
  <si>
    <t>Vana Maida</t>
  </si>
  <si>
    <t>Kadavali badi 04</t>
  </si>
  <si>
    <t>LD2136578905</t>
  </si>
  <si>
    <t>LN061611345</t>
  </si>
  <si>
    <t>SARLA Tayade</t>
  </si>
  <si>
    <t>at post chapora</t>
  </si>
  <si>
    <t>LD2136169063</t>
  </si>
  <si>
    <t>GK45192</t>
  </si>
  <si>
    <t>AACHAL MUKESH INGALE</t>
  </si>
  <si>
    <t>LN061620484</t>
  </si>
  <si>
    <t>LD2135566306</t>
  </si>
  <si>
    <t>LN061624954</t>
  </si>
  <si>
    <t>Roja L</t>
  </si>
  <si>
    <t>MEVALURKUPPAM</t>
  </si>
  <si>
    <t>IN0010646</t>
  </si>
  <si>
    <t>Sriperambadur</t>
  </si>
  <si>
    <t>LD2135106380</t>
  </si>
  <si>
    <t>GK33705</t>
  </si>
  <si>
    <t>MANIKANDAN M</t>
  </si>
  <si>
    <t>LN061627338</t>
  </si>
  <si>
    <t>LD2135120070</t>
  </si>
  <si>
    <t>LN061634202</t>
  </si>
  <si>
    <t>LD2135700877</t>
  </si>
  <si>
    <t>LN061634505</t>
  </si>
  <si>
    <t>AISWARIYA M</t>
  </si>
  <si>
    <t>POMMUKUTTY</t>
  </si>
  <si>
    <t>LD2135098694</t>
  </si>
  <si>
    <t>GK52911</t>
  </si>
  <si>
    <t>Divya Shanmugavel</t>
  </si>
  <si>
    <t>LN061635626</t>
  </si>
  <si>
    <t>Rubeena M P</t>
  </si>
  <si>
    <t>Vaduvavanchal Twon 01</t>
  </si>
  <si>
    <t>IN0010963</t>
  </si>
  <si>
    <t>Kalpetta</t>
  </si>
  <si>
    <t>Omassery Area</t>
  </si>
  <si>
    <t>LD2201032864</t>
  </si>
  <si>
    <t>GK60677</t>
  </si>
  <si>
    <t>ANEESH P</t>
  </si>
  <si>
    <t>LN061636072</t>
  </si>
  <si>
    <t>Anachhi bai</t>
  </si>
  <si>
    <t>Kankariya</t>
  </si>
  <si>
    <t>IN0010751</t>
  </si>
  <si>
    <t>Chittaurgarh</t>
  </si>
  <si>
    <t>LD2135045703</t>
  </si>
  <si>
    <t>CUGDEO01</t>
  </si>
  <si>
    <t>CUGDEO</t>
  </si>
  <si>
    <t>LN061637932</t>
  </si>
  <si>
    <t>Salma</t>
  </si>
  <si>
    <t>LD2135478190</t>
  </si>
  <si>
    <t>LN061638341</t>
  </si>
  <si>
    <t>Usharani Sathiya</t>
  </si>
  <si>
    <t>TOWN STREET01</t>
  </si>
  <si>
    <t>LD2135455592</t>
  </si>
  <si>
    <t>GK33273</t>
  </si>
  <si>
    <t>DEEPIKA G</t>
  </si>
  <si>
    <t>LN061640962</t>
  </si>
  <si>
    <t>LD2135048502</t>
  </si>
  <si>
    <t>LN061643389</t>
  </si>
  <si>
    <t>Lekha S</t>
  </si>
  <si>
    <t>IN0012086</t>
  </si>
  <si>
    <t>Kattakada</t>
  </si>
  <si>
    <t>LD2135050344</t>
  </si>
  <si>
    <t>A86DEO01</t>
  </si>
  <si>
    <t>A86DEO</t>
  </si>
  <si>
    <t>LN061643810</t>
  </si>
  <si>
    <t>Rekha Bai</t>
  </si>
  <si>
    <t>KHOKARI</t>
  </si>
  <si>
    <t>LD2136497561</t>
  </si>
  <si>
    <t>LN061645957</t>
  </si>
  <si>
    <t>Pinki Bai</t>
  </si>
  <si>
    <t>Mundi Navlkha Ward N2 KN10</t>
  </si>
  <si>
    <t>LD2136110885</t>
  </si>
  <si>
    <t>GK17225</t>
  </si>
  <si>
    <t>Dinesh</t>
  </si>
  <si>
    <t>LN061646892</t>
  </si>
  <si>
    <t>Puja devi</t>
  </si>
  <si>
    <t>KHANJAPUR 20</t>
  </si>
  <si>
    <t>LD2135043119</t>
  </si>
  <si>
    <t>LN061647541</t>
  </si>
  <si>
    <t>LD2135572847</t>
  </si>
  <si>
    <t>LN061651047</t>
  </si>
  <si>
    <t>LD2135728358</t>
  </si>
  <si>
    <t>LN061653838</t>
  </si>
  <si>
    <t>LD2135189810</t>
  </si>
  <si>
    <t>LN061655377</t>
  </si>
  <si>
    <t>LD2135895377</t>
  </si>
  <si>
    <t>LN061662050</t>
  </si>
  <si>
    <t>Bindhu</t>
  </si>
  <si>
    <t>KOMALLOOR</t>
  </si>
  <si>
    <t>LD2135626246</t>
  </si>
  <si>
    <t>GK54207</t>
  </si>
  <si>
    <t>RAJA LEKSHMI P</t>
  </si>
  <si>
    <t>LN061662247</t>
  </si>
  <si>
    <t>Dyamavva</t>
  </si>
  <si>
    <t>Desai Bogapur</t>
  </si>
  <si>
    <t>LD2135107659</t>
  </si>
  <si>
    <t>GK11851</t>
  </si>
  <si>
    <t>VENKATESH</t>
  </si>
  <si>
    <t>LN061669828</t>
  </si>
  <si>
    <t>MADHAMMAL C</t>
  </si>
  <si>
    <t>MUTHUGAMPATTI 2</t>
  </si>
  <si>
    <t>IN0012212</t>
  </si>
  <si>
    <t>Pennagaram</t>
  </si>
  <si>
    <t>LD2135179633</t>
  </si>
  <si>
    <t>C12DEO01</t>
  </si>
  <si>
    <t>C12DEO</t>
  </si>
  <si>
    <t>LN061671400</t>
  </si>
  <si>
    <t>LD2135777506</t>
  </si>
  <si>
    <t>LN061672036</t>
  </si>
  <si>
    <t>LD2135467220</t>
  </si>
  <si>
    <t>LN061672537</t>
  </si>
  <si>
    <t>M S PURAM</t>
  </si>
  <si>
    <t>LD2135695814</t>
  </si>
  <si>
    <t>LN061680131</t>
  </si>
  <si>
    <t>MEENATCHI</t>
  </si>
  <si>
    <t>RAYARPALAYAM 01</t>
  </si>
  <si>
    <t>LD2135102193</t>
  </si>
  <si>
    <t>GK59635</t>
  </si>
  <si>
    <t>SRITHAR M</t>
  </si>
  <si>
    <t>LN061680496</t>
  </si>
  <si>
    <t>Gayabai Kashiram Pardkar</t>
  </si>
  <si>
    <t>Rokdoba Mandir Jawala Bajar</t>
  </si>
  <si>
    <t>LD2135454718</t>
  </si>
  <si>
    <t>LN061681931</t>
  </si>
  <si>
    <t>LD2136500505</t>
  </si>
  <si>
    <t>LN061683372</t>
  </si>
  <si>
    <t>Herohalli KSRTCLayout 1main 6cross</t>
  </si>
  <si>
    <t>LD2135706066</t>
  </si>
  <si>
    <t>GK8682</t>
  </si>
  <si>
    <t>BHAVANI H R</t>
  </si>
  <si>
    <t>LN061683776</t>
  </si>
  <si>
    <t>RANI MANI</t>
  </si>
  <si>
    <t>NORHIRUPU</t>
  </si>
  <si>
    <t>LD2135173702</t>
  </si>
  <si>
    <t>GK63931</t>
  </si>
  <si>
    <t>DINESHKUMAR VEERARAGAVAN</t>
  </si>
  <si>
    <t>LN061686896</t>
  </si>
  <si>
    <t>LD2135739981</t>
  </si>
  <si>
    <t>LN061687763</t>
  </si>
  <si>
    <t>Kavithal Govt School 09</t>
  </si>
  <si>
    <t>LD2135850910</t>
  </si>
  <si>
    <t>LN061688361</t>
  </si>
  <si>
    <t>H R Neela</t>
  </si>
  <si>
    <t>LD2135513375</t>
  </si>
  <si>
    <t>LN061688457</t>
  </si>
  <si>
    <t>Mahalakshmi</t>
  </si>
  <si>
    <t>LD2136462779</t>
  </si>
  <si>
    <t>LN061688489</t>
  </si>
  <si>
    <t>Tulsi Bai</t>
  </si>
  <si>
    <t>salarpur kala pratapgath</t>
  </si>
  <si>
    <t>LD2201346059</t>
  </si>
  <si>
    <t>GK39142</t>
  </si>
  <si>
    <t>Vinit</t>
  </si>
  <si>
    <t>LN061690425</t>
  </si>
  <si>
    <t>Siddapur</t>
  </si>
  <si>
    <t>LD2135643194</t>
  </si>
  <si>
    <t>GK43998</t>
  </si>
  <si>
    <t>Ashiya</t>
  </si>
  <si>
    <t>LN061692002</t>
  </si>
  <si>
    <t>LD2135466364</t>
  </si>
  <si>
    <t>LN061692061</t>
  </si>
  <si>
    <t>Shahina Banu Kalaigar</t>
  </si>
  <si>
    <t>Varkeri oni49SVR</t>
  </si>
  <si>
    <t>LD2135630756</t>
  </si>
  <si>
    <t>LN061693447</t>
  </si>
  <si>
    <t>ASUPATI R</t>
  </si>
  <si>
    <t>injukkudi</t>
  </si>
  <si>
    <t>LD2135111022</t>
  </si>
  <si>
    <t>GK59455</t>
  </si>
  <si>
    <t>PRAKASH</t>
  </si>
  <si>
    <t>LN061695323</t>
  </si>
  <si>
    <t>SUNITA MEDHE</t>
  </si>
  <si>
    <t>SAMROD 01</t>
  </si>
  <si>
    <t>LD2135196040</t>
  </si>
  <si>
    <t>GK60270</t>
  </si>
  <si>
    <t>ATUL RAVINDRA PATIL</t>
  </si>
  <si>
    <t>LN061697780</t>
  </si>
  <si>
    <t>Shainaz</t>
  </si>
  <si>
    <t>Ashok Nagar 2ndShahabad</t>
  </si>
  <si>
    <t>LD2135806408</t>
  </si>
  <si>
    <t>GK34558</t>
  </si>
  <si>
    <t>PRASHANT BASAVARAK KATAPUR</t>
  </si>
  <si>
    <t>LN061702711</t>
  </si>
  <si>
    <t>Gurulakshmi S</t>
  </si>
  <si>
    <t>Pudhur 01</t>
  </si>
  <si>
    <t>IN0010471</t>
  </si>
  <si>
    <t>Vilathikulam</t>
  </si>
  <si>
    <t>LD2135508828</t>
  </si>
  <si>
    <t>GK45156</t>
  </si>
  <si>
    <t>YOGESWARAN KALIMUTHU</t>
  </si>
  <si>
    <t>LN061703386</t>
  </si>
  <si>
    <t>V Kamalakshi</t>
  </si>
  <si>
    <t>Byrappanalli</t>
  </si>
  <si>
    <t>LD2135455817</t>
  </si>
  <si>
    <t>GK28752</t>
  </si>
  <si>
    <t>ANANDA P</t>
  </si>
  <si>
    <t>LN061703424</t>
  </si>
  <si>
    <t>Bhavya S S</t>
  </si>
  <si>
    <t>Kondajji</t>
  </si>
  <si>
    <t>LD2135466301</t>
  </si>
  <si>
    <t>LN061703729</t>
  </si>
  <si>
    <t>Pyari Devi</t>
  </si>
  <si>
    <t>AMARPURA 2</t>
  </si>
  <si>
    <t>IN0010970</t>
  </si>
  <si>
    <t>Jhadol</t>
  </si>
  <si>
    <t>Udaipur Area</t>
  </si>
  <si>
    <t>LD2135579913</t>
  </si>
  <si>
    <t>GK33178</t>
  </si>
  <si>
    <t>JEEVAN SINGH JHALA</t>
  </si>
  <si>
    <t>LN061704452</t>
  </si>
  <si>
    <t>LD2135418429</t>
  </si>
  <si>
    <t>LN061705923</t>
  </si>
  <si>
    <t>LAXMI PARTETI</t>
  </si>
  <si>
    <t>AMAKUHI</t>
  </si>
  <si>
    <t>LD2135880656</t>
  </si>
  <si>
    <t>GK60922</t>
  </si>
  <si>
    <t>MANTOSH DHURVE</t>
  </si>
  <si>
    <t>LN061708570</t>
  </si>
  <si>
    <t>LD2135416207</t>
  </si>
  <si>
    <t>LN061709442</t>
  </si>
  <si>
    <t>Aakkatai Bhimrao Jadhav</t>
  </si>
  <si>
    <t>MADURA KOGE</t>
  </si>
  <si>
    <t>LD2135429550</t>
  </si>
  <si>
    <t>GK51963</t>
  </si>
  <si>
    <t>Tushar Dattatray Patil</t>
  </si>
  <si>
    <t>LN061710184</t>
  </si>
  <si>
    <t>Raj Kumari Devi</t>
  </si>
  <si>
    <t>KHIRHAR BILTU CHOWK</t>
  </si>
  <si>
    <t>LD2135459403</t>
  </si>
  <si>
    <t>LN061711364</t>
  </si>
  <si>
    <t>Rukmin Bhimrav Kamble</t>
  </si>
  <si>
    <t>LD2136525587</t>
  </si>
  <si>
    <t>LN061711441</t>
  </si>
  <si>
    <t>seeta devi</t>
  </si>
  <si>
    <t>alapur bank</t>
  </si>
  <si>
    <t>IN0012031</t>
  </si>
  <si>
    <t>Barauni-2</t>
  </si>
  <si>
    <t>Begusarai Area</t>
  </si>
  <si>
    <t>LD2135412299</t>
  </si>
  <si>
    <t>GK31481</t>
  </si>
  <si>
    <t>RAUSHAN KUMAR</t>
  </si>
  <si>
    <t>LN061712709</t>
  </si>
  <si>
    <t>Rupali Raju Lokhande</t>
  </si>
  <si>
    <t>Nej shivpuri gondhali kadam galli</t>
  </si>
  <si>
    <t>IN0010325</t>
  </si>
  <si>
    <t>Hatkanangle</t>
  </si>
  <si>
    <t>LD2200458394</t>
  </si>
  <si>
    <t>GK44852</t>
  </si>
  <si>
    <t>PRANAV SHANKAR GANGDHAR</t>
  </si>
  <si>
    <t>LN061713742</t>
  </si>
  <si>
    <t>AMUTHA K</t>
  </si>
  <si>
    <t>SOORIYAN THOTTAPADI</t>
  </si>
  <si>
    <t>LD2135452713</t>
  </si>
  <si>
    <t>GK63015</t>
  </si>
  <si>
    <t>BOOPATHI C</t>
  </si>
  <si>
    <t>LN061713983</t>
  </si>
  <si>
    <t>Deviga m</t>
  </si>
  <si>
    <t>AKKARAI GORI 01</t>
  </si>
  <si>
    <t>IN0012218</t>
  </si>
  <si>
    <t>Cuddalore-2</t>
  </si>
  <si>
    <t>LD2135427023</t>
  </si>
  <si>
    <t>GK52445</t>
  </si>
  <si>
    <t xml:space="preserve">Elaiyavendan </t>
  </si>
  <si>
    <t>LN061714573</t>
  </si>
  <si>
    <t>Pratima das</t>
  </si>
  <si>
    <t>LD2135489960</t>
  </si>
  <si>
    <t>LN061715108</t>
  </si>
  <si>
    <t>Durgadevi Kandasamy</t>
  </si>
  <si>
    <t>Pattyodai</t>
  </si>
  <si>
    <t>LD2135774935</t>
  </si>
  <si>
    <t>LN061715181</t>
  </si>
  <si>
    <t>JAYACHITRA L</t>
  </si>
  <si>
    <t>MADURA NILA MM</t>
  </si>
  <si>
    <t>IN0012449</t>
  </si>
  <si>
    <t>Srirangam</t>
  </si>
  <si>
    <t>Sri Rangam Area</t>
  </si>
  <si>
    <t>LD2135498326</t>
  </si>
  <si>
    <t>GK51882</t>
  </si>
  <si>
    <t>Meganathan R</t>
  </si>
  <si>
    <t>LN061715839</t>
  </si>
  <si>
    <t>Guddi Bhuriya</t>
  </si>
  <si>
    <t>DHAMNIYA</t>
  </si>
  <si>
    <t>LD2136598463</t>
  </si>
  <si>
    <t>LN061716239</t>
  </si>
  <si>
    <t>SULOCHANA P</t>
  </si>
  <si>
    <t>N S K NAGAR 05</t>
  </si>
  <si>
    <t>LD2135473728</t>
  </si>
  <si>
    <t>LN061716288</t>
  </si>
  <si>
    <t>VANMALA</t>
  </si>
  <si>
    <t>PREM NAGAR 3</t>
  </si>
  <si>
    <t>IN0012136</t>
  </si>
  <si>
    <t>Haveli</t>
  </si>
  <si>
    <t>LD2135485599</t>
  </si>
  <si>
    <t>GK16835</t>
  </si>
  <si>
    <t>AMAR GULAB RATHOD</t>
  </si>
  <si>
    <t>LN061716329</t>
  </si>
  <si>
    <t>KANCHAN</t>
  </si>
  <si>
    <t>Mahadev Nagar 06</t>
  </si>
  <si>
    <t>LD2135492105</t>
  </si>
  <si>
    <t>GK59339</t>
  </si>
  <si>
    <t>SUNIL PANDURANG BHOSALE</t>
  </si>
  <si>
    <t>LN061719022</t>
  </si>
  <si>
    <t>REENA</t>
  </si>
  <si>
    <t>sitla amta babulda</t>
  </si>
  <si>
    <t>LD2136530310</t>
  </si>
  <si>
    <t>GK57600</t>
  </si>
  <si>
    <t>SHANKAR SINGH SOLANKI</t>
  </si>
  <si>
    <t>LN061719289</t>
  </si>
  <si>
    <t>RANI Badshah</t>
  </si>
  <si>
    <t>BADIWARA 02</t>
  </si>
  <si>
    <t>LD2136259106</t>
  </si>
  <si>
    <t>GK25066</t>
  </si>
  <si>
    <t>SONU VISHWKARMA</t>
  </si>
  <si>
    <t>LN061719888</t>
  </si>
  <si>
    <t>VACHHALA MADAN Rathod</t>
  </si>
  <si>
    <t>Pathrud</t>
  </si>
  <si>
    <t>LD2136305552</t>
  </si>
  <si>
    <t>GK60591</t>
  </si>
  <si>
    <t>AADESH RAMESH RATHOD</t>
  </si>
  <si>
    <t>LN061720604</t>
  </si>
  <si>
    <t>BHIYA PURA</t>
  </si>
  <si>
    <t>LD2136457532</t>
  </si>
  <si>
    <t>GK40396</t>
  </si>
  <si>
    <t>Bijendra Singh</t>
  </si>
  <si>
    <t>LN061722953</t>
  </si>
  <si>
    <t>JYOTI KAJODE</t>
  </si>
  <si>
    <t>pahawadi r v</t>
  </si>
  <si>
    <t>LD2201142920</t>
  </si>
  <si>
    <t>GK60910</t>
  </si>
  <si>
    <t>KETAN RANE</t>
  </si>
  <si>
    <t>LN061735326</t>
  </si>
  <si>
    <t>Shalubai Sanjay Chaugule</t>
  </si>
  <si>
    <t>Mudgad Ramling</t>
  </si>
  <si>
    <t>LD2136146960</t>
  </si>
  <si>
    <t>GK28516</t>
  </si>
  <si>
    <t>RAMESHWAR VIJAYKUMAR PATIL</t>
  </si>
  <si>
    <t>LN061737402</t>
  </si>
  <si>
    <t>LD2135490070</t>
  </si>
  <si>
    <t>LN061738032</t>
  </si>
  <si>
    <t>SHAEESTABI SADIK SHAIKH</t>
  </si>
  <si>
    <t>Pimpalgaon H 2</t>
  </si>
  <si>
    <t>LD2136214100</t>
  </si>
  <si>
    <t>GK59465</t>
  </si>
  <si>
    <t>POOJA SAKHARAM MORE</t>
  </si>
  <si>
    <t>LN061742566</t>
  </si>
  <si>
    <t>LD2200368976</t>
  </si>
  <si>
    <t>LN061744569</t>
  </si>
  <si>
    <t>Mallika v</t>
  </si>
  <si>
    <t>LD2135582180</t>
  </si>
  <si>
    <t>LN061748287</t>
  </si>
  <si>
    <t>Urmila Khakare</t>
  </si>
  <si>
    <t>BADORA 01</t>
  </si>
  <si>
    <t>IN0010228</t>
  </si>
  <si>
    <t>Betul</t>
  </si>
  <si>
    <t>LD2135438879</t>
  </si>
  <si>
    <t>GK44154</t>
  </si>
  <si>
    <t>Surendra Pahade</t>
  </si>
  <si>
    <t>LN061748484</t>
  </si>
  <si>
    <t>JAYA S</t>
  </si>
  <si>
    <t xml:space="preserve">VIRAGANUR DIVYA </t>
  </si>
  <si>
    <t>IN0012289</t>
  </si>
  <si>
    <t>Melamadai</t>
  </si>
  <si>
    <t>Tiruppuvanam Area</t>
  </si>
  <si>
    <t>LD2135430232</t>
  </si>
  <si>
    <t>GK60435</t>
  </si>
  <si>
    <t>AATHEESWARI MAGESHWARAN</t>
  </si>
  <si>
    <t>LN061748609</t>
  </si>
  <si>
    <t>Philomina P P</t>
  </si>
  <si>
    <t>KANNAMALI POLICE STATION</t>
  </si>
  <si>
    <t>LD2135751668</t>
  </si>
  <si>
    <t>GK32603</t>
  </si>
  <si>
    <t>CHIPPY S</t>
  </si>
  <si>
    <t>LN061750010</t>
  </si>
  <si>
    <t>Leelavathi</t>
  </si>
  <si>
    <t>Abbigere 02</t>
  </si>
  <si>
    <t>LD2135636872</t>
  </si>
  <si>
    <t>GK29712</t>
  </si>
  <si>
    <t>ARAVINDA K R</t>
  </si>
  <si>
    <t>LN061750032</t>
  </si>
  <si>
    <t>Kavitha B S</t>
  </si>
  <si>
    <t>mohankumar nagar08</t>
  </si>
  <si>
    <t>LD2201967542</t>
  </si>
  <si>
    <t>CKBDEO01</t>
  </si>
  <si>
    <t>CKBDEO</t>
  </si>
  <si>
    <t>LN061751353</t>
  </si>
  <si>
    <t>LD2135865855</t>
  </si>
  <si>
    <t>LN061752259</t>
  </si>
  <si>
    <t>Murugalakshmi S</t>
  </si>
  <si>
    <t>UTHUPATTI SOUTH STREET</t>
  </si>
  <si>
    <t>IN0012417</t>
  </si>
  <si>
    <t>Kovilpatti</t>
  </si>
  <si>
    <t>LD2135454494</t>
  </si>
  <si>
    <t>GK62346</t>
  </si>
  <si>
    <t>PANDIARAJ R</t>
  </si>
  <si>
    <t>LN061752585</t>
  </si>
  <si>
    <t>Manjula Hanamat Lamani</t>
  </si>
  <si>
    <t>Tadasa Kamala Nagar 02</t>
  </si>
  <si>
    <t>LD2136343420</t>
  </si>
  <si>
    <t>GK11278</t>
  </si>
  <si>
    <t>MALLAPPA MUDDI</t>
  </si>
  <si>
    <t>LN061752790</t>
  </si>
  <si>
    <t>LD2136302745</t>
  </si>
  <si>
    <t>LN061752813</t>
  </si>
  <si>
    <t>LD2135807709</t>
  </si>
  <si>
    <t>LN061754151</t>
  </si>
  <si>
    <t>Husenavva Doddahusenappa Vibhuti</t>
  </si>
  <si>
    <t>Ramanagar Gadag</t>
  </si>
  <si>
    <t>LD2200668743</t>
  </si>
  <si>
    <t>GDGDEO01</t>
  </si>
  <si>
    <t>GDGDEO</t>
  </si>
  <si>
    <t>LN061757954</t>
  </si>
  <si>
    <t>Jyothi S</t>
  </si>
  <si>
    <t>Sindhuvalli03</t>
  </si>
  <si>
    <t>LD2136125301</t>
  </si>
  <si>
    <t>LN061758767</t>
  </si>
  <si>
    <t>N Mamatha</t>
  </si>
  <si>
    <t>Balenahalli</t>
  </si>
  <si>
    <t>LD2136158407</t>
  </si>
  <si>
    <t>LN061760025</t>
  </si>
  <si>
    <t>Sundhari</t>
  </si>
  <si>
    <t>PINNALUR</t>
  </si>
  <si>
    <t>LD2136488342</t>
  </si>
  <si>
    <t>LN061760213</t>
  </si>
  <si>
    <t>Cherkadi Baidabettu</t>
  </si>
  <si>
    <t>IN0010559</t>
  </si>
  <si>
    <t>Hebri</t>
  </si>
  <si>
    <t>Brahmavar Area</t>
  </si>
  <si>
    <t>LD2135721765</t>
  </si>
  <si>
    <t>GK43274</t>
  </si>
  <si>
    <t>PRASANNA</t>
  </si>
  <si>
    <t>LN061760892</t>
  </si>
  <si>
    <t>Vasantha</t>
  </si>
  <si>
    <t>Nenmeni</t>
  </si>
  <si>
    <t>LD2135691849</t>
  </si>
  <si>
    <t>GK50525</t>
  </si>
  <si>
    <t>Priya C</t>
  </si>
  <si>
    <t>LN061760909</t>
  </si>
  <si>
    <t>Mini t</t>
  </si>
  <si>
    <t>CHERUKUNNAM</t>
  </si>
  <si>
    <t>IN0010630</t>
  </si>
  <si>
    <t>Haripad</t>
  </si>
  <si>
    <t>LD2136567727</t>
  </si>
  <si>
    <t>GK62392</t>
  </si>
  <si>
    <t>AKHIL SREEKUMAR</t>
  </si>
  <si>
    <t>LN061762094</t>
  </si>
  <si>
    <t>LD2201470636</t>
  </si>
  <si>
    <t>LN061767305</t>
  </si>
  <si>
    <t>Sarlabai Pardeshi</t>
  </si>
  <si>
    <t>WAKADI 01</t>
  </si>
  <si>
    <t>LD2135486042</t>
  </si>
  <si>
    <t>LN061769044</t>
  </si>
  <si>
    <t>Kela Damor</t>
  </si>
  <si>
    <t>chirakhandan</t>
  </si>
  <si>
    <t>LD2136275451</t>
  </si>
  <si>
    <t>LN061769843</t>
  </si>
  <si>
    <t>Ramu Bai</t>
  </si>
  <si>
    <t>BADIYAPURA PANWADA</t>
  </si>
  <si>
    <t>LD2136314279</t>
  </si>
  <si>
    <t>LN061770309</t>
  </si>
  <si>
    <t>Kamlapur Belkotta</t>
  </si>
  <si>
    <t>LD2136420468</t>
  </si>
  <si>
    <t>GK59036</t>
  </si>
  <si>
    <t>SIDDHARTH</t>
  </si>
  <si>
    <t>LN061771582</t>
  </si>
  <si>
    <t>Hamida Altaf Sayyed</t>
  </si>
  <si>
    <t>LD2136582401</t>
  </si>
  <si>
    <t>LN061774953</t>
  </si>
  <si>
    <t>Santhi Vengadesan</t>
  </si>
  <si>
    <t>Nadupatti 001</t>
  </si>
  <si>
    <t>LD2135527008</t>
  </si>
  <si>
    <t>GK30818</t>
  </si>
  <si>
    <t>NAVEENKUMAR S</t>
  </si>
  <si>
    <t>LN061780678</t>
  </si>
  <si>
    <t>Sujata Sainath Sawant</t>
  </si>
  <si>
    <t>GANESH MANIR KHEND</t>
  </si>
  <si>
    <t>LD2201743774</t>
  </si>
  <si>
    <t>GK64060</t>
  </si>
  <si>
    <t>AMEY VILAS LAVANDE</t>
  </si>
  <si>
    <t>LN061790981</t>
  </si>
  <si>
    <t>Rajshri Babaso Lokhande</t>
  </si>
  <si>
    <t>Patil Gali Washi</t>
  </si>
  <si>
    <t>LD2135653762</t>
  </si>
  <si>
    <t>LN061792988</t>
  </si>
  <si>
    <t>VICTORIYA SENTHILMURUGAN</t>
  </si>
  <si>
    <t xml:space="preserve">MRK NAGAR WATER TANK </t>
  </si>
  <si>
    <t>LD2135506633</t>
  </si>
  <si>
    <t>GK63282</t>
  </si>
  <si>
    <t>VEERASIGAMANI DEIVASIGAMANI</t>
  </si>
  <si>
    <t>LN061796362</t>
  </si>
  <si>
    <t>Sagunthala C</t>
  </si>
  <si>
    <t>LD2135571835</t>
  </si>
  <si>
    <t>LN061803395</t>
  </si>
  <si>
    <t>Afreen Beguam</t>
  </si>
  <si>
    <t>LD2135725905</t>
  </si>
  <si>
    <t>LN061803671</t>
  </si>
  <si>
    <t>LD2136102098</t>
  </si>
  <si>
    <t>LN061803673</t>
  </si>
  <si>
    <t>BAVITHRA K</t>
  </si>
  <si>
    <t>Odapperi 2</t>
  </si>
  <si>
    <t>LD2135505868</t>
  </si>
  <si>
    <t>C62DEO01</t>
  </si>
  <si>
    <t>C62DEO</t>
  </si>
  <si>
    <t>LN061804407</t>
  </si>
  <si>
    <t>LD2201135993</t>
  </si>
  <si>
    <t>LN061804713</t>
  </si>
  <si>
    <t>Pateliya Hansaben Somabhai</t>
  </si>
  <si>
    <t>KHAROD 420</t>
  </si>
  <si>
    <t>LD2201115121</t>
  </si>
  <si>
    <t>Kotak Mahindra Bank-IX(T-III)</t>
  </si>
  <si>
    <t>GK54990</t>
  </si>
  <si>
    <t>SUTHARIA SHAILESH KUMAR</t>
  </si>
  <si>
    <t>LN061807687</t>
  </si>
  <si>
    <t>Bhavanaben Maljibhai Taral</t>
  </si>
  <si>
    <t>Mithi Bili A</t>
  </si>
  <si>
    <t>LD2135712914</t>
  </si>
  <si>
    <t>LN061810703</t>
  </si>
  <si>
    <t>LD2135740651</t>
  </si>
  <si>
    <t>LN061813120</t>
  </si>
  <si>
    <t>Nethra M</t>
  </si>
  <si>
    <t>LD2136148773</t>
  </si>
  <si>
    <t>LN061815883</t>
  </si>
  <si>
    <t>Rajiyabi Shamshujama Takitadar</t>
  </si>
  <si>
    <t>KAGADI GALLI MURUM</t>
  </si>
  <si>
    <t>LD2136152195</t>
  </si>
  <si>
    <t>UMGDEO01</t>
  </si>
  <si>
    <t>UMGDEO</t>
  </si>
  <si>
    <t>LN061819530</t>
  </si>
  <si>
    <t>SANGITA BALAJI Paoudlkar</t>
  </si>
  <si>
    <t>MANDWI 10</t>
  </si>
  <si>
    <t>LD2136155190</t>
  </si>
  <si>
    <t>GK19776</t>
  </si>
  <si>
    <t>RAVI MAROTI ATRAM</t>
  </si>
  <si>
    <t>LN061820054</t>
  </si>
  <si>
    <t>Rashika Raghunath Kambale</t>
  </si>
  <si>
    <t>Benwadi C</t>
  </si>
  <si>
    <t>LD2136458382</t>
  </si>
  <si>
    <t>LN061823702</t>
  </si>
  <si>
    <t>LD2135672020</t>
  </si>
  <si>
    <t>LN061825814</t>
  </si>
  <si>
    <t>LD2135698895</t>
  </si>
  <si>
    <t>LN061825905</t>
  </si>
  <si>
    <t>jira bindhani</t>
  </si>
  <si>
    <t>MADURA RAJABALLAVAPUR SHG</t>
  </si>
  <si>
    <t>LD2135517080</t>
  </si>
  <si>
    <t>GK51119</t>
  </si>
  <si>
    <t>Dibyaranjan Behera</t>
  </si>
  <si>
    <t>LN061827923</t>
  </si>
  <si>
    <t>Prameshwarai</t>
  </si>
  <si>
    <t>PERIYATHOTTAM08</t>
  </si>
  <si>
    <t>LD2135786033</t>
  </si>
  <si>
    <t>LN061829632</t>
  </si>
  <si>
    <t>Sangita Pandurang Babar</t>
  </si>
  <si>
    <t>BABABRWASTI 01</t>
  </si>
  <si>
    <t>LD2136148463</t>
  </si>
  <si>
    <t>LN061862098</t>
  </si>
  <si>
    <t>Shobha Digambar Sonawane</t>
  </si>
  <si>
    <t>Vadode Pr</t>
  </si>
  <si>
    <t>LD2136100747</t>
  </si>
  <si>
    <t>GK53266</t>
  </si>
  <si>
    <t>Arun Mohan Jadhav</t>
  </si>
  <si>
    <t>LN061864469</t>
  </si>
  <si>
    <t>Jayachithira Raghupathi</t>
  </si>
  <si>
    <t>Vaniyampadi02</t>
  </si>
  <si>
    <t>LD2135727306</t>
  </si>
  <si>
    <t>GK60540</t>
  </si>
  <si>
    <t>CHANDIRALEKHA VARADHARAJ</t>
  </si>
  <si>
    <t>LN061864671</t>
  </si>
  <si>
    <t>Seema Feroj Khan Pathan</t>
  </si>
  <si>
    <t>LD2136200383</t>
  </si>
  <si>
    <t>LN061867451</t>
  </si>
  <si>
    <t>Krishnagiri 03</t>
  </si>
  <si>
    <t>LD2136147311</t>
  </si>
  <si>
    <t>LN061868283</t>
  </si>
  <si>
    <t>KALYANI JIGNESH KAPSE</t>
  </si>
  <si>
    <t>TALODA 14</t>
  </si>
  <si>
    <t>LD2135639010</t>
  </si>
  <si>
    <t>LN061868789</t>
  </si>
  <si>
    <t>Parameshwari Uthrabathi</t>
  </si>
  <si>
    <t>RAYAMPETTAI MAIN ROAD</t>
  </si>
  <si>
    <t>LD2135709853</t>
  </si>
  <si>
    <t>GK59444</t>
  </si>
  <si>
    <t>INDHU RAJARETHINAM</t>
  </si>
  <si>
    <t>LN061870247</t>
  </si>
  <si>
    <t>Kanaka</t>
  </si>
  <si>
    <t>LD2200508954</t>
  </si>
  <si>
    <t>LN061872266</t>
  </si>
  <si>
    <t>N Janaki</t>
  </si>
  <si>
    <t>LD2202445368</t>
  </si>
  <si>
    <t>LN061872604</t>
  </si>
  <si>
    <t>Laxmi S Mane</t>
  </si>
  <si>
    <t>Dnyaneshwar Nagar 02 Pandharpur</t>
  </si>
  <si>
    <t>LD2136346527</t>
  </si>
  <si>
    <t>GK59622</t>
  </si>
  <si>
    <t>KARINA MOHEDDIN SHAIKH</t>
  </si>
  <si>
    <t>LN061879764</t>
  </si>
  <si>
    <t>UMA BAI Chouhan</t>
  </si>
  <si>
    <t>GADHGODHI 00B</t>
  </si>
  <si>
    <t>IN0010394</t>
  </si>
  <si>
    <t>Sakti</t>
  </si>
  <si>
    <t>LD2136109666</t>
  </si>
  <si>
    <t>GK54887</t>
  </si>
  <si>
    <t>RESHAM KUMAR BARETH</t>
  </si>
  <si>
    <t>LN061881104</t>
  </si>
  <si>
    <t>Basappattana03</t>
  </si>
  <si>
    <t>LD2135896380</t>
  </si>
  <si>
    <t>GK52504</t>
  </si>
  <si>
    <t>Suresha N</t>
  </si>
  <si>
    <t>LN061882793</t>
  </si>
  <si>
    <t>AMUDHA K</t>
  </si>
  <si>
    <t>MADURA MALARMAHALIR MANDRAM</t>
  </si>
  <si>
    <t>IN0012382</t>
  </si>
  <si>
    <t>Mannargudi-2</t>
  </si>
  <si>
    <t>LD2135659420</t>
  </si>
  <si>
    <t>GK61417</t>
  </si>
  <si>
    <t>Nithya Santhanakumar</t>
  </si>
  <si>
    <t>LN061884438</t>
  </si>
  <si>
    <t>kavitha R</t>
  </si>
  <si>
    <t>JAIMANJAL CHINNASALEM</t>
  </si>
  <si>
    <t>LD2135682055</t>
  </si>
  <si>
    <t>GK58836</t>
  </si>
  <si>
    <t>NAVEENSITHARTH</t>
  </si>
  <si>
    <t>LN061887026</t>
  </si>
  <si>
    <t>Susamma</t>
  </si>
  <si>
    <t>35th Mile 2</t>
  </si>
  <si>
    <t>IN0012081</t>
  </si>
  <si>
    <t>Mundakayam</t>
  </si>
  <si>
    <t>LD2135673238</t>
  </si>
  <si>
    <t>GK57352</t>
  </si>
  <si>
    <t>RESHMA REGHUNATH</t>
  </si>
  <si>
    <t>LN061888101</t>
  </si>
  <si>
    <t>LD2136303530</t>
  </si>
  <si>
    <t>LN061890430</t>
  </si>
  <si>
    <t>Revanur 2nd</t>
  </si>
  <si>
    <t>LD2136329247</t>
  </si>
  <si>
    <t>GK43139</t>
  </si>
  <si>
    <t>GANGAPPA HOSAMANI</t>
  </si>
  <si>
    <t>LN061894041</t>
  </si>
  <si>
    <t>Famida Banu</t>
  </si>
  <si>
    <t>LD2136215896</t>
  </si>
  <si>
    <t>LN061895090</t>
  </si>
  <si>
    <t>MEENA BALASUBRAMANIYAN</t>
  </si>
  <si>
    <t>LD2135650380</t>
  </si>
  <si>
    <t>LN061895529</t>
  </si>
  <si>
    <t>NEERMALA M</t>
  </si>
  <si>
    <t>KOTTAI COLONY</t>
  </si>
  <si>
    <t>LD2135618380</t>
  </si>
  <si>
    <t>LN061896088</t>
  </si>
  <si>
    <t>Rathwa Sangitaben</t>
  </si>
  <si>
    <t>LD2135761739</t>
  </si>
  <si>
    <t>LN061896828</t>
  </si>
  <si>
    <t>Shanthi Subramani</t>
  </si>
  <si>
    <t>perumal street</t>
  </si>
  <si>
    <t>LD2135658891</t>
  </si>
  <si>
    <t>GK54703</t>
  </si>
  <si>
    <t>SASIKUMAR MANI</t>
  </si>
  <si>
    <t>LN061901334</t>
  </si>
  <si>
    <t>LD2201029515</t>
  </si>
  <si>
    <t>LN061901478</t>
  </si>
  <si>
    <t>LD2201005077</t>
  </si>
  <si>
    <t>LN061903745</t>
  </si>
  <si>
    <t>Sathyabama N</t>
  </si>
  <si>
    <t>KURUBARPETE KOLAR</t>
  </si>
  <si>
    <t>LD2135852303</t>
  </si>
  <si>
    <t>GK26320</t>
  </si>
  <si>
    <t>RAGHAVENDRA M</t>
  </si>
  <si>
    <t>LN061906275</t>
  </si>
  <si>
    <t>Devaki B</t>
  </si>
  <si>
    <t>LD2135828406</t>
  </si>
  <si>
    <t>LN061914795</t>
  </si>
  <si>
    <t>LD2136104003</t>
  </si>
  <si>
    <t>LN061915454</t>
  </si>
  <si>
    <t>Valani multai a</t>
  </si>
  <si>
    <t>LD2135791803</t>
  </si>
  <si>
    <t>LN061916462</t>
  </si>
  <si>
    <t>SUVARNA VILAS Gavali</t>
  </si>
  <si>
    <t>Waluj Shivrai</t>
  </si>
  <si>
    <t>LD2200504265</t>
  </si>
  <si>
    <t>GK56111</t>
  </si>
  <si>
    <t>SURESH SAHEBARAV MITTHE</t>
  </si>
  <si>
    <t>LN061918439</t>
  </si>
  <si>
    <t>Mati Hansda</t>
  </si>
  <si>
    <t>Khutona barhet</t>
  </si>
  <si>
    <t>IN0010984</t>
  </si>
  <si>
    <t>Barharwa</t>
  </si>
  <si>
    <t>LD2135770863</t>
  </si>
  <si>
    <t>GK61285</t>
  </si>
  <si>
    <t>RANBEER KUMAR</t>
  </si>
  <si>
    <t>LN061920164</t>
  </si>
  <si>
    <t>K Nagaveni</t>
  </si>
  <si>
    <t>Hanumanahalli 124</t>
  </si>
  <si>
    <t>LD2135749152</t>
  </si>
  <si>
    <t>LN061920398</t>
  </si>
  <si>
    <t>Visalam M</t>
  </si>
  <si>
    <t>MELAVALAPEETAI 01</t>
  </si>
  <si>
    <t>IN0010453</t>
  </si>
  <si>
    <t>Maduranthakam</t>
  </si>
  <si>
    <t>LD2135886905</t>
  </si>
  <si>
    <t>GK44305</t>
  </si>
  <si>
    <t>MADHAN MAHALINGAM</t>
  </si>
  <si>
    <t>LN061927916</t>
  </si>
  <si>
    <t>LD2135779962</t>
  </si>
  <si>
    <t>LN061935814</t>
  </si>
  <si>
    <t>Vimla</t>
  </si>
  <si>
    <t>GRAM GAMDA BADA DUNGRA</t>
  </si>
  <si>
    <t>LD2200307000</t>
  </si>
  <si>
    <t>LN061938752</t>
  </si>
  <si>
    <t>Rohini M</t>
  </si>
  <si>
    <t>Tholuvanthangal 3 mm</t>
  </si>
  <si>
    <t>LD2135768020</t>
  </si>
  <si>
    <t>GK53603</t>
  </si>
  <si>
    <t>Dheventhiran M</t>
  </si>
  <si>
    <t>LN061941591</t>
  </si>
  <si>
    <t>Mrudula P</t>
  </si>
  <si>
    <t>edamon m1</t>
  </si>
  <si>
    <t>IN0012071</t>
  </si>
  <si>
    <t>Kottarakkara-2</t>
  </si>
  <si>
    <t>LD2135796443</t>
  </si>
  <si>
    <t>GK62909</t>
  </si>
  <si>
    <t>RAKESH R</t>
  </si>
  <si>
    <t>LN061942036</t>
  </si>
  <si>
    <t>LD2135838884</t>
  </si>
  <si>
    <t>LN061942357</t>
  </si>
  <si>
    <t>MULBAGAL MUJAWAR MOHALLA 01</t>
  </si>
  <si>
    <t>LD2136100500</t>
  </si>
  <si>
    <t>MBLDEO01</t>
  </si>
  <si>
    <t>MBLDEO</t>
  </si>
  <si>
    <t>LN061943683</t>
  </si>
  <si>
    <t>SAVITA VIKRAM MORE</t>
  </si>
  <si>
    <t>madare vasti koparagaon</t>
  </si>
  <si>
    <t>LD2200670036</t>
  </si>
  <si>
    <t>GK13902</t>
  </si>
  <si>
    <t>VIJAY BABSAHEB TASKAR</t>
  </si>
  <si>
    <t>LN061946468</t>
  </si>
  <si>
    <t>LD2136135149</t>
  </si>
  <si>
    <t>LN061947019</t>
  </si>
  <si>
    <t>ANANDPUR A</t>
  </si>
  <si>
    <t>LD2136364935</t>
  </si>
  <si>
    <t>GK44140</t>
  </si>
  <si>
    <t>Pappusingh</t>
  </si>
  <si>
    <t>LN061947725</t>
  </si>
  <si>
    <t>Priti Manoj Jagtap</t>
  </si>
  <si>
    <t>Ambedkar Nagar 1</t>
  </si>
  <si>
    <t>LD2135706910</t>
  </si>
  <si>
    <t>B38DEO01</t>
  </si>
  <si>
    <t>B38DEO</t>
  </si>
  <si>
    <t>LN061947747</t>
  </si>
  <si>
    <t>LD2135765849</t>
  </si>
  <si>
    <t>LN061947790</t>
  </si>
  <si>
    <t>Vidhya</t>
  </si>
  <si>
    <t>LD2135750310</t>
  </si>
  <si>
    <t>LN061947792</t>
  </si>
  <si>
    <t>Kalpana</t>
  </si>
  <si>
    <t>LD2135740930</t>
  </si>
  <si>
    <t>LN061948934</t>
  </si>
  <si>
    <t>VANARANI P</t>
  </si>
  <si>
    <t>KADAPERI</t>
  </si>
  <si>
    <t>IN0012198</t>
  </si>
  <si>
    <t>Walajapet</t>
  </si>
  <si>
    <t>LD2135757676</t>
  </si>
  <si>
    <t>GK35873</t>
  </si>
  <si>
    <t>PARTHIBAN GOVINDASAMY</t>
  </si>
  <si>
    <t>LN061950648</t>
  </si>
  <si>
    <t>Jakajothi Ramachanthiran</t>
  </si>
  <si>
    <t>LD2201237070</t>
  </si>
  <si>
    <t>LN061950704</t>
  </si>
  <si>
    <t>SATHIYAVANI GANESAN</t>
  </si>
  <si>
    <t>NATCHATHIRAM</t>
  </si>
  <si>
    <t>IN0012312</t>
  </si>
  <si>
    <t>Kuthalam</t>
  </si>
  <si>
    <t>LD2135713259</t>
  </si>
  <si>
    <t>GK56384</t>
  </si>
  <si>
    <t>THENDRAL VANANGAMUDI</t>
  </si>
  <si>
    <t>LN061951657</t>
  </si>
  <si>
    <t>Sudha Sen</t>
  </si>
  <si>
    <t>TISKILI KALI A</t>
  </si>
  <si>
    <t>IN0010328</t>
  </si>
  <si>
    <t>Murwara</t>
  </si>
  <si>
    <t>LD2201330203</t>
  </si>
  <si>
    <t>YES Bank -XII(T-III)</t>
  </si>
  <si>
    <t>GK19808</t>
  </si>
  <si>
    <t>VIJAY KUMAR YADAV</t>
  </si>
  <si>
    <t>LN061951980</t>
  </si>
  <si>
    <t>Namita Vishwas Shedage</t>
  </si>
  <si>
    <t>JAMSANDE KATTA</t>
  </si>
  <si>
    <t>LD2136199249</t>
  </si>
  <si>
    <t>GK60609</t>
  </si>
  <si>
    <t>RISHIKA ROSHAN KHADPE</t>
  </si>
  <si>
    <t>LN061952263</t>
  </si>
  <si>
    <t>ARCHANA RAHUL SHELE</t>
  </si>
  <si>
    <t>KALKHEDA 01</t>
  </si>
  <si>
    <t>LD2135730236</t>
  </si>
  <si>
    <t>LN061953483</t>
  </si>
  <si>
    <t>KALPANA POREL</t>
  </si>
  <si>
    <t>SUBASHPALLY 2 SHG</t>
  </si>
  <si>
    <t>IN0012236</t>
  </si>
  <si>
    <t>Domjur</t>
  </si>
  <si>
    <t>LD2135784291</t>
  </si>
  <si>
    <t>GK54525</t>
  </si>
  <si>
    <t>SOURAV RUDRA</t>
  </si>
  <si>
    <t>LN061968355</t>
  </si>
  <si>
    <t>RENUKA BANDU SONAWANE</t>
  </si>
  <si>
    <t>Panchashil Nagar B</t>
  </si>
  <si>
    <t>LD2136140836</t>
  </si>
  <si>
    <t>GK43606</t>
  </si>
  <si>
    <t>SAGAR POPAT MANDALIK</t>
  </si>
  <si>
    <t>LN061969516</t>
  </si>
  <si>
    <t>LD2135886078</t>
  </si>
  <si>
    <t>LN061973066</t>
  </si>
  <si>
    <t>KAVITA ISHWAR Rathod</t>
  </si>
  <si>
    <t>LD2135846507</t>
  </si>
  <si>
    <t>LN061977482</t>
  </si>
  <si>
    <t>Gauri Satish Shelar</t>
  </si>
  <si>
    <t>Jai Malahar Chowk Malloli</t>
  </si>
  <si>
    <t>LD2136220706</t>
  </si>
  <si>
    <t>GK18382</t>
  </si>
  <si>
    <t>LANKESH VAMAN GOTMUKALE</t>
  </si>
  <si>
    <t>LN061980516</t>
  </si>
  <si>
    <t>Manjula Harijana</t>
  </si>
  <si>
    <t>Naduvinahalli C</t>
  </si>
  <si>
    <t>LD2136583997</t>
  </si>
  <si>
    <t>LN061986988</t>
  </si>
  <si>
    <t>LATABAI BARKU SONEWANE</t>
  </si>
  <si>
    <t>LD2202923633</t>
  </si>
  <si>
    <t>Bank of Baroda TL-IV(T-II)</t>
  </si>
  <si>
    <t>LN061987023</t>
  </si>
  <si>
    <t>KELASHI</t>
  </si>
  <si>
    <t>NAHARPURA RUPAPADA</t>
  </si>
  <si>
    <t>LD2136142136</t>
  </si>
  <si>
    <t>GK60866</t>
  </si>
  <si>
    <t>DASHRATH</t>
  </si>
  <si>
    <t>LN061993651</t>
  </si>
  <si>
    <t>MALUBAI NARASING BHIL</t>
  </si>
  <si>
    <t>RAVANJE 005</t>
  </si>
  <si>
    <t>LD2200414884</t>
  </si>
  <si>
    <t>GK50947</t>
  </si>
  <si>
    <t>Kiran Gopichand Salunkhe</t>
  </si>
  <si>
    <t>LN061994488</t>
  </si>
  <si>
    <t>Husnamma</t>
  </si>
  <si>
    <t>Indra Nagar 05</t>
  </si>
  <si>
    <t>LD2135890225</t>
  </si>
  <si>
    <t>LN061996145</t>
  </si>
  <si>
    <t>JUBEDA TADAVI</t>
  </si>
  <si>
    <t>HARIPURA 01</t>
  </si>
  <si>
    <t>IN0012150</t>
  </si>
  <si>
    <t>Yawal-2</t>
  </si>
  <si>
    <t>LD2135851497</t>
  </si>
  <si>
    <t>B50DEO01</t>
  </si>
  <si>
    <t>B50DEO</t>
  </si>
  <si>
    <t>LN062001602</t>
  </si>
  <si>
    <t>UNNAMALAI A</t>
  </si>
  <si>
    <t>kanmanimm</t>
  </si>
  <si>
    <t>LD2135827202</t>
  </si>
  <si>
    <t>LN062002442</t>
  </si>
  <si>
    <t>KASTHURI K</t>
  </si>
  <si>
    <t>SEELARI ANAIKATTU</t>
  </si>
  <si>
    <t>LD2135859080</t>
  </si>
  <si>
    <t>GK59639</t>
  </si>
  <si>
    <t>LN062002542</t>
  </si>
  <si>
    <t>SYEDALI FATHIMA S</t>
  </si>
  <si>
    <t>yalini</t>
  </si>
  <si>
    <t>IN0012411</t>
  </si>
  <si>
    <t>Ambasamudram</t>
  </si>
  <si>
    <t>LD2135805350</t>
  </si>
  <si>
    <t>GK58079</t>
  </si>
  <si>
    <t>PREMA</t>
  </si>
  <si>
    <t>LN062003479</t>
  </si>
  <si>
    <t>parvathamma M</t>
  </si>
  <si>
    <t>Arehalli 01</t>
  </si>
  <si>
    <t>LD2136456747</t>
  </si>
  <si>
    <t>LN062003761</t>
  </si>
  <si>
    <t>Patelia Kashiben</t>
  </si>
  <si>
    <t>Nava Muvada Hathivan</t>
  </si>
  <si>
    <t>LD2135817094</t>
  </si>
  <si>
    <t>GK21260</t>
  </si>
  <si>
    <t>KOLI GOPALBHAI JAYANTIBHAI</t>
  </si>
  <si>
    <t>LN062007274</t>
  </si>
  <si>
    <t>PETCHIAMMAL R</t>
  </si>
  <si>
    <t>NILA MM</t>
  </si>
  <si>
    <t>IN0012253</t>
  </si>
  <si>
    <t>Rajapalayam</t>
  </si>
  <si>
    <t>LD2135803068</t>
  </si>
  <si>
    <t>GK63298</t>
  </si>
  <si>
    <t>VIVEKANANTHAN M</t>
  </si>
  <si>
    <t>LN062008055</t>
  </si>
  <si>
    <t>SUSHILA DEVI</t>
  </si>
  <si>
    <t>GOPALPUR TAJ</t>
  </si>
  <si>
    <t>LD2135851488</t>
  </si>
  <si>
    <t>GK54680</t>
  </si>
  <si>
    <t>PREETI KUMARI</t>
  </si>
  <si>
    <t>LN062009485</t>
  </si>
  <si>
    <t>Archana Sunil Sonavane</t>
  </si>
  <si>
    <t>Sawalivihir 09</t>
  </si>
  <si>
    <t>LD2135840061</t>
  </si>
  <si>
    <t>GK32336</t>
  </si>
  <si>
    <t>PARMESHWAR ASARAM ATOLE</t>
  </si>
  <si>
    <t>LN062017859</t>
  </si>
  <si>
    <t>Varsha Gorakh Yenage</t>
  </si>
  <si>
    <t>SATYASAI ROAD CHAKUR</t>
  </si>
  <si>
    <t>LD2136145023</t>
  </si>
  <si>
    <t>GK59279</t>
  </si>
  <si>
    <t>MORE GANESH SAMBHAJI</t>
  </si>
  <si>
    <t>LN062017912</t>
  </si>
  <si>
    <t>LD2136159350</t>
  </si>
  <si>
    <t>LN062020670</t>
  </si>
  <si>
    <t>LD2136166053</t>
  </si>
  <si>
    <t>LN062025555</t>
  </si>
  <si>
    <t>Mili devi</t>
  </si>
  <si>
    <t>Murgadanga</t>
  </si>
  <si>
    <t>LD2136364804</t>
  </si>
  <si>
    <t>GK32919</t>
  </si>
  <si>
    <t>MUKESH KUMAR DAS</t>
  </si>
  <si>
    <t>LN062029577</t>
  </si>
  <si>
    <t>Revathi Thambiraj</t>
  </si>
  <si>
    <t>YAMAPPUR01</t>
  </si>
  <si>
    <t>LD2136146032</t>
  </si>
  <si>
    <t>GK59749</t>
  </si>
  <si>
    <t>VASANTH</t>
  </si>
  <si>
    <t>LN062031184</t>
  </si>
  <si>
    <t>Dariyav</t>
  </si>
  <si>
    <t>DABAR</t>
  </si>
  <si>
    <t>LD2200766059</t>
  </si>
  <si>
    <t>LN062031566</t>
  </si>
  <si>
    <t>JAMNA BI</t>
  </si>
  <si>
    <t>Khejdiya 0000000011</t>
  </si>
  <si>
    <t>LD2136110541</t>
  </si>
  <si>
    <t>LN062032323</t>
  </si>
  <si>
    <t>REKHABAI PAWAR</t>
  </si>
  <si>
    <t>SANJAY NAGAR B WEEKLI 01</t>
  </si>
  <si>
    <t>LD2136132500</t>
  </si>
  <si>
    <t>GK54627</t>
  </si>
  <si>
    <t>SAMRIN FEROZ BAIG</t>
  </si>
  <si>
    <t>LN062037169</t>
  </si>
  <si>
    <t>Sheela R</t>
  </si>
  <si>
    <t>Galipete 113</t>
  </si>
  <si>
    <t>LD2200502917</t>
  </si>
  <si>
    <t>LN062037506</t>
  </si>
  <si>
    <t>anjali thombare</t>
  </si>
  <si>
    <t>jamgaon 01</t>
  </si>
  <si>
    <t>LD2136166662</t>
  </si>
  <si>
    <t>LN062039175</t>
  </si>
  <si>
    <t>PALLAVI PRATIK PRAKSHA</t>
  </si>
  <si>
    <t>BHATUMBARE 03</t>
  </si>
  <si>
    <t>LD2136190410</t>
  </si>
  <si>
    <t>GK63378</t>
  </si>
  <si>
    <t>ARCHANA RAMESH RAUT</t>
  </si>
  <si>
    <t>LN062040630</t>
  </si>
  <si>
    <t>Swapnali Somanath Masal</t>
  </si>
  <si>
    <t>LD2136178649</t>
  </si>
  <si>
    <t>LN062043509</t>
  </si>
  <si>
    <t>Priya K</t>
  </si>
  <si>
    <t>MATHURA VETRI MM</t>
  </si>
  <si>
    <t>IN0012306</t>
  </si>
  <si>
    <t>Mayiladuthurai</t>
  </si>
  <si>
    <t>LD2136191462</t>
  </si>
  <si>
    <t>GK53130</t>
  </si>
  <si>
    <t>Ramya Kalyanasundaram</t>
  </si>
  <si>
    <t>LN062045183</t>
  </si>
  <si>
    <t>Kaushalya gholave</t>
  </si>
  <si>
    <t>Wakad gaothan 02</t>
  </si>
  <si>
    <t>LD2136109150</t>
  </si>
  <si>
    <t>LN062045679</t>
  </si>
  <si>
    <t>USHABAI SUBHASH CHAVHAN</t>
  </si>
  <si>
    <t>AT POST RAMPURA TANDA</t>
  </si>
  <si>
    <t>LD2136109317</t>
  </si>
  <si>
    <t>GK57467</t>
  </si>
  <si>
    <t>PANKAJ SUNIL DHANGAR</t>
  </si>
  <si>
    <t>LN062048150</t>
  </si>
  <si>
    <t>Nirmala M Salunkhe</t>
  </si>
  <si>
    <t>Samdolemala JaysingpurA HR</t>
  </si>
  <si>
    <t>LD2136431406</t>
  </si>
  <si>
    <t>LN062056441</t>
  </si>
  <si>
    <t>Mangalamma B</t>
  </si>
  <si>
    <t>Amachavadi 02</t>
  </si>
  <si>
    <t>LD2136283216</t>
  </si>
  <si>
    <t>GK27607</t>
  </si>
  <si>
    <t>ASHOKA M</t>
  </si>
  <si>
    <t>LN062058052</t>
  </si>
  <si>
    <t>Afsana prabin</t>
  </si>
  <si>
    <t>Chitarpur 3</t>
  </si>
  <si>
    <t>LD2136276426</t>
  </si>
  <si>
    <t>LN062062772</t>
  </si>
  <si>
    <t>LD2136509657</t>
  </si>
  <si>
    <t>LN062065788</t>
  </si>
  <si>
    <t>Chincholi C</t>
  </si>
  <si>
    <t>IN0013262</t>
  </si>
  <si>
    <t>Kembhavi</t>
  </si>
  <si>
    <t>LD2136104586</t>
  </si>
  <si>
    <t>GK41984</t>
  </si>
  <si>
    <t>MALLIKARJUN PUJARI</t>
  </si>
  <si>
    <t>LN062066987</t>
  </si>
  <si>
    <t>LD2136285847</t>
  </si>
  <si>
    <t>LN062071824</t>
  </si>
  <si>
    <t>Duli Tudu</t>
  </si>
  <si>
    <t>Dumariya</t>
  </si>
  <si>
    <t>LD2136462901</t>
  </si>
  <si>
    <t>GK35482</t>
  </si>
  <si>
    <t>MANWEL MARANDI</t>
  </si>
  <si>
    <t>LN062072058</t>
  </si>
  <si>
    <t>Marangkudi Kisku</t>
  </si>
  <si>
    <t>LD2136420348</t>
  </si>
  <si>
    <t>LN062072238</t>
  </si>
  <si>
    <t>Soneli Hembram</t>
  </si>
  <si>
    <t>LD2136450631</t>
  </si>
  <si>
    <t>LN062072287</t>
  </si>
  <si>
    <t>Marangmay Murmu</t>
  </si>
  <si>
    <t>LD2136480858</t>
  </si>
  <si>
    <t>LN062072357</t>
  </si>
  <si>
    <t>Bitiya Hembram</t>
  </si>
  <si>
    <t>LD2136471403</t>
  </si>
  <si>
    <t>LN062072419</t>
  </si>
  <si>
    <t>Duli Hembrom</t>
  </si>
  <si>
    <t>LD2136432828</t>
  </si>
  <si>
    <t>LN062072429</t>
  </si>
  <si>
    <t>REETA CHOUDHARY</t>
  </si>
  <si>
    <t>BARGHAT Ba</t>
  </si>
  <si>
    <t>LD2136250900</t>
  </si>
  <si>
    <t>LN062072559</t>
  </si>
  <si>
    <t>Marangkudi Marandi</t>
  </si>
  <si>
    <t>LD2136497042</t>
  </si>
  <si>
    <t>LN062072723</t>
  </si>
  <si>
    <t>Biti Tudu</t>
  </si>
  <si>
    <t>LD2136452353</t>
  </si>
  <si>
    <t>LN062072911</t>
  </si>
  <si>
    <t>Sanjhli Hansada</t>
  </si>
  <si>
    <t>LD2136434496</t>
  </si>
  <si>
    <t>LN062072993</t>
  </si>
  <si>
    <t>Muni Murmu</t>
  </si>
  <si>
    <t>LD2136458590</t>
  </si>
  <si>
    <t>LN062074018</t>
  </si>
  <si>
    <t>Shankarevva Tammanna Chabbi</t>
  </si>
  <si>
    <t>Matolli 01</t>
  </si>
  <si>
    <t>IN0012015</t>
  </si>
  <si>
    <t>Bailahongal-2</t>
  </si>
  <si>
    <t>LD2136193440</t>
  </si>
  <si>
    <t>GK27736</t>
  </si>
  <si>
    <t>VIJAY DUNDAPPA HEBBALLI</t>
  </si>
  <si>
    <t>LN062075861</t>
  </si>
  <si>
    <t>KALYANI</t>
  </si>
  <si>
    <t>KARAI</t>
  </si>
  <si>
    <t>LD2136132647</t>
  </si>
  <si>
    <t>GK63935</t>
  </si>
  <si>
    <t>LN062077286</t>
  </si>
  <si>
    <t>SUNAPHULA MUNDA</t>
  </si>
  <si>
    <t>MADURA PATBILLA SHG</t>
  </si>
  <si>
    <t>IN0012178</t>
  </si>
  <si>
    <t>Jhumpura</t>
  </si>
  <si>
    <t>LD2136120643</t>
  </si>
  <si>
    <t>GK61554</t>
  </si>
  <si>
    <t>BADAL KUMAR BARIK</t>
  </si>
  <si>
    <t>LN062077691</t>
  </si>
  <si>
    <t>Sivagiri 006</t>
  </si>
  <si>
    <t>LD2136281171</t>
  </si>
  <si>
    <t>GK44693</t>
  </si>
  <si>
    <t>MARIAPPAN</t>
  </si>
  <si>
    <t>LN062077907</t>
  </si>
  <si>
    <t>Maheswari</t>
  </si>
  <si>
    <t>soraiyapattu02</t>
  </si>
  <si>
    <t>LD2136120868</t>
  </si>
  <si>
    <t>LN062078119</t>
  </si>
  <si>
    <t>YASMIN SHAIKH</t>
  </si>
  <si>
    <t>LD2136199130</t>
  </si>
  <si>
    <t>LN062079404</t>
  </si>
  <si>
    <t>SAU REKHA GANESH Nawale</t>
  </si>
  <si>
    <t>Hiwarkhade 2</t>
  </si>
  <si>
    <t>LD2136423708</t>
  </si>
  <si>
    <t>LN062079755</t>
  </si>
  <si>
    <t>Rekha Devi</t>
  </si>
  <si>
    <t>Ratwara</t>
  </si>
  <si>
    <t>LD2136102429</t>
  </si>
  <si>
    <t>GK36759</t>
  </si>
  <si>
    <t>ANUP KUMAR</t>
  </si>
  <si>
    <t>LN062079919</t>
  </si>
  <si>
    <t>Sumathi Murugesan</t>
  </si>
  <si>
    <t>VINAYAKAMPATTY</t>
  </si>
  <si>
    <t>LD2136102909</t>
  </si>
  <si>
    <t>LN062081801</t>
  </si>
  <si>
    <t>Guruvammal</t>
  </si>
  <si>
    <t>S Tharaikudi</t>
  </si>
  <si>
    <t>LD2136378002</t>
  </si>
  <si>
    <t>GK58090</t>
  </si>
  <si>
    <t>PASUPATHIPANDIAN C</t>
  </si>
  <si>
    <t>LN062082051</t>
  </si>
  <si>
    <t>Anila N Soman</t>
  </si>
  <si>
    <t>EDAMON 2</t>
  </si>
  <si>
    <t>LD2136190117</t>
  </si>
  <si>
    <t>A81DEO01</t>
  </si>
  <si>
    <t>A81DEO</t>
  </si>
  <si>
    <t>LN062082330</t>
  </si>
  <si>
    <t>Anjani devi</t>
  </si>
  <si>
    <t>Mahadevganj 4 sahibganj</t>
  </si>
  <si>
    <t>LD2136382105</t>
  </si>
  <si>
    <t>GK37870</t>
  </si>
  <si>
    <t>JITENDRA KUMAR YADAV</t>
  </si>
  <si>
    <t>LN062082409</t>
  </si>
  <si>
    <t>Gita Devi</t>
  </si>
  <si>
    <t>TOPCHANCHI MACHALI TOLA 2</t>
  </si>
  <si>
    <t>LD2136503437</t>
  </si>
  <si>
    <t>GK64053</t>
  </si>
  <si>
    <t>ANIS ANSARI</t>
  </si>
  <si>
    <t>LN062084225</t>
  </si>
  <si>
    <t>visalatchi v</t>
  </si>
  <si>
    <t>Mambazhapattu 1</t>
  </si>
  <si>
    <t>IN0012229</t>
  </si>
  <si>
    <t>Villupuram-Main</t>
  </si>
  <si>
    <t>Thirukanur Area</t>
  </si>
  <si>
    <t>LD2136117230</t>
  </si>
  <si>
    <t>GK51503</t>
  </si>
  <si>
    <t xml:space="preserve">Sankar </t>
  </si>
  <si>
    <t>LN062086216</t>
  </si>
  <si>
    <t>Marangmai murmu</t>
  </si>
  <si>
    <t>Mahula thakur tola</t>
  </si>
  <si>
    <t>LD2136271986</t>
  </si>
  <si>
    <t>GK35738</t>
  </si>
  <si>
    <t>UPENDRA KUMAR</t>
  </si>
  <si>
    <t>LN062087926</t>
  </si>
  <si>
    <t>Palaniyammal Sakthivel</t>
  </si>
  <si>
    <t>INTHIRA COLONY 02</t>
  </si>
  <si>
    <t>LD2136201034</t>
  </si>
  <si>
    <t>LN062089043</t>
  </si>
  <si>
    <t>LD2201105212</t>
  </si>
  <si>
    <t>LN062091559</t>
  </si>
  <si>
    <t>LD2200463067</t>
  </si>
  <si>
    <t>LN062106183</t>
  </si>
  <si>
    <t>Ambavva Jamadar</t>
  </si>
  <si>
    <t>Afzalpur M G Ngar05</t>
  </si>
  <si>
    <t>LD2136212340</t>
  </si>
  <si>
    <t>LN062109735</t>
  </si>
  <si>
    <t>RAJABAI RAM Kharat</t>
  </si>
  <si>
    <t>BANGALI PIPALGAON NEW</t>
  </si>
  <si>
    <t>LD2136303167</t>
  </si>
  <si>
    <t>LN062111793</t>
  </si>
  <si>
    <t>Lalta banjara</t>
  </si>
  <si>
    <t>Biniyo ka Talab</t>
  </si>
  <si>
    <t>LD2136402550</t>
  </si>
  <si>
    <t>GK34413</t>
  </si>
  <si>
    <t>Mukesh Meghwal</t>
  </si>
  <si>
    <t>LN062112705</t>
  </si>
  <si>
    <t>P Dhanalakshmi</t>
  </si>
  <si>
    <t>S ganapathipalayam002</t>
  </si>
  <si>
    <t>LD2202985120</t>
  </si>
  <si>
    <t>LN062113491</t>
  </si>
  <si>
    <t>LD2136508870</t>
  </si>
  <si>
    <t>LN062113770</t>
  </si>
  <si>
    <t>Vidhya M</t>
  </si>
  <si>
    <t>VETTUR</t>
  </si>
  <si>
    <t>LD2136328488</t>
  </si>
  <si>
    <t>GK63276</t>
  </si>
  <si>
    <t>KALAIVANI M</t>
  </si>
  <si>
    <t>LN062114257</t>
  </si>
  <si>
    <t>Usha Sakthivel</t>
  </si>
  <si>
    <t>LD2200675701</t>
  </si>
  <si>
    <t>LN062119137</t>
  </si>
  <si>
    <t>LD2136570488</t>
  </si>
  <si>
    <t>LN062121310</t>
  </si>
  <si>
    <t>RAJSHREE KURADADKAR</t>
  </si>
  <si>
    <t>EKTA MM</t>
  </si>
  <si>
    <t>LD2136268195</t>
  </si>
  <si>
    <t>LN062122088</t>
  </si>
  <si>
    <t>SHAHEDA PARVIN SHAIKH JAVED</t>
  </si>
  <si>
    <t>Sawargaon</t>
  </si>
  <si>
    <t>LD2136209631</t>
  </si>
  <si>
    <t>LN062125184</t>
  </si>
  <si>
    <t>LD2201085259</t>
  </si>
  <si>
    <t>LN062131791</t>
  </si>
  <si>
    <t>LD2201708789</t>
  </si>
  <si>
    <t>LN062131962</t>
  </si>
  <si>
    <t>Kamal Dinkar Kamble</t>
  </si>
  <si>
    <t>MORE COLONY KODOLI</t>
  </si>
  <si>
    <t>LD2200663858</t>
  </si>
  <si>
    <t>GK25038</t>
  </si>
  <si>
    <t>SANTOSH KUNDLIK PARIT</t>
  </si>
  <si>
    <t>LN062132797</t>
  </si>
  <si>
    <t>Laxmi Ajit Bandiwaddar</t>
  </si>
  <si>
    <t>GHANDI NAGAR B</t>
  </si>
  <si>
    <t>LD2136577908</t>
  </si>
  <si>
    <t>GK27821</t>
  </si>
  <si>
    <t>SUNEEL HADAPAD</t>
  </si>
  <si>
    <t>LN062154812</t>
  </si>
  <si>
    <t>MEGHANA adsule</t>
  </si>
  <si>
    <t>Siddharth no 2</t>
  </si>
  <si>
    <t>IN0012139</t>
  </si>
  <si>
    <t>Maval</t>
  </si>
  <si>
    <t>LD2136297887</t>
  </si>
  <si>
    <t>GK22948</t>
  </si>
  <si>
    <t>SAHARUK SATTAR SHAIKH</t>
  </si>
  <si>
    <t>LN062155742</t>
  </si>
  <si>
    <t>LD2136513231</t>
  </si>
  <si>
    <t>LN062157725</t>
  </si>
  <si>
    <t>Nasina Alla Basa</t>
  </si>
  <si>
    <t>Denkanikottai 13</t>
  </si>
  <si>
    <t>LD2136511030</t>
  </si>
  <si>
    <t>LN062165328</t>
  </si>
  <si>
    <t>Meenabai</t>
  </si>
  <si>
    <t>SILADAD B</t>
  </si>
  <si>
    <t>LD2136314733</t>
  </si>
  <si>
    <t>GK58571</t>
  </si>
  <si>
    <t>ISMYEL</t>
  </si>
  <si>
    <t>LN062167436</t>
  </si>
  <si>
    <t>Deepa G B</t>
  </si>
  <si>
    <t>G Hosally</t>
  </si>
  <si>
    <t>LD2136322457</t>
  </si>
  <si>
    <t>GK35476</t>
  </si>
  <si>
    <t>YOGESHA R P</t>
  </si>
  <si>
    <t>LN062174320</t>
  </si>
  <si>
    <t>LD2136435376</t>
  </si>
  <si>
    <t>LN062176525</t>
  </si>
  <si>
    <t>Asha Ramesh Dhangde</t>
  </si>
  <si>
    <t>PavanarB</t>
  </si>
  <si>
    <t>IN0010202</t>
  </si>
  <si>
    <t>Wardha</t>
  </si>
  <si>
    <t>Wardha Area</t>
  </si>
  <si>
    <t>LD2136551213</t>
  </si>
  <si>
    <t>GK38572</t>
  </si>
  <si>
    <t>MANOJ PRABHAKARRAV BHOYAR</t>
  </si>
  <si>
    <t>LN062180951</t>
  </si>
  <si>
    <t>SELVI D</t>
  </si>
  <si>
    <t>MANJAKUTTAI 07</t>
  </si>
  <si>
    <t>IN0012358</t>
  </si>
  <si>
    <t>Yercaud-2</t>
  </si>
  <si>
    <t>LD2136393849</t>
  </si>
  <si>
    <t>GK51453</t>
  </si>
  <si>
    <t>Anbarasan Annamalai</t>
  </si>
  <si>
    <t>LN062181026</t>
  </si>
  <si>
    <t>SIVASATHIYA M</t>
  </si>
  <si>
    <t>VEMBU PAKKAMPADI</t>
  </si>
  <si>
    <t>LD2136316440</t>
  </si>
  <si>
    <t>LN062184537</t>
  </si>
  <si>
    <t>LD2200546967</t>
  </si>
  <si>
    <t>LN062191753</t>
  </si>
  <si>
    <t>SELVI C</t>
  </si>
  <si>
    <t>LD2136300781</t>
  </si>
  <si>
    <t>LN062196104</t>
  </si>
  <si>
    <t>LD2136545257</t>
  </si>
  <si>
    <t>LN062200313</t>
  </si>
  <si>
    <t>INDIRANI S</t>
  </si>
  <si>
    <t>Isaitamil</t>
  </si>
  <si>
    <t>IN0012224</t>
  </si>
  <si>
    <t>Uthangarai-2</t>
  </si>
  <si>
    <t>LD2136325523</t>
  </si>
  <si>
    <t>GK54717</t>
  </si>
  <si>
    <t>BALARAMAN PERIYATHAMBI</t>
  </si>
  <si>
    <t>LN062202196</t>
  </si>
  <si>
    <t>VAIJAYANTHIMALA S</t>
  </si>
  <si>
    <t>SENTAMIL</t>
  </si>
  <si>
    <t>IN0012257</t>
  </si>
  <si>
    <t>Pandalgudi</t>
  </si>
  <si>
    <t>LD2136386251</t>
  </si>
  <si>
    <t>GK52463</t>
  </si>
  <si>
    <t>Kathiresan S</t>
  </si>
  <si>
    <t>LN062202983</t>
  </si>
  <si>
    <t>VALLI</t>
  </si>
  <si>
    <t>Mambazhapattu 2</t>
  </si>
  <si>
    <t>LD2136300879</t>
  </si>
  <si>
    <t>LN062203041</t>
  </si>
  <si>
    <t>Chinnaponnu Ponnan</t>
  </si>
  <si>
    <t>MAYURA RAYARPALAYAM</t>
  </si>
  <si>
    <t>LD2136385469</t>
  </si>
  <si>
    <t>LN062203771</t>
  </si>
  <si>
    <t>Geeta Bai Kol</t>
  </si>
  <si>
    <t>BAIRIHA B</t>
  </si>
  <si>
    <t>LD2200615091</t>
  </si>
  <si>
    <t>GK34114</t>
  </si>
  <si>
    <t>PRABHUKANT KACHHI</t>
  </si>
  <si>
    <t>LN062205398</t>
  </si>
  <si>
    <t>SHAKILABANU S</t>
  </si>
  <si>
    <t>TAMIL MM</t>
  </si>
  <si>
    <t>IN0012204</t>
  </si>
  <si>
    <t>Harur-2</t>
  </si>
  <si>
    <t>LD2136304147</t>
  </si>
  <si>
    <t>GK56566</t>
  </si>
  <si>
    <t>ASWINKUMAR MURUGAN</t>
  </si>
  <si>
    <t>LN062206178</t>
  </si>
  <si>
    <t>VASANTHI S</t>
  </si>
  <si>
    <t>PODHIGAI</t>
  </si>
  <si>
    <t>IN0012217</t>
  </si>
  <si>
    <t>Tavalakuppam</t>
  </si>
  <si>
    <t>LD2136364083</t>
  </si>
  <si>
    <t>GK61198</t>
  </si>
  <si>
    <t>SURESHKUMAR DURAI</t>
  </si>
  <si>
    <t>LN062209529</t>
  </si>
  <si>
    <t>Sumittra Ishwar Shivalli</t>
  </si>
  <si>
    <t>Tippu OniRamapur site</t>
  </si>
  <si>
    <t>LD2201110870</t>
  </si>
  <si>
    <t>GK27994</t>
  </si>
  <si>
    <t>MANJUNATH KURAGUND</t>
  </si>
  <si>
    <t>LN062210520</t>
  </si>
  <si>
    <t>BHARATI NAIK</t>
  </si>
  <si>
    <t>BALADIABANDHA D</t>
  </si>
  <si>
    <t>LD2136343906</t>
  </si>
  <si>
    <t>GK31450</t>
  </si>
  <si>
    <t>KANHU CHARAN NAYAK</t>
  </si>
  <si>
    <t>LN062212804</t>
  </si>
  <si>
    <t>JOSHANA JITENDRA</t>
  </si>
  <si>
    <t>LASUR 01</t>
  </si>
  <si>
    <t>LD2136353860</t>
  </si>
  <si>
    <t>GK51962</t>
  </si>
  <si>
    <t>Lokesh Mukunda Bhalerao</t>
  </si>
  <si>
    <t>LN062214050</t>
  </si>
  <si>
    <t>Anuradha Singh Gour</t>
  </si>
  <si>
    <t>CHAUBARA</t>
  </si>
  <si>
    <t>LD2136346545</t>
  </si>
  <si>
    <t>GK55574</t>
  </si>
  <si>
    <t>LOKENDRA YADAV</t>
  </si>
  <si>
    <t>LN062219624</t>
  </si>
  <si>
    <t>Sunita Popat Jogdand</t>
  </si>
  <si>
    <t>Takalasing 03</t>
  </si>
  <si>
    <t>LD2136505353</t>
  </si>
  <si>
    <t>GK12348</t>
  </si>
  <si>
    <t>JADHAV ANAND DILIP</t>
  </si>
  <si>
    <t>LN062220031</t>
  </si>
  <si>
    <t>Pavi Devi</t>
  </si>
  <si>
    <t>Medi Medi A</t>
  </si>
  <si>
    <t>LD2136550404</t>
  </si>
  <si>
    <t>GK32957</t>
  </si>
  <si>
    <t>PATELIYA RANJITKUMAR</t>
  </si>
  <si>
    <t>LN062225546</t>
  </si>
  <si>
    <t>Joshana Devi</t>
  </si>
  <si>
    <t>Bagoda nya kheda</t>
  </si>
  <si>
    <t>LD2136482456</t>
  </si>
  <si>
    <t>GK38636</t>
  </si>
  <si>
    <t>Jivankumar Hamirbhai Nai</t>
  </si>
  <si>
    <t>LN062238662</t>
  </si>
  <si>
    <t>Kami Pargi</t>
  </si>
  <si>
    <t>LD2136577976</t>
  </si>
  <si>
    <t>LN062239282</t>
  </si>
  <si>
    <t>Rupali Devi</t>
  </si>
  <si>
    <t>LD2136598544</t>
  </si>
  <si>
    <t>LN062240324</t>
  </si>
  <si>
    <t>Amiya Devi</t>
  </si>
  <si>
    <t>LD2136507541</t>
  </si>
  <si>
    <t>LN062245688</t>
  </si>
  <si>
    <t>Alkhu Devi</t>
  </si>
  <si>
    <t>LD2136573706</t>
  </si>
  <si>
    <t>LN062247879</t>
  </si>
  <si>
    <t>Chotu Kunwar</t>
  </si>
  <si>
    <t>GRAM BHOLIYA 02</t>
  </si>
  <si>
    <t>LD2136584670</t>
  </si>
  <si>
    <t>LN062253582</t>
  </si>
  <si>
    <t>Kavitha C</t>
  </si>
  <si>
    <t>Menasinodu HSD</t>
  </si>
  <si>
    <t>LD2200337402</t>
  </si>
  <si>
    <t>GK55469</t>
  </si>
  <si>
    <t>VINODRAJA</t>
  </si>
  <si>
    <t>LN062259923</t>
  </si>
  <si>
    <t>Anasuya Harijan</t>
  </si>
  <si>
    <t>Shiraguppi 3rd M</t>
  </si>
  <si>
    <t>IN0012024</t>
  </si>
  <si>
    <t>Jamkhandi-2</t>
  </si>
  <si>
    <t>LD2201126323</t>
  </si>
  <si>
    <t>GK20357</t>
  </si>
  <si>
    <t>SAGAR HUNASHIKATTI</t>
  </si>
  <si>
    <t>LN062261761</t>
  </si>
  <si>
    <t>SAKURI</t>
  </si>
  <si>
    <t>Ghoramari medi</t>
  </si>
  <si>
    <t>LD2136532101</t>
  </si>
  <si>
    <t>LN062265472</t>
  </si>
  <si>
    <t>Mariyammal K</t>
  </si>
  <si>
    <t>KEELA ERAL OLD STREET</t>
  </si>
  <si>
    <t>LD2136466100</t>
  </si>
  <si>
    <t>LN062266549</t>
  </si>
  <si>
    <t>Saroja Basavraj Kundagol</t>
  </si>
  <si>
    <t>Alagavadi02</t>
  </si>
  <si>
    <t>LD2200426710</t>
  </si>
  <si>
    <t>LN062275320</t>
  </si>
  <si>
    <t>Segwa housing bord senthi</t>
  </si>
  <si>
    <t>LD2136450361</t>
  </si>
  <si>
    <t>GK43938</t>
  </si>
  <si>
    <t>Shabnam Banu</t>
  </si>
  <si>
    <t>LN062279364</t>
  </si>
  <si>
    <t>SHANTA NAGORAV Waghamare</t>
  </si>
  <si>
    <t>Shinagi Naga 01</t>
  </si>
  <si>
    <t>LD2201190179</t>
  </si>
  <si>
    <t>GK54153</t>
  </si>
  <si>
    <t>RAHUL BHAGWAN DOLE</t>
  </si>
  <si>
    <t>LN062284784</t>
  </si>
  <si>
    <t>LD2136411296</t>
  </si>
  <si>
    <t>LN062289930</t>
  </si>
  <si>
    <t>LD2136460919</t>
  </si>
  <si>
    <t>LN062290619</t>
  </si>
  <si>
    <t>Meraki Devi Pargi</t>
  </si>
  <si>
    <t>Medi B</t>
  </si>
  <si>
    <t>LD2136521621</t>
  </si>
  <si>
    <t>LN062290872</t>
  </si>
  <si>
    <t>LAKSHMI S</t>
  </si>
  <si>
    <t>MADURA MANGALAM MM</t>
  </si>
  <si>
    <t>IN0012442</t>
  </si>
  <si>
    <t>Perambalur-2</t>
  </si>
  <si>
    <t>LD2136467589</t>
  </si>
  <si>
    <t>GK53222</t>
  </si>
  <si>
    <t xml:space="preserve">G Sarathkumar </t>
  </si>
  <si>
    <t>LN062291411</t>
  </si>
  <si>
    <t>USHA SANTOSH Garud</t>
  </si>
  <si>
    <t>RENDALE 001</t>
  </si>
  <si>
    <t>LD2200430169</t>
  </si>
  <si>
    <t>GK57068</t>
  </si>
  <si>
    <t>BHOLENATH BHASKAR GOPAL</t>
  </si>
  <si>
    <t>LN062292337</t>
  </si>
  <si>
    <t>Githa</t>
  </si>
  <si>
    <t>Kalendira 01</t>
  </si>
  <si>
    <t>LD2202198012</t>
  </si>
  <si>
    <t>GK37694</t>
  </si>
  <si>
    <t>ANBAZHAGAN MANIKKAM</t>
  </si>
  <si>
    <t>LN062293212</t>
  </si>
  <si>
    <t>SARANYA L</t>
  </si>
  <si>
    <t>LD2136408989</t>
  </si>
  <si>
    <t>LN062294057</t>
  </si>
  <si>
    <t>LD2136566315</t>
  </si>
  <si>
    <t>LN062297819</t>
  </si>
  <si>
    <t>Rekalagere</t>
  </si>
  <si>
    <t>LD2136558546</t>
  </si>
  <si>
    <t>LN062297871</t>
  </si>
  <si>
    <t>Dinamani</t>
  </si>
  <si>
    <t>LD2201724197</t>
  </si>
  <si>
    <t>LN062298305</t>
  </si>
  <si>
    <t>Tahseena</t>
  </si>
  <si>
    <t>Mulbagal Hydari Nagar 01</t>
  </si>
  <si>
    <t>LD2200621495</t>
  </si>
  <si>
    <t>GK35991</t>
  </si>
  <si>
    <t>HARISHA S K</t>
  </si>
  <si>
    <t>LN062306378</t>
  </si>
  <si>
    <t>GHOGHARI DEVI</t>
  </si>
  <si>
    <t>KOTHIA 2</t>
  </si>
  <si>
    <t>IN0012049</t>
  </si>
  <si>
    <t>Chakia-2</t>
  </si>
  <si>
    <t>Chakia Area</t>
  </si>
  <si>
    <t>Motihari Division</t>
  </si>
  <si>
    <t>LD2136431679</t>
  </si>
  <si>
    <t>GK64497</t>
  </si>
  <si>
    <t>GAUTAM KUMAR</t>
  </si>
  <si>
    <t>LN062307734</t>
  </si>
  <si>
    <t>MALARKODI N</t>
  </si>
  <si>
    <t>KALSIRUNAGALUR GK 2MM</t>
  </si>
  <si>
    <t>IN0012230</t>
  </si>
  <si>
    <t>Rishivandiyam</t>
  </si>
  <si>
    <t>LD2136499952</t>
  </si>
  <si>
    <t>GK53768</t>
  </si>
  <si>
    <t>VIGNESH</t>
  </si>
  <si>
    <t>LN062307763</t>
  </si>
  <si>
    <t>VAITHEESWARI S</t>
  </si>
  <si>
    <t>LD2136481206</t>
  </si>
  <si>
    <t>LN062307797</t>
  </si>
  <si>
    <t>SELVI M</t>
  </si>
  <si>
    <t>LD2136472287</t>
  </si>
  <si>
    <t>LN062313530</t>
  </si>
  <si>
    <t>Vasantha Kumari L K</t>
  </si>
  <si>
    <t>Chikkahonnavalli</t>
  </si>
  <si>
    <t>IN0010017</t>
  </si>
  <si>
    <t>Tiptur</t>
  </si>
  <si>
    <t>LD2200435913</t>
  </si>
  <si>
    <t>GK36689</t>
  </si>
  <si>
    <t>Harish A N</t>
  </si>
  <si>
    <t>LN062313763</t>
  </si>
  <si>
    <t>Kanaha</t>
  </si>
  <si>
    <t>Ayyampalayam</t>
  </si>
  <si>
    <t>LD2136532656</t>
  </si>
  <si>
    <t>GK64380</t>
  </si>
  <si>
    <t>NAVANEETHAN S</t>
  </si>
  <si>
    <t>LN062321499</t>
  </si>
  <si>
    <t>Anishta C</t>
  </si>
  <si>
    <t>L THANDALAM</t>
  </si>
  <si>
    <t>LD2200313768</t>
  </si>
  <si>
    <t>LN062321554</t>
  </si>
  <si>
    <t>Revathi M</t>
  </si>
  <si>
    <t>LD2200305025</t>
  </si>
  <si>
    <t>LN062322247</t>
  </si>
  <si>
    <t>M Geeta</t>
  </si>
  <si>
    <t>H R S Flat</t>
  </si>
  <si>
    <t>LD2136524892</t>
  </si>
  <si>
    <t>LN062322744</t>
  </si>
  <si>
    <t>Namita Nagesh Tambe</t>
  </si>
  <si>
    <t>Bhorao 02</t>
  </si>
  <si>
    <t>LD2200455179</t>
  </si>
  <si>
    <t>GK41518</t>
  </si>
  <si>
    <t>VINAYAK PRADIP SOLKAR</t>
  </si>
  <si>
    <t>LN062322947</t>
  </si>
  <si>
    <t>Deepa C B</t>
  </si>
  <si>
    <t>Pampapura 176</t>
  </si>
  <si>
    <t>LD2200389784</t>
  </si>
  <si>
    <t>LN062330042</t>
  </si>
  <si>
    <t>LD2136586079</t>
  </si>
  <si>
    <t>LN062331454</t>
  </si>
  <si>
    <t>Amreen Taj</t>
  </si>
  <si>
    <t>LD2200665002</t>
  </si>
  <si>
    <t>LN062345273</t>
  </si>
  <si>
    <t>Kantha R J</t>
  </si>
  <si>
    <t>LD2136577520</t>
  </si>
  <si>
    <t>LN062355187</t>
  </si>
  <si>
    <t>CHANDRABHAGA Nagare</t>
  </si>
  <si>
    <t>KANDARI S1</t>
  </si>
  <si>
    <t>LD2136517653</t>
  </si>
  <si>
    <t>GK32104</t>
  </si>
  <si>
    <t>MAHADEV PANDURANG GUNJKAR</t>
  </si>
  <si>
    <t>LN062360552</t>
  </si>
  <si>
    <t>Chavan vasti lotewadi</t>
  </si>
  <si>
    <t>LD2136500347</t>
  </si>
  <si>
    <t>LN062360807</t>
  </si>
  <si>
    <t>TAVIJBI</t>
  </si>
  <si>
    <t>PRATIKSHA</t>
  </si>
  <si>
    <t>IN0010180</t>
  </si>
  <si>
    <t>Phulambri</t>
  </si>
  <si>
    <t>LD2136507939</t>
  </si>
  <si>
    <t>GK34058</t>
  </si>
  <si>
    <t>KHILLARE SAINATH JANOBA</t>
  </si>
  <si>
    <t>LN062360896</t>
  </si>
  <si>
    <t>SARIFA KALINDAR Tadavi</t>
  </si>
  <si>
    <t>NIMDYA 02</t>
  </si>
  <si>
    <t>LD2136535296</t>
  </si>
  <si>
    <t>GK45110</t>
  </si>
  <si>
    <t>ARVIND GAWAI</t>
  </si>
  <si>
    <t>LN062361995</t>
  </si>
  <si>
    <t>SANGITA AGWAN</t>
  </si>
  <si>
    <t>PALASAKHEDA 1</t>
  </si>
  <si>
    <t>LD2136591014</t>
  </si>
  <si>
    <t>GK59972</t>
  </si>
  <si>
    <t>ABHISHEK SUBHASH KAKDE</t>
  </si>
  <si>
    <t>LN062364804</t>
  </si>
  <si>
    <t>Sangita Devi</t>
  </si>
  <si>
    <t>CHAITA</t>
  </si>
  <si>
    <t>LD2136503868</t>
  </si>
  <si>
    <t>GK60788</t>
  </si>
  <si>
    <t>CHANDRA KISHOR PASWAN</t>
  </si>
  <si>
    <t>LN062367762</t>
  </si>
  <si>
    <t>LD2200423907</t>
  </si>
  <si>
    <t>DOHA Bank TL-I</t>
  </si>
  <si>
    <t>LN062369994</t>
  </si>
  <si>
    <t>Kowsalya Jeeva</t>
  </si>
  <si>
    <t>NARAYANA NAGAR 3C</t>
  </si>
  <si>
    <t>LD2136508499</t>
  </si>
  <si>
    <t>GK51161</t>
  </si>
  <si>
    <t>Harikaran Sakthivel</t>
  </si>
  <si>
    <t>LN062372845</t>
  </si>
  <si>
    <t>GANDENI SINGH</t>
  </si>
  <si>
    <t>HARABHANGA A</t>
  </si>
  <si>
    <t>IN0010587</t>
  </si>
  <si>
    <t>Dunguripali</t>
  </si>
  <si>
    <t>Sonepur Area</t>
  </si>
  <si>
    <t>LD2200373000</t>
  </si>
  <si>
    <t>GK26846</t>
  </si>
  <si>
    <t>SATYANARAYANA DHARUA</t>
  </si>
  <si>
    <t>LN062373337</t>
  </si>
  <si>
    <t>Bilasini Sathpathi</t>
  </si>
  <si>
    <t>LD2200339150</t>
  </si>
  <si>
    <t>LN062373427</t>
  </si>
  <si>
    <t>RUKHMINA PANDHARI Dole</t>
  </si>
  <si>
    <t>Pangradola 05</t>
  </si>
  <si>
    <t>LD2136567284</t>
  </si>
  <si>
    <t>GK24439</t>
  </si>
  <si>
    <t>SACHIN VISHNU MURADKAR</t>
  </si>
  <si>
    <t>LN062374474</t>
  </si>
  <si>
    <t>Kavita Devi</t>
  </si>
  <si>
    <t>PARORA SAHANI 2</t>
  </si>
  <si>
    <t>IN0012056</t>
  </si>
  <si>
    <t>Rosera</t>
  </si>
  <si>
    <t>LD2136577577</t>
  </si>
  <si>
    <t>GK58268</t>
  </si>
  <si>
    <t>LN062376356</t>
  </si>
  <si>
    <t>MEENA UIKEY</t>
  </si>
  <si>
    <t>pratappur balaghat</t>
  </si>
  <si>
    <t>LD2200736883</t>
  </si>
  <si>
    <t>GK35502</t>
  </si>
  <si>
    <t>NIKALESH JAMUNPANE</t>
  </si>
  <si>
    <t>LN062377649</t>
  </si>
  <si>
    <t>KATU MAJHI</t>
  </si>
  <si>
    <t>Palitpur 1SHG</t>
  </si>
  <si>
    <t>IN0012238</t>
  </si>
  <si>
    <t>Bardhaman</t>
  </si>
  <si>
    <t>Pandua Area</t>
  </si>
  <si>
    <t>LD2136568440</t>
  </si>
  <si>
    <t>GK60003</t>
  </si>
  <si>
    <t>PUJA DAS</t>
  </si>
  <si>
    <t>LN062379998</t>
  </si>
  <si>
    <t>N B J Halli</t>
  </si>
  <si>
    <t>LD2200466467</t>
  </si>
  <si>
    <t>LN062382339</t>
  </si>
  <si>
    <t>Ammani M</t>
  </si>
  <si>
    <t>ALAMKOMBU KUDAM</t>
  </si>
  <si>
    <t>LD2200633323</t>
  </si>
  <si>
    <t>LN062384288</t>
  </si>
  <si>
    <t>Sanju Devi</t>
  </si>
  <si>
    <t>SISWA04</t>
  </si>
  <si>
    <t>IN0012048</t>
  </si>
  <si>
    <t>Motihari-2</t>
  </si>
  <si>
    <t>Motihari Area</t>
  </si>
  <si>
    <t>LD2136502085</t>
  </si>
  <si>
    <t>GK53133</t>
  </si>
  <si>
    <t>Kishlay Karan Yadav</t>
  </si>
  <si>
    <t>LN062386718</t>
  </si>
  <si>
    <t>LD2136554631</t>
  </si>
  <si>
    <t>LN062387436</t>
  </si>
  <si>
    <t>SAGUNTHALA N</t>
  </si>
  <si>
    <t>vilanganur 2</t>
  </si>
  <si>
    <t>IN0012192</t>
  </si>
  <si>
    <t>Maduranthakam-2</t>
  </si>
  <si>
    <t>LD2136560977</t>
  </si>
  <si>
    <t>GK53712</t>
  </si>
  <si>
    <t xml:space="preserve">Karunamurthi </t>
  </si>
  <si>
    <t>LN062389780</t>
  </si>
  <si>
    <t>Bhavani T M</t>
  </si>
  <si>
    <t>LD2200575650</t>
  </si>
  <si>
    <t>LN062389860</t>
  </si>
  <si>
    <t>LD2202109320</t>
  </si>
  <si>
    <t>LN062391002</t>
  </si>
  <si>
    <t>Bai Raut</t>
  </si>
  <si>
    <t>PRASAD</t>
  </si>
  <si>
    <t>LD2136541510</t>
  </si>
  <si>
    <t>LN062393057</t>
  </si>
  <si>
    <t>Laxmibai Pundlik Mang</t>
  </si>
  <si>
    <t>Savasudi Ambretkar Nagar</t>
  </si>
  <si>
    <t>LD2136573445</t>
  </si>
  <si>
    <t>GK53611</t>
  </si>
  <si>
    <t>Lagamappa Mulimani</t>
  </si>
  <si>
    <t>LN062397415</t>
  </si>
  <si>
    <t>Menka</t>
  </si>
  <si>
    <t>Medhkha karpa d</t>
  </si>
  <si>
    <t>LD2201782508</t>
  </si>
  <si>
    <t>GK62487</t>
  </si>
  <si>
    <t>YADVENDRA SINGH</t>
  </si>
  <si>
    <t>LN062400087</t>
  </si>
  <si>
    <t>LD2200374361</t>
  </si>
  <si>
    <t>LN062401462</t>
  </si>
  <si>
    <t>LD2200646683</t>
  </si>
  <si>
    <t>LN062409531</t>
  </si>
  <si>
    <t>LD2200406300</t>
  </si>
  <si>
    <t>LN062410417</t>
  </si>
  <si>
    <t>Jubina B</t>
  </si>
  <si>
    <t>Varadarajanagara 1</t>
  </si>
  <si>
    <t>LD2200487503</t>
  </si>
  <si>
    <t>LN062418225</t>
  </si>
  <si>
    <t>Sushila R</t>
  </si>
  <si>
    <t>Kattigenahalli 4</t>
  </si>
  <si>
    <t>LD2200336747</t>
  </si>
  <si>
    <t>LN062419726</t>
  </si>
  <si>
    <t>Varsha Sandip Khande</t>
  </si>
  <si>
    <t>Shikrapur 03</t>
  </si>
  <si>
    <t>LD2200779324</t>
  </si>
  <si>
    <t>LN062419728</t>
  </si>
  <si>
    <t>Roopa C</t>
  </si>
  <si>
    <t>Arakere 2nd 137</t>
  </si>
  <si>
    <t>LD2201399711</t>
  </si>
  <si>
    <t>GK62254</t>
  </si>
  <si>
    <t>KEERTHI KUMAR N K</t>
  </si>
  <si>
    <t>LN062431733</t>
  </si>
  <si>
    <t>CHANDRAKALA DEVAKAR</t>
  </si>
  <si>
    <t>BHALGAON 02</t>
  </si>
  <si>
    <t>LD2200371455</t>
  </si>
  <si>
    <t>GK63998</t>
  </si>
  <si>
    <t>BHARAT TUSHIRAM CHAVAN</t>
  </si>
  <si>
    <t>LN062434536</t>
  </si>
  <si>
    <t>LD2200766310</t>
  </si>
  <si>
    <t>LN062436833</t>
  </si>
  <si>
    <t>Varija Naik</t>
  </si>
  <si>
    <t>LD2200723207</t>
  </si>
  <si>
    <t>LN062444198</t>
  </si>
  <si>
    <t>Parvathi K</t>
  </si>
  <si>
    <t>Sathkoly kusabur</t>
  </si>
  <si>
    <t>LD2202149588</t>
  </si>
  <si>
    <t>KPPDEO01</t>
  </si>
  <si>
    <t>KPPDEO</t>
  </si>
  <si>
    <t>LN062444570</t>
  </si>
  <si>
    <t>ASHA</t>
  </si>
  <si>
    <t>Dhurga marur 2 mm</t>
  </si>
  <si>
    <t>LD2200305541</t>
  </si>
  <si>
    <t>GK52947</t>
  </si>
  <si>
    <t xml:space="preserve">Ajithkumar </t>
  </si>
  <si>
    <t>LN062446504</t>
  </si>
  <si>
    <t>Pooja Shankar Yeravade</t>
  </si>
  <si>
    <t>Doodi B</t>
  </si>
  <si>
    <t>LD2201788591</t>
  </si>
  <si>
    <t>GK61616</t>
  </si>
  <si>
    <t>SAVITA SANTOSH CHABUKSWAR</t>
  </si>
  <si>
    <t>LN062449335</t>
  </si>
  <si>
    <t>Asha Rani</t>
  </si>
  <si>
    <t>Winners</t>
  </si>
  <si>
    <t>IN0012087</t>
  </si>
  <si>
    <t>Panachamoodu</t>
  </si>
  <si>
    <t>LD2200306723</t>
  </si>
  <si>
    <t>A87DEO01</t>
  </si>
  <si>
    <t>A87DEO</t>
  </si>
  <si>
    <t>LN062450910</t>
  </si>
  <si>
    <t>NIRMALA PATIL</t>
  </si>
  <si>
    <t>MOHARALA 01</t>
  </si>
  <si>
    <t>LD2200360069</t>
  </si>
  <si>
    <t>LN062452372</t>
  </si>
  <si>
    <t>LD2200670663</t>
  </si>
  <si>
    <t>LN062460348</t>
  </si>
  <si>
    <t>LD2201119060</t>
  </si>
  <si>
    <t>LN062467729</t>
  </si>
  <si>
    <t>Premvati Uikey</t>
  </si>
  <si>
    <t>RATER</t>
  </si>
  <si>
    <t>LD2201020057</t>
  </si>
  <si>
    <t>LN062483555</t>
  </si>
  <si>
    <t>LD2201100572</t>
  </si>
  <si>
    <t>LN062490608</t>
  </si>
  <si>
    <t>LD2200563644</t>
  </si>
  <si>
    <t>LN062498890</t>
  </si>
  <si>
    <t>Ratan Bandu Kharat</t>
  </si>
  <si>
    <t>LD2200444559</t>
  </si>
  <si>
    <t>LN062508539</t>
  </si>
  <si>
    <t>LD2201198182</t>
  </si>
  <si>
    <t>LN062511396</t>
  </si>
  <si>
    <t>ANANDHI R</t>
  </si>
  <si>
    <t xml:space="preserve">THANGAL </t>
  </si>
  <si>
    <t>LD2200404891</t>
  </si>
  <si>
    <t>LN062512227</t>
  </si>
  <si>
    <t>Priyanka Mahesh Jadhav</t>
  </si>
  <si>
    <t>Indira nagar Tasgoan</t>
  </si>
  <si>
    <t>LD2200700357</t>
  </si>
  <si>
    <t>LN062516081</t>
  </si>
  <si>
    <t>VASUKI K</t>
  </si>
  <si>
    <t>SENGOTTAI MM</t>
  </si>
  <si>
    <t>LD2200407091</t>
  </si>
  <si>
    <t>GK51824</t>
  </si>
  <si>
    <t>Aakash S</t>
  </si>
  <si>
    <t>LN062516763</t>
  </si>
  <si>
    <t>Bina Behera</t>
  </si>
  <si>
    <t>Krushnachandrapur</t>
  </si>
  <si>
    <t>IN0012172</t>
  </si>
  <si>
    <t>Balimi</t>
  </si>
  <si>
    <t>LD2200497447</t>
  </si>
  <si>
    <t>GK64267</t>
  </si>
  <si>
    <t>AMIYA RANJAN ROUT</t>
  </si>
  <si>
    <t>LN062521115</t>
  </si>
  <si>
    <t>Dilshad</t>
  </si>
  <si>
    <t>LD2200743408</t>
  </si>
  <si>
    <t>LN062534994</t>
  </si>
  <si>
    <t>Lakshami Bai Nihal</t>
  </si>
  <si>
    <t>Semlda</t>
  </si>
  <si>
    <t>LD2201181271</t>
  </si>
  <si>
    <t>LN062539127</t>
  </si>
  <si>
    <t>LD2203177684</t>
  </si>
  <si>
    <t>LN062539448</t>
  </si>
  <si>
    <t>Krishnabai Droupadi Shinge</t>
  </si>
  <si>
    <t>LD2200563607</t>
  </si>
  <si>
    <t>LN062540075</t>
  </si>
  <si>
    <t>Prajakta Vikram Jadhav</t>
  </si>
  <si>
    <t>mandavkhdak 01</t>
  </si>
  <si>
    <t>LD2201710509</t>
  </si>
  <si>
    <t>PLNDEO01</t>
  </si>
  <si>
    <t>PLNDEO</t>
  </si>
  <si>
    <t>LN062558515</t>
  </si>
  <si>
    <t>Pagi Lilaben</t>
  </si>
  <si>
    <t>Nana Padadra</t>
  </si>
  <si>
    <t>LD2200531700</t>
  </si>
  <si>
    <t>LN062562989</t>
  </si>
  <si>
    <t>Boby Devi</t>
  </si>
  <si>
    <t>Mohan bazar</t>
  </si>
  <si>
    <t>LD2201170860</t>
  </si>
  <si>
    <t>GK41845</t>
  </si>
  <si>
    <t>RAKESH KUMAR</t>
  </si>
  <si>
    <t>LN062568456</t>
  </si>
  <si>
    <t>Ruhi parween</t>
  </si>
  <si>
    <t>LD2201210628</t>
  </si>
  <si>
    <t>LN062570190</t>
  </si>
  <si>
    <t>Krishna Bai</t>
  </si>
  <si>
    <t>Gram katla</t>
  </si>
  <si>
    <t>LD2201344388</t>
  </si>
  <si>
    <t>GK58567</t>
  </si>
  <si>
    <t>RAVINDRA</t>
  </si>
  <si>
    <t>LN062583500</t>
  </si>
  <si>
    <t>Pagi Naynaben vijaykumr</t>
  </si>
  <si>
    <t>Dharapur</t>
  </si>
  <si>
    <t>LD2201205908</t>
  </si>
  <si>
    <t>LN062589841</t>
  </si>
  <si>
    <t>LD2200553600</t>
  </si>
  <si>
    <t>LN062592613</t>
  </si>
  <si>
    <t>Mayamma</t>
  </si>
  <si>
    <t>Salundi New</t>
  </si>
  <si>
    <t>LD2201252097</t>
  </si>
  <si>
    <t>GK37665</t>
  </si>
  <si>
    <t>Shivu D R</t>
  </si>
  <si>
    <t>LN062594723</t>
  </si>
  <si>
    <t>LD2200786071</t>
  </si>
  <si>
    <t>LN062598057</t>
  </si>
  <si>
    <t>LD2200515053</t>
  </si>
  <si>
    <t>LN062599093</t>
  </si>
  <si>
    <t>MEGHA SOPAN DABHADE</t>
  </si>
  <si>
    <t>Sawargaon 007</t>
  </si>
  <si>
    <t>LD2201064584</t>
  </si>
  <si>
    <t>LN062604904</t>
  </si>
  <si>
    <t>Geetha N</t>
  </si>
  <si>
    <t>Chakenahalli</t>
  </si>
  <si>
    <t>IN0010618</t>
  </si>
  <si>
    <t>Yadiyur</t>
  </si>
  <si>
    <t>LD2200710926</t>
  </si>
  <si>
    <t>GK10452</t>
  </si>
  <si>
    <t>BHASKAR V</t>
  </si>
  <si>
    <t>LN062605617</t>
  </si>
  <si>
    <t>LD2200559885</t>
  </si>
  <si>
    <t>LN062616924</t>
  </si>
  <si>
    <t>ANUPARPALAYAM PUDHUR</t>
  </si>
  <si>
    <t>LD2201040868</t>
  </si>
  <si>
    <t>LN062627137</t>
  </si>
  <si>
    <t>Mangal N Ugade</t>
  </si>
  <si>
    <t>Mahtma Fule Nagar</t>
  </si>
  <si>
    <t>LD2200663569</t>
  </si>
  <si>
    <t>GK55773</t>
  </si>
  <si>
    <t>CHAITALI SANJAY PHATE</t>
  </si>
  <si>
    <t>LN062635022</t>
  </si>
  <si>
    <t>LD2201031949</t>
  </si>
  <si>
    <t>LN062635881</t>
  </si>
  <si>
    <t>LD2203313814</t>
  </si>
  <si>
    <t>AXIS Bank-XX(T-IX)</t>
  </si>
  <si>
    <t>LN062637189</t>
  </si>
  <si>
    <t>MITHLESH RAJA</t>
  </si>
  <si>
    <t>Jakhron khurd 2</t>
  </si>
  <si>
    <t>LD2200609950</t>
  </si>
  <si>
    <t>LN062638430</t>
  </si>
  <si>
    <t>LD2201286040</t>
  </si>
  <si>
    <t>LN062639909</t>
  </si>
  <si>
    <t>Kilipillai Marimuthu</t>
  </si>
  <si>
    <t>JALAKANDAPURAM007</t>
  </si>
  <si>
    <t>LD2200797563</t>
  </si>
  <si>
    <t>GK54465</t>
  </si>
  <si>
    <t>TAMILARASI SATHYANADHAN</t>
  </si>
  <si>
    <t>LN062640687</t>
  </si>
  <si>
    <t>Afshada Fathima</t>
  </si>
  <si>
    <t>K G MOHALLA NEW225</t>
  </si>
  <si>
    <t>LD2200738211</t>
  </si>
  <si>
    <t>GK62159</t>
  </si>
  <si>
    <t>NARESHA K M</t>
  </si>
  <si>
    <t>LN062653732</t>
  </si>
  <si>
    <t>SUNITA BAI BHUMIYA</t>
  </si>
  <si>
    <t>PAKARIYA 2</t>
  </si>
  <si>
    <t>LD2201345000</t>
  </si>
  <si>
    <t>LN062654038</t>
  </si>
  <si>
    <t>Amutha Krishnan</t>
  </si>
  <si>
    <t xml:space="preserve">EACHNAHALLI PERUMALAPPAN </t>
  </si>
  <si>
    <t>LD2200649179</t>
  </si>
  <si>
    <t>GK63235</t>
  </si>
  <si>
    <t>TAMILSELVI</t>
  </si>
  <si>
    <t>LN062659561</t>
  </si>
  <si>
    <t>Asma Banu</t>
  </si>
  <si>
    <t>V C Colony Pandavapura 03</t>
  </si>
  <si>
    <t>IN0010091</t>
  </si>
  <si>
    <t>Pandavapura</t>
  </si>
  <si>
    <t>LD2201073988</t>
  </si>
  <si>
    <t>GK37052</t>
  </si>
  <si>
    <t>Abhishek G</t>
  </si>
  <si>
    <t>LN062662184</t>
  </si>
  <si>
    <t>Tousifa Banu</t>
  </si>
  <si>
    <t>Hulikere Belagola KRS</t>
  </si>
  <si>
    <t>LD2201269882</t>
  </si>
  <si>
    <t>GK23588</t>
  </si>
  <si>
    <t>MOHAN K C</t>
  </si>
  <si>
    <t>LN062662289</t>
  </si>
  <si>
    <t>Puttanajamma C</t>
  </si>
  <si>
    <t>Jeemarahalli</t>
  </si>
  <si>
    <t>LD2200782259</t>
  </si>
  <si>
    <t>GK32083</t>
  </si>
  <si>
    <t>MOHANKUMAR M</t>
  </si>
  <si>
    <t>LN062662742</t>
  </si>
  <si>
    <t>LD2200763135</t>
  </si>
  <si>
    <t>LN062663912</t>
  </si>
  <si>
    <t>SUREKHA PRAKASH PAWAR</t>
  </si>
  <si>
    <t>AGASTI NAGAR 01</t>
  </si>
  <si>
    <t>LD2201050070</t>
  </si>
  <si>
    <t>AXIS Bank-XX(T-VII)</t>
  </si>
  <si>
    <t>GK58747</t>
  </si>
  <si>
    <t>VAISHNAVI ANIL DANDGE</t>
  </si>
  <si>
    <t>LN062664124</t>
  </si>
  <si>
    <t>Reena Bai</t>
  </si>
  <si>
    <t>SINGAPURA 01</t>
  </si>
  <si>
    <t>LD2201792686</t>
  </si>
  <si>
    <t>BandhanBank TL-I(T-I)</t>
  </si>
  <si>
    <t>GK59826</t>
  </si>
  <si>
    <t>SHOBHA RAM</t>
  </si>
  <si>
    <t>LN062665399</t>
  </si>
  <si>
    <t>Priti</t>
  </si>
  <si>
    <t>Gram bilgay 02</t>
  </si>
  <si>
    <t>LD2200608436</t>
  </si>
  <si>
    <t>GK36488</t>
  </si>
  <si>
    <t>Aasu Yadav</t>
  </si>
  <si>
    <t>LN062667524</t>
  </si>
  <si>
    <t>jalwa bujurg pati 02</t>
  </si>
  <si>
    <t>LD2202934200</t>
  </si>
  <si>
    <t>LN062668608</t>
  </si>
  <si>
    <t>Baleshwari soren</t>
  </si>
  <si>
    <t>LD2200790901</t>
  </si>
  <si>
    <t>LN062668782</t>
  </si>
  <si>
    <t>Machhi dhirajben</t>
  </si>
  <si>
    <t>Juna nadisar</t>
  </si>
  <si>
    <t>LD2200747161</t>
  </si>
  <si>
    <t>GK25981</t>
  </si>
  <si>
    <t>BHAGORA ALPESH KUMAR</t>
  </si>
  <si>
    <t>LN062682896</t>
  </si>
  <si>
    <t>Netravathi</t>
  </si>
  <si>
    <t>Sasvehalli06</t>
  </si>
  <si>
    <t>LD2200673903</t>
  </si>
  <si>
    <t>LN062690704</t>
  </si>
  <si>
    <t>LD2201483098</t>
  </si>
  <si>
    <t>LN062695530</t>
  </si>
  <si>
    <t>Asma Banu M</t>
  </si>
  <si>
    <t>Arenahalli02</t>
  </si>
  <si>
    <t>LD2201946791</t>
  </si>
  <si>
    <t>GK59586</t>
  </si>
  <si>
    <t>MOHANA S T</t>
  </si>
  <si>
    <t>LN062698715</t>
  </si>
  <si>
    <t>Maya suryavansi</t>
  </si>
  <si>
    <t>Pipliya kumar</t>
  </si>
  <si>
    <t>LD2201098944</t>
  </si>
  <si>
    <t>GK31630</t>
  </si>
  <si>
    <t>ASHOK ATARIYA</t>
  </si>
  <si>
    <t>LN062701504</t>
  </si>
  <si>
    <t>NEDUKAL COMBAI</t>
  </si>
  <si>
    <t>IN0010694</t>
  </si>
  <si>
    <t>Manjoor</t>
  </si>
  <si>
    <t>LD2201282303</t>
  </si>
  <si>
    <t>GK58519</t>
  </si>
  <si>
    <t>DEEPIKA</t>
  </si>
  <si>
    <t>LN062703764</t>
  </si>
  <si>
    <t>Sakhubai S</t>
  </si>
  <si>
    <t>Vaddargalli Shahabad01</t>
  </si>
  <si>
    <t>LD2201033810</t>
  </si>
  <si>
    <t>GK16985</t>
  </si>
  <si>
    <t>LN062705158</t>
  </si>
  <si>
    <t>Karthika</t>
  </si>
  <si>
    <t>mettuvalavu</t>
  </si>
  <si>
    <t>LD2201144998</t>
  </si>
  <si>
    <t>LN062707949</t>
  </si>
  <si>
    <t>SAROJA MARNADU</t>
  </si>
  <si>
    <t>Mankulam1</t>
  </si>
  <si>
    <t>IN0012252</t>
  </si>
  <si>
    <t>Kariapatti</t>
  </si>
  <si>
    <t>LD2200707346</t>
  </si>
  <si>
    <t>GK59791</t>
  </si>
  <si>
    <t>RAJALAKSHMI SIVA</t>
  </si>
  <si>
    <t>LN062711248</t>
  </si>
  <si>
    <t>Sharda bai</t>
  </si>
  <si>
    <t>RALAMANDAL DHAR</t>
  </si>
  <si>
    <t>LD2201449876</t>
  </si>
  <si>
    <t>GK21656</t>
  </si>
  <si>
    <t>SAJAN SINGH MEWADA</t>
  </si>
  <si>
    <t>LN062716302</t>
  </si>
  <si>
    <t>Eramma R</t>
  </si>
  <si>
    <t>KakkeruDoddapura</t>
  </si>
  <si>
    <t>LD2201710303</t>
  </si>
  <si>
    <t>GK42527</t>
  </si>
  <si>
    <t>S Siddesh</t>
  </si>
  <si>
    <t>LN062717011</t>
  </si>
  <si>
    <t>SHITAL SONAVNE</t>
  </si>
  <si>
    <t>SHELHAL 02</t>
  </si>
  <si>
    <t>LD2200784001</t>
  </si>
  <si>
    <t>GK56477</t>
  </si>
  <si>
    <t>AISHWARYA VASANTRAO WADGAVKAR</t>
  </si>
  <si>
    <t>LN062717159</t>
  </si>
  <si>
    <t>prabhavati badigera</t>
  </si>
  <si>
    <t>Adihal 01</t>
  </si>
  <si>
    <t>IN0012025</t>
  </si>
  <si>
    <t>Muddebihal</t>
  </si>
  <si>
    <t>LD2200737876</t>
  </si>
  <si>
    <t>GK44537</t>
  </si>
  <si>
    <t>SAMEER CHAPPARBAND</t>
  </si>
  <si>
    <t>LN062721796</t>
  </si>
  <si>
    <t>Meerabai</t>
  </si>
  <si>
    <t>PATORI 02</t>
  </si>
  <si>
    <t>LD2200722600</t>
  </si>
  <si>
    <t>LN062722219</t>
  </si>
  <si>
    <t>Kalyani Prakash Koli</t>
  </si>
  <si>
    <t>Koli Galli Shirol</t>
  </si>
  <si>
    <t>LD2201265890</t>
  </si>
  <si>
    <t>GK36160</t>
  </si>
  <si>
    <t>BHARAT GANAPATI BODAKE</t>
  </si>
  <si>
    <t>LN062725636</t>
  </si>
  <si>
    <t>Jabeen Anjum</t>
  </si>
  <si>
    <t>nurani masjid mb colony</t>
  </si>
  <si>
    <t>LD2201067002</t>
  </si>
  <si>
    <t>GK42005</t>
  </si>
  <si>
    <t>SUMALATA</t>
  </si>
  <si>
    <t>LN062728060</t>
  </si>
  <si>
    <t>Kaasiya Bai Paardhi</t>
  </si>
  <si>
    <t>Dimada bareli</t>
  </si>
  <si>
    <t>LD2201120106</t>
  </si>
  <si>
    <t>GK32158</t>
  </si>
  <si>
    <t>ARUN GATHE</t>
  </si>
  <si>
    <t>LN062730541</t>
  </si>
  <si>
    <t>Palaniammal</t>
  </si>
  <si>
    <t>G NADUPATTI COLLANY 01</t>
  </si>
  <si>
    <t>LD2201004108</t>
  </si>
  <si>
    <t>GK41683</t>
  </si>
  <si>
    <t>SURYAPRAKASH KATTURAJA</t>
  </si>
  <si>
    <t>LN062732845</t>
  </si>
  <si>
    <t>Zubeida Banu</t>
  </si>
  <si>
    <t>Nagavara02</t>
  </si>
  <si>
    <t>LD2201176700</t>
  </si>
  <si>
    <t>GK21620</t>
  </si>
  <si>
    <t>KIRAN A N</t>
  </si>
  <si>
    <t>LN062734548</t>
  </si>
  <si>
    <t>MEGALA R</t>
  </si>
  <si>
    <t>PERNAMPUT</t>
  </si>
  <si>
    <t>LD2200729376</t>
  </si>
  <si>
    <t>LN062736835</t>
  </si>
  <si>
    <t>Sunantha</t>
  </si>
  <si>
    <t>KOPPIYAM 6</t>
  </si>
  <si>
    <t>IN0012314</t>
  </si>
  <si>
    <t>Sirkali-2</t>
  </si>
  <si>
    <t>LD2200704672</t>
  </si>
  <si>
    <t>GK52540</t>
  </si>
  <si>
    <t>Rajalakshmi Ramasamy</t>
  </si>
  <si>
    <t>LN062739557</t>
  </si>
  <si>
    <t>mamata srichandanray</t>
  </si>
  <si>
    <t>BEGUNIA 1</t>
  </si>
  <si>
    <t>LD2200730991</t>
  </si>
  <si>
    <t>BOB-03252-MMFL-TL</t>
  </si>
  <si>
    <t>LN062739671</t>
  </si>
  <si>
    <t>Budabai</t>
  </si>
  <si>
    <t>BHUVADA KHANDLAI</t>
  </si>
  <si>
    <t>LD2201487081</t>
  </si>
  <si>
    <t>LN062739847</t>
  </si>
  <si>
    <t>Nekar Dyamavva</t>
  </si>
  <si>
    <t>Allipur A</t>
  </si>
  <si>
    <t>LD2202018910</t>
  </si>
  <si>
    <t>CGS-Punjab National Bank</t>
  </si>
  <si>
    <t>LN062740011</t>
  </si>
  <si>
    <t>LD2201067432</t>
  </si>
  <si>
    <t>LN062741415</t>
  </si>
  <si>
    <t>Triveni Batti</t>
  </si>
  <si>
    <t>SINGODI</t>
  </si>
  <si>
    <t>LD2201435020</t>
  </si>
  <si>
    <t>GK60915</t>
  </si>
  <si>
    <t>RAJKUMAR PANCHESHWAR</t>
  </si>
  <si>
    <t>LN062743039</t>
  </si>
  <si>
    <t>LD2201076910</t>
  </si>
  <si>
    <t>LN062744764</t>
  </si>
  <si>
    <t>Punam Balaji Saptale</t>
  </si>
  <si>
    <t>Tirwandi03</t>
  </si>
  <si>
    <t>LD2201039274</t>
  </si>
  <si>
    <t>LN062745410</t>
  </si>
  <si>
    <t>SONIYA DEVI</t>
  </si>
  <si>
    <t>NARAR THAN TOL</t>
  </si>
  <si>
    <t>IN0012043</t>
  </si>
  <si>
    <t>Jainagar</t>
  </si>
  <si>
    <t>LD2200778660</t>
  </si>
  <si>
    <t>GK60187</t>
  </si>
  <si>
    <t>PRITI KUMARI</t>
  </si>
  <si>
    <t>LN062753662</t>
  </si>
  <si>
    <t>Rajshri Dattatray Bandagar</t>
  </si>
  <si>
    <t>Shriram Nagar Madha 02</t>
  </si>
  <si>
    <t>LD2201050008</t>
  </si>
  <si>
    <t>GK61087</t>
  </si>
  <si>
    <t>SAMEER SHAFIK PATAVEKARI</t>
  </si>
  <si>
    <t>LN062754108</t>
  </si>
  <si>
    <t>LD2201056063</t>
  </si>
  <si>
    <t>LN062759122</t>
  </si>
  <si>
    <t>Shilwanti kisku</t>
  </si>
  <si>
    <t>Doraysanthali</t>
  </si>
  <si>
    <t>LD2201314351</t>
  </si>
  <si>
    <t>LN062764603</t>
  </si>
  <si>
    <t>LD2203588794</t>
  </si>
  <si>
    <t>LN062767866</t>
  </si>
  <si>
    <t>Shashi</t>
  </si>
  <si>
    <t>B MATAKERE S C COLONY 03</t>
  </si>
  <si>
    <t>LD2201157428</t>
  </si>
  <si>
    <t>LN062768689</t>
  </si>
  <si>
    <t>Nutan Gangaram Kamble</t>
  </si>
  <si>
    <t>LD2201087787</t>
  </si>
  <si>
    <t>LN062768731</t>
  </si>
  <si>
    <t>Lakshmi Petchimuthu</t>
  </si>
  <si>
    <t>LD2201206655</t>
  </si>
  <si>
    <t>LN062771919</t>
  </si>
  <si>
    <t>Supriya Sunil Chalke</t>
  </si>
  <si>
    <t>LD2201007516</t>
  </si>
  <si>
    <t>LN062777014</t>
  </si>
  <si>
    <t>SANTVATI</t>
  </si>
  <si>
    <t>GOURPANI 7</t>
  </si>
  <si>
    <t>LD2201035369</t>
  </si>
  <si>
    <t>LN062777801</t>
  </si>
  <si>
    <t>PETCHIAMMAL N</t>
  </si>
  <si>
    <t>MADURA MALAR</t>
  </si>
  <si>
    <t>IN0012416</t>
  </si>
  <si>
    <t>Kayatharu-2</t>
  </si>
  <si>
    <t>LD2201003936</t>
  </si>
  <si>
    <t>GK52099</t>
  </si>
  <si>
    <t>Selvasebastin Marie Paul Pushparaj</t>
  </si>
  <si>
    <t>LN062778152</t>
  </si>
  <si>
    <t>MALARVIZHI M</t>
  </si>
  <si>
    <t>SAMAIYARMADAM AMBUR</t>
  </si>
  <si>
    <t>LD2201029725</t>
  </si>
  <si>
    <t>C27DEO01</t>
  </si>
  <si>
    <t>C27DEO</t>
  </si>
  <si>
    <t>LN062779262</t>
  </si>
  <si>
    <t>Rina Kumari Salvi</t>
  </si>
  <si>
    <t>LD2204200352</t>
  </si>
  <si>
    <t>LN062779721</t>
  </si>
  <si>
    <t>SUKI DINDOR</t>
  </si>
  <si>
    <t>Ruparal</t>
  </si>
  <si>
    <t>LD2201005806</t>
  </si>
  <si>
    <t>LN062780686</t>
  </si>
  <si>
    <t>HEENA</t>
  </si>
  <si>
    <t>KONDHAWE DHAWADE 5</t>
  </si>
  <si>
    <t>LD2201039226</t>
  </si>
  <si>
    <t>LN062781860</t>
  </si>
  <si>
    <t>Mahadevi N</t>
  </si>
  <si>
    <t>Pillehalli2ndAsligrama</t>
  </si>
  <si>
    <t>LD2201309161</t>
  </si>
  <si>
    <t>LN062782419</t>
  </si>
  <si>
    <t>Dayali Dodwa</t>
  </si>
  <si>
    <t>Choti hatawi near by road</t>
  </si>
  <si>
    <t>LD2201319669</t>
  </si>
  <si>
    <t>GK29853</t>
  </si>
  <si>
    <t>DIPU BILAWAL</t>
  </si>
  <si>
    <t>LN062783017</t>
  </si>
  <si>
    <t>Minati Malik</t>
  </si>
  <si>
    <t>SIROL 3</t>
  </si>
  <si>
    <t>LD2201087872</t>
  </si>
  <si>
    <t>GK63582</t>
  </si>
  <si>
    <t>SUVENDU KUMAR BHOI</t>
  </si>
  <si>
    <t>LN062783367</t>
  </si>
  <si>
    <t>Sanu Bibi</t>
  </si>
  <si>
    <t>PANCHKHELA 2 SHG</t>
  </si>
  <si>
    <t>IN0012244</t>
  </si>
  <si>
    <t>Debagram</t>
  </si>
  <si>
    <t>LD2201080067</t>
  </si>
  <si>
    <t>Federal Bank-03371-MMFL-TL</t>
  </si>
  <si>
    <t>GK53796</t>
  </si>
  <si>
    <t>Khokan Marjit</t>
  </si>
  <si>
    <t>LN062783609</t>
  </si>
  <si>
    <t>Champu NiNama</t>
  </si>
  <si>
    <t>Pati ka mal</t>
  </si>
  <si>
    <t>LD2201023198</t>
  </si>
  <si>
    <t>LN062783647</t>
  </si>
  <si>
    <t>TUKESHWARI Bai</t>
  </si>
  <si>
    <t>G JAMGAON</t>
  </si>
  <si>
    <t>LD2201317727</t>
  </si>
  <si>
    <t>LN062784179</t>
  </si>
  <si>
    <t>Kamala H</t>
  </si>
  <si>
    <t>NeraleGaneshagudi</t>
  </si>
  <si>
    <t>LD2201701200</t>
  </si>
  <si>
    <t>LN062784370</t>
  </si>
  <si>
    <t>LAKSHMI V</t>
  </si>
  <si>
    <t>VALAVANUR</t>
  </si>
  <si>
    <t>LD2201038454</t>
  </si>
  <si>
    <t>LN062788091</t>
  </si>
  <si>
    <t>HIRABAI ZULAL Nikam</t>
  </si>
  <si>
    <t>LD2201029292</t>
  </si>
  <si>
    <t>LN062791249</t>
  </si>
  <si>
    <t>JOTHI A</t>
  </si>
  <si>
    <t>ANAIKATTU KIRTHANA HOTEL</t>
  </si>
  <si>
    <t>LD2201090189</t>
  </si>
  <si>
    <t>LN062793866</t>
  </si>
  <si>
    <t>SANTHI A</t>
  </si>
  <si>
    <t>EBINESAR MM</t>
  </si>
  <si>
    <t>IN0012384</t>
  </si>
  <si>
    <t>Vaduvur</t>
  </si>
  <si>
    <t>LD2201020631</t>
  </si>
  <si>
    <t>GK53594</t>
  </si>
  <si>
    <t xml:space="preserve">Elakkiya </t>
  </si>
  <si>
    <t>LN062793929</t>
  </si>
  <si>
    <t>Thamaraithadagam</t>
  </si>
  <si>
    <t>Parankipettai Stalin Nagar</t>
  </si>
  <si>
    <t>LD2201058130</t>
  </si>
  <si>
    <t>GK45574</t>
  </si>
  <si>
    <t>SARAVANAN MUTHU</t>
  </si>
  <si>
    <t>LN062796116</t>
  </si>
  <si>
    <t>Devamma</t>
  </si>
  <si>
    <t>Kunnatagi 01</t>
  </si>
  <si>
    <t>LD2201003240</t>
  </si>
  <si>
    <t>Hero Fincorp ltd -IV(T-I)</t>
  </si>
  <si>
    <t>GK50897</t>
  </si>
  <si>
    <t xml:space="preserve">Doddabasayya </t>
  </si>
  <si>
    <t>LN062796218</t>
  </si>
  <si>
    <t>Meenakshmma</t>
  </si>
  <si>
    <t>Hosaramenahalli Main road</t>
  </si>
  <si>
    <t>LD2201077994</t>
  </si>
  <si>
    <t>GK62229</t>
  </si>
  <si>
    <t>UMA M</t>
  </si>
  <si>
    <t>LN062797837</t>
  </si>
  <si>
    <t>LD2201020236</t>
  </si>
  <si>
    <t>LN062800156</t>
  </si>
  <si>
    <t>Deepika N</t>
  </si>
  <si>
    <t>Bevina Kuppe</t>
  </si>
  <si>
    <t>LD2201237138</t>
  </si>
  <si>
    <t>GK38054</t>
  </si>
  <si>
    <t>Basavaraju K S</t>
  </si>
  <si>
    <t>LN062804348</t>
  </si>
  <si>
    <t>URMILA UIKEY</t>
  </si>
  <si>
    <t>BAHERIYA</t>
  </si>
  <si>
    <t>LD2203209950</t>
  </si>
  <si>
    <t>GK42599</t>
  </si>
  <si>
    <t>Sakesh Indorkar</t>
  </si>
  <si>
    <t>LN062805743</t>
  </si>
  <si>
    <t>Nirmala Marigoudra</t>
  </si>
  <si>
    <t>Ambedkar CorcalAbedkar Oni01</t>
  </si>
  <si>
    <t>LD2201183753</t>
  </si>
  <si>
    <t>GK28241</t>
  </si>
  <si>
    <t>SHRIDHAR SHEKHAPPA MALAGUND</t>
  </si>
  <si>
    <t>LN062805772</t>
  </si>
  <si>
    <t>Putta Siddamma</t>
  </si>
  <si>
    <t>Kattemalavadi</t>
  </si>
  <si>
    <t>LD2201113000</t>
  </si>
  <si>
    <t>LN062809840</t>
  </si>
  <si>
    <t>LD2202909069</t>
  </si>
  <si>
    <t>LN062809873</t>
  </si>
  <si>
    <t>Rinku devi</t>
  </si>
  <si>
    <t>Chasnalla south colony</t>
  </si>
  <si>
    <t>LD2201348721</t>
  </si>
  <si>
    <t>GK29941</t>
  </si>
  <si>
    <t>PRADIP SAW</t>
  </si>
  <si>
    <t>LN062810109</t>
  </si>
  <si>
    <t>LD2202071369</t>
  </si>
  <si>
    <t>LN062810785</t>
  </si>
  <si>
    <t>Yamuna M S</t>
  </si>
  <si>
    <t>KOTTEKKAD</t>
  </si>
  <si>
    <t>LD2202436401</t>
  </si>
  <si>
    <t>LN062811911</t>
  </si>
  <si>
    <t>Gudiya Gochar</t>
  </si>
  <si>
    <t>Shivaji nagar Baran</t>
  </si>
  <si>
    <t>IN0010786</t>
  </si>
  <si>
    <t>Anta</t>
  </si>
  <si>
    <t>LD2201025107</t>
  </si>
  <si>
    <t>GK44177</t>
  </si>
  <si>
    <t>Akshay Mhalas</t>
  </si>
  <si>
    <t>LN062812072</t>
  </si>
  <si>
    <t>LD2201007098</t>
  </si>
  <si>
    <t>LN062821302</t>
  </si>
  <si>
    <t>Ramila Dama</t>
  </si>
  <si>
    <t>JAGNATHPURA</t>
  </si>
  <si>
    <t>LD2201011658</t>
  </si>
  <si>
    <t>GK58333</t>
  </si>
  <si>
    <t>RUKMANI DAMOR</t>
  </si>
  <si>
    <t>LN062826046</t>
  </si>
  <si>
    <t>Anita Mali</t>
  </si>
  <si>
    <t>KORWABAHAR</t>
  </si>
  <si>
    <t>IN0010747</t>
  </si>
  <si>
    <t>Kansabel</t>
  </si>
  <si>
    <t>Bagicha Area</t>
  </si>
  <si>
    <t>LD2201779986</t>
  </si>
  <si>
    <t>GK59844</t>
  </si>
  <si>
    <t>SHEKH HUSEN</t>
  </si>
  <si>
    <t>LN062828113</t>
  </si>
  <si>
    <t>LD2201014504</t>
  </si>
  <si>
    <t>LN062830468</t>
  </si>
  <si>
    <t>Niru</t>
  </si>
  <si>
    <t>MADALDA</t>
  </si>
  <si>
    <t>LD2201082435</t>
  </si>
  <si>
    <t>LN062836192</t>
  </si>
  <si>
    <t>ANITA GURDALE</t>
  </si>
  <si>
    <t>MALEWADI1</t>
  </si>
  <si>
    <t>LD2201097564</t>
  </si>
  <si>
    <t>LN062838149</t>
  </si>
  <si>
    <t>Maruthinagar chandra leyout</t>
  </si>
  <si>
    <t>LD2201123474</t>
  </si>
  <si>
    <t>GK31320</t>
  </si>
  <si>
    <t>SUNITHABAI G K</t>
  </si>
  <si>
    <t>LN062838520</t>
  </si>
  <si>
    <t>LD2201180960</t>
  </si>
  <si>
    <t>LN062840474</t>
  </si>
  <si>
    <t>LD2201736418</t>
  </si>
  <si>
    <t>LN062842104</t>
  </si>
  <si>
    <t>SELLAM Murugesan</t>
  </si>
  <si>
    <t>Sampalli Puthur Mettala</t>
  </si>
  <si>
    <t>LD2202947119</t>
  </si>
  <si>
    <t>LN062843620</t>
  </si>
  <si>
    <t>Vanitha Dinakaran</t>
  </si>
  <si>
    <t>AGARAMCHERI 01</t>
  </si>
  <si>
    <t>LD2201192061</t>
  </si>
  <si>
    <t>GK24360</t>
  </si>
  <si>
    <t>GUNASEKARAN CHINNADURAI</t>
  </si>
  <si>
    <t>LN062847781</t>
  </si>
  <si>
    <t>Vimala Krishnaveni</t>
  </si>
  <si>
    <t>LD2201297883</t>
  </si>
  <si>
    <t>LN062848139</t>
  </si>
  <si>
    <t>LD2201174727</t>
  </si>
  <si>
    <t>LN062849494</t>
  </si>
  <si>
    <t>ANBARASI M</t>
  </si>
  <si>
    <t>Madura NEELAMALAR MM</t>
  </si>
  <si>
    <t>IN0012304</t>
  </si>
  <si>
    <t>Kilvelur</t>
  </si>
  <si>
    <t>LD2201018079</t>
  </si>
  <si>
    <t>GK50919</t>
  </si>
  <si>
    <t xml:space="preserve">Sasikumar </t>
  </si>
  <si>
    <t>LN062850862</t>
  </si>
  <si>
    <t>SONALI VYANKATESH BELAMKONDA</t>
  </si>
  <si>
    <t>NILKAML NAGAR NARSARA</t>
  </si>
  <si>
    <t>IN0010678</t>
  </si>
  <si>
    <t>Digori Chowk</t>
  </si>
  <si>
    <t>LD2201132002</t>
  </si>
  <si>
    <t>GK42028</t>
  </si>
  <si>
    <t>POOJA GHANSHAM JAWADE</t>
  </si>
  <si>
    <t>LN062851314</t>
  </si>
  <si>
    <t>Lal Kunvar</t>
  </si>
  <si>
    <t>GRAM KISHANGAD KNO 3</t>
  </si>
  <si>
    <t>LD2203869781</t>
  </si>
  <si>
    <t>GK21307</t>
  </si>
  <si>
    <t>CHETAN</t>
  </si>
  <si>
    <t>LN062855794</t>
  </si>
  <si>
    <t>RATNAPRABHA RAMESHWAR LENDAVE</t>
  </si>
  <si>
    <t>Janta Vasahat Pachora 0</t>
  </si>
  <si>
    <t>LD2203882389</t>
  </si>
  <si>
    <t>LN062856059</t>
  </si>
  <si>
    <t>Kudaragundi 001</t>
  </si>
  <si>
    <t>LD2201216609</t>
  </si>
  <si>
    <t>LN062859847</t>
  </si>
  <si>
    <t>Parvati Bai</t>
  </si>
  <si>
    <t>Gram Barkheda</t>
  </si>
  <si>
    <t>LD2201108814</t>
  </si>
  <si>
    <t>GK31641</t>
  </si>
  <si>
    <t>SURESH MALI</t>
  </si>
  <si>
    <t>LN062860012</t>
  </si>
  <si>
    <t>LD2201905366</t>
  </si>
  <si>
    <t>LN062860110</t>
  </si>
  <si>
    <t>Sushila Kumari Meena</t>
  </si>
  <si>
    <t>Kalutada salumbar</t>
  </si>
  <si>
    <t>LD2201142709</t>
  </si>
  <si>
    <t>GK36286</t>
  </si>
  <si>
    <t>Viajy Nath</t>
  </si>
  <si>
    <t>LN062862598</t>
  </si>
  <si>
    <t>LD2203313689</t>
  </si>
  <si>
    <t>LN062864346</t>
  </si>
  <si>
    <t>Babita Bai Garde</t>
  </si>
  <si>
    <t>THIKARI NEW</t>
  </si>
  <si>
    <t>LD2201196690</t>
  </si>
  <si>
    <t>GK57119</t>
  </si>
  <si>
    <t>DEVENDRA</t>
  </si>
  <si>
    <t>LN062866905</t>
  </si>
  <si>
    <t>LD2201298517</t>
  </si>
  <si>
    <t>LN062867602</t>
  </si>
  <si>
    <t>LD2201761025</t>
  </si>
  <si>
    <t>LN062868953</t>
  </si>
  <si>
    <t>Kamlesh Vishwkarma</t>
  </si>
  <si>
    <t>KHAMRIYA B</t>
  </si>
  <si>
    <t>IN0010378</t>
  </si>
  <si>
    <t>Pawai</t>
  </si>
  <si>
    <t>LD2203121126</t>
  </si>
  <si>
    <t>GK17579</t>
  </si>
  <si>
    <t>SATRUGHAN AHIRWAR</t>
  </si>
  <si>
    <t>LN062869602</t>
  </si>
  <si>
    <t>NIRMALA S</t>
  </si>
  <si>
    <t>Diamond</t>
  </si>
  <si>
    <t>LD2201100996</t>
  </si>
  <si>
    <t>C22DEO01</t>
  </si>
  <si>
    <t>C22DEO</t>
  </si>
  <si>
    <t>LN062870114</t>
  </si>
  <si>
    <t>R Iswariya</t>
  </si>
  <si>
    <t>LD2201201778</t>
  </si>
  <si>
    <t>LN062871173</t>
  </si>
  <si>
    <t>T Sumitra</t>
  </si>
  <si>
    <t>LD2201971909</t>
  </si>
  <si>
    <t>LN062874268</t>
  </si>
  <si>
    <t>KOMALA</t>
  </si>
  <si>
    <t>sunset</t>
  </si>
  <si>
    <t>IN0012067</t>
  </si>
  <si>
    <t>Cherthala</t>
  </si>
  <si>
    <t>LD2201153177</t>
  </si>
  <si>
    <t>GK54124</t>
  </si>
  <si>
    <t>VIJITHA U</t>
  </si>
  <si>
    <t>LN062879885</t>
  </si>
  <si>
    <t>BAKKIYALAKSHMI</t>
  </si>
  <si>
    <t>PILLUR RAJARAJESHWARI</t>
  </si>
  <si>
    <t>IN0012232</t>
  </si>
  <si>
    <t>Koliyanur</t>
  </si>
  <si>
    <t>LD2201109043</t>
  </si>
  <si>
    <t>C32DEO01</t>
  </si>
  <si>
    <t>C32DEO</t>
  </si>
  <si>
    <t>LN062882863</t>
  </si>
  <si>
    <t>REKHA DEVI</t>
  </si>
  <si>
    <t>MORDIWA S3</t>
  </si>
  <si>
    <t>LD2201103008</t>
  </si>
  <si>
    <t>ICICI-17771-MMFL-TL</t>
  </si>
  <si>
    <t>GK54679</t>
  </si>
  <si>
    <t>SRISTY KUMARI</t>
  </si>
  <si>
    <t>LN062883004</t>
  </si>
  <si>
    <t>Reena</t>
  </si>
  <si>
    <t>LD2201148843</t>
  </si>
  <si>
    <t>LN062883734</t>
  </si>
  <si>
    <t>ROJABANU B</t>
  </si>
  <si>
    <t>MADURA VETRIMM</t>
  </si>
  <si>
    <t>LD2201189769</t>
  </si>
  <si>
    <t>LN062884559</t>
  </si>
  <si>
    <t>JOTHI P</t>
  </si>
  <si>
    <t>Nambikai Maglir Mandram</t>
  </si>
  <si>
    <t>LD2201141955</t>
  </si>
  <si>
    <t>GK52180</t>
  </si>
  <si>
    <t>Sivanath Kaliyappan</t>
  </si>
  <si>
    <t>LN062886299</t>
  </si>
  <si>
    <t>Devas Bai</t>
  </si>
  <si>
    <t>LUNAKHEDA</t>
  </si>
  <si>
    <t>LD2202560743</t>
  </si>
  <si>
    <t>GK21515</t>
  </si>
  <si>
    <t>Ravindra</t>
  </si>
  <si>
    <t>LN062887299</t>
  </si>
  <si>
    <t>Rekha Bhatt</t>
  </si>
  <si>
    <t>Diken 4</t>
  </si>
  <si>
    <t>LD2201346000</t>
  </si>
  <si>
    <t>LN062888259</t>
  </si>
  <si>
    <t>ROOPA</t>
  </si>
  <si>
    <t>KATRA</t>
  </si>
  <si>
    <t>IN0010327</t>
  </si>
  <si>
    <t>Panagar</t>
  </si>
  <si>
    <t>LD2201270178</t>
  </si>
  <si>
    <t>GK57468</t>
  </si>
  <si>
    <t>RAMU SINGH</t>
  </si>
  <si>
    <t>LN062896753</t>
  </si>
  <si>
    <t>Sujatha M</t>
  </si>
  <si>
    <t>LD2201257886</t>
  </si>
  <si>
    <t>LN062897241</t>
  </si>
  <si>
    <t>Alamelu J</t>
  </si>
  <si>
    <t>Thurga marur 2 mm</t>
  </si>
  <si>
    <t>LD2201265080</t>
  </si>
  <si>
    <t>LN062899864</t>
  </si>
  <si>
    <t>Nirmala Mohanty</t>
  </si>
  <si>
    <t>PAIKABARABATI</t>
  </si>
  <si>
    <t>LD2201297743</t>
  </si>
  <si>
    <t>LN062906076</t>
  </si>
  <si>
    <t>Juberiya Banu j</t>
  </si>
  <si>
    <t>Rajevgandinagar</t>
  </si>
  <si>
    <t>LD2203936601</t>
  </si>
  <si>
    <t>LN062907588</t>
  </si>
  <si>
    <t>LD2201901166</t>
  </si>
  <si>
    <t>LN062909766</t>
  </si>
  <si>
    <t>THENMOZHI N</t>
  </si>
  <si>
    <t>KARIVEDU</t>
  </si>
  <si>
    <t>LD2201208907</t>
  </si>
  <si>
    <t>LN062910557</t>
  </si>
  <si>
    <t>Rajamani</t>
  </si>
  <si>
    <t>KEERANUR 204</t>
  </si>
  <si>
    <t>LD2201223976</t>
  </si>
  <si>
    <t>GK54709</t>
  </si>
  <si>
    <t>AJEETHKUMAR G</t>
  </si>
  <si>
    <t>LN062911289</t>
  </si>
  <si>
    <t>DHANBANTI BAI</t>
  </si>
  <si>
    <t>Gramsilari</t>
  </si>
  <si>
    <t>LD2201482458</t>
  </si>
  <si>
    <t>GK34139</t>
  </si>
  <si>
    <t>RAJKUMAR KACHAHE</t>
  </si>
  <si>
    <t>LN062915252</t>
  </si>
  <si>
    <t>LD2201478055</t>
  </si>
  <si>
    <t>LN062920192</t>
  </si>
  <si>
    <t>Hanamavva Bangi</t>
  </si>
  <si>
    <t>JALIHAL 111</t>
  </si>
  <si>
    <t>LD2201766222</t>
  </si>
  <si>
    <t>GK34587</t>
  </si>
  <si>
    <t>MAHANTESH BASAPPA BADIGER</t>
  </si>
  <si>
    <t>LN062924571</t>
  </si>
  <si>
    <t>VINOKA KUMAR</t>
  </si>
  <si>
    <t>LD2201295335</t>
  </si>
  <si>
    <t>LN062924624</t>
  </si>
  <si>
    <t>LD2201230554</t>
  </si>
  <si>
    <t>LN062935548</t>
  </si>
  <si>
    <t>SUKANTI BARIK</t>
  </si>
  <si>
    <t>MADURA SUKLESWAR SHG</t>
  </si>
  <si>
    <t>IN0012164</t>
  </si>
  <si>
    <t>Chandabali</t>
  </si>
  <si>
    <t>Bhadrak Area</t>
  </si>
  <si>
    <t>LD2201214578</t>
  </si>
  <si>
    <t>GK58922</t>
  </si>
  <si>
    <t>PRAVASINI BEHERA</t>
  </si>
  <si>
    <t>LN062937361</t>
  </si>
  <si>
    <t>LD2202985953</t>
  </si>
  <si>
    <t>LN062943669</t>
  </si>
  <si>
    <t>Ranjeeta Nageshwar</t>
  </si>
  <si>
    <t>BAKODI 2</t>
  </si>
  <si>
    <t>LD2201398506</t>
  </si>
  <si>
    <t>GK27128</t>
  </si>
  <si>
    <t>VIJAY KUMAR BHAGAT</t>
  </si>
  <si>
    <t>LN062952363</t>
  </si>
  <si>
    <t>JC road vinobhanagara 02</t>
  </si>
  <si>
    <t>LD2201709319</t>
  </si>
  <si>
    <t>LN062952591</t>
  </si>
  <si>
    <t>Gosavi Bebi A</t>
  </si>
  <si>
    <t>LD2201892542</t>
  </si>
  <si>
    <t>LN062952807</t>
  </si>
  <si>
    <t>Bepari Sirin</t>
  </si>
  <si>
    <t>LD2201784072</t>
  </si>
  <si>
    <t>LN062952897</t>
  </si>
  <si>
    <t>Padamavati E Jadhav</t>
  </si>
  <si>
    <t>Navare02</t>
  </si>
  <si>
    <t>LD2201814087</t>
  </si>
  <si>
    <t>LN062952959</t>
  </si>
  <si>
    <t>KODEKAL05</t>
  </si>
  <si>
    <t>LD2201482516</t>
  </si>
  <si>
    <t>TLKDEO01</t>
  </si>
  <si>
    <t>TLKDEO</t>
  </si>
  <si>
    <t>LN062954507</t>
  </si>
  <si>
    <t>LD2201907543</t>
  </si>
  <si>
    <t>LN062956409</t>
  </si>
  <si>
    <t>Chandrakala</t>
  </si>
  <si>
    <t>Jamaga J Near Yallamma Temple</t>
  </si>
  <si>
    <t>LD2201361379</t>
  </si>
  <si>
    <t>LN062960132</t>
  </si>
  <si>
    <t>Set Compound</t>
  </si>
  <si>
    <t>LD2202448277</t>
  </si>
  <si>
    <t>GK26000</t>
  </si>
  <si>
    <t>RADHIKA</t>
  </si>
  <si>
    <t>LN062961511</t>
  </si>
  <si>
    <t>Hasina Ustad</t>
  </si>
  <si>
    <t>Hunsyal 02</t>
  </si>
  <si>
    <t>LD2201900772</t>
  </si>
  <si>
    <t>LN062961959</t>
  </si>
  <si>
    <t>Latha Thirisangu</t>
  </si>
  <si>
    <t>TACHCHAKKADU 01</t>
  </si>
  <si>
    <t>LD2203891615</t>
  </si>
  <si>
    <t>Kotak Mahindra Bank-IX(T-IV)</t>
  </si>
  <si>
    <t>LN062963720</t>
  </si>
  <si>
    <t>Chincholi 03</t>
  </si>
  <si>
    <t>LD2202027322</t>
  </si>
  <si>
    <t>LN062963817</t>
  </si>
  <si>
    <t>R Drakshayani</t>
  </si>
  <si>
    <t>LD2201705577</t>
  </si>
  <si>
    <t>LN062965007</t>
  </si>
  <si>
    <t>Padmini Chandrakant Shindge</t>
  </si>
  <si>
    <t>Nideban 03Udgir</t>
  </si>
  <si>
    <t>LD2201347708</t>
  </si>
  <si>
    <t>GK56186</t>
  </si>
  <si>
    <t>GOVIND SHESHERAO SONTAKKE</t>
  </si>
  <si>
    <t>LN062967743</t>
  </si>
  <si>
    <t>Sarala</t>
  </si>
  <si>
    <t>NEDUMARAM04</t>
  </si>
  <si>
    <t>LD2203166607</t>
  </si>
  <si>
    <t>LN062968079</t>
  </si>
  <si>
    <t>LD2201920289</t>
  </si>
  <si>
    <t>LN062968113</t>
  </si>
  <si>
    <t>LD2201831055</t>
  </si>
  <si>
    <t>LN062968546</t>
  </si>
  <si>
    <t>LD2202191712</t>
  </si>
  <si>
    <t>LN062972788</t>
  </si>
  <si>
    <t>Stella</t>
  </si>
  <si>
    <t>karupanthurai</t>
  </si>
  <si>
    <t>LD2203186013</t>
  </si>
  <si>
    <t>GK36444</t>
  </si>
  <si>
    <t>KATHIRAVAN U</t>
  </si>
  <si>
    <t>LN062975815</t>
  </si>
  <si>
    <t>Sanwari Devi</t>
  </si>
  <si>
    <t>PIPLAG 2</t>
  </si>
  <si>
    <t>LD2202179181</t>
  </si>
  <si>
    <t>LN062977087</t>
  </si>
  <si>
    <t>ARTI parte</t>
  </si>
  <si>
    <t>BORIYA 01</t>
  </si>
  <si>
    <t>LD2201881758</t>
  </si>
  <si>
    <t>GK44403</t>
  </si>
  <si>
    <t>SHIVSHANKAR MANESHWAR</t>
  </si>
  <si>
    <t>LN062979065</t>
  </si>
  <si>
    <t>Susheela Bai Sen</t>
  </si>
  <si>
    <t>GRAM MAKSUDANGADH A</t>
  </si>
  <si>
    <t>LD2201378077</t>
  </si>
  <si>
    <t>GK30836</t>
  </si>
  <si>
    <t>BHOJRAJ MEWADA</t>
  </si>
  <si>
    <t>LN062980125</t>
  </si>
  <si>
    <t>Mariyammal</t>
  </si>
  <si>
    <t>LD2202183109</t>
  </si>
  <si>
    <t>LN062982700</t>
  </si>
  <si>
    <t>LD2202903643</t>
  </si>
  <si>
    <t>LN062985012</t>
  </si>
  <si>
    <t>Kumari C</t>
  </si>
  <si>
    <t>LD2201361101</t>
  </si>
  <si>
    <t>LN062985574</t>
  </si>
  <si>
    <t>PHILOMINAMALARKODI</t>
  </si>
  <si>
    <t>AKILA MAGALIR MANDRAM</t>
  </si>
  <si>
    <t>IN0012263</t>
  </si>
  <si>
    <t>Andimadam</t>
  </si>
  <si>
    <t>LD2201359867</t>
  </si>
  <si>
    <t>C63DEO01</t>
  </si>
  <si>
    <t>C63DEO</t>
  </si>
  <si>
    <t>LN062987868</t>
  </si>
  <si>
    <t>LD2201302492</t>
  </si>
  <si>
    <t>LN062990402</t>
  </si>
  <si>
    <t>LD2201374291</t>
  </si>
  <si>
    <t>LN062990546</t>
  </si>
  <si>
    <t>MAHESWARI E</t>
  </si>
  <si>
    <t>TR Puram 1 mm</t>
  </si>
  <si>
    <t>LD2201308670</t>
  </si>
  <si>
    <t>GK61900</t>
  </si>
  <si>
    <t>SIVARANJANI</t>
  </si>
  <si>
    <t>LN062992191</t>
  </si>
  <si>
    <t>Priyanka Devi</t>
  </si>
  <si>
    <t>LD2201366006</t>
  </si>
  <si>
    <t>LN062992309</t>
  </si>
  <si>
    <t>LD2201346259</t>
  </si>
  <si>
    <t>LN062993811</t>
  </si>
  <si>
    <t>Shameem Khan</t>
  </si>
  <si>
    <t>IDGAH COLONY</t>
  </si>
  <si>
    <t>LD2203105323</t>
  </si>
  <si>
    <t>LN062994902</t>
  </si>
  <si>
    <t>Sapna Bhabhar</t>
  </si>
  <si>
    <t>Bhati Barodia 2</t>
  </si>
  <si>
    <t>LD2202966031</t>
  </si>
  <si>
    <t>SBI TL-VI(T-II)</t>
  </si>
  <si>
    <t>LN062996348</t>
  </si>
  <si>
    <t>Anita</t>
  </si>
  <si>
    <t>BAYKHEDA</t>
  </si>
  <si>
    <t>LD2201864077</t>
  </si>
  <si>
    <t>GK39913</t>
  </si>
  <si>
    <t>Rakesh Gir</t>
  </si>
  <si>
    <t>LN063000345</t>
  </si>
  <si>
    <t>KAMAKALA NAHAK</t>
  </si>
  <si>
    <t>Madura Gopal shg</t>
  </si>
  <si>
    <t>LD2201311091</t>
  </si>
  <si>
    <t>GK64187</t>
  </si>
  <si>
    <t>KABIRAJ MANDAL</t>
  </si>
  <si>
    <t>LN063000565</t>
  </si>
  <si>
    <t>Gulana sarangpur r B</t>
  </si>
  <si>
    <t>LD2201440405</t>
  </si>
  <si>
    <t>GK60956</t>
  </si>
  <si>
    <t>LAKHAN</t>
  </si>
  <si>
    <t>LN063003034</t>
  </si>
  <si>
    <t>Maina Vanshkaar</t>
  </si>
  <si>
    <t>BHAGAT NAGAR COLONY 2</t>
  </si>
  <si>
    <t>LD2202080857</t>
  </si>
  <si>
    <t>GK27021</t>
  </si>
  <si>
    <t>MANMOHAN JHA</t>
  </si>
  <si>
    <t>LN063003343</t>
  </si>
  <si>
    <t>LD2202180097</t>
  </si>
  <si>
    <t>LN063011560</t>
  </si>
  <si>
    <t>LD2201453720</t>
  </si>
  <si>
    <t>LN063011696</t>
  </si>
  <si>
    <t>LD2201455645</t>
  </si>
  <si>
    <t>LN063014056</t>
  </si>
  <si>
    <t>Kankamma M</t>
  </si>
  <si>
    <t>Yarandi 02</t>
  </si>
  <si>
    <t>LD2201798509</t>
  </si>
  <si>
    <t>GK22388</t>
  </si>
  <si>
    <t xml:space="preserve">SACHIN   </t>
  </si>
  <si>
    <t>LN063018351</t>
  </si>
  <si>
    <t>Renuka Ravi Bagadi</t>
  </si>
  <si>
    <t>Uagar Kruda07 HR</t>
  </si>
  <si>
    <t>LD2201425045</t>
  </si>
  <si>
    <t>LN063019684</t>
  </si>
  <si>
    <t>LD2201455460</t>
  </si>
  <si>
    <t>LN063020869</t>
  </si>
  <si>
    <t>Radhika Rajaram Pawar</t>
  </si>
  <si>
    <t>PAG ZARI</t>
  </si>
  <si>
    <t>LD2201724960</t>
  </si>
  <si>
    <t>GK55215</t>
  </si>
  <si>
    <t>SONAM SUDHIR THASALE</t>
  </si>
  <si>
    <t>LN063022563</t>
  </si>
  <si>
    <t>LD2201402019</t>
  </si>
  <si>
    <t>LN063028251</t>
  </si>
  <si>
    <t>Mangal kamble</t>
  </si>
  <si>
    <t>LD2202882011</t>
  </si>
  <si>
    <t>LN063036189</t>
  </si>
  <si>
    <t>TAYADE BEBI Mangal</t>
  </si>
  <si>
    <t>CHAWALKHEDA VARCHAWADA 03</t>
  </si>
  <si>
    <t>LD2201793178</t>
  </si>
  <si>
    <t>LN063039705</t>
  </si>
  <si>
    <t>Sundarabai Sugandeppa Kamble</t>
  </si>
  <si>
    <t>Bhiradi 02</t>
  </si>
  <si>
    <t>LD2201951579</t>
  </si>
  <si>
    <t>GK36054</t>
  </si>
  <si>
    <t>CHIDANAND KHOT</t>
  </si>
  <si>
    <t>LN063039933</t>
  </si>
  <si>
    <t>SHABNAMBI</t>
  </si>
  <si>
    <t>kaij12</t>
  </si>
  <si>
    <t>IN0012121</t>
  </si>
  <si>
    <t>Kalamb-2</t>
  </si>
  <si>
    <t>LD2201751710</t>
  </si>
  <si>
    <t>B21DEO01</t>
  </si>
  <si>
    <t>B21DEO</t>
  </si>
  <si>
    <t>LN063040896</t>
  </si>
  <si>
    <t>JAYSHRI</t>
  </si>
  <si>
    <t>SANGAWADEWADI</t>
  </si>
  <si>
    <t>LD2201735042</t>
  </si>
  <si>
    <t>B16DEO01</t>
  </si>
  <si>
    <t>B16DEO</t>
  </si>
  <si>
    <t>LN063042816</t>
  </si>
  <si>
    <t>YOGITA GANESH WAGH</t>
  </si>
  <si>
    <t>EKALAVY NAGARDEOLA</t>
  </si>
  <si>
    <t>LD2201715606</t>
  </si>
  <si>
    <t>KLWDEO01</t>
  </si>
  <si>
    <t>KLWDEO</t>
  </si>
  <si>
    <t>LN063042826</t>
  </si>
  <si>
    <t>Radha Bai Gayari</t>
  </si>
  <si>
    <t>SALARMALA SD</t>
  </si>
  <si>
    <t>LD2202701188</t>
  </si>
  <si>
    <t>LN063045618</t>
  </si>
  <si>
    <t>MONIKA RAJGIRE</t>
  </si>
  <si>
    <t>WALUJ 04</t>
  </si>
  <si>
    <t>LD2201729901</t>
  </si>
  <si>
    <t>GK64000</t>
  </si>
  <si>
    <t>AAKASH BALCHAND LALCHHOTE</t>
  </si>
  <si>
    <t>LN063046482</t>
  </si>
  <si>
    <t>RANJANA MISAL</t>
  </si>
  <si>
    <t>MADURA JEUR 5</t>
  </si>
  <si>
    <t>LD2201775030</t>
  </si>
  <si>
    <t>GK34693</t>
  </si>
  <si>
    <t>SANTOSH BALU PANDIT</t>
  </si>
  <si>
    <t>LN063047619</t>
  </si>
  <si>
    <t>Akata Sharma</t>
  </si>
  <si>
    <t>GRAM LASUDI HADA</t>
  </si>
  <si>
    <t>LD2201788506</t>
  </si>
  <si>
    <t>LN063048268</t>
  </si>
  <si>
    <t>PRAYAGA Dehariya</t>
  </si>
  <si>
    <t>HARAHET 01</t>
  </si>
  <si>
    <t>LD2202898747</t>
  </si>
  <si>
    <t>LN063049049</t>
  </si>
  <si>
    <t>SHAKUN BAI KEVAT</t>
  </si>
  <si>
    <t>KAYDI</t>
  </si>
  <si>
    <t>LD2204585835</t>
  </si>
  <si>
    <t>GK38301</t>
  </si>
  <si>
    <t>Dinesh Patle</t>
  </si>
  <si>
    <t>LN063051010</t>
  </si>
  <si>
    <t>NISHABAI YUVRAJ CHAVHAN</t>
  </si>
  <si>
    <t>LONWADI 2</t>
  </si>
  <si>
    <t>IN0012149</t>
  </si>
  <si>
    <t>Neri</t>
  </si>
  <si>
    <t>LD2202548855</t>
  </si>
  <si>
    <t>GK15101</t>
  </si>
  <si>
    <t>VISHAL SRIRAM BAWASKAR</t>
  </si>
  <si>
    <t>LN063052391</t>
  </si>
  <si>
    <t>LD2201704760</t>
  </si>
  <si>
    <t>LN063052422</t>
  </si>
  <si>
    <t>LD2201787346</t>
  </si>
  <si>
    <t>LN063053100</t>
  </si>
  <si>
    <t>Rojamma B</t>
  </si>
  <si>
    <t>CHAULAKERE 02</t>
  </si>
  <si>
    <t>IN0013228</t>
  </si>
  <si>
    <t>Hosahalli</t>
  </si>
  <si>
    <t>LD2201714790</t>
  </si>
  <si>
    <t>GK28858</t>
  </si>
  <si>
    <t>MANJUNATHA KANCHIKERI</t>
  </si>
  <si>
    <t>LN063053161</t>
  </si>
  <si>
    <t>LD2201797904</t>
  </si>
  <si>
    <t>LN063053305</t>
  </si>
  <si>
    <t>B Nagarathnamma</t>
  </si>
  <si>
    <t>LD2201710150</t>
  </si>
  <si>
    <t>LN063059653</t>
  </si>
  <si>
    <t>Ishwarya Lakshmi R</t>
  </si>
  <si>
    <t>SEVUR Santhaiyapalayam</t>
  </si>
  <si>
    <t>LD2201740904</t>
  </si>
  <si>
    <t>LN063066053</t>
  </si>
  <si>
    <t>SEVKALI SALAME</t>
  </si>
  <si>
    <t>MOHGAON SAKRI</t>
  </si>
  <si>
    <t>LD2202122279</t>
  </si>
  <si>
    <t>LN063071589</t>
  </si>
  <si>
    <t>Maimoona</t>
  </si>
  <si>
    <t>MYLAMBADI 02</t>
  </si>
  <si>
    <t>LD2201997902</t>
  </si>
  <si>
    <t>LN063071925</t>
  </si>
  <si>
    <t>shivanagara base collage</t>
  </si>
  <si>
    <t>LD2202121084</t>
  </si>
  <si>
    <t>LN063074659</t>
  </si>
  <si>
    <t>kavitha</t>
  </si>
  <si>
    <t>AMBALUR</t>
  </si>
  <si>
    <t>LD2201753001</t>
  </si>
  <si>
    <t>LN063076102</t>
  </si>
  <si>
    <t>LD2202408731</t>
  </si>
  <si>
    <t>LN063077517</t>
  </si>
  <si>
    <t>Bangred 1</t>
  </si>
  <si>
    <t>LD2203309838</t>
  </si>
  <si>
    <t>Hero Fincorp ltd -IV(T-II)</t>
  </si>
  <si>
    <t>GK35652</t>
  </si>
  <si>
    <t>SITA RAM</t>
  </si>
  <si>
    <t>LN063079684</t>
  </si>
  <si>
    <t>Rajiya Sulthana</t>
  </si>
  <si>
    <t>Gargeshwary 5</t>
  </si>
  <si>
    <t>LD2202460771</t>
  </si>
  <si>
    <t>GK30732</t>
  </si>
  <si>
    <t>KEMPARAJU M</t>
  </si>
  <si>
    <t>LN063081605</t>
  </si>
  <si>
    <t>LD2202080881</t>
  </si>
  <si>
    <t>LN063081845</t>
  </si>
  <si>
    <t>Kajal Satya</t>
  </si>
  <si>
    <t>Khatik Mohalla Begun</t>
  </si>
  <si>
    <t>LD2201760032</t>
  </si>
  <si>
    <t>GK59016</t>
  </si>
  <si>
    <t>MAYA KUMARI GURJAR</t>
  </si>
  <si>
    <t>LN063082042</t>
  </si>
  <si>
    <t>Sri BabuJagajeevana Ram Vatal Stret</t>
  </si>
  <si>
    <t>LD2201821833</t>
  </si>
  <si>
    <t>GK28773</t>
  </si>
  <si>
    <t>NAGARAJU N</t>
  </si>
  <si>
    <t>LN063083123</t>
  </si>
  <si>
    <t>LD2202074185</t>
  </si>
  <si>
    <t>LN063087884</t>
  </si>
  <si>
    <t>Sitharamapura</t>
  </si>
  <si>
    <t>LD2201831802</t>
  </si>
  <si>
    <t>GK37717</t>
  </si>
  <si>
    <t>Megharaja M</t>
  </si>
  <si>
    <t>LN063088945</t>
  </si>
  <si>
    <t>LD2202123399</t>
  </si>
  <si>
    <t>LN063089767</t>
  </si>
  <si>
    <t>Khant Hansaben Mahobatsinh</t>
  </si>
  <si>
    <t>Mudel Ratanpur</t>
  </si>
  <si>
    <t>LD2201817058</t>
  </si>
  <si>
    <t>GK56877</t>
  </si>
  <si>
    <t>NAGINBHAI PARMAR</t>
  </si>
  <si>
    <t>LN063091995</t>
  </si>
  <si>
    <t>LD2202465225</t>
  </si>
  <si>
    <t>LN063094851</t>
  </si>
  <si>
    <t>Shantavva Bheemappa Kali</t>
  </si>
  <si>
    <t>LD2201951455</t>
  </si>
  <si>
    <t>LN063098228</t>
  </si>
  <si>
    <t>RUKHMINA PUNJAJI Gangale</t>
  </si>
  <si>
    <t>GARGAVAN A</t>
  </si>
  <si>
    <t>LD2202000281</t>
  </si>
  <si>
    <t>GK40211</t>
  </si>
  <si>
    <t>PAWAN AJAY RATHOD</t>
  </si>
  <si>
    <t>LN063098831</t>
  </si>
  <si>
    <t>Kasturi Govind Chinagond</t>
  </si>
  <si>
    <t>Ainapur1</t>
  </si>
  <si>
    <t>LD2201869898</t>
  </si>
  <si>
    <t>GK38399</t>
  </si>
  <si>
    <t>CHANDRASHEKHAR VIJAY ALLITTI</t>
  </si>
  <si>
    <t>LN063105100</t>
  </si>
  <si>
    <t>LD2201802942</t>
  </si>
  <si>
    <t>LN063109710</t>
  </si>
  <si>
    <t>LD2201996270</t>
  </si>
  <si>
    <t>LN063110518</t>
  </si>
  <si>
    <t>Heena Kowsar</t>
  </si>
  <si>
    <t>Janatha colony srirampura 04</t>
  </si>
  <si>
    <t>LD2202442962</t>
  </si>
  <si>
    <t>LN063112053</t>
  </si>
  <si>
    <t>Subaida M</t>
  </si>
  <si>
    <t>LD2201963231</t>
  </si>
  <si>
    <t>LN063119790</t>
  </si>
  <si>
    <t>sunnada Prakash thomare</t>
  </si>
  <si>
    <t>Telgu Nagar</t>
  </si>
  <si>
    <t>LD2202950535</t>
  </si>
  <si>
    <t>GK29988</t>
  </si>
  <si>
    <t>VAIBHAV PUNJAJI PANDE</t>
  </si>
  <si>
    <t>LN063121932</t>
  </si>
  <si>
    <t>LD2201802409</t>
  </si>
  <si>
    <t>LN063123475</t>
  </si>
  <si>
    <t>MALARKODI</t>
  </si>
  <si>
    <t>Sorakalnatham   2</t>
  </si>
  <si>
    <t>LD2201869871</t>
  </si>
  <si>
    <t>LN063132767</t>
  </si>
  <si>
    <t>Kamala Bai</t>
  </si>
  <si>
    <t>LD2204277220</t>
  </si>
  <si>
    <t>LN063136866</t>
  </si>
  <si>
    <t>Sarva Mangala H N</t>
  </si>
  <si>
    <t>Kanchamalli01</t>
  </si>
  <si>
    <t>LD2202156444</t>
  </si>
  <si>
    <t>GK55258</t>
  </si>
  <si>
    <t>GURUSIDDARAJU</t>
  </si>
  <si>
    <t>LN063137119</t>
  </si>
  <si>
    <t>Mahemudabi Rashid Kureshi</t>
  </si>
  <si>
    <t>Tandulwadi Road Washi 02</t>
  </si>
  <si>
    <t>LD2201997060</t>
  </si>
  <si>
    <t>GK24434</t>
  </si>
  <si>
    <t>PRAVIN BABURAO KAMBLE</t>
  </si>
  <si>
    <t>LN063144015</t>
  </si>
  <si>
    <t>ganaganuru195</t>
  </si>
  <si>
    <t>LD2202441137</t>
  </si>
  <si>
    <t>LN063149616</t>
  </si>
  <si>
    <t>Annapurna K</t>
  </si>
  <si>
    <t>Udaygiri sathyamangla Hassan</t>
  </si>
  <si>
    <t>LD2202735093</t>
  </si>
  <si>
    <t>LN063150755</t>
  </si>
  <si>
    <t>Yasmeen Ayub Mulla A</t>
  </si>
  <si>
    <t>Ram Nagar 3</t>
  </si>
  <si>
    <t>LD2201914388</t>
  </si>
  <si>
    <t>LN063158980</t>
  </si>
  <si>
    <t>LD2202410508</t>
  </si>
  <si>
    <t>LN063161367</t>
  </si>
  <si>
    <t>LD2204194319</t>
  </si>
  <si>
    <t>LN063169143</t>
  </si>
  <si>
    <t>Anokhi Bai</t>
  </si>
  <si>
    <t>khanpura02</t>
  </si>
  <si>
    <t>LD2202105715</t>
  </si>
  <si>
    <t>GK41536</t>
  </si>
  <si>
    <t>Manohar Malviya</t>
  </si>
  <si>
    <t>LN063169761</t>
  </si>
  <si>
    <t>LD2202725334</t>
  </si>
  <si>
    <t>LN063171665</t>
  </si>
  <si>
    <t>LD2202067658</t>
  </si>
  <si>
    <t>LN063171808</t>
  </si>
  <si>
    <t>Obakka</t>
  </si>
  <si>
    <t>Taranagara 04</t>
  </si>
  <si>
    <t>LD2202041657</t>
  </si>
  <si>
    <t>GK28607</t>
  </si>
  <si>
    <t>VASANTA</t>
  </si>
  <si>
    <t>LN063171813</t>
  </si>
  <si>
    <t>LD2202148843</t>
  </si>
  <si>
    <t>LN063171875</t>
  </si>
  <si>
    <t>MALTIBAI KHUSHALRAO THOSAR</t>
  </si>
  <si>
    <t>Wiwara</t>
  </si>
  <si>
    <t>LD2201900199</t>
  </si>
  <si>
    <t>GK62427</t>
  </si>
  <si>
    <t>SUNIL MOTI BELSARE</t>
  </si>
  <si>
    <t>LN063172552</t>
  </si>
  <si>
    <t>kallganguru</t>
  </si>
  <si>
    <t>LD2202141971</t>
  </si>
  <si>
    <t>GK56200</t>
  </si>
  <si>
    <t>AKASHA N</t>
  </si>
  <si>
    <t>LN063173260</t>
  </si>
  <si>
    <t>LD2202099390</t>
  </si>
  <si>
    <t>LN063173390</t>
  </si>
  <si>
    <t>PARASAKTHI A</t>
  </si>
  <si>
    <t>VALLALAR OGAIYUR</t>
  </si>
  <si>
    <t>LD2201800940</t>
  </si>
  <si>
    <t>LN063173587</t>
  </si>
  <si>
    <t>LD2201813057</t>
  </si>
  <si>
    <t>LN063174475</t>
  </si>
  <si>
    <t>Lalita Bai</t>
  </si>
  <si>
    <t>Lalatalab Ashyra colony 03</t>
  </si>
  <si>
    <t>LD2202078984</t>
  </si>
  <si>
    <t>GK34552</t>
  </si>
  <si>
    <t>SAMUEL</t>
  </si>
  <si>
    <t>LN063174751</t>
  </si>
  <si>
    <t>Alavelamma</t>
  </si>
  <si>
    <t>Rajevagandhi Badavne Madhugiri</t>
  </si>
  <si>
    <t>LD2202160035</t>
  </si>
  <si>
    <t>LN063176905</t>
  </si>
  <si>
    <t>NALLATCHI AZHAGU</t>
  </si>
  <si>
    <t>SRI KAMALAM</t>
  </si>
  <si>
    <t>IN0012290</t>
  </si>
  <si>
    <t>Oomachikulam</t>
  </si>
  <si>
    <t>LD2201849588</t>
  </si>
  <si>
    <t>GK52528</t>
  </si>
  <si>
    <t>Gowthaman Manikandan</t>
  </si>
  <si>
    <t>LN063179890</t>
  </si>
  <si>
    <t>LD2201875928</t>
  </si>
  <si>
    <t>LN063182422</t>
  </si>
  <si>
    <t>AMUTHA S</t>
  </si>
  <si>
    <t>Arasur</t>
  </si>
  <si>
    <t>LD2202010552</t>
  </si>
  <si>
    <t>GK56381</t>
  </si>
  <si>
    <t>VIJAYAPRASATH</t>
  </si>
  <si>
    <t>LN063182895</t>
  </si>
  <si>
    <t>GEETHA K</t>
  </si>
  <si>
    <t>Vanchuvancherry Isai Aruvi</t>
  </si>
  <si>
    <t>IN0012196</t>
  </si>
  <si>
    <t>Maraimalai-Nagar</t>
  </si>
  <si>
    <t>LD2201874930</t>
  </si>
  <si>
    <t>GK52292</t>
  </si>
  <si>
    <t>Sanmugapriyan R</t>
  </si>
  <si>
    <t>LN063183588</t>
  </si>
  <si>
    <t>LD2202405628</t>
  </si>
  <si>
    <t>LN063184936</t>
  </si>
  <si>
    <t>LD2201986822</t>
  </si>
  <si>
    <t>LN063186637</t>
  </si>
  <si>
    <t>Sangeetha</t>
  </si>
  <si>
    <t>Ekbal Nagar RCR 01</t>
  </si>
  <si>
    <t>LD2202462261</t>
  </si>
  <si>
    <t>GK39768</t>
  </si>
  <si>
    <t>MURTUJAKHADRI NADAF</t>
  </si>
  <si>
    <t>LN063189623</t>
  </si>
  <si>
    <t>Devi A</t>
  </si>
  <si>
    <t>Navakurichi</t>
  </si>
  <si>
    <t>LD2202117134</t>
  </si>
  <si>
    <t>LN063191447</t>
  </si>
  <si>
    <t>Mangu Bai Meghwal</t>
  </si>
  <si>
    <t>JHALARA BADOD</t>
  </si>
  <si>
    <t>LD2202573743</t>
  </si>
  <si>
    <t>GK42389</t>
  </si>
  <si>
    <t>Jitendra Singh Rajpoot</t>
  </si>
  <si>
    <t>LN063193053</t>
  </si>
  <si>
    <t>Santosh</t>
  </si>
  <si>
    <t>Malgaon kn130</t>
  </si>
  <si>
    <t>LD2201934081</t>
  </si>
  <si>
    <t>GK39135</t>
  </si>
  <si>
    <t>Kamlesh Gurjar</t>
  </si>
  <si>
    <t>LN063199222</t>
  </si>
  <si>
    <t>LD2201922866</t>
  </si>
  <si>
    <t>LN063199454</t>
  </si>
  <si>
    <t>LD2203233236</t>
  </si>
  <si>
    <t>LN063199951</t>
  </si>
  <si>
    <t>Parvati Raju Kamble</t>
  </si>
  <si>
    <t>Morab basavanagar 03</t>
  </si>
  <si>
    <t>LD2202964032</t>
  </si>
  <si>
    <t>BandhanBank TL-I(T-II)</t>
  </si>
  <si>
    <t>LN063207344</t>
  </si>
  <si>
    <t>Modan</t>
  </si>
  <si>
    <t>LD2202466109</t>
  </si>
  <si>
    <t>LN063207495</t>
  </si>
  <si>
    <t>Kokila Devi Dabhi</t>
  </si>
  <si>
    <t>LD2202454178</t>
  </si>
  <si>
    <t>LN063207898</t>
  </si>
  <si>
    <t>LD2202470778</t>
  </si>
  <si>
    <t>LN063208641</t>
  </si>
  <si>
    <t>Neela Shivanand Ullagaddi</t>
  </si>
  <si>
    <t>Tadakod 244</t>
  </si>
  <si>
    <t>LD2202431495</t>
  </si>
  <si>
    <t>KTTDEO01</t>
  </si>
  <si>
    <t>KTTDEO</t>
  </si>
  <si>
    <t>LN063214250</t>
  </si>
  <si>
    <t>Madari Kherunbibi Ikbalbhai</t>
  </si>
  <si>
    <t>LD2201942654</t>
  </si>
  <si>
    <t>LN063216705</t>
  </si>
  <si>
    <t>Bhuribai Bhil</t>
  </si>
  <si>
    <t>UBDI</t>
  </si>
  <si>
    <t>LD2202704375</t>
  </si>
  <si>
    <t>GK41542</t>
  </si>
  <si>
    <t>Rajpal Chouhan</t>
  </si>
  <si>
    <t>LN063217116</t>
  </si>
  <si>
    <t>Thurkaiammal</t>
  </si>
  <si>
    <t>CHILDRENS PARK</t>
  </si>
  <si>
    <t>LD2202084277</t>
  </si>
  <si>
    <t>GK55446</t>
  </si>
  <si>
    <t>SHARANLAL</t>
  </si>
  <si>
    <t>LN063218865</t>
  </si>
  <si>
    <t>VASAVA PRIYANKABEN Yasabbhai</t>
  </si>
  <si>
    <t>ADGAM 02</t>
  </si>
  <si>
    <t>LD2202182380</t>
  </si>
  <si>
    <t>GK57998</t>
  </si>
  <si>
    <t>SHIVAJI RATILAL THAKARE</t>
  </si>
  <si>
    <t>LN063222325</t>
  </si>
  <si>
    <t>Kullana Kopalu 02</t>
  </si>
  <si>
    <t>LD2202001745</t>
  </si>
  <si>
    <t>GK28049</t>
  </si>
  <si>
    <t>LOKESH L</t>
  </si>
  <si>
    <t>LN063223250</t>
  </si>
  <si>
    <t>Rasila</t>
  </si>
  <si>
    <t>LD2202407766</t>
  </si>
  <si>
    <t>LN063223406</t>
  </si>
  <si>
    <t>Kali Devi Gamar</t>
  </si>
  <si>
    <t>LD2202462700</t>
  </si>
  <si>
    <t>LN063223636</t>
  </si>
  <si>
    <t>Kamuri Devi</t>
  </si>
  <si>
    <t>BHURIDHEBAR C</t>
  </si>
  <si>
    <t>LD2202172809</t>
  </si>
  <si>
    <t>LN063225128</t>
  </si>
  <si>
    <t>LD2202189073</t>
  </si>
  <si>
    <t>LN063238709</t>
  </si>
  <si>
    <t>LD2201991649</t>
  </si>
  <si>
    <t>LN063248389</t>
  </si>
  <si>
    <t>VINOLIYA S</t>
  </si>
  <si>
    <t>LD2201955944</t>
  </si>
  <si>
    <t>LN063248613</t>
  </si>
  <si>
    <t>VANDANA KUSH Bharsake</t>
  </si>
  <si>
    <t>New Nadgaon</t>
  </si>
  <si>
    <t>LD2202924763</t>
  </si>
  <si>
    <t>GK32065</t>
  </si>
  <si>
    <t>PANKAJ SANTOSH MUKATE</t>
  </si>
  <si>
    <t>LN063253394</t>
  </si>
  <si>
    <t>Monika</t>
  </si>
  <si>
    <t>Ranganapete Thimmapura 02</t>
  </si>
  <si>
    <t>LD2202101194</t>
  </si>
  <si>
    <t>LN063254297</t>
  </si>
  <si>
    <t>B Matagere Colony03</t>
  </si>
  <si>
    <t>LD2202728766</t>
  </si>
  <si>
    <t>GK57713</t>
  </si>
  <si>
    <t>ABHISHEK M</t>
  </si>
  <si>
    <t>LN063254858</t>
  </si>
  <si>
    <t>Hira Devi</t>
  </si>
  <si>
    <t>GANGAPRASAD</t>
  </si>
  <si>
    <t>LD2201919965</t>
  </si>
  <si>
    <t>GK58468</t>
  </si>
  <si>
    <t>RANJEET KUMAR</t>
  </si>
  <si>
    <t>LN063257516</t>
  </si>
  <si>
    <t>LD2202172132</t>
  </si>
  <si>
    <t>LN063259582</t>
  </si>
  <si>
    <t>RAM NAGAR STAR 3</t>
  </si>
  <si>
    <t>LD2202116110</t>
  </si>
  <si>
    <t>LN063271337</t>
  </si>
  <si>
    <t>LD2202949782</t>
  </si>
  <si>
    <t>LN063271585</t>
  </si>
  <si>
    <t>LD2202170145</t>
  </si>
  <si>
    <t>LN063272528</t>
  </si>
  <si>
    <t>LD2202025188</t>
  </si>
  <si>
    <t>AXIS Bank-XX(T-VIII)</t>
  </si>
  <si>
    <t>LN063274417</t>
  </si>
  <si>
    <t>Pooja Khanderao parade</t>
  </si>
  <si>
    <t>Anand Nagar Murum 02</t>
  </si>
  <si>
    <t>LD2202085623</t>
  </si>
  <si>
    <t>GK45353</t>
  </si>
  <si>
    <t>SOHEL WAJID SHAIKH</t>
  </si>
  <si>
    <t>LN063275832</t>
  </si>
  <si>
    <t>Buddhi devi</t>
  </si>
  <si>
    <t>Panchayat samiti Manasar</t>
  </si>
  <si>
    <t>LD2202167087</t>
  </si>
  <si>
    <t>GK62202</t>
  </si>
  <si>
    <t>SAVARIN PRAJAPAT</t>
  </si>
  <si>
    <t>LN063278116</t>
  </si>
  <si>
    <t>LD2202717037</t>
  </si>
  <si>
    <t>LN063281051</t>
  </si>
  <si>
    <t>TAMILSELVI S</t>
  </si>
  <si>
    <t>EERAHALLI   DEASAM</t>
  </si>
  <si>
    <t>LD2202044402</t>
  </si>
  <si>
    <t>LN063281174</t>
  </si>
  <si>
    <t>PRIYA M</t>
  </si>
  <si>
    <t>LD2202089233</t>
  </si>
  <si>
    <t>LN063281201</t>
  </si>
  <si>
    <t>LD2202013448</t>
  </si>
  <si>
    <t>LN063285067</t>
  </si>
  <si>
    <t>Avalamma S</t>
  </si>
  <si>
    <t>Jagir Pannur KR NO 109</t>
  </si>
  <si>
    <t>LD2202121710</t>
  </si>
  <si>
    <t>GK20698</t>
  </si>
  <si>
    <t>SURESH GUDADAR</t>
  </si>
  <si>
    <t>LN063287179</t>
  </si>
  <si>
    <t>RANGABATI DASH</t>
  </si>
  <si>
    <t>ADAMPUR SHG</t>
  </si>
  <si>
    <t>LD2202094843</t>
  </si>
  <si>
    <t>LN063289373</t>
  </si>
  <si>
    <t>LD2202803964</t>
  </si>
  <si>
    <t>LN063292465</t>
  </si>
  <si>
    <t>LD2202001461</t>
  </si>
  <si>
    <t>LN063292927</t>
  </si>
  <si>
    <t>Kalpana Mahesh Sawant</t>
  </si>
  <si>
    <t>Bhaji Mandi</t>
  </si>
  <si>
    <t>LD2202504967</t>
  </si>
  <si>
    <t>BRSDEO01</t>
  </si>
  <si>
    <t>BRSDEO</t>
  </si>
  <si>
    <t>LN063297810</t>
  </si>
  <si>
    <t>Thoopu street</t>
  </si>
  <si>
    <t>LD2202912461</t>
  </si>
  <si>
    <t>LN063300108</t>
  </si>
  <si>
    <t>LD2202109469</t>
  </si>
  <si>
    <t>LN063304005</t>
  </si>
  <si>
    <t>Payal Vikas Jadhao</t>
  </si>
  <si>
    <t>LD2202152484</t>
  </si>
  <si>
    <t>LN063306745</t>
  </si>
  <si>
    <t>LILAWATI</t>
  </si>
  <si>
    <t>KotI</t>
  </si>
  <si>
    <t>LD2202555910</t>
  </si>
  <si>
    <t>GK62715</t>
  </si>
  <si>
    <t>PARMESHWAR SINGH</t>
  </si>
  <si>
    <t>LN063310197</t>
  </si>
  <si>
    <t>Sonali vishnu Kamble</t>
  </si>
  <si>
    <t>LD2202902500</t>
  </si>
  <si>
    <t>LN063314470</t>
  </si>
  <si>
    <t>Jeeva Sagayaraj</t>
  </si>
  <si>
    <t>PANDARAVADAI MATHA KOVIL ST</t>
  </si>
  <si>
    <t>LD2202135640</t>
  </si>
  <si>
    <t>GK63987</t>
  </si>
  <si>
    <t>MATHAVAN MAHENDRAN</t>
  </si>
  <si>
    <t>LN063316796</t>
  </si>
  <si>
    <t>Chauhan Ramilaben</t>
  </si>
  <si>
    <t>HATHIVAN</t>
  </si>
  <si>
    <t>LD2202109315</t>
  </si>
  <si>
    <t>LN063316911</t>
  </si>
  <si>
    <t>Baria Vinaben</t>
  </si>
  <si>
    <t>LD2202119045</t>
  </si>
  <si>
    <t>LN063319047</t>
  </si>
  <si>
    <t>Ashwini Ratnakar Kale</t>
  </si>
  <si>
    <t>AlandiTapkire Chal</t>
  </si>
  <si>
    <t>LD2202191694</t>
  </si>
  <si>
    <t>GK60616</t>
  </si>
  <si>
    <t>SHUBHAM NAVANATH KHADE</t>
  </si>
  <si>
    <t>LN063320055</t>
  </si>
  <si>
    <t>Chitra</t>
  </si>
  <si>
    <t>Valmangalam 04</t>
  </si>
  <si>
    <t>LD2202947907</t>
  </si>
  <si>
    <t>GK60150</t>
  </si>
  <si>
    <t>Srikanth Raja</t>
  </si>
  <si>
    <t>LN063321147</t>
  </si>
  <si>
    <t>Khajabegam</t>
  </si>
  <si>
    <t>LD2203284158</t>
  </si>
  <si>
    <t>LN063322827</t>
  </si>
  <si>
    <t>Nilam devi</t>
  </si>
  <si>
    <t>Belbatiya 2</t>
  </si>
  <si>
    <t>IN0010826</t>
  </si>
  <si>
    <t>Motihari</t>
  </si>
  <si>
    <t>LD2202800475</t>
  </si>
  <si>
    <t>GK43258</t>
  </si>
  <si>
    <t>BIPIN KUMAR</t>
  </si>
  <si>
    <t>LN063325611</t>
  </si>
  <si>
    <t>Sangeetha Devaraj</t>
  </si>
  <si>
    <t>SAKTHI MEYYANUR</t>
  </si>
  <si>
    <t>LD2202179608</t>
  </si>
  <si>
    <t>GK61353</t>
  </si>
  <si>
    <t>GOWTHAM MURUGAN</t>
  </si>
  <si>
    <t>LN063329686</t>
  </si>
  <si>
    <t>Ashabai Utreshwar Nawale</t>
  </si>
  <si>
    <t>Bhim Nagar02 kalamb</t>
  </si>
  <si>
    <t>IN0010798</t>
  </si>
  <si>
    <t>Kalamb</t>
  </si>
  <si>
    <t>LD2203405843</t>
  </si>
  <si>
    <t>GK57930</t>
  </si>
  <si>
    <t>ANIL BALIRAM KHUDE</t>
  </si>
  <si>
    <t>LN063334240</t>
  </si>
  <si>
    <t>SUMATHI</t>
  </si>
  <si>
    <t>KOTTAIMEDU</t>
  </si>
  <si>
    <t>IN0012293</t>
  </si>
  <si>
    <t>Palamedu</t>
  </si>
  <si>
    <t>LD2202108912</t>
  </si>
  <si>
    <t>GK53875</t>
  </si>
  <si>
    <t>PRIYANKA THANGESHWARAN</t>
  </si>
  <si>
    <t>LN063336121</t>
  </si>
  <si>
    <t>JAITUN KHATOON</t>
  </si>
  <si>
    <t>CHAINPUR HARSIDIHI WARD NO 7</t>
  </si>
  <si>
    <t>IN0012045</t>
  </si>
  <si>
    <t>Sugauli</t>
  </si>
  <si>
    <t>Bettiah Area</t>
  </si>
  <si>
    <t>LD2202102448</t>
  </si>
  <si>
    <t>GK60781</t>
  </si>
  <si>
    <t>DEEPAK KUMAR</t>
  </si>
  <si>
    <t>LN063336481</t>
  </si>
  <si>
    <t>BHANUMATI SINGH</t>
  </si>
  <si>
    <t>PIPILI2</t>
  </si>
  <si>
    <t>LD2202105243</t>
  </si>
  <si>
    <t>GK52262</t>
  </si>
  <si>
    <t>Manoj Kumar Parida</t>
  </si>
  <si>
    <t>LN063337808</t>
  </si>
  <si>
    <t>Mudakavva Vibhuti</t>
  </si>
  <si>
    <t>LD2202117405</t>
  </si>
  <si>
    <t>LN063340974</t>
  </si>
  <si>
    <t>LD2202184155</t>
  </si>
  <si>
    <t>LN063341346</t>
  </si>
  <si>
    <t>cerolina soren</t>
  </si>
  <si>
    <t>Bishanpur tola</t>
  </si>
  <si>
    <t>LD2202515649</t>
  </si>
  <si>
    <t>GK35363</t>
  </si>
  <si>
    <t>Sumit Kumar Thakur</t>
  </si>
  <si>
    <t>LN063341819</t>
  </si>
  <si>
    <t>KUNTI DEVI</t>
  </si>
  <si>
    <t>LD2202102402</t>
  </si>
  <si>
    <t>LN063347518</t>
  </si>
  <si>
    <t>JYOTI ARUN KARDAK</t>
  </si>
  <si>
    <t>NAYGOUN RAJWADA 004</t>
  </si>
  <si>
    <t>LD2202901937</t>
  </si>
  <si>
    <t>GK61549</t>
  </si>
  <si>
    <t>ANITA SHIVAJI SHIROLE</t>
  </si>
  <si>
    <t>LN063347736</t>
  </si>
  <si>
    <t>Marjina begam kaji</t>
  </si>
  <si>
    <t>KULUT 2 SHG</t>
  </si>
  <si>
    <t>IN0012240</t>
  </si>
  <si>
    <t>Kusumgram</t>
  </si>
  <si>
    <t>LD2202123755</t>
  </si>
  <si>
    <t>GK57907</t>
  </si>
  <si>
    <t>BAPPA BISWAS</t>
  </si>
  <si>
    <t>LN063349579</t>
  </si>
  <si>
    <t>chari nayak</t>
  </si>
  <si>
    <t>kantilo 4</t>
  </si>
  <si>
    <t>LD2202170899</t>
  </si>
  <si>
    <t>LN063352570</t>
  </si>
  <si>
    <t>NIRMALA BHURYA THAKRE</t>
  </si>
  <si>
    <t>HOL 01</t>
  </si>
  <si>
    <t>LD2202182505</t>
  </si>
  <si>
    <t>GK60269</t>
  </si>
  <si>
    <t>ANIL GAMERSING PADVI</t>
  </si>
  <si>
    <t>LN063359361</t>
  </si>
  <si>
    <t>ROHINI GOAKSHNATH Ufade</t>
  </si>
  <si>
    <t>VARKHEDA A</t>
  </si>
  <si>
    <t>IN0010239</t>
  </si>
  <si>
    <t>Dindori</t>
  </si>
  <si>
    <t>LD2202828538</t>
  </si>
  <si>
    <t>GK33886</t>
  </si>
  <si>
    <t>PRATIK LAHU KALE</t>
  </si>
  <si>
    <t>LN063362270</t>
  </si>
  <si>
    <t>Salima Musti</t>
  </si>
  <si>
    <t>chadachana</t>
  </si>
  <si>
    <t>LD2202500720</t>
  </si>
  <si>
    <t>LN063364130</t>
  </si>
  <si>
    <t>GANDHIMADHI RAJA</t>
  </si>
  <si>
    <t>MARGAZHI</t>
  </si>
  <si>
    <t>LD2202196738</t>
  </si>
  <si>
    <t>GK62410</t>
  </si>
  <si>
    <t>KOUSALYA GOVINDHASAMY</t>
  </si>
  <si>
    <t>LN063365469</t>
  </si>
  <si>
    <t>Bhagyashri Wahul</t>
  </si>
  <si>
    <t>MADURA Pooja</t>
  </si>
  <si>
    <t>LD2202110501</t>
  </si>
  <si>
    <t>LN063367868</t>
  </si>
  <si>
    <t>Kamalam N</t>
  </si>
  <si>
    <t>Madhavacherry 2mm</t>
  </si>
  <si>
    <t>LD2202143656</t>
  </si>
  <si>
    <t>LN063368110</t>
  </si>
  <si>
    <t>KALUBAI MM</t>
  </si>
  <si>
    <t>LD2202156880</t>
  </si>
  <si>
    <t>LN063368925</t>
  </si>
  <si>
    <t>SAIRA KAZI</t>
  </si>
  <si>
    <t>LD2202158676</t>
  </si>
  <si>
    <t>LN063369568</t>
  </si>
  <si>
    <t>Kiran Jamadar</t>
  </si>
  <si>
    <t>Gram napakhedi</t>
  </si>
  <si>
    <t>LD2202544421</t>
  </si>
  <si>
    <t>GK41017</t>
  </si>
  <si>
    <t>Ashish Vishwakarma</t>
  </si>
  <si>
    <t>LN063373356</t>
  </si>
  <si>
    <t>SABITRI MAHAKUD</t>
  </si>
  <si>
    <t>BALIBANDHA SHG</t>
  </si>
  <si>
    <t>LD2202162531</t>
  </si>
  <si>
    <t>GK52565</t>
  </si>
  <si>
    <t>Chinmaya Das</t>
  </si>
  <si>
    <t>LN063375748</t>
  </si>
  <si>
    <t>Tilko Bai</t>
  </si>
  <si>
    <t>BAMHNI 04</t>
  </si>
  <si>
    <t>LD2202825590</t>
  </si>
  <si>
    <t>LN063377397</t>
  </si>
  <si>
    <t>Mira Ninama</t>
  </si>
  <si>
    <t>TALAI KHEDA 01</t>
  </si>
  <si>
    <t>LD2203394310</t>
  </si>
  <si>
    <t>LN063379904</t>
  </si>
  <si>
    <t>Kaikeyee Gadtia</t>
  </si>
  <si>
    <t>LD2202492403</t>
  </si>
  <si>
    <t>LN063379925</t>
  </si>
  <si>
    <t>SILLY KUDEK</t>
  </si>
  <si>
    <t>LD2202490992</t>
  </si>
  <si>
    <t>LN063395251</t>
  </si>
  <si>
    <t>DHARMRAJKUNVAR SINGH</t>
  </si>
  <si>
    <t>LD2202520007</t>
  </si>
  <si>
    <t>LN063395440</t>
  </si>
  <si>
    <t>LD2202464781</t>
  </si>
  <si>
    <t>LN063397514</t>
  </si>
  <si>
    <t>HEMBATI HANOTE</t>
  </si>
  <si>
    <t>MALISILPATI</t>
  </si>
  <si>
    <t>LD2202426529</t>
  </si>
  <si>
    <t>LN063407227</t>
  </si>
  <si>
    <t>MANJULA P</t>
  </si>
  <si>
    <t>PUTHIYA DESAM MM</t>
  </si>
  <si>
    <t>IN0012405</t>
  </si>
  <si>
    <t>Tindivanam-2</t>
  </si>
  <si>
    <t>LD2202430712</t>
  </si>
  <si>
    <t>GK51075</t>
  </si>
  <si>
    <t xml:space="preserve">Praveen Kumar </t>
  </si>
  <si>
    <t>LN063409166</t>
  </si>
  <si>
    <t>Renuka Lamani AliasRenuka H</t>
  </si>
  <si>
    <t>Nukapur Thanda 04</t>
  </si>
  <si>
    <t>LD2203373068</t>
  </si>
  <si>
    <t>GK58404</t>
  </si>
  <si>
    <t>MOHAN MALAMMANAVAR</t>
  </si>
  <si>
    <t>LN063424318</t>
  </si>
  <si>
    <t>LD2202922711</t>
  </si>
  <si>
    <t>LN063424985</t>
  </si>
  <si>
    <t>Baha soren</t>
  </si>
  <si>
    <t>Dariyapur</t>
  </si>
  <si>
    <t>LD2202746578</t>
  </si>
  <si>
    <t>LN063425159</t>
  </si>
  <si>
    <t>LD2203101858</t>
  </si>
  <si>
    <t>LN063429234</t>
  </si>
  <si>
    <t>MAUNA NANDA</t>
  </si>
  <si>
    <t>NUABAZAR</t>
  </si>
  <si>
    <t>LD2202952977</t>
  </si>
  <si>
    <t>LN063436494</t>
  </si>
  <si>
    <t>hira devi</t>
  </si>
  <si>
    <t>Bishnupur 3</t>
  </si>
  <si>
    <t>LD2202534768</t>
  </si>
  <si>
    <t>GK53619</t>
  </si>
  <si>
    <t>Sanjeev Kumar Mintu</t>
  </si>
  <si>
    <t>LN063451780</t>
  </si>
  <si>
    <t>Amsavalli</t>
  </si>
  <si>
    <t xml:space="preserve">ASANUR </t>
  </si>
  <si>
    <t>LD2202590055</t>
  </si>
  <si>
    <t>GK54364</t>
  </si>
  <si>
    <t>RASIK ALI SARBUDEEN</t>
  </si>
  <si>
    <t>LN063452719</t>
  </si>
  <si>
    <t>INDUBAI ISHAWAR Bhill</t>
  </si>
  <si>
    <t>Fesardi</t>
  </si>
  <si>
    <t>LD2203349850</t>
  </si>
  <si>
    <t>AXIS Bank-XX(T-X)</t>
  </si>
  <si>
    <t>GK52612</t>
  </si>
  <si>
    <t>Akash Bhagwan Bhalerao</t>
  </si>
  <si>
    <t>LN063453396</t>
  </si>
  <si>
    <t>Sunita Rajak</t>
  </si>
  <si>
    <t>BAD KHAIRI 02</t>
  </si>
  <si>
    <t>LD2202782732</t>
  </si>
  <si>
    <t>GK35506</t>
  </si>
  <si>
    <t>SACHIN KUMAR SAHU</t>
  </si>
  <si>
    <t>LN063462165</t>
  </si>
  <si>
    <t>Rashmi Sangalad</t>
  </si>
  <si>
    <t>Ward No10 Near Vasavi Talkies</t>
  </si>
  <si>
    <t>LD2202528308</t>
  </si>
  <si>
    <t>GK43713</t>
  </si>
  <si>
    <t>Sangamma Shankar Muttalageri</t>
  </si>
  <si>
    <t>LN063463401</t>
  </si>
  <si>
    <t>RANJANA NAJUK BABHULKAR</t>
  </si>
  <si>
    <t>ZADEGAON</t>
  </si>
  <si>
    <t>IN0010305</t>
  </si>
  <si>
    <t>Shegaon</t>
  </si>
  <si>
    <t>LD2203190843</t>
  </si>
  <si>
    <t>SGNDEO01</t>
  </si>
  <si>
    <t>SGNDEO</t>
  </si>
  <si>
    <t>LN063463670</t>
  </si>
  <si>
    <t>U DEVI</t>
  </si>
  <si>
    <t>LD2202536525</t>
  </si>
  <si>
    <t>GK56318</t>
  </si>
  <si>
    <t>JANAKI RAVI</t>
  </si>
  <si>
    <t>LN063463797</t>
  </si>
  <si>
    <t>SOBANA A</t>
  </si>
  <si>
    <t>MADURA THULASI M M</t>
  </si>
  <si>
    <t>LD2202580296</t>
  </si>
  <si>
    <t>LN063465082</t>
  </si>
  <si>
    <t>PACHIYAMMAL P</t>
  </si>
  <si>
    <t>MAZHALAIVELAN MM</t>
  </si>
  <si>
    <t>IN0012339</t>
  </si>
  <si>
    <t>Attur-2</t>
  </si>
  <si>
    <t>LD2202558721</t>
  </si>
  <si>
    <t>GK55101</t>
  </si>
  <si>
    <t>SATHISHKUMAR VARTHARAJ</t>
  </si>
  <si>
    <t>LN063468234</t>
  </si>
  <si>
    <t>CHITRA A</t>
  </si>
  <si>
    <t>LD2202515335</t>
  </si>
  <si>
    <t>LN063469166</t>
  </si>
  <si>
    <t>Hasinabegum Tambule</t>
  </si>
  <si>
    <t>Babsleswar Naka A</t>
  </si>
  <si>
    <t>LD2202982314</t>
  </si>
  <si>
    <t>GK40604</t>
  </si>
  <si>
    <t>VINYAK JOSHI</t>
  </si>
  <si>
    <t>LN063470419</t>
  </si>
  <si>
    <t>Reena Akki</t>
  </si>
  <si>
    <t>Azad Nagar 03</t>
  </si>
  <si>
    <t>LD2203203323</t>
  </si>
  <si>
    <t>LN063470488</t>
  </si>
  <si>
    <t>GOWTHAMI D</t>
  </si>
  <si>
    <t>Mel venkatapuram 010</t>
  </si>
  <si>
    <t>LD2202569772</t>
  </si>
  <si>
    <t>LN063471080</t>
  </si>
  <si>
    <t>THANGAMMAL P</t>
  </si>
  <si>
    <t>ANAKUR 1</t>
  </si>
  <si>
    <t>LD2202574001</t>
  </si>
  <si>
    <t>LN063471084</t>
  </si>
  <si>
    <t>RAJESWARI M</t>
  </si>
  <si>
    <t>LD2202554059</t>
  </si>
  <si>
    <t>LN063471206</t>
  </si>
  <si>
    <t>Champa munda</t>
  </si>
  <si>
    <t>Kaunrikala B</t>
  </si>
  <si>
    <t>LD2202749580</t>
  </si>
  <si>
    <t>GK38995</t>
  </si>
  <si>
    <t>SUBHAKANTA BEHERA</t>
  </si>
  <si>
    <t>LN063471596</t>
  </si>
  <si>
    <t>LD2203279939</t>
  </si>
  <si>
    <t>LN063472216</t>
  </si>
  <si>
    <t>K Renukamma</t>
  </si>
  <si>
    <t>Raravi E Ambedakara Oni</t>
  </si>
  <si>
    <t>LD2202803218</t>
  </si>
  <si>
    <t>GK1792</t>
  </si>
  <si>
    <t>Najeer Basha Sabu</t>
  </si>
  <si>
    <t>LN063472576</t>
  </si>
  <si>
    <t>VANAMAYIL</t>
  </si>
  <si>
    <t xml:space="preserve">ANNACHIPALAYAM </t>
  </si>
  <si>
    <t>LD2202599082</t>
  </si>
  <si>
    <t>GK62419</t>
  </si>
  <si>
    <t>NANTHINI GUNASEKAR</t>
  </si>
  <si>
    <t>LN063472601</t>
  </si>
  <si>
    <t>LD2202555335</t>
  </si>
  <si>
    <t>LN063474931</t>
  </si>
  <si>
    <t>Mubhina Sultana chand sultan R</t>
  </si>
  <si>
    <t>AMAR BHAGATH SINGH NAGAR</t>
  </si>
  <si>
    <t>LD2203112768</t>
  </si>
  <si>
    <t>GK36702</t>
  </si>
  <si>
    <t>Riyaz</t>
  </si>
  <si>
    <t>LN063474983</t>
  </si>
  <si>
    <t>Sabita Naik</t>
  </si>
  <si>
    <t>DAMUNI</t>
  </si>
  <si>
    <t>LD2202568455</t>
  </si>
  <si>
    <t>LN063475135</t>
  </si>
  <si>
    <t>Basanti</t>
  </si>
  <si>
    <t>Saraulisonbhadra</t>
  </si>
  <si>
    <t>IN0010860</t>
  </si>
  <si>
    <t>Rajgarh-MirzapurUP</t>
  </si>
  <si>
    <t>LD2202740444</t>
  </si>
  <si>
    <t>GK31254</t>
  </si>
  <si>
    <t>AWADHESH KUMAR</t>
  </si>
  <si>
    <t>LN063475643</t>
  </si>
  <si>
    <t>SAMBARI KHADIA</t>
  </si>
  <si>
    <t>LD2202722240</t>
  </si>
  <si>
    <t>LN063476520</t>
  </si>
  <si>
    <t>Madevi Yadahalli</t>
  </si>
  <si>
    <t>Amlzeri Sc Clony 01</t>
  </si>
  <si>
    <t>LD2202562213</t>
  </si>
  <si>
    <t>GK63356</t>
  </si>
  <si>
    <t>ADIVESH BAGALI</t>
  </si>
  <si>
    <t>LN063476679</t>
  </si>
  <si>
    <t>Umarani Baskaran</t>
  </si>
  <si>
    <t>KOMPOORAN KADU</t>
  </si>
  <si>
    <t>LD2205205002</t>
  </si>
  <si>
    <t>LN063480526</t>
  </si>
  <si>
    <t>SUSHMA NANA More</t>
  </si>
  <si>
    <t>SAYKHD 04</t>
  </si>
  <si>
    <t>LD2203821446</t>
  </si>
  <si>
    <t>LN063481595</t>
  </si>
  <si>
    <t>LD2203976175</t>
  </si>
  <si>
    <t>LN063489168</t>
  </si>
  <si>
    <t>Meri soren</t>
  </si>
  <si>
    <t>Kari kandar</t>
  </si>
  <si>
    <t>LD2202805013</t>
  </si>
  <si>
    <t>LN063489961</t>
  </si>
  <si>
    <t>Pramila T V</t>
  </si>
  <si>
    <t>VADANAPPALLY</t>
  </si>
  <si>
    <t>LD2203270197</t>
  </si>
  <si>
    <t>LN063490717</t>
  </si>
  <si>
    <t>Fathima Begum</t>
  </si>
  <si>
    <t>LD2202984774</t>
  </si>
  <si>
    <t>LN063495308</t>
  </si>
  <si>
    <t>SELVI V</t>
  </si>
  <si>
    <t>LD2202710757</t>
  </si>
  <si>
    <t>LN063496765</t>
  </si>
  <si>
    <t>SHASHIKALA Patekar</t>
  </si>
  <si>
    <t>Soundalgaon Khurd 04</t>
  </si>
  <si>
    <t>IN0012102</t>
  </si>
  <si>
    <t>Pachod</t>
  </si>
  <si>
    <t>LD2204535562</t>
  </si>
  <si>
    <t>GK61551</t>
  </si>
  <si>
    <t>DIKSHIT SUTAR</t>
  </si>
  <si>
    <t>LN063499270</t>
  </si>
  <si>
    <t>LD2203874841</t>
  </si>
  <si>
    <t>LN063499613</t>
  </si>
  <si>
    <t>LD2202963083</t>
  </si>
  <si>
    <t>LN063499661</t>
  </si>
  <si>
    <t>DIPA SUNIL Sonawane</t>
  </si>
  <si>
    <t>SAKUR 06</t>
  </si>
  <si>
    <t>LD2203228036</t>
  </si>
  <si>
    <t>GK33228</t>
  </si>
  <si>
    <t>ATISH SHIVAJI PAGARE</t>
  </si>
  <si>
    <t>LN063502145</t>
  </si>
  <si>
    <t>USHA RAVINDRA SABALE</t>
  </si>
  <si>
    <t>WALAJGAON 03</t>
  </si>
  <si>
    <t>LD2204005000</t>
  </si>
  <si>
    <t>GK45235</t>
  </si>
  <si>
    <t>PRADIP GANPAT VAIRAL</t>
  </si>
  <si>
    <t>LN063507002</t>
  </si>
  <si>
    <t>Khajabi Shaikh Gafar</t>
  </si>
  <si>
    <t>Mahatma Gandhi Nagar</t>
  </si>
  <si>
    <t>IN0010114</t>
  </si>
  <si>
    <t>Parbhani</t>
  </si>
  <si>
    <t>Parbhani Area</t>
  </si>
  <si>
    <t>LD2202959000</t>
  </si>
  <si>
    <t>GK55197</t>
  </si>
  <si>
    <t>ABHISHEK UDHAVRAO CHINCHORE</t>
  </si>
  <si>
    <t>LN063507175</t>
  </si>
  <si>
    <t>LD2202923134</t>
  </si>
  <si>
    <t>LN063510117</t>
  </si>
  <si>
    <t>Hajira Taj</t>
  </si>
  <si>
    <t>LD2202873327</t>
  </si>
  <si>
    <t>LN063510125</t>
  </si>
  <si>
    <t>SUMAN DEVI</t>
  </si>
  <si>
    <t>LD2202782107</t>
  </si>
  <si>
    <t>LN063510352</t>
  </si>
  <si>
    <t>Rani Rautel</t>
  </si>
  <si>
    <t>KADAMTOLA02</t>
  </si>
  <si>
    <t>LD2203469480</t>
  </si>
  <si>
    <t>GK62485</t>
  </si>
  <si>
    <t>AMIT KUMAR BARMAN</t>
  </si>
  <si>
    <t>LN063510771</t>
  </si>
  <si>
    <t>Jayasree J</t>
  </si>
  <si>
    <t>LD2202732291</t>
  </si>
  <si>
    <t>LN063513715</t>
  </si>
  <si>
    <t>Hadalgi 01</t>
  </si>
  <si>
    <t>LD2203447072</t>
  </si>
  <si>
    <t>GK62923</t>
  </si>
  <si>
    <t>CHANNABASAPPA</t>
  </si>
  <si>
    <t>LN063516352</t>
  </si>
  <si>
    <t>Gita LAKHAN GIRI</t>
  </si>
  <si>
    <t>Bangaw A</t>
  </si>
  <si>
    <t>LD2202771247</t>
  </si>
  <si>
    <t>GK56518</t>
  </si>
  <si>
    <t>RAKESH SURESH BONDRE</t>
  </si>
  <si>
    <t>LN063522213</t>
  </si>
  <si>
    <t>Bangled Sahebbi</t>
  </si>
  <si>
    <t>Tadakoda KR NO 217</t>
  </si>
  <si>
    <t>LD2202961709</t>
  </si>
  <si>
    <t>GK36049</t>
  </si>
  <si>
    <t>HANAMANTAPPA GALI</t>
  </si>
  <si>
    <t>LN063525534</t>
  </si>
  <si>
    <t>LD2202703602</t>
  </si>
  <si>
    <t>LN063527709</t>
  </si>
  <si>
    <t>Suraiyya Julfekar Mujawar</t>
  </si>
  <si>
    <t>Kumbhari GPM08</t>
  </si>
  <si>
    <t>LD2204551267</t>
  </si>
  <si>
    <t>GK39355</t>
  </si>
  <si>
    <t>ALFINA PATHAN</t>
  </si>
  <si>
    <t>LN063530828</t>
  </si>
  <si>
    <t>Radha Sachin Pawar</t>
  </si>
  <si>
    <t>KASHTI DATTA MANDIR</t>
  </si>
  <si>
    <t>LD2202726613</t>
  </si>
  <si>
    <t>LN063536297</t>
  </si>
  <si>
    <t>CHITHAMUR C1</t>
  </si>
  <si>
    <t>LD2202757065</t>
  </si>
  <si>
    <t>LN063536573</t>
  </si>
  <si>
    <t>Anjali Kailash Sadavarte</t>
  </si>
  <si>
    <t>Gumpha Galli Barad</t>
  </si>
  <si>
    <t>IN0013147</t>
  </si>
  <si>
    <t>Mudkhed</t>
  </si>
  <si>
    <t>LD2203537008</t>
  </si>
  <si>
    <t>GK55843</t>
  </si>
  <si>
    <t>GANGADHAR NAMDEV TIWADE</t>
  </si>
  <si>
    <t>LN063537419</t>
  </si>
  <si>
    <t>VELTHAI M</t>
  </si>
  <si>
    <t>MADURA VENMEGAM M M</t>
  </si>
  <si>
    <t>IN0012413</t>
  </si>
  <si>
    <t>Tenkasi</t>
  </si>
  <si>
    <t>LD2202723190</t>
  </si>
  <si>
    <t>GK53490</t>
  </si>
  <si>
    <t>Velraj Shenpagaraj</t>
  </si>
  <si>
    <t>LN063538860</t>
  </si>
  <si>
    <t>SHANTHI C</t>
  </si>
  <si>
    <t>MORAPPUR 14</t>
  </si>
  <si>
    <t>IN0012203</t>
  </si>
  <si>
    <t>Morappur</t>
  </si>
  <si>
    <t>LD2202700316</t>
  </si>
  <si>
    <t>GK61896</t>
  </si>
  <si>
    <t>PRIYA A</t>
  </si>
  <si>
    <t>LN063539059</t>
  </si>
  <si>
    <t>Shridevi Pujari</t>
  </si>
  <si>
    <t>Kannur EE</t>
  </si>
  <si>
    <t>LD2202968053</t>
  </si>
  <si>
    <t>GK34541</t>
  </si>
  <si>
    <t>AKASH KAMBLE</t>
  </si>
  <si>
    <t>LN063539739</t>
  </si>
  <si>
    <t>RAHILA H B BHANU</t>
  </si>
  <si>
    <t>Holeharalalli 02</t>
  </si>
  <si>
    <t>LD2203432810</t>
  </si>
  <si>
    <t>GK10955</t>
  </si>
  <si>
    <t>KIRAN SHIVAPUTRAPPA ALADAGERI</t>
  </si>
  <si>
    <t>LN063539861</t>
  </si>
  <si>
    <t>Alka Ramesh Dhane</t>
  </si>
  <si>
    <t>PADLI IM</t>
  </si>
  <si>
    <t>LD2203106750</t>
  </si>
  <si>
    <t>UMRDEO01</t>
  </si>
  <si>
    <t>UMRDEO</t>
  </si>
  <si>
    <t>LN063540837</t>
  </si>
  <si>
    <t>LD2203107329</t>
  </si>
  <si>
    <t>LN063542141</t>
  </si>
  <si>
    <t>YESOTHA A</t>
  </si>
  <si>
    <t>V PUTHUR 02</t>
  </si>
  <si>
    <t>LD2202701075</t>
  </si>
  <si>
    <t>LN063543982</t>
  </si>
  <si>
    <t>Asha N</t>
  </si>
  <si>
    <t>Pulakeshi Mohala KPura veeragere</t>
  </si>
  <si>
    <t>LD2202912724</t>
  </si>
  <si>
    <t>LN063544146</t>
  </si>
  <si>
    <t>Rina Behera</t>
  </si>
  <si>
    <t>MADURA SARALA SHG</t>
  </si>
  <si>
    <t>IN0012183</t>
  </si>
  <si>
    <t>Nimapada</t>
  </si>
  <si>
    <t>LD2202784832</t>
  </si>
  <si>
    <t>GK52334</t>
  </si>
  <si>
    <t>Ritish Ranjan Parida</t>
  </si>
  <si>
    <t>LN063546157</t>
  </si>
  <si>
    <t>Ramasikil Devi</t>
  </si>
  <si>
    <t>BARADIH 2</t>
  </si>
  <si>
    <t>LD2202728096</t>
  </si>
  <si>
    <t>LN063558804</t>
  </si>
  <si>
    <t>Kelluru 1</t>
  </si>
  <si>
    <t>LD2202970027</t>
  </si>
  <si>
    <t>LN063562478</t>
  </si>
  <si>
    <t>BALDIYA</t>
  </si>
  <si>
    <t>LD2205352618</t>
  </si>
  <si>
    <t>LN063563636</t>
  </si>
  <si>
    <t>Mehar Taj</t>
  </si>
  <si>
    <t>Sriramanagara horapete</t>
  </si>
  <si>
    <t>LD2203587486</t>
  </si>
  <si>
    <t>GK39561</t>
  </si>
  <si>
    <t>BATHEDARU KRISHNAMURTHY</t>
  </si>
  <si>
    <t>LN063564152</t>
  </si>
  <si>
    <t>Sita Bhau Kambale</t>
  </si>
  <si>
    <t>Yermala Siddharth Nagar</t>
  </si>
  <si>
    <t>LD2202938592</t>
  </si>
  <si>
    <t>LN063573122</t>
  </si>
  <si>
    <t>LD2203199002</t>
  </si>
  <si>
    <t>LN063574794</t>
  </si>
  <si>
    <t>ESWARI R</t>
  </si>
  <si>
    <t>natham road kailasapuram</t>
  </si>
  <si>
    <t>IN0012364</t>
  </si>
  <si>
    <t>Vellalore</t>
  </si>
  <si>
    <t>LD2202802051</t>
  </si>
  <si>
    <t>GK59794</t>
  </si>
  <si>
    <t>ABIMANYU SOUNDARARAJAN</t>
  </si>
  <si>
    <t>LN063579938</t>
  </si>
  <si>
    <t>KALPANA PIRAJI SONAWANE</t>
  </si>
  <si>
    <t>UMBARKHED 01</t>
  </si>
  <si>
    <t>IN0012103</t>
  </si>
  <si>
    <t>Chalisgaon-2</t>
  </si>
  <si>
    <t>LD2202852995</t>
  </si>
  <si>
    <t>GK52344</t>
  </si>
  <si>
    <t>Dhrmendra Ravindra Patil</t>
  </si>
  <si>
    <t>LN063581887</t>
  </si>
  <si>
    <t>Thayammal T</t>
  </si>
  <si>
    <t>MGR Nagar</t>
  </si>
  <si>
    <t>IN0012348</t>
  </si>
  <si>
    <t>Kodumudi-2</t>
  </si>
  <si>
    <t>LD2202808249</t>
  </si>
  <si>
    <t>GK28194</t>
  </si>
  <si>
    <t>RATHIKA SUBRAMANI</t>
  </si>
  <si>
    <t>LN063583150</t>
  </si>
  <si>
    <t>Ranjani H</t>
  </si>
  <si>
    <t>Anoor 02</t>
  </si>
  <si>
    <t>LD2203832022</t>
  </si>
  <si>
    <t>GK63934</t>
  </si>
  <si>
    <t>ANBARASI A</t>
  </si>
  <si>
    <t>LN063584152</t>
  </si>
  <si>
    <t>Sujata Hazra</t>
  </si>
  <si>
    <t>DEWANIA SHG 1</t>
  </si>
  <si>
    <t>LD2202802796</t>
  </si>
  <si>
    <t>GK53151</t>
  </si>
  <si>
    <t>Piku Halder</t>
  </si>
  <si>
    <t>LN063584531</t>
  </si>
  <si>
    <t>LD2203922835</t>
  </si>
  <si>
    <t>LN063584609</t>
  </si>
  <si>
    <t>LD2203381457</t>
  </si>
  <si>
    <t>LN063587113</t>
  </si>
  <si>
    <t>LD2203980866</t>
  </si>
  <si>
    <t>LN063587750</t>
  </si>
  <si>
    <t>LD2203373255</t>
  </si>
  <si>
    <t>LN063592313</t>
  </si>
  <si>
    <t>Anita Kashappa Harijan</t>
  </si>
  <si>
    <t>Pur karemma temple</t>
  </si>
  <si>
    <t>LD2202980716</t>
  </si>
  <si>
    <t>GK56246</t>
  </si>
  <si>
    <t>ARATI NINGAPPA JULPI</t>
  </si>
  <si>
    <t>LN063594552</t>
  </si>
  <si>
    <t>Laxmi Banjara</t>
  </si>
  <si>
    <t>LD2203205950</t>
  </si>
  <si>
    <t>LN063594880</t>
  </si>
  <si>
    <t>Mamatajbegum Nadaf</t>
  </si>
  <si>
    <t>BELADHADI A</t>
  </si>
  <si>
    <t>LD2202986860</t>
  </si>
  <si>
    <t>GK24238</t>
  </si>
  <si>
    <t>RAMAJANASAB CHAKARI</t>
  </si>
  <si>
    <t>LN063596349</t>
  </si>
  <si>
    <t>LD2202935411</t>
  </si>
  <si>
    <t>LN063596459</t>
  </si>
  <si>
    <t>LD2202931019</t>
  </si>
  <si>
    <t>LN063598455</t>
  </si>
  <si>
    <t>Senniyammal Chinnasamy</t>
  </si>
  <si>
    <t>K NAVAKADU</t>
  </si>
  <si>
    <t>LD2203445622</t>
  </si>
  <si>
    <t>LN063598887</t>
  </si>
  <si>
    <t>VASAVA SARLABEN MAHESHBHAI</t>
  </si>
  <si>
    <t>TOKRAVA 01</t>
  </si>
  <si>
    <t>LD2202962866</t>
  </si>
  <si>
    <t>LN063599411</t>
  </si>
  <si>
    <t>Manjula Hanumantappa Koder</t>
  </si>
  <si>
    <t>Tagginkere Barampura</t>
  </si>
  <si>
    <t>LD2202931636</t>
  </si>
  <si>
    <t>GK54820</t>
  </si>
  <si>
    <t>RAKESHA V VEERAYYA</t>
  </si>
  <si>
    <t>LN063601797</t>
  </si>
  <si>
    <t>Appegowdanapalya</t>
  </si>
  <si>
    <t>LD2203426121</t>
  </si>
  <si>
    <t>GK60671</t>
  </si>
  <si>
    <t>RAVIKUMARA V</t>
  </si>
  <si>
    <t>LN063608531</t>
  </si>
  <si>
    <t>Lila bai</t>
  </si>
  <si>
    <t>Sunkhar</t>
  </si>
  <si>
    <t>IN0013007</t>
  </si>
  <si>
    <t>Charbhuja</t>
  </si>
  <si>
    <t>LD2203195089</t>
  </si>
  <si>
    <t>CBJDEO01</t>
  </si>
  <si>
    <t>CBJDEO</t>
  </si>
  <si>
    <t>LN063608985</t>
  </si>
  <si>
    <t>Periyakuruchi 3</t>
  </si>
  <si>
    <t>LD2202961465</t>
  </si>
  <si>
    <t>E38DEO01</t>
  </si>
  <si>
    <t>E38DEO</t>
  </si>
  <si>
    <t>LN063609329</t>
  </si>
  <si>
    <t>Asiya S</t>
  </si>
  <si>
    <t>Rafik colony 02</t>
  </si>
  <si>
    <t>LD2202980031</t>
  </si>
  <si>
    <t>LN063609628</t>
  </si>
  <si>
    <t>MINA</t>
  </si>
  <si>
    <t>Sangola Naka Mangelwedha</t>
  </si>
  <si>
    <t>LD2202953084</t>
  </si>
  <si>
    <t>ICICI-18087-MMFL-TL</t>
  </si>
  <si>
    <t>LN063610704</t>
  </si>
  <si>
    <t>Ramavathi Masilamani</t>
  </si>
  <si>
    <t>NALLAVUR</t>
  </si>
  <si>
    <t>IN0010439</t>
  </si>
  <si>
    <t>Vanur</t>
  </si>
  <si>
    <t>LD2203868082</t>
  </si>
  <si>
    <t>GK63007</t>
  </si>
  <si>
    <t>SAMBATH SASIKUMAR</t>
  </si>
  <si>
    <t>LN063612653</t>
  </si>
  <si>
    <t>LD2202998208</t>
  </si>
  <si>
    <t>LN063613334</t>
  </si>
  <si>
    <t>SHAYIN</t>
  </si>
  <si>
    <t>GOPALAPURAM 00</t>
  </si>
  <si>
    <t>LD2202950657</t>
  </si>
  <si>
    <t>LN063615924</t>
  </si>
  <si>
    <t>Shalan Rama Shinde</t>
  </si>
  <si>
    <t>shivaji nagar 02 murud</t>
  </si>
  <si>
    <t>LD2203878817</t>
  </si>
  <si>
    <t>LN063616452</t>
  </si>
  <si>
    <t>LD2203453200</t>
  </si>
  <si>
    <t>LN063617255</t>
  </si>
  <si>
    <t>Buga Bai</t>
  </si>
  <si>
    <t>ROJANIMAL DUGANI</t>
  </si>
  <si>
    <t>LD2203935172</t>
  </si>
  <si>
    <t>GK62825</t>
  </si>
  <si>
    <t>SACHIN SENDHAV</t>
  </si>
  <si>
    <t>LN063620039</t>
  </si>
  <si>
    <t>Hanumavva G</t>
  </si>
  <si>
    <t>Jantkal 3</t>
  </si>
  <si>
    <t>LD2203432014</t>
  </si>
  <si>
    <t>LN063621773</t>
  </si>
  <si>
    <t>Sunna Bai Vanshakar</t>
  </si>
  <si>
    <t>TALAB MOHALLA WARD 09</t>
  </si>
  <si>
    <t>LD2203120409</t>
  </si>
  <si>
    <t>GK35500</t>
  </si>
  <si>
    <t>NANDLAL YADAV</t>
  </si>
  <si>
    <t>LN063621776</t>
  </si>
  <si>
    <t>Akhatar Bi Shekh Gafur</t>
  </si>
  <si>
    <t>Basant Nagar</t>
  </si>
  <si>
    <t>IN0010651</t>
  </si>
  <si>
    <t>Nanded -2</t>
  </si>
  <si>
    <t>LD2203868866</t>
  </si>
  <si>
    <t>GK61650</t>
  </si>
  <si>
    <t>DIKSHA KESHAV PAWAR</t>
  </si>
  <si>
    <t>LN063623176</t>
  </si>
  <si>
    <t>Parvati kushwaha</t>
  </si>
  <si>
    <t>KHAKHRAUDHA</t>
  </si>
  <si>
    <t>LD2205988283</t>
  </si>
  <si>
    <t>NGODEO01</t>
  </si>
  <si>
    <t>NGODEO</t>
  </si>
  <si>
    <t>LN063629829</t>
  </si>
  <si>
    <t>G Gowri</t>
  </si>
  <si>
    <t>LD2203125500</t>
  </si>
  <si>
    <t>LN063632103</t>
  </si>
  <si>
    <t>S Parvathi</t>
  </si>
  <si>
    <t>GowTham nagar</t>
  </si>
  <si>
    <t>LD2203120096</t>
  </si>
  <si>
    <t>BGPDEO01</t>
  </si>
  <si>
    <t>BGPDEO</t>
  </si>
  <si>
    <t>LN063634656</t>
  </si>
  <si>
    <t>Sumathi Elumalai</t>
  </si>
  <si>
    <t>Lakkampatti</t>
  </si>
  <si>
    <t>LD2203196896</t>
  </si>
  <si>
    <t>GK51037</t>
  </si>
  <si>
    <t>Sridurai Jaganathan</t>
  </si>
  <si>
    <t>LN063639729</t>
  </si>
  <si>
    <t>Ayyammal Sivasubramaniyan</t>
  </si>
  <si>
    <t>LD2204246830</t>
  </si>
  <si>
    <t>LN063644306</t>
  </si>
  <si>
    <t>Upadhyay Sandyaben</t>
  </si>
  <si>
    <t>Gujrat I NISHAL Patel fatepura</t>
  </si>
  <si>
    <t>LD2203148269</t>
  </si>
  <si>
    <t>GK30793</t>
  </si>
  <si>
    <t>NEEMABHAI HARUBHAI MAVI</t>
  </si>
  <si>
    <t>LN063644807</t>
  </si>
  <si>
    <t>Kenchanala bendaluru</t>
  </si>
  <si>
    <t>LD2204134980</t>
  </si>
  <si>
    <t>GK59067</t>
  </si>
  <si>
    <t>SHANMUKHAGOWDA S</t>
  </si>
  <si>
    <t>LN063644987</t>
  </si>
  <si>
    <t>P Thippamma</t>
  </si>
  <si>
    <t>Taranagar06</t>
  </si>
  <si>
    <t>LD2203552564</t>
  </si>
  <si>
    <t>LN063647067</t>
  </si>
  <si>
    <t>MANJRI 04</t>
  </si>
  <si>
    <t>LD2203116060</t>
  </si>
  <si>
    <t>LN063647484</t>
  </si>
  <si>
    <t>PUGAIPATTI</t>
  </si>
  <si>
    <t>LD2203177671</t>
  </si>
  <si>
    <t>GK53089</t>
  </si>
  <si>
    <t>Sabash Babu Ramar</t>
  </si>
  <si>
    <t>LN063649497</t>
  </si>
  <si>
    <t>Sarita Devi</t>
  </si>
  <si>
    <t>Khaira 04</t>
  </si>
  <si>
    <t>IN0012057</t>
  </si>
  <si>
    <t>Baheri-2</t>
  </si>
  <si>
    <t>LD2203186069</t>
  </si>
  <si>
    <t>GK52809</t>
  </si>
  <si>
    <t>Saurabh Kumar</t>
  </si>
  <si>
    <t>LN063650480</t>
  </si>
  <si>
    <t>LD2204793328</t>
  </si>
  <si>
    <t>LN063652872</t>
  </si>
  <si>
    <t>LD2203567980</t>
  </si>
  <si>
    <t>LN063655658</t>
  </si>
  <si>
    <t>LD2203280702</t>
  </si>
  <si>
    <t>LN063657358</t>
  </si>
  <si>
    <t>Ponmalar</t>
  </si>
  <si>
    <t>POLLIKALI PALAYAM</t>
  </si>
  <si>
    <t>LD2203201127</t>
  </si>
  <si>
    <t>GK53891</t>
  </si>
  <si>
    <t>GOKUL RAJ</t>
  </si>
  <si>
    <t>LN063666977</t>
  </si>
  <si>
    <t>Nurajahan Mirasab Eligar</t>
  </si>
  <si>
    <t>Vital Pete01</t>
  </si>
  <si>
    <t>IN0010082</t>
  </si>
  <si>
    <t>Ramdurg</t>
  </si>
  <si>
    <t>LD2203505930</t>
  </si>
  <si>
    <t>GK61424</t>
  </si>
  <si>
    <t>IRANNA CHANDRAPPA MANDEKAR</t>
  </si>
  <si>
    <t>LN063673973</t>
  </si>
  <si>
    <t>LD2203488735</t>
  </si>
  <si>
    <t>LN063675861</t>
  </si>
  <si>
    <t>LD2203222023</t>
  </si>
  <si>
    <t>LN063678424</t>
  </si>
  <si>
    <t>LD2203283033</t>
  </si>
  <si>
    <t>LN063688319</t>
  </si>
  <si>
    <t>LD2203425196</t>
  </si>
  <si>
    <t>LN063689810</t>
  </si>
  <si>
    <t>LD2204599569</t>
  </si>
  <si>
    <t>LN063690321</t>
  </si>
  <si>
    <t>Siddamma C</t>
  </si>
  <si>
    <t>Singarajapura01</t>
  </si>
  <si>
    <t>IN0010676</t>
  </si>
  <si>
    <t>Kodamballi</t>
  </si>
  <si>
    <t>LD2204068955</t>
  </si>
  <si>
    <t>GK43057</t>
  </si>
  <si>
    <t>Nirmala M</t>
  </si>
  <si>
    <t>LN063690465</t>
  </si>
  <si>
    <t>Hemlata</t>
  </si>
  <si>
    <t>Panjrakala 02</t>
  </si>
  <si>
    <t>LD2203834232</t>
  </si>
  <si>
    <t>LN063695729</t>
  </si>
  <si>
    <t>Amar bai chouhan</t>
  </si>
  <si>
    <t>KHAMHARDIH</t>
  </si>
  <si>
    <t>LD2203465642</t>
  </si>
  <si>
    <t>LN063695954</t>
  </si>
  <si>
    <t>Minu Hembram</t>
  </si>
  <si>
    <t>LD2203458980</t>
  </si>
  <si>
    <t>LN063697978</t>
  </si>
  <si>
    <t>Gouravva Nagesh Konnure</t>
  </si>
  <si>
    <t>Managutti Nayik Oni</t>
  </si>
  <si>
    <t>LD2203353614</t>
  </si>
  <si>
    <t>GK15796</t>
  </si>
  <si>
    <t>SANJU KAVALIKATTI</t>
  </si>
  <si>
    <t>LN063699144</t>
  </si>
  <si>
    <t>gayathiri amman kovil street</t>
  </si>
  <si>
    <t>LD2204057942</t>
  </si>
  <si>
    <t>LN063702240</t>
  </si>
  <si>
    <t>Mangala</t>
  </si>
  <si>
    <t>Hogrehalli</t>
  </si>
  <si>
    <t>LD2203901701</t>
  </si>
  <si>
    <t>GK58618</t>
  </si>
  <si>
    <t>YASHWANTH C H</t>
  </si>
  <si>
    <t>LN063718558</t>
  </si>
  <si>
    <t>LD2203505455</t>
  </si>
  <si>
    <t>LN063719282</t>
  </si>
  <si>
    <t>LD2203583886</t>
  </si>
  <si>
    <t>LN063722820</t>
  </si>
  <si>
    <t>VANAROJA M</t>
  </si>
  <si>
    <t>Somasamudram 04</t>
  </si>
  <si>
    <t>LD2203326974</t>
  </si>
  <si>
    <t>LN063730825</t>
  </si>
  <si>
    <t>Sangita Bhagvan Dhome</t>
  </si>
  <si>
    <t>Gavthan Pimparkhed 01</t>
  </si>
  <si>
    <t>LD2204029894</t>
  </si>
  <si>
    <t>LN063735953</t>
  </si>
  <si>
    <t>LD2203807400</t>
  </si>
  <si>
    <t>LN063736049</t>
  </si>
  <si>
    <t>Hindaghatta Hanumakka</t>
  </si>
  <si>
    <t>Haralahalli</t>
  </si>
  <si>
    <t>LD2203536840</t>
  </si>
  <si>
    <t>GK3769</t>
  </si>
  <si>
    <t>NATARAJA N</t>
  </si>
  <si>
    <t>LN063736847</t>
  </si>
  <si>
    <t>LD2203362087</t>
  </si>
  <si>
    <t>LN063737936</t>
  </si>
  <si>
    <t>Yallavva Y Dharwad</t>
  </si>
  <si>
    <t>Ashreya colonyRukmini nagar</t>
  </si>
  <si>
    <t>LD2203807543</t>
  </si>
  <si>
    <t>GK64131</t>
  </si>
  <si>
    <t>AAFREEN IRFAN DESAI</t>
  </si>
  <si>
    <t>LN063741202</t>
  </si>
  <si>
    <t>Savitri Devi</t>
  </si>
  <si>
    <t>Pathak tola 1</t>
  </si>
  <si>
    <t>LD2203322544</t>
  </si>
  <si>
    <t>GK51682</t>
  </si>
  <si>
    <t>Lalu Kumar</t>
  </si>
  <si>
    <t>LN063747969</t>
  </si>
  <si>
    <t>LD2203306629</t>
  </si>
  <si>
    <t>LN063749331</t>
  </si>
  <si>
    <t>Basamma Makarabbi</t>
  </si>
  <si>
    <t>Madalli</t>
  </si>
  <si>
    <t>LD2203508620</t>
  </si>
  <si>
    <t>GK57624</t>
  </si>
  <si>
    <t>PRASHANT GOURIPUR</t>
  </si>
  <si>
    <t>LN063751770</t>
  </si>
  <si>
    <t>Bhosga KD154</t>
  </si>
  <si>
    <t>LD2203870848</t>
  </si>
  <si>
    <t>GK21370</t>
  </si>
  <si>
    <t>MEHUL</t>
  </si>
  <si>
    <t>LN063757537</t>
  </si>
  <si>
    <t>Guli Bentakar</t>
  </si>
  <si>
    <t>LD2203441721</t>
  </si>
  <si>
    <t>LN063759870</t>
  </si>
  <si>
    <t>LD2204030200</t>
  </si>
  <si>
    <t>LN063764938</t>
  </si>
  <si>
    <t>Sumanlata sareyam</t>
  </si>
  <si>
    <t>KHAPABHAT 02</t>
  </si>
  <si>
    <t>LD2203471005</t>
  </si>
  <si>
    <t>GK32998</t>
  </si>
  <si>
    <t>ROSHAN NARVARE</t>
  </si>
  <si>
    <t>LN063769211</t>
  </si>
  <si>
    <t>K Manjula</t>
  </si>
  <si>
    <t>LD2203891870</t>
  </si>
  <si>
    <t>LN063772579</t>
  </si>
  <si>
    <t>Hina Rubab Shaikh</t>
  </si>
  <si>
    <t>NEW ASHOK NAGAR</t>
  </si>
  <si>
    <t>LD2203824861</t>
  </si>
  <si>
    <t>GK56673</t>
  </si>
  <si>
    <t>GANGURDE SHRIKRUSHNA DIPAK</t>
  </si>
  <si>
    <t>LN063773567</t>
  </si>
  <si>
    <t>Hajira Banu</t>
  </si>
  <si>
    <t>Mandimohalla</t>
  </si>
  <si>
    <t>LD2203572446</t>
  </si>
  <si>
    <t>GK8274</t>
  </si>
  <si>
    <t>LN063778474</t>
  </si>
  <si>
    <t>Meena</t>
  </si>
  <si>
    <t>Khairatwan churapali</t>
  </si>
  <si>
    <t>IN0013015</t>
  </si>
  <si>
    <t>Kaptanganj</t>
  </si>
  <si>
    <t>Kaptanganj Area</t>
  </si>
  <si>
    <t>Gorakhpur division</t>
  </si>
  <si>
    <t>LD2203890109</t>
  </si>
  <si>
    <t>GK39228</t>
  </si>
  <si>
    <t>RAO VIKAS INDRESH</t>
  </si>
  <si>
    <t>LN063780091</t>
  </si>
  <si>
    <t>Samatiya</t>
  </si>
  <si>
    <t>MOHANPUR A</t>
  </si>
  <si>
    <t>LD2204825777</t>
  </si>
  <si>
    <t>LN063780559</t>
  </si>
  <si>
    <t>Hemamma</t>
  </si>
  <si>
    <t>Jakannahally</t>
  </si>
  <si>
    <t>LD2203527332</t>
  </si>
  <si>
    <t>LN063786409</t>
  </si>
  <si>
    <t>TARA VASUDEV WANKHEDE</t>
  </si>
  <si>
    <t>BELONA NEAR SCHOOL</t>
  </si>
  <si>
    <t>LD2203995496</t>
  </si>
  <si>
    <t>GK57340</t>
  </si>
  <si>
    <t>CHAITALI DEVIDAS KHAMBALKAR</t>
  </si>
  <si>
    <t>LN063786483</t>
  </si>
  <si>
    <t>Poondi ThiruNeelakangar St 02</t>
  </si>
  <si>
    <t>LD2204056005</t>
  </si>
  <si>
    <t>LN063787341</t>
  </si>
  <si>
    <t>KANSH Kunwar</t>
  </si>
  <si>
    <t>PHUNGA JAISWALPARA A</t>
  </si>
  <si>
    <t>LD2203452155</t>
  </si>
  <si>
    <t>SBI TL-VI(T-III)</t>
  </si>
  <si>
    <t>LN063791380</t>
  </si>
  <si>
    <t>LD2203476617</t>
  </si>
  <si>
    <t>LN063795025</t>
  </si>
  <si>
    <t>SHALU PRAKASH SABALE</t>
  </si>
  <si>
    <t>Jambhora D</t>
  </si>
  <si>
    <t>LD2203936274</t>
  </si>
  <si>
    <t>GK18918</t>
  </si>
  <si>
    <t>PRAVIN MICHAEL DUSHING</t>
  </si>
  <si>
    <t>LN063796610</t>
  </si>
  <si>
    <t>Rajabai J T</t>
  </si>
  <si>
    <t>Umalwad A</t>
  </si>
  <si>
    <t>LD2204140003</t>
  </si>
  <si>
    <t>GK31096</t>
  </si>
  <si>
    <t>PRIYANKA ASHOK PAWAR</t>
  </si>
  <si>
    <t>LN063796774</t>
  </si>
  <si>
    <t>Sumathi</t>
  </si>
  <si>
    <t>MATHIKIRSHNAPURAM 01</t>
  </si>
  <si>
    <t>LD2204590862</t>
  </si>
  <si>
    <t>LN063799109</t>
  </si>
  <si>
    <t>SHANTI SINGH</t>
  </si>
  <si>
    <t>PIPERHIYA A</t>
  </si>
  <si>
    <t>LD2203548639</t>
  </si>
  <si>
    <t>SBI TL-VI(T-IV)</t>
  </si>
  <si>
    <t>GK45118</t>
  </si>
  <si>
    <t>MOIN RAJA</t>
  </si>
  <si>
    <t>LN063808084</t>
  </si>
  <si>
    <t>SOUMY</t>
  </si>
  <si>
    <t>LD2204746095</t>
  </si>
  <si>
    <t>LN063808264</t>
  </si>
  <si>
    <t>LD2204003634</t>
  </si>
  <si>
    <t>LN063808806</t>
  </si>
  <si>
    <t>Asha devi</t>
  </si>
  <si>
    <t>Kundali santali</t>
  </si>
  <si>
    <t>LD2203847660</t>
  </si>
  <si>
    <t>GK42221</t>
  </si>
  <si>
    <t>ARPIT KUMAR</t>
  </si>
  <si>
    <t>LN063814171</t>
  </si>
  <si>
    <t>KAUSHALYA PATRA</t>
  </si>
  <si>
    <t>LD2204988107</t>
  </si>
  <si>
    <t>LN063815304</t>
  </si>
  <si>
    <t>LD2204100765</t>
  </si>
  <si>
    <t>LN063815676</t>
  </si>
  <si>
    <t>Shivakka Harijan</t>
  </si>
  <si>
    <t>Harugoppa 2</t>
  </si>
  <si>
    <t>LD2204242760</t>
  </si>
  <si>
    <t>GK64107</t>
  </si>
  <si>
    <t>MANJUNATH DALAWAI</t>
  </si>
  <si>
    <t>LN063816399</t>
  </si>
  <si>
    <t>Kalpana Mahalik</t>
  </si>
  <si>
    <t>MADURA MALABADA SHG</t>
  </si>
  <si>
    <t>LD2203478919</t>
  </si>
  <si>
    <t>GK51761</t>
  </si>
  <si>
    <t>Udaya Gochhayat</t>
  </si>
  <si>
    <t>LN063819331</t>
  </si>
  <si>
    <t>LD2204756453</t>
  </si>
  <si>
    <t>LN063819948</t>
  </si>
  <si>
    <t>LD2203815265</t>
  </si>
  <si>
    <t>LN063821475</t>
  </si>
  <si>
    <t>Lathamani J</t>
  </si>
  <si>
    <t>AkkihebbalDadadahalli1</t>
  </si>
  <si>
    <t>LD2203561439</t>
  </si>
  <si>
    <t>LN063821663</t>
  </si>
  <si>
    <t>LD2205401090</t>
  </si>
  <si>
    <t>MUDRA TL-IV</t>
  </si>
  <si>
    <t>LN063822700</t>
  </si>
  <si>
    <t>Sanjhali Tudu</t>
  </si>
  <si>
    <t>Barmasiya</t>
  </si>
  <si>
    <t>LD2203960158</t>
  </si>
  <si>
    <t>LN063822957</t>
  </si>
  <si>
    <t>Kanjana</t>
  </si>
  <si>
    <t>Kongarpalayam</t>
  </si>
  <si>
    <t>LD2204905171</t>
  </si>
  <si>
    <t>LN063823178</t>
  </si>
  <si>
    <t>Talamay Marandi</t>
  </si>
  <si>
    <t>LD2203941060</t>
  </si>
  <si>
    <t>LN063824775</t>
  </si>
  <si>
    <t>LD2203507189</t>
  </si>
  <si>
    <t>LN063830355</t>
  </si>
  <si>
    <t>Vijayalaxmi</t>
  </si>
  <si>
    <t>Dadlapur Tinthini</t>
  </si>
  <si>
    <t>LD2204565727</t>
  </si>
  <si>
    <t>LN063832578</t>
  </si>
  <si>
    <t>Reshma Ganesh Gandhe</t>
  </si>
  <si>
    <t>LD2204542054</t>
  </si>
  <si>
    <t>GL.GRM.NIWAS.4Y</t>
  </si>
  <si>
    <t>LN063833193</t>
  </si>
  <si>
    <t>Alka Dinesh Bagade</t>
  </si>
  <si>
    <t>LD2203539013</t>
  </si>
  <si>
    <t>LN063836508</t>
  </si>
  <si>
    <t>Tai Dipak Gaikwad</t>
  </si>
  <si>
    <t>LD2203802557</t>
  </si>
  <si>
    <t>LN063837385</t>
  </si>
  <si>
    <t>RAMRATI</t>
  </si>
  <si>
    <t>SHOBHAPUR 2</t>
  </si>
  <si>
    <t>LD2203802086</t>
  </si>
  <si>
    <t>GK29556</t>
  </si>
  <si>
    <t>RUPESH BAMNE</t>
  </si>
  <si>
    <t>LN063842760</t>
  </si>
  <si>
    <t>Parvathi</t>
  </si>
  <si>
    <t>LD2203576286</t>
  </si>
  <si>
    <t>LN063842848</t>
  </si>
  <si>
    <t>LD2203581475</t>
  </si>
  <si>
    <t>LN063847162</t>
  </si>
  <si>
    <t>NIRMALA HUKUM KOLI</t>
  </si>
  <si>
    <t>NIMGAVHAN 01</t>
  </si>
  <si>
    <t>LD2203554501</t>
  </si>
  <si>
    <t>LN063847394</t>
  </si>
  <si>
    <t>LD2203527340</t>
  </si>
  <si>
    <t>LN063857387</t>
  </si>
  <si>
    <t>LD2203826378</t>
  </si>
  <si>
    <t>LN063860541</t>
  </si>
  <si>
    <t>LD2204981510</t>
  </si>
  <si>
    <t>Water Credit Investment Fund-IV-NCD</t>
  </si>
  <si>
    <t>LN063860542</t>
  </si>
  <si>
    <t>LD2204080724</t>
  </si>
  <si>
    <t>LN063863677</t>
  </si>
  <si>
    <t>Meenakerie 01</t>
  </si>
  <si>
    <t>LD2203827409</t>
  </si>
  <si>
    <t>GK54813</t>
  </si>
  <si>
    <t>N V SHIVAMANI</t>
  </si>
  <si>
    <t>LN063864718</t>
  </si>
  <si>
    <t>SANTHAMMA R</t>
  </si>
  <si>
    <t>LD2203587041</t>
  </si>
  <si>
    <t>GK51669</t>
  </si>
  <si>
    <t>Sarath Kumar A</t>
  </si>
  <si>
    <t>LN063872148</t>
  </si>
  <si>
    <t>R Kavitha</t>
  </si>
  <si>
    <t>Hottaragondanahalli</t>
  </si>
  <si>
    <t>LD2203880090</t>
  </si>
  <si>
    <t>LN063880311</t>
  </si>
  <si>
    <t>SANGITA PRAKASH BARELA</t>
  </si>
  <si>
    <t>CHUNCHALE B</t>
  </si>
  <si>
    <t>LD2203862850</t>
  </si>
  <si>
    <t>GK16717</t>
  </si>
  <si>
    <t>JAWED RASHID TADAVI</t>
  </si>
  <si>
    <t>LN063882496</t>
  </si>
  <si>
    <t>LD2203820282</t>
  </si>
  <si>
    <t>LN063884362</t>
  </si>
  <si>
    <t>SHUBHANGI PANDURANG</t>
  </si>
  <si>
    <t>USTAL DUMALA 4</t>
  </si>
  <si>
    <t>IN0012247</t>
  </si>
  <si>
    <t>Nevasaphata</t>
  </si>
  <si>
    <t>LD2203807471</t>
  </si>
  <si>
    <t>GK58151</t>
  </si>
  <si>
    <t>KOMAL SANDIP NIPUNGE</t>
  </si>
  <si>
    <t>LN063885553</t>
  </si>
  <si>
    <t>SEMMANATHAL 01</t>
  </si>
  <si>
    <t>LD2203837512</t>
  </si>
  <si>
    <t>LN063885731</t>
  </si>
  <si>
    <t>LD2203809910</t>
  </si>
  <si>
    <t>LN063885861</t>
  </si>
  <si>
    <t>MEENATCHI R</t>
  </si>
  <si>
    <t>LD2203805311</t>
  </si>
  <si>
    <t>LN063886511</t>
  </si>
  <si>
    <t>LD2203853988</t>
  </si>
  <si>
    <t>LN063886568</t>
  </si>
  <si>
    <t>H Vanajakshamma</t>
  </si>
  <si>
    <t>Mayakonda02</t>
  </si>
  <si>
    <t>LD2204177446</t>
  </si>
  <si>
    <t>GK58392</t>
  </si>
  <si>
    <t>VITHOBA H P</t>
  </si>
  <si>
    <t>LN063886776</t>
  </si>
  <si>
    <t>VANDANA RAVINDRA BHIL</t>
  </si>
  <si>
    <t>CHAHARDI 04</t>
  </si>
  <si>
    <t>LD2203819051</t>
  </si>
  <si>
    <t>LN063887878</t>
  </si>
  <si>
    <t>VASANTHA J</t>
  </si>
  <si>
    <t>MAADHANAM 3</t>
  </si>
  <si>
    <t>LD2203885227</t>
  </si>
  <si>
    <t>GK52629</t>
  </si>
  <si>
    <t>Aravinthan Pitchandi</t>
  </si>
  <si>
    <t>LN063888417</t>
  </si>
  <si>
    <t>Aruna Shankar Chavan</t>
  </si>
  <si>
    <t>BODAKE 02 114</t>
  </si>
  <si>
    <t>IN0010383</t>
  </si>
  <si>
    <t>Vaduj</t>
  </si>
  <si>
    <t>LD2203800497</t>
  </si>
  <si>
    <t>GK43845</t>
  </si>
  <si>
    <t>TAYYILAJIM JAINUDDIN SAYYAD</t>
  </si>
  <si>
    <t>LN063888784</t>
  </si>
  <si>
    <t>Manjula S</t>
  </si>
  <si>
    <t>Murundi115</t>
  </si>
  <si>
    <t>LD2204080089</t>
  </si>
  <si>
    <t>GK63618</t>
  </si>
  <si>
    <t>VIKASA K S</t>
  </si>
  <si>
    <t>LN063890023</t>
  </si>
  <si>
    <t>LD2204983525</t>
  </si>
  <si>
    <t>LN063890777</t>
  </si>
  <si>
    <t>Lata Balaso Parit</t>
  </si>
  <si>
    <t>Dhulgaon002</t>
  </si>
  <si>
    <t>LD2204513336</t>
  </si>
  <si>
    <t>GK35298</t>
  </si>
  <si>
    <t>AKSHAY SHASHIKANT SARAVADE</t>
  </si>
  <si>
    <t>LN063891355</t>
  </si>
  <si>
    <t>MADHAMMAL P</t>
  </si>
  <si>
    <t>ALAIGAL</t>
  </si>
  <si>
    <t>LD2203829948</t>
  </si>
  <si>
    <t>LN063893784</t>
  </si>
  <si>
    <t>MAYIL PERUVANGUR</t>
  </si>
  <si>
    <t>LD2203822162</t>
  </si>
  <si>
    <t>D40DEO01</t>
  </si>
  <si>
    <t>D40DEO</t>
  </si>
  <si>
    <t>LN063893808</t>
  </si>
  <si>
    <t>Chinnaponnu</t>
  </si>
  <si>
    <t>LD2203831337</t>
  </si>
  <si>
    <t>LN063893965</t>
  </si>
  <si>
    <t>RADHA R</t>
  </si>
  <si>
    <t>GANGA MANGULAM</t>
  </si>
  <si>
    <t>LD2203852397</t>
  </si>
  <si>
    <t>LN063895951</t>
  </si>
  <si>
    <t>Asmina Kumari Devi</t>
  </si>
  <si>
    <t>Narar than tola</t>
  </si>
  <si>
    <t>LD2203820636</t>
  </si>
  <si>
    <t>GK51613</t>
  </si>
  <si>
    <t>Sanjeet Kumar</t>
  </si>
  <si>
    <t>LN063896283</t>
  </si>
  <si>
    <t>GOMATHY CHINNATHAMBI</t>
  </si>
  <si>
    <t>KANATHUKANDAN</t>
  </si>
  <si>
    <t>LD2203869103</t>
  </si>
  <si>
    <t>LN063896482</t>
  </si>
  <si>
    <t>Rohini Shendge</t>
  </si>
  <si>
    <t>PAREE MM</t>
  </si>
  <si>
    <t>LD2203892281</t>
  </si>
  <si>
    <t>LN063896553</t>
  </si>
  <si>
    <t>VANITA</t>
  </si>
  <si>
    <t>SHRIHARI MM</t>
  </si>
  <si>
    <t>IN0010770</t>
  </si>
  <si>
    <t>Mohol</t>
  </si>
  <si>
    <t>LD2203865685</t>
  </si>
  <si>
    <t>GK52204</t>
  </si>
  <si>
    <t>Aditya Dilip Banasode</t>
  </si>
  <si>
    <t>LN063897858</t>
  </si>
  <si>
    <t>Noor jaher I</t>
  </si>
  <si>
    <t>Lashkar Mohalla Shimoga KRNO 147</t>
  </si>
  <si>
    <t>LD2204653993</t>
  </si>
  <si>
    <t>GK10427</t>
  </si>
  <si>
    <t>SANTHOSHA A K</t>
  </si>
  <si>
    <t>LN063897928</t>
  </si>
  <si>
    <t>ARCHNA SANTOSH BORHADE</t>
  </si>
  <si>
    <t>Otur 5</t>
  </si>
  <si>
    <t>LD2204540072</t>
  </si>
  <si>
    <t>GK56256</t>
  </si>
  <si>
    <t>VAISHNAVI DATTATRAYA BHALERAO</t>
  </si>
  <si>
    <t>LN063898657</t>
  </si>
  <si>
    <t>PARWATI GURUNG</t>
  </si>
  <si>
    <t>KUKDA JAGAT</t>
  </si>
  <si>
    <t>LD2204937703</t>
  </si>
  <si>
    <t>LN063899130</t>
  </si>
  <si>
    <t>Gulab Bai Kol</t>
  </si>
  <si>
    <t>KAIMORI</t>
  </si>
  <si>
    <t>LD2204666119</t>
  </si>
  <si>
    <t>LN063905212</t>
  </si>
  <si>
    <t>LD2203825203</t>
  </si>
  <si>
    <t>LN063908580</t>
  </si>
  <si>
    <t>Chaithra K G</t>
  </si>
  <si>
    <t>Neergunda</t>
  </si>
  <si>
    <t>LD2203820321</t>
  </si>
  <si>
    <t>LN063909405</t>
  </si>
  <si>
    <t>Kudumangaluru 02</t>
  </si>
  <si>
    <t>LD2203854935</t>
  </si>
  <si>
    <t>GK15674</t>
  </si>
  <si>
    <t>KOUSHIKA K M</t>
  </si>
  <si>
    <t>LN063918706</t>
  </si>
  <si>
    <t>LD2204563939</t>
  </si>
  <si>
    <t>LN063925435</t>
  </si>
  <si>
    <t>Yallavva Laxmana Vibhuti</t>
  </si>
  <si>
    <t>LD2203875500</t>
  </si>
  <si>
    <t>LN063926055</t>
  </si>
  <si>
    <t>Aasiya Anwar</t>
  </si>
  <si>
    <t>LD2204120036</t>
  </si>
  <si>
    <t>LN063926335</t>
  </si>
  <si>
    <t>Amuthunisha B</t>
  </si>
  <si>
    <t>VADAPATHIMAMANDUR 01</t>
  </si>
  <si>
    <t>LD2204271604</t>
  </si>
  <si>
    <t>MDTDEO01</t>
  </si>
  <si>
    <t>MDTDEO</t>
  </si>
  <si>
    <t>LN063926842</t>
  </si>
  <si>
    <t>Malliga P</t>
  </si>
  <si>
    <t>LD2206458068</t>
  </si>
  <si>
    <t>LN063928159</t>
  </si>
  <si>
    <t>Komal Maroti Gorekar</t>
  </si>
  <si>
    <t>Ektanagar Kinwat</t>
  </si>
  <si>
    <t>LD2203861158</t>
  </si>
  <si>
    <t>GK60277</t>
  </si>
  <si>
    <t>VAISHNAVI RAJU SUKARNWAR</t>
  </si>
  <si>
    <t>LN063929324</t>
  </si>
  <si>
    <t>Saroja Mani</t>
  </si>
  <si>
    <t>Hosur Ganapathi Nagar</t>
  </si>
  <si>
    <t>LD2203869598</t>
  </si>
  <si>
    <t>LN063932166</t>
  </si>
  <si>
    <t>LD2203948289</t>
  </si>
  <si>
    <t>LN063934658</t>
  </si>
  <si>
    <t>Leema T</t>
  </si>
  <si>
    <t>Pakkam 3mm</t>
  </si>
  <si>
    <t>LD2203806681</t>
  </si>
  <si>
    <t>LN063935407</t>
  </si>
  <si>
    <t>SUJATHA</t>
  </si>
  <si>
    <t>palur sembaruthi</t>
  </si>
  <si>
    <t>IN0012195</t>
  </si>
  <si>
    <t>Chengalpattu</t>
  </si>
  <si>
    <t>LD2203856303</t>
  </si>
  <si>
    <t>GK52738</t>
  </si>
  <si>
    <t>Varunpriyan S</t>
  </si>
  <si>
    <t>LN063937492</t>
  </si>
  <si>
    <t>PAVUN P</t>
  </si>
  <si>
    <t>IRU MALARGAL PERUMANGALAM</t>
  </si>
  <si>
    <t>LD2203885056</t>
  </si>
  <si>
    <t>LN063938490</t>
  </si>
  <si>
    <t>Nilavathi S</t>
  </si>
  <si>
    <t>LD2204078110</t>
  </si>
  <si>
    <t>LN063938529</t>
  </si>
  <si>
    <t>KAMAL GEJAGE</t>
  </si>
  <si>
    <t>MADURA SAMARTH MM</t>
  </si>
  <si>
    <t>LD2203871800</t>
  </si>
  <si>
    <t>LN063941538</t>
  </si>
  <si>
    <t>Parwin Makrani</t>
  </si>
  <si>
    <t>BALSMUD 02</t>
  </si>
  <si>
    <t>LD2204289102</t>
  </si>
  <si>
    <t>GK58577</t>
  </si>
  <si>
    <t>OMPRAKASH</t>
  </si>
  <si>
    <t>LN063941781</t>
  </si>
  <si>
    <t>Kamala yadav</t>
  </si>
  <si>
    <t>AZAD WARD 02</t>
  </si>
  <si>
    <t>LD2203886661</t>
  </si>
  <si>
    <t>LN063944853</t>
  </si>
  <si>
    <t>LD2204531542</t>
  </si>
  <si>
    <t>LN063948461</t>
  </si>
  <si>
    <t>RANUBAI BARELA</t>
  </si>
  <si>
    <t>BORAJANTI 01</t>
  </si>
  <si>
    <t>LD2203897607</t>
  </si>
  <si>
    <t>LN063948990</t>
  </si>
  <si>
    <t>sunita devi</t>
  </si>
  <si>
    <t>khizirchak 22</t>
  </si>
  <si>
    <t>LD2203895204</t>
  </si>
  <si>
    <t>GK51788</t>
  </si>
  <si>
    <t>Rahul Kumar</t>
  </si>
  <si>
    <t>LN063949811</t>
  </si>
  <si>
    <t>khushabu devi</t>
  </si>
  <si>
    <t>Tajpur</t>
  </si>
  <si>
    <t>IN0012034</t>
  </si>
  <si>
    <t>Bachhawara</t>
  </si>
  <si>
    <t>LD2203899970</t>
  </si>
  <si>
    <t>GK55494</t>
  </si>
  <si>
    <t>HIMANSHU KUMAR</t>
  </si>
  <si>
    <t>LN063954275</t>
  </si>
  <si>
    <t>LD2204170601</t>
  </si>
  <si>
    <t>LN063955352</t>
  </si>
  <si>
    <t>Naseem Jan</t>
  </si>
  <si>
    <t>Kaudalli Cowdalli203</t>
  </si>
  <si>
    <t>LD2204029908</t>
  </si>
  <si>
    <t>LN063955899</t>
  </si>
  <si>
    <t>ABALA NAIK</t>
  </si>
  <si>
    <t>KAPASAPADA A</t>
  </si>
  <si>
    <t>IN0010825</t>
  </si>
  <si>
    <t>Ghatgaon</t>
  </si>
  <si>
    <t>LD2204575895</t>
  </si>
  <si>
    <t>GK62090</t>
  </si>
  <si>
    <t>SANJAYA KUMAR SAHOO</t>
  </si>
  <si>
    <t>LN063955901</t>
  </si>
  <si>
    <t>LD2204117050</t>
  </si>
  <si>
    <t>LN063957843</t>
  </si>
  <si>
    <t>Shyama Bai Patidar</t>
  </si>
  <si>
    <t>LD2204513702</t>
  </si>
  <si>
    <t>LN063960921</t>
  </si>
  <si>
    <t>Ranjitha</t>
  </si>
  <si>
    <t>KONJIMANGALAM</t>
  </si>
  <si>
    <t>LD2205226655</t>
  </si>
  <si>
    <t>GK56575</t>
  </si>
  <si>
    <t>NAVIN PRASATH T</t>
  </si>
  <si>
    <t>LN063966051</t>
  </si>
  <si>
    <t>Padma J</t>
  </si>
  <si>
    <t>SANTHEMARAHALL3</t>
  </si>
  <si>
    <t>LD2204081993</t>
  </si>
  <si>
    <t>GK21465</t>
  </si>
  <si>
    <t>Kantharaju R</t>
  </si>
  <si>
    <t>LN063967158</t>
  </si>
  <si>
    <t>Anita Wasudev Banait</t>
  </si>
  <si>
    <t>BELONA NEAR BUS STOP</t>
  </si>
  <si>
    <t>LD2203905662</t>
  </si>
  <si>
    <t>LN063969727</t>
  </si>
  <si>
    <t>Ayeesha R</t>
  </si>
  <si>
    <t>Kote 06</t>
  </si>
  <si>
    <t>LD2205304943</t>
  </si>
  <si>
    <t>GK37301</t>
  </si>
  <si>
    <t>SAYED SADAT</t>
  </si>
  <si>
    <t>LN063974949</t>
  </si>
  <si>
    <t>LD2203988793</t>
  </si>
  <si>
    <t>LN063975175</t>
  </si>
  <si>
    <t>Wajhiyabegum Ayaj Khan</t>
  </si>
  <si>
    <t>Sameer Nager New 01</t>
  </si>
  <si>
    <t>LD2203966606</t>
  </si>
  <si>
    <t>LN063977917</t>
  </si>
  <si>
    <t>Phulmati Devi Panika</t>
  </si>
  <si>
    <t>Baliyari road</t>
  </si>
  <si>
    <t>IN0013004</t>
  </si>
  <si>
    <t>Anpara</t>
  </si>
  <si>
    <t>LD2204130371</t>
  </si>
  <si>
    <t>GK43357</t>
  </si>
  <si>
    <t>NILESH KUMAR</t>
  </si>
  <si>
    <t>LN063979868</t>
  </si>
  <si>
    <t>LD2204102002</t>
  </si>
  <si>
    <t>LN063980812</t>
  </si>
  <si>
    <t>LD2204701230</t>
  </si>
  <si>
    <t>LN063982675</t>
  </si>
  <si>
    <t>Kiratavad Bayanabai</t>
  </si>
  <si>
    <t>Patalganga 02</t>
  </si>
  <si>
    <t>LD2204067524</t>
  </si>
  <si>
    <t>GK20851</t>
  </si>
  <si>
    <t>VAIBHAV KUNDLIK INGLE</t>
  </si>
  <si>
    <t>LN063986594</t>
  </si>
  <si>
    <t>Ayisha</t>
  </si>
  <si>
    <t>LD2203987475</t>
  </si>
  <si>
    <t>LN063986760</t>
  </si>
  <si>
    <t>LD2203901547</t>
  </si>
  <si>
    <t>LN063987296</t>
  </si>
  <si>
    <t>Suragithopu</t>
  </si>
  <si>
    <t>LD2204073826</t>
  </si>
  <si>
    <t>GK36983</t>
  </si>
  <si>
    <t>LN063988385</t>
  </si>
  <si>
    <t>LAXMI JENA</t>
  </si>
  <si>
    <t>VERANDI2</t>
  </si>
  <si>
    <t>LD2203904097</t>
  </si>
  <si>
    <t>GK29502</t>
  </si>
  <si>
    <t>SIPU SAHOO</t>
  </si>
  <si>
    <t>LN063990441</t>
  </si>
  <si>
    <t>Shabarin Khan</t>
  </si>
  <si>
    <t>Marenahalli Jayanagara</t>
  </si>
  <si>
    <t>LD2204005562</t>
  </si>
  <si>
    <t>LN063990617</t>
  </si>
  <si>
    <t>LD2204030908</t>
  </si>
  <si>
    <t>LN063990835</t>
  </si>
  <si>
    <t>Rojabanu</t>
  </si>
  <si>
    <t>PERIYAPIDU</t>
  </si>
  <si>
    <t>IN0012436</t>
  </si>
  <si>
    <t>Pollachi-2</t>
  </si>
  <si>
    <t>LD2203962673</t>
  </si>
  <si>
    <t>GK52949</t>
  </si>
  <si>
    <t>Tamilselvan Vasu</t>
  </si>
  <si>
    <t>LN063992969</t>
  </si>
  <si>
    <t>LD2204582408</t>
  </si>
  <si>
    <t>LN063993167</t>
  </si>
  <si>
    <t>MRUNALI</t>
  </si>
  <si>
    <t>kapshi 1</t>
  </si>
  <si>
    <t>LD2203950948</t>
  </si>
  <si>
    <t>LN063994481</t>
  </si>
  <si>
    <t>Sangita Anil Jagtap</t>
  </si>
  <si>
    <t>TEMBHURNIR IRIGATION 04</t>
  </si>
  <si>
    <t>LD2204530671</t>
  </si>
  <si>
    <t>GK29398</t>
  </si>
  <si>
    <t>WAGHMARE MADHAV YADAV</t>
  </si>
  <si>
    <t>LN063994679</t>
  </si>
  <si>
    <t>LD2203938400</t>
  </si>
  <si>
    <t>LN063994699</t>
  </si>
  <si>
    <t>Shobana K</t>
  </si>
  <si>
    <t>ISAIVANI</t>
  </si>
  <si>
    <t>IN0012414</t>
  </si>
  <si>
    <t>Arumuganeri</t>
  </si>
  <si>
    <t>LD2203946377</t>
  </si>
  <si>
    <t>GK53577</t>
  </si>
  <si>
    <t xml:space="preserve">Rajavel </t>
  </si>
  <si>
    <t>LN063995849</t>
  </si>
  <si>
    <t>Gouramma Tatti</t>
  </si>
  <si>
    <t>LD2204071971</t>
  </si>
  <si>
    <t>LN063996381</t>
  </si>
  <si>
    <t>Saralabai Kakfade</t>
  </si>
  <si>
    <t>SHAHAPUR 03</t>
  </si>
  <si>
    <t>LD2203980148</t>
  </si>
  <si>
    <t>LN063999661</t>
  </si>
  <si>
    <t>PALANIYAMMAL Thiruman</t>
  </si>
  <si>
    <t>LD2205370429</t>
  </si>
  <si>
    <t>LN063999918</t>
  </si>
  <si>
    <t>K H Sunitha N</t>
  </si>
  <si>
    <t>Mallappanahalli 01</t>
  </si>
  <si>
    <t>LD2203918527</t>
  </si>
  <si>
    <t>LN064002761</t>
  </si>
  <si>
    <t>LD2203901709</t>
  </si>
  <si>
    <t>LN064006207</t>
  </si>
  <si>
    <t>LD2203905197</t>
  </si>
  <si>
    <t>LN064006927</t>
  </si>
  <si>
    <t>LD2203930703</t>
  </si>
  <si>
    <t>LN064008752</t>
  </si>
  <si>
    <t>AMINA KHAN</t>
  </si>
  <si>
    <t>LD2203938530</t>
  </si>
  <si>
    <t>LN064012640</t>
  </si>
  <si>
    <t>LD2203965740</t>
  </si>
  <si>
    <t>LN064014737</t>
  </si>
  <si>
    <t>Shama Kasam Sayyed</t>
  </si>
  <si>
    <t>LD2205445860</t>
  </si>
  <si>
    <t>LN064016267</t>
  </si>
  <si>
    <t>LD2204524340</t>
  </si>
  <si>
    <t>LN064016873</t>
  </si>
  <si>
    <t>GORE ARCHNA Kishor</t>
  </si>
  <si>
    <t>LD2204734490</t>
  </si>
  <si>
    <t>LN064017087</t>
  </si>
  <si>
    <t>Rekha P Bhajantri</t>
  </si>
  <si>
    <t>LD2204597880</t>
  </si>
  <si>
    <t>LN064018229</t>
  </si>
  <si>
    <t>Seegahalli jattipalya</t>
  </si>
  <si>
    <t>LD2204629621</t>
  </si>
  <si>
    <t>LN064019020</t>
  </si>
  <si>
    <t>Leela Mavi</t>
  </si>
  <si>
    <t>Wagalwat</t>
  </si>
  <si>
    <t>IN0013182</t>
  </si>
  <si>
    <t>Ranapur</t>
  </si>
  <si>
    <t>LD2204226834</t>
  </si>
  <si>
    <t>GK41541</t>
  </si>
  <si>
    <t>Rajpal</t>
  </si>
  <si>
    <t>LN064019569</t>
  </si>
  <si>
    <t>Shiva Leela</t>
  </si>
  <si>
    <t>LD2204522415</t>
  </si>
  <si>
    <t>LN064019656</t>
  </si>
  <si>
    <t>Mahadevamma N S</t>
  </si>
  <si>
    <t>Devagere Colony 1</t>
  </si>
  <si>
    <t>LD2204193654</t>
  </si>
  <si>
    <t>LN064023157</t>
  </si>
  <si>
    <t>BHURI</t>
  </si>
  <si>
    <t>Kadavali badi 04 HR</t>
  </si>
  <si>
    <t>LD2204086759</t>
  </si>
  <si>
    <t>GK45264</t>
  </si>
  <si>
    <t>RAJNEESH KUMAR GAUTAM</t>
  </si>
  <si>
    <t>LN064023598</t>
  </si>
  <si>
    <t>Reshma A</t>
  </si>
  <si>
    <t>Subedarpalya 4</t>
  </si>
  <si>
    <t>LD2204146406</t>
  </si>
  <si>
    <t>LN064023757</t>
  </si>
  <si>
    <t>Kiran devi</t>
  </si>
  <si>
    <t>Nenua Deoria</t>
  </si>
  <si>
    <t>IN0010996</t>
  </si>
  <si>
    <t>Salempur</t>
  </si>
  <si>
    <t>Deoria Area</t>
  </si>
  <si>
    <t>LD2204053227</t>
  </si>
  <si>
    <t>GK23890</t>
  </si>
  <si>
    <t>VIJAY BHAN</t>
  </si>
  <si>
    <t>LN064023799</t>
  </si>
  <si>
    <t>Varsha Badole</t>
  </si>
  <si>
    <t>GOPIPUR A</t>
  </si>
  <si>
    <t>IN0010335</t>
  </si>
  <si>
    <t>Hatpiplya</t>
  </si>
  <si>
    <t>Mangliya Sadak Area</t>
  </si>
  <si>
    <t>LD2204007856</t>
  </si>
  <si>
    <t>GK39139</t>
  </si>
  <si>
    <t>Ishwar</t>
  </si>
  <si>
    <t>LN064024916</t>
  </si>
  <si>
    <t>Malurupatana</t>
  </si>
  <si>
    <t>LD2204045080</t>
  </si>
  <si>
    <t>GK58660</t>
  </si>
  <si>
    <t>NETRAVATHI D</t>
  </si>
  <si>
    <t>LN064027332</t>
  </si>
  <si>
    <t>SHEKH SOFIYA</t>
  </si>
  <si>
    <t>LD2204272666</t>
  </si>
  <si>
    <t>LN064027853</t>
  </si>
  <si>
    <t>Mariammal</t>
  </si>
  <si>
    <t>AMBALAVANAPURAM</t>
  </si>
  <si>
    <t>LD2204291309</t>
  </si>
  <si>
    <t>VSPDEO01</t>
  </si>
  <si>
    <t>VSPDEO</t>
  </si>
  <si>
    <t>LN064027882</t>
  </si>
  <si>
    <t>SAMUND BAI MANDAVI</t>
  </si>
  <si>
    <t>MANHORA</t>
  </si>
  <si>
    <t>LD2204109350</t>
  </si>
  <si>
    <t>GK45124</t>
  </si>
  <si>
    <t>HARSH PANDEY</t>
  </si>
  <si>
    <t>LN064027974</t>
  </si>
  <si>
    <t>LD2204591980</t>
  </si>
  <si>
    <t>LN064028661</t>
  </si>
  <si>
    <t>Asha Sanjeev Gaikwad</t>
  </si>
  <si>
    <t>LD2207428964</t>
  </si>
  <si>
    <t>LN064032808</t>
  </si>
  <si>
    <t>LD2204051153</t>
  </si>
  <si>
    <t>LN064035289</t>
  </si>
  <si>
    <t>Meraj Banu Julaha</t>
  </si>
  <si>
    <t>LD2204064945</t>
  </si>
  <si>
    <t>LN064037909</t>
  </si>
  <si>
    <t>LD2204556315</t>
  </si>
  <si>
    <t>LN064041548</t>
  </si>
  <si>
    <t>LD2204063236</t>
  </si>
  <si>
    <t>LN064042001</t>
  </si>
  <si>
    <t>Zahidha</t>
  </si>
  <si>
    <t>NEWTOWN OM MOHAN RAJ SCHOOL</t>
  </si>
  <si>
    <t>LD2204005451</t>
  </si>
  <si>
    <t>GK53445</t>
  </si>
  <si>
    <t>Prathap Kumar C</t>
  </si>
  <si>
    <t>LN064042391</t>
  </si>
  <si>
    <t>LD2204252290</t>
  </si>
  <si>
    <t>LN064044448</t>
  </si>
  <si>
    <t>RAJ KUMARI Chauhan</t>
  </si>
  <si>
    <t>TILGA</t>
  </si>
  <si>
    <t>LD2204509739</t>
  </si>
  <si>
    <t>GK37333</t>
  </si>
  <si>
    <t>KRISHNA KUMAR SAHU</t>
  </si>
  <si>
    <t>LN064045548</t>
  </si>
  <si>
    <t>Guddi Gamad</t>
  </si>
  <si>
    <t>Kasarbardi</t>
  </si>
  <si>
    <t>LD2205231362</t>
  </si>
  <si>
    <t>LN064046206</t>
  </si>
  <si>
    <t>Kalyani</t>
  </si>
  <si>
    <t>TIRUMALAI PS</t>
  </si>
  <si>
    <t>LD2204733357</t>
  </si>
  <si>
    <t>GK40710</t>
  </si>
  <si>
    <t>MUKESH N</t>
  </si>
  <si>
    <t>LN064046752</t>
  </si>
  <si>
    <t>LD2204012990</t>
  </si>
  <si>
    <t>LN064048886</t>
  </si>
  <si>
    <t>Eramma Ramesh</t>
  </si>
  <si>
    <t>Ajani NAGAR 01</t>
  </si>
  <si>
    <t>IN0012011</t>
  </si>
  <si>
    <t>Manvi-2</t>
  </si>
  <si>
    <t>LD2204039744</t>
  </si>
  <si>
    <t>GK58461</t>
  </si>
  <si>
    <t>M S SUJATHA</t>
  </si>
  <si>
    <t>LN064048950</t>
  </si>
  <si>
    <t>Roopa Mudakappa Koti</t>
  </si>
  <si>
    <t>Konnur Laxmi Temple</t>
  </si>
  <si>
    <t>IN0010185</t>
  </si>
  <si>
    <t>BasavanaBagewadi</t>
  </si>
  <si>
    <t>LD2204037041</t>
  </si>
  <si>
    <t>BSBDEO01</t>
  </si>
  <si>
    <t>BSBDEO</t>
  </si>
  <si>
    <t>LN064050137</t>
  </si>
  <si>
    <t>LD2204623023</t>
  </si>
  <si>
    <t>LN064051271</t>
  </si>
  <si>
    <t>Gaytri</t>
  </si>
  <si>
    <t>PANA BUDWANI</t>
  </si>
  <si>
    <t>LD2205221093</t>
  </si>
  <si>
    <t>LN064052366</t>
  </si>
  <si>
    <t>Sangeetha E</t>
  </si>
  <si>
    <t>T kudikadu 3</t>
  </si>
  <si>
    <t>LD2204094361</t>
  </si>
  <si>
    <t>LN064057776</t>
  </si>
  <si>
    <t>RATNABAI SAKHARAM Koli</t>
  </si>
  <si>
    <t>Humbarde A</t>
  </si>
  <si>
    <t>LD2204516320</t>
  </si>
  <si>
    <t>SINDEO01</t>
  </si>
  <si>
    <t>SINDEO</t>
  </si>
  <si>
    <t>LN064058680</t>
  </si>
  <si>
    <t>RAJALAKSHMI CHINNADURAI</t>
  </si>
  <si>
    <t>SEPLANATHAM</t>
  </si>
  <si>
    <t>LD2204020462</t>
  </si>
  <si>
    <t>GK53456</t>
  </si>
  <si>
    <t>Arunkumar Mani</t>
  </si>
  <si>
    <t>LN064062956</t>
  </si>
  <si>
    <t>Anusuya S Chavana</t>
  </si>
  <si>
    <t>LD2204098116</t>
  </si>
  <si>
    <t>LN064065397</t>
  </si>
  <si>
    <t>Gangabai</t>
  </si>
  <si>
    <t>Muraganur</t>
  </si>
  <si>
    <t>LD2204095110</t>
  </si>
  <si>
    <t>LN064066566</t>
  </si>
  <si>
    <t>LD2204592802</t>
  </si>
  <si>
    <t>LN064067433</t>
  </si>
  <si>
    <t>Seeta</t>
  </si>
  <si>
    <t>Nogawa 5</t>
  </si>
  <si>
    <t>LD2204593325</t>
  </si>
  <si>
    <t>LN064067575</t>
  </si>
  <si>
    <t>VIMAL BALU RUPWATE</t>
  </si>
  <si>
    <t>JUNA GAVTHA IGATPURI</t>
  </si>
  <si>
    <t>IN0010324</t>
  </si>
  <si>
    <t>Igatpuri</t>
  </si>
  <si>
    <t>LD2205232699</t>
  </si>
  <si>
    <t>GK31102</t>
  </si>
  <si>
    <t>SAMADHAN MALHARI NIKAM</t>
  </si>
  <si>
    <t>LN064069878</t>
  </si>
  <si>
    <t>RUBI KHATUN</t>
  </si>
  <si>
    <t>GHUTRA PARA C</t>
  </si>
  <si>
    <t>IN0010495</t>
  </si>
  <si>
    <t>Ambikapur</t>
  </si>
  <si>
    <t>LD2204566042</t>
  </si>
  <si>
    <t>GK41065</t>
  </si>
  <si>
    <t>PUSHPA</t>
  </si>
  <si>
    <t>LN064074602</t>
  </si>
  <si>
    <t>LD2204283828</t>
  </si>
  <si>
    <t>LN064077486</t>
  </si>
  <si>
    <t>LD2204191111</t>
  </si>
  <si>
    <t>LN064079383</t>
  </si>
  <si>
    <t>LD2204542709</t>
  </si>
  <si>
    <t>LN064084768</t>
  </si>
  <si>
    <t>Lakshmi Balasubramani</t>
  </si>
  <si>
    <t>Somasamudram 06</t>
  </si>
  <si>
    <t>LD2204120720</t>
  </si>
  <si>
    <t>LN064084785</t>
  </si>
  <si>
    <t>Jayakumari Mathiazhagan</t>
  </si>
  <si>
    <t>VEERANATHUR 04</t>
  </si>
  <si>
    <t>LD2204124258</t>
  </si>
  <si>
    <t>GK61879</t>
  </si>
  <si>
    <t>SARAVANAN M V</t>
  </si>
  <si>
    <t>LN064086233</t>
  </si>
  <si>
    <t>Chain Behera</t>
  </si>
  <si>
    <t>KALIAPALLI</t>
  </si>
  <si>
    <t>LD2204182534</t>
  </si>
  <si>
    <t>LN064090019</t>
  </si>
  <si>
    <t>Lila Bai God</t>
  </si>
  <si>
    <t>manshakhedi</t>
  </si>
  <si>
    <t>LD2207436711</t>
  </si>
  <si>
    <t>LN064090042</t>
  </si>
  <si>
    <t>Indira</t>
  </si>
  <si>
    <t>kokilapuram01</t>
  </si>
  <si>
    <t>LD2204686863</t>
  </si>
  <si>
    <t>GK30450</t>
  </si>
  <si>
    <t>LN064091978</t>
  </si>
  <si>
    <t>LD2207302002</t>
  </si>
  <si>
    <t>LN064092646</t>
  </si>
  <si>
    <t>LD2204134604</t>
  </si>
  <si>
    <t>LN064094101</t>
  </si>
  <si>
    <t>BHARATHI V</t>
  </si>
  <si>
    <t>LD2204108758</t>
  </si>
  <si>
    <t>LN064094114</t>
  </si>
  <si>
    <t>SAMPOORNAM R</t>
  </si>
  <si>
    <t>LD2204111018</t>
  </si>
  <si>
    <t>LN064094532</t>
  </si>
  <si>
    <t>Mashabi Imamsab Killedar</t>
  </si>
  <si>
    <t>Khodanapur new 04</t>
  </si>
  <si>
    <t>LD2205435247</t>
  </si>
  <si>
    <t>GK61427</t>
  </si>
  <si>
    <t>FAKIRAPPA MAHADEVAPPA HUCHAKENCHANA</t>
  </si>
  <si>
    <t>LN064094908</t>
  </si>
  <si>
    <t>SUSHAMA Deep</t>
  </si>
  <si>
    <t>LD2204283601</t>
  </si>
  <si>
    <t>LN064095096</t>
  </si>
  <si>
    <t>Swetha B N</t>
  </si>
  <si>
    <t>Guthalucolony Mandya04</t>
  </si>
  <si>
    <t>LD2204980510</t>
  </si>
  <si>
    <t>GK11338</t>
  </si>
  <si>
    <t>SUDHA L</t>
  </si>
  <si>
    <t>LN064098940</t>
  </si>
  <si>
    <t>LD2204958237</t>
  </si>
  <si>
    <t>LN064100499</t>
  </si>
  <si>
    <t>LD2206705085</t>
  </si>
  <si>
    <t>LN064102508</t>
  </si>
  <si>
    <t>LD2205303766</t>
  </si>
  <si>
    <t>LN064103525</t>
  </si>
  <si>
    <t>JAYALAKSHMI</t>
  </si>
  <si>
    <t xml:space="preserve">MOTTUR </t>
  </si>
  <si>
    <t>LD2204179140</t>
  </si>
  <si>
    <t>LN064103575</t>
  </si>
  <si>
    <t>Jeevitha J</t>
  </si>
  <si>
    <t>LD2204119063</t>
  </si>
  <si>
    <t>LN064104489</t>
  </si>
  <si>
    <t>MINABAI RAMDAS Gangurde</t>
  </si>
  <si>
    <t>LD2204542914</t>
  </si>
  <si>
    <t>LN064104825</t>
  </si>
  <si>
    <t>MOHANABAI UMAJI Gavali</t>
  </si>
  <si>
    <t>LD2205307062</t>
  </si>
  <si>
    <t>LN064106540</t>
  </si>
  <si>
    <t>VIJAYMALA RAJU Awchar</t>
  </si>
  <si>
    <t>KINHI 02</t>
  </si>
  <si>
    <t>LD2204535171</t>
  </si>
  <si>
    <t>GK59554</t>
  </si>
  <si>
    <t>ROHAN PRAKASH DEVHADE</t>
  </si>
  <si>
    <t>LN064108002</t>
  </si>
  <si>
    <t>Kunjaram</t>
  </si>
  <si>
    <t>LD2204521645</t>
  </si>
  <si>
    <t>GK32927</t>
  </si>
  <si>
    <t>SELVAGANAPATHY</t>
  </si>
  <si>
    <t>LN064108882</t>
  </si>
  <si>
    <t>Surekha Vishvnath</t>
  </si>
  <si>
    <t>PIMPALNARE</t>
  </si>
  <si>
    <t>LD2204524283</t>
  </si>
  <si>
    <t>GK37041</t>
  </si>
  <si>
    <t>SUNIL KESHAV GAIKWAD</t>
  </si>
  <si>
    <t>LN064109471</t>
  </si>
  <si>
    <t>LD2204704805</t>
  </si>
  <si>
    <t>LN064112415</t>
  </si>
  <si>
    <t>KARAIKADU 02</t>
  </si>
  <si>
    <t>LD2205961240</t>
  </si>
  <si>
    <t>LN064113365</t>
  </si>
  <si>
    <t>Rubiya devi</t>
  </si>
  <si>
    <t>Uttara slesh sthan 1</t>
  </si>
  <si>
    <t>LD2204187310</t>
  </si>
  <si>
    <t>GK43204</t>
  </si>
  <si>
    <t>SANDEEP KUMAR RAM</t>
  </si>
  <si>
    <t>LN064115814</t>
  </si>
  <si>
    <t>LD2205510191</t>
  </si>
  <si>
    <t>LN064117366</t>
  </si>
  <si>
    <t>Pagi Sumitraben</t>
  </si>
  <si>
    <t>LD2204253522</t>
  </si>
  <si>
    <t>LN064124125</t>
  </si>
  <si>
    <t>RAJKABEN CHANDUBHAI ANGARI</t>
  </si>
  <si>
    <t>Vaghadacha A</t>
  </si>
  <si>
    <t>IN0010888</t>
  </si>
  <si>
    <t>Satlasana</t>
  </si>
  <si>
    <t>LD2204758170</t>
  </si>
  <si>
    <t>GK54842</t>
  </si>
  <si>
    <t>BHAVESHKUMAR RAMANBHAI THAKARDA</t>
  </si>
  <si>
    <t>LN064130289</t>
  </si>
  <si>
    <t>LAXMI MALIK</t>
  </si>
  <si>
    <t>MADURA KANIPATIA SHG</t>
  </si>
  <si>
    <t>LD2204248897</t>
  </si>
  <si>
    <t>GK51460</t>
  </si>
  <si>
    <t>Biswabhusan Manasingh</t>
  </si>
  <si>
    <t>LN064131305</t>
  </si>
  <si>
    <t>Rubina</t>
  </si>
  <si>
    <t>LD2204291296</t>
  </si>
  <si>
    <t>LN064141944</t>
  </si>
  <si>
    <t>Janaki Jangde</t>
  </si>
  <si>
    <t>SAKARELIBHATHA A</t>
  </si>
  <si>
    <t>LD2204233828</t>
  </si>
  <si>
    <t>GK28803</t>
  </si>
  <si>
    <t>AAKASH YADAV</t>
  </si>
  <si>
    <t>LN064143505</t>
  </si>
  <si>
    <t>LD2204277785</t>
  </si>
  <si>
    <t>LN064147133</t>
  </si>
  <si>
    <t>N Mohanapriya</t>
  </si>
  <si>
    <t>Avalpoondurai kilakku veethi</t>
  </si>
  <si>
    <t>LD2205648520</t>
  </si>
  <si>
    <t>LN064148952</t>
  </si>
  <si>
    <t>Janani Viswanathan</t>
  </si>
  <si>
    <t>Punjai pugalur</t>
  </si>
  <si>
    <t>LD2204559274</t>
  </si>
  <si>
    <t>LN064149890</t>
  </si>
  <si>
    <t>PREMALATHA KARUPPAN</t>
  </si>
  <si>
    <t xml:space="preserve">ELINGANUR  MARIYAMMAN KOVIL ST </t>
  </si>
  <si>
    <t>LD2204297043</t>
  </si>
  <si>
    <t>GK53449</t>
  </si>
  <si>
    <t>Santhoshkumar Selvakumar</t>
  </si>
  <si>
    <t>LN064152426</t>
  </si>
  <si>
    <t>Kunti Choudhary</t>
  </si>
  <si>
    <t>GORELA B</t>
  </si>
  <si>
    <t>LD2205634916</t>
  </si>
  <si>
    <t>Indian Bank TL-V(T-I)</t>
  </si>
  <si>
    <t>LN064154146</t>
  </si>
  <si>
    <t>LD2205239974</t>
  </si>
  <si>
    <t>LN064156312</t>
  </si>
  <si>
    <t>LD2204532602</t>
  </si>
  <si>
    <t>LN064156334</t>
  </si>
  <si>
    <t>Maibunni</t>
  </si>
  <si>
    <t>HATCHOLI 01</t>
  </si>
  <si>
    <t>IN0012013</t>
  </si>
  <si>
    <t>Siruguppa-2</t>
  </si>
  <si>
    <t>LD2204290373</t>
  </si>
  <si>
    <t>A13DEO01</t>
  </si>
  <si>
    <t>A13DEO</t>
  </si>
  <si>
    <t>LN064158846</t>
  </si>
  <si>
    <t>PALLAVI LAXMAN DOIPHODE</t>
  </si>
  <si>
    <t>Nagonyachi Wadi 01</t>
  </si>
  <si>
    <t>LD2204505391</t>
  </si>
  <si>
    <t>GK56489</t>
  </si>
  <si>
    <t>AMOL RAMKISAN SHIRBHAYE</t>
  </si>
  <si>
    <t>LN064169878</t>
  </si>
  <si>
    <t>BINODINI PALEI</t>
  </si>
  <si>
    <t>NISCHINTAKOILI</t>
  </si>
  <si>
    <t>IN0012167</t>
  </si>
  <si>
    <t>Salepur</t>
  </si>
  <si>
    <t>LD2204263318</t>
  </si>
  <si>
    <t>GK53291</t>
  </si>
  <si>
    <t>Jatin Samal</t>
  </si>
  <si>
    <t>LN064170176</t>
  </si>
  <si>
    <t>LD2204526946</t>
  </si>
  <si>
    <t>LN064170742</t>
  </si>
  <si>
    <t>Tarabai Walmik Pawar</t>
  </si>
  <si>
    <t>Nitin Nagar Bus Stand Road Kannad</t>
  </si>
  <si>
    <t>LD2205587487</t>
  </si>
  <si>
    <t>GK59333</t>
  </si>
  <si>
    <t>SURYAWANSHI NARAYAN DHANSING</t>
  </si>
  <si>
    <t>LN064171206</t>
  </si>
  <si>
    <t>MANGALALAKSHMI</t>
  </si>
  <si>
    <t>JAY MADHA MM</t>
  </si>
  <si>
    <t>LD2204284859</t>
  </si>
  <si>
    <t>GK51036</t>
  </si>
  <si>
    <t>Seviyarasan Chennakrishnan</t>
  </si>
  <si>
    <t>LN064172558</t>
  </si>
  <si>
    <t>URMILA NAVDE</t>
  </si>
  <si>
    <t>KANTAVADI</t>
  </si>
  <si>
    <t>LD2205225995</t>
  </si>
  <si>
    <t>GK43664</t>
  </si>
  <si>
    <t>Pravin Shad</t>
  </si>
  <si>
    <t>LN064172865</t>
  </si>
  <si>
    <t>LD2204644257</t>
  </si>
  <si>
    <t>LN064173184</t>
  </si>
  <si>
    <t>Lalita</t>
  </si>
  <si>
    <t>Markunda Kalli Nagar</t>
  </si>
  <si>
    <t>LD2204545078</t>
  </si>
  <si>
    <t>LN064173362</t>
  </si>
  <si>
    <t>Chandra P</t>
  </si>
  <si>
    <t>LD2204949932</t>
  </si>
  <si>
    <t>LN064175372</t>
  </si>
  <si>
    <t>Anusuyamma</t>
  </si>
  <si>
    <t>LD2204706980</t>
  </si>
  <si>
    <t>LN064176150</t>
  </si>
  <si>
    <t>Harijan Thayawwa</t>
  </si>
  <si>
    <t>Kr No204 ChikkurA</t>
  </si>
  <si>
    <t>LD2204527946</t>
  </si>
  <si>
    <t>LN064177900</t>
  </si>
  <si>
    <t>Shantabai Baliram Mate</t>
  </si>
  <si>
    <t>LD2204530040</t>
  </si>
  <si>
    <t>LN064179479</t>
  </si>
  <si>
    <t>LD2204549002</t>
  </si>
  <si>
    <t>LN064179771</t>
  </si>
  <si>
    <t>Soni Aba bhil</t>
  </si>
  <si>
    <t>NAGLWADI 03</t>
  </si>
  <si>
    <t>LD2204500814</t>
  </si>
  <si>
    <t>LN064180220</t>
  </si>
  <si>
    <t>SELVAM M</t>
  </si>
  <si>
    <t>MALARGAL</t>
  </si>
  <si>
    <t>LD2204509825</t>
  </si>
  <si>
    <t>LN064182943</t>
  </si>
  <si>
    <t>SUGUNA</t>
  </si>
  <si>
    <t>PERIYANKUPPAM 1</t>
  </si>
  <si>
    <t>LD2204554004</t>
  </si>
  <si>
    <t>LN064183178</t>
  </si>
  <si>
    <t>NITA KSHIRASAGAR</t>
  </si>
  <si>
    <t>SHIVAM</t>
  </si>
  <si>
    <t>LD2204588129</t>
  </si>
  <si>
    <t>SHKDEO01</t>
  </si>
  <si>
    <t>SHKDEO</t>
  </si>
  <si>
    <t>LN064185244</t>
  </si>
  <si>
    <t>Geetha</t>
  </si>
  <si>
    <t>GANDINAGAR 001</t>
  </si>
  <si>
    <t>LD2204502017</t>
  </si>
  <si>
    <t>GK13939</t>
  </si>
  <si>
    <t>RAMESHA</t>
  </si>
  <si>
    <t>LN064186608</t>
  </si>
  <si>
    <t>RATHIKA</t>
  </si>
  <si>
    <t>LD2204556186</t>
  </si>
  <si>
    <t>LN064186887</t>
  </si>
  <si>
    <t>VIJIYA S</t>
  </si>
  <si>
    <t>MADURA KARUPPUSAMI MM</t>
  </si>
  <si>
    <t>LD2204521314</t>
  </si>
  <si>
    <t>ICICI-18522-MMFL-TL</t>
  </si>
  <si>
    <t>LN064187080</t>
  </si>
  <si>
    <t>RAJASHREE</t>
  </si>
  <si>
    <t>SHIVANYA MM</t>
  </si>
  <si>
    <t>LD2204597931</t>
  </si>
  <si>
    <t>B39DEO01</t>
  </si>
  <si>
    <t>B39DEO</t>
  </si>
  <si>
    <t>LN064187191</t>
  </si>
  <si>
    <t>ALAMELU A</t>
  </si>
  <si>
    <t>MADURA NALLVAMPATTI MAHALIR MANDRAM</t>
  </si>
  <si>
    <t>LD2204544929</t>
  </si>
  <si>
    <t>LN064187254</t>
  </si>
  <si>
    <t>KAMSHALA B</t>
  </si>
  <si>
    <t>KUMARAMANGALAM</t>
  </si>
  <si>
    <t>IN0012378</t>
  </si>
  <si>
    <t>Kumbakonam</t>
  </si>
  <si>
    <t>LD2204541369</t>
  </si>
  <si>
    <t>GK61790</t>
  </si>
  <si>
    <t>MUTHU PALANISAMY</t>
  </si>
  <si>
    <t>LN064203210</t>
  </si>
  <si>
    <t>LD2204590587</t>
  </si>
  <si>
    <t>LN064203792</t>
  </si>
  <si>
    <t>Kavita Dhurve</t>
  </si>
  <si>
    <t>BORGAON 09</t>
  </si>
  <si>
    <t>LD2207666664</t>
  </si>
  <si>
    <t>GK10330</t>
  </si>
  <si>
    <t>GAURAV MAKODE</t>
  </si>
  <si>
    <t>LN064213298</t>
  </si>
  <si>
    <t>LD2204599056</t>
  </si>
  <si>
    <t>LN064214129</t>
  </si>
  <si>
    <t>LD2205412530</t>
  </si>
  <si>
    <t>LN064214721</t>
  </si>
  <si>
    <t>Marol Marol</t>
  </si>
  <si>
    <t>LD2204641878</t>
  </si>
  <si>
    <t>GK35150</t>
  </si>
  <si>
    <t>LAXMI YADAV</t>
  </si>
  <si>
    <t>LN064215471</t>
  </si>
  <si>
    <t>LD2204582226</t>
  </si>
  <si>
    <t>LN064216487</t>
  </si>
  <si>
    <t>LD2205208619</t>
  </si>
  <si>
    <t>LN064217383</t>
  </si>
  <si>
    <t>LD2204662777</t>
  </si>
  <si>
    <t>LN064222527</t>
  </si>
  <si>
    <t>Pargi Savitaben Rajeshbhai</t>
  </si>
  <si>
    <t>LD2204857098</t>
  </si>
  <si>
    <t>LN064226569</t>
  </si>
  <si>
    <t>ashabai netake</t>
  </si>
  <si>
    <t>Hirkani</t>
  </si>
  <si>
    <t>IN0012127</t>
  </si>
  <si>
    <t>Ahmednagar</t>
  </si>
  <si>
    <t>LD2204581593</t>
  </si>
  <si>
    <t>GK61544</t>
  </si>
  <si>
    <t>GAIKWAD ROHAN ANTWAN</t>
  </si>
  <si>
    <t>LN064227304</t>
  </si>
  <si>
    <t>Manchegowdana koppalu 64</t>
  </si>
  <si>
    <t>LD2204729670</t>
  </si>
  <si>
    <t>GK44745</t>
  </si>
  <si>
    <t>A G PRASAD</t>
  </si>
  <si>
    <t>LN064229000</t>
  </si>
  <si>
    <t>I R Kalpana Ravi</t>
  </si>
  <si>
    <t>Bhagathsingh Nagara New 2018</t>
  </si>
  <si>
    <t>LD2204546147</t>
  </si>
  <si>
    <t>LN064239345</t>
  </si>
  <si>
    <t>GURACHHA KNO 1</t>
  </si>
  <si>
    <t>LD2205925996</t>
  </si>
  <si>
    <t>GK38316</t>
  </si>
  <si>
    <t>Devendra Singh</t>
  </si>
  <si>
    <t>LN064239732</t>
  </si>
  <si>
    <t>Bharati Bai</t>
  </si>
  <si>
    <t>Hirolli 01</t>
  </si>
  <si>
    <t>LD2204549570</t>
  </si>
  <si>
    <t>LN064242315</t>
  </si>
  <si>
    <t>Sonamati</t>
  </si>
  <si>
    <t>RAMESHPUR A</t>
  </si>
  <si>
    <t>LD2204642689</t>
  </si>
  <si>
    <t>GK44339</t>
  </si>
  <si>
    <t>JAWAHAR LAL</t>
  </si>
  <si>
    <t>LN064243009</t>
  </si>
  <si>
    <t>Jyoti Tejaskumar Nalla</t>
  </si>
  <si>
    <t>Sutar MalaIV</t>
  </si>
  <si>
    <t>LD2205273843</t>
  </si>
  <si>
    <t>GK36157</t>
  </si>
  <si>
    <t>SWARUP UTTAM KAVALE</t>
  </si>
  <si>
    <t>LN064243273</t>
  </si>
  <si>
    <t>LD2204680174</t>
  </si>
  <si>
    <t>LN064243341</t>
  </si>
  <si>
    <t>Chandrawati Jaiswal</t>
  </si>
  <si>
    <t>LD2204629008</t>
  </si>
  <si>
    <t>LN064244612</t>
  </si>
  <si>
    <t>Chennamma</t>
  </si>
  <si>
    <t>Tilagul Jewaragi 001</t>
  </si>
  <si>
    <t>LD2205211410</t>
  </si>
  <si>
    <t>LN064244905</t>
  </si>
  <si>
    <t>Shilpa Ramesh Shetty</t>
  </si>
  <si>
    <t>ARE ANGADI SALKODA</t>
  </si>
  <si>
    <t>LD2205900183</t>
  </si>
  <si>
    <t>GK38364</t>
  </si>
  <si>
    <t>PRAVEEN SHANTHAPPA GANTANAVAR</t>
  </si>
  <si>
    <t>LN064246262</t>
  </si>
  <si>
    <t>N E Vishala</t>
  </si>
  <si>
    <t>Kolkute 01</t>
  </si>
  <si>
    <t>LD2205249703</t>
  </si>
  <si>
    <t>GK30095</t>
  </si>
  <si>
    <t>SANTHOSHA C</t>
  </si>
  <si>
    <t>LN064252347</t>
  </si>
  <si>
    <t>LD2204781663</t>
  </si>
  <si>
    <t>LN064261845</t>
  </si>
  <si>
    <t>LILA DEWI</t>
  </si>
  <si>
    <t>BHATO KA BAS</t>
  </si>
  <si>
    <t>IN0013010</t>
  </si>
  <si>
    <t>Didwana</t>
  </si>
  <si>
    <t>Kuchamancity Area</t>
  </si>
  <si>
    <t>LD2204601881</t>
  </si>
  <si>
    <t>GK36448</t>
  </si>
  <si>
    <t>Manoj Kumar</t>
  </si>
  <si>
    <t>LN064262815</t>
  </si>
  <si>
    <t>Sadmuni devi</t>
  </si>
  <si>
    <t>LD2204645708</t>
  </si>
  <si>
    <t>LN064276274</t>
  </si>
  <si>
    <t>LD2204990254</t>
  </si>
  <si>
    <t>LN064278213</t>
  </si>
  <si>
    <t>RAMKUMARI DEVI</t>
  </si>
  <si>
    <t>PANCHUPUR B</t>
  </si>
  <si>
    <t>IN0010813</t>
  </si>
  <si>
    <t>Rosada</t>
  </si>
  <si>
    <t>LD2204690924</t>
  </si>
  <si>
    <t>GK40817</t>
  </si>
  <si>
    <t>KRISHNA KUMAR</t>
  </si>
  <si>
    <t>LN064280282</t>
  </si>
  <si>
    <t>MANISHA VAKALE</t>
  </si>
  <si>
    <t>BAKADEWASTI 1</t>
  </si>
  <si>
    <t>LD2204656818</t>
  </si>
  <si>
    <t>LN064280498</t>
  </si>
  <si>
    <t>LD2204983551</t>
  </si>
  <si>
    <t>LN064281538</t>
  </si>
  <si>
    <t>SUSHILABAI GOVINDA INGALE</t>
  </si>
  <si>
    <t>Uchanda</t>
  </si>
  <si>
    <t>LD2204822143</t>
  </si>
  <si>
    <t>LN064283085</t>
  </si>
  <si>
    <t>SUMAN</t>
  </si>
  <si>
    <t>Sanjay Nagar 02</t>
  </si>
  <si>
    <t>LD2204610715</t>
  </si>
  <si>
    <t>GK51322</t>
  </si>
  <si>
    <t>Pravin Sanjay Bharskar</t>
  </si>
  <si>
    <t>LN064283667</t>
  </si>
  <si>
    <t>LD2204824720</t>
  </si>
  <si>
    <t>LN064292711</t>
  </si>
  <si>
    <t>Thulasi</t>
  </si>
  <si>
    <t>LD2204917030</t>
  </si>
  <si>
    <t>LN064293435</t>
  </si>
  <si>
    <t>Chhaya Baghela</t>
  </si>
  <si>
    <t>BHAMAR SINGAJI COLONY B</t>
  </si>
  <si>
    <t>IN0010343</t>
  </si>
  <si>
    <t>Kannod</t>
  </si>
  <si>
    <t>LD2205248033</t>
  </si>
  <si>
    <t>GK40932</t>
  </si>
  <si>
    <t>Rohit Prajapati</t>
  </si>
  <si>
    <t>LN064303307</t>
  </si>
  <si>
    <t>Heera Gound</t>
  </si>
  <si>
    <t>HINOTA B</t>
  </si>
  <si>
    <t>IN0010585</t>
  </si>
  <si>
    <t>Panna</t>
  </si>
  <si>
    <t>LD2204700753</t>
  </si>
  <si>
    <t>GK40378</t>
  </si>
  <si>
    <t>Ravi Kumar Vishwakarma</t>
  </si>
  <si>
    <t>LN064315669</t>
  </si>
  <si>
    <t>Vandana Wamanrao Dongare</t>
  </si>
  <si>
    <t>Majalapur A</t>
  </si>
  <si>
    <t>LD2205494766</t>
  </si>
  <si>
    <t>LN064315899</t>
  </si>
  <si>
    <t>LALPURA KN 277</t>
  </si>
  <si>
    <t>LD2205206527</t>
  </si>
  <si>
    <t>LN064322539</t>
  </si>
  <si>
    <t>Mahananda Santosh Gavare</t>
  </si>
  <si>
    <t>Killa Road A</t>
  </si>
  <si>
    <t>LD2205441960</t>
  </si>
  <si>
    <t>GK25846</t>
  </si>
  <si>
    <t>ASHOK PRASAD KATE</t>
  </si>
  <si>
    <t>LN064322699</t>
  </si>
  <si>
    <t>LD2205287688</t>
  </si>
  <si>
    <t>LN064325659</t>
  </si>
  <si>
    <t>Shweatha Bai</t>
  </si>
  <si>
    <t>Shevanagar</t>
  </si>
  <si>
    <t>LD2205588267</t>
  </si>
  <si>
    <t>GK7582</t>
  </si>
  <si>
    <t>SIDDALINGAPPA B</t>
  </si>
  <si>
    <t>LN064330733</t>
  </si>
  <si>
    <t>Kailash Bai</t>
  </si>
  <si>
    <t>Jaswantpura</t>
  </si>
  <si>
    <t>LD2205533351</t>
  </si>
  <si>
    <t>GK42591</t>
  </si>
  <si>
    <t>Ankit Kumawat</t>
  </si>
  <si>
    <t>LN064337138</t>
  </si>
  <si>
    <t>LD2204767715</t>
  </si>
  <si>
    <t>LN064337709</t>
  </si>
  <si>
    <t>SHYAMABATEE</t>
  </si>
  <si>
    <t>RAMPUR 01</t>
  </si>
  <si>
    <t>LD2205395121</t>
  </si>
  <si>
    <t>GK35945</t>
  </si>
  <si>
    <t>JAYDEEP</t>
  </si>
  <si>
    <t>LN064337719</t>
  </si>
  <si>
    <t>Thabitha M</t>
  </si>
  <si>
    <t>Harohalli Gokul college</t>
  </si>
  <si>
    <t>LD2205613771</t>
  </si>
  <si>
    <t>LN064341437</t>
  </si>
  <si>
    <t>LD2205424389</t>
  </si>
  <si>
    <t>LN064342250</t>
  </si>
  <si>
    <t>JENIBAR</t>
  </si>
  <si>
    <t>MELA PARASALUR 01</t>
  </si>
  <si>
    <t>IN0012308</t>
  </si>
  <si>
    <t>Sembanarkoil</t>
  </si>
  <si>
    <t>LD2204707605</t>
  </si>
  <si>
    <t>GK63084</t>
  </si>
  <si>
    <t>KALAIMANI MASILAMANI</t>
  </si>
  <si>
    <t>LN064342289</t>
  </si>
  <si>
    <t>SATHIYA</t>
  </si>
  <si>
    <t>Puthur Natham   1</t>
  </si>
  <si>
    <t>LD2204753010</t>
  </si>
  <si>
    <t>GK64346</t>
  </si>
  <si>
    <t>RAJKUMAR RAJENDHIRAN</t>
  </si>
  <si>
    <t>LN064346928</t>
  </si>
  <si>
    <t>Usha Rajakumar Avaghade</t>
  </si>
  <si>
    <t>BHABURE WASTI 04</t>
  </si>
  <si>
    <t>LD2205916960</t>
  </si>
  <si>
    <t>LN064347483</t>
  </si>
  <si>
    <t>Mira Amit Ohol</t>
  </si>
  <si>
    <t>AMBEDKAR NAGAR MODANIMB</t>
  </si>
  <si>
    <t>LD2208030115</t>
  </si>
  <si>
    <t>Indian Bank TL-V(T-IV)</t>
  </si>
  <si>
    <t>LN064349136</t>
  </si>
  <si>
    <t>Pooja Kumari Adiwasi</t>
  </si>
  <si>
    <t>kitaha</t>
  </si>
  <si>
    <t>LD2204731675</t>
  </si>
  <si>
    <t>PNNDEO01</t>
  </si>
  <si>
    <t>PNNDEO</t>
  </si>
  <si>
    <t>LN064351189</t>
  </si>
  <si>
    <t>Rubina shaikh</t>
  </si>
  <si>
    <t>Shivneri Nagar 15</t>
  </si>
  <si>
    <t>LD2204748142</t>
  </si>
  <si>
    <t>LN064351201</t>
  </si>
  <si>
    <t>Nigar Shaikh</t>
  </si>
  <si>
    <t>LD2204759666</t>
  </si>
  <si>
    <t>LN064354246</t>
  </si>
  <si>
    <t>SUMAN Bai</t>
  </si>
  <si>
    <t>TENDNI HARRAI</t>
  </si>
  <si>
    <t>LD2207490426</t>
  </si>
  <si>
    <t>LN064358970</t>
  </si>
  <si>
    <t>VANDANA SUDHAKAR KHARAT</t>
  </si>
  <si>
    <t>Bankinhola 01</t>
  </si>
  <si>
    <t>LD2205997211</t>
  </si>
  <si>
    <t>GK42733</t>
  </si>
  <si>
    <t>VISHAL SANJAY SHELKE</t>
  </si>
  <si>
    <t>LN064359053</t>
  </si>
  <si>
    <t>SHABANA BI YAKUB KHA PATHAN</t>
  </si>
  <si>
    <t>AJINTHA INDRA NAGAR</t>
  </si>
  <si>
    <t>LD2205915000</t>
  </si>
  <si>
    <t>LN064360593</t>
  </si>
  <si>
    <t>Tama Kunwar Padiyar</t>
  </si>
  <si>
    <t>Gram Mor</t>
  </si>
  <si>
    <t>LD2205985239</t>
  </si>
  <si>
    <t>GK60069</t>
  </si>
  <si>
    <t>SUNDAR LAL PRAJAPAT</t>
  </si>
  <si>
    <t>LN064360934</t>
  </si>
  <si>
    <t>Santhakumari M J</t>
  </si>
  <si>
    <t>Melpadom 2</t>
  </si>
  <si>
    <t>LD2205201766</t>
  </si>
  <si>
    <t>GK43035</t>
  </si>
  <si>
    <t>VRINDA S</t>
  </si>
  <si>
    <t>LN064365379</t>
  </si>
  <si>
    <t>Manjula Sunil Male</t>
  </si>
  <si>
    <t>Saraswatipur 01</t>
  </si>
  <si>
    <t>LD2205277454</t>
  </si>
  <si>
    <t>LN064367413</t>
  </si>
  <si>
    <t>Nurjnha Saheblal Shaikh</t>
  </si>
  <si>
    <t>MOLALINAGAR 04</t>
  </si>
  <si>
    <t>LD2205265150</t>
  </si>
  <si>
    <t>AMPDEO01</t>
  </si>
  <si>
    <t>AMPDEO</t>
  </si>
  <si>
    <t>LN064371935</t>
  </si>
  <si>
    <t>SYED ALI FATHIMA P</t>
  </si>
  <si>
    <t>MADURA ARPUTHAM MAHALIR MANDRAM</t>
  </si>
  <si>
    <t>IN0012412</t>
  </si>
  <si>
    <t>Kadayam</t>
  </si>
  <si>
    <t>LD2204891146</t>
  </si>
  <si>
    <t>GK52086</t>
  </si>
  <si>
    <t xml:space="preserve">Subbulakshmi </t>
  </si>
  <si>
    <t>LN064376077</t>
  </si>
  <si>
    <t>Jiyarat bibi</t>
  </si>
  <si>
    <t>Goush Nagar</t>
  </si>
  <si>
    <t>LD2205264030</t>
  </si>
  <si>
    <t>LN064376449</t>
  </si>
  <si>
    <t>LD2204875760</t>
  </si>
  <si>
    <t>LN064377130</t>
  </si>
  <si>
    <t>POONAM BHIMRAO KHARAT</t>
  </si>
  <si>
    <t>LD2206483978</t>
  </si>
  <si>
    <t>LN064377310</t>
  </si>
  <si>
    <t>Sarvamangala</t>
  </si>
  <si>
    <t>Ramamandirabeedi yelekere</t>
  </si>
  <si>
    <t>LD2204943650</t>
  </si>
  <si>
    <t>GK39653</t>
  </si>
  <si>
    <t>Abhilasha G S</t>
  </si>
  <si>
    <t>LN064377541</t>
  </si>
  <si>
    <t>LD2205363018</t>
  </si>
  <si>
    <t>LN064384921</t>
  </si>
  <si>
    <t>Mane Radhika Babu</t>
  </si>
  <si>
    <t>Gavthan Tugav</t>
  </si>
  <si>
    <t>IN0010769</t>
  </si>
  <si>
    <t>Naldurg</t>
  </si>
  <si>
    <t>LD2204893585</t>
  </si>
  <si>
    <t>GK61881</t>
  </si>
  <si>
    <t>PAWAN DAMODAR GARGADE</t>
  </si>
  <si>
    <t>LN064389016</t>
  </si>
  <si>
    <t>HIRABAI DASHARATH Bhil</t>
  </si>
  <si>
    <t>BETAWAD A</t>
  </si>
  <si>
    <t>LD2208300404</t>
  </si>
  <si>
    <t>LN064389139</t>
  </si>
  <si>
    <t>LD2206074061</t>
  </si>
  <si>
    <t>LN064394057</t>
  </si>
  <si>
    <t>Selvarni</t>
  </si>
  <si>
    <t>THIYAGAVALLI</t>
  </si>
  <si>
    <t>LD2206065994</t>
  </si>
  <si>
    <t>LN064397004</t>
  </si>
  <si>
    <t>PARAMESHWARI V</t>
  </si>
  <si>
    <t>MARUR 1MM</t>
  </si>
  <si>
    <t>LD2204898244</t>
  </si>
  <si>
    <t>LN064397170</t>
  </si>
  <si>
    <t>Kismat</t>
  </si>
  <si>
    <t>Bartikala C</t>
  </si>
  <si>
    <t>LD2205261904</t>
  </si>
  <si>
    <t>GK59353</t>
  </si>
  <si>
    <t>KAMLESH KUMAR PANIKA</t>
  </si>
  <si>
    <t>LN064397466</t>
  </si>
  <si>
    <t>LD2205277415</t>
  </si>
  <si>
    <t>LN064399986</t>
  </si>
  <si>
    <t>Vijayalaxmi Danagar</t>
  </si>
  <si>
    <t>Saidapur Galli Kr no04</t>
  </si>
  <si>
    <t>IN0010086</t>
  </si>
  <si>
    <t>Mudhol</t>
  </si>
  <si>
    <t>LD2205242715</t>
  </si>
  <si>
    <t>GK30433</t>
  </si>
  <si>
    <t>MAHADEV PATIL</t>
  </si>
  <si>
    <t>LN064400050</t>
  </si>
  <si>
    <t>Maimoona M K</t>
  </si>
  <si>
    <t>Cheeni chuvad</t>
  </si>
  <si>
    <t>LD2207330538</t>
  </si>
  <si>
    <t>GL.IGL.PRGTI.RESTR.1Y</t>
  </si>
  <si>
    <t>LN064400583</t>
  </si>
  <si>
    <t>PUNAM SAKE</t>
  </si>
  <si>
    <t>SAMRAT NAGAR SHEVGAON</t>
  </si>
  <si>
    <t>LD2206001154</t>
  </si>
  <si>
    <t>SBM Bank (India) Ltd TL-II</t>
  </si>
  <si>
    <t>LN064402067</t>
  </si>
  <si>
    <t>Mamta Devi Chamar</t>
  </si>
  <si>
    <t>LD2205234542</t>
  </si>
  <si>
    <t>LN064402435</t>
  </si>
  <si>
    <t>LD2204807056</t>
  </si>
  <si>
    <t>LN064408189</t>
  </si>
  <si>
    <t>LD2205202790</t>
  </si>
  <si>
    <t>LN064411676</t>
  </si>
  <si>
    <t>ANITA PARMESHVAR Malode</t>
  </si>
  <si>
    <t>Chinchgaon A</t>
  </si>
  <si>
    <t>IN0010949</t>
  </si>
  <si>
    <t>Akhada Balapur</t>
  </si>
  <si>
    <t>LD2205901089</t>
  </si>
  <si>
    <t>GK57754</t>
  </si>
  <si>
    <t>SHUBHAM ANIL DESHMUKH</t>
  </si>
  <si>
    <t>LN064413180</t>
  </si>
  <si>
    <t>Sukhadevi Rajendra Bellanki</t>
  </si>
  <si>
    <t>SIDDARTHNAGAR R</t>
  </si>
  <si>
    <t>LD2204983927</t>
  </si>
  <si>
    <t>GK39016</t>
  </si>
  <si>
    <t>HUSEN KILLEDAR</t>
  </si>
  <si>
    <t>LN064414950</t>
  </si>
  <si>
    <t>Chudki Marandi</t>
  </si>
  <si>
    <t>LD2205552770</t>
  </si>
  <si>
    <t>LN064416971</t>
  </si>
  <si>
    <t>Talamay Besra</t>
  </si>
  <si>
    <t>LD2205506395</t>
  </si>
  <si>
    <t>LN064417130</t>
  </si>
  <si>
    <t>Marangabiti Hembram</t>
  </si>
  <si>
    <t>LD2205968381</t>
  </si>
  <si>
    <t>LN064419569</t>
  </si>
  <si>
    <t>LD2204902052</t>
  </si>
  <si>
    <t>LN064421516</t>
  </si>
  <si>
    <t>Anjalai</t>
  </si>
  <si>
    <t>SLIUPPNUR</t>
  </si>
  <si>
    <t>LD2204902590</t>
  </si>
  <si>
    <t>GK44306</t>
  </si>
  <si>
    <t>SELVAMANI S</t>
  </si>
  <si>
    <t>LN064421522</t>
  </si>
  <si>
    <t>MOHANI A</t>
  </si>
  <si>
    <t>LD2204933114</t>
  </si>
  <si>
    <t>GK36289</t>
  </si>
  <si>
    <t>Johan Lal Chandel</t>
  </si>
  <si>
    <t>LN064436616</t>
  </si>
  <si>
    <t>LD2205400252</t>
  </si>
  <si>
    <t>LN064445804</t>
  </si>
  <si>
    <t xml:space="preserve">MADAMAPAKKAM  VIMAL </t>
  </si>
  <si>
    <t>LD2204965443</t>
  </si>
  <si>
    <t>LN064446891</t>
  </si>
  <si>
    <t>JAMUNARANI A</t>
  </si>
  <si>
    <t>SANTHOSAM</t>
  </si>
  <si>
    <t>LD2204997199</t>
  </si>
  <si>
    <t>GK61792</t>
  </si>
  <si>
    <t>AANANTHI DARMARAJ</t>
  </si>
  <si>
    <t>LN064455335</t>
  </si>
  <si>
    <t>Sanjhli Tudu</t>
  </si>
  <si>
    <t>LD2205522443</t>
  </si>
  <si>
    <t>LN064456171</t>
  </si>
  <si>
    <t>Pani Marandi</t>
  </si>
  <si>
    <t>LD2205536280</t>
  </si>
  <si>
    <t>LN064458726</t>
  </si>
  <si>
    <t>A Anitha</t>
  </si>
  <si>
    <t>LD2205283133</t>
  </si>
  <si>
    <t>LN064460373</t>
  </si>
  <si>
    <t>Sudha C</t>
  </si>
  <si>
    <t>LD2205286419</t>
  </si>
  <si>
    <t>LN064465218</t>
  </si>
  <si>
    <t>LD2205692187</t>
  </si>
  <si>
    <t>LN064471492</t>
  </si>
  <si>
    <t>Ruksar Shaikh</t>
  </si>
  <si>
    <t>ASHRAF NAGAR 4</t>
  </si>
  <si>
    <t>LD2205257427</t>
  </si>
  <si>
    <t>LN064477062</t>
  </si>
  <si>
    <t>ANJANA THOKALE</t>
  </si>
  <si>
    <t>LD2205250580</t>
  </si>
  <si>
    <t>LN064480480</t>
  </si>
  <si>
    <t>Manisha ravindra patil</t>
  </si>
  <si>
    <t>Wadgaon Kde 01</t>
  </si>
  <si>
    <t>LD2205291222</t>
  </si>
  <si>
    <t>GK39549</t>
  </si>
  <si>
    <t>RAJU NARAYAN NETKE</t>
  </si>
  <si>
    <t>LN064481578</t>
  </si>
  <si>
    <t>LD2205411886</t>
  </si>
  <si>
    <t>LN064482644</t>
  </si>
  <si>
    <t>Mamata Dash</t>
  </si>
  <si>
    <t>MADURA ADAMPUR 1 SHG</t>
  </si>
  <si>
    <t>LD2205201513</t>
  </si>
  <si>
    <t>LN064482866</t>
  </si>
  <si>
    <t>Papita</t>
  </si>
  <si>
    <t>BIJORI BADI</t>
  </si>
  <si>
    <t>LD2205252570</t>
  </si>
  <si>
    <t>GK34236</t>
  </si>
  <si>
    <t>SACHIN RAJORIYA</t>
  </si>
  <si>
    <t>LN064484580</t>
  </si>
  <si>
    <t>Karevva Jagatti</t>
  </si>
  <si>
    <t>Neginal Demavva Temple</t>
  </si>
  <si>
    <t>LD2205316306</t>
  </si>
  <si>
    <t>GK57209</t>
  </si>
  <si>
    <t>BHOJARAJSINGH KRISHNASINGH RAJAPUT</t>
  </si>
  <si>
    <t>LN064484651</t>
  </si>
  <si>
    <t>Libi i</t>
  </si>
  <si>
    <t>Sasthanada</t>
  </si>
  <si>
    <t>LD2205271820</t>
  </si>
  <si>
    <t>LN064485156</t>
  </si>
  <si>
    <t>Thippamma</t>
  </si>
  <si>
    <t>Chikkakubalagunte</t>
  </si>
  <si>
    <t>LD2205639295</t>
  </si>
  <si>
    <t>GK61021</t>
  </si>
  <si>
    <t>NAGARAJ U</t>
  </si>
  <si>
    <t>LN064487588</t>
  </si>
  <si>
    <t>LD2205946536</t>
  </si>
  <si>
    <t>LN064491954</t>
  </si>
  <si>
    <t>Khutari</t>
  </si>
  <si>
    <t>LD2205925203</t>
  </si>
  <si>
    <t>GK55941</t>
  </si>
  <si>
    <t>MITHALESH KUMAR</t>
  </si>
  <si>
    <t>LN064494278</t>
  </si>
  <si>
    <t>Kaushalya Bai</t>
  </si>
  <si>
    <t>GRAM GAWAKHEDA 3</t>
  </si>
  <si>
    <t>LD2205997457</t>
  </si>
  <si>
    <t>GK58566</t>
  </si>
  <si>
    <t>RAHUL PURI</t>
  </si>
  <si>
    <t>LN064494609</t>
  </si>
  <si>
    <t>LILABAI SHANTILAL VANJARI</t>
  </si>
  <si>
    <t>KAPUSAWADI 07</t>
  </si>
  <si>
    <t>LD2205955720</t>
  </si>
  <si>
    <t>GK28641</t>
  </si>
  <si>
    <t>ABHAY ARVIND DHAGE</t>
  </si>
  <si>
    <t>LN064497561</t>
  </si>
  <si>
    <t>Kairamuni rajkishor</t>
  </si>
  <si>
    <t>LD2205265089</t>
  </si>
  <si>
    <t>LN064502212</t>
  </si>
  <si>
    <t>Pallavi Kosre</t>
  </si>
  <si>
    <t>BASIN C</t>
  </si>
  <si>
    <t>IN0010336</t>
  </si>
  <si>
    <t>Rajim</t>
  </si>
  <si>
    <t>LD2205224047</t>
  </si>
  <si>
    <t>GK9863</t>
  </si>
  <si>
    <t>Tikam Koopchand Singh</t>
  </si>
  <si>
    <t>LN064505175</t>
  </si>
  <si>
    <t>Veluthayee Nagaraj</t>
  </si>
  <si>
    <t>LD2206043767</t>
  </si>
  <si>
    <t>HSBC TL-XIII(T-I)</t>
  </si>
  <si>
    <t>LN064506215</t>
  </si>
  <si>
    <t>Mala J</t>
  </si>
  <si>
    <t>Murthyhal</t>
  </si>
  <si>
    <t>LD2206032830</t>
  </si>
  <si>
    <t>GK24079</t>
  </si>
  <si>
    <t>B A DARSHAN</t>
  </si>
  <si>
    <t>LN064510392</t>
  </si>
  <si>
    <t>MAMTA CHAUDHARI</t>
  </si>
  <si>
    <t>Ramnagar karjha</t>
  </si>
  <si>
    <t>IN0010999</t>
  </si>
  <si>
    <t>Gorakhpur</t>
  </si>
  <si>
    <t>Gorakhpur Area</t>
  </si>
  <si>
    <t>LD2206110301</t>
  </si>
  <si>
    <t>WOORI BANK TL-V</t>
  </si>
  <si>
    <t>GK61506</t>
  </si>
  <si>
    <t>KAMLESH KUMAR PRAJAPATI</t>
  </si>
  <si>
    <t>LN064517235</t>
  </si>
  <si>
    <t>Manju Gautam</t>
  </si>
  <si>
    <t>LD2206044030</t>
  </si>
  <si>
    <t>Bank of Baroda TL-IV(T-III)</t>
  </si>
  <si>
    <t>LN064522786</t>
  </si>
  <si>
    <t>Shruti Maltesh Harijan</t>
  </si>
  <si>
    <t>HALE GUNDUR 222</t>
  </si>
  <si>
    <t>LD2205489786</t>
  </si>
  <si>
    <t>GK33428</t>
  </si>
  <si>
    <t>VENKATESH C POOJAR</t>
  </si>
  <si>
    <t>LN064524678</t>
  </si>
  <si>
    <t>MARUDAYI S</t>
  </si>
  <si>
    <t>VIRUGAVUR 333</t>
  </si>
  <si>
    <t>LD2205237811</t>
  </si>
  <si>
    <t>LN064525391</t>
  </si>
  <si>
    <t>Vijaya M</t>
  </si>
  <si>
    <t>ANNAI THERASA JAMBAI</t>
  </si>
  <si>
    <t>IN0012346</t>
  </si>
  <si>
    <t>Bhavani</t>
  </si>
  <si>
    <t>LD2205274084</t>
  </si>
  <si>
    <t>GK56409</t>
  </si>
  <si>
    <t>SATHISKUMAR SARAVANAN</t>
  </si>
  <si>
    <t>LN064527224</t>
  </si>
  <si>
    <t>GOVINDAMMAL K</t>
  </si>
  <si>
    <t>SHOLAVARAM 1</t>
  </si>
  <si>
    <t>IN0012400</t>
  </si>
  <si>
    <t>Polur</t>
  </si>
  <si>
    <t>LD2205295634</t>
  </si>
  <si>
    <t>GK61899</t>
  </si>
  <si>
    <t>ANBARASU</t>
  </si>
  <si>
    <t>LN064530007</t>
  </si>
  <si>
    <t>Vanitha Muthu</t>
  </si>
  <si>
    <t>THEMMAPATTI</t>
  </si>
  <si>
    <t>LD2205233038</t>
  </si>
  <si>
    <t>LN064530915</t>
  </si>
  <si>
    <t>LD2205539889</t>
  </si>
  <si>
    <t>LN064533185</t>
  </si>
  <si>
    <t>LD2206245351</t>
  </si>
  <si>
    <t>NCD (Public) Series - 1</t>
  </si>
  <si>
    <t>LN064535276</t>
  </si>
  <si>
    <t>Meena Bai</t>
  </si>
  <si>
    <t>khutwal 01</t>
  </si>
  <si>
    <t>LD2206211767</t>
  </si>
  <si>
    <t>AU Small Finance Bank TL-II</t>
  </si>
  <si>
    <t>GK32306</t>
  </si>
  <si>
    <t>SANDEEP THAKUR</t>
  </si>
  <si>
    <t>LN064535365</t>
  </si>
  <si>
    <t>MIRABAI TUKARAM KOPULKAR</t>
  </si>
  <si>
    <t>NAITALE 003</t>
  </si>
  <si>
    <t>LD2206394616</t>
  </si>
  <si>
    <t>GK38419</t>
  </si>
  <si>
    <t>SAMADHAN RAMESH PAWAR</t>
  </si>
  <si>
    <t>LN064536062</t>
  </si>
  <si>
    <t>Kishori Uikey</t>
  </si>
  <si>
    <t>tendukheda</t>
  </si>
  <si>
    <t>LD2205958578</t>
  </si>
  <si>
    <t>LN064539083</t>
  </si>
  <si>
    <t>JYOTI SIDDHARTH SIRSAT</t>
  </si>
  <si>
    <t>Sangavi mohadi 03</t>
  </si>
  <si>
    <t>IN0010206</t>
  </si>
  <si>
    <t>Akola</t>
  </si>
  <si>
    <t>LD2205370384</t>
  </si>
  <si>
    <t>AKODEO01</t>
  </si>
  <si>
    <t>AKODEO</t>
  </si>
  <si>
    <t>LN064542980</t>
  </si>
  <si>
    <t>LD2206320806</t>
  </si>
  <si>
    <t>LN064547429</t>
  </si>
  <si>
    <t>SUJATA Tingare</t>
  </si>
  <si>
    <t>MASALE CHOUDHARI 2</t>
  </si>
  <si>
    <t>LD2205347098</t>
  </si>
  <si>
    <t>MHLDEO01</t>
  </si>
  <si>
    <t>MHLDEO</t>
  </si>
  <si>
    <t>LN064553913</t>
  </si>
  <si>
    <t>Janani M</t>
  </si>
  <si>
    <t>SINTHU</t>
  </si>
  <si>
    <t>LD2205313160</t>
  </si>
  <si>
    <t>GK51559</t>
  </si>
  <si>
    <t>Arjun M</t>
  </si>
  <si>
    <t>LN064557033</t>
  </si>
  <si>
    <t>LD2205514005</t>
  </si>
  <si>
    <t>LN064563066</t>
  </si>
  <si>
    <t>DEBAKI PANDEY</t>
  </si>
  <si>
    <t>SARKANDA</t>
  </si>
  <si>
    <t>LD2205418076</t>
  </si>
  <si>
    <t>GK35931</t>
  </si>
  <si>
    <t>UKIL CHHATRIA</t>
  </si>
  <si>
    <t>LN064564787</t>
  </si>
  <si>
    <t>Ramta Devi</t>
  </si>
  <si>
    <t>SAPAHA 1ST</t>
  </si>
  <si>
    <t>LD2205352804</t>
  </si>
  <si>
    <t>GK61599</t>
  </si>
  <si>
    <t>LN064565933</t>
  </si>
  <si>
    <t>Sneha Sudarshan Borkar</t>
  </si>
  <si>
    <t>3rd NO Gate Haliyal Rod</t>
  </si>
  <si>
    <t>LD2205901001</t>
  </si>
  <si>
    <t>LN064568179</t>
  </si>
  <si>
    <t>Rekha bai</t>
  </si>
  <si>
    <t>Jagadi 3m</t>
  </si>
  <si>
    <t>LD2205358755</t>
  </si>
  <si>
    <t>LN064568349</t>
  </si>
  <si>
    <t>Alka Devi</t>
  </si>
  <si>
    <t>Sahuriya 2</t>
  </si>
  <si>
    <t>LD2205383139</t>
  </si>
  <si>
    <t>GK64506</t>
  </si>
  <si>
    <t>BIKESH KUMAR</t>
  </si>
  <si>
    <t>LN064568440</t>
  </si>
  <si>
    <t>Bandini sethi</t>
  </si>
  <si>
    <t>KAINSARI</t>
  </si>
  <si>
    <t>IN0013058</t>
  </si>
  <si>
    <t>Udala</t>
  </si>
  <si>
    <t>Baripada Area</t>
  </si>
  <si>
    <t>LD2205540605</t>
  </si>
  <si>
    <t>GK36436</t>
  </si>
  <si>
    <t>PRIYABRATA PUHAN</t>
  </si>
  <si>
    <t>LN064568728</t>
  </si>
  <si>
    <t>KASHABAI GAIKWAD</t>
  </si>
  <si>
    <t>BELGE NAGAR NAIGAON 1</t>
  </si>
  <si>
    <t>LD2205339040</t>
  </si>
  <si>
    <t>GK28448</t>
  </si>
  <si>
    <t>GOVIND NAGNATH JANTALWAD</t>
  </si>
  <si>
    <t>LN064572390</t>
  </si>
  <si>
    <t>K Shanthama</t>
  </si>
  <si>
    <t>Anekal 321</t>
  </si>
  <si>
    <t>LD2205450449</t>
  </si>
  <si>
    <t>GK60672</t>
  </si>
  <si>
    <t>SUBRAMANI V</t>
  </si>
  <si>
    <t>LN064573577</t>
  </si>
  <si>
    <t>LD2205999415</t>
  </si>
  <si>
    <t>LN064576316</t>
  </si>
  <si>
    <t>Kurubarahalli JC Nagara</t>
  </si>
  <si>
    <t>LD2205376693</t>
  </si>
  <si>
    <t>LN064577585</t>
  </si>
  <si>
    <t>Malle katte</t>
  </si>
  <si>
    <t>LD2206754596</t>
  </si>
  <si>
    <t>GK37861</t>
  </si>
  <si>
    <t>Somashekhar</t>
  </si>
  <si>
    <t>LN064583647</t>
  </si>
  <si>
    <t>LD2205474493</t>
  </si>
  <si>
    <t>LN064587167</t>
  </si>
  <si>
    <t>ROHINI GANESH Solanke</t>
  </si>
  <si>
    <t>Dhanodi B</t>
  </si>
  <si>
    <t>IN0010208</t>
  </si>
  <si>
    <t>Arvi</t>
  </si>
  <si>
    <t>LD2205423586</t>
  </si>
  <si>
    <t>GK55553</t>
  </si>
  <si>
    <t>GAURAV RAMDAS ABHATE</t>
  </si>
  <si>
    <t>LN064588524</t>
  </si>
  <si>
    <t>SARITA SUTAR</t>
  </si>
  <si>
    <t>SUTAR VADI 1</t>
  </si>
  <si>
    <t>IN0010654</t>
  </si>
  <si>
    <t>Radhanagari</t>
  </si>
  <si>
    <t>LD2205468402</t>
  </si>
  <si>
    <t>GK56468</t>
  </si>
  <si>
    <t>ROHAN RAMCHANDRA TELI</t>
  </si>
  <si>
    <t>LN064590419</t>
  </si>
  <si>
    <t>LD2206259469</t>
  </si>
  <si>
    <t>LN064606744</t>
  </si>
  <si>
    <t>LD2205506070</t>
  </si>
  <si>
    <t>LN064612256</t>
  </si>
  <si>
    <t>Chinnamma</t>
  </si>
  <si>
    <t>rampur S colony</t>
  </si>
  <si>
    <t>LD2205911375</t>
  </si>
  <si>
    <t>LN064612326</t>
  </si>
  <si>
    <t>LD2206122382</t>
  </si>
  <si>
    <t>LN064612650</t>
  </si>
  <si>
    <t>LD2205565648</t>
  </si>
  <si>
    <t>LN064617388</t>
  </si>
  <si>
    <t>SANGITA MAHSKE</t>
  </si>
  <si>
    <t>PIMPRI DUNKRI BI 2</t>
  </si>
  <si>
    <t>LD2205906427</t>
  </si>
  <si>
    <t>LN064617836</t>
  </si>
  <si>
    <t>LD2205636087</t>
  </si>
  <si>
    <t>LN064618029</t>
  </si>
  <si>
    <t>Bavani Vanniyanathan</t>
  </si>
  <si>
    <t>LD2205401955</t>
  </si>
  <si>
    <t>LN064620462</t>
  </si>
  <si>
    <t>LD2205983127</t>
  </si>
  <si>
    <t>LN064621027</t>
  </si>
  <si>
    <t>Prabhasini Das</t>
  </si>
  <si>
    <t>PUANIA</t>
  </si>
  <si>
    <t>LD2205489402</t>
  </si>
  <si>
    <t>LN064621707</t>
  </si>
  <si>
    <t>LD2205408001</t>
  </si>
  <si>
    <t>LN064622281</t>
  </si>
  <si>
    <t>LD2205468680</t>
  </si>
  <si>
    <t>LN064624161</t>
  </si>
  <si>
    <t>LD2205439804</t>
  </si>
  <si>
    <t>LN064626625</t>
  </si>
  <si>
    <t>Nirmala D</t>
  </si>
  <si>
    <t>Choluru palya Vidyaranya nagara</t>
  </si>
  <si>
    <t>LD2206289518</t>
  </si>
  <si>
    <t>LN064629312</t>
  </si>
  <si>
    <t>LD2206033027</t>
  </si>
  <si>
    <t>LN064630676</t>
  </si>
  <si>
    <t>Salma S</t>
  </si>
  <si>
    <t>Hegganahalli Frinds Colony</t>
  </si>
  <si>
    <t>LD2205438348</t>
  </si>
  <si>
    <t>GK29818</t>
  </si>
  <si>
    <t>MANOJ S</t>
  </si>
  <si>
    <t>LN064633055</t>
  </si>
  <si>
    <t>LD2205984713</t>
  </si>
  <si>
    <t>LN064637400</t>
  </si>
  <si>
    <t>Dhankuvar kumre</t>
  </si>
  <si>
    <t>Patara01</t>
  </si>
  <si>
    <t>LD2205935861</t>
  </si>
  <si>
    <t>LN064639445</t>
  </si>
  <si>
    <t>Dumrdih 2</t>
  </si>
  <si>
    <t>IN0010850</t>
  </si>
  <si>
    <t>Sisai</t>
  </si>
  <si>
    <t>Namkum Area</t>
  </si>
  <si>
    <t>LD2205670940</t>
  </si>
  <si>
    <t>GK37168</t>
  </si>
  <si>
    <t>Manoj Kujur</t>
  </si>
  <si>
    <t>LN064643244</t>
  </si>
  <si>
    <t>PRIYANKA SWAIN</t>
  </si>
  <si>
    <t>LD2206953062</t>
  </si>
  <si>
    <t>Bajaj Finance Ltd TL-VI(T-I)</t>
  </si>
  <si>
    <t>LN064644409</t>
  </si>
  <si>
    <t>Sridevi</t>
  </si>
  <si>
    <t>kanakkampalayam pnr</t>
  </si>
  <si>
    <t>LD2206185113</t>
  </si>
  <si>
    <t>LN064651212</t>
  </si>
  <si>
    <t>LD2206210011</t>
  </si>
  <si>
    <t>LN064651864</t>
  </si>
  <si>
    <t>LD2206027100</t>
  </si>
  <si>
    <t>LN064654678</t>
  </si>
  <si>
    <t>ALAMELU P</t>
  </si>
  <si>
    <t>Moongilthuraipattu</t>
  </si>
  <si>
    <t>LD2205546850</t>
  </si>
  <si>
    <t>LN064655830</t>
  </si>
  <si>
    <t>LD2205607780</t>
  </si>
  <si>
    <t>LN064657438</t>
  </si>
  <si>
    <t>Doddamma R</t>
  </si>
  <si>
    <t>DODDAGAJANUR 05</t>
  </si>
  <si>
    <t>LD2206934867</t>
  </si>
  <si>
    <t>GK36667</t>
  </si>
  <si>
    <t>RAJESHWARI B</t>
  </si>
  <si>
    <t>LN064661315</t>
  </si>
  <si>
    <t>Laxmavva Viboti</t>
  </si>
  <si>
    <t>Ramanagar Kalasapur Road</t>
  </si>
  <si>
    <t>LD2205529356</t>
  </si>
  <si>
    <t>LN064661477</t>
  </si>
  <si>
    <t>JAYAPRIYA B</t>
  </si>
  <si>
    <t>KOTHAPALLI 03</t>
  </si>
  <si>
    <t>LD2205594395</t>
  </si>
  <si>
    <t>LN064661651</t>
  </si>
  <si>
    <t>Phoolmati</t>
  </si>
  <si>
    <t>LD2205645080</t>
  </si>
  <si>
    <t>LN064662986</t>
  </si>
  <si>
    <t>Ammaji G</t>
  </si>
  <si>
    <t>Kodihalli</t>
  </si>
  <si>
    <t>LD2206299069</t>
  </si>
  <si>
    <t>GK12400</t>
  </si>
  <si>
    <t>ASHALATHA</t>
  </si>
  <si>
    <t>LN064663692</t>
  </si>
  <si>
    <t>Jadu sabitri</t>
  </si>
  <si>
    <t>MADURA SIVASHANKAR SHG</t>
  </si>
  <si>
    <t>LD2205512315</t>
  </si>
  <si>
    <t>GK64194</t>
  </si>
  <si>
    <t>PRIYANKA PATRO</t>
  </si>
  <si>
    <t>LN064666925</t>
  </si>
  <si>
    <t>Manju Jaat</t>
  </si>
  <si>
    <t>BARBODNA 2</t>
  </si>
  <si>
    <t>LD2206454906</t>
  </si>
  <si>
    <t>LN064674687</t>
  </si>
  <si>
    <t>Rupali Yogesh Gadve</t>
  </si>
  <si>
    <t>Gangalwadi</t>
  </si>
  <si>
    <t>LD2205547908</t>
  </si>
  <si>
    <t>GK27103</t>
  </si>
  <si>
    <t>AKSHAY SANTOSH RATHOD</t>
  </si>
  <si>
    <t>LN064675321</t>
  </si>
  <si>
    <t>SAJEEDA S</t>
  </si>
  <si>
    <t>SREE GANAPATHY S H G</t>
  </si>
  <si>
    <t>IN0012073</t>
  </si>
  <si>
    <t>Chathannur</t>
  </si>
  <si>
    <t>LD2205501338</t>
  </si>
  <si>
    <t>GK53497</t>
  </si>
  <si>
    <t>Uthara Udayan</t>
  </si>
  <si>
    <t>LN064675789</t>
  </si>
  <si>
    <t>LD2206760245</t>
  </si>
  <si>
    <t>HSBC TL-XIII(T-II)</t>
  </si>
  <si>
    <t>LN064677089</t>
  </si>
  <si>
    <t>Kalpana Murugan</t>
  </si>
  <si>
    <t>SAMASETTIPATTI</t>
  </si>
  <si>
    <t>LD2205915062</t>
  </si>
  <si>
    <t>GK44629</t>
  </si>
  <si>
    <t>PAVITHRA PALANI</t>
  </si>
  <si>
    <t>LN064683129</t>
  </si>
  <si>
    <t>KAVITHA GUNASEKARAN</t>
  </si>
  <si>
    <t>Settipatti 3</t>
  </si>
  <si>
    <t>IN0012359</t>
  </si>
  <si>
    <t>Idappadi</t>
  </si>
  <si>
    <t>LD2205594720</t>
  </si>
  <si>
    <t>GK53711</t>
  </si>
  <si>
    <t>Jayaprakash G</t>
  </si>
  <si>
    <t>LN064683178</t>
  </si>
  <si>
    <t>Gayathri prabu</t>
  </si>
  <si>
    <t>LD2205583046</t>
  </si>
  <si>
    <t>LN064683831</t>
  </si>
  <si>
    <t>Rasammal</t>
  </si>
  <si>
    <t>subbiramaniyapuram01</t>
  </si>
  <si>
    <t>LD2206419492</t>
  </si>
  <si>
    <t>LN064685193</t>
  </si>
  <si>
    <t>Jakkaldini C</t>
  </si>
  <si>
    <t>LD2205985377</t>
  </si>
  <si>
    <t>GK30704</t>
  </si>
  <si>
    <t>RAMESH</t>
  </si>
  <si>
    <t>LN064689545</t>
  </si>
  <si>
    <t>Jaferabi Gulamgous Kureshi</t>
  </si>
  <si>
    <t>Chandani Chowk Tirhegaon 01 Solapur</t>
  </si>
  <si>
    <t>IN0010109</t>
  </si>
  <si>
    <t>SolapurBranch</t>
  </si>
  <si>
    <t>LD2207398612</t>
  </si>
  <si>
    <t>GK61079</t>
  </si>
  <si>
    <t>CHAFAKARANDE AKANKSHA MARUTI</t>
  </si>
  <si>
    <t>LN064697950</t>
  </si>
  <si>
    <t>LD2205650829</t>
  </si>
  <si>
    <t>LN064700724</t>
  </si>
  <si>
    <t>UTTARA BAI Chouhan</t>
  </si>
  <si>
    <t>CHAKARDA KENDUDHAR</t>
  </si>
  <si>
    <t>LD2205967244</t>
  </si>
  <si>
    <t>GK14517</t>
  </si>
  <si>
    <t>NEELU</t>
  </si>
  <si>
    <t>LN064703568</t>
  </si>
  <si>
    <t>LD2206312545</t>
  </si>
  <si>
    <t>LN064703592</t>
  </si>
  <si>
    <t>Salima M Thabalji</t>
  </si>
  <si>
    <t>Rachayya Nagar 03NRG</t>
  </si>
  <si>
    <t>LD2205692128</t>
  </si>
  <si>
    <t>GK23171</t>
  </si>
  <si>
    <t>NAGESHKUMAR BASAVARAJ SHIVASHIMPAR</t>
  </si>
  <si>
    <t>LN064719938</t>
  </si>
  <si>
    <t>Ruksana Malan</t>
  </si>
  <si>
    <t>K T J Nagar 13cross 2018</t>
  </si>
  <si>
    <t>LD2205645044</t>
  </si>
  <si>
    <t>GK62141</t>
  </si>
  <si>
    <t>REVANASIDDESH H B</t>
  </si>
  <si>
    <t>LN064720818</t>
  </si>
  <si>
    <t>Sunkamma</t>
  </si>
  <si>
    <t>Karuru Sirigeri Crose</t>
  </si>
  <si>
    <t>LD2208356995</t>
  </si>
  <si>
    <t>GK39198</t>
  </si>
  <si>
    <t>Angadi Sangamurthi</t>
  </si>
  <si>
    <t>LN064722182</t>
  </si>
  <si>
    <t>MALLIKA</t>
  </si>
  <si>
    <t>LD2205637282</t>
  </si>
  <si>
    <t>LN064726388</t>
  </si>
  <si>
    <t>SHILPA</t>
  </si>
  <si>
    <t>HANCHANAL 01</t>
  </si>
  <si>
    <t>LD2205624098</t>
  </si>
  <si>
    <t>GK57746</t>
  </si>
  <si>
    <t>ASHISH BALAJI KAMBLE</t>
  </si>
  <si>
    <t>LN064727677</t>
  </si>
  <si>
    <t>Guddi bai</t>
  </si>
  <si>
    <t>Neemuch keleswar</t>
  </si>
  <si>
    <t>LD2205678523</t>
  </si>
  <si>
    <t>GK64409</t>
  </si>
  <si>
    <t>ANKIT SINGH</t>
  </si>
  <si>
    <t>LN064729083</t>
  </si>
  <si>
    <t>MAya Govindrao Jagtap</t>
  </si>
  <si>
    <t>Pungala 02</t>
  </si>
  <si>
    <t>IN0010123</t>
  </si>
  <si>
    <t>Jintur</t>
  </si>
  <si>
    <t>LD2205989552</t>
  </si>
  <si>
    <t>GK12998</t>
  </si>
  <si>
    <t>Sayyad Feroz Sayyad Abdul</t>
  </si>
  <si>
    <t>LN064733138</t>
  </si>
  <si>
    <t>Pooja Khateek</t>
  </si>
  <si>
    <t>TENDUKHEDA WARD 5</t>
  </si>
  <si>
    <t>IN0010379</t>
  </si>
  <si>
    <t>Tendukheda</t>
  </si>
  <si>
    <t>LD2205980212</t>
  </si>
  <si>
    <t>GK11816</t>
  </si>
  <si>
    <t>RINKU PANCHESHWAR</t>
  </si>
  <si>
    <t>LN064733435</t>
  </si>
  <si>
    <t>Azeema</t>
  </si>
  <si>
    <t>Venkat Rao Colony SDNR</t>
  </si>
  <si>
    <t>LD2206805907</t>
  </si>
  <si>
    <t>HDFC Bank TL-XIII(T-II)</t>
  </si>
  <si>
    <t>GK27513</t>
  </si>
  <si>
    <t>NAGARAJA SANKANALA</t>
  </si>
  <si>
    <t>LN064734279</t>
  </si>
  <si>
    <t>LD2205900696</t>
  </si>
  <si>
    <t>LN064736073</t>
  </si>
  <si>
    <t>Gowreshwari A</t>
  </si>
  <si>
    <t>LD2205640002</t>
  </si>
  <si>
    <t>LN064738704</t>
  </si>
  <si>
    <t>MUNIYAMMA J</t>
  </si>
  <si>
    <t>LD2205690899</t>
  </si>
  <si>
    <t>LN064739680</t>
  </si>
  <si>
    <t>Maya koli</t>
  </si>
  <si>
    <t>waghadi 004</t>
  </si>
  <si>
    <t>IN0012106</t>
  </si>
  <si>
    <t>Shirpur-2</t>
  </si>
  <si>
    <t>LD2205655640</t>
  </si>
  <si>
    <t>GK59911</t>
  </si>
  <si>
    <t>SHAKIL GABU TADAVI</t>
  </si>
  <si>
    <t>LN064742271</t>
  </si>
  <si>
    <t>Mahalakshmi R</t>
  </si>
  <si>
    <t>Purle AK colony</t>
  </si>
  <si>
    <t>LD2205959011</t>
  </si>
  <si>
    <t>LN064750430</t>
  </si>
  <si>
    <t>Saidhani Mohamed Musthaf</t>
  </si>
  <si>
    <t>kanchipuram01</t>
  </si>
  <si>
    <t>LD2206105305</t>
  </si>
  <si>
    <t>GK56098</t>
  </si>
  <si>
    <t>Sowmiya Sivamoorthy</t>
  </si>
  <si>
    <t>LN064751021</t>
  </si>
  <si>
    <t>LD2205904382</t>
  </si>
  <si>
    <t>LN064754993</t>
  </si>
  <si>
    <t>Lalita bai</t>
  </si>
  <si>
    <t>Kudhara Jhariya</t>
  </si>
  <si>
    <t>LD2205948453</t>
  </si>
  <si>
    <t>LN064755093</t>
  </si>
  <si>
    <t>LD2206619676</t>
  </si>
  <si>
    <t>LN064758665</t>
  </si>
  <si>
    <t>Tanuja Pargi</t>
  </si>
  <si>
    <t>Jambukudi 2</t>
  </si>
  <si>
    <t>LD2205948202</t>
  </si>
  <si>
    <t>RTMDEO01</t>
  </si>
  <si>
    <t>RTMDEO</t>
  </si>
  <si>
    <t>LN064760575</t>
  </si>
  <si>
    <t>LD2206806850</t>
  </si>
  <si>
    <t>LN064760617</t>
  </si>
  <si>
    <t>LD2205908023</t>
  </si>
  <si>
    <t>LN064763077</t>
  </si>
  <si>
    <t>AMRUT SANJAY Das</t>
  </si>
  <si>
    <t>PALIDIH A</t>
  </si>
  <si>
    <t>LD2205926562</t>
  </si>
  <si>
    <t>GK28814</t>
  </si>
  <si>
    <t>DOLAMANI BANJARA</t>
  </si>
  <si>
    <t>LN064764639</t>
  </si>
  <si>
    <t>Jayanthi M</t>
  </si>
  <si>
    <t>Vivekanagara03 KGF</t>
  </si>
  <si>
    <t>IN0010615</t>
  </si>
  <si>
    <t>KGF</t>
  </si>
  <si>
    <t>LD2206052609</t>
  </si>
  <si>
    <t>GK35990</t>
  </si>
  <si>
    <t>DEVARAJ S</t>
  </si>
  <si>
    <t>LN064764699</t>
  </si>
  <si>
    <t>Asha Madhukar Jadhavar</t>
  </si>
  <si>
    <t>RATNAPUR 01</t>
  </si>
  <si>
    <t>LD2205947927</t>
  </si>
  <si>
    <t>WSHDEO01</t>
  </si>
  <si>
    <t>WSHDEO</t>
  </si>
  <si>
    <t>LN064766731</t>
  </si>
  <si>
    <t>LD2205981343</t>
  </si>
  <si>
    <t>LN064772446</t>
  </si>
  <si>
    <t>SUDHA</t>
  </si>
  <si>
    <t>LD2205940012</t>
  </si>
  <si>
    <t>LN064772451</t>
  </si>
  <si>
    <t>HARSHALI NILESH PATIL</t>
  </si>
  <si>
    <t>Bhalod04</t>
  </si>
  <si>
    <t>LD2205998270</t>
  </si>
  <si>
    <t>LN064772775</t>
  </si>
  <si>
    <t>ANUSAYA BAI SURESH Ghuge</t>
  </si>
  <si>
    <t>Vittal wadi 01</t>
  </si>
  <si>
    <t>LD2206095050</t>
  </si>
  <si>
    <t>GK59561</t>
  </si>
  <si>
    <t>ISHWAR RAMESH NALEGAONKAR</t>
  </si>
  <si>
    <t>LN064773500</t>
  </si>
  <si>
    <t>MADURA Nane 1</t>
  </si>
  <si>
    <t>LD2205907982</t>
  </si>
  <si>
    <t>LN064774404</t>
  </si>
  <si>
    <t>LD2205940038</t>
  </si>
  <si>
    <t>LN064775227</t>
  </si>
  <si>
    <t>LD2205964677</t>
  </si>
  <si>
    <t>LN064776229</t>
  </si>
  <si>
    <t>LD2206696637</t>
  </si>
  <si>
    <t>LN064776679</t>
  </si>
  <si>
    <t>VASANTHA M</t>
  </si>
  <si>
    <t>ANGANUR 02</t>
  </si>
  <si>
    <t>LD2205909001</t>
  </si>
  <si>
    <t>LN064777916</t>
  </si>
  <si>
    <t>LD2206849491</t>
  </si>
  <si>
    <t>LN064780495</t>
  </si>
  <si>
    <t>Gomathi B</t>
  </si>
  <si>
    <t>KAMMAPURAM  16</t>
  </si>
  <si>
    <t>IN0012266</t>
  </si>
  <si>
    <t>Kammapuram</t>
  </si>
  <si>
    <t>LD2205947808</t>
  </si>
  <si>
    <t>GK52307</t>
  </si>
  <si>
    <t>Prasanna Singaravel</t>
  </si>
  <si>
    <t>LN064784715</t>
  </si>
  <si>
    <t>SUNITA KASHINATH Gavli</t>
  </si>
  <si>
    <t>UMBHARPADA 01</t>
  </si>
  <si>
    <t>LD2205983068</t>
  </si>
  <si>
    <t>GK56494</t>
  </si>
  <si>
    <t>AMOL RAMESH MALI</t>
  </si>
  <si>
    <t>LN064785010</t>
  </si>
  <si>
    <t>LD2206174473</t>
  </si>
  <si>
    <t>LN064787483</t>
  </si>
  <si>
    <t>Anjalibai Dilip Barge</t>
  </si>
  <si>
    <t>LD2206965519</t>
  </si>
  <si>
    <t>LN064788897</t>
  </si>
  <si>
    <t>LD2206162073</t>
  </si>
  <si>
    <t>LN064789079</t>
  </si>
  <si>
    <t>Mangala P Palkar</t>
  </si>
  <si>
    <t>KamshetKhadkalaSaibaba Chowk</t>
  </si>
  <si>
    <t>LD2206466597</t>
  </si>
  <si>
    <t>LN064796873</t>
  </si>
  <si>
    <t>LD2206036163</t>
  </si>
  <si>
    <t>LN064806335</t>
  </si>
  <si>
    <t>LD2206283051</t>
  </si>
  <si>
    <t>LN064806373</t>
  </si>
  <si>
    <t>Roshanabi Bepari</t>
  </si>
  <si>
    <t>H Hipparagi Hanaman Nagar</t>
  </si>
  <si>
    <t>LD2207342855</t>
  </si>
  <si>
    <t>GK28461</t>
  </si>
  <si>
    <t>SURYAKANTH</t>
  </si>
  <si>
    <t>LN064807852</t>
  </si>
  <si>
    <t>Thangammal</t>
  </si>
  <si>
    <t>Nadathiyamman kovil street</t>
  </si>
  <si>
    <t>LD2206384037</t>
  </si>
  <si>
    <t>LN064810962</t>
  </si>
  <si>
    <t>LD2205989078</t>
  </si>
  <si>
    <t>LN064816324</t>
  </si>
  <si>
    <t>Neelamma</t>
  </si>
  <si>
    <t>R F ROAD MALUR</t>
  </si>
  <si>
    <t>LD2206230740</t>
  </si>
  <si>
    <t>LN064817448</t>
  </si>
  <si>
    <t>LD2205903120</t>
  </si>
  <si>
    <t>LN064818621</t>
  </si>
  <si>
    <t>Sunita Sanjay Bhadre</t>
  </si>
  <si>
    <t>Shirur Dabde 6</t>
  </si>
  <si>
    <t>LD2206046010</t>
  </si>
  <si>
    <t>LN064819560</t>
  </si>
  <si>
    <t>Vallikannu Govindasami</t>
  </si>
  <si>
    <t>Joliyur01</t>
  </si>
  <si>
    <t>LD2205900641</t>
  </si>
  <si>
    <t>LN064820454</t>
  </si>
  <si>
    <t>Nagaveni</t>
  </si>
  <si>
    <t>LD2206848800</t>
  </si>
  <si>
    <t>LN064820513</t>
  </si>
  <si>
    <t>LD2206866188</t>
  </si>
  <si>
    <t>LN064821170</t>
  </si>
  <si>
    <t>Tayavva Kodadale Vibhuti</t>
  </si>
  <si>
    <t>LD2205928625</t>
  </si>
  <si>
    <t>LN064823324</t>
  </si>
  <si>
    <t>LD2205901567</t>
  </si>
  <si>
    <t>LN064825409</t>
  </si>
  <si>
    <t>LD2206137009</t>
  </si>
  <si>
    <t>LN064826211</t>
  </si>
  <si>
    <t>LD2207005893</t>
  </si>
  <si>
    <t>IDBI Bank TL-XII</t>
  </si>
  <si>
    <t>LN064826963</t>
  </si>
  <si>
    <t>LD2205939424</t>
  </si>
  <si>
    <t>LN064841511</t>
  </si>
  <si>
    <t>LD2206209808</t>
  </si>
  <si>
    <t>LN064847002</t>
  </si>
  <si>
    <t>LD2207035693</t>
  </si>
  <si>
    <t>LN064849237</t>
  </si>
  <si>
    <t>PRIYANKA AMBHORE</t>
  </si>
  <si>
    <t>ROSHANGAON R2</t>
  </si>
  <si>
    <t>LD2206807323</t>
  </si>
  <si>
    <t>LN064851610</t>
  </si>
  <si>
    <t>THENMOZHI PANDIYAN</t>
  </si>
  <si>
    <t>KANMANI MM</t>
  </si>
  <si>
    <t>IN0012311</t>
  </si>
  <si>
    <t>Vedaranyam-2</t>
  </si>
  <si>
    <t>LD2206010014</t>
  </si>
  <si>
    <t>GK63027</t>
  </si>
  <si>
    <t>SHANMUGAPRIYA S</t>
  </si>
  <si>
    <t>LN064851810</t>
  </si>
  <si>
    <t>Sajeena P</t>
  </si>
  <si>
    <t>MADURA cello</t>
  </si>
  <si>
    <t>LD2206065476</t>
  </si>
  <si>
    <t>GK53028</t>
  </si>
  <si>
    <t>Anuja C</t>
  </si>
  <si>
    <t>LN064852273</t>
  </si>
  <si>
    <t>THAMARAISELVI SURESH</t>
  </si>
  <si>
    <t>LD2206078452</t>
  </si>
  <si>
    <t>LN064854261</t>
  </si>
  <si>
    <t>Jyothibai Akash Tompe</t>
  </si>
  <si>
    <t>MANGNALI PETVADAJ</t>
  </si>
  <si>
    <t>LD2206160894</t>
  </si>
  <si>
    <t>GK51956</t>
  </si>
  <si>
    <t>Motiram Waman Pikle</t>
  </si>
  <si>
    <t>LN064859715</t>
  </si>
  <si>
    <t>KAVIYA VARSHA</t>
  </si>
  <si>
    <t>pithy amman</t>
  </si>
  <si>
    <t>LD2206052004</t>
  </si>
  <si>
    <t>GK53675</t>
  </si>
  <si>
    <t>Suresh G</t>
  </si>
  <si>
    <t>LN064860351</t>
  </si>
  <si>
    <t>Reddemma R</t>
  </si>
  <si>
    <t>Kamalavaripalli</t>
  </si>
  <si>
    <t>IN0010778</t>
  </si>
  <si>
    <t>Srinivasapura</t>
  </si>
  <si>
    <t>LD2206265394</t>
  </si>
  <si>
    <t>GK58812</t>
  </si>
  <si>
    <t>BHAVANI K S</t>
  </si>
  <si>
    <t>LN064863469</t>
  </si>
  <si>
    <t>NIRMALA SATHE</t>
  </si>
  <si>
    <t>DOLASWADA 2</t>
  </si>
  <si>
    <t>IN0012128</t>
  </si>
  <si>
    <t>Rahuri-2</t>
  </si>
  <si>
    <t>LD2206045373</t>
  </si>
  <si>
    <t>GK52488</t>
  </si>
  <si>
    <t>Ganesh Prakash Mhaske</t>
  </si>
  <si>
    <t>LN064866231</t>
  </si>
  <si>
    <t>LD2206676972</t>
  </si>
  <si>
    <t>LN064868892</t>
  </si>
  <si>
    <t>Bhumeshwari</t>
  </si>
  <si>
    <t>KOSUMBA</t>
  </si>
  <si>
    <t>LD2207407032</t>
  </si>
  <si>
    <t>GK35075</t>
  </si>
  <si>
    <t>LN064877475</t>
  </si>
  <si>
    <t>LD2206180074</t>
  </si>
  <si>
    <t>LN064877637</t>
  </si>
  <si>
    <t>Prerana</t>
  </si>
  <si>
    <t>LD2206105422</t>
  </si>
  <si>
    <t>LN064878562</t>
  </si>
  <si>
    <t>Ruka Gosavi R</t>
  </si>
  <si>
    <t>LD2206142572</t>
  </si>
  <si>
    <t>LN064883784</t>
  </si>
  <si>
    <t>Sabu</t>
  </si>
  <si>
    <t>Janana nagaur</t>
  </si>
  <si>
    <t>IN0010974</t>
  </si>
  <si>
    <t>Kuchera</t>
  </si>
  <si>
    <t>LD2207069042</t>
  </si>
  <si>
    <t>GK54544</t>
  </si>
  <si>
    <t>RICHHAPAL SINGH GOLIYA</t>
  </si>
  <si>
    <t>LN064886644</t>
  </si>
  <si>
    <t>HIRABAI KRUSHNA RAJGURU</t>
  </si>
  <si>
    <t>CHANGAT PURI 01</t>
  </si>
  <si>
    <t>LD2208142706</t>
  </si>
  <si>
    <t>GK60247</t>
  </si>
  <si>
    <t>SACHIN SANJAY RATHOD</t>
  </si>
  <si>
    <t>LN064887030</t>
  </si>
  <si>
    <t>Asma Kasim Pathan</t>
  </si>
  <si>
    <t>Miskin Pura 03 Latur</t>
  </si>
  <si>
    <t>LD2206200366</t>
  </si>
  <si>
    <t>GK34300</t>
  </si>
  <si>
    <t>RAMESH HARI WANKHEDE</t>
  </si>
  <si>
    <t>LN064889273</t>
  </si>
  <si>
    <t>BHAGABAI MORE</t>
  </si>
  <si>
    <t>BITALE ROAD ANGAR</t>
  </si>
  <si>
    <t>LD2206169377</t>
  </si>
  <si>
    <t>GK52822</t>
  </si>
  <si>
    <t>Nitin Saudagar Gaikwad</t>
  </si>
  <si>
    <t>LN064892051</t>
  </si>
  <si>
    <t>LD2206365765</t>
  </si>
  <si>
    <t>LN064892797</t>
  </si>
  <si>
    <t>LD2207398553</t>
  </si>
  <si>
    <t>LN064894907</t>
  </si>
  <si>
    <t>LD2207312651</t>
  </si>
  <si>
    <t>LN064894920</t>
  </si>
  <si>
    <t>LD2207310844</t>
  </si>
  <si>
    <t>HDFC Bank TL-XIII(T-I)</t>
  </si>
  <si>
    <t>GL.PRAGATI.SUPLMNTRY</t>
  </si>
  <si>
    <t>LN064900989</t>
  </si>
  <si>
    <t>Chhaya</t>
  </si>
  <si>
    <t>Talwada 03</t>
  </si>
  <si>
    <t>LD2206106783</t>
  </si>
  <si>
    <t>LN064903764</t>
  </si>
  <si>
    <t>Hospet Galli 01</t>
  </si>
  <si>
    <t>LD2206692340</t>
  </si>
  <si>
    <t>LN064905036</t>
  </si>
  <si>
    <t>Kamala T</t>
  </si>
  <si>
    <t>Yaragal</t>
  </si>
  <si>
    <t>LD2207433048</t>
  </si>
  <si>
    <t>GK25525</t>
  </si>
  <si>
    <t>BHIMANNA</t>
  </si>
  <si>
    <t>LN064906113</t>
  </si>
  <si>
    <t>Mina Rajendra Abgad</t>
  </si>
  <si>
    <t>Rondala 3Bhim Nagar</t>
  </si>
  <si>
    <t>LD2206894058</t>
  </si>
  <si>
    <t>GK58225</t>
  </si>
  <si>
    <t>REVATI KISHOR MANE</t>
  </si>
  <si>
    <t>LN064906221</t>
  </si>
  <si>
    <t>Gajri Bai</t>
  </si>
  <si>
    <t>UPDI KELI</t>
  </si>
  <si>
    <t>LD2207346520</t>
  </si>
  <si>
    <t>LN064906655</t>
  </si>
  <si>
    <t>LD2206269921</t>
  </si>
  <si>
    <t>LN064907268</t>
  </si>
  <si>
    <t>Saraswati Kudek</t>
  </si>
  <si>
    <t>LD2206287423</t>
  </si>
  <si>
    <t>LN064907840</t>
  </si>
  <si>
    <t>Seema</t>
  </si>
  <si>
    <t>Bogadi Mysore Gaddige Road</t>
  </si>
  <si>
    <t>LD2206623871</t>
  </si>
  <si>
    <t>GK21625</t>
  </si>
  <si>
    <t>PRATHAPA</t>
  </si>
  <si>
    <t>LN064908932</t>
  </si>
  <si>
    <t>BAIJAYANTI MALLIK</t>
  </si>
  <si>
    <t>Madura Sai Ram SHG</t>
  </si>
  <si>
    <t>LD2206104382</t>
  </si>
  <si>
    <t>GK50391</t>
  </si>
  <si>
    <t>Rasmi Ranjan Roul</t>
  </si>
  <si>
    <t>LN064911848</t>
  </si>
  <si>
    <t>Soumya</t>
  </si>
  <si>
    <t>LD2206858409</t>
  </si>
  <si>
    <t>LN064912147</t>
  </si>
  <si>
    <t>Fulmati Devi</t>
  </si>
  <si>
    <t>Jiruwa</t>
  </si>
  <si>
    <t>IN0010774</t>
  </si>
  <si>
    <t>Nagarutari</t>
  </si>
  <si>
    <t>Garhwa Area</t>
  </si>
  <si>
    <t>LD2206714543</t>
  </si>
  <si>
    <t>GK25077</t>
  </si>
  <si>
    <t>AMAN KUMAR THAKUR</t>
  </si>
  <si>
    <t>LN064913019</t>
  </si>
  <si>
    <t>LD2207692852</t>
  </si>
  <si>
    <t>LN064915770</t>
  </si>
  <si>
    <t>LD2206499475</t>
  </si>
  <si>
    <t>LN064918241</t>
  </si>
  <si>
    <t>Hira kumari meena</t>
  </si>
  <si>
    <t>Ward no 09 Lakhani</t>
  </si>
  <si>
    <t>IN0010879</t>
  </si>
  <si>
    <t>Khatushayam (Khatoo)</t>
  </si>
  <si>
    <t>LD2206205416</t>
  </si>
  <si>
    <t>GK60801</t>
  </si>
  <si>
    <t>ARJUN YADAV</t>
  </si>
  <si>
    <t>LN064919715</t>
  </si>
  <si>
    <t>Ponnammal Kaliyappan</t>
  </si>
  <si>
    <t>MAKILCHIPURAM</t>
  </si>
  <si>
    <t>LD2206734084</t>
  </si>
  <si>
    <t>LN064920184</t>
  </si>
  <si>
    <t>LD2206686296</t>
  </si>
  <si>
    <t>LN064921025</t>
  </si>
  <si>
    <t>Poochitha</t>
  </si>
  <si>
    <t>MANJUR</t>
  </si>
  <si>
    <t>IN0010462</t>
  </si>
  <si>
    <t>Mudukulathur</t>
  </si>
  <si>
    <t>Mudukulathur Area</t>
  </si>
  <si>
    <t>LD2206240143</t>
  </si>
  <si>
    <t>GK52009</t>
  </si>
  <si>
    <t>Mukeshkannan S</t>
  </si>
  <si>
    <t>LN064926272</t>
  </si>
  <si>
    <t>JANABAI EKNATH PAWAR</t>
  </si>
  <si>
    <t>LD2208711472</t>
  </si>
  <si>
    <t>LN064929903</t>
  </si>
  <si>
    <t>GRAM BALONDIYA 2</t>
  </si>
  <si>
    <t>LD2206284720</t>
  </si>
  <si>
    <t>GK57770</t>
  </si>
  <si>
    <t>HARSH SAXENA</t>
  </si>
  <si>
    <t>LN064931899</t>
  </si>
  <si>
    <t>LD2206830269</t>
  </si>
  <si>
    <t>LN064935522</t>
  </si>
  <si>
    <t>Nibha devi</t>
  </si>
  <si>
    <t>KAURIYA C</t>
  </si>
  <si>
    <t>IN0010812</t>
  </si>
  <si>
    <t>Chakia</t>
  </si>
  <si>
    <t>LD2206374720</t>
  </si>
  <si>
    <t>CKADEO01</t>
  </si>
  <si>
    <t>CKADEO</t>
  </si>
  <si>
    <t>LN064937272</t>
  </si>
  <si>
    <t>LD2207340838</t>
  </si>
  <si>
    <t>LN064937755</t>
  </si>
  <si>
    <t>Kariyamma</t>
  </si>
  <si>
    <t>Iddalanagenahalli 02</t>
  </si>
  <si>
    <t>IN0010021</t>
  </si>
  <si>
    <t>Hiriyur</t>
  </si>
  <si>
    <t>LD2207536776</t>
  </si>
  <si>
    <t>GK19333</t>
  </si>
  <si>
    <t>BASAVARAJA B P</t>
  </si>
  <si>
    <t>LN064938146</t>
  </si>
  <si>
    <t>LD2206715086</t>
  </si>
  <si>
    <t>LN064938199</t>
  </si>
  <si>
    <t>LD2206266908</t>
  </si>
  <si>
    <t>LN064947608</t>
  </si>
  <si>
    <t>Bibi Aesha</t>
  </si>
  <si>
    <t>C N Halli Maruthi Nagar 03</t>
  </si>
  <si>
    <t>IN0010318</t>
  </si>
  <si>
    <t>Chikkanayakanahalli</t>
  </si>
  <si>
    <t>LD2207675430</t>
  </si>
  <si>
    <t>GK36688</t>
  </si>
  <si>
    <t>Bharath Kumar G D</t>
  </si>
  <si>
    <t>LN064947610</t>
  </si>
  <si>
    <t>LD2206866502</t>
  </si>
  <si>
    <t>LN064959494</t>
  </si>
  <si>
    <t>Radha Gurannavar</t>
  </si>
  <si>
    <t>Tadkod</t>
  </si>
  <si>
    <t>LD2206224415</t>
  </si>
  <si>
    <t>LN064963383</t>
  </si>
  <si>
    <t>Bhagya Sahu</t>
  </si>
  <si>
    <t>LD2206610139</t>
  </si>
  <si>
    <t>LN064963466</t>
  </si>
  <si>
    <t>Sobhagini padhan</t>
  </si>
  <si>
    <t>LD2206614019</t>
  </si>
  <si>
    <t>LN064969935</t>
  </si>
  <si>
    <t>LD2206695401</t>
  </si>
  <si>
    <t>LN064971645</t>
  </si>
  <si>
    <t>REKHA PRAKASH Sidam</t>
  </si>
  <si>
    <t>Nagapur A</t>
  </si>
  <si>
    <t>LD2206494269</t>
  </si>
  <si>
    <t>GK30505</t>
  </si>
  <si>
    <t>LAKHAN PRAKASH JADHAO</t>
  </si>
  <si>
    <t>LN064977289</t>
  </si>
  <si>
    <t>Balakwada 2</t>
  </si>
  <si>
    <t>LD2207022637</t>
  </si>
  <si>
    <t>LN064977712</t>
  </si>
  <si>
    <t>Pagi radhaben mukeshkumar</t>
  </si>
  <si>
    <t>LD2206830028</t>
  </si>
  <si>
    <t>LN064983424</t>
  </si>
  <si>
    <t>JAYANTHI RAMESH</t>
  </si>
  <si>
    <t>REDDIYARPALLI</t>
  </si>
  <si>
    <t>LD2208035004</t>
  </si>
  <si>
    <t>SBI TL-VI(T-V)</t>
  </si>
  <si>
    <t>LN064985102</t>
  </si>
  <si>
    <t>Chandrika</t>
  </si>
  <si>
    <t>Budiya khuna A</t>
  </si>
  <si>
    <t>LD2206611342</t>
  </si>
  <si>
    <t>LN064985720</t>
  </si>
  <si>
    <t>Ramila</t>
  </si>
  <si>
    <t>LD2206611818</t>
  </si>
  <si>
    <t>LN064986716</t>
  </si>
  <si>
    <t>Meena Rasu</t>
  </si>
  <si>
    <t>PKT MELA STREET</t>
  </si>
  <si>
    <t>LD2206409200</t>
  </si>
  <si>
    <t>GK57530</t>
  </si>
  <si>
    <t>MANIKANDAN NATARAJAN</t>
  </si>
  <si>
    <t>LN064988004</t>
  </si>
  <si>
    <t>Rajithabanu Mohamed Hanifa</t>
  </si>
  <si>
    <t>LD2206410238</t>
  </si>
  <si>
    <t>LN064988093</t>
  </si>
  <si>
    <t>Chhaya Rajesh Chavan</t>
  </si>
  <si>
    <t>Indira Nagar 001</t>
  </si>
  <si>
    <t>LD2206422209</t>
  </si>
  <si>
    <t>GK51225</t>
  </si>
  <si>
    <t>Santosh Dayanand Salave</t>
  </si>
  <si>
    <t>LN064988651</t>
  </si>
  <si>
    <t>THEPROL</t>
  </si>
  <si>
    <t>Karanimandabam 1</t>
  </si>
  <si>
    <t>IN0012190</t>
  </si>
  <si>
    <t>Uthiramerur</t>
  </si>
  <si>
    <t>LD2206332615</t>
  </si>
  <si>
    <t>B90DEO01</t>
  </si>
  <si>
    <t>B90DEO</t>
  </si>
  <si>
    <t>LN064991833</t>
  </si>
  <si>
    <t>LD2207042809</t>
  </si>
  <si>
    <t>LN064994248</t>
  </si>
  <si>
    <t>Rajendra nagara SN badavane 01</t>
  </si>
  <si>
    <t>LD2206841391</t>
  </si>
  <si>
    <t>GK28762</t>
  </si>
  <si>
    <t>RAVIKUMARA B</t>
  </si>
  <si>
    <t>LN064997053</t>
  </si>
  <si>
    <t>GANGUBAI Mohite</t>
  </si>
  <si>
    <t>LD2206421335</t>
  </si>
  <si>
    <t>LN064997632</t>
  </si>
  <si>
    <t>ESVARI Netam</t>
  </si>
  <si>
    <t>KOTARI</t>
  </si>
  <si>
    <t>LD2206924605</t>
  </si>
  <si>
    <t>GK42084</t>
  </si>
  <si>
    <t>ANIL SHANKAR MADAVI</t>
  </si>
  <si>
    <t>LN064999279</t>
  </si>
  <si>
    <t>KAVITA KACHARU Kasabe</t>
  </si>
  <si>
    <t>WADGAON KOLHATI</t>
  </si>
  <si>
    <t>LD2207429043</t>
  </si>
  <si>
    <t>GK55252</t>
  </si>
  <si>
    <t>BHARAT RAMESH RATHOD</t>
  </si>
  <si>
    <t>LN065001398</t>
  </si>
  <si>
    <t>LD2206929825</t>
  </si>
  <si>
    <t>LN065004278</t>
  </si>
  <si>
    <t>LD2207580047</t>
  </si>
  <si>
    <t>LN065006736</t>
  </si>
  <si>
    <t>LD2206684196</t>
  </si>
  <si>
    <t>LN065008523</t>
  </si>
  <si>
    <t>Mahadevi Hiremath</t>
  </si>
  <si>
    <t>Buvaneshavari</t>
  </si>
  <si>
    <t>IN0012017</t>
  </si>
  <si>
    <t>Gokak-2</t>
  </si>
  <si>
    <t>LD2206329505</t>
  </si>
  <si>
    <t>GK12468</t>
  </si>
  <si>
    <t>LAKKAPPA M YALLAPURI</t>
  </si>
  <si>
    <t>LN065011293</t>
  </si>
  <si>
    <t>LD2209110147</t>
  </si>
  <si>
    <t>AXIS Bank-XX(T-XII)</t>
  </si>
  <si>
    <t>LN065011839</t>
  </si>
  <si>
    <t>LD2206310798</t>
  </si>
  <si>
    <t>LN065012562</t>
  </si>
  <si>
    <t>LD2206807201</t>
  </si>
  <si>
    <t>LN065013423</t>
  </si>
  <si>
    <t>LD2206805615</t>
  </si>
  <si>
    <t>GL.FLEXI.SUPLMNTRY</t>
  </si>
  <si>
    <t>LN065014529</t>
  </si>
  <si>
    <t>Suma N</t>
  </si>
  <si>
    <t>Shravandanahalli</t>
  </si>
  <si>
    <t>LD2206863826</t>
  </si>
  <si>
    <t>GK55597</t>
  </si>
  <si>
    <t>ANIL KUMAR N</t>
  </si>
  <si>
    <t>LN065017197</t>
  </si>
  <si>
    <t>Anitabai</t>
  </si>
  <si>
    <t>village shivpuriya PK</t>
  </si>
  <si>
    <t>LD2207366082</t>
  </si>
  <si>
    <t>GK58584</t>
  </si>
  <si>
    <t>MAYANK</t>
  </si>
  <si>
    <t>LN065022370</t>
  </si>
  <si>
    <t>Karibasamma</t>
  </si>
  <si>
    <t>Shiva Kulenur</t>
  </si>
  <si>
    <t>LD2206952032</t>
  </si>
  <si>
    <t>R30DEO01</t>
  </si>
  <si>
    <t>R30DEO</t>
  </si>
  <si>
    <t>LN065023858</t>
  </si>
  <si>
    <t>Sunita Sandip Nimbalkar</t>
  </si>
  <si>
    <t>Nej Samaj mandir road</t>
  </si>
  <si>
    <t>LD2206448566</t>
  </si>
  <si>
    <t>LN065027311</t>
  </si>
  <si>
    <t>N Parvathamma</t>
  </si>
  <si>
    <t>Honnenahalli</t>
  </si>
  <si>
    <t>LD2206441806</t>
  </si>
  <si>
    <t>LN065029054</t>
  </si>
  <si>
    <t>LD2206475137</t>
  </si>
  <si>
    <t>LN065036846</t>
  </si>
  <si>
    <t>Kaushalya Devi</t>
  </si>
  <si>
    <t>pasraha 3</t>
  </si>
  <si>
    <t>LD2206438564</t>
  </si>
  <si>
    <t>GK55956</t>
  </si>
  <si>
    <t>SHYAM SUNDAR YADAV</t>
  </si>
  <si>
    <t>LN065039321</t>
  </si>
  <si>
    <t>Sunitha</t>
  </si>
  <si>
    <t>Dommaluru 02</t>
  </si>
  <si>
    <t>LD2208087738</t>
  </si>
  <si>
    <t>GK31982</t>
  </si>
  <si>
    <t>SHRUNGAR N</t>
  </si>
  <si>
    <t>LN065039693</t>
  </si>
  <si>
    <t>REKHA SUNIL Patekar</t>
  </si>
  <si>
    <t>AMBAD NEW1</t>
  </si>
  <si>
    <t>LD2207300198</t>
  </si>
  <si>
    <t>LN065041730</t>
  </si>
  <si>
    <t>S MADATHI</t>
  </si>
  <si>
    <t>ROJA ETHAL MM</t>
  </si>
  <si>
    <t>LD2206456262</t>
  </si>
  <si>
    <t>GK62955</t>
  </si>
  <si>
    <t>KALAIMANI BALAGURU</t>
  </si>
  <si>
    <t>LN065042897</t>
  </si>
  <si>
    <t>Sapana Gajanan Bhise</t>
  </si>
  <si>
    <t>Ghatodi A</t>
  </si>
  <si>
    <t>IN0010307</t>
  </si>
  <si>
    <t>Pusad</t>
  </si>
  <si>
    <t>LD2206415120</t>
  </si>
  <si>
    <t>GK57331</t>
  </si>
  <si>
    <t>AAKASH DILIPRAO JOGDANDE</t>
  </si>
  <si>
    <t>LN065043746</t>
  </si>
  <si>
    <t>LD2206845861</t>
  </si>
  <si>
    <t>LN065043765</t>
  </si>
  <si>
    <t>NAJMON BEGAM LADAF</t>
  </si>
  <si>
    <t>KOLI GALLI 1</t>
  </si>
  <si>
    <t>LD2206467407</t>
  </si>
  <si>
    <t>LN065047233</t>
  </si>
  <si>
    <t>DHANALAKSHMI Sakkarapani</t>
  </si>
  <si>
    <t>LD2207391755</t>
  </si>
  <si>
    <t>LN065047383</t>
  </si>
  <si>
    <t>Mandi Gate  LADKUI</t>
  </si>
  <si>
    <t>LD2206795181</t>
  </si>
  <si>
    <t>GK24495</t>
  </si>
  <si>
    <t>BARKAT MANSURI</t>
  </si>
  <si>
    <t>LN065047517</t>
  </si>
  <si>
    <t>SUKURUMANI NAIK</t>
  </si>
  <si>
    <t>SUNDHAL</t>
  </si>
  <si>
    <t>IN0013057</t>
  </si>
  <si>
    <t>Rairangpur</t>
  </si>
  <si>
    <t>LD2206640560</t>
  </si>
  <si>
    <t>GK57941</t>
  </si>
  <si>
    <t>REENA PATRA</t>
  </si>
  <si>
    <t>LN065047774</t>
  </si>
  <si>
    <t>BELBATI DHAL</t>
  </si>
  <si>
    <t>LD2206672394</t>
  </si>
  <si>
    <t>LN065047882</t>
  </si>
  <si>
    <t>LD2206605000</t>
  </si>
  <si>
    <t>LN065047927</t>
  </si>
  <si>
    <t>JAMUNA MUNDA</t>
  </si>
  <si>
    <t>LD2206696038</t>
  </si>
  <si>
    <t>LN065047928</t>
  </si>
  <si>
    <t>Kurudusonnenahalli</t>
  </si>
  <si>
    <t>LD2208817577</t>
  </si>
  <si>
    <t>GK21636</t>
  </si>
  <si>
    <t>NINGAPPA</t>
  </si>
  <si>
    <t>LN065048003</t>
  </si>
  <si>
    <t>NAMASI NAIK</t>
  </si>
  <si>
    <t>LD2206600048</t>
  </si>
  <si>
    <t>LN065048092</t>
  </si>
  <si>
    <t>Sukko Sarlam</t>
  </si>
  <si>
    <t>LD2206706872</t>
  </si>
  <si>
    <t>LN065050228</t>
  </si>
  <si>
    <t>Kali</t>
  </si>
  <si>
    <t>Haldupada</t>
  </si>
  <si>
    <t>LD2207354561</t>
  </si>
  <si>
    <t>LN065053892</t>
  </si>
  <si>
    <t>LD2206469502</t>
  </si>
  <si>
    <t>LN065056275</t>
  </si>
  <si>
    <t>Mahamuda Bagam</t>
  </si>
  <si>
    <t>Yeshwanthpura B K Nagara 30</t>
  </si>
  <si>
    <t>LD2206827874</t>
  </si>
  <si>
    <t>LN065057366</t>
  </si>
  <si>
    <t>Almas Khan</t>
  </si>
  <si>
    <t>LD2207098165</t>
  </si>
  <si>
    <t>LN065057831</t>
  </si>
  <si>
    <t>Devakki Madar</t>
  </si>
  <si>
    <t>Budihal H P</t>
  </si>
  <si>
    <t>LD2207560577</t>
  </si>
  <si>
    <t>Indian Bank TL-V(T-II)</t>
  </si>
  <si>
    <t>GK39118</t>
  </si>
  <si>
    <t>SHRISHAIL MAHANTAYYA HIREMATH</t>
  </si>
  <si>
    <t>LN065058137</t>
  </si>
  <si>
    <t>Ujwala Tarachand Ganraj</t>
  </si>
  <si>
    <t>Rajangaon Khuri 1</t>
  </si>
  <si>
    <t>LD2207399808</t>
  </si>
  <si>
    <t>GK60590</t>
  </si>
  <si>
    <t>SHIVRAM PREMRAJ MUSANDE</t>
  </si>
  <si>
    <t>LN065065587</t>
  </si>
  <si>
    <t>Sohan Bai Banjara</t>
  </si>
  <si>
    <t>BHAGWAN PURA</t>
  </si>
  <si>
    <t>LD2206871106</t>
  </si>
  <si>
    <t>BPRDEO01</t>
  </si>
  <si>
    <t>BPRDEO</t>
  </si>
  <si>
    <t>LN065071412</t>
  </si>
  <si>
    <t>Mumtaj</t>
  </si>
  <si>
    <t>Pili khan nai basti</t>
  </si>
  <si>
    <t>LD2206618965</t>
  </si>
  <si>
    <t>LN065078162</t>
  </si>
  <si>
    <t>SAJAN</t>
  </si>
  <si>
    <t>SANJAY WARD NO 5</t>
  </si>
  <si>
    <t>LD2208763921</t>
  </si>
  <si>
    <t>LN065078205</t>
  </si>
  <si>
    <t>Thakor Suryaben</t>
  </si>
  <si>
    <t>Delpura</t>
  </si>
  <si>
    <t>IN0010917</t>
  </si>
  <si>
    <t>Becharaji</t>
  </si>
  <si>
    <t>LD2206734129</t>
  </si>
  <si>
    <t>GK59894</t>
  </si>
  <si>
    <t>AJAY DAHAYABHAI CHAUHAN</t>
  </si>
  <si>
    <t>LN065079110</t>
  </si>
  <si>
    <t>LD2206976681</t>
  </si>
  <si>
    <t>LN065080615</t>
  </si>
  <si>
    <t>LD2207326099</t>
  </si>
  <si>
    <t>LN065085184</t>
  </si>
  <si>
    <t>LD2208093120</t>
  </si>
  <si>
    <t>LN065088404</t>
  </si>
  <si>
    <t>LD2208201209</t>
  </si>
  <si>
    <t>LN065094327</t>
  </si>
  <si>
    <t>Kalaiyarasi Yesuraj</t>
  </si>
  <si>
    <t>LD2206730700</t>
  </si>
  <si>
    <t>LN065094778</t>
  </si>
  <si>
    <t>SRIMATI JEMAMANI SA</t>
  </si>
  <si>
    <t>BIJAGADSUNDARGARH</t>
  </si>
  <si>
    <t>LD2206724873</t>
  </si>
  <si>
    <t>LN065094870</t>
  </si>
  <si>
    <t>SITA RANA</t>
  </si>
  <si>
    <t>LD2206725048</t>
  </si>
  <si>
    <t>LN065096447</t>
  </si>
  <si>
    <t>Renuka Durgappa Bhavikatte</t>
  </si>
  <si>
    <t>Karabhantanal 02</t>
  </si>
  <si>
    <t>LD2206716101</t>
  </si>
  <si>
    <t>GK35441</t>
  </si>
  <si>
    <t>MALLIKARJUN NARALE</t>
  </si>
  <si>
    <t>LN065099817</t>
  </si>
  <si>
    <t>Karuna Thakur</t>
  </si>
  <si>
    <t>Belgaum ShiVaJi NaGar 8</t>
  </si>
  <si>
    <t>LD2206649060</t>
  </si>
  <si>
    <t>GK57154</t>
  </si>
  <si>
    <t>AKASH B GIRAGANVI</t>
  </si>
  <si>
    <t>LN065105710</t>
  </si>
  <si>
    <t>LD2207303114</t>
  </si>
  <si>
    <t>LN065111760</t>
  </si>
  <si>
    <t>UGAMANPADA</t>
  </si>
  <si>
    <t>LD2206832789</t>
  </si>
  <si>
    <t>LN065116739</t>
  </si>
  <si>
    <t>LD2206701429</t>
  </si>
  <si>
    <t>LN065119170</t>
  </si>
  <si>
    <t>Bharathi Durairaj</t>
  </si>
  <si>
    <t>Mettupatti Thathanoor</t>
  </si>
  <si>
    <t>LD2206714966</t>
  </si>
  <si>
    <t>LN065125032</t>
  </si>
  <si>
    <t>LD2206770864</t>
  </si>
  <si>
    <t>LN065127727</t>
  </si>
  <si>
    <t>Jareena</t>
  </si>
  <si>
    <t>Indranagar 07</t>
  </si>
  <si>
    <t>LD2206772445</t>
  </si>
  <si>
    <t>GK44385</t>
  </si>
  <si>
    <t>VEENA</t>
  </si>
  <si>
    <t>LN065128249</t>
  </si>
  <si>
    <t>LAXMI SONAWANE</t>
  </si>
  <si>
    <t>WADGAON TIGHRE 01</t>
  </si>
  <si>
    <t>LD2206749198</t>
  </si>
  <si>
    <t>LN065137498</t>
  </si>
  <si>
    <t>LD2206771700</t>
  </si>
  <si>
    <t>LN065141350</t>
  </si>
  <si>
    <t>Gowrishree R</t>
  </si>
  <si>
    <t>LD2207084156</t>
  </si>
  <si>
    <t>LN065151763</t>
  </si>
  <si>
    <t>LD2206903034</t>
  </si>
  <si>
    <t>LN065152659</t>
  </si>
  <si>
    <t>Daivashala Mahadev Udare</t>
  </si>
  <si>
    <t>DHOTRE 01</t>
  </si>
  <si>
    <t>LD2207365067</t>
  </si>
  <si>
    <t>GK32656</t>
  </si>
  <si>
    <t>VIJAY TUKARAM PESHATWAD</t>
  </si>
  <si>
    <t>LN065154199</t>
  </si>
  <si>
    <t>KANAGAVALLI</t>
  </si>
  <si>
    <t>LD2206725444</t>
  </si>
  <si>
    <t>LN065156939</t>
  </si>
  <si>
    <t>LD2207391122</t>
  </si>
  <si>
    <t>LN065159682</t>
  </si>
  <si>
    <t>Jyoti Kadam</t>
  </si>
  <si>
    <t>Satnam Chouk Lashkar 02</t>
  </si>
  <si>
    <t>LD2207397506</t>
  </si>
  <si>
    <t>GK57932</t>
  </si>
  <si>
    <t>SHIVAJI HARIDAS SHINDE</t>
  </si>
  <si>
    <t>LN065162769</t>
  </si>
  <si>
    <t>LD2207058022</t>
  </si>
  <si>
    <t>LN065162937</t>
  </si>
  <si>
    <t>SUKURMANI NAIK</t>
  </si>
  <si>
    <t>LD2206993028</t>
  </si>
  <si>
    <t>LN065162941</t>
  </si>
  <si>
    <t>SELVI ARIVALAGAN</t>
  </si>
  <si>
    <t>LD2207372580</t>
  </si>
  <si>
    <t>LN065163085</t>
  </si>
  <si>
    <t>RAIMAN BIVI SIVAKUMAR</t>
  </si>
  <si>
    <t>LD2207380897</t>
  </si>
  <si>
    <t>LN065163694</t>
  </si>
  <si>
    <t>Kosalai Subramanian</t>
  </si>
  <si>
    <t>pottal</t>
  </si>
  <si>
    <t>LD2207627183</t>
  </si>
  <si>
    <t>LN065165009</t>
  </si>
  <si>
    <t>Mangi kol</t>
  </si>
  <si>
    <t>Bhadanpur b</t>
  </si>
  <si>
    <t>LD2206907378</t>
  </si>
  <si>
    <t>GK29639</t>
  </si>
  <si>
    <t>PRADEEP SINGH</t>
  </si>
  <si>
    <t>LN065173688</t>
  </si>
  <si>
    <t>LD2207773702</t>
  </si>
  <si>
    <t>LN065175618</t>
  </si>
  <si>
    <t>Ram Bai Baiga</t>
  </si>
  <si>
    <t>KOLMI C</t>
  </si>
  <si>
    <t>LD2206807594</t>
  </si>
  <si>
    <t>GK31890</t>
  </si>
  <si>
    <t>ASHISH KUMAR</t>
  </si>
  <si>
    <t>LN065176181</t>
  </si>
  <si>
    <t>Raskar Shakuntala Shripati</t>
  </si>
  <si>
    <t>Khandoba wasti 01</t>
  </si>
  <si>
    <t>LD2206894385</t>
  </si>
  <si>
    <t>GK34983</t>
  </si>
  <si>
    <t>ABDULAJIJ SHABBIR JAMADAR</t>
  </si>
  <si>
    <t>LN065176941</t>
  </si>
  <si>
    <t>Mamatha M</t>
  </si>
  <si>
    <t>siddarahatti 02</t>
  </si>
  <si>
    <t>LD2207307891</t>
  </si>
  <si>
    <t>LN065183527</t>
  </si>
  <si>
    <t>MEENA KUMRE</t>
  </si>
  <si>
    <t>GONDRA</t>
  </si>
  <si>
    <t>LD2207318531</t>
  </si>
  <si>
    <t>GK31974</t>
  </si>
  <si>
    <t>LN065189486</t>
  </si>
  <si>
    <t>DIMPAL VIKAS Rathod</t>
  </si>
  <si>
    <t>JAMUNA NAGER KOTHARI 01</t>
  </si>
  <si>
    <t>LD2206849763</t>
  </si>
  <si>
    <t>GK41291</t>
  </si>
  <si>
    <t>RUPESH AKATRAO ADE</t>
  </si>
  <si>
    <t>LN065189564</t>
  </si>
  <si>
    <t>SEEMA CHANDRAKANT Sonawane</t>
  </si>
  <si>
    <t>Devram Colony01</t>
  </si>
  <si>
    <t>LD2207344856</t>
  </si>
  <si>
    <t>LN065192409</t>
  </si>
  <si>
    <t>Anu Bai</t>
  </si>
  <si>
    <t>KHAJURIYA NAG 02</t>
  </si>
  <si>
    <t>LD2206893805</t>
  </si>
  <si>
    <t>GK57599</t>
  </si>
  <si>
    <t>ISHWAR SINGH</t>
  </si>
  <si>
    <t>LN065195702</t>
  </si>
  <si>
    <t>LD2208785513</t>
  </si>
  <si>
    <t>LN065196680</t>
  </si>
  <si>
    <t>Suvarna Jagatap</t>
  </si>
  <si>
    <t>Anagar 2</t>
  </si>
  <si>
    <t>LD2206826141</t>
  </si>
  <si>
    <t>LN065196840</t>
  </si>
  <si>
    <t>Devakemma</t>
  </si>
  <si>
    <t>LD2206810489</t>
  </si>
  <si>
    <t>LN065198471</t>
  </si>
  <si>
    <t>NALLAMUTHU SAMINATHAN</t>
  </si>
  <si>
    <t>Kamarajar nagar ayk</t>
  </si>
  <si>
    <t>LD2206902865</t>
  </si>
  <si>
    <t>GK30481</t>
  </si>
  <si>
    <t>JOHNBOSCO</t>
  </si>
  <si>
    <t>LN065199988</t>
  </si>
  <si>
    <t>Saraswathi Mariyappan</t>
  </si>
  <si>
    <t>LD2206985446</t>
  </si>
  <si>
    <t>LN065200497</t>
  </si>
  <si>
    <t>Manikkavalli Chitravelu</t>
  </si>
  <si>
    <t>LD2206990755</t>
  </si>
  <si>
    <t>LN065200781</t>
  </si>
  <si>
    <t>Lilabati devi</t>
  </si>
  <si>
    <t>Lakarbank mahagama</t>
  </si>
  <si>
    <t>LD2206900059</t>
  </si>
  <si>
    <t>GK55405</t>
  </si>
  <si>
    <t>PRIYANSHU KUMAR</t>
  </si>
  <si>
    <t>LN065205060</t>
  </si>
  <si>
    <t>LD2206926867</t>
  </si>
  <si>
    <t>LN065209660</t>
  </si>
  <si>
    <t>BABITA PUROHIT</t>
  </si>
  <si>
    <t>MADHYAPUR</t>
  </si>
  <si>
    <t>IN0010993</t>
  </si>
  <si>
    <t>Pallahara</t>
  </si>
  <si>
    <t>LD2206970177</t>
  </si>
  <si>
    <t>GK38224</t>
  </si>
  <si>
    <t>PRAKASH KUMAR JENA</t>
  </si>
  <si>
    <t>LN065209708</t>
  </si>
  <si>
    <t>SONALI SANJAY PAWAR</t>
  </si>
  <si>
    <t>LD2207303487</t>
  </si>
  <si>
    <t>LN065209842</t>
  </si>
  <si>
    <t>PINKY LUHURA</t>
  </si>
  <si>
    <t>LD2206905908</t>
  </si>
  <si>
    <t>LN065210017</t>
  </si>
  <si>
    <t>RAMA LUHURA</t>
  </si>
  <si>
    <t>LD2206938163</t>
  </si>
  <si>
    <t>LN065210117</t>
  </si>
  <si>
    <t>RUDANA LUHURA</t>
  </si>
  <si>
    <t>LD2206906041</t>
  </si>
  <si>
    <t>LN065210600</t>
  </si>
  <si>
    <t>GUNI LUHURA</t>
  </si>
  <si>
    <t>LD2206901666</t>
  </si>
  <si>
    <t>LN065213761</t>
  </si>
  <si>
    <t>VATSALABAI DULSING Rathod</t>
  </si>
  <si>
    <t>Singoda D</t>
  </si>
  <si>
    <t>LD2207074233</t>
  </si>
  <si>
    <t>GK28129</t>
  </si>
  <si>
    <t>ANKUSH ARJUN JADHAO</t>
  </si>
  <si>
    <t>LN065216400</t>
  </si>
  <si>
    <t>SELVARANI S</t>
  </si>
  <si>
    <t>Madura Om sakthi MM</t>
  </si>
  <si>
    <t>LD2206865520</t>
  </si>
  <si>
    <t>LN065219393</t>
  </si>
  <si>
    <t>LD2207398684</t>
  </si>
  <si>
    <t>LN065219693</t>
  </si>
  <si>
    <t>Bindhu Mol Satheesan</t>
  </si>
  <si>
    <t xml:space="preserve">THUMARAMPARA </t>
  </si>
  <si>
    <t>LD2206832960</t>
  </si>
  <si>
    <t>GK53915</t>
  </si>
  <si>
    <t>SEJINMON S</t>
  </si>
  <si>
    <t>LN065227343</t>
  </si>
  <si>
    <t>Surekhaben Pravinbhai Dabhi</t>
  </si>
  <si>
    <t>Ghana Banaskantha</t>
  </si>
  <si>
    <t>LD2207067034</t>
  </si>
  <si>
    <t>GK33343</t>
  </si>
  <si>
    <t>LN065228284</t>
  </si>
  <si>
    <t>DERI</t>
  </si>
  <si>
    <t>LD2207350008</t>
  </si>
  <si>
    <t>LN065231198</t>
  </si>
  <si>
    <t>Rathnamma D</t>
  </si>
  <si>
    <t>Hanumayyanapalya 04</t>
  </si>
  <si>
    <t>LD2207385487</t>
  </si>
  <si>
    <t>GK61495</t>
  </si>
  <si>
    <t>NALLAYAPPA GARI ASHOK</t>
  </si>
  <si>
    <t>LN065237388</t>
  </si>
  <si>
    <t>LD2207324560</t>
  </si>
  <si>
    <t>LN065239380</t>
  </si>
  <si>
    <t>SINAKHEDI</t>
  </si>
  <si>
    <t>LD2207405004</t>
  </si>
  <si>
    <t>GK13665</t>
  </si>
  <si>
    <t>DEEPAK VERMA</t>
  </si>
  <si>
    <t>LN065242785</t>
  </si>
  <si>
    <t>LD2208979420</t>
  </si>
  <si>
    <t>AXIS Bank-XX(T-XI)A&amp;A</t>
  </si>
  <si>
    <t>LN065247280</t>
  </si>
  <si>
    <t>Dhija T D</t>
  </si>
  <si>
    <t>VALLARPADAM ABIVIRDHI</t>
  </si>
  <si>
    <t>LD2206965207</t>
  </si>
  <si>
    <t>LN065249002</t>
  </si>
  <si>
    <t>LD2207351988</t>
  </si>
  <si>
    <t>LN065253439</t>
  </si>
  <si>
    <t>manju behera</t>
  </si>
  <si>
    <t>KALAPATHAR 1</t>
  </si>
  <si>
    <t>LD2206975788</t>
  </si>
  <si>
    <t>LN065253671</t>
  </si>
  <si>
    <t>CHANDMUNI HESA</t>
  </si>
  <si>
    <t>Kubhibahala</t>
  </si>
  <si>
    <t>LD2208462201</t>
  </si>
  <si>
    <t>LN065254469</t>
  </si>
  <si>
    <t>PUSHPA N</t>
  </si>
  <si>
    <t>kathakali</t>
  </si>
  <si>
    <t>IN0012095</t>
  </si>
  <si>
    <t>Kozhinjampara</t>
  </si>
  <si>
    <t>LD2206904077</t>
  </si>
  <si>
    <t>GK51670</t>
  </si>
  <si>
    <t>Rahul S</t>
  </si>
  <si>
    <t>LN065255150</t>
  </si>
  <si>
    <t>Anusaya Vishvnath Sirsath</t>
  </si>
  <si>
    <t>INDRA NAGAR03</t>
  </si>
  <si>
    <t>LD2208708077</t>
  </si>
  <si>
    <t>LN065260776</t>
  </si>
  <si>
    <t>LD2207301164</t>
  </si>
  <si>
    <t>LN065260952</t>
  </si>
  <si>
    <t>LD2207361824</t>
  </si>
  <si>
    <t>LN065263108</t>
  </si>
  <si>
    <t>LD2207074133</t>
  </si>
  <si>
    <t>LN065263287</t>
  </si>
  <si>
    <t>AMIRA DEVI</t>
  </si>
  <si>
    <t>UREN</t>
  </si>
  <si>
    <t>LD2206986890</t>
  </si>
  <si>
    <t>LN065267980</t>
  </si>
  <si>
    <t>MANGAI N</t>
  </si>
  <si>
    <t>LD2207406632</t>
  </si>
  <si>
    <t>LN065268401</t>
  </si>
  <si>
    <t>Priya A</t>
  </si>
  <si>
    <t>LD2207494540</t>
  </si>
  <si>
    <t>LN065270244</t>
  </si>
  <si>
    <t>LD2207410363</t>
  </si>
  <si>
    <t>LN065274768</t>
  </si>
  <si>
    <t>RINA LUHURA</t>
  </si>
  <si>
    <t>LD2208190750</t>
  </si>
  <si>
    <t>LN065276646</t>
  </si>
  <si>
    <t>Mankunvar Jayswal</t>
  </si>
  <si>
    <t>LD2207471076</t>
  </si>
  <si>
    <t>LN065283500</t>
  </si>
  <si>
    <t>Sunita Bai Gound</t>
  </si>
  <si>
    <t>PALA MUNDRAI 2</t>
  </si>
  <si>
    <t>LD2207051896</t>
  </si>
  <si>
    <t>GK17202</t>
  </si>
  <si>
    <t>Akshay Hiwarkar</t>
  </si>
  <si>
    <t>LN065285651</t>
  </si>
  <si>
    <t>Paravin Taj DO Chota Saaab C</t>
  </si>
  <si>
    <t>KN Pura 4th Cross IG Road S School</t>
  </si>
  <si>
    <t>IN0010031</t>
  </si>
  <si>
    <t>Mysore-01</t>
  </si>
  <si>
    <t>LD2207622063</t>
  </si>
  <si>
    <t>GK57691</t>
  </si>
  <si>
    <t>MANU R</t>
  </si>
  <si>
    <t>LN065288389</t>
  </si>
  <si>
    <t>REKHA VIJAYAN</t>
  </si>
  <si>
    <t>LD2207307830</t>
  </si>
  <si>
    <t>LN065298632</t>
  </si>
  <si>
    <t>Ramya T</t>
  </si>
  <si>
    <t>AATHI THENPONPARAPPI</t>
  </si>
  <si>
    <t>LD2207041298</t>
  </si>
  <si>
    <t>GK59636</t>
  </si>
  <si>
    <t>AJITHKUMAR SUNDHARAM</t>
  </si>
  <si>
    <t>LN065305797</t>
  </si>
  <si>
    <t>Subburayan Vijayarani</t>
  </si>
  <si>
    <t>RAGHAVANEDRA PATTAKAR STREET</t>
  </si>
  <si>
    <t>LD2207046965</t>
  </si>
  <si>
    <t>LN065305888</t>
  </si>
  <si>
    <t>LD2208042206</t>
  </si>
  <si>
    <t>LN065311533</t>
  </si>
  <si>
    <t>Arockia Segin Brinthiya J</t>
  </si>
  <si>
    <t>ANBIYAM 2</t>
  </si>
  <si>
    <t>LD2207421630</t>
  </si>
  <si>
    <t>LN065311653</t>
  </si>
  <si>
    <t>KUNNATHUR 07</t>
  </si>
  <si>
    <t>LD2208380524</t>
  </si>
  <si>
    <t>GK40749</t>
  </si>
  <si>
    <t>VENKATESAN DEVARAJ</t>
  </si>
  <si>
    <t>LN065313483</t>
  </si>
  <si>
    <t>GYANVATI</t>
  </si>
  <si>
    <t>BIJORI GUMAI 03</t>
  </si>
  <si>
    <t>LD2208103060</t>
  </si>
  <si>
    <t>GK41122</t>
  </si>
  <si>
    <t>Aalok Wagadre</t>
  </si>
  <si>
    <t>LN065316062</t>
  </si>
  <si>
    <t>Saritha Mathivanan</t>
  </si>
  <si>
    <t>sithandi01</t>
  </si>
  <si>
    <t>LD2208095959</t>
  </si>
  <si>
    <t>LN065323193</t>
  </si>
  <si>
    <t>LD2207500592</t>
  </si>
  <si>
    <t>LN065323659</t>
  </si>
  <si>
    <t>Sagunthala</t>
  </si>
  <si>
    <t>THURATTIKATTERY</t>
  </si>
  <si>
    <t>LD2207379937</t>
  </si>
  <si>
    <t>LN065324335</t>
  </si>
  <si>
    <t>Madura Sai rakshika</t>
  </si>
  <si>
    <t>LD2207310555</t>
  </si>
  <si>
    <t>GK64709</t>
  </si>
  <si>
    <t>RAJKUMAR RAMALINGAM</t>
  </si>
  <si>
    <t>LN065325582</t>
  </si>
  <si>
    <t>Santhi S</t>
  </si>
  <si>
    <t>MADURA Alaku</t>
  </si>
  <si>
    <t>IN0012393</t>
  </si>
  <si>
    <t>Kodavasal</t>
  </si>
  <si>
    <t>LD2207356303</t>
  </si>
  <si>
    <t>GK52074</t>
  </si>
  <si>
    <t>Sowntharya S</t>
  </si>
  <si>
    <t>LN065332380</t>
  </si>
  <si>
    <t>Kali Bai</t>
  </si>
  <si>
    <t>HLK Lambani Hatti 02</t>
  </si>
  <si>
    <t>LD2207357560</t>
  </si>
  <si>
    <t>GK58672</t>
  </si>
  <si>
    <t>SUDHARSHN R</t>
  </si>
  <si>
    <t>LN065332441</t>
  </si>
  <si>
    <t>Hagamibai</t>
  </si>
  <si>
    <t>Banjari khurd 2</t>
  </si>
  <si>
    <t>LD2207300187</t>
  </si>
  <si>
    <t>LN065335500</t>
  </si>
  <si>
    <t>SANTHANAMARI ESAKKIMUTHU</t>
  </si>
  <si>
    <t>MOWSHIKAA mm</t>
  </si>
  <si>
    <t>IN0012422</t>
  </si>
  <si>
    <t>Tirunelveli-2</t>
  </si>
  <si>
    <t>LD2207333646</t>
  </si>
  <si>
    <t>GK53191</t>
  </si>
  <si>
    <t xml:space="preserve">Kuttisamy </t>
  </si>
  <si>
    <t>LN065335891</t>
  </si>
  <si>
    <t>DHRUPTABAI</t>
  </si>
  <si>
    <t>CHINCHKHEDE 1</t>
  </si>
  <si>
    <t>LD2207369460</t>
  </si>
  <si>
    <t>LN065336341</t>
  </si>
  <si>
    <t>Mariyammal Dhatchanamoorthy</t>
  </si>
  <si>
    <t>PUTHUPAKKAM</t>
  </si>
  <si>
    <t>LD2208103680</t>
  </si>
  <si>
    <t>GK61878</t>
  </si>
  <si>
    <t>A ARULJOTHI</t>
  </si>
  <si>
    <t>LN065336600</t>
  </si>
  <si>
    <t>JYOTI</t>
  </si>
  <si>
    <t>BHOKASKHEDA 1</t>
  </si>
  <si>
    <t>LD2207383800</t>
  </si>
  <si>
    <t>LN065337229</t>
  </si>
  <si>
    <t>LD2207454091</t>
  </si>
  <si>
    <t>LN065337585</t>
  </si>
  <si>
    <t>Mery</t>
  </si>
  <si>
    <t>TRKL Union office Road street</t>
  </si>
  <si>
    <t>LD2208734284</t>
  </si>
  <si>
    <t>GK61237</t>
  </si>
  <si>
    <t>ARULDASS</t>
  </si>
  <si>
    <t>LN065337678</t>
  </si>
  <si>
    <t>Erusammal</t>
  </si>
  <si>
    <t>LD2208734017</t>
  </si>
  <si>
    <t>LN065338201</t>
  </si>
  <si>
    <t>VARSHA SHENDE</t>
  </si>
  <si>
    <t>BHIGWAN ROAD 1</t>
  </si>
  <si>
    <t>LD2207367107</t>
  </si>
  <si>
    <t>GK23995</t>
  </si>
  <si>
    <t>VISHAL VITTHAL MALI</t>
  </si>
  <si>
    <t>LN065338384</t>
  </si>
  <si>
    <t>Manikchowk A</t>
  </si>
  <si>
    <t>LD2207344036</t>
  </si>
  <si>
    <t>LN065339032</t>
  </si>
  <si>
    <t>Ranjitha M</t>
  </si>
  <si>
    <t>Keeraisathu 01</t>
  </si>
  <si>
    <t>LD2207379750</t>
  </si>
  <si>
    <t>LN065341721</t>
  </si>
  <si>
    <t>PRIYANKA DEVI</t>
  </si>
  <si>
    <t>KOTHIYA</t>
  </si>
  <si>
    <t>LD2207338227</t>
  </si>
  <si>
    <t>LN065342468</t>
  </si>
  <si>
    <t>Susama Das</t>
  </si>
  <si>
    <t>BALAJIPALI</t>
  </si>
  <si>
    <t>LD2207372766</t>
  </si>
  <si>
    <t>GK61590</t>
  </si>
  <si>
    <t>BISHNU PRASAD GOUDA</t>
  </si>
  <si>
    <t>MMFL.IGL.PRAGATI.M</t>
  </si>
  <si>
    <t>LN065342566</t>
  </si>
  <si>
    <t>Bhagya Das</t>
  </si>
  <si>
    <t>LD2207305602</t>
  </si>
  <si>
    <t>LN065343552</t>
  </si>
  <si>
    <t>Renubala Swain</t>
  </si>
  <si>
    <t>MADURA MAA KHETRAPALA SHG</t>
  </si>
  <si>
    <t>LD2207336932</t>
  </si>
  <si>
    <t>GK51275</t>
  </si>
  <si>
    <t>Sasmita Pradhan</t>
  </si>
  <si>
    <t>LN065344139</t>
  </si>
  <si>
    <t>S B KANDIGAI COLONY</t>
  </si>
  <si>
    <t>LD2208711006</t>
  </si>
  <si>
    <t>GK45667</t>
  </si>
  <si>
    <t>KOMATHI T</t>
  </si>
  <si>
    <t>LN065345270</t>
  </si>
  <si>
    <t>LD2208282358</t>
  </si>
  <si>
    <t>LN065349574</t>
  </si>
  <si>
    <t>LD2207350152</t>
  </si>
  <si>
    <t>LN065349796</t>
  </si>
  <si>
    <t>Champa devi</t>
  </si>
  <si>
    <t>Vadaghara kanbai</t>
  </si>
  <si>
    <t>IN0013006</t>
  </si>
  <si>
    <t>Bichhiwara</t>
  </si>
  <si>
    <t>LD2207395553</t>
  </si>
  <si>
    <t>GK42549</t>
  </si>
  <si>
    <t>Lalit Meena</t>
  </si>
  <si>
    <t>LN065350884</t>
  </si>
  <si>
    <t>Manju Muniya</t>
  </si>
  <si>
    <t>AMBAPADA 01</t>
  </si>
  <si>
    <t>LD2207321766</t>
  </si>
  <si>
    <t>LN065352304</t>
  </si>
  <si>
    <t>SHALUBAI Pawar</t>
  </si>
  <si>
    <t>Wadgaon Tanda</t>
  </si>
  <si>
    <t>LD2207459012</t>
  </si>
  <si>
    <t>GK45622</t>
  </si>
  <si>
    <t>KIRAN RAMA CHAVAN</t>
  </si>
  <si>
    <t>LN065352516</t>
  </si>
  <si>
    <t>Sodara Bai</t>
  </si>
  <si>
    <t>Singodi 1</t>
  </si>
  <si>
    <t>IN0013074</t>
  </si>
  <si>
    <t>Punjapura</t>
  </si>
  <si>
    <t>LD2208445059</t>
  </si>
  <si>
    <t>GK42391</t>
  </si>
  <si>
    <t>Pradip</t>
  </si>
  <si>
    <t>LN065353351</t>
  </si>
  <si>
    <t>LD2208735809</t>
  </si>
  <si>
    <t>LN065361423</t>
  </si>
  <si>
    <t>LD2208347988</t>
  </si>
  <si>
    <t>LN065362762</t>
  </si>
  <si>
    <t>Amuli Behera</t>
  </si>
  <si>
    <t>HARIPUR 3</t>
  </si>
  <si>
    <t>LD2207314166</t>
  </si>
  <si>
    <t>LN065374194</t>
  </si>
  <si>
    <t>Durga shanmugam</t>
  </si>
  <si>
    <t>LD2207365301</t>
  </si>
  <si>
    <t>LN065376200</t>
  </si>
  <si>
    <t>YAMUNA Bai</t>
  </si>
  <si>
    <t>SONORA A</t>
  </si>
  <si>
    <t>IN0010222</t>
  </si>
  <si>
    <t>Morshi</t>
  </si>
  <si>
    <t>LD2207329068</t>
  </si>
  <si>
    <t>GK20758</t>
  </si>
  <si>
    <t>MANOJ SUKHDEORAO WARTHI</t>
  </si>
  <si>
    <t>LN065381222</t>
  </si>
  <si>
    <t>LD2207389287</t>
  </si>
  <si>
    <t>LN065382332</t>
  </si>
  <si>
    <t>KALAKATI MAJHI</t>
  </si>
  <si>
    <t>KHAMARIPADA A</t>
  </si>
  <si>
    <t>LD2207307832</t>
  </si>
  <si>
    <t>GK60761</t>
  </si>
  <si>
    <t>MANISHA SAHU</t>
  </si>
  <si>
    <t>LN065382748</t>
  </si>
  <si>
    <t>Chunni devi</t>
  </si>
  <si>
    <t>Kamal chak sakrogarh</t>
  </si>
  <si>
    <t>LD2207470970</t>
  </si>
  <si>
    <t>GK57496</t>
  </si>
  <si>
    <t>INDAL KUMAR</t>
  </si>
  <si>
    <t>LN065383535</t>
  </si>
  <si>
    <t>LD2207300279</t>
  </si>
  <si>
    <t>LN065383540</t>
  </si>
  <si>
    <t>S Thangammal</t>
  </si>
  <si>
    <t>paramathi mettupalayam</t>
  </si>
  <si>
    <t>LD2207352048</t>
  </si>
  <si>
    <t>LN065386680</t>
  </si>
  <si>
    <t>LD2207379096</t>
  </si>
  <si>
    <t>LN065387027</t>
  </si>
  <si>
    <t>Saroj devi</t>
  </si>
  <si>
    <t>Sadawa</t>
  </si>
  <si>
    <t>LD2207305682</t>
  </si>
  <si>
    <t>LN065389854</t>
  </si>
  <si>
    <t>Adiwas</t>
  </si>
  <si>
    <t>LD2207308917</t>
  </si>
  <si>
    <t>LN065390332</t>
  </si>
  <si>
    <t>CHANDRA R</t>
  </si>
  <si>
    <t>Ulagam 1</t>
  </si>
  <si>
    <t>LD2207306911</t>
  </si>
  <si>
    <t>LN065391573</t>
  </si>
  <si>
    <t>LD2207370458</t>
  </si>
  <si>
    <t>LN065391614</t>
  </si>
  <si>
    <t>LD2207302195</t>
  </si>
  <si>
    <t>LN065393129</t>
  </si>
  <si>
    <t>LD2207357538</t>
  </si>
  <si>
    <t>LN065396948</t>
  </si>
  <si>
    <t>Muthuramu A</t>
  </si>
  <si>
    <t>LD2207426301</t>
  </si>
  <si>
    <t>LN065398026</t>
  </si>
  <si>
    <t>LD2207454803</t>
  </si>
  <si>
    <t>LN065398903</t>
  </si>
  <si>
    <t>Lal pari Devi</t>
  </si>
  <si>
    <t>Alipur 1</t>
  </si>
  <si>
    <t>IN0012053</t>
  </si>
  <si>
    <t>Naubatpur</t>
  </si>
  <si>
    <t>Naubatpur Area</t>
  </si>
  <si>
    <t>LD2207316200</t>
  </si>
  <si>
    <t>GK55366</t>
  </si>
  <si>
    <t>KUNAL KUMAR SINGH</t>
  </si>
  <si>
    <t>LN065399660</t>
  </si>
  <si>
    <t>KOTHIA 8</t>
  </si>
  <si>
    <t>LD2207303733</t>
  </si>
  <si>
    <t>LN065400007</t>
  </si>
  <si>
    <t>LD2207666776</t>
  </si>
  <si>
    <t>NCD (Public) Series - 4</t>
  </si>
  <si>
    <t>LN065401611</t>
  </si>
  <si>
    <t>SARITA BEHERA</t>
  </si>
  <si>
    <t>MADURA TANDO SHG</t>
  </si>
  <si>
    <t>LD2207396954</t>
  </si>
  <si>
    <t>GK51597</t>
  </si>
  <si>
    <t>Alok Kumar Nath</t>
  </si>
  <si>
    <t>LN065407148</t>
  </si>
  <si>
    <t>Bhanu Patra</t>
  </si>
  <si>
    <t>MADURA TARATARAS1 SHG</t>
  </si>
  <si>
    <t>IN0012163</t>
  </si>
  <si>
    <t>Anandapur</t>
  </si>
  <si>
    <t>LD2207381203</t>
  </si>
  <si>
    <t>GK52179</t>
  </si>
  <si>
    <t>Prasanta Parida</t>
  </si>
  <si>
    <t>LN065408636</t>
  </si>
  <si>
    <t>LD2209543467</t>
  </si>
  <si>
    <t>LN065408963</t>
  </si>
  <si>
    <t>Magani</t>
  </si>
  <si>
    <t>LD2207492897</t>
  </si>
  <si>
    <t>LN065414275</t>
  </si>
  <si>
    <t>LD2207453036</t>
  </si>
  <si>
    <t>NCD (Public) Series - 2</t>
  </si>
  <si>
    <t>LN065415946</t>
  </si>
  <si>
    <t>VARSHA KUMARI YADAV</t>
  </si>
  <si>
    <t>Sabala</t>
  </si>
  <si>
    <t>LD2208068083</t>
  </si>
  <si>
    <t>LN065417302</t>
  </si>
  <si>
    <t>Vinod Kunvar</t>
  </si>
  <si>
    <t>Vishniya 02</t>
  </si>
  <si>
    <t>LD2207445200</t>
  </si>
  <si>
    <t>LN065418494</t>
  </si>
  <si>
    <t>Saroja Kanagaraj</t>
  </si>
  <si>
    <t>Maniyankalipatty pudhu colony</t>
  </si>
  <si>
    <t>LD2207641593</t>
  </si>
  <si>
    <t>NCD (Public) Series - 3</t>
  </si>
  <si>
    <t>GK43042</t>
  </si>
  <si>
    <t>SHEELA A</t>
  </si>
  <si>
    <t>LN065423320</t>
  </si>
  <si>
    <t>Hamida Khatoon</t>
  </si>
  <si>
    <t>LD2207409666</t>
  </si>
  <si>
    <t>LN065429450</t>
  </si>
  <si>
    <t>Lily marandi</t>
  </si>
  <si>
    <t>Keshakhapar tinpahar</t>
  </si>
  <si>
    <t>LD2207493675</t>
  </si>
  <si>
    <t>GK44942</t>
  </si>
  <si>
    <t>DHARMENDRA KUMAR PASWAN</t>
  </si>
  <si>
    <t>LN065429819</t>
  </si>
  <si>
    <t>Kamlaa</t>
  </si>
  <si>
    <t>LD2208254533</t>
  </si>
  <si>
    <t>LN065429937</t>
  </si>
  <si>
    <t>LD2207578843</t>
  </si>
  <si>
    <t>LN065430458</t>
  </si>
  <si>
    <t>Sukri Devi</t>
  </si>
  <si>
    <t>LD2208481052</t>
  </si>
  <si>
    <t>LN065431729</t>
  </si>
  <si>
    <t>LD2209016103</t>
  </si>
  <si>
    <t>LN065438496</t>
  </si>
  <si>
    <t>BINDA DEVI</t>
  </si>
  <si>
    <t>Belawa</t>
  </si>
  <si>
    <t>IN0010958</t>
  </si>
  <si>
    <t>Deoria</t>
  </si>
  <si>
    <t>LD2208090570</t>
  </si>
  <si>
    <t>GK61505</t>
  </si>
  <si>
    <t>PRADEEP KUMAR BHARTI</t>
  </si>
  <si>
    <t>LN065438676</t>
  </si>
  <si>
    <t>PHOOLVATI INWATI</t>
  </si>
  <si>
    <t>LD2207423588</t>
  </si>
  <si>
    <t>LN065440885</t>
  </si>
  <si>
    <t>GITA KAILASH Nakhate</t>
  </si>
  <si>
    <t>Bhaitalav ward C</t>
  </si>
  <si>
    <t>IN0010264</t>
  </si>
  <si>
    <t>Pauni</t>
  </si>
  <si>
    <t>LD2207530049</t>
  </si>
  <si>
    <t>GK24034</t>
  </si>
  <si>
    <t>SUDHIR TARACHAND RAHANGDALE</t>
  </si>
  <si>
    <t>LN065443966</t>
  </si>
  <si>
    <t>Ranisha Vishal Kamble</t>
  </si>
  <si>
    <t>Nej Shivaji mandir road</t>
  </si>
  <si>
    <t>LD2208213220</t>
  </si>
  <si>
    <t>GK38263</t>
  </si>
  <si>
    <t>PUJA RAMESH LAVATE</t>
  </si>
  <si>
    <t>LN065444518</t>
  </si>
  <si>
    <t>Rukhamina Laxman Paithane</t>
  </si>
  <si>
    <t>CHINCHKHED 01</t>
  </si>
  <si>
    <t>IN0010130</t>
  </si>
  <si>
    <t>DeulgaonRaja</t>
  </si>
  <si>
    <t>Chikhli Area</t>
  </si>
  <si>
    <t>LD2207593361</t>
  </si>
  <si>
    <t>GK44978</t>
  </si>
  <si>
    <t>APAR ANAND FAKIRA</t>
  </si>
  <si>
    <t>LN065445363</t>
  </si>
  <si>
    <t>LD2207520542</t>
  </si>
  <si>
    <t>LN065452103</t>
  </si>
  <si>
    <t>Urmila Devi</t>
  </si>
  <si>
    <t>Siswa sareya</t>
  </si>
  <si>
    <t>IN0010828</t>
  </si>
  <si>
    <t>Bettiah</t>
  </si>
  <si>
    <t>LD2208841414</t>
  </si>
  <si>
    <t>GK52010</t>
  </si>
  <si>
    <t>LN065460205</t>
  </si>
  <si>
    <t>SAVITRI DEVI</t>
  </si>
  <si>
    <t>HARPURVA</t>
  </si>
  <si>
    <t>IN0012061</t>
  </si>
  <si>
    <t>Sitamarhi</t>
  </si>
  <si>
    <t>LD2207456933</t>
  </si>
  <si>
    <t>GK60131</t>
  </si>
  <si>
    <t>BULBUL KUMAR SINGH</t>
  </si>
  <si>
    <t>LN065460946</t>
  </si>
  <si>
    <t>Noorjahan</t>
  </si>
  <si>
    <t>GOVINDGARHA C</t>
  </si>
  <si>
    <t>LD2208008315</t>
  </si>
  <si>
    <t>LN065462812</t>
  </si>
  <si>
    <t>Mahajothi K</t>
  </si>
  <si>
    <t>LD2207562053</t>
  </si>
  <si>
    <t>LN065470098</t>
  </si>
  <si>
    <t>Shahnajbi Shaikh</t>
  </si>
  <si>
    <t>aadarsj nagar 01</t>
  </si>
  <si>
    <t>IN0010503</t>
  </si>
  <si>
    <t>Jalna-2</t>
  </si>
  <si>
    <t>LD2207570950</t>
  </si>
  <si>
    <t>GK29090</t>
  </si>
  <si>
    <t>NIKHIL LAXMAN CHAVAN</t>
  </si>
  <si>
    <t>LN065471782</t>
  </si>
  <si>
    <t>Geeta Mahobiya</t>
  </si>
  <si>
    <t>Parsel 3</t>
  </si>
  <si>
    <t>IN0010359</t>
  </si>
  <si>
    <t>Umaria pan</t>
  </si>
  <si>
    <t>LD2207596158</t>
  </si>
  <si>
    <t>GK55071</t>
  </si>
  <si>
    <t>LAXMI CHAND GUPTA</t>
  </si>
  <si>
    <t>LN065472353</t>
  </si>
  <si>
    <t>LD2208214477</t>
  </si>
  <si>
    <t>LN065473072</t>
  </si>
  <si>
    <t>LD2207528762</t>
  </si>
  <si>
    <t>LN065476507</t>
  </si>
  <si>
    <t>Mary S</t>
  </si>
  <si>
    <t>Golden Street  04</t>
  </si>
  <si>
    <t>LD2207507580</t>
  </si>
  <si>
    <t>GK54180</t>
  </si>
  <si>
    <t>DILEEPKUMAR KAMBAN</t>
  </si>
  <si>
    <t>LN065480184</t>
  </si>
  <si>
    <t>LD2207557911</t>
  </si>
  <si>
    <t>LN065481461</t>
  </si>
  <si>
    <t>RESHMA PATEL</t>
  </si>
  <si>
    <t>MANGRUL 01</t>
  </si>
  <si>
    <t>LD2207503305</t>
  </si>
  <si>
    <t>LN065481504</t>
  </si>
  <si>
    <t>BEBIJAHRA PATEL</t>
  </si>
  <si>
    <t>LD2207515719</t>
  </si>
  <si>
    <t>LN065482179</t>
  </si>
  <si>
    <t>LD2207519870</t>
  </si>
  <si>
    <t>LN065484968</t>
  </si>
  <si>
    <t>Jayanthi P</t>
  </si>
  <si>
    <t>LD2207564024</t>
  </si>
  <si>
    <t>LN065485878</t>
  </si>
  <si>
    <t>Vanitha Manogar</t>
  </si>
  <si>
    <t>Pannal nedukadu 02</t>
  </si>
  <si>
    <t>LD2208186335</t>
  </si>
  <si>
    <t>GK63024</t>
  </si>
  <si>
    <t>KOWSALYA RAVICHANDRAN</t>
  </si>
  <si>
    <t>LN065488153</t>
  </si>
  <si>
    <t>LD2207551356</t>
  </si>
  <si>
    <t>LN065492524</t>
  </si>
  <si>
    <t>Chandamma</t>
  </si>
  <si>
    <t>LD2207662459</t>
  </si>
  <si>
    <t>LN065492973</t>
  </si>
  <si>
    <t>LD2208227424</t>
  </si>
  <si>
    <t>LN065496079</t>
  </si>
  <si>
    <t>Baraiya Chandanben</t>
  </si>
  <si>
    <t>Nava Muvada Kharod</t>
  </si>
  <si>
    <t>IN0010833</t>
  </si>
  <si>
    <t>Virpur</t>
  </si>
  <si>
    <t>LD2208710231</t>
  </si>
  <si>
    <t>GK36847</t>
  </si>
  <si>
    <t>Solanki Maheshkumar</t>
  </si>
  <si>
    <t>LN065503049</t>
  </si>
  <si>
    <t>Bhuthamma B</t>
  </si>
  <si>
    <t>Basaveshwarakaloni 145</t>
  </si>
  <si>
    <t>LD2207643408</t>
  </si>
  <si>
    <t>LN065503833</t>
  </si>
  <si>
    <t>Mohaniya Bai</t>
  </si>
  <si>
    <t>KHAIRWADA</t>
  </si>
  <si>
    <t>LD2208012788</t>
  </si>
  <si>
    <t>LN065513264</t>
  </si>
  <si>
    <t>Chumuki Swain</t>
  </si>
  <si>
    <t>GAMEI 2</t>
  </si>
  <si>
    <t>LD2207542925</t>
  </si>
  <si>
    <t>GK52765</t>
  </si>
  <si>
    <t>Suryakanta Sethi</t>
  </si>
  <si>
    <t>LN065523066</t>
  </si>
  <si>
    <t>Manbhar Devi</t>
  </si>
  <si>
    <t>LD2210333381</t>
  </si>
  <si>
    <t>LN065525477</t>
  </si>
  <si>
    <t>LD2208075746</t>
  </si>
  <si>
    <t>LN065526027</t>
  </si>
  <si>
    <t>LD2208305620</t>
  </si>
  <si>
    <t>LN065526823</t>
  </si>
  <si>
    <t>LD2208351911</t>
  </si>
  <si>
    <t>LN065526837</t>
  </si>
  <si>
    <t>LD2208260249</t>
  </si>
  <si>
    <t>LN065528805</t>
  </si>
  <si>
    <t>Shyamvati</t>
  </si>
  <si>
    <t>DAMEHRI C</t>
  </si>
  <si>
    <t>LD2207631658</t>
  </si>
  <si>
    <t>GK43676</t>
  </si>
  <si>
    <t>Ravendra Kumar Jaiswal</t>
  </si>
  <si>
    <t>LN065529918</t>
  </si>
  <si>
    <t>Jayashree Parappa Shinge</t>
  </si>
  <si>
    <t>LD2208000416</t>
  </si>
  <si>
    <t>GK21193</t>
  </si>
  <si>
    <t>SHIVARAJ DASHARATH TUMBUCHI</t>
  </si>
  <si>
    <t>LN065535736</t>
  </si>
  <si>
    <t>Bagalagunte10th cross</t>
  </si>
  <si>
    <t>LD2208074552</t>
  </si>
  <si>
    <t>LN065537745</t>
  </si>
  <si>
    <t>Poornima Vikas Kale</t>
  </si>
  <si>
    <t>VEENAHAGAR 02</t>
  </si>
  <si>
    <t>LD2208761911</t>
  </si>
  <si>
    <t>GK45616</t>
  </si>
  <si>
    <t>SHAILESH CHOTULAL SHARMA</t>
  </si>
  <si>
    <t>LN065539738</t>
  </si>
  <si>
    <t>SABEENA SUBIRAMANIYAM</t>
  </si>
  <si>
    <t>MK THOTTAM 01</t>
  </si>
  <si>
    <t>LD2208299407</t>
  </si>
  <si>
    <t>LN065544974</t>
  </si>
  <si>
    <t>Dipali Santosh Salunkhe</t>
  </si>
  <si>
    <t>Baypass road parli</t>
  </si>
  <si>
    <t>LD2208706226</t>
  </si>
  <si>
    <t>LN065546039</t>
  </si>
  <si>
    <t>Sabnam</t>
  </si>
  <si>
    <t>LD2208221090</t>
  </si>
  <si>
    <t>LN065551989</t>
  </si>
  <si>
    <t>Saranya N</t>
  </si>
  <si>
    <t>KIZHUR B</t>
  </si>
  <si>
    <t>LD2207748102</t>
  </si>
  <si>
    <t>LN065569486</t>
  </si>
  <si>
    <t>LD2207666963</t>
  </si>
  <si>
    <t>LN065581308</t>
  </si>
  <si>
    <t>KALYANI R</t>
  </si>
  <si>
    <t>ARUNGALTHURGAM 2</t>
  </si>
  <si>
    <t>LD2207680870</t>
  </si>
  <si>
    <t>GK51600</t>
  </si>
  <si>
    <t>VELAPPAN MARIYAPPAN</t>
  </si>
  <si>
    <t>LN065583048</t>
  </si>
  <si>
    <t>Alka annaso mali</t>
  </si>
  <si>
    <t>Khandagle vasti</t>
  </si>
  <si>
    <t>LD2207680945</t>
  </si>
  <si>
    <t>LN065584400</t>
  </si>
  <si>
    <t>SANTHI</t>
  </si>
  <si>
    <t>LD2207660180</t>
  </si>
  <si>
    <t>LN065585801</t>
  </si>
  <si>
    <t>LD2207603061</t>
  </si>
  <si>
    <t>LN065591557</t>
  </si>
  <si>
    <t>MANJULA T</t>
  </si>
  <si>
    <t>Golden Street  05</t>
  </si>
  <si>
    <t>LD2207660449</t>
  </si>
  <si>
    <t>LN065591643</t>
  </si>
  <si>
    <t>LD2207691908</t>
  </si>
  <si>
    <t>LN065593213</t>
  </si>
  <si>
    <t>Gangalakshmamma G</t>
  </si>
  <si>
    <t>Bettahalli Colony</t>
  </si>
  <si>
    <t>LD2208251273</t>
  </si>
  <si>
    <t>GK38988</t>
  </si>
  <si>
    <t>Uday Kumar M B</t>
  </si>
  <si>
    <t>LN065593330</t>
  </si>
  <si>
    <t>Amudha Paramasivam</t>
  </si>
  <si>
    <t>MATHURAVALLI 01</t>
  </si>
  <si>
    <t>LD2209155185</t>
  </si>
  <si>
    <t>LN065594536</t>
  </si>
  <si>
    <t>LD2208760121</t>
  </si>
  <si>
    <t>LN065596142</t>
  </si>
  <si>
    <t>Lalitha V</t>
  </si>
  <si>
    <t>kaveri nagar</t>
  </si>
  <si>
    <t>LD2207670046</t>
  </si>
  <si>
    <t>LN065596964</t>
  </si>
  <si>
    <t>LD2208392938</t>
  </si>
  <si>
    <t>LN065601060</t>
  </si>
  <si>
    <t>Jeyanthi S</t>
  </si>
  <si>
    <t>MADURA AADHAVAN MM</t>
  </si>
  <si>
    <t>IN0012296</t>
  </si>
  <si>
    <t>T.Vadipatti</t>
  </si>
  <si>
    <t>LD2207675265</t>
  </si>
  <si>
    <t>GK53523</t>
  </si>
  <si>
    <t>Tamilselvan R</t>
  </si>
  <si>
    <t>LN065603331</t>
  </si>
  <si>
    <t>Konasagara 06</t>
  </si>
  <si>
    <t>LD2208070369</t>
  </si>
  <si>
    <t>LN065605360</t>
  </si>
  <si>
    <t>Ashwini nitin musale</t>
  </si>
  <si>
    <t>RAM MANDER</t>
  </si>
  <si>
    <t>LD2208091084</t>
  </si>
  <si>
    <t>LN065607402</t>
  </si>
  <si>
    <t>LD2207600874</t>
  </si>
  <si>
    <t>LN065611770</t>
  </si>
  <si>
    <t>LD2207708740</t>
  </si>
  <si>
    <t>LN065612219</t>
  </si>
  <si>
    <t>LD2207796269</t>
  </si>
  <si>
    <t>LN065618343</t>
  </si>
  <si>
    <t>Munilakshmamma</t>
  </si>
  <si>
    <t>Hebbur 03</t>
  </si>
  <si>
    <t>IN0013251</t>
  </si>
  <si>
    <t>Hebbur</t>
  </si>
  <si>
    <t>LD2208899116</t>
  </si>
  <si>
    <t>GK60710</t>
  </si>
  <si>
    <t>H R ARUNA KUMARI</t>
  </si>
  <si>
    <t>LN065630379</t>
  </si>
  <si>
    <t>Gayatiri Acharya</t>
  </si>
  <si>
    <t>Madura Baba Lokanatha shg</t>
  </si>
  <si>
    <t>LD2207703580</t>
  </si>
  <si>
    <t>GK55327</t>
  </si>
  <si>
    <t>SUBHAM SAMAL</t>
  </si>
  <si>
    <t>LN065632464</t>
  </si>
  <si>
    <t>Indumati swain</t>
  </si>
  <si>
    <t>mardarajprasad 2</t>
  </si>
  <si>
    <t>LD2207747361</t>
  </si>
  <si>
    <t>LN065633016</t>
  </si>
  <si>
    <t>LD2208327707</t>
  </si>
  <si>
    <t>LN065636125</t>
  </si>
  <si>
    <t>LD2208288002</t>
  </si>
  <si>
    <t>LN065637450</t>
  </si>
  <si>
    <t>LD2208000638</t>
  </si>
  <si>
    <t>LN065638212</t>
  </si>
  <si>
    <t>Maaya Gurjar</t>
  </si>
  <si>
    <t>JAMUNIYA</t>
  </si>
  <si>
    <t>LD2208101206</t>
  </si>
  <si>
    <t>LN065640422</t>
  </si>
  <si>
    <t>SONALI GARADE</t>
  </si>
  <si>
    <t>SAMRUDHI</t>
  </si>
  <si>
    <t>LD2208076618</t>
  </si>
  <si>
    <t>LN065642895</t>
  </si>
  <si>
    <t>MARIYAMMAL NEELAKANDAN</t>
  </si>
  <si>
    <t>LD2208057151</t>
  </si>
  <si>
    <t>LN065642954</t>
  </si>
  <si>
    <t>MUBITHABANU</t>
  </si>
  <si>
    <t>LD2208077301</t>
  </si>
  <si>
    <t>LN065644313</t>
  </si>
  <si>
    <t>LD2208389332</t>
  </si>
  <si>
    <t>LN065644391</t>
  </si>
  <si>
    <t>LD2209024415</t>
  </si>
  <si>
    <t>LN065646454</t>
  </si>
  <si>
    <t>Nagoorammal Hajamaideen</t>
  </si>
  <si>
    <t>LD2208069970</t>
  </si>
  <si>
    <t>LN065650665</t>
  </si>
  <si>
    <t>LD2208945050</t>
  </si>
  <si>
    <t>LN065651526</t>
  </si>
  <si>
    <t>Yashoda Bhikaji Kambale</t>
  </si>
  <si>
    <t>RADHANAGARI 2</t>
  </si>
  <si>
    <t>LD2208098806</t>
  </si>
  <si>
    <t>GK30064</t>
  </si>
  <si>
    <t>AMITA ANANDA CHOUGALE</t>
  </si>
  <si>
    <t>LN065652024</t>
  </si>
  <si>
    <t>LD2208746013</t>
  </si>
  <si>
    <t>LN065652508</t>
  </si>
  <si>
    <t>Archana Machhindra Shelar</t>
  </si>
  <si>
    <t>PALAVE 01</t>
  </si>
  <si>
    <t>LD2208881043</t>
  </si>
  <si>
    <t>GK37330</t>
  </si>
  <si>
    <t>DHIRAJ BALASO PAWAR</t>
  </si>
  <si>
    <t>LN065653944</t>
  </si>
  <si>
    <t>LD2208216965</t>
  </si>
  <si>
    <t>LN065654815</t>
  </si>
  <si>
    <t>LD2208192360</t>
  </si>
  <si>
    <t>LN065657272</t>
  </si>
  <si>
    <t>KALAISELVI A</t>
  </si>
  <si>
    <t>KIDANGAL MAIN</t>
  </si>
  <si>
    <t>LD2208062140</t>
  </si>
  <si>
    <t>GK63083</t>
  </si>
  <si>
    <t>MANGAIYARKARASI MAHALINGAM</t>
  </si>
  <si>
    <t>LN065657555</t>
  </si>
  <si>
    <t>Shilpa Andre</t>
  </si>
  <si>
    <t>GANESH MM</t>
  </si>
  <si>
    <t>LD2208099094</t>
  </si>
  <si>
    <t>LN065659780</t>
  </si>
  <si>
    <t>Rani Kumar</t>
  </si>
  <si>
    <t>OM SAKTHI KOTTAKKADU</t>
  </si>
  <si>
    <t>LD2208040496</t>
  </si>
  <si>
    <t>LN065666615</t>
  </si>
  <si>
    <t>Sakkubai Madar</t>
  </si>
  <si>
    <t>Sorakoppa</t>
  </si>
  <si>
    <t>LD2208482658</t>
  </si>
  <si>
    <t>LN065667778</t>
  </si>
  <si>
    <t>LD2208073461</t>
  </si>
  <si>
    <t>LN065668098</t>
  </si>
  <si>
    <t>KAUSHLYABAI</t>
  </si>
  <si>
    <t>Anjandoh 1</t>
  </si>
  <si>
    <t>LD2208070460</t>
  </si>
  <si>
    <t>GK28376</t>
  </si>
  <si>
    <t>DNYANESHWAR ANANDA KADAM</t>
  </si>
  <si>
    <t>LN065672156</t>
  </si>
  <si>
    <t>Mithudi Bai</t>
  </si>
  <si>
    <t>Barvet 02</t>
  </si>
  <si>
    <t>LD2208455006</t>
  </si>
  <si>
    <t>GK60055</t>
  </si>
  <si>
    <t>SHRAWAN</t>
  </si>
  <si>
    <t>LN065673970</t>
  </si>
  <si>
    <t>Javidabi Mulla</t>
  </si>
  <si>
    <t>Moratagi 06 Janatha Colony</t>
  </si>
  <si>
    <t>LD2208135844</t>
  </si>
  <si>
    <t>LN065674086</t>
  </si>
  <si>
    <t>Rajkumari</t>
  </si>
  <si>
    <t>Chandupur nibi</t>
  </si>
  <si>
    <t>IN0010961</t>
  </si>
  <si>
    <t>Naini</t>
  </si>
  <si>
    <t>LD2208088082</t>
  </si>
  <si>
    <t>GK54157</t>
  </si>
  <si>
    <t>LN065675273</t>
  </si>
  <si>
    <t>Elbina tudu</t>
  </si>
  <si>
    <t>Aludaha</t>
  </si>
  <si>
    <t>LD2208453437</t>
  </si>
  <si>
    <t>LN065675743</t>
  </si>
  <si>
    <t>Dhanmuni soren</t>
  </si>
  <si>
    <t>LD2208405741</t>
  </si>
  <si>
    <t>GL.IGL.PRAGATI</t>
  </si>
  <si>
    <t>LN065676234</t>
  </si>
  <si>
    <t>Mahati marandi</t>
  </si>
  <si>
    <t>LD2208469159</t>
  </si>
  <si>
    <t>LN065684276</t>
  </si>
  <si>
    <t>Manisha Uddhav Rokade</t>
  </si>
  <si>
    <t>LD2208079424</t>
  </si>
  <si>
    <t>LN065693010</t>
  </si>
  <si>
    <t>HASHMATBI KURESHI</t>
  </si>
  <si>
    <t>ASHIRWAD BARAMATI</t>
  </si>
  <si>
    <t>LD2208069424</t>
  </si>
  <si>
    <t>LN065693848</t>
  </si>
  <si>
    <t>LD2208055876</t>
  </si>
  <si>
    <t>LN065694305</t>
  </si>
  <si>
    <t>TARVIS BANU M</t>
  </si>
  <si>
    <t>konni 2RE</t>
  </si>
  <si>
    <t>IN0012072</t>
  </si>
  <si>
    <t>Pathanamthitta</t>
  </si>
  <si>
    <t>LD2208009080</t>
  </si>
  <si>
    <t>A72DEO01</t>
  </si>
  <si>
    <t>A72DEO</t>
  </si>
  <si>
    <t>LN065697440</t>
  </si>
  <si>
    <t>LD2210627012</t>
  </si>
  <si>
    <t>LN065699134</t>
  </si>
  <si>
    <t>Ambabai Laxman Donur</t>
  </si>
  <si>
    <t>KudariSalawadagi 25</t>
  </si>
  <si>
    <t>LD2208384403</t>
  </si>
  <si>
    <t>GK44673</t>
  </si>
  <si>
    <t>SANGAMESH SHIVANNA AGNI</t>
  </si>
  <si>
    <t>LN065700585</t>
  </si>
  <si>
    <t>SINTHAMANI S</t>
  </si>
  <si>
    <t>LD2208087088</t>
  </si>
  <si>
    <t>LN065700933</t>
  </si>
  <si>
    <t>GOWRILAKSHMI S</t>
  </si>
  <si>
    <t>Madura Mugavari Mahalir Mandram</t>
  </si>
  <si>
    <t>LD2208039638</t>
  </si>
  <si>
    <t>LN065705032</t>
  </si>
  <si>
    <t>SELVI R</t>
  </si>
  <si>
    <t>Thamarai vadaponparapi 2 mm</t>
  </si>
  <si>
    <t>LD2208017323</t>
  </si>
  <si>
    <t>LN065707860</t>
  </si>
  <si>
    <t>Sabita behera</t>
  </si>
  <si>
    <t>MUKTAPUR</t>
  </si>
  <si>
    <t>LD2208041572</t>
  </si>
  <si>
    <t>GK52616</t>
  </si>
  <si>
    <t>Dillip Kumar Mahapatra.</t>
  </si>
  <si>
    <t>LN065709811</t>
  </si>
  <si>
    <t>Rishma</t>
  </si>
  <si>
    <t>Gamda</t>
  </si>
  <si>
    <t>LD2208727656</t>
  </si>
  <si>
    <t>LN065720007</t>
  </si>
  <si>
    <t>LD2208109964</t>
  </si>
  <si>
    <t>LN065720225</t>
  </si>
  <si>
    <t>Ramalakshmi Balasubramanian</t>
  </si>
  <si>
    <t>LD2208150595</t>
  </si>
  <si>
    <t>LN065721213</t>
  </si>
  <si>
    <t>Angammal Murugan</t>
  </si>
  <si>
    <t>LD2208700460</t>
  </si>
  <si>
    <t>LN065721292</t>
  </si>
  <si>
    <t>SUBA MURUGAN</t>
  </si>
  <si>
    <t>LD2208756696</t>
  </si>
  <si>
    <t>LN065726263</t>
  </si>
  <si>
    <t>Anjum Begam Shaikh Ajahar</t>
  </si>
  <si>
    <t>Pusegaon D</t>
  </si>
  <si>
    <t>IN0010796</t>
  </si>
  <si>
    <t>Hingoli</t>
  </si>
  <si>
    <t>LD2208395550</t>
  </si>
  <si>
    <t>GK32221</t>
  </si>
  <si>
    <t>RATHOD MADHAV GANAPATI</t>
  </si>
  <si>
    <t>LN065734135</t>
  </si>
  <si>
    <t>LD2208449788</t>
  </si>
  <si>
    <t>LN065737064</t>
  </si>
  <si>
    <t>LD2208357375</t>
  </si>
  <si>
    <t>LN065737541</t>
  </si>
  <si>
    <t>LD2208177615</t>
  </si>
  <si>
    <t>LN065738646</t>
  </si>
  <si>
    <t>archana u p</t>
  </si>
  <si>
    <t>Siddharth Nagar Haroli</t>
  </si>
  <si>
    <t>LD2208334290</t>
  </si>
  <si>
    <t>LN065738869</t>
  </si>
  <si>
    <t>Rasila sangada</t>
  </si>
  <si>
    <t>Sangariya 1</t>
  </si>
  <si>
    <t>LD2208703092</t>
  </si>
  <si>
    <t>LN065741404</t>
  </si>
  <si>
    <t>Hanamanthi</t>
  </si>
  <si>
    <t>Ballatagi S T Oni</t>
  </si>
  <si>
    <t>LD2208826488</t>
  </si>
  <si>
    <t>LN065743763</t>
  </si>
  <si>
    <t>Maya Chandrakant Yedke</t>
  </si>
  <si>
    <t>Jaybhim nagar Penur</t>
  </si>
  <si>
    <t>LD2208299793</t>
  </si>
  <si>
    <t>GK60983</t>
  </si>
  <si>
    <t>GIRISH LAXMAN VACHHEWAD</t>
  </si>
  <si>
    <t>LN065747038</t>
  </si>
  <si>
    <t>Manisha Devi Keer</t>
  </si>
  <si>
    <t>Rampura01</t>
  </si>
  <si>
    <t>LD2208160228</t>
  </si>
  <si>
    <t>GK63629</t>
  </si>
  <si>
    <t>ASHA RAM</t>
  </si>
  <si>
    <t>LN065751990</t>
  </si>
  <si>
    <t>LD2208224129</t>
  </si>
  <si>
    <t>LN065756130</t>
  </si>
  <si>
    <t>Pramila Nayak</t>
  </si>
  <si>
    <t>MADURA CHATTARPUR SHG</t>
  </si>
  <si>
    <t>LD2208175009</t>
  </si>
  <si>
    <t>GK57981</t>
  </si>
  <si>
    <t>SASANKASEKHARA TRIPATHY</t>
  </si>
  <si>
    <t>LN065756442</t>
  </si>
  <si>
    <t>LD2208798399</t>
  </si>
  <si>
    <t>LN065757469</t>
  </si>
  <si>
    <t>LD2208103112</t>
  </si>
  <si>
    <t>LN065759459</t>
  </si>
  <si>
    <t>Thankamma Kunjunju</t>
  </si>
  <si>
    <t>KOOTTIKKAL 4</t>
  </si>
  <si>
    <t>LD2208107425</t>
  </si>
  <si>
    <t>GK58934</t>
  </si>
  <si>
    <t>ADITHYA RAVIKUMAR</t>
  </si>
  <si>
    <t>LN065762677</t>
  </si>
  <si>
    <t>Sain</t>
  </si>
  <si>
    <t>Nooraganj</t>
  </si>
  <si>
    <t>IN0010945</t>
  </si>
  <si>
    <t>Abdullaganj</t>
  </si>
  <si>
    <t>LD2208388637</t>
  </si>
  <si>
    <t>GK25897</t>
  </si>
  <si>
    <t>ASHISH GUNHERE</t>
  </si>
  <si>
    <t>LN065772559</t>
  </si>
  <si>
    <t>Nuzhath Begum Mosin Khan Pathan</t>
  </si>
  <si>
    <t>LD2208348980</t>
  </si>
  <si>
    <t>LN065772769</t>
  </si>
  <si>
    <t>Shanta Bai Maida</t>
  </si>
  <si>
    <t>KHIRPUR</t>
  </si>
  <si>
    <t>LD2208989460</t>
  </si>
  <si>
    <t>LN065773431</t>
  </si>
  <si>
    <t>LD2208255990</t>
  </si>
  <si>
    <t>LN065784916</t>
  </si>
  <si>
    <t>LD2208387769</t>
  </si>
  <si>
    <t>LN065788842</t>
  </si>
  <si>
    <t>KAMANI DEVI</t>
  </si>
  <si>
    <t>BHAGWANPUR GHEGHAWA 2</t>
  </si>
  <si>
    <t>LD2208219072</t>
  </si>
  <si>
    <t>GK60135</t>
  </si>
  <si>
    <t>PRINCE KUMAR</t>
  </si>
  <si>
    <t>LN065790678</t>
  </si>
  <si>
    <t>LD2208206044</t>
  </si>
  <si>
    <t>LN065791132</t>
  </si>
  <si>
    <t>ANGUDEVI K</t>
  </si>
  <si>
    <t>LD2208201041</t>
  </si>
  <si>
    <t>LN065791970</t>
  </si>
  <si>
    <t>LD2208228668</t>
  </si>
  <si>
    <t>LN065793311</t>
  </si>
  <si>
    <t>LD2208201208</t>
  </si>
  <si>
    <t>LN065805759</t>
  </si>
  <si>
    <t>LD2208730157</t>
  </si>
  <si>
    <t>LN065805830</t>
  </si>
  <si>
    <t>LD2208781254</t>
  </si>
  <si>
    <t>LN065806274</t>
  </si>
  <si>
    <t>MANDABAI</t>
  </si>
  <si>
    <t>HANUMAN TAKALI</t>
  </si>
  <si>
    <t>LD2208293757</t>
  </si>
  <si>
    <t>LN065810020</t>
  </si>
  <si>
    <t>ram pukari devi</t>
  </si>
  <si>
    <t>Nazirpur H</t>
  </si>
  <si>
    <t>LD2208287521</t>
  </si>
  <si>
    <t>LN065810353</t>
  </si>
  <si>
    <t>LD2208273808</t>
  </si>
  <si>
    <t>LN065811861</t>
  </si>
  <si>
    <t>Uma C</t>
  </si>
  <si>
    <t>Aanuvalu199</t>
  </si>
  <si>
    <t>LD2208355306</t>
  </si>
  <si>
    <t>GK32877</t>
  </si>
  <si>
    <t>BOREGOWDA</t>
  </si>
  <si>
    <t>LN065822226</t>
  </si>
  <si>
    <t>Munita Bhabhar</t>
  </si>
  <si>
    <t>Naharpura2</t>
  </si>
  <si>
    <t>LD2208327075</t>
  </si>
  <si>
    <t>LN065822505</t>
  </si>
  <si>
    <t>LD2208387740</t>
  </si>
  <si>
    <t>LN065826542</t>
  </si>
  <si>
    <t>LD2208387022</t>
  </si>
  <si>
    <t>LN065829062</t>
  </si>
  <si>
    <t>KANTA HANUMANT KSHIRSAGAR</t>
  </si>
  <si>
    <t>Dhoki 07</t>
  </si>
  <si>
    <t>LD2208777300</t>
  </si>
  <si>
    <t>LN065830490</t>
  </si>
  <si>
    <t>Pooja Meena</t>
  </si>
  <si>
    <t>Dwarapur</t>
  </si>
  <si>
    <t>IN0010840</t>
  </si>
  <si>
    <t>Thanagazi</t>
  </si>
  <si>
    <t>LD2208375970</t>
  </si>
  <si>
    <t>GK56896</t>
  </si>
  <si>
    <t>YOGESH KUMAR</t>
  </si>
  <si>
    <t>LN065835174</t>
  </si>
  <si>
    <t>LD2208776509</t>
  </si>
  <si>
    <t>LN065837681</t>
  </si>
  <si>
    <t>LD2208796090</t>
  </si>
  <si>
    <t>LN065837771</t>
  </si>
  <si>
    <t>RANJITA</t>
  </si>
  <si>
    <t>GULTEKDI 3</t>
  </si>
  <si>
    <t>LD2208316482</t>
  </si>
  <si>
    <t>B36DEO01</t>
  </si>
  <si>
    <t>B36DEO</t>
  </si>
  <si>
    <t>LN065838040</t>
  </si>
  <si>
    <t>LD2208704402</t>
  </si>
  <si>
    <t>GL.LIVLIHD.IMPRMNT.LN</t>
  </si>
  <si>
    <t>LN065838424</t>
  </si>
  <si>
    <t>LD2208397908</t>
  </si>
  <si>
    <t>LN065841967</t>
  </si>
  <si>
    <t>Anita Babu Jadhav</t>
  </si>
  <si>
    <t>Mudhkhed Millat Nagar</t>
  </si>
  <si>
    <t>LD2208977561</t>
  </si>
  <si>
    <t>GK37324</t>
  </si>
  <si>
    <t>PRAVIN ANANDA CHAKORE</t>
  </si>
  <si>
    <t>LN065842639</t>
  </si>
  <si>
    <t>Banu Begum T</t>
  </si>
  <si>
    <t>Mallikarjuna Temple Road Wadi</t>
  </si>
  <si>
    <t>LD2208708125</t>
  </si>
  <si>
    <t>GK62924</t>
  </si>
  <si>
    <t>TIPPANNA</t>
  </si>
  <si>
    <t>LN065843631</t>
  </si>
  <si>
    <t>Padavadu</t>
  </si>
  <si>
    <t>LD2208324744</t>
  </si>
  <si>
    <t>E00DEO01</t>
  </si>
  <si>
    <t>E00DEO</t>
  </si>
  <si>
    <t>LN065844631</t>
  </si>
  <si>
    <t>Prema Bagri</t>
  </si>
  <si>
    <t>RERUA KHURD</t>
  </si>
  <si>
    <t>LD2209080094</t>
  </si>
  <si>
    <t>LN065845571</t>
  </si>
  <si>
    <t>GODAVARI GAJANAN Hage</t>
  </si>
  <si>
    <t>KANCHANPUR 02</t>
  </si>
  <si>
    <t>IN0013254</t>
  </si>
  <si>
    <t>Balapur</t>
  </si>
  <si>
    <t>LD2208933973</t>
  </si>
  <si>
    <t>GK27223</t>
  </si>
  <si>
    <t>VIKAS RAJU BORKAR</t>
  </si>
  <si>
    <t>LN065845850</t>
  </si>
  <si>
    <t>Megala</t>
  </si>
  <si>
    <t>Kalyanasundaram street</t>
  </si>
  <si>
    <t>LD2208471458</t>
  </si>
  <si>
    <t>LN065845914</t>
  </si>
  <si>
    <t>GAURI ANIL Rawal</t>
  </si>
  <si>
    <t>Sukhewadi 02</t>
  </si>
  <si>
    <t>LD2208704710</t>
  </si>
  <si>
    <t>LN065846051</t>
  </si>
  <si>
    <t>LD2208383963</t>
  </si>
  <si>
    <t>LN065847595</t>
  </si>
  <si>
    <t>LD2208376370</t>
  </si>
  <si>
    <t>LN065847964</t>
  </si>
  <si>
    <t>LD2209014902</t>
  </si>
  <si>
    <t>LN065848190</t>
  </si>
  <si>
    <t>AARTHI T</t>
  </si>
  <si>
    <t>LD2208304780</t>
  </si>
  <si>
    <t>LN065850380</t>
  </si>
  <si>
    <t>LD2208314370</t>
  </si>
  <si>
    <t>LN065851451</t>
  </si>
  <si>
    <t>Savita Pappu Satdive</t>
  </si>
  <si>
    <t>Kunjkheda 02</t>
  </si>
  <si>
    <t>LD2208757183</t>
  </si>
  <si>
    <t>GK34978</t>
  </si>
  <si>
    <t>SACHIN SHIVAJI KATEKAR</t>
  </si>
  <si>
    <t>LN065852222</t>
  </si>
  <si>
    <t>Aasiya Hamid Khan Pathan</t>
  </si>
  <si>
    <t>LD2208708057</t>
  </si>
  <si>
    <t>LN065854400</t>
  </si>
  <si>
    <t>LD2208431080</t>
  </si>
  <si>
    <t>LN065856972</t>
  </si>
  <si>
    <t>LD2208361090</t>
  </si>
  <si>
    <t>Securitisation - MFI Trust March 2023 Axis Bank</t>
  </si>
  <si>
    <t>LN065858822</t>
  </si>
  <si>
    <t>SARABAI NIMBA BARELA</t>
  </si>
  <si>
    <t>BORAJANTI 02</t>
  </si>
  <si>
    <t>LD2208304002</t>
  </si>
  <si>
    <t>LN065860750</t>
  </si>
  <si>
    <t>GAMIT MONIKABEN MUKESHBHAI</t>
  </si>
  <si>
    <t>BHADBHUNJA 02</t>
  </si>
  <si>
    <t>LD2208758980</t>
  </si>
  <si>
    <t>GK28135</t>
  </si>
  <si>
    <t>SHUBHAM TULSHIDAS MAHAJAN</t>
  </si>
  <si>
    <t>LN065862443</t>
  </si>
  <si>
    <t>SUNITA JADHAV</t>
  </si>
  <si>
    <t>BHOR 01</t>
  </si>
  <si>
    <t>IN0012152</t>
  </si>
  <si>
    <t>Raver-2</t>
  </si>
  <si>
    <t>LD2208303221</t>
  </si>
  <si>
    <t>GK64008</t>
  </si>
  <si>
    <t>SHE DANISH SHE KALIM</t>
  </si>
  <si>
    <t>LN065863298</t>
  </si>
  <si>
    <t>LD2208494608</t>
  </si>
  <si>
    <t>LN065864797</t>
  </si>
  <si>
    <t>MAHESWARI S</t>
  </si>
  <si>
    <t>LD2208758100</t>
  </si>
  <si>
    <t>LN065865008</t>
  </si>
  <si>
    <t>Bommi Thangavel</t>
  </si>
  <si>
    <t>LD2208793570</t>
  </si>
  <si>
    <t>LN065865119</t>
  </si>
  <si>
    <t>THOULATH MOHAMED SALIN</t>
  </si>
  <si>
    <t>LD2208743657</t>
  </si>
  <si>
    <t>LN065865598</t>
  </si>
  <si>
    <t>SUSHILA DEVARAM THORAT</t>
  </si>
  <si>
    <t>GIDHADE 01</t>
  </si>
  <si>
    <t>LD2208323500</t>
  </si>
  <si>
    <t>B06DEO01</t>
  </si>
  <si>
    <t>B06DEO</t>
  </si>
  <si>
    <t>LN065865614</t>
  </si>
  <si>
    <t>Jasoda Sahu</t>
  </si>
  <si>
    <t>LD2209023262</t>
  </si>
  <si>
    <t>LN065868960</t>
  </si>
  <si>
    <t>LD2208727905</t>
  </si>
  <si>
    <t>LN065871881</t>
  </si>
  <si>
    <t>Sabera Begum</t>
  </si>
  <si>
    <t>Taja Nagar 07 New</t>
  </si>
  <si>
    <t>LD2208912034</t>
  </si>
  <si>
    <t>LN065874451</t>
  </si>
  <si>
    <t>VIJAYA V</t>
  </si>
  <si>
    <t>MADURA KALVI MM</t>
  </si>
  <si>
    <t>LD2208382951</t>
  </si>
  <si>
    <t>GK58797</t>
  </si>
  <si>
    <t>KAVIYARASU</t>
  </si>
  <si>
    <t>LN065876064</t>
  </si>
  <si>
    <t>LD2208710870</t>
  </si>
  <si>
    <t>LN065877750</t>
  </si>
  <si>
    <t>Vijayalakshmi</t>
  </si>
  <si>
    <t>MELEKOTE 7 NEW</t>
  </si>
  <si>
    <t>LD2209071408</t>
  </si>
  <si>
    <t>GK63452</t>
  </si>
  <si>
    <t>MOHAMMAD SUHED</t>
  </si>
  <si>
    <t>LN065878000</t>
  </si>
  <si>
    <t>LD2208471478</t>
  </si>
  <si>
    <t>LN065883879</t>
  </si>
  <si>
    <t>Anjali B</t>
  </si>
  <si>
    <t>Kaggalipura 16</t>
  </si>
  <si>
    <t>LD2208976734</t>
  </si>
  <si>
    <t>LN065891361</t>
  </si>
  <si>
    <t>LD2208943094</t>
  </si>
  <si>
    <t>LN065897172</t>
  </si>
  <si>
    <t>Ramatu Bilwal</t>
  </si>
  <si>
    <t>Bilwal Faliya Kundla</t>
  </si>
  <si>
    <t>LD2209009322</t>
  </si>
  <si>
    <t>JBUDEO01</t>
  </si>
  <si>
    <t>JBUDEO</t>
  </si>
  <si>
    <t>LN065900715</t>
  </si>
  <si>
    <t>LD2208709737</t>
  </si>
  <si>
    <t>LN065920210</t>
  </si>
  <si>
    <t>Salama Mehabub Shaikh</t>
  </si>
  <si>
    <t>SHIROL Kambarde Vashat</t>
  </si>
  <si>
    <t>LD2208790989</t>
  </si>
  <si>
    <t>GK39738</t>
  </si>
  <si>
    <t>SHUBHAM SANDIP VIDHATE</t>
  </si>
  <si>
    <t>LN065920471</t>
  </si>
  <si>
    <t>Abigail S</t>
  </si>
  <si>
    <t>LD2209407922</t>
  </si>
  <si>
    <t>LN065921531</t>
  </si>
  <si>
    <t>Senbagam Velmurugan</t>
  </si>
  <si>
    <t>LD2208727843</t>
  </si>
  <si>
    <t>LN065921683</t>
  </si>
  <si>
    <t>Santha Raja</t>
  </si>
  <si>
    <t>LD2208788893</t>
  </si>
  <si>
    <t>LN065922626</t>
  </si>
  <si>
    <t>LD2208796676</t>
  </si>
  <si>
    <t>LN065929960</t>
  </si>
  <si>
    <t>Amna khatoon</t>
  </si>
  <si>
    <t>Bhuiyachitro new</t>
  </si>
  <si>
    <t>LD2208400335</t>
  </si>
  <si>
    <t>LN065930383</t>
  </si>
  <si>
    <t>KAJL DEVI</t>
  </si>
  <si>
    <t>MADUWAJARA kaitha</t>
  </si>
  <si>
    <t>IN0010661</t>
  </si>
  <si>
    <t>Gola</t>
  </si>
  <si>
    <t>LD2208742974</t>
  </si>
  <si>
    <t>GK26709</t>
  </si>
  <si>
    <t>NITEESH KUMAR</t>
  </si>
  <si>
    <t>LN065931519</t>
  </si>
  <si>
    <t>LD2208483302</t>
  </si>
  <si>
    <t>LN065931594</t>
  </si>
  <si>
    <t>Banu Murugan</t>
  </si>
  <si>
    <t>KATTUNAYAKAR STREET 02 NGP</t>
  </si>
  <si>
    <t>LD2208897879</t>
  </si>
  <si>
    <t>GK43977</t>
  </si>
  <si>
    <t>VASANTHI</t>
  </si>
  <si>
    <t>LN065933327</t>
  </si>
  <si>
    <t>Suvarna V</t>
  </si>
  <si>
    <t>Walasanga 2 KR117</t>
  </si>
  <si>
    <t>LD2208761863</t>
  </si>
  <si>
    <t>GK14137</t>
  </si>
  <si>
    <t>RAVI</t>
  </si>
  <si>
    <t>LN065935691</t>
  </si>
  <si>
    <t>LD2208400295</t>
  </si>
  <si>
    <t>LN065940670</t>
  </si>
  <si>
    <t>UNNAMALAI</t>
  </si>
  <si>
    <t>MARUR</t>
  </si>
  <si>
    <t>LD2208433758</t>
  </si>
  <si>
    <t>LN065942293</t>
  </si>
  <si>
    <t>Maina Umaji Madane</t>
  </si>
  <si>
    <t>Gavwadi 01</t>
  </si>
  <si>
    <t>LD2208873517</t>
  </si>
  <si>
    <t>GK42771</t>
  </si>
  <si>
    <t>SURAJ DNYANDEV MANE</t>
  </si>
  <si>
    <t>LN065942312</t>
  </si>
  <si>
    <t>SHILA BAI BHALAVI</t>
  </si>
  <si>
    <t>ISHWARPUR</t>
  </si>
  <si>
    <t>LD2209063713</t>
  </si>
  <si>
    <t>LN065943741</t>
  </si>
  <si>
    <t>LD2208991476</t>
  </si>
  <si>
    <t>LN065943818</t>
  </si>
  <si>
    <t>Mugulal Sudeshna</t>
  </si>
  <si>
    <t>Madura Markandeswar shg</t>
  </si>
  <si>
    <t>LD2208405105</t>
  </si>
  <si>
    <t>LN065951004</t>
  </si>
  <si>
    <t>SUMITRA PENTHEI</t>
  </si>
  <si>
    <t>LD2208968058</t>
  </si>
  <si>
    <t>LN065951154</t>
  </si>
  <si>
    <t>Ashabai Talbhoge</t>
  </si>
  <si>
    <t>Gugalgaon 1</t>
  </si>
  <si>
    <t>LD2208494340</t>
  </si>
  <si>
    <t>LN065952292</t>
  </si>
  <si>
    <t>Sophiyamma</t>
  </si>
  <si>
    <t>Avanthika</t>
  </si>
  <si>
    <t>LD2208454193</t>
  </si>
  <si>
    <t>LN065952815</t>
  </si>
  <si>
    <t>Sushama Bansal</t>
  </si>
  <si>
    <t>LATAGAON F</t>
  </si>
  <si>
    <t>LD2208400280</t>
  </si>
  <si>
    <t>GK27928</t>
  </si>
  <si>
    <t>ABHIMAN SINGH</t>
  </si>
  <si>
    <t>LN065956321</t>
  </si>
  <si>
    <t>RANJANABAI UKHARDU SALVE</t>
  </si>
  <si>
    <t>NAGALWADI 04</t>
  </si>
  <si>
    <t>LD2208487070</t>
  </si>
  <si>
    <t>LN065956701</t>
  </si>
  <si>
    <t>Dahrti Devi</t>
  </si>
  <si>
    <t>LD2208702751</t>
  </si>
  <si>
    <t>GK23756</t>
  </si>
  <si>
    <t>KANHAIYALAL CHAWADA</t>
  </si>
  <si>
    <t>LN065958800</t>
  </si>
  <si>
    <t>BANUMATHI R</t>
  </si>
  <si>
    <t>sathanur 002</t>
  </si>
  <si>
    <t>LD2208476802</t>
  </si>
  <si>
    <t>GK51703</t>
  </si>
  <si>
    <t>Sapariraja Karnan</t>
  </si>
  <si>
    <t>LN065959604</t>
  </si>
  <si>
    <t>Kusuma Huchchappalavar</t>
  </si>
  <si>
    <t>BASAVANAPURA 123</t>
  </si>
  <si>
    <t>LD2208730397</t>
  </si>
  <si>
    <t>LN065960533</t>
  </si>
  <si>
    <t>MADHAUL02</t>
  </si>
  <si>
    <t>LD2208406043</t>
  </si>
  <si>
    <t>GK62803</t>
  </si>
  <si>
    <t>LN065966741</t>
  </si>
  <si>
    <t>LD2209465810</t>
  </si>
  <si>
    <t>LN065968329</t>
  </si>
  <si>
    <t>Thaseena A</t>
  </si>
  <si>
    <t>IDGAMOHALLA</t>
  </si>
  <si>
    <t>LD2208726009</t>
  </si>
  <si>
    <t>GK18253</t>
  </si>
  <si>
    <t>JAYANTHA KUMAR M H</t>
  </si>
  <si>
    <t>LN065969951</t>
  </si>
  <si>
    <t>Vijaya Bhagwan Nhavi</t>
  </si>
  <si>
    <t>BIJLINAGAR</t>
  </si>
  <si>
    <t>LD2208780847</t>
  </si>
  <si>
    <t>LN065972805</t>
  </si>
  <si>
    <t>LD2208942906</t>
  </si>
  <si>
    <t>LN065974161</t>
  </si>
  <si>
    <t>LD2208934012</t>
  </si>
  <si>
    <t>LN065976212</t>
  </si>
  <si>
    <t>LD2208766504</t>
  </si>
  <si>
    <t>LN065979111</t>
  </si>
  <si>
    <t>URMILA BAI</t>
  </si>
  <si>
    <t>Malaiya ganj Itarsi</t>
  </si>
  <si>
    <t>LD2208901943</t>
  </si>
  <si>
    <t>GK25910</t>
  </si>
  <si>
    <t>PRAMOD KOLANKAR</t>
  </si>
  <si>
    <t>LN065979278</t>
  </si>
  <si>
    <t>Mahananda Dinesh Parise</t>
  </si>
  <si>
    <t>Patharat Devi A</t>
  </si>
  <si>
    <t>LD2208710640</t>
  </si>
  <si>
    <t>GK26037</t>
  </si>
  <si>
    <t>AKASH PRALHAD KALE</t>
  </si>
  <si>
    <t>LN065981021</t>
  </si>
  <si>
    <t>LD2208708001</t>
  </si>
  <si>
    <t>LN065982603</t>
  </si>
  <si>
    <t>VIMALBAI</t>
  </si>
  <si>
    <t>JATEGAON 3</t>
  </si>
  <si>
    <t>LD2208749946</t>
  </si>
  <si>
    <t>LN065983712</t>
  </si>
  <si>
    <t>Rishi bai</t>
  </si>
  <si>
    <t>LD2208845073</t>
  </si>
  <si>
    <t>LN065984438</t>
  </si>
  <si>
    <t>MOHJAMMA MIDDLE SCHOOL</t>
  </si>
  <si>
    <t>LD2208709052</t>
  </si>
  <si>
    <t>GK63789</t>
  </si>
  <si>
    <t>DHEERU KUMAR</t>
  </si>
  <si>
    <t>LN065986847</t>
  </si>
  <si>
    <t>KHADIZA KHATOON</t>
  </si>
  <si>
    <t>MADURA PALI</t>
  </si>
  <si>
    <t>IN0012036</t>
  </si>
  <si>
    <t>Benipur</t>
  </si>
  <si>
    <t>LD2208772452</t>
  </si>
  <si>
    <t>GK61442</t>
  </si>
  <si>
    <t>ADESH KUMAR</t>
  </si>
  <si>
    <t>LN065991306</t>
  </si>
  <si>
    <t>Patrada Manjula</t>
  </si>
  <si>
    <t>Lokappanahola A</t>
  </si>
  <si>
    <t>IN0013091</t>
  </si>
  <si>
    <t>Mariyammanahalli</t>
  </si>
  <si>
    <t>LD2208722413</t>
  </si>
  <si>
    <t>GK20663</t>
  </si>
  <si>
    <t>SHIVAKUMAR V</t>
  </si>
  <si>
    <t>LN065993503</t>
  </si>
  <si>
    <t>LD2208700631</t>
  </si>
  <si>
    <t>LN065995615</t>
  </si>
  <si>
    <t>LD2208726178</t>
  </si>
  <si>
    <t>LN065997824</t>
  </si>
  <si>
    <t>Kalavva Shankaragouda Patil</t>
  </si>
  <si>
    <t>near yallamma temple kallolli</t>
  </si>
  <si>
    <t>LD2208701181</t>
  </si>
  <si>
    <t>GK61397</t>
  </si>
  <si>
    <t>PRAMOD BADIGER</t>
  </si>
  <si>
    <t>LN066000518</t>
  </si>
  <si>
    <t>LD2208732422</t>
  </si>
  <si>
    <t>LN066000720</t>
  </si>
  <si>
    <t>LD2208706881</t>
  </si>
  <si>
    <t>LN066003499</t>
  </si>
  <si>
    <t>Sugan Bai</t>
  </si>
  <si>
    <t>Bhaisajhar</t>
  </si>
  <si>
    <t>LD2210103401</t>
  </si>
  <si>
    <t>LN066007874</t>
  </si>
  <si>
    <t>tamijabi bashir shaikh</t>
  </si>
  <si>
    <t>LD2208766046</t>
  </si>
  <si>
    <t>LN066008810</t>
  </si>
  <si>
    <t>LD2208733307</t>
  </si>
  <si>
    <t>LN066011578</t>
  </si>
  <si>
    <t>LD2208892007</t>
  </si>
  <si>
    <t>LN066011697</t>
  </si>
  <si>
    <t>KARIYAMANGALAM</t>
  </si>
  <si>
    <t>LD2209695623</t>
  </si>
  <si>
    <t>GK32406</t>
  </si>
  <si>
    <t>KALIDOSS KUMAR</t>
  </si>
  <si>
    <t>LN066012196</t>
  </si>
  <si>
    <t>TULASI DAS</t>
  </si>
  <si>
    <t>MADURA BAUNSANTA SHG</t>
  </si>
  <si>
    <t>LD2208758021</t>
  </si>
  <si>
    <t>GK50674</t>
  </si>
  <si>
    <t>Manoranjan Sethi</t>
  </si>
  <si>
    <t>LN066012267</t>
  </si>
  <si>
    <t>LD2208800010</t>
  </si>
  <si>
    <t>LN066012270</t>
  </si>
  <si>
    <t>SATYABHAMA MOHAPATRA</t>
  </si>
  <si>
    <t>MADURA SANABANKASAHI SHG</t>
  </si>
  <si>
    <t>LD2208761059</t>
  </si>
  <si>
    <t>LN066013030</t>
  </si>
  <si>
    <t>BULU BALA DASI</t>
  </si>
  <si>
    <t>ASNA</t>
  </si>
  <si>
    <t>IN0010777</t>
  </si>
  <si>
    <t>Govindpur</t>
  </si>
  <si>
    <t>LD2209780882</t>
  </si>
  <si>
    <t>GK25421</t>
  </si>
  <si>
    <t>KAILASH KUMAR BAMWAL</t>
  </si>
  <si>
    <t>LN066013413</t>
  </si>
  <si>
    <t>CHANDARWATI</t>
  </si>
  <si>
    <t>GHONTKHEDA TOLA</t>
  </si>
  <si>
    <t>LD2208788850</t>
  </si>
  <si>
    <t>LN066016406</t>
  </si>
  <si>
    <t>KUNDA PRADIP Kawale</t>
  </si>
  <si>
    <t>KOCHBI SONULI</t>
  </si>
  <si>
    <t>IN0010309</t>
  </si>
  <si>
    <t>Desaiganj</t>
  </si>
  <si>
    <t>LD2208909589</t>
  </si>
  <si>
    <t>GK26039</t>
  </si>
  <si>
    <t>ANIL DAMODAR RAHANGADALE</t>
  </si>
  <si>
    <t>LN066017493</t>
  </si>
  <si>
    <t>LD2209090028</t>
  </si>
  <si>
    <t>LN066017885</t>
  </si>
  <si>
    <t>Laxmibai Yallappa Kalloddar</t>
  </si>
  <si>
    <t>Uday Nagar 04 ANGR</t>
  </si>
  <si>
    <t>LD2208708466</t>
  </si>
  <si>
    <t>GK12955</t>
  </si>
  <si>
    <t>CHANDRAKANTH D GARAGAD</t>
  </si>
  <si>
    <t>LN066019146</t>
  </si>
  <si>
    <t>MANGULI PATRA</t>
  </si>
  <si>
    <t>MADURA PALASA SHG</t>
  </si>
  <si>
    <t>LD2208725407</t>
  </si>
  <si>
    <t>GK54810</t>
  </si>
  <si>
    <t>AKASH KUMAR MAHANTA</t>
  </si>
  <si>
    <t>MMFL.PRAGATI.SUPL</t>
  </si>
  <si>
    <t>LN066020814</t>
  </si>
  <si>
    <t>MANORAMA NAIK</t>
  </si>
  <si>
    <t>MADURA ERANDEI SHG</t>
  </si>
  <si>
    <t>LD2208708795</t>
  </si>
  <si>
    <t>LN066033933</t>
  </si>
  <si>
    <t>Kuna Behera</t>
  </si>
  <si>
    <t>Madanapur 2</t>
  </si>
  <si>
    <t>IN0012185</t>
  </si>
  <si>
    <t>Odagaon-2</t>
  </si>
  <si>
    <t>LD2208735215</t>
  </si>
  <si>
    <t>GK62105</t>
  </si>
  <si>
    <t>MANAS KUMAR SAMAL</t>
  </si>
  <si>
    <t>LN066042340</t>
  </si>
  <si>
    <t>LD2208707952</t>
  </si>
  <si>
    <t>LN066044977</t>
  </si>
  <si>
    <t>LD2208817897</t>
  </si>
  <si>
    <t>LN066046292</t>
  </si>
  <si>
    <t>Govindamma A</t>
  </si>
  <si>
    <t>Bayidoddi</t>
  </si>
  <si>
    <t>LD2208773464</t>
  </si>
  <si>
    <t>LN066047135</t>
  </si>
  <si>
    <t>LD2208751301</t>
  </si>
  <si>
    <t>LN066050632</t>
  </si>
  <si>
    <t>ANITA CHANDRAKANT Jadhav</t>
  </si>
  <si>
    <t>Pimpari Valan</t>
  </si>
  <si>
    <t>LD2208750486</t>
  </si>
  <si>
    <t>LN066051984</t>
  </si>
  <si>
    <t>Nurjaha</t>
  </si>
  <si>
    <t>Sarwar Ajmer</t>
  </si>
  <si>
    <t>IN0010865</t>
  </si>
  <si>
    <t>Kekri</t>
  </si>
  <si>
    <t>LD2208886331</t>
  </si>
  <si>
    <t>GK43122</t>
  </si>
  <si>
    <t>Bhanwar Lal Rad</t>
  </si>
  <si>
    <t>LN066055709</t>
  </si>
  <si>
    <t>LD2208768774</t>
  </si>
  <si>
    <t>LN066056739</t>
  </si>
  <si>
    <t>Siddamma S</t>
  </si>
  <si>
    <t>channalinganahalli 292</t>
  </si>
  <si>
    <t>LD2209501720</t>
  </si>
  <si>
    <t>GK35792</t>
  </si>
  <si>
    <t>SRINIVASA S</t>
  </si>
  <si>
    <t>LN066062218</t>
  </si>
  <si>
    <t>Pooni Kol</t>
  </si>
  <si>
    <t>SIGHNAPURA B</t>
  </si>
  <si>
    <t>LD2208900160</t>
  </si>
  <si>
    <t>LN066062548</t>
  </si>
  <si>
    <t>Rajeshwari Singaram</t>
  </si>
  <si>
    <t>JADAIYAMPATTI</t>
  </si>
  <si>
    <t>LD2208791181</t>
  </si>
  <si>
    <t>LN066063015</t>
  </si>
  <si>
    <t>LD2209090498</t>
  </si>
  <si>
    <t>LN066074187</t>
  </si>
  <si>
    <t>KAMLAA</t>
  </si>
  <si>
    <t>LD2208903304</t>
  </si>
  <si>
    <t>LN066075303</t>
  </si>
  <si>
    <t>ASHA S</t>
  </si>
  <si>
    <t>KAMARAJAPURAM</t>
  </si>
  <si>
    <t>LD2208716903</t>
  </si>
  <si>
    <t>LN066077282</t>
  </si>
  <si>
    <t>SUREKHA VILAS MHASKE</t>
  </si>
  <si>
    <t>MADMESHWAR NAGAR NEWASA</t>
  </si>
  <si>
    <t>LD2208763073</t>
  </si>
  <si>
    <t>GK28845</t>
  </si>
  <si>
    <t>PAWAN PANDURANG KOLI</t>
  </si>
  <si>
    <t>LN066079229</t>
  </si>
  <si>
    <t>Paras Devi</t>
  </si>
  <si>
    <t>Hanumanji gali dheneriya dhola</t>
  </si>
  <si>
    <t>LD2209759374</t>
  </si>
  <si>
    <t>LN066080368</t>
  </si>
  <si>
    <t>RANJITHA SURYAKANT GHATE</t>
  </si>
  <si>
    <t>NANADED 4</t>
  </si>
  <si>
    <t>LD2208724453</t>
  </si>
  <si>
    <t>LN066081918</t>
  </si>
  <si>
    <t>MONALI Sirsat</t>
  </si>
  <si>
    <t>Bhogaon 1</t>
  </si>
  <si>
    <t>LD2208703238</t>
  </si>
  <si>
    <t>GK57931</t>
  </si>
  <si>
    <t>CHAUGULE YLAPPA SHIVAJI</t>
  </si>
  <si>
    <t>LN066082357</t>
  </si>
  <si>
    <t>SANJOO DEVI</t>
  </si>
  <si>
    <t>BAJITPUR SCHOOL</t>
  </si>
  <si>
    <t>LD2208781560</t>
  </si>
  <si>
    <t>GK52242</t>
  </si>
  <si>
    <t>Nitesh Kumar Thakur</t>
  </si>
  <si>
    <t>LN066082613</t>
  </si>
  <si>
    <t>AMIYABALA DEHURY</t>
  </si>
  <si>
    <t>SOGAR C</t>
  </si>
  <si>
    <t>LD2208768428</t>
  </si>
  <si>
    <t>GK44509</t>
  </si>
  <si>
    <t>SANGEETA BEHERA</t>
  </si>
  <si>
    <t>LN066082657</t>
  </si>
  <si>
    <t>GITA DEVI</t>
  </si>
  <si>
    <t>GOPALPUR</t>
  </si>
  <si>
    <t>LD2208824289</t>
  </si>
  <si>
    <t>GK61304</t>
  </si>
  <si>
    <t>RAVI RANJAN KUMAR</t>
  </si>
  <si>
    <t>LN066082777</t>
  </si>
  <si>
    <t>GUNJAR BEHERA</t>
  </si>
  <si>
    <t>LD2208749011</t>
  </si>
  <si>
    <t>LN066088925</t>
  </si>
  <si>
    <t>LD2208809705</t>
  </si>
  <si>
    <t>LN066100495</t>
  </si>
  <si>
    <t>LD2210243101</t>
  </si>
  <si>
    <t>LN066110498</t>
  </si>
  <si>
    <t>LD2209511831</t>
  </si>
  <si>
    <t>SIDBI-VIII(T-II)</t>
  </si>
  <si>
    <t>LN066110899</t>
  </si>
  <si>
    <t>Karlamavinahalli</t>
  </si>
  <si>
    <t>LD2209014858</t>
  </si>
  <si>
    <t>Q91DEO01</t>
  </si>
  <si>
    <t>Q91DEO</t>
  </si>
  <si>
    <t>LN066110980</t>
  </si>
  <si>
    <t>Babita Devi</t>
  </si>
  <si>
    <t>Rajwara S</t>
  </si>
  <si>
    <t>IN0012051</t>
  </si>
  <si>
    <t>Ghorasahan</t>
  </si>
  <si>
    <t>LD2208882697</t>
  </si>
  <si>
    <t>GK52163</t>
  </si>
  <si>
    <t>Amarjeet Yadav</t>
  </si>
  <si>
    <t>LN066111299</t>
  </si>
  <si>
    <t>LD2208899380</t>
  </si>
  <si>
    <t>LN066112594</t>
  </si>
  <si>
    <t>GRAM PANPURA KESVI</t>
  </si>
  <si>
    <t>LD2208961110</t>
  </si>
  <si>
    <t>GK43338</t>
  </si>
  <si>
    <t>Satpal</t>
  </si>
  <si>
    <t>LN066119214</t>
  </si>
  <si>
    <t>LD2210316300</t>
  </si>
  <si>
    <t>LN066120065</t>
  </si>
  <si>
    <t>Sonamuni devi</t>
  </si>
  <si>
    <t>Amrapara</t>
  </si>
  <si>
    <t>LD2208855368</t>
  </si>
  <si>
    <t>GK37584</t>
  </si>
  <si>
    <t>Deepak Kumar Ghandhi</t>
  </si>
  <si>
    <t>LN066122472</t>
  </si>
  <si>
    <t>Mahanthamma K H</t>
  </si>
  <si>
    <t>Lakkampura 126</t>
  </si>
  <si>
    <t>LD2209050717</t>
  </si>
  <si>
    <t>LN066128971</t>
  </si>
  <si>
    <t>Maya Devi</t>
  </si>
  <si>
    <t>Dai ka mhoalla Khejroli</t>
  </si>
  <si>
    <t>LD2208990231</t>
  </si>
  <si>
    <t>GK45528</t>
  </si>
  <si>
    <t>ROHIT SHARMA</t>
  </si>
  <si>
    <t>LN066131644</t>
  </si>
  <si>
    <t>Basanthi S</t>
  </si>
  <si>
    <t>LD2209074200</t>
  </si>
  <si>
    <t>LN066132620</t>
  </si>
  <si>
    <t>LD2208956670</t>
  </si>
  <si>
    <t>LN066133732</t>
  </si>
  <si>
    <t>LD2209042176</t>
  </si>
  <si>
    <t>LN066143627</t>
  </si>
  <si>
    <t>Vaishali Sanjay Lokhande</t>
  </si>
  <si>
    <t>Chavan ColonyAshta</t>
  </si>
  <si>
    <t>LD2209077315</t>
  </si>
  <si>
    <t>GK32373</t>
  </si>
  <si>
    <t>SAGAR DATTATRAY PARAKHI</t>
  </si>
  <si>
    <t>LN066144537</t>
  </si>
  <si>
    <t>Pramila K</t>
  </si>
  <si>
    <t>LD2209098944</t>
  </si>
  <si>
    <t>LN066146416</t>
  </si>
  <si>
    <t>LD2208992235</t>
  </si>
  <si>
    <t>LN066147819</t>
  </si>
  <si>
    <t>LD2208907126</t>
  </si>
  <si>
    <t>LN066149891</t>
  </si>
  <si>
    <t>Deoriya</t>
  </si>
  <si>
    <t>LD2208908429</t>
  </si>
  <si>
    <t>LN066149909</t>
  </si>
  <si>
    <t>LD2208955420</t>
  </si>
  <si>
    <t>LN066177287</t>
  </si>
  <si>
    <t>LD2208920045</t>
  </si>
  <si>
    <t>LN066188265</t>
  </si>
  <si>
    <t>Rani Banshkar</t>
  </si>
  <si>
    <t>jer 02</t>
  </si>
  <si>
    <t>LD2209042670</t>
  </si>
  <si>
    <t>GK43595</t>
  </si>
  <si>
    <t>Anuruddh Sen</t>
  </si>
  <si>
    <t>LN066189307</t>
  </si>
  <si>
    <t>Puliyankudi015</t>
  </si>
  <si>
    <t>LD2209073179</t>
  </si>
  <si>
    <t>LN066191061</t>
  </si>
  <si>
    <t>Muthu Selvi</t>
  </si>
  <si>
    <t>LD2209017591</t>
  </si>
  <si>
    <t>LN066191243</t>
  </si>
  <si>
    <t>LD2209079452</t>
  </si>
  <si>
    <t>LN066191696</t>
  </si>
  <si>
    <t>Deviramma N</t>
  </si>
  <si>
    <t>Immanamatty</t>
  </si>
  <si>
    <t>LD2209069996</t>
  </si>
  <si>
    <t>GK41398</t>
  </si>
  <si>
    <t>Tavaragondi Kotresha</t>
  </si>
  <si>
    <t>LN066191840</t>
  </si>
  <si>
    <t>Rupa Sahu</t>
  </si>
  <si>
    <t>Madura Maa Ambikeswari shg</t>
  </si>
  <si>
    <t>LD2208923750</t>
  </si>
  <si>
    <t>LN066191855</t>
  </si>
  <si>
    <t>Gouri Sahu</t>
  </si>
  <si>
    <t>LD2208929173</t>
  </si>
  <si>
    <t>LN066191945</t>
  </si>
  <si>
    <t>Namita Sahu</t>
  </si>
  <si>
    <t>LD2208984864</t>
  </si>
  <si>
    <t>LN066191955</t>
  </si>
  <si>
    <t>Santoshini Sahu</t>
  </si>
  <si>
    <t>LD2208953449</t>
  </si>
  <si>
    <t>LN066191995</t>
  </si>
  <si>
    <t>Gita sahu</t>
  </si>
  <si>
    <t>LD2208969904</t>
  </si>
  <si>
    <t>LN066193300</t>
  </si>
  <si>
    <t>GANGA Bai</t>
  </si>
  <si>
    <t>REGADA</t>
  </si>
  <si>
    <t>LD2209895033</t>
  </si>
  <si>
    <t>GK59849</t>
  </si>
  <si>
    <t>GAUTAM RATRE</t>
  </si>
  <si>
    <t>LN066198778</t>
  </si>
  <si>
    <t>Tetri devi</t>
  </si>
  <si>
    <t>TEGHRA MUSHARI</t>
  </si>
  <si>
    <t>IN0010818</t>
  </si>
  <si>
    <t>Barauni</t>
  </si>
  <si>
    <t>LD2208910395</t>
  </si>
  <si>
    <t>GK41826</t>
  </si>
  <si>
    <t>PANDAV KUMAR</t>
  </si>
  <si>
    <t>LN066202166</t>
  </si>
  <si>
    <t>LD2208978769</t>
  </si>
  <si>
    <t>LN066202280</t>
  </si>
  <si>
    <t>LAKSHMI R</t>
  </si>
  <si>
    <t>Sri Hari MM</t>
  </si>
  <si>
    <t>LD2208942893</t>
  </si>
  <si>
    <t>LN066204189</t>
  </si>
  <si>
    <t>Kalavati Bai</t>
  </si>
  <si>
    <t>DHEKIDOLI</t>
  </si>
  <si>
    <t>IN0010746</t>
  </si>
  <si>
    <t>Bagicha</t>
  </si>
  <si>
    <t>LD2208965157</t>
  </si>
  <si>
    <t>BGCDEO01</t>
  </si>
  <si>
    <t>BGCDEO</t>
  </si>
  <si>
    <t>LN066206637</t>
  </si>
  <si>
    <t>LD2208919001</t>
  </si>
  <si>
    <t>LN066207561</t>
  </si>
  <si>
    <t>BIJAYLAXMI KANUNGO</t>
  </si>
  <si>
    <t>MADURA SALAGAON SHG</t>
  </si>
  <si>
    <t>LD2208941579</t>
  </si>
  <si>
    <t>LN066209752</t>
  </si>
  <si>
    <t>LD2209038303</t>
  </si>
  <si>
    <t>LN066211277</t>
  </si>
  <si>
    <t>Makodiya Kundla</t>
  </si>
  <si>
    <t>LD2209086503</t>
  </si>
  <si>
    <t>LN066211530</t>
  </si>
  <si>
    <t>Ranjitha P</t>
  </si>
  <si>
    <t>Chinnapura</t>
  </si>
  <si>
    <t>LD2209038923</t>
  </si>
  <si>
    <t>GK54880</t>
  </si>
  <si>
    <t>A M VEERESH</t>
  </si>
  <si>
    <t>LN066212719</t>
  </si>
  <si>
    <t>Pramila Devi</t>
  </si>
  <si>
    <t>Tetriya 1</t>
  </si>
  <si>
    <t>LD2208921484</t>
  </si>
  <si>
    <t>LN066213689</t>
  </si>
  <si>
    <t>BHRATI KHATUA</t>
  </si>
  <si>
    <t>MADURA BRUNDADEIPUR 1 SHG</t>
  </si>
  <si>
    <t>LD2208992470</t>
  </si>
  <si>
    <t>LN066213743</t>
  </si>
  <si>
    <t>SASMITA JENA</t>
  </si>
  <si>
    <t>LD2208958615</t>
  </si>
  <si>
    <t>LN066213745</t>
  </si>
  <si>
    <t>PRATIMA JENA</t>
  </si>
  <si>
    <t>LD2208939102</t>
  </si>
  <si>
    <t>LN066215137</t>
  </si>
  <si>
    <t>LD2209443704</t>
  </si>
  <si>
    <t>LN066216483</t>
  </si>
  <si>
    <t>Surujmuni besra</t>
  </si>
  <si>
    <t>Khuridih Tithidanga</t>
  </si>
  <si>
    <t>LD2209026998</t>
  </si>
  <si>
    <t>LN066216873</t>
  </si>
  <si>
    <t>Fulowanti Devi</t>
  </si>
  <si>
    <t>LD2209058993</t>
  </si>
  <si>
    <t>LN066218139</t>
  </si>
  <si>
    <t>Simanti devi</t>
  </si>
  <si>
    <t>LD2209070460</t>
  </si>
  <si>
    <t>LN066219895</t>
  </si>
  <si>
    <t>USHA DEVI</t>
  </si>
  <si>
    <t>LD2209091653</t>
  </si>
  <si>
    <t>LN066223440</t>
  </si>
  <si>
    <t>LD2209064488</t>
  </si>
  <si>
    <t>LN066230589</t>
  </si>
  <si>
    <t>Emali kisku</t>
  </si>
  <si>
    <t>LD2209009095</t>
  </si>
  <si>
    <t>LN066230728</t>
  </si>
  <si>
    <t>Sonamuni kisku</t>
  </si>
  <si>
    <t>LD2209084040</t>
  </si>
  <si>
    <t>LN066231644</t>
  </si>
  <si>
    <t>DURGAWATI GAUTAM</t>
  </si>
  <si>
    <t>LD2209094019</t>
  </si>
  <si>
    <t>LN066231704</t>
  </si>
  <si>
    <t>LD2209557736</t>
  </si>
  <si>
    <t>LN066235155</t>
  </si>
  <si>
    <t>Raval Manishaben</t>
  </si>
  <si>
    <t>Dodivada</t>
  </si>
  <si>
    <t>LD2209056897</t>
  </si>
  <si>
    <t>LN066236701</t>
  </si>
  <si>
    <t>LD2209049996</t>
  </si>
  <si>
    <t>LN066238304</t>
  </si>
  <si>
    <t>MANGAL PRMOD Bande</t>
  </si>
  <si>
    <t>BHAIRAWNATH MANDIR RAMLING 01</t>
  </si>
  <si>
    <t>LD2209032949</t>
  </si>
  <si>
    <t>LN066241386</t>
  </si>
  <si>
    <t>LD2209084022</t>
  </si>
  <si>
    <t>LN066245029</t>
  </si>
  <si>
    <t>Ameena Riyazalishajilani sayyed</t>
  </si>
  <si>
    <t>Kudachi Juned School</t>
  </si>
  <si>
    <t>LD2209008357</t>
  </si>
  <si>
    <t>GK26682</t>
  </si>
  <si>
    <t>VINOD NADUVINAKERI</t>
  </si>
  <si>
    <t>LN066247618</t>
  </si>
  <si>
    <t>LD2209008855</t>
  </si>
  <si>
    <t>LN066248157</t>
  </si>
  <si>
    <t>KIRAN DEVI</t>
  </si>
  <si>
    <t>Raghunathpur S05</t>
  </si>
  <si>
    <t>IN0012245</t>
  </si>
  <si>
    <t>Khagaria-2</t>
  </si>
  <si>
    <t>LD2209051294</t>
  </si>
  <si>
    <t>GK59592</t>
  </si>
  <si>
    <t>AMARJEET KUMAR</t>
  </si>
  <si>
    <t>LN066251414</t>
  </si>
  <si>
    <t>RAMA KALIYAPERUMAL</t>
  </si>
  <si>
    <t>VALANGAI KUPPASAMUTHIRAM</t>
  </si>
  <si>
    <t>LD2209060281</t>
  </si>
  <si>
    <t>GK41000</t>
  </si>
  <si>
    <t>ARAVINTHAN RENGANATHAN</t>
  </si>
  <si>
    <t>LN066251615</t>
  </si>
  <si>
    <t>Semli Chharot 02</t>
  </si>
  <si>
    <t>LD2209716407</t>
  </si>
  <si>
    <t>GK61111</t>
  </si>
  <si>
    <t>BHAWAR SINGH</t>
  </si>
  <si>
    <t>LN066252402</t>
  </si>
  <si>
    <t>LD2210100762</t>
  </si>
  <si>
    <t>Bandhan Bank Ltd TL-II</t>
  </si>
  <si>
    <t>LN066255019</t>
  </si>
  <si>
    <t>LD2209724747</t>
  </si>
  <si>
    <t>LN066261562</t>
  </si>
  <si>
    <t>LD2210230504</t>
  </si>
  <si>
    <t>LN066263575</t>
  </si>
  <si>
    <t>Nanda Prakash Sonar</t>
  </si>
  <si>
    <t>Ambedkar Nagar I</t>
  </si>
  <si>
    <t>LD2209042010</t>
  </si>
  <si>
    <t>LN066274287</t>
  </si>
  <si>
    <t>LD2209122672</t>
  </si>
  <si>
    <t>CTBC TL-V</t>
  </si>
  <si>
    <t>LN066286291</t>
  </si>
  <si>
    <t>LD2209437482</t>
  </si>
  <si>
    <t>LN066286309</t>
  </si>
  <si>
    <t>Manjula Shanmugasundharam</t>
  </si>
  <si>
    <t>UDUMALPET RAMASAMY NAGER 2</t>
  </si>
  <si>
    <t>IN0012437</t>
  </si>
  <si>
    <t>Udumalpet</t>
  </si>
  <si>
    <t>LD2209451832</t>
  </si>
  <si>
    <t>GK59106</t>
  </si>
  <si>
    <t>ISWARYA</t>
  </si>
  <si>
    <t>LN066288490</t>
  </si>
  <si>
    <t>Malini K</t>
  </si>
  <si>
    <t>Veerapandiyapattinam</t>
  </si>
  <si>
    <t>LD2209670832</t>
  </si>
  <si>
    <t>GK59776</t>
  </si>
  <si>
    <t>SAKTHIMURUGAN</t>
  </si>
  <si>
    <t>LN066291111</t>
  </si>
  <si>
    <t>Saradagi</t>
  </si>
  <si>
    <t>LD2209609079</t>
  </si>
  <si>
    <t>LN066291827</t>
  </si>
  <si>
    <t>LD2209431643</t>
  </si>
  <si>
    <t>LN066294210</t>
  </si>
  <si>
    <t>LD2209400983</t>
  </si>
  <si>
    <t>LN066302152</t>
  </si>
  <si>
    <t>LD2209798659</t>
  </si>
  <si>
    <t>LN066305236</t>
  </si>
  <si>
    <t>LD2209684204</t>
  </si>
  <si>
    <t>LN066306322</t>
  </si>
  <si>
    <t>Govinthammal</t>
  </si>
  <si>
    <t>Amman mm ariyalur</t>
  </si>
  <si>
    <t>LD2209493459</t>
  </si>
  <si>
    <t>LN066306411</t>
  </si>
  <si>
    <t>LD2209497123</t>
  </si>
  <si>
    <t>LN066307056</t>
  </si>
  <si>
    <t>Poornima D</t>
  </si>
  <si>
    <t>Dasagowdara Beedi Kote</t>
  </si>
  <si>
    <t>LD2209719744</t>
  </si>
  <si>
    <t>LN066307193</t>
  </si>
  <si>
    <t>Meenambigai Chokkalingam</t>
  </si>
  <si>
    <t>Vinayagar Nagar</t>
  </si>
  <si>
    <t>LD2209616708</t>
  </si>
  <si>
    <t>GK56146</t>
  </si>
  <si>
    <t>RAMESH RATHINAM</t>
  </si>
  <si>
    <t>LN066311779</t>
  </si>
  <si>
    <t>LD2209700372</t>
  </si>
  <si>
    <t>LN066312098</t>
  </si>
  <si>
    <t>Saniya Imran Patel</t>
  </si>
  <si>
    <t>Kudachi Hanji Colony</t>
  </si>
  <si>
    <t>LD2210182956</t>
  </si>
  <si>
    <t>LN066312761</t>
  </si>
  <si>
    <t>Nallahalli05</t>
  </si>
  <si>
    <t>IN0010406</t>
  </si>
  <si>
    <t>Santhe Kodihalli</t>
  </si>
  <si>
    <t>LD2209670445</t>
  </si>
  <si>
    <t>GK55218</t>
  </si>
  <si>
    <t>NAMITHA B S</t>
  </si>
  <si>
    <t>LN066315415</t>
  </si>
  <si>
    <t>SHANTI DHURVE</t>
  </si>
  <si>
    <t>khami hira</t>
  </si>
  <si>
    <t>LD2209510501</t>
  </si>
  <si>
    <t>LN066316005</t>
  </si>
  <si>
    <t>Parisha Banu Ashrefali</t>
  </si>
  <si>
    <t>kattapomman st</t>
  </si>
  <si>
    <t>LD2210678055</t>
  </si>
  <si>
    <t>LN066317105</t>
  </si>
  <si>
    <t>Sathya Sahadevan</t>
  </si>
  <si>
    <t>Ulaganahalli</t>
  </si>
  <si>
    <t>LD2209561037</t>
  </si>
  <si>
    <t>GK44310</t>
  </si>
  <si>
    <t>KARTHICK MATHI</t>
  </si>
  <si>
    <t>LN066317348</t>
  </si>
  <si>
    <t>Anju patel</t>
  </si>
  <si>
    <t>LD2209507314</t>
  </si>
  <si>
    <t>LN066318378</t>
  </si>
  <si>
    <t>Poonam Jaisawal</t>
  </si>
  <si>
    <t>KARPWAH</t>
  </si>
  <si>
    <t>LD2209552421</t>
  </si>
  <si>
    <t>LN066323696</t>
  </si>
  <si>
    <t>Savita devi</t>
  </si>
  <si>
    <t>LD2209602100</t>
  </si>
  <si>
    <t>LN066324861</t>
  </si>
  <si>
    <t>LD2209541660</t>
  </si>
  <si>
    <t>LN066334756</t>
  </si>
  <si>
    <t>Gomathy N S</t>
  </si>
  <si>
    <t>PUTHIYAMATHUR</t>
  </si>
  <si>
    <t>IN0012092</t>
  </si>
  <si>
    <t>Wadakkanchery</t>
  </si>
  <si>
    <t>LD2209505926</t>
  </si>
  <si>
    <t>GK53681</t>
  </si>
  <si>
    <t>Sruthy E S</t>
  </si>
  <si>
    <t>LN066334786</t>
  </si>
  <si>
    <t>LD2209550799</t>
  </si>
  <si>
    <t>LN066337681</t>
  </si>
  <si>
    <t>Prema Tiwari</t>
  </si>
  <si>
    <t>Chobhara</t>
  </si>
  <si>
    <t>IN0010739</t>
  </si>
  <si>
    <t>Rampur Naikin</t>
  </si>
  <si>
    <t>LD2209809052</t>
  </si>
  <si>
    <t>GK37804</t>
  </si>
  <si>
    <t>Satyendra Kumar Soni</t>
  </si>
  <si>
    <t>LN066339763</t>
  </si>
  <si>
    <t>H Kalpanahalli New</t>
  </si>
  <si>
    <t>LD2209655159</t>
  </si>
  <si>
    <t>LN066348051</t>
  </si>
  <si>
    <t>LD2209607627</t>
  </si>
  <si>
    <t>LN066348104</t>
  </si>
  <si>
    <t>ANGARIPALAYAM 01</t>
  </si>
  <si>
    <t>IN0012424</t>
  </si>
  <si>
    <t>Avinashi</t>
  </si>
  <si>
    <t>LD2209620137</t>
  </si>
  <si>
    <t>GK51671</t>
  </si>
  <si>
    <t>Muruganatham Thangavel</t>
  </si>
  <si>
    <t>LN066348106</t>
  </si>
  <si>
    <t>LD2209615733</t>
  </si>
  <si>
    <t>LN066348507</t>
  </si>
  <si>
    <t>LD2210401581</t>
  </si>
  <si>
    <t>LN066354313</t>
  </si>
  <si>
    <t>Dharmin bai dhobi</t>
  </si>
  <si>
    <t>Udena</t>
  </si>
  <si>
    <t>LD2209782906</t>
  </si>
  <si>
    <t>GK38490</t>
  </si>
  <si>
    <t>SHIVKUMAR SAHU</t>
  </si>
  <si>
    <t>LN066356913</t>
  </si>
  <si>
    <t>Asamabi Aasif Shaikh</t>
  </si>
  <si>
    <t>New Aurangpura Galli</t>
  </si>
  <si>
    <t>LD2209639403</t>
  </si>
  <si>
    <t>LN066357366</t>
  </si>
  <si>
    <t>Ulfat Shadulla Pandhare</t>
  </si>
  <si>
    <t>Lambota 02</t>
  </si>
  <si>
    <t>LD2210301402</t>
  </si>
  <si>
    <t>GK30657</t>
  </si>
  <si>
    <t>KAILAS BALAJIRAO UPASE</t>
  </si>
  <si>
    <t>LN066361239</t>
  </si>
  <si>
    <t>LD2210134886</t>
  </si>
  <si>
    <t>LN066361923</t>
  </si>
  <si>
    <t>Anju P</t>
  </si>
  <si>
    <t>AALTHARAMOOD JN</t>
  </si>
  <si>
    <t>LD2209843428</t>
  </si>
  <si>
    <t>GK54208</t>
  </si>
  <si>
    <t>SANDRA SURESH BABU</t>
  </si>
  <si>
    <t>LN066365478</t>
  </si>
  <si>
    <t>LD2209835489</t>
  </si>
  <si>
    <t>LN066365872</t>
  </si>
  <si>
    <t>LD2209718031</t>
  </si>
  <si>
    <t>LN066365931</t>
  </si>
  <si>
    <t>Sulochana S</t>
  </si>
  <si>
    <t>Nagavangla01</t>
  </si>
  <si>
    <t>LD2209768854</t>
  </si>
  <si>
    <t>LN066374469</t>
  </si>
  <si>
    <t>LD2209812494</t>
  </si>
  <si>
    <t>LN066374873</t>
  </si>
  <si>
    <t>LD2210619164</t>
  </si>
  <si>
    <t>LN066376612</t>
  </si>
  <si>
    <t>LD2210904394</t>
  </si>
  <si>
    <t>LN066377000</t>
  </si>
  <si>
    <t>LD2210320062</t>
  </si>
  <si>
    <t>LN066381425</t>
  </si>
  <si>
    <t>LD2209761159</t>
  </si>
  <si>
    <t>LN066383960</t>
  </si>
  <si>
    <t>LD2209874707</t>
  </si>
  <si>
    <t>LN066386364</t>
  </si>
  <si>
    <t>LD2210699903</t>
  </si>
  <si>
    <t>LN066388331</t>
  </si>
  <si>
    <t>Ponni Annadurai</t>
  </si>
  <si>
    <t>LD2210241039</t>
  </si>
  <si>
    <t>LN066400008</t>
  </si>
  <si>
    <t>Maya Gond</t>
  </si>
  <si>
    <t>SIGUDI THANGOVE</t>
  </si>
  <si>
    <t>LD2209833901</t>
  </si>
  <si>
    <t>LN066400620</t>
  </si>
  <si>
    <t>Harubai S</t>
  </si>
  <si>
    <t>Kherda 2 149 HR</t>
  </si>
  <si>
    <t>LD2209808557</t>
  </si>
  <si>
    <t>LN066401642</t>
  </si>
  <si>
    <t>Kalaiselvi Usha Shaji</t>
  </si>
  <si>
    <t>LD2209851897</t>
  </si>
  <si>
    <t>LN066404582</t>
  </si>
  <si>
    <t>Rani Gorakhnath Gadkar</t>
  </si>
  <si>
    <t>Valuj Sathenagar 03</t>
  </si>
  <si>
    <t>LD2210180992</t>
  </si>
  <si>
    <t>LN066406761</t>
  </si>
  <si>
    <t>Thakor Fuliben</t>
  </si>
  <si>
    <t>LD2210216166</t>
  </si>
  <si>
    <t>LN066410417</t>
  </si>
  <si>
    <t>LD2209894030</t>
  </si>
  <si>
    <t>LN066413344</t>
  </si>
  <si>
    <t>Rukshar Bano</t>
  </si>
  <si>
    <t>LD2209822076</t>
  </si>
  <si>
    <t>LN066413950</t>
  </si>
  <si>
    <t>Thayamma B</t>
  </si>
  <si>
    <t>kotamballi</t>
  </si>
  <si>
    <t>LD2210313022</t>
  </si>
  <si>
    <t>LN066417678</t>
  </si>
  <si>
    <t>LD2209898512</t>
  </si>
  <si>
    <t>LN066419840</t>
  </si>
  <si>
    <t>PALLIKONDA SASIKALA</t>
  </si>
  <si>
    <t>LD2209865828</t>
  </si>
  <si>
    <t>LN066420189</t>
  </si>
  <si>
    <t>LD2210109103</t>
  </si>
  <si>
    <t>LN066427607</t>
  </si>
  <si>
    <t>SIVAGAMI</t>
  </si>
  <si>
    <t>panruti bangla street</t>
  </si>
  <si>
    <t>IN0012216</t>
  </si>
  <si>
    <t>Nellikuppam</t>
  </si>
  <si>
    <t>Puduchery Area-2</t>
  </si>
  <si>
    <t>LD2209887019</t>
  </si>
  <si>
    <t>GK53176</t>
  </si>
  <si>
    <t xml:space="preserve">Parvathi </t>
  </si>
  <si>
    <t>LN066430617</t>
  </si>
  <si>
    <t>LD2209850473</t>
  </si>
  <si>
    <t>LN066430668</t>
  </si>
  <si>
    <t>LD2210100789</t>
  </si>
  <si>
    <t>LN066430688</t>
  </si>
  <si>
    <t>LD2210134417</t>
  </si>
  <si>
    <t>LN066432863</t>
  </si>
  <si>
    <t>GOMU K</t>
  </si>
  <si>
    <t>Ragaventhra Magalir Mantram</t>
  </si>
  <si>
    <t>LD2209895743</t>
  </si>
  <si>
    <t>LN066434574</t>
  </si>
  <si>
    <t>Susmita Bagania</t>
  </si>
  <si>
    <t>JALESHWAR 5 SHG</t>
  </si>
  <si>
    <t>IN0012243</t>
  </si>
  <si>
    <t>Nagarukhra</t>
  </si>
  <si>
    <t>LD2209838163</t>
  </si>
  <si>
    <t>GK53779</t>
  </si>
  <si>
    <t>Yousuf Mondal</t>
  </si>
  <si>
    <t>LN066434624</t>
  </si>
  <si>
    <t>Sudha Raju Talawar</t>
  </si>
  <si>
    <t>Chikodi Sai Ram</t>
  </si>
  <si>
    <t>IN0012016</t>
  </si>
  <si>
    <t>Chikkodi-2</t>
  </si>
  <si>
    <t>LD2209867001</t>
  </si>
  <si>
    <t>GK39887</t>
  </si>
  <si>
    <t>VINOD RAVINDRA BHIMANAIK</t>
  </si>
  <si>
    <t>LN066437698</t>
  </si>
  <si>
    <t>SANGITA RANDHAVE</t>
  </si>
  <si>
    <t>jai bhavani</t>
  </si>
  <si>
    <t>LD2210193084</t>
  </si>
  <si>
    <t>GK61267</t>
  </si>
  <si>
    <t>DIPALI MARUTI AURANGE</t>
  </si>
  <si>
    <t>LN066437921</t>
  </si>
  <si>
    <t>Ashwini Somchandra Pardeshi</t>
  </si>
  <si>
    <t>Fund Galli 01</t>
  </si>
  <si>
    <t>LD2210177193</t>
  </si>
  <si>
    <t>LN066438373</t>
  </si>
  <si>
    <t>Savita meghwal</t>
  </si>
  <si>
    <t>Bhesra</t>
  </si>
  <si>
    <t>IN0010784</t>
  </si>
  <si>
    <t>Udaipur-Rajasthan</t>
  </si>
  <si>
    <t>LD2210196673</t>
  </si>
  <si>
    <t>GK32686</t>
  </si>
  <si>
    <t>LAXMAN PRAJAPAT</t>
  </si>
  <si>
    <t>LN066441366</t>
  </si>
  <si>
    <t>Ganga Gamar</t>
  </si>
  <si>
    <t>Budiya khuna B</t>
  </si>
  <si>
    <t>LD2210100487</t>
  </si>
  <si>
    <t>LN066441372</t>
  </si>
  <si>
    <t>Shona Devi</t>
  </si>
  <si>
    <t>LD2210108334</t>
  </si>
  <si>
    <t>LN066441385</t>
  </si>
  <si>
    <t>Rajaka devi</t>
  </si>
  <si>
    <t>LD2210131347</t>
  </si>
  <si>
    <t>LN066441405</t>
  </si>
  <si>
    <t>Geeta Devi</t>
  </si>
  <si>
    <t>LD2210164074</t>
  </si>
  <si>
    <t>LN066441410</t>
  </si>
  <si>
    <t>Naya Devi</t>
  </si>
  <si>
    <t>LD2210195344</t>
  </si>
  <si>
    <t>LN066442111</t>
  </si>
  <si>
    <t>jayanti behera</t>
  </si>
  <si>
    <t>purusottmpur</t>
  </si>
  <si>
    <t>LD2210185907</t>
  </si>
  <si>
    <t>LN066442172</t>
  </si>
  <si>
    <t>PUSPALATA BEHERA</t>
  </si>
  <si>
    <t>MADURA BALIPUR SHG</t>
  </si>
  <si>
    <t>LD2210102872</t>
  </si>
  <si>
    <t>B68DEO01</t>
  </si>
  <si>
    <t>B68DEO</t>
  </si>
  <si>
    <t>LN066442176</t>
  </si>
  <si>
    <t>Tikina dehuri</t>
  </si>
  <si>
    <t>LD2210190038</t>
  </si>
  <si>
    <t>LN066442214</t>
  </si>
  <si>
    <t>SARIKA Shendage</t>
  </si>
  <si>
    <t>SWARA MM</t>
  </si>
  <si>
    <t>LD2210125045</t>
  </si>
  <si>
    <t>LN066442215</t>
  </si>
  <si>
    <t>LD2210162900</t>
  </si>
  <si>
    <t>LN066449265</t>
  </si>
  <si>
    <t>Tai Adnyan Jadhav</t>
  </si>
  <si>
    <t>Gotewadi02</t>
  </si>
  <si>
    <t>LD2210165917</t>
  </si>
  <si>
    <t>HSBC TL-XIII(T-III)</t>
  </si>
  <si>
    <t>LN066450074</t>
  </si>
  <si>
    <t>Bachi devi</t>
  </si>
  <si>
    <t>Saraiya bazar 03</t>
  </si>
  <si>
    <t>LD2210119849</t>
  </si>
  <si>
    <t>LN066452545</t>
  </si>
  <si>
    <t>LD2210124102</t>
  </si>
  <si>
    <t>LN066452768</t>
  </si>
  <si>
    <t>LD2210107002</t>
  </si>
  <si>
    <t>LN066455296</t>
  </si>
  <si>
    <t>LD2210104450</t>
  </si>
  <si>
    <t>LN066455607</t>
  </si>
  <si>
    <t>GNANAGURU M</t>
  </si>
  <si>
    <t>SITHAMANAYAKKAN PATTI</t>
  </si>
  <si>
    <t>IN0012254</t>
  </si>
  <si>
    <t>Sivakasi</t>
  </si>
  <si>
    <t>LD2210187541</t>
  </si>
  <si>
    <t>GK61201</t>
  </si>
  <si>
    <t>PUNNIAMOORTHI V</t>
  </si>
  <si>
    <t>LN066469867</t>
  </si>
  <si>
    <t>LD2210561373</t>
  </si>
  <si>
    <t>LN066470002</t>
  </si>
  <si>
    <t>Farzana Bagalakot</t>
  </si>
  <si>
    <t>GFGC College Road</t>
  </si>
  <si>
    <t>LD2210132305</t>
  </si>
  <si>
    <t>LN066472154</t>
  </si>
  <si>
    <t>LD2210625448</t>
  </si>
  <si>
    <t>LN066472428</t>
  </si>
  <si>
    <t>LD2210551641</t>
  </si>
  <si>
    <t>LN066475507</t>
  </si>
  <si>
    <t>LD2210390519</t>
  </si>
  <si>
    <t>LN066476925</t>
  </si>
  <si>
    <t>Sunita Bai</t>
  </si>
  <si>
    <t>KHAJURI</t>
  </si>
  <si>
    <t>LD2210350179</t>
  </si>
  <si>
    <t>GK31964</t>
  </si>
  <si>
    <t>LALA RAJPUT</t>
  </si>
  <si>
    <t>LN066478934</t>
  </si>
  <si>
    <t>Sumita kishan</t>
  </si>
  <si>
    <t>LD2210299107</t>
  </si>
  <si>
    <t>LN066480754</t>
  </si>
  <si>
    <t>Kalavathi M</t>
  </si>
  <si>
    <t>LD2210278336</t>
  </si>
  <si>
    <t>LN066483393</t>
  </si>
  <si>
    <t>LD2210295094</t>
  </si>
  <si>
    <t>LN066483431</t>
  </si>
  <si>
    <t>Yashoda Doddamani</t>
  </si>
  <si>
    <t>Ambedkarnagara39svr</t>
  </si>
  <si>
    <t>LD2210233326</t>
  </si>
  <si>
    <t>LN066486523</t>
  </si>
  <si>
    <t>CHANDRA K</t>
  </si>
  <si>
    <t>THALAMPOO KARANUR</t>
  </si>
  <si>
    <t>LD2210295023</t>
  </si>
  <si>
    <t>LN066490378</t>
  </si>
  <si>
    <t>Jeyamari I</t>
  </si>
  <si>
    <t>LD2210390627</t>
  </si>
  <si>
    <t>LN066497454</t>
  </si>
  <si>
    <t>Savita Rahul Ikare</t>
  </si>
  <si>
    <t>Khandoba Nagar</t>
  </si>
  <si>
    <t>LD2210240910</t>
  </si>
  <si>
    <t>LN066502059</t>
  </si>
  <si>
    <t>KAMATCHI M</t>
  </si>
  <si>
    <t>LD2210864799</t>
  </si>
  <si>
    <t>LN066502659</t>
  </si>
  <si>
    <t>LD2210237290</t>
  </si>
  <si>
    <t>LN066505048</t>
  </si>
  <si>
    <t>SUKSHAL GAIKWAD</t>
  </si>
  <si>
    <t>MADAJ 3</t>
  </si>
  <si>
    <t>LD2210280068</t>
  </si>
  <si>
    <t>GK60308</t>
  </si>
  <si>
    <t>ROHIT MAHADEV KAMBLE</t>
  </si>
  <si>
    <t>LN066506402</t>
  </si>
  <si>
    <t>Chumina das</t>
  </si>
  <si>
    <t>Satyabhampur Shg</t>
  </si>
  <si>
    <t>LD2210271255</t>
  </si>
  <si>
    <t>GK51358</t>
  </si>
  <si>
    <t>Samapta Mohanty</t>
  </si>
  <si>
    <t>LN066509239</t>
  </si>
  <si>
    <t>Nilofar Bi Wajid Khan kureshi</t>
  </si>
  <si>
    <t>Savda 07</t>
  </si>
  <si>
    <t>LD2210366327</t>
  </si>
  <si>
    <t>GK57437</t>
  </si>
  <si>
    <t>VIJAY JAGANNATH PATIL</t>
  </si>
  <si>
    <t>LN066511018</t>
  </si>
  <si>
    <t>Maramma</t>
  </si>
  <si>
    <t>Kolaalu R</t>
  </si>
  <si>
    <t>LD2210604620</t>
  </si>
  <si>
    <t>GK19221</t>
  </si>
  <si>
    <t>SHIVAMURTHY PAWAR T</t>
  </si>
  <si>
    <t>LN066511892</t>
  </si>
  <si>
    <t>Shabana mubeen kapde</t>
  </si>
  <si>
    <t>LD2210378733</t>
  </si>
  <si>
    <t>LN066519749</t>
  </si>
  <si>
    <t>Parimala Devi Ramki</t>
  </si>
  <si>
    <t>LD2210663599</t>
  </si>
  <si>
    <t>LN066522576</t>
  </si>
  <si>
    <t>FASEELA</t>
  </si>
  <si>
    <t>Madura six mm</t>
  </si>
  <si>
    <t>LD2210375603</t>
  </si>
  <si>
    <t>GK33556</t>
  </si>
  <si>
    <t>VARUN K P</t>
  </si>
  <si>
    <t>LN066523535</t>
  </si>
  <si>
    <t>LD2210600883</t>
  </si>
  <si>
    <t>LN066524032</t>
  </si>
  <si>
    <t>LD2210541044</t>
  </si>
  <si>
    <t>LN066529296</t>
  </si>
  <si>
    <t>LD2210448190</t>
  </si>
  <si>
    <t>LN066530193</t>
  </si>
  <si>
    <t>SUBETUN BIBI</t>
  </si>
  <si>
    <t>MADURA BARUNDEI SHG</t>
  </si>
  <si>
    <t>LD2210480290</t>
  </si>
  <si>
    <t>GK52908</t>
  </si>
  <si>
    <t>Tanmaya Jena</t>
  </si>
  <si>
    <t>LN066541961</t>
  </si>
  <si>
    <t>LD2210570390</t>
  </si>
  <si>
    <t>LN066545660</t>
  </si>
  <si>
    <t>SANDHYARANI DAKUA</t>
  </si>
  <si>
    <t>Dehuka 2</t>
  </si>
  <si>
    <t>IN0012186</t>
  </si>
  <si>
    <t>Buguda-2</t>
  </si>
  <si>
    <t>LD2210525119</t>
  </si>
  <si>
    <t>GK52002</t>
  </si>
  <si>
    <t>Priyabrata Sahoo</t>
  </si>
  <si>
    <t>LN066546064</t>
  </si>
  <si>
    <t>LD2210646990</t>
  </si>
  <si>
    <t>LN066548735</t>
  </si>
  <si>
    <t>Maheta ritaben piyusbhai</t>
  </si>
  <si>
    <t>Vadod</t>
  </si>
  <si>
    <t>IN0013031</t>
  </si>
  <si>
    <t>Limbdi</t>
  </si>
  <si>
    <t>Surendranagar Area</t>
  </si>
  <si>
    <t>Rajkot Division</t>
  </si>
  <si>
    <t>LD2211673279</t>
  </si>
  <si>
    <t>GK41560</t>
  </si>
  <si>
    <t>Gohil Mahipalsinh Pravinsinh</t>
  </si>
  <si>
    <t>LN066551712</t>
  </si>
  <si>
    <t>Pagi Kamliben</t>
  </si>
  <si>
    <t>LD2211717070</t>
  </si>
  <si>
    <t>LN066552066</t>
  </si>
  <si>
    <t>Ananthi A</t>
  </si>
  <si>
    <t>LD2211901403</t>
  </si>
  <si>
    <t>LN066554334</t>
  </si>
  <si>
    <t>Savitribai Maruti Ware</t>
  </si>
  <si>
    <t>TALECHIWADI</t>
  </si>
  <si>
    <t>LD2212225381</t>
  </si>
  <si>
    <t>GK18880</t>
  </si>
  <si>
    <t>RANJIT MADHUKAR BHONGALE</t>
  </si>
  <si>
    <t>LN066559488</t>
  </si>
  <si>
    <t>Santosha</t>
  </si>
  <si>
    <t>Gadagi Cherch</t>
  </si>
  <si>
    <t>LD2213250433</t>
  </si>
  <si>
    <t>Kookmin Bank TL-I</t>
  </si>
  <si>
    <t>GK54108</t>
  </si>
  <si>
    <t>LN066564086</t>
  </si>
  <si>
    <t>Tahasina Banu A A</t>
  </si>
  <si>
    <t>Valmikinagara8thCrs</t>
  </si>
  <si>
    <t>IN0010044</t>
  </si>
  <si>
    <t>Vijayanagara</t>
  </si>
  <si>
    <t>LD2213747450</t>
  </si>
  <si>
    <t>GK21745</t>
  </si>
  <si>
    <t>LN066573858</t>
  </si>
  <si>
    <t>LD2212701801</t>
  </si>
  <si>
    <t>LN066573971</t>
  </si>
  <si>
    <t>LD2215342600</t>
  </si>
  <si>
    <t>LN066574177</t>
  </si>
  <si>
    <t>LD2211970414</t>
  </si>
  <si>
    <t>LN066587198</t>
  </si>
  <si>
    <t>LD2213319912</t>
  </si>
  <si>
    <t>LN066589587</t>
  </si>
  <si>
    <t>Marangmay tudu</t>
  </si>
  <si>
    <t>Padariay gaow</t>
  </si>
  <si>
    <t>LD2211871047</t>
  </si>
  <si>
    <t>LN066590725</t>
  </si>
  <si>
    <t>M Honnamma</t>
  </si>
  <si>
    <t>Chikkobanahalli</t>
  </si>
  <si>
    <t>LD2212249597</t>
  </si>
  <si>
    <t>LN066600909</t>
  </si>
  <si>
    <t>PARBATI Bhoi</t>
  </si>
  <si>
    <t>BARIHAPALI</t>
  </si>
  <si>
    <t>LD2213642469</t>
  </si>
  <si>
    <t>GK19659</t>
  </si>
  <si>
    <t>JAYA PRAKASH NARAYAN CHANDAN</t>
  </si>
  <si>
    <t>LN066604348</t>
  </si>
  <si>
    <t>NIRA BAI Khadiya</t>
  </si>
  <si>
    <t>LD2212157163</t>
  </si>
  <si>
    <t>LN066604508</t>
  </si>
  <si>
    <t>LD2213094710</t>
  </si>
  <si>
    <t>LN066607922</t>
  </si>
  <si>
    <t>LD2212970330</t>
  </si>
  <si>
    <t>LN066607943</t>
  </si>
  <si>
    <t>LD2212901059</t>
  </si>
  <si>
    <t>LN066609165</t>
  </si>
  <si>
    <t>LD2213092807</t>
  </si>
  <si>
    <t>LN066610491</t>
  </si>
  <si>
    <t>LD2212651822</t>
  </si>
  <si>
    <t>LN066611726</t>
  </si>
  <si>
    <t>Mona Bai Ekke</t>
  </si>
  <si>
    <t>GULAR PURA</t>
  </si>
  <si>
    <t>LD2212965210</t>
  </si>
  <si>
    <t>LN066613784</t>
  </si>
  <si>
    <t>Vasanthal Madasami</t>
  </si>
  <si>
    <t>LD2213818106</t>
  </si>
  <si>
    <t>LN066616801</t>
  </si>
  <si>
    <t>KAVITA PAL</t>
  </si>
  <si>
    <t>MADRAKA</t>
  </si>
  <si>
    <t>IN0013075</t>
  </si>
  <si>
    <t>Bairad</t>
  </si>
  <si>
    <t>Shivpuri Area</t>
  </si>
  <si>
    <t>LD2212482579</t>
  </si>
  <si>
    <t>GK61233</t>
  </si>
  <si>
    <t>SUNIL DHAKAD</t>
  </si>
  <si>
    <t>LN066617140</t>
  </si>
  <si>
    <t>Esakkiammal K</t>
  </si>
  <si>
    <t>LD2213212526</t>
  </si>
  <si>
    <t>LN066617755</t>
  </si>
  <si>
    <t>LD2213752262</t>
  </si>
  <si>
    <t>LN066618734</t>
  </si>
  <si>
    <t>LD2212424124</t>
  </si>
  <si>
    <t>LN066618786</t>
  </si>
  <si>
    <t>LD2214389700</t>
  </si>
  <si>
    <t>LN066618817</t>
  </si>
  <si>
    <t>REKHA KUMARI</t>
  </si>
  <si>
    <t>Lakshmipura 3</t>
  </si>
  <si>
    <t>IN0010754</t>
  </si>
  <si>
    <t>Ramganj Mandi</t>
  </si>
  <si>
    <t>LD2213105897</t>
  </si>
  <si>
    <t>GK36789</t>
  </si>
  <si>
    <t>Babu Lal</t>
  </si>
  <si>
    <t>LN066618843</t>
  </si>
  <si>
    <t>Santosh bai</t>
  </si>
  <si>
    <t>LD2213190850</t>
  </si>
  <si>
    <t>LN066618944</t>
  </si>
  <si>
    <t>GUDDI PAL</t>
  </si>
  <si>
    <t>LD2212498006</t>
  </si>
  <si>
    <t>LN066619122</t>
  </si>
  <si>
    <t>PRABHASINI Deep</t>
  </si>
  <si>
    <t>LD2212731373</t>
  </si>
  <si>
    <t>LN066619735</t>
  </si>
  <si>
    <t>LD2213065186</t>
  </si>
  <si>
    <t>LN066620012</t>
  </si>
  <si>
    <t>Asha M</t>
  </si>
  <si>
    <t>Hosuru 01</t>
  </si>
  <si>
    <t>LD2212700298</t>
  </si>
  <si>
    <t>LN066625051</t>
  </si>
  <si>
    <t>LD2212708843</t>
  </si>
  <si>
    <t>LN066627170</t>
  </si>
  <si>
    <t>LD2212251188</t>
  </si>
  <si>
    <t>LN066627989</t>
  </si>
  <si>
    <t>Karuna Doohar</t>
  </si>
  <si>
    <t>Telni bamhauri khutaha rood</t>
  </si>
  <si>
    <t>IN0010605</t>
  </si>
  <si>
    <t>Birsinghpur</t>
  </si>
  <si>
    <t>LD2213139365</t>
  </si>
  <si>
    <t>GK35144</t>
  </si>
  <si>
    <t>VIKASH KUMAR SHUKLA</t>
  </si>
  <si>
    <t>LN066635757</t>
  </si>
  <si>
    <t>Hattigudur 04</t>
  </si>
  <si>
    <t>IN0010127</t>
  </si>
  <si>
    <t>Shahapur</t>
  </si>
  <si>
    <t>LD2213041425</t>
  </si>
  <si>
    <t>GK61010</t>
  </si>
  <si>
    <t>LN066641786</t>
  </si>
  <si>
    <t>LD2212400191</t>
  </si>
  <si>
    <t>LN066641904</t>
  </si>
  <si>
    <t>Khairunnisa Timmapur Timmapur N</t>
  </si>
  <si>
    <t>Devihosuru</t>
  </si>
  <si>
    <t>LD2212409557</t>
  </si>
  <si>
    <t>GK30978</t>
  </si>
  <si>
    <t>GANESH TURAYAD</t>
  </si>
  <si>
    <t>LN066642652</t>
  </si>
  <si>
    <t>Farjana</t>
  </si>
  <si>
    <t>Pathano ka mohalla</t>
  </si>
  <si>
    <t>LD2212440297</t>
  </si>
  <si>
    <t>GK43217</t>
  </si>
  <si>
    <t>Anil Kumar</t>
  </si>
  <si>
    <t>LN066650229</t>
  </si>
  <si>
    <t>Mallavva hunashimarad</t>
  </si>
  <si>
    <t>LD2213243650</t>
  </si>
  <si>
    <t>LN066651968</t>
  </si>
  <si>
    <t>Sweetiga Sagayaraj</t>
  </si>
  <si>
    <t>LD2211988908</t>
  </si>
  <si>
    <t>LN066652327</t>
  </si>
  <si>
    <t>Rajkanwar Rajput</t>
  </si>
  <si>
    <t>Pansal 01</t>
  </si>
  <si>
    <t>LD2214501767</t>
  </si>
  <si>
    <t>GK38637</t>
  </si>
  <si>
    <t>Kamlesh Bairwa</t>
  </si>
  <si>
    <t>LN066657016</t>
  </si>
  <si>
    <t>LD2213074097</t>
  </si>
  <si>
    <t>LN066657131</t>
  </si>
  <si>
    <t>SEEMA BAI</t>
  </si>
  <si>
    <t>CHHILTIYA</t>
  </si>
  <si>
    <t>LD2213170088</t>
  </si>
  <si>
    <t>GK57118</t>
  </si>
  <si>
    <t>ROHIT SINGH</t>
  </si>
  <si>
    <t>LN066661133</t>
  </si>
  <si>
    <t>LD2213047496</t>
  </si>
  <si>
    <t>LN066661510</t>
  </si>
  <si>
    <t>LD2213125406</t>
  </si>
  <si>
    <t>LN066662643</t>
  </si>
  <si>
    <t>LD2214644948</t>
  </si>
  <si>
    <t>LN066664603</t>
  </si>
  <si>
    <t>Demanti devi</t>
  </si>
  <si>
    <t>Chhot khadhara</t>
  </si>
  <si>
    <t>LD2212698344</t>
  </si>
  <si>
    <t>GK40778</t>
  </si>
  <si>
    <t>PRABHASH KUMAR</t>
  </si>
  <si>
    <t>LN066664722</t>
  </si>
  <si>
    <t>LD2213927403</t>
  </si>
  <si>
    <t>LN066664755</t>
  </si>
  <si>
    <t>LD2213206094</t>
  </si>
  <si>
    <t>LN066666647</t>
  </si>
  <si>
    <t>ARCHANA MADANDAS Bairagi</t>
  </si>
  <si>
    <t>Chanerwadi</t>
  </si>
  <si>
    <t>LD2214367490</t>
  </si>
  <si>
    <t>GK15737</t>
  </si>
  <si>
    <t>PRADIP WASUDEO LANDE</t>
  </si>
  <si>
    <t>LN066666870</t>
  </si>
  <si>
    <t>LD2214030260</t>
  </si>
  <si>
    <t>LN066669861</t>
  </si>
  <si>
    <t>Manisha Govind Murkute</t>
  </si>
  <si>
    <t>SAYKAD GALLI 1 Ashti</t>
  </si>
  <si>
    <t>LD2212696050</t>
  </si>
  <si>
    <t>LN066670128</t>
  </si>
  <si>
    <t>Radhika</t>
  </si>
  <si>
    <t>Namdapur2</t>
  </si>
  <si>
    <t>LD2213990983</t>
  </si>
  <si>
    <t>LN066672441</t>
  </si>
  <si>
    <t>Ranjana Dattatraya Sonwane</t>
  </si>
  <si>
    <t>koregaon 01</t>
  </si>
  <si>
    <t>LD2212428191</t>
  </si>
  <si>
    <t>GK63720</t>
  </si>
  <si>
    <t>KAMLESH SOMNATH SAWANE</t>
  </si>
  <si>
    <t>LN066677146</t>
  </si>
  <si>
    <t>LD2212605951</t>
  </si>
  <si>
    <t>LN066677854</t>
  </si>
  <si>
    <t>LD2213099204</t>
  </si>
  <si>
    <t>LN066678233</t>
  </si>
  <si>
    <t>Mathavi</t>
  </si>
  <si>
    <t>NALLUR PILLIYAR KOVIL st</t>
  </si>
  <si>
    <t>IN0012429</t>
  </si>
  <si>
    <t>Tiruppur</t>
  </si>
  <si>
    <t>LD2213320490</t>
  </si>
  <si>
    <t>GK59684</t>
  </si>
  <si>
    <t>KESAVAN</t>
  </si>
  <si>
    <t>LN066678512</t>
  </si>
  <si>
    <t>Shanti soren</t>
  </si>
  <si>
    <t>LD2213275060</t>
  </si>
  <si>
    <t>LN066678611</t>
  </si>
  <si>
    <t>Phulariya devi</t>
  </si>
  <si>
    <t>Simaldhab</t>
  </si>
  <si>
    <t>LD2212619806</t>
  </si>
  <si>
    <t>LN066686040</t>
  </si>
  <si>
    <t>Devubai Laxman Jondhale</t>
  </si>
  <si>
    <t>LD2212582241</t>
  </si>
  <si>
    <t>LN066690320</t>
  </si>
  <si>
    <t>Sante Bennuru01</t>
  </si>
  <si>
    <t>LD2214626631</t>
  </si>
  <si>
    <t>LN066692994</t>
  </si>
  <si>
    <t>LD2212704206</t>
  </si>
  <si>
    <t>LN066693515</t>
  </si>
  <si>
    <t>LD2213986122</t>
  </si>
  <si>
    <t>LN066694414</t>
  </si>
  <si>
    <t>LD2213036501</t>
  </si>
  <si>
    <t>LN066696585</t>
  </si>
  <si>
    <t>Kuwar Rekha Subhash</t>
  </si>
  <si>
    <t>Kranti nagar Shirpur 01</t>
  </si>
  <si>
    <t>IN0010296</t>
  </si>
  <si>
    <t>Shirpur</t>
  </si>
  <si>
    <t>LD2212612053</t>
  </si>
  <si>
    <t>SPRDEO01</t>
  </si>
  <si>
    <t>SPRDEO</t>
  </si>
  <si>
    <t>LN066698503</t>
  </si>
  <si>
    <t>LD2214477751</t>
  </si>
  <si>
    <t>LN066699815</t>
  </si>
  <si>
    <t>Pagi Naynaben</t>
  </si>
  <si>
    <t>LD2213723216</t>
  </si>
  <si>
    <t>LN066700869</t>
  </si>
  <si>
    <t>BHAGWATI</t>
  </si>
  <si>
    <t>HEERAPUR VANGRAM</t>
  </si>
  <si>
    <t>LD2212985799</t>
  </si>
  <si>
    <t>GK19839</t>
  </si>
  <si>
    <t>LN066702590</t>
  </si>
  <si>
    <t>LD2215197742</t>
  </si>
  <si>
    <t>LN066703446</t>
  </si>
  <si>
    <t>LD2213771393</t>
  </si>
  <si>
    <t>GL.WATER.LN</t>
  </si>
  <si>
    <t>LN066703510</t>
  </si>
  <si>
    <t>Priya</t>
  </si>
  <si>
    <t>Gram jeewantal</t>
  </si>
  <si>
    <t>LD2215905857</t>
  </si>
  <si>
    <t>LN066704758</t>
  </si>
  <si>
    <t>Sabita Devi</t>
  </si>
  <si>
    <t>AMARPUR 4</t>
  </si>
  <si>
    <t>LD2213892245</t>
  </si>
  <si>
    <t>GK36096</t>
  </si>
  <si>
    <t>AJIT KUMAR YADAV</t>
  </si>
  <si>
    <t>LN066704795</t>
  </si>
  <si>
    <t>Hunasur2</t>
  </si>
  <si>
    <t>LD2213855008</t>
  </si>
  <si>
    <t>LN066705075</t>
  </si>
  <si>
    <t>Likari Devi</t>
  </si>
  <si>
    <t>Dhedmariya</t>
  </si>
  <si>
    <t>IN0013093</t>
  </si>
  <si>
    <t>Kotra</t>
  </si>
  <si>
    <t>LD2212612007</t>
  </si>
  <si>
    <t>GK59958</t>
  </si>
  <si>
    <t>TARA CHAND</t>
  </si>
  <si>
    <t>LN066718073</t>
  </si>
  <si>
    <t>LD2213225200</t>
  </si>
  <si>
    <t>LN066718766</t>
  </si>
  <si>
    <t>LD2214560090</t>
  </si>
  <si>
    <t>LN066719266</t>
  </si>
  <si>
    <t>LD2212676900</t>
  </si>
  <si>
    <t>LN066721161</t>
  </si>
  <si>
    <t>Valliyammal</t>
  </si>
  <si>
    <t>SANTHAI STREET</t>
  </si>
  <si>
    <t>LD2213868000</t>
  </si>
  <si>
    <t>LN066724347</t>
  </si>
  <si>
    <t>Shanta Devi</t>
  </si>
  <si>
    <t>Barli kotra udaipur</t>
  </si>
  <si>
    <t>LD2215899619</t>
  </si>
  <si>
    <t>P93DEO01</t>
  </si>
  <si>
    <t>P93DEO</t>
  </si>
  <si>
    <t>LN066724415</t>
  </si>
  <si>
    <t>LD2214567000</t>
  </si>
  <si>
    <t>LN066724469</t>
  </si>
  <si>
    <t>LD2213918301</t>
  </si>
  <si>
    <t>LN066732966</t>
  </si>
  <si>
    <t>SAU SUMAN VINOD Bodade</t>
  </si>
  <si>
    <t>SONALA 10</t>
  </si>
  <si>
    <t>LD2215225410</t>
  </si>
  <si>
    <t>SGPDEO01</t>
  </si>
  <si>
    <t>SGPDEO</t>
  </si>
  <si>
    <t>LN066734121</t>
  </si>
  <si>
    <t>Supriya Ramesh Bagade</t>
  </si>
  <si>
    <t>GOJUBAVI 04</t>
  </si>
  <si>
    <t>LD2213213987</t>
  </si>
  <si>
    <t>GK56972</t>
  </si>
  <si>
    <t>ARUNA RAVINDRA SHELAR</t>
  </si>
  <si>
    <t>LN066737048</t>
  </si>
  <si>
    <t>LD2213199107</t>
  </si>
  <si>
    <t>LN066741097</t>
  </si>
  <si>
    <t>LD2214076672</t>
  </si>
  <si>
    <t>LN066743722</t>
  </si>
  <si>
    <t>LD2214492201</t>
  </si>
  <si>
    <t>LN066745977</t>
  </si>
  <si>
    <t>LD2215782650</t>
  </si>
  <si>
    <t>LN066753858</t>
  </si>
  <si>
    <t>LD2213390201</t>
  </si>
  <si>
    <t>LN066754461</t>
  </si>
  <si>
    <t>Sarashwathi</t>
  </si>
  <si>
    <t>Thenkasi 0001</t>
  </si>
  <si>
    <t>LD2213006906</t>
  </si>
  <si>
    <t>LN066761980</t>
  </si>
  <si>
    <t>PASUMAI NAGAR</t>
  </si>
  <si>
    <t>LD2213326271</t>
  </si>
  <si>
    <t>GK64726</t>
  </si>
  <si>
    <t>KARVENDHAN N</t>
  </si>
  <si>
    <t>LN066762966</t>
  </si>
  <si>
    <t>LD2214384988</t>
  </si>
  <si>
    <t>GL.EDUCATION.LN</t>
  </si>
  <si>
    <t>LN066763132</t>
  </si>
  <si>
    <t>LD2213851149</t>
  </si>
  <si>
    <t>LN066763977</t>
  </si>
  <si>
    <t>MACHHAR KAVITABEN RAMABHAI</t>
  </si>
  <si>
    <t>NISHAL FALIYU MOTIBARA</t>
  </si>
  <si>
    <t>LD2213609881</t>
  </si>
  <si>
    <t>LN066764940</t>
  </si>
  <si>
    <t>LD2215068797</t>
  </si>
  <si>
    <t>LN066765929</t>
  </si>
  <si>
    <t>Padma P K</t>
  </si>
  <si>
    <t>KAPARI</t>
  </si>
  <si>
    <t>LD2215157284</t>
  </si>
  <si>
    <t>LN066766965</t>
  </si>
  <si>
    <t>NILA NANABHAU KHIRNAR</t>
  </si>
  <si>
    <t>Nijampur Jaitana</t>
  </si>
  <si>
    <t>LD2215130270</t>
  </si>
  <si>
    <t>LN066768259</t>
  </si>
  <si>
    <t>Surta Devi</t>
  </si>
  <si>
    <t>LD2214707207</t>
  </si>
  <si>
    <t>LN066770104</t>
  </si>
  <si>
    <t>Selvi J</t>
  </si>
  <si>
    <t>THIRUNAGAR WEST</t>
  </si>
  <si>
    <t>LD2213665337</t>
  </si>
  <si>
    <t>LN066773199</t>
  </si>
  <si>
    <t>GUNITABAI BHUPENDRA BARELA</t>
  </si>
  <si>
    <t>MULYAVATAR</t>
  </si>
  <si>
    <t>LD2213328566</t>
  </si>
  <si>
    <t>LN066773430</t>
  </si>
  <si>
    <t>LD2213652020</t>
  </si>
  <si>
    <t>LN066773771</t>
  </si>
  <si>
    <t>LD2213305753</t>
  </si>
  <si>
    <t>LN066781711</t>
  </si>
  <si>
    <t>LD2212922570</t>
  </si>
  <si>
    <t>LN066786223</t>
  </si>
  <si>
    <t>LD2214683606</t>
  </si>
  <si>
    <t>LN066787470</t>
  </si>
  <si>
    <t>LD2214471046</t>
  </si>
  <si>
    <t>LN066788324</t>
  </si>
  <si>
    <t>CHANDRAVATI NISHAD</t>
  </si>
  <si>
    <t>DOKARBUDA A</t>
  </si>
  <si>
    <t>LD2214304454</t>
  </si>
  <si>
    <t>GK30383</t>
  </si>
  <si>
    <t>SURENDRA RATHORE</t>
  </si>
  <si>
    <t>LN066789579</t>
  </si>
  <si>
    <t>LD2214626013</t>
  </si>
  <si>
    <t>LN066793033</t>
  </si>
  <si>
    <t>LD2215758509</t>
  </si>
  <si>
    <t>LN066793919</t>
  </si>
  <si>
    <t>SATHYA RANGARAJ</t>
  </si>
  <si>
    <t>Bujanganur panayampalli</t>
  </si>
  <si>
    <t>LD2214424750</t>
  </si>
  <si>
    <t>GK44322</t>
  </si>
  <si>
    <t>SIDDARAJU</t>
  </si>
  <si>
    <t>LN066796219</t>
  </si>
  <si>
    <t>LD2213800236</t>
  </si>
  <si>
    <t>LN066797573</t>
  </si>
  <si>
    <t>ASMA</t>
  </si>
  <si>
    <t>LD2213800604</t>
  </si>
  <si>
    <t>LN066797615</t>
  </si>
  <si>
    <t>LD2213801685</t>
  </si>
  <si>
    <t>LN066813986</t>
  </si>
  <si>
    <t>LD2214384947</t>
  </si>
  <si>
    <t>LN066814272</t>
  </si>
  <si>
    <t>Zuhi parween</t>
  </si>
  <si>
    <t>LD2213810596</t>
  </si>
  <si>
    <t>LN066815105</t>
  </si>
  <si>
    <t>LD2216183000</t>
  </si>
  <si>
    <t>LN066815741</t>
  </si>
  <si>
    <t>Shahnaj Aslam Bagwan</t>
  </si>
  <si>
    <t>ANAND NAGAR MURUM 01</t>
  </si>
  <si>
    <t>LD2213063116</t>
  </si>
  <si>
    <t>GK61888</t>
  </si>
  <si>
    <t>SHANKAR ANIL SHINDE</t>
  </si>
  <si>
    <t>LN066815800</t>
  </si>
  <si>
    <t>Sharifabi Bagavan</t>
  </si>
  <si>
    <t>LD2213075078</t>
  </si>
  <si>
    <t>LN066816121</t>
  </si>
  <si>
    <t>Bhadre Tulsabai Bhagwan</t>
  </si>
  <si>
    <t>LD2216160775</t>
  </si>
  <si>
    <t>LN066816230</t>
  </si>
  <si>
    <t>LD2213718690</t>
  </si>
  <si>
    <t>LN066816607</t>
  </si>
  <si>
    <t>MANJULA A</t>
  </si>
  <si>
    <t>LD2213700097</t>
  </si>
  <si>
    <t>LN066817308</t>
  </si>
  <si>
    <t>Nithya Prakash</t>
  </si>
  <si>
    <t>LD2213280487</t>
  </si>
  <si>
    <t>LN066817877</t>
  </si>
  <si>
    <t>LD2213665805</t>
  </si>
  <si>
    <t>LN066820946</t>
  </si>
  <si>
    <t>LD2213997064</t>
  </si>
  <si>
    <t>LN066822350</t>
  </si>
  <si>
    <t>LD2214096500</t>
  </si>
  <si>
    <t>LN066822942</t>
  </si>
  <si>
    <t>Santilata Nayak</t>
  </si>
  <si>
    <t>kapila</t>
  </si>
  <si>
    <t>IN0012161</t>
  </si>
  <si>
    <t>Jajpur-Town</t>
  </si>
  <si>
    <t>LD2213159643</t>
  </si>
  <si>
    <t>GK52566</t>
  </si>
  <si>
    <t>Bikram Keshari Sial</t>
  </si>
  <si>
    <t>LN066823480</t>
  </si>
  <si>
    <t>LD2214744030</t>
  </si>
  <si>
    <t>LN066824487</t>
  </si>
  <si>
    <t>Nagamma R</t>
  </si>
  <si>
    <t>K Yedathore01</t>
  </si>
  <si>
    <t>LD2213838070</t>
  </si>
  <si>
    <t>GK42891</t>
  </si>
  <si>
    <t>Pramoda S</t>
  </si>
  <si>
    <t>LN066831323</t>
  </si>
  <si>
    <t>LD2213811883</t>
  </si>
  <si>
    <t>LN066831529</t>
  </si>
  <si>
    <t>LD2213674847</t>
  </si>
  <si>
    <t>LN066835259</t>
  </si>
  <si>
    <t>LD2215988311</t>
  </si>
  <si>
    <t>LN066835598</t>
  </si>
  <si>
    <t>LD2215409300</t>
  </si>
  <si>
    <t>LN066835728</t>
  </si>
  <si>
    <t>LD2215486956</t>
  </si>
  <si>
    <t>LN066843100</t>
  </si>
  <si>
    <t>LD2216695455</t>
  </si>
  <si>
    <t>LN066845851</t>
  </si>
  <si>
    <t>Monika Subhash Kumbhar</t>
  </si>
  <si>
    <t>Loni Kalbhor06</t>
  </si>
  <si>
    <t>LD2215358544</t>
  </si>
  <si>
    <t>GK64067</t>
  </si>
  <si>
    <t>RAJ KISHOR SAGAWEKAR</t>
  </si>
  <si>
    <t>LN066851529</t>
  </si>
  <si>
    <t>Muskan Salim Shaikh</t>
  </si>
  <si>
    <t>LD2213267908</t>
  </si>
  <si>
    <t>LN066852430</t>
  </si>
  <si>
    <t>LD2214649532</t>
  </si>
  <si>
    <t>LN066852757</t>
  </si>
  <si>
    <t>LD2213864270</t>
  </si>
  <si>
    <t>LN066854746</t>
  </si>
  <si>
    <t>Rema</t>
  </si>
  <si>
    <t>Ayiramkunnu Bharanikkavu</t>
  </si>
  <si>
    <t>LD2213890174</t>
  </si>
  <si>
    <t>GK54780</t>
  </si>
  <si>
    <t>ANJU A</t>
  </si>
  <si>
    <t>LN066856075</t>
  </si>
  <si>
    <t>JARHI E</t>
  </si>
  <si>
    <t>LD2213692267</t>
  </si>
  <si>
    <t>LN066860152</t>
  </si>
  <si>
    <t>LD2213958203</t>
  </si>
  <si>
    <t>LN066861317</t>
  </si>
  <si>
    <t>Rekha B</t>
  </si>
  <si>
    <t>Matigatta post Kuppalu</t>
  </si>
  <si>
    <t>LD2214075877</t>
  </si>
  <si>
    <t>LN066861540</t>
  </si>
  <si>
    <t>SHAMUBAI SHIVAJI Zakane</t>
  </si>
  <si>
    <t>Shiddheshwar pimpalgaon</t>
  </si>
  <si>
    <t>LD2214410449</t>
  </si>
  <si>
    <t>LN066862001</t>
  </si>
  <si>
    <t>LD2213990721</t>
  </si>
  <si>
    <t>LN066862112</t>
  </si>
  <si>
    <t>LD2214764472</t>
  </si>
  <si>
    <t>LN066862431</t>
  </si>
  <si>
    <t>LD2215421865</t>
  </si>
  <si>
    <t>LN066863203</t>
  </si>
  <si>
    <t>Pateliya Sankhilaben Kiritbhai</t>
  </si>
  <si>
    <t>LD2213854669</t>
  </si>
  <si>
    <t>LN066865327</t>
  </si>
  <si>
    <t>LD2216101909</t>
  </si>
  <si>
    <t>LN066867742</t>
  </si>
  <si>
    <t>LD2214003164</t>
  </si>
  <si>
    <t>LN066868163</t>
  </si>
  <si>
    <t>LD2215172101</t>
  </si>
  <si>
    <t>LN066869735</t>
  </si>
  <si>
    <t>Naseem</t>
  </si>
  <si>
    <t>M S Palya New</t>
  </si>
  <si>
    <t>LD2214785864</t>
  </si>
  <si>
    <t>GK36540</t>
  </si>
  <si>
    <t>Raghuveera S N</t>
  </si>
  <si>
    <t>LN066870663</t>
  </si>
  <si>
    <t>SWATI GHAG</t>
  </si>
  <si>
    <t>MANEVADI</t>
  </si>
  <si>
    <t>LD2213647877</t>
  </si>
  <si>
    <t>GK41101</t>
  </si>
  <si>
    <t>RUTUJA RUSHIKESH SUTAR</t>
  </si>
  <si>
    <t>LN066872141</t>
  </si>
  <si>
    <t>LD2215307401</t>
  </si>
  <si>
    <t>LN066873020</t>
  </si>
  <si>
    <t>SHESKAALA BABASAHEB Kendhale</t>
  </si>
  <si>
    <t>Pokhari Kendhale 01</t>
  </si>
  <si>
    <t>LD2215244554</t>
  </si>
  <si>
    <t>GK43688</t>
  </si>
  <si>
    <t>GANESH RANJIT NIRWAL</t>
  </si>
  <si>
    <t>LN066873900</t>
  </si>
  <si>
    <t>Machhar Sushilaben Jashubhai</t>
  </si>
  <si>
    <t>LD2214475580</t>
  </si>
  <si>
    <t>LN066875402</t>
  </si>
  <si>
    <t>LD2213667880</t>
  </si>
  <si>
    <t>LN066875933</t>
  </si>
  <si>
    <t>LD2214312095</t>
  </si>
  <si>
    <t>LN066882563</t>
  </si>
  <si>
    <t>LD2215919484</t>
  </si>
  <si>
    <t>LN066901516</t>
  </si>
  <si>
    <t>Shobha Bai M</t>
  </si>
  <si>
    <t>LD2215762254</t>
  </si>
  <si>
    <t>LN066903874</t>
  </si>
  <si>
    <t>Tabassum Banu</t>
  </si>
  <si>
    <t>Hudko II</t>
  </si>
  <si>
    <t>LD2214344681</t>
  </si>
  <si>
    <t>LN066904057</t>
  </si>
  <si>
    <t>LD2215001891</t>
  </si>
  <si>
    <t>LN066907401</t>
  </si>
  <si>
    <t>LD2214555294</t>
  </si>
  <si>
    <t>LN066907412</t>
  </si>
  <si>
    <t>LD2214427489</t>
  </si>
  <si>
    <t>LN066908672</t>
  </si>
  <si>
    <t>LD2213946762</t>
  </si>
  <si>
    <t>LN066908918</t>
  </si>
  <si>
    <t>LD2215889451</t>
  </si>
  <si>
    <t>LN066908969</t>
  </si>
  <si>
    <t>LD2214440570</t>
  </si>
  <si>
    <t>LN066915142</t>
  </si>
  <si>
    <t>MAMATA PUNDLIK Chaudhari</t>
  </si>
  <si>
    <t>govardhan ward talodhi</t>
  </si>
  <si>
    <t>LD2214678468</t>
  </si>
  <si>
    <t>GK30501</t>
  </si>
  <si>
    <t>VILAS HANWAT BORKAR</t>
  </si>
  <si>
    <t>LN066919115</t>
  </si>
  <si>
    <t>Thakor Prasanba</t>
  </si>
  <si>
    <t>LD2214442527</t>
  </si>
  <si>
    <t>LN066921391</t>
  </si>
  <si>
    <t>LD2216042342</t>
  </si>
  <si>
    <t>LN066922375</t>
  </si>
  <si>
    <t>LD2215752757</t>
  </si>
  <si>
    <t>LN066922483</t>
  </si>
  <si>
    <t>LD2214623081</t>
  </si>
  <si>
    <t>LN066924339</t>
  </si>
  <si>
    <t>POOJABAI NANA Sonawane</t>
  </si>
  <si>
    <t>LD2214533804</t>
  </si>
  <si>
    <t>LN066924628</t>
  </si>
  <si>
    <t>LD2214060283</t>
  </si>
  <si>
    <t>LN066925280</t>
  </si>
  <si>
    <t>LD2213993912</t>
  </si>
  <si>
    <t>LN066925290</t>
  </si>
  <si>
    <t>Thakor lakhuben vishnubhai</t>
  </si>
  <si>
    <t>Vanod</t>
  </si>
  <si>
    <t>LD2214011135</t>
  </si>
  <si>
    <t>GK45338</t>
  </si>
  <si>
    <t>DILIPKUMAR MANILAL MAJI</t>
  </si>
  <si>
    <t>LN066925313</t>
  </si>
  <si>
    <t>Diwan Madinaben Shohilsha</t>
  </si>
  <si>
    <t>LD2214012218</t>
  </si>
  <si>
    <t>LN066925365</t>
  </si>
  <si>
    <t>Divan Jinnatben Kasamsha</t>
  </si>
  <si>
    <t>LD2214010562</t>
  </si>
  <si>
    <t>LN066925389</t>
  </si>
  <si>
    <t>Padhiyar Rajiyaben Makbulbhai</t>
  </si>
  <si>
    <t>LD2214070088</t>
  </si>
  <si>
    <t>LN066926297</t>
  </si>
  <si>
    <t>Sundramma S</t>
  </si>
  <si>
    <t>Aralimarada koppalu</t>
  </si>
  <si>
    <t>LD2215085323</t>
  </si>
  <si>
    <t>GK45044</t>
  </si>
  <si>
    <t>PUTTARAJU C</t>
  </si>
  <si>
    <t>LN066926710</t>
  </si>
  <si>
    <t>Meena R</t>
  </si>
  <si>
    <t>Nerumbur</t>
  </si>
  <si>
    <t>LD2214761300</t>
  </si>
  <si>
    <t>GK64362</t>
  </si>
  <si>
    <t>ARUN N</t>
  </si>
  <si>
    <t>LN066927179</t>
  </si>
  <si>
    <t>Ujma Bano</t>
  </si>
  <si>
    <t>SAGAR PESHA CHW</t>
  </si>
  <si>
    <t>LD2214352315</t>
  </si>
  <si>
    <t>LN066930498</t>
  </si>
  <si>
    <t>Reena vaishnav</t>
  </si>
  <si>
    <t>Bhasoo tonk</t>
  </si>
  <si>
    <t>LD2213835765</t>
  </si>
  <si>
    <t>LN066934438</t>
  </si>
  <si>
    <t>Jivli Bai</t>
  </si>
  <si>
    <t>BADRANA Gorna Fla</t>
  </si>
  <si>
    <t>LD2214080534</t>
  </si>
  <si>
    <t>GK40526</t>
  </si>
  <si>
    <t>Sahil</t>
  </si>
  <si>
    <t>LN066934502</t>
  </si>
  <si>
    <t>Zala shubhiba</t>
  </si>
  <si>
    <t>Gunjala</t>
  </si>
  <si>
    <t>LD2214552016</t>
  </si>
  <si>
    <t>LN066935484</t>
  </si>
  <si>
    <t>Leela K C</t>
  </si>
  <si>
    <t>Mullurkara</t>
  </si>
  <si>
    <t>LD2216606256</t>
  </si>
  <si>
    <t>LN066936040</t>
  </si>
  <si>
    <t>MALLIKA N</t>
  </si>
  <si>
    <t>VADAKKANTHARA2</t>
  </si>
  <si>
    <t>LD2214578668</t>
  </si>
  <si>
    <t>GK60475</t>
  </si>
  <si>
    <t>Athira M</t>
  </si>
  <si>
    <t>LN066937309</t>
  </si>
  <si>
    <t>LD2215209909</t>
  </si>
  <si>
    <t>LN066942155</t>
  </si>
  <si>
    <t>Budhi Murmu</t>
  </si>
  <si>
    <t>LD2215449143</t>
  </si>
  <si>
    <t>LN066951354</t>
  </si>
  <si>
    <t>LD2214462766</t>
  </si>
  <si>
    <t>LN066957240</t>
  </si>
  <si>
    <t>LD2214329034</t>
  </si>
  <si>
    <t>LN066959987</t>
  </si>
  <si>
    <t>Nivedika Nigam</t>
  </si>
  <si>
    <t>SHASTRI NAGAR 2</t>
  </si>
  <si>
    <t>LD2215089118</t>
  </si>
  <si>
    <t>GK16087</t>
  </si>
  <si>
    <t>Nirbhay Singh</t>
  </si>
  <si>
    <t>LN066961317</t>
  </si>
  <si>
    <t>LD2214337768</t>
  </si>
  <si>
    <t>LN066964195</t>
  </si>
  <si>
    <t>PRATIMA Sarthi</t>
  </si>
  <si>
    <t>RATAN PUR KESHLA 00B</t>
  </si>
  <si>
    <t>LD2214614706</t>
  </si>
  <si>
    <t>LN066967126</t>
  </si>
  <si>
    <t>LD2216050513</t>
  </si>
  <si>
    <t>LN066971571</t>
  </si>
  <si>
    <t>Mani V</t>
  </si>
  <si>
    <t>LD2213952501</t>
  </si>
  <si>
    <t>LN066974818</t>
  </si>
  <si>
    <t>LD2215397608</t>
  </si>
  <si>
    <t>LN066981153</t>
  </si>
  <si>
    <t>Meena Dagadu Mali</t>
  </si>
  <si>
    <t>UMARGA YALLADEVI 01</t>
  </si>
  <si>
    <t>LD2215075387</t>
  </si>
  <si>
    <t>GK59276</t>
  </si>
  <si>
    <t>GHONGADE ATUL KASHINATH</t>
  </si>
  <si>
    <t>LN066984443</t>
  </si>
  <si>
    <t>LD2216460340</t>
  </si>
  <si>
    <t>LN066993741</t>
  </si>
  <si>
    <t>LD2214004856</t>
  </si>
  <si>
    <t>LN066997303</t>
  </si>
  <si>
    <t>LD2216473934</t>
  </si>
  <si>
    <t>LN067000739</t>
  </si>
  <si>
    <t>BINODINI Bariha</t>
  </si>
  <si>
    <t>LD2214749108</t>
  </si>
  <si>
    <t>LN067003362</t>
  </si>
  <si>
    <t>LD2216405204</t>
  </si>
  <si>
    <t>LN067013179</t>
  </si>
  <si>
    <t>PERIYAKKAL A</t>
  </si>
  <si>
    <t>NEELA MM</t>
  </si>
  <si>
    <t>IN0012344</t>
  </si>
  <si>
    <t>Thathaiyangarpatti</t>
  </si>
  <si>
    <t>LD2214063003</t>
  </si>
  <si>
    <t>GK63070</t>
  </si>
  <si>
    <t>THAMIZHALAGAN D</t>
  </si>
  <si>
    <t>LN067015270</t>
  </si>
  <si>
    <t>LD2215000887</t>
  </si>
  <si>
    <t>LN067015713</t>
  </si>
  <si>
    <t>LD2215492790</t>
  </si>
  <si>
    <t>LN067016048</t>
  </si>
  <si>
    <t>LD2217587131</t>
  </si>
  <si>
    <t>LN067017620</t>
  </si>
  <si>
    <t>Chikkamma M</t>
  </si>
  <si>
    <t>Madduru caloni</t>
  </si>
  <si>
    <t>LD2215300597</t>
  </si>
  <si>
    <t>GK11025</t>
  </si>
  <si>
    <t>SURESHA</t>
  </si>
  <si>
    <t>LN067022946</t>
  </si>
  <si>
    <t>KARTHIKA</t>
  </si>
  <si>
    <t>THIYAGAVALLI 01</t>
  </si>
  <si>
    <t>LD2215093693</t>
  </si>
  <si>
    <t>LN067023663</t>
  </si>
  <si>
    <t>Drakshayini N</t>
  </si>
  <si>
    <t>Bommagondanakere B g kere01</t>
  </si>
  <si>
    <t>LD2215403566</t>
  </si>
  <si>
    <t>GK64152</t>
  </si>
  <si>
    <t>SUNIL G K</t>
  </si>
  <si>
    <t>LN067026148</t>
  </si>
  <si>
    <t>Rubi rajpoot</t>
  </si>
  <si>
    <t>MAJHOULI KUMAHARI</t>
  </si>
  <si>
    <t>LD2215147309</t>
  </si>
  <si>
    <t>GK39656</t>
  </si>
  <si>
    <t>Manish Kumar</t>
  </si>
  <si>
    <t>LN067028818</t>
  </si>
  <si>
    <t>LD2214360555</t>
  </si>
  <si>
    <t>LN067031263</t>
  </si>
  <si>
    <t>Sivagami Muthamilarasan</t>
  </si>
  <si>
    <t>LD2215050292</t>
  </si>
  <si>
    <t>LN067031834</t>
  </si>
  <si>
    <t>BHARATHI VIJAYAKUMAR</t>
  </si>
  <si>
    <t>LD2216590959</t>
  </si>
  <si>
    <t>LN067032494</t>
  </si>
  <si>
    <t>MINA JITENDRA Ushire</t>
  </si>
  <si>
    <t>LD2215171292</t>
  </si>
  <si>
    <t>LN067032883</t>
  </si>
  <si>
    <t>TAIBAI RAMESH Ahire</t>
  </si>
  <si>
    <t>LD2215140830</t>
  </si>
  <si>
    <t>LN067037541</t>
  </si>
  <si>
    <t>Gohel Bebiben</t>
  </si>
  <si>
    <t>Kotipura</t>
  </si>
  <si>
    <t>LD2215700092</t>
  </si>
  <si>
    <t>GK56628</t>
  </si>
  <si>
    <t>VAGHELA VIJAYBHAI</t>
  </si>
  <si>
    <t>LN067038509</t>
  </si>
  <si>
    <t>LD2214771455</t>
  </si>
  <si>
    <t>LN067041428</t>
  </si>
  <si>
    <t>Amrutha Kar</t>
  </si>
  <si>
    <t>LD2215173660</t>
  </si>
  <si>
    <t>LN067043043</t>
  </si>
  <si>
    <t>LD2215154712</t>
  </si>
  <si>
    <t>LN067043676</t>
  </si>
  <si>
    <t>LD2214345001</t>
  </si>
  <si>
    <t>LN067045039</t>
  </si>
  <si>
    <t>RUBI DEVI</t>
  </si>
  <si>
    <t>LD2214384804</t>
  </si>
  <si>
    <t>LN067045850</t>
  </si>
  <si>
    <t>LD2215475368</t>
  </si>
  <si>
    <t>LN067050098</t>
  </si>
  <si>
    <t>LD2215070308</t>
  </si>
  <si>
    <t>LN067051752</t>
  </si>
  <si>
    <t>JasHoda bag</t>
  </si>
  <si>
    <t>Sagabahali</t>
  </si>
  <si>
    <t>IN0010544</t>
  </si>
  <si>
    <t>Dharmagarh</t>
  </si>
  <si>
    <t>LD2215132380</t>
  </si>
  <si>
    <t>GK55756</t>
  </si>
  <si>
    <t>RUPESH KUMAR NAG</t>
  </si>
  <si>
    <t>LN067054293</t>
  </si>
  <si>
    <t>Ramlai Irpache</t>
  </si>
  <si>
    <t>AGARIYA KHURD</t>
  </si>
  <si>
    <t>LD2215101301</t>
  </si>
  <si>
    <t>GK54241</t>
  </si>
  <si>
    <t>RAHUL KOHARE</t>
  </si>
  <si>
    <t>LN067054880</t>
  </si>
  <si>
    <t>Ayesha</t>
  </si>
  <si>
    <t>Jigani road anekal</t>
  </si>
  <si>
    <t>LD2215465902</t>
  </si>
  <si>
    <t>LN067056792</t>
  </si>
  <si>
    <t>Sonail umesh agre</t>
  </si>
  <si>
    <t>PATAN COTAGE Ap</t>
  </si>
  <si>
    <t>LD2215050512</t>
  </si>
  <si>
    <t>GK30056</t>
  </si>
  <si>
    <t>RAMESH LAHU PAWAR</t>
  </si>
  <si>
    <t>LN067057338</t>
  </si>
  <si>
    <t>Govindamma V</t>
  </si>
  <si>
    <t>LD2217166070</t>
  </si>
  <si>
    <t>LN067059055</t>
  </si>
  <si>
    <t>LD2216505390</t>
  </si>
  <si>
    <t>LN067061550</t>
  </si>
  <si>
    <t>LD2217166848</t>
  </si>
  <si>
    <t>LN067062332</t>
  </si>
  <si>
    <t>AMEENA Bano</t>
  </si>
  <si>
    <t>CHANDAMETA</t>
  </si>
  <si>
    <t>LD2215060670</t>
  </si>
  <si>
    <t>GK19899</t>
  </si>
  <si>
    <t>SATISH RAJAK</t>
  </si>
  <si>
    <t>LN067063241</t>
  </si>
  <si>
    <t>LD2215729714</t>
  </si>
  <si>
    <t>LN067063297</t>
  </si>
  <si>
    <t>SEEMA ANIL Garud</t>
  </si>
  <si>
    <t>LD2215788700</t>
  </si>
  <si>
    <t>LN067064173</t>
  </si>
  <si>
    <t>LD2215248489</t>
  </si>
  <si>
    <t>LN067064348</t>
  </si>
  <si>
    <t>Kalaiselvi Eliyas</t>
  </si>
  <si>
    <t>Ponna vayal Kp</t>
  </si>
  <si>
    <t>LD2215224552</t>
  </si>
  <si>
    <t>LN067066336</t>
  </si>
  <si>
    <t>LD2215010710</t>
  </si>
  <si>
    <t>LN067066364</t>
  </si>
  <si>
    <t>Jeena Devi Kher</t>
  </si>
  <si>
    <t>LD2215055965</t>
  </si>
  <si>
    <t>LN067066368</t>
  </si>
  <si>
    <t>Shanta Gamar</t>
  </si>
  <si>
    <t>LD2215033994</t>
  </si>
  <si>
    <t>LN067066759</t>
  </si>
  <si>
    <t>Nanda Shankar Kanake</t>
  </si>
  <si>
    <t>Khairi</t>
  </si>
  <si>
    <t>IN0010601</t>
  </si>
  <si>
    <t>Pandharkawada (Kelapur)</t>
  </si>
  <si>
    <t>LD2215070580</t>
  </si>
  <si>
    <t>GK32505</t>
  </si>
  <si>
    <t>GANESH MANOHAR SAWANT</t>
  </si>
  <si>
    <t>LN067067578</t>
  </si>
  <si>
    <t>Meghwalo kav as</t>
  </si>
  <si>
    <t>LD2215200304</t>
  </si>
  <si>
    <t>GK36846</t>
  </si>
  <si>
    <t>Deepak</t>
  </si>
  <si>
    <t>LN067068093</t>
  </si>
  <si>
    <t>KALABATI PODH</t>
  </si>
  <si>
    <t>Parlimal</t>
  </si>
  <si>
    <t>IN0010589</t>
  </si>
  <si>
    <t>Kantabanji</t>
  </si>
  <si>
    <t>LD2215384343</t>
  </si>
  <si>
    <t>GK41046</t>
  </si>
  <si>
    <t>DEBASHISH KUSHAL</t>
  </si>
  <si>
    <t>LN067068833</t>
  </si>
  <si>
    <t>LD2215112801</t>
  </si>
  <si>
    <t>LN067070264</t>
  </si>
  <si>
    <t>LD2215256204</t>
  </si>
  <si>
    <t>LN067070315</t>
  </si>
  <si>
    <t>SUNITA ASHOK SHINDE</t>
  </si>
  <si>
    <t>LD2215766742</t>
  </si>
  <si>
    <t>LN067077184</t>
  </si>
  <si>
    <t>LAKSHI BAL</t>
  </si>
  <si>
    <t>Shikarpur 1 SHG</t>
  </si>
  <si>
    <t>IN0012242</t>
  </si>
  <si>
    <t>Chakdah</t>
  </si>
  <si>
    <t>LD2214598327</t>
  </si>
  <si>
    <t>GK51269</t>
  </si>
  <si>
    <t>Sujit Bakshi</t>
  </si>
  <si>
    <t>LN067077825</t>
  </si>
  <si>
    <t>LD2215361300</t>
  </si>
  <si>
    <t>LN067078594</t>
  </si>
  <si>
    <t>Sahana S</t>
  </si>
  <si>
    <t>KM Doddi 02</t>
  </si>
  <si>
    <t>LD2215768070</t>
  </si>
  <si>
    <t>GK58813</t>
  </si>
  <si>
    <t>ABHISHEK H L</t>
  </si>
  <si>
    <t>LN067079966</t>
  </si>
  <si>
    <t>LD2215301309</t>
  </si>
  <si>
    <t>LN067084357</t>
  </si>
  <si>
    <t>LD2216129051</t>
  </si>
  <si>
    <t>LN067085662</t>
  </si>
  <si>
    <t>LD2215009258</t>
  </si>
  <si>
    <t>LN067094157</t>
  </si>
  <si>
    <t>Shaheen Muddebihal</t>
  </si>
  <si>
    <t>GulledaGuddakatti Pete</t>
  </si>
  <si>
    <t>IN0012021</t>
  </si>
  <si>
    <t>Badami-2</t>
  </si>
  <si>
    <t>LD2215358268</t>
  </si>
  <si>
    <t>A21DEO01</t>
  </si>
  <si>
    <t>A21DEO</t>
  </si>
  <si>
    <t>LN067094870</t>
  </si>
  <si>
    <t>SHIROVATI Chouhan</t>
  </si>
  <si>
    <t>SUBRA 00A</t>
  </si>
  <si>
    <t>LD2215294413</t>
  </si>
  <si>
    <t>LN067094882</t>
  </si>
  <si>
    <t>LD2215760972</t>
  </si>
  <si>
    <t>LN067095383</t>
  </si>
  <si>
    <t>LD2215456695</t>
  </si>
  <si>
    <t>LN067095528</t>
  </si>
  <si>
    <t>Mamtaj</t>
  </si>
  <si>
    <t>LD2215350991</t>
  </si>
  <si>
    <t>LN067096965</t>
  </si>
  <si>
    <t>LD2215104337</t>
  </si>
  <si>
    <t>LN067097124</t>
  </si>
  <si>
    <t>Sangeeta Salvi</t>
  </si>
  <si>
    <t>Biloda</t>
  </si>
  <si>
    <t>IN0010779</t>
  </si>
  <si>
    <t>Mangalwad</t>
  </si>
  <si>
    <t>LD2216424193</t>
  </si>
  <si>
    <t>GK35327</t>
  </si>
  <si>
    <t>PAWAN KUMAWAT</t>
  </si>
  <si>
    <t>LN067102108</t>
  </si>
  <si>
    <t>MANGATHAI SUBRAMANIAM</t>
  </si>
  <si>
    <t>KAITHAKOLLI</t>
  </si>
  <si>
    <t>LD2215110000</t>
  </si>
  <si>
    <t>GK61805</t>
  </si>
  <si>
    <t>KARTHICK J</t>
  </si>
  <si>
    <t>LN067106347</t>
  </si>
  <si>
    <t>LD2215003690</t>
  </si>
  <si>
    <t>LN067107014</t>
  </si>
  <si>
    <t>LD2215475458</t>
  </si>
  <si>
    <t>LN067110743</t>
  </si>
  <si>
    <t>LD2215492073</t>
  </si>
  <si>
    <t>LN067111793</t>
  </si>
  <si>
    <t>Shantavva Madar</t>
  </si>
  <si>
    <t>LD2215300581</t>
  </si>
  <si>
    <t>LN067114959</t>
  </si>
  <si>
    <t>LD2216857834</t>
  </si>
  <si>
    <t>LN067115478</t>
  </si>
  <si>
    <t>LD2217153026</t>
  </si>
  <si>
    <t>LN067117267</t>
  </si>
  <si>
    <t>LD2215055218</t>
  </si>
  <si>
    <t>LN067118752</t>
  </si>
  <si>
    <t>LD2215487270</t>
  </si>
  <si>
    <t>LN067119893</t>
  </si>
  <si>
    <t>LD2216621906</t>
  </si>
  <si>
    <t>LN067120395</t>
  </si>
  <si>
    <t>LD2215325082</t>
  </si>
  <si>
    <t>LN067122506</t>
  </si>
  <si>
    <t>Sabitri samal</t>
  </si>
  <si>
    <t>LD2215057598</t>
  </si>
  <si>
    <t>LN067122823</t>
  </si>
  <si>
    <t>Sunita Krushna Ambhore</t>
  </si>
  <si>
    <t>Sawkheda kh 02</t>
  </si>
  <si>
    <t>LD2215055083</t>
  </si>
  <si>
    <t>GK51684</t>
  </si>
  <si>
    <t>Santosh Balu Nikam</t>
  </si>
  <si>
    <t>LN067123743</t>
  </si>
  <si>
    <t>LD2215905542</t>
  </si>
  <si>
    <t>LN067126531</t>
  </si>
  <si>
    <t>Manisha Yogendra Waghmare</t>
  </si>
  <si>
    <t>Deshmukh Plot 02</t>
  </si>
  <si>
    <t>IN0010217</t>
  </si>
  <si>
    <t>Paratwada</t>
  </si>
  <si>
    <t>LD2215922529</t>
  </si>
  <si>
    <t>GK27735</t>
  </si>
  <si>
    <t>JUBER KHAN ANWAR KHAN</t>
  </si>
  <si>
    <t>LN067127028</t>
  </si>
  <si>
    <t>LD2215969333</t>
  </si>
  <si>
    <t>LN067127044</t>
  </si>
  <si>
    <t>LD2215861055</t>
  </si>
  <si>
    <t>LN067128249</t>
  </si>
  <si>
    <t>LD2216640972</t>
  </si>
  <si>
    <t>LN067129481</t>
  </si>
  <si>
    <t>LD2215780765</t>
  </si>
  <si>
    <t>LN067130674</t>
  </si>
  <si>
    <t>LD2215730304</t>
  </si>
  <si>
    <t>LN067130798</t>
  </si>
  <si>
    <t>LD2216188854</t>
  </si>
  <si>
    <t>LN067130850</t>
  </si>
  <si>
    <t>LD2216002230</t>
  </si>
  <si>
    <t>LN067131913</t>
  </si>
  <si>
    <t>E Ramalakshmi</t>
  </si>
  <si>
    <t>kallidaikuruchi004</t>
  </si>
  <si>
    <t>LD2215754908</t>
  </si>
  <si>
    <t>GK44940</t>
  </si>
  <si>
    <t>LN067133487</t>
  </si>
  <si>
    <t>LD2215341174</t>
  </si>
  <si>
    <t>LN067134390</t>
  </si>
  <si>
    <t>Iravva Mahesh Pattar</t>
  </si>
  <si>
    <t>GALAGI HULAKOPPA</t>
  </si>
  <si>
    <t>LD2217169092</t>
  </si>
  <si>
    <t>GK27185</t>
  </si>
  <si>
    <t>NINGANAGOUDA INAMATI</t>
  </si>
  <si>
    <t>LN067134506</t>
  </si>
  <si>
    <t>Elizabeth Mary</t>
  </si>
  <si>
    <t>Astin Twon 01</t>
  </si>
  <si>
    <t>LD2216490646</t>
  </si>
  <si>
    <t>LN067135143</t>
  </si>
  <si>
    <t>LD2215426396</t>
  </si>
  <si>
    <t>LN067137694</t>
  </si>
  <si>
    <t>LD2217130101</t>
  </si>
  <si>
    <t>LN067139705</t>
  </si>
  <si>
    <t>LD2217876940</t>
  </si>
  <si>
    <t>LN067141954</t>
  </si>
  <si>
    <t>Jenitha Arulanantham</t>
  </si>
  <si>
    <t>AGARAMANGUDI MATHA KOVIL</t>
  </si>
  <si>
    <t>LD2215990871</t>
  </si>
  <si>
    <t>LN067142097</t>
  </si>
  <si>
    <t>Kalleri</t>
  </si>
  <si>
    <t>LD2216694570</t>
  </si>
  <si>
    <t>GK63678</t>
  </si>
  <si>
    <t>BALASUBRAMANIYAN E</t>
  </si>
  <si>
    <t>LN067154895</t>
  </si>
  <si>
    <t>LD2215203305</t>
  </si>
  <si>
    <t>LN067155857</t>
  </si>
  <si>
    <t>LD2215400853</t>
  </si>
  <si>
    <t>LN067156726</t>
  </si>
  <si>
    <t>LD2215267612</t>
  </si>
  <si>
    <t>LN067156900</t>
  </si>
  <si>
    <t>LD2216097823</t>
  </si>
  <si>
    <t>LN067158134</t>
  </si>
  <si>
    <t>LD2216192416</t>
  </si>
  <si>
    <t>LN067161229</t>
  </si>
  <si>
    <t>LD2215750083</t>
  </si>
  <si>
    <t>LN067161501</t>
  </si>
  <si>
    <t>Jemamani Digar</t>
  </si>
  <si>
    <t>Bainchadiha</t>
  </si>
  <si>
    <t>IN0013056</t>
  </si>
  <si>
    <t>Baripada</t>
  </si>
  <si>
    <t>LD2215174255</t>
  </si>
  <si>
    <t>GK41548</t>
  </si>
  <si>
    <t>DAYANIDHI DAS</t>
  </si>
  <si>
    <t>LN067161676</t>
  </si>
  <si>
    <t>LD2215323700</t>
  </si>
  <si>
    <t>LN067162652</t>
  </si>
  <si>
    <t>LD2215800284</t>
  </si>
  <si>
    <t>LN067163615</t>
  </si>
  <si>
    <t>LD2215851294</t>
  </si>
  <si>
    <t>LN067163743</t>
  </si>
  <si>
    <t>LD2215792604</t>
  </si>
  <si>
    <t>LN067167795</t>
  </si>
  <si>
    <t>LD2216548433</t>
  </si>
  <si>
    <t>LN067169279</t>
  </si>
  <si>
    <t>LD2216594957</t>
  </si>
  <si>
    <t>LN067169425</t>
  </si>
  <si>
    <t>Mallamma M</t>
  </si>
  <si>
    <t>Nilasoge 2 Kr 320</t>
  </si>
  <si>
    <t>LD2215883143</t>
  </si>
  <si>
    <t>GK12083</t>
  </si>
  <si>
    <t>NANDEESHA K S</t>
  </si>
  <si>
    <t>LN067171203</t>
  </si>
  <si>
    <t>SELVAM K</t>
  </si>
  <si>
    <t>THOLUDUR</t>
  </si>
  <si>
    <t>LD2215144363</t>
  </si>
  <si>
    <t>GK50594</t>
  </si>
  <si>
    <t>Jayakodi Pazhanivel</t>
  </si>
  <si>
    <t>LN067172325</t>
  </si>
  <si>
    <t>LD2216699135</t>
  </si>
  <si>
    <t>LN067172413</t>
  </si>
  <si>
    <t>Nadeera</t>
  </si>
  <si>
    <t>LIGHT HOUSE KADAPPURAM</t>
  </si>
  <si>
    <t>LD2217172824</t>
  </si>
  <si>
    <t>GK42669</t>
  </si>
  <si>
    <t>SREERAJ K V</t>
  </si>
  <si>
    <t>LN067172557</t>
  </si>
  <si>
    <t>LD2216425174</t>
  </si>
  <si>
    <t>LN067174345</t>
  </si>
  <si>
    <t>Manju Devi</t>
  </si>
  <si>
    <t>Parsuni Duve 2</t>
  </si>
  <si>
    <t>LD2215150276</t>
  </si>
  <si>
    <t>GK53718</t>
  </si>
  <si>
    <t>Pankaj Kumar</t>
  </si>
  <si>
    <t>LN067176180</t>
  </si>
  <si>
    <t>Suvasini devi</t>
  </si>
  <si>
    <t>LD2215439153</t>
  </si>
  <si>
    <t>LN067180608</t>
  </si>
  <si>
    <t>Rubi Kumari</t>
  </si>
  <si>
    <t>PATEDHA BUZURG YADAV TOLA</t>
  </si>
  <si>
    <t>LD2215292609</t>
  </si>
  <si>
    <t>GK52164</t>
  </si>
  <si>
    <t>Deepak Kumar</t>
  </si>
  <si>
    <t>LN067181184</t>
  </si>
  <si>
    <t>LD2216468084</t>
  </si>
  <si>
    <t>LN067181733</t>
  </si>
  <si>
    <t>LD2216125034</t>
  </si>
  <si>
    <t>LN067181910</t>
  </si>
  <si>
    <t>LD2215939497</t>
  </si>
  <si>
    <t>LN067182137</t>
  </si>
  <si>
    <t>LD2215911002</t>
  </si>
  <si>
    <t>LN067186344</t>
  </si>
  <si>
    <t>LD2215444967</t>
  </si>
  <si>
    <t>LN067187988</t>
  </si>
  <si>
    <t>Saktheeshwari Murali</t>
  </si>
  <si>
    <t>LD2216525341</t>
  </si>
  <si>
    <t>LN067188489</t>
  </si>
  <si>
    <t>LD2215858894</t>
  </si>
  <si>
    <t>LN067191861</t>
  </si>
  <si>
    <t>Parwati Lakshman Misal</t>
  </si>
  <si>
    <t>Mahadeo Vetal Nangad</t>
  </si>
  <si>
    <t>LD2215951043</t>
  </si>
  <si>
    <t>GK40141</t>
  </si>
  <si>
    <t>VISHAL ASARAM SARKATE</t>
  </si>
  <si>
    <t>LN067192649</t>
  </si>
  <si>
    <t>LD2216873530</t>
  </si>
  <si>
    <t>LN067192862</t>
  </si>
  <si>
    <t>LD2215930419</t>
  </si>
  <si>
    <t>LN067192999</t>
  </si>
  <si>
    <t>LD2215904232</t>
  </si>
  <si>
    <t>LN067193154</t>
  </si>
  <si>
    <t>LD2215807797</t>
  </si>
  <si>
    <t>LN067193796</t>
  </si>
  <si>
    <t>LD2215961908</t>
  </si>
  <si>
    <t>LN067195497</t>
  </si>
  <si>
    <t>LD2216572091</t>
  </si>
  <si>
    <t>LN067197535</t>
  </si>
  <si>
    <t>LD2215761470</t>
  </si>
  <si>
    <t>LN067197834</t>
  </si>
  <si>
    <t>LD2215820103</t>
  </si>
  <si>
    <t>LN067198224</t>
  </si>
  <si>
    <t>LD2216737063</t>
  </si>
  <si>
    <t>LN067198336</t>
  </si>
  <si>
    <t>LD2216530268</t>
  </si>
  <si>
    <t>LN067199135</t>
  </si>
  <si>
    <t>RANI S</t>
  </si>
  <si>
    <t>THANRALNAGR</t>
  </si>
  <si>
    <t>IN0012258</t>
  </si>
  <si>
    <t>Sattur-2</t>
  </si>
  <si>
    <t>LD2215304540</t>
  </si>
  <si>
    <t>GK59800</t>
  </si>
  <si>
    <t>SIVANESAN MUTHU</t>
  </si>
  <si>
    <t>LN067200821</t>
  </si>
  <si>
    <t>LD2216095316</t>
  </si>
  <si>
    <t>LN067202772</t>
  </si>
  <si>
    <t>SHANTI DEVI</t>
  </si>
  <si>
    <t>BANGRAHA 2</t>
  </si>
  <si>
    <t>LD2215387747</t>
  </si>
  <si>
    <t>LN067202838</t>
  </si>
  <si>
    <t>LD2215333285</t>
  </si>
  <si>
    <t>LN067203200</t>
  </si>
  <si>
    <t>Meenatchi alakarasan</t>
  </si>
  <si>
    <t>LD2215330250</t>
  </si>
  <si>
    <t>LN067204152</t>
  </si>
  <si>
    <t>LD2216709261</t>
  </si>
  <si>
    <t>LN067204168</t>
  </si>
  <si>
    <t>LD2216732007</t>
  </si>
  <si>
    <t>LN067204182</t>
  </si>
  <si>
    <t>LD2216704388</t>
  </si>
  <si>
    <t>LN067204547</t>
  </si>
  <si>
    <t>LD2216751379</t>
  </si>
  <si>
    <t>LN067205311</t>
  </si>
  <si>
    <t>Sasikala Karuppaiya</t>
  </si>
  <si>
    <t>VMD MARIYAMMAN KOVIL000</t>
  </si>
  <si>
    <t>LD2216605246</t>
  </si>
  <si>
    <t>LN067206220</t>
  </si>
  <si>
    <t>LD2216071597</t>
  </si>
  <si>
    <t>LN067213989</t>
  </si>
  <si>
    <t>LD2216461024</t>
  </si>
  <si>
    <t>LN067214662</t>
  </si>
  <si>
    <t>Sevwati Kumre</t>
  </si>
  <si>
    <t>OJHALDHANA A</t>
  </si>
  <si>
    <t>LD2217207004</t>
  </si>
  <si>
    <t>LN067217214</t>
  </si>
  <si>
    <t>Rahamth Bi</t>
  </si>
  <si>
    <t>Bommagondanakere 3rd</t>
  </si>
  <si>
    <t>LD2217194048</t>
  </si>
  <si>
    <t>LN067217576</t>
  </si>
  <si>
    <t>LD2216871016</t>
  </si>
  <si>
    <t>LN067218758</t>
  </si>
  <si>
    <t>LD2216155770</t>
  </si>
  <si>
    <t>LN067218984</t>
  </si>
  <si>
    <t>LD2215862075</t>
  </si>
  <si>
    <t>LN067220865</t>
  </si>
  <si>
    <t>LD2216830433</t>
  </si>
  <si>
    <t>LN067228873</t>
  </si>
  <si>
    <t>Kuppalli001</t>
  </si>
  <si>
    <t>LD2215820314</t>
  </si>
  <si>
    <t>HMYDEO01</t>
  </si>
  <si>
    <t>HMYDEO</t>
  </si>
  <si>
    <t>LN067229853</t>
  </si>
  <si>
    <t>LD2217479665</t>
  </si>
  <si>
    <t>LN067231426</t>
  </si>
  <si>
    <t>DAMAYANTA RAMESH NANAHE</t>
  </si>
  <si>
    <t>salwa 1</t>
  </si>
  <si>
    <t>IN0010287</t>
  </si>
  <si>
    <t>Mauda</t>
  </si>
  <si>
    <t>LD2217320129</t>
  </si>
  <si>
    <t>GK32942</t>
  </si>
  <si>
    <t>AMOL KAILAS KUYATE</t>
  </si>
  <si>
    <t>LN067231862</t>
  </si>
  <si>
    <t>LD2216541101</t>
  </si>
  <si>
    <t>LN067233810</t>
  </si>
  <si>
    <t>LD2215737108</t>
  </si>
  <si>
    <t>LN067233859</t>
  </si>
  <si>
    <t>LD2215785701</t>
  </si>
  <si>
    <t>LN067234214</t>
  </si>
  <si>
    <t>Hasina Bibi</t>
  </si>
  <si>
    <t>khanjahapur 31</t>
  </si>
  <si>
    <t>LD2215753575</t>
  </si>
  <si>
    <t>LN067235807</t>
  </si>
  <si>
    <t>LD2216078004</t>
  </si>
  <si>
    <t>LN067236466</t>
  </si>
  <si>
    <t>LD2216608497</t>
  </si>
  <si>
    <t>LN067239061</t>
  </si>
  <si>
    <t>Anju ganchha</t>
  </si>
  <si>
    <t>Kanod 2</t>
  </si>
  <si>
    <t>LD2216671773</t>
  </si>
  <si>
    <t>GK24093</t>
  </si>
  <si>
    <t>AJAY KUMAR</t>
  </si>
  <si>
    <t>LN067239454</t>
  </si>
  <si>
    <t>LD2216415237</t>
  </si>
  <si>
    <t>LN067240432</t>
  </si>
  <si>
    <t>Putul Murmu</t>
  </si>
  <si>
    <t>LD2216500656</t>
  </si>
  <si>
    <t>LN067242883</t>
  </si>
  <si>
    <t>LD2216565389</t>
  </si>
  <si>
    <t>LN067242978</t>
  </si>
  <si>
    <t>LD2216540061</t>
  </si>
  <si>
    <t>LN067244171</t>
  </si>
  <si>
    <t>LD2216497109</t>
  </si>
  <si>
    <t>LN067249985</t>
  </si>
  <si>
    <t>LD2216465641</t>
  </si>
  <si>
    <t>LN067250455</t>
  </si>
  <si>
    <t>RUKHAMINBAI UTTAM Adhe</t>
  </si>
  <si>
    <t>VASANT NAGAR TANDA 01</t>
  </si>
  <si>
    <t>LD2217133785</t>
  </si>
  <si>
    <t>GK63103</t>
  </si>
  <si>
    <t>SATISH RAMKISAN BOLE</t>
  </si>
  <si>
    <t>LN067250551</t>
  </si>
  <si>
    <t>LD2217818423</t>
  </si>
  <si>
    <t>LN067250915</t>
  </si>
  <si>
    <t>Anita dattatray mandale</t>
  </si>
  <si>
    <t>Ambedkar nagar</t>
  </si>
  <si>
    <t>LD2216474207</t>
  </si>
  <si>
    <t>LN067251759</t>
  </si>
  <si>
    <t>Ammu</t>
  </si>
  <si>
    <t>Sirunathur</t>
  </si>
  <si>
    <t>LD2216740970</t>
  </si>
  <si>
    <t>LN067252178</t>
  </si>
  <si>
    <t>LD2216048481</t>
  </si>
  <si>
    <t>LN067252758</t>
  </si>
  <si>
    <t>LD2220081503</t>
  </si>
  <si>
    <t>LN067253748</t>
  </si>
  <si>
    <t>GANDHI MATHI</t>
  </si>
  <si>
    <t>SOLIPALAYAM</t>
  </si>
  <si>
    <t>LD2216428807</t>
  </si>
  <si>
    <t>GK57803</t>
  </si>
  <si>
    <t>IMMANUVEL D</t>
  </si>
  <si>
    <t>LN067255194</t>
  </si>
  <si>
    <t>RANI VICHARE</t>
  </si>
  <si>
    <t>GARIVADE 1</t>
  </si>
  <si>
    <t>LD2215820748</t>
  </si>
  <si>
    <t>GK30063</t>
  </si>
  <si>
    <t>RUPALI SHRIPATI DHERE</t>
  </si>
  <si>
    <t>LN067255744</t>
  </si>
  <si>
    <t>Indra kolony Gajipura</t>
  </si>
  <si>
    <t>LD2217996403</t>
  </si>
  <si>
    <t>LN067259973</t>
  </si>
  <si>
    <t>Basubai</t>
  </si>
  <si>
    <t>DEJLA</t>
  </si>
  <si>
    <t>LD2216182341</t>
  </si>
  <si>
    <t>GK36250</t>
  </si>
  <si>
    <t>RAJKUMAR</t>
  </si>
  <si>
    <t>LN067261185</t>
  </si>
  <si>
    <t>LD2217121404</t>
  </si>
  <si>
    <t>LN067261376</t>
  </si>
  <si>
    <t>Usha devi</t>
  </si>
  <si>
    <t>Narayanapipar ward no 12</t>
  </si>
  <si>
    <t>LD2216006875</t>
  </si>
  <si>
    <t>ROSDEO01</t>
  </si>
  <si>
    <t>ROSDEO</t>
  </si>
  <si>
    <t>LN067261926</t>
  </si>
  <si>
    <t>Rina devi</t>
  </si>
  <si>
    <t>LD2216050017</t>
  </si>
  <si>
    <t>LN067261968</t>
  </si>
  <si>
    <t>Manisha kumari</t>
  </si>
  <si>
    <t>LD2216049445</t>
  </si>
  <si>
    <t>LN067262657</t>
  </si>
  <si>
    <t>Kapila</t>
  </si>
  <si>
    <t>Cheekhla kotra udaipur</t>
  </si>
  <si>
    <t>LD2216071355</t>
  </si>
  <si>
    <t>GK39418</t>
  </si>
  <si>
    <t>Maheshbhai Dungarbhai Kodarvi</t>
  </si>
  <si>
    <t>LN067262882</t>
  </si>
  <si>
    <t>LD2216000775</t>
  </si>
  <si>
    <t>LN067263144</t>
  </si>
  <si>
    <t>LD2216002055</t>
  </si>
  <si>
    <t>LN067266904</t>
  </si>
  <si>
    <t>Sushma M</t>
  </si>
  <si>
    <t>Harohalli 2023</t>
  </si>
  <si>
    <t>LD2216835080</t>
  </si>
  <si>
    <t>GK58667</t>
  </si>
  <si>
    <t>PRAVEEN KUMAR R</t>
  </si>
  <si>
    <t>LN067267295</t>
  </si>
  <si>
    <t>LD2215969023</t>
  </si>
  <si>
    <t>LN067268433</t>
  </si>
  <si>
    <t>LD2216543029</t>
  </si>
  <si>
    <t>LN067272184</t>
  </si>
  <si>
    <t>LD2216690343</t>
  </si>
  <si>
    <t>LN067272482</t>
  </si>
  <si>
    <t>Sindhubai Mohan Yajagar</t>
  </si>
  <si>
    <t>Ambedkar Nagar Rajuri</t>
  </si>
  <si>
    <t>LD2216490039</t>
  </si>
  <si>
    <t>LN067275034</t>
  </si>
  <si>
    <t>LD2215977411</t>
  </si>
  <si>
    <t>LN067277924</t>
  </si>
  <si>
    <t>LD2217380361</t>
  </si>
  <si>
    <t>LN067288331</t>
  </si>
  <si>
    <t>LD2216463169</t>
  </si>
  <si>
    <t>LN067289025</t>
  </si>
  <si>
    <t>CHANDA Malvi</t>
  </si>
  <si>
    <t>BATKA KHAPA HARRAI ROAD</t>
  </si>
  <si>
    <t>LD2216718320</t>
  </si>
  <si>
    <t>LN067290745</t>
  </si>
  <si>
    <t>Arati Devi</t>
  </si>
  <si>
    <t>Asarlai 4</t>
  </si>
  <si>
    <t>LD2216475409</t>
  </si>
  <si>
    <t>LN067291888</t>
  </si>
  <si>
    <t>RAMABAI VINOD Rothe</t>
  </si>
  <si>
    <t>LD2216592345</t>
  </si>
  <si>
    <t>LN067293465</t>
  </si>
  <si>
    <t>LD2216804206</t>
  </si>
  <si>
    <t>LN067293666</t>
  </si>
  <si>
    <t>LD2216577682</t>
  </si>
  <si>
    <t>LN067293991</t>
  </si>
  <si>
    <t>LD2217491395</t>
  </si>
  <si>
    <t>LN067294159</t>
  </si>
  <si>
    <t>MANISHA BHIMARAV GAIKWAD</t>
  </si>
  <si>
    <t>Jalgaon Tq Sataba 02</t>
  </si>
  <si>
    <t>LD2217280155</t>
  </si>
  <si>
    <t>GK29589</t>
  </si>
  <si>
    <t>PRAVIN SUBHASH PATHAK</t>
  </si>
  <si>
    <t>LN067294225</t>
  </si>
  <si>
    <t>LD2217571044</t>
  </si>
  <si>
    <t>LN067294413</t>
  </si>
  <si>
    <t>Siddarajamma M</t>
  </si>
  <si>
    <t>Kadakola Chavadi</t>
  </si>
  <si>
    <t>LD2216817865</t>
  </si>
  <si>
    <t>LN067302322</t>
  </si>
  <si>
    <t>LD2217441556</t>
  </si>
  <si>
    <t>LN067303495</t>
  </si>
  <si>
    <t>Rathva Bhurkiben</t>
  </si>
  <si>
    <t>LD2216811185</t>
  </si>
  <si>
    <t>LN067304245</t>
  </si>
  <si>
    <t>LD2217153674</t>
  </si>
  <si>
    <t>LN067307362</t>
  </si>
  <si>
    <t>Baby Jain G</t>
  </si>
  <si>
    <t>sulur RamasamyAyyarsrt</t>
  </si>
  <si>
    <t>LD2217187401</t>
  </si>
  <si>
    <t>LN067309351</t>
  </si>
  <si>
    <t>LD2216676730</t>
  </si>
  <si>
    <t>LN067312704</t>
  </si>
  <si>
    <t>LD2216483080</t>
  </si>
  <si>
    <t>LN067318442</t>
  </si>
  <si>
    <t>LD2216728058</t>
  </si>
  <si>
    <t>LN067325708</t>
  </si>
  <si>
    <t>LD2216580284</t>
  </si>
  <si>
    <t>LN067326507</t>
  </si>
  <si>
    <t>LD2217424481</t>
  </si>
  <si>
    <t>LN067329919</t>
  </si>
  <si>
    <t>LD2216143209</t>
  </si>
  <si>
    <t>LN067332284</t>
  </si>
  <si>
    <t>LD2216500386</t>
  </si>
  <si>
    <t>LN067334437</t>
  </si>
  <si>
    <t>LD2216790108</t>
  </si>
  <si>
    <t>LN067337337</t>
  </si>
  <si>
    <t>LD2216742550</t>
  </si>
  <si>
    <t>LN067340668</t>
  </si>
  <si>
    <t>LD2217343961</t>
  </si>
  <si>
    <t>LN067341138</t>
  </si>
  <si>
    <t>Lali kumari</t>
  </si>
  <si>
    <t>Sohanpur batta sahebganj</t>
  </si>
  <si>
    <t>LD2216732027</t>
  </si>
  <si>
    <t>LN067341870</t>
  </si>
  <si>
    <t>LD2218054802</t>
  </si>
  <si>
    <t>LN067342758</t>
  </si>
  <si>
    <t>Shamida Begum N</t>
  </si>
  <si>
    <t>Kustagi MullarOni</t>
  </si>
  <si>
    <t>LD2216805130</t>
  </si>
  <si>
    <t>LN067345353</t>
  </si>
  <si>
    <t>LD2217427678</t>
  </si>
  <si>
    <t>LN067346315</t>
  </si>
  <si>
    <t>DROPTI DEVI</t>
  </si>
  <si>
    <t>KHAIRA D</t>
  </si>
  <si>
    <t>LD2216422121</t>
  </si>
  <si>
    <t>GK58276</t>
  </si>
  <si>
    <t>GUDDU RAJ</t>
  </si>
  <si>
    <t>LN067346952</t>
  </si>
  <si>
    <t>LD2217137941</t>
  </si>
  <si>
    <t>LN067349716</t>
  </si>
  <si>
    <t>Kalaimani R</t>
  </si>
  <si>
    <t>LD2216829807</t>
  </si>
  <si>
    <t>LN067352551</t>
  </si>
  <si>
    <t>LD2217183749</t>
  </si>
  <si>
    <t>LN067353208</t>
  </si>
  <si>
    <t>TAHMEENA TABASSUM HAMEED KHAN</t>
  </si>
  <si>
    <t>LD2217340086</t>
  </si>
  <si>
    <t>LN067356454</t>
  </si>
  <si>
    <t>Nasoon</t>
  </si>
  <si>
    <t>LD2216851603</t>
  </si>
  <si>
    <t>GK38640</t>
  </si>
  <si>
    <t>Satish Chand</t>
  </si>
  <si>
    <t>LN067357352</t>
  </si>
  <si>
    <t>LD2217162599</t>
  </si>
  <si>
    <t>LN067359821</t>
  </si>
  <si>
    <t>LD2217484244</t>
  </si>
  <si>
    <t>LN067361503</t>
  </si>
  <si>
    <t>LD2217806096</t>
  </si>
  <si>
    <t>LN067362033</t>
  </si>
  <si>
    <t>LD2217203849</t>
  </si>
  <si>
    <t>LN067363857</t>
  </si>
  <si>
    <t>LD2217104068</t>
  </si>
  <si>
    <t>LN067366381</t>
  </si>
  <si>
    <t>Jyoti Yashwant Sonwane</t>
  </si>
  <si>
    <t>Bramhangaon</t>
  </si>
  <si>
    <t>LD2217453372</t>
  </si>
  <si>
    <t>GK43940</t>
  </si>
  <si>
    <t>VILAS DNYANOBA G</t>
  </si>
  <si>
    <t>LN067367157</t>
  </si>
  <si>
    <t>LD2217124322</t>
  </si>
  <si>
    <t>LN067368385</t>
  </si>
  <si>
    <t>LD2216810524</t>
  </si>
  <si>
    <t>LN067370383</t>
  </si>
  <si>
    <t>INDHRANI S</t>
  </si>
  <si>
    <t>LD2217905100</t>
  </si>
  <si>
    <t>LN067370511</t>
  </si>
  <si>
    <t>LD2217400205</t>
  </si>
  <si>
    <t>LN067372542</t>
  </si>
  <si>
    <t>LD2216485378</t>
  </si>
  <si>
    <t>LN067375735</t>
  </si>
  <si>
    <t>LD2217830860</t>
  </si>
  <si>
    <t>LN067377219</t>
  </si>
  <si>
    <t>Suseela P</t>
  </si>
  <si>
    <t>Nadukunnu lalbhavan</t>
  </si>
  <si>
    <t>LD2217582152</t>
  </si>
  <si>
    <t>GK24655</t>
  </si>
  <si>
    <t>SUNUMOL S</t>
  </si>
  <si>
    <t>LN067380515</t>
  </si>
  <si>
    <t>LD2217952588</t>
  </si>
  <si>
    <t>LN067381742</t>
  </si>
  <si>
    <t>LD2217150090</t>
  </si>
  <si>
    <t>LN067381894</t>
  </si>
  <si>
    <t>LD2217183997</t>
  </si>
  <si>
    <t>LN067387131</t>
  </si>
  <si>
    <t>USHABAI RAMESH MISTARI</t>
  </si>
  <si>
    <t>BHARTIYA NAGAR01 PACHORA</t>
  </si>
  <si>
    <t>LD2217851649</t>
  </si>
  <si>
    <t>GK27433</t>
  </si>
  <si>
    <t>MANTHAN VILAS PATIL</t>
  </si>
  <si>
    <t>LN067391125</t>
  </si>
  <si>
    <t>LD2216743699</t>
  </si>
  <si>
    <t>LN067392176</t>
  </si>
  <si>
    <t>LD2217107182</t>
  </si>
  <si>
    <t>LN067395181</t>
  </si>
  <si>
    <t>Shushila Dnyaneshwar Bhise</t>
  </si>
  <si>
    <t>Gayran 02</t>
  </si>
  <si>
    <t>LD2217249127</t>
  </si>
  <si>
    <t>BLDDEO01</t>
  </si>
  <si>
    <t>BLDDEO</t>
  </si>
  <si>
    <t>LN067398086</t>
  </si>
  <si>
    <t>LD2217415871</t>
  </si>
  <si>
    <t>LN067398726</t>
  </si>
  <si>
    <t>LD2217199036</t>
  </si>
  <si>
    <t>LN067399285</t>
  </si>
  <si>
    <t>LD2218089576</t>
  </si>
  <si>
    <t>LN067399812</t>
  </si>
  <si>
    <t>ALIMABI SHAIKH CHAND Shaikh</t>
  </si>
  <si>
    <t>Shahagad Walkeshwar 01</t>
  </si>
  <si>
    <t>LD2217100860</t>
  </si>
  <si>
    <t>GK42301</t>
  </si>
  <si>
    <t>JYOTI RAMESHWAR JADHAV</t>
  </si>
  <si>
    <t>LN067404915</t>
  </si>
  <si>
    <t>LD2217533044</t>
  </si>
  <si>
    <t>LN067405686</t>
  </si>
  <si>
    <t>LD2217330387</t>
  </si>
  <si>
    <t>LN067409120</t>
  </si>
  <si>
    <t>LD2217192890</t>
  </si>
  <si>
    <t>LN067421932</t>
  </si>
  <si>
    <t>LD2218252507</t>
  </si>
  <si>
    <t>SBI TL-VII(T-I)</t>
  </si>
  <si>
    <t>LN067423937</t>
  </si>
  <si>
    <t>LD2217819885</t>
  </si>
  <si>
    <t>LN067425938</t>
  </si>
  <si>
    <t>SUNITA PREMRAJ RATHOD</t>
  </si>
  <si>
    <t>VARAD 7 02</t>
  </si>
  <si>
    <t>LD2217969143</t>
  </si>
  <si>
    <t>LN067430285</t>
  </si>
  <si>
    <t>LD2216884263</t>
  </si>
  <si>
    <t>LN067432424</t>
  </si>
  <si>
    <t>LD2217822502</t>
  </si>
  <si>
    <t>LN067436398</t>
  </si>
  <si>
    <t>LD2217409863</t>
  </si>
  <si>
    <t>LN067439789</t>
  </si>
  <si>
    <t>LD2218084209</t>
  </si>
  <si>
    <t>LN067445879</t>
  </si>
  <si>
    <t>LD2216755518</t>
  </si>
  <si>
    <t>LN067455932</t>
  </si>
  <si>
    <t>Girja</t>
  </si>
  <si>
    <t>GUWARI</t>
  </si>
  <si>
    <t>LD2217376450</t>
  </si>
  <si>
    <t>GK34137</t>
  </si>
  <si>
    <t>NAVED KHAN</t>
  </si>
  <si>
    <t>LN067456404</t>
  </si>
  <si>
    <t>LD2217272573</t>
  </si>
  <si>
    <t>LN067457312</t>
  </si>
  <si>
    <t>Suraiya Ajmalhasmi Saiyad</t>
  </si>
  <si>
    <t>Upperdhira</t>
  </si>
  <si>
    <t>LD2217494480</t>
  </si>
  <si>
    <t>GK54874</t>
  </si>
  <si>
    <t>MANOJ GOWDA N P</t>
  </si>
  <si>
    <t>LN067457591</t>
  </si>
  <si>
    <t>LD2217151202</t>
  </si>
  <si>
    <t>LN067457722</t>
  </si>
  <si>
    <t>LD2218115008</t>
  </si>
  <si>
    <t>LN067458115</t>
  </si>
  <si>
    <t>LD2217290209</t>
  </si>
  <si>
    <t>LN067459806</t>
  </si>
  <si>
    <t>Annapurna Bai N</t>
  </si>
  <si>
    <t>LD2217282104</t>
  </si>
  <si>
    <t>GK63427</t>
  </si>
  <si>
    <t>RAGHAVENDRA KRISHNAMURTHY GONDALE</t>
  </si>
  <si>
    <t>LN067467249</t>
  </si>
  <si>
    <t>MADHAKOVIL</t>
  </si>
  <si>
    <t>LD2217869177</t>
  </si>
  <si>
    <t>LN067467642</t>
  </si>
  <si>
    <t>Shakila Banu B</t>
  </si>
  <si>
    <t>Yakensa Colony</t>
  </si>
  <si>
    <t>LD2217463908</t>
  </si>
  <si>
    <t>LN067467917</t>
  </si>
  <si>
    <t>LD2217434203</t>
  </si>
  <si>
    <t>LN067468300</t>
  </si>
  <si>
    <t>Elakkiya Sugumaran</t>
  </si>
  <si>
    <t>Kattapulistreet</t>
  </si>
  <si>
    <t>LD2217145861</t>
  </si>
  <si>
    <t>LN067474447</t>
  </si>
  <si>
    <t>LD2217941402</t>
  </si>
  <si>
    <t>LN067474573</t>
  </si>
  <si>
    <t>Meena Selvaraj</t>
  </si>
  <si>
    <t>ALWAI PS</t>
  </si>
  <si>
    <t>LD2218665747</t>
  </si>
  <si>
    <t>HDFC Bank TL-XIII(T-III)</t>
  </si>
  <si>
    <t>LN067474892</t>
  </si>
  <si>
    <t>LD2217204813</t>
  </si>
  <si>
    <t>LN067475097</t>
  </si>
  <si>
    <t>LD2217574079</t>
  </si>
  <si>
    <t>LN067476635</t>
  </si>
  <si>
    <t>Mala devi</t>
  </si>
  <si>
    <t>Gopikandar</t>
  </si>
  <si>
    <t>LD2217145441</t>
  </si>
  <si>
    <t>LN067478228</t>
  </si>
  <si>
    <t>LD2217245680</t>
  </si>
  <si>
    <t>LN067480534</t>
  </si>
  <si>
    <t>Gita Janardhan Bokhare</t>
  </si>
  <si>
    <t>Dabha 03</t>
  </si>
  <si>
    <t>LD2218020372</t>
  </si>
  <si>
    <t>GK29595</t>
  </si>
  <si>
    <t>MUKESH ARJUN TAUR</t>
  </si>
  <si>
    <t>LN067480792</t>
  </si>
  <si>
    <t>Ratna Jadhav</t>
  </si>
  <si>
    <t>LD2219503540</t>
  </si>
  <si>
    <t>LN067481917</t>
  </si>
  <si>
    <t>SANGITA BALU BHUSARE</t>
  </si>
  <si>
    <t>Gangapur A</t>
  </si>
  <si>
    <t>LD2217808130</t>
  </si>
  <si>
    <t>GK64261</t>
  </si>
  <si>
    <t>KIRAN SARJERAO LAHANE</t>
  </si>
  <si>
    <t>LN067483230</t>
  </si>
  <si>
    <t>Saranya S</t>
  </si>
  <si>
    <t>LD2217243867</t>
  </si>
  <si>
    <t>LN067484362</t>
  </si>
  <si>
    <t>LD2218933201</t>
  </si>
  <si>
    <t>LN067484999</t>
  </si>
  <si>
    <t>LD2217423789</t>
  </si>
  <si>
    <t>LN067485253</t>
  </si>
  <si>
    <t>LD2217214081</t>
  </si>
  <si>
    <t>LN067488440</t>
  </si>
  <si>
    <t>LD2220278076</t>
  </si>
  <si>
    <t>LN067489632</t>
  </si>
  <si>
    <t>LD2217324254</t>
  </si>
  <si>
    <t>LN067492203</t>
  </si>
  <si>
    <t>LD2217876160</t>
  </si>
  <si>
    <t>LN067492772</t>
  </si>
  <si>
    <t>LD2218280910</t>
  </si>
  <si>
    <t>LN067493070</t>
  </si>
  <si>
    <t>LD2217897645</t>
  </si>
  <si>
    <t>LN067493858</t>
  </si>
  <si>
    <t>Sumitha Ramamoorthi</t>
  </si>
  <si>
    <t>LD2217990336</t>
  </si>
  <si>
    <t>LN067496069</t>
  </si>
  <si>
    <t>LD2217959496</t>
  </si>
  <si>
    <t>LN067497092</t>
  </si>
  <si>
    <t>Sahera Banu</t>
  </si>
  <si>
    <t>Chamundi NagarDeenaBank</t>
  </si>
  <si>
    <t>LD2219372164</t>
  </si>
  <si>
    <t>YLHDEO01</t>
  </si>
  <si>
    <t>YLHDEO</t>
  </si>
  <si>
    <t>LN067497682</t>
  </si>
  <si>
    <t>LD2217331509</t>
  </si>
  <si>
    <t>LN067502178</t>
  </si>
  <si>
    <t>JOTHI NEELAKANDAN</t>
  </si>
  <si>
    <t>LD2217302760</t>
  </si>
  <si>
    <t>LN067502223</t>
  </si>
  <si>
    <t>REVATHI Y</t>
  </si>
  <si>
    <t>LD2217320814</t>
  </si>
  <si>
    <t>LN067503221</t>
  </si>
  <si>
    <t>LD2217836148</t>
  </si>
  <si>
    <t>LN067506757</t>
  </si>
  <si>
    <t>LD2218111111</t>
  </si>
  <si>
    <t>LN067508067</t>
  </si>
  <si>
    <t>LD2217843881</t>
  </si>
  <si>
    <t>LN067509848</t>
  </si>
  <si>
    <t>Vennila S</t>
  </si>
  <si>
    <t>PENNALUR</t>
  </si>
  <si>
    <t>LD2217820529</t>
  </si>
  <si>
    <t>LN067511521</t>
  </si>
  <si>
    <t>LD2217875229</t>
  </si>
  <si>
    <t>LN067515895</t>
  </si>
  <si>
    <t>Rudhradevi</t>
  </si>
  <si>
    <t>ATHITHIRAVIDAR STREET THAMMAMPATTI</t>
  </si>
  <si>
    <t>IN0012343</t>
  </si>
  <si>
    <t>Thammampatti</t>
  </si>
  <si>
    <t>LD2217122616</t>
  </si>
  <si>
    <t>GK63899</t>
  </si>
  <si>
    <t>SATHISHKUMAR MURUGESAN</t>
  </si>
  <si>
    <t>LN067516831</t>
  </si>
  <si>
    <t>LD2217829636</t>
  </si>
  <si>
    <t>LN067517234</t>
  </si>
  <si>
    <t>LD2217969136</t>
  </si>
  <si>
    <t>LN067518557</t>
  </si>
  <si>
    <t>LD2219981988</t>
  </si>
  <si>
    <t>LN067520523</t>
  </si>
  <si>
    <t>RAJIYABI SHEKH Jafar</t>
  </si>
  <si>
    <t>jamod 006</t>
  </si>
  <si>
    <t>LD2220604695</t>
  </si>
  <si>
    <t>LN067524960</t>
  </si>
  <si>
    <t>LD2217874372</t>
  </si>
  <si>
    <t>LN067527632</t>
  </si>
  <si>
    <t>LD2218185208</t>
  </si>
  <si>
    <t>LN067528836</t>
  </si>
  <si>
    <t>LD2217404294</t>
  </si>
  <si>
    <t>LN067529581</t>
  </si>
  <si>
    <t>Tola Kharol</t>
  </si>
  <si>
    <t>Nai Arani</t>
  </si>
  <si>
    <t>LD2217867626</t>
  </si>
  <si>
    <t>LN067530038</t>
  </si>
  <si>
    <t>Pagadadinni Nehar Guntor Comp</t>
  </si>
  <si>
    <t>LD2217878259</t>
  </si>
  <si>
    <t>LN067537669</t>
  </si>
  <si>
    <t>Sangeeta Vasant Bagul</t>
  </si>
  <si>
    <t>Khandala B</t>
  </si>
  <si>
    <t>LD2217834120</t>
  </si>
  <si>
    <t>Utkarsh Bank TL-I</t>
  </si>
  <si>
    <t>GK44621</t>
  </si>
  <si>
    <t>MAHESH SHAMSUNDAR KHAMAKAR</t>
  </si>
  <si>
    <t>LN067537844</t>
  </si>
  <si>
    <t>LD2217871459</t>
  </si>
  <si>
    <t>LN067538766</t>
  </si>
  <si>
    <t>LD2217819990</t>
  </si>
  <si>
    <t>LN067540957</t>
  </si>
  <si>
    <t>LD2217850481</t>
  </si>
  <si>
    <t>LN067542818</t>
  </si>
  <si>
    <t>Kavita Suresh Sidam</t>
  </si>
  <si>
    <t>LD2219489261</t>
  </si>
  <si>
    <t>LN067543683</t>
  </si>
  <si>
    <t>LD2217879607</t>
  </si>
  <si>
    <t>LN067543977</t>
  </si>
  <si>
    <t>Laxmi Basavaraj Ganganal</t>
  </si>
  <si>
    <t>Batageri Kanavi Plat</t>
  </si>
  <si>
    <t>LD2217954586</t>
  </si>
  <si>
    <t>LN067546582</t>
  </si>
  <si>
    <t>Lakhi devi</t>
  </si>
  <si>
    <t>Sabara chandra</t>
  </si>
  <si>
    <t>LD2218230591</t>
  </si>
  <si>
    <t>LN067549608</t>
  </si>
  <si>
    <t>LD2217971101</t>
  </si>
  <si>
    <t>LN067552800</t>
  </si>
  <si>
    <t>LD2218058144</t>
  </si>
  <si>
    <t>LN067552830</t>
  </si>
  <si>
    <t>LD2217889591</t>
  </si>
  <si>
    <t>LN067554373</t>
  </si>
  <si>
    <t>LD2217274040</t>
  </si>
  <si>
    <t>LN067555245</t>
  </si>
  <si>
    <t>LD2217801600</t>
  </si>
  <si>
    <t>LN067555844</t>
  </si>
  <si>
    <t>LD2218687287</t>
  </si>
  <si>
    <t>LN067559815</t>
  </si>
  <si>
    <t>Deepthi das</t>
  </si>
  <si>
    <t>Sreemankulangara Temple</t>
  </si>
  <si>
    <t>LD2218002132</t>
  </si>
  <si>
    <t>GK63361</t>
  </si>
  <si>
    <t>ARSHA S R</t>
  </si>
  <si>
    <t>LN067562791</t>
  </si>
  <si>
    <t>LD2218665070</t>
  </si>
  <si>
    <t>LN067562895</t>
  </si>
  <si>
    <t>VISALAM V</t>
  </si>
  <si>
    <t>ERAVALAM M MM</t>
  </si>
  <si>
    <t>LD2217271949</t>
  </si>
  <si>
    <t>GK50979</t>
  </si>
  <si>
    <t>Manikandan Ponnusamy</t>
  </si>
  <si>
    <t>LN067563326</t>
  </si>
  <si>
    <t>LD2217820933</t>
  </si>
  <si>
    <t>LN067565022</t>
  </si>
  <si>
    <t>Naykar Nagarathna</t>
  </si>
  <si>
    <t>KANVI TIMALAPURA NEAR HILL</t>
  </si>
  <si>
    <t>LD2217807472</t>
  </si>
  <si>
    <t>GK45686</t>
  </si>
  <si>
    <t>SHIVAKUMAR D</t>
  </si>
  <si>
    <t>LN067565877</t>
  </si>
  <si>
    <t>LD2217227224</t>
  </si>
  <si>
    <t>LN067566646</t>
  </si>
  <si>
    <t>LD2218024910</t>
  </si>
  <si>
    <t>LN067566863</t>
  </si>
  <si>
    <t>LD2218068708</t>
  </si>
  <si>
    <t>LN067567283</t>
  </si>
  <si>
    <t>LD2217836321</t>
  </si>
  <si>
    <t>LN067568683</t>
  </si>
  <si>
    <t>Patasi</t>
  </si>
  <si>
    <t>KHARESH KHARESH2</t>
  </si>
  <si>
    <t>LD2218745502</t>
  </si>
  <si>
    <t>GK42813</t>
  </si>
  <si>
    <t>Farukh Mohammad</t>
  </si>
  <si>
    <t>LN067570780</t>
  </si>
  <si>
    <t>Pinki devi</t>
  </si>
  <si>
    <t>Bichpura</t>
  </si>
  <si>
    <t>LD2217450681</t>
  </si>
  <si>
    <t>LN067577665</t>
  </si>
  <si>
    <t>Indravati</t>
  </si>
  <si>
    <t>HINGWANI</t>
  </si>
  <si>
    <t>IN0013183</t>
  </si>
  <si>
    <t>Dhanora</t>
  </si>
  <si>
    <t>LD2220250490</t>
  </si>
  <si>
    <t>GK56643</t>
  </si>
  <si>
    <t>MANEESH RAJAK</t>
  </si>
  <si>
    <t>LN067579261</t>
  </si>
  <si>
    <t>LD2217913760</t>
  </si>
  <si>
    <t>LN067581576</t>
  </si>
  <si>
    <t>Prajapati Chandrikaben</t>
  </si>
  <si>
    <t>Suthar vas veda</t>
  </si>
  <si>
    <t>IN0010916</t>
  </si>
  <si>
    <t>Mansa</t>
  </si>
  <si>
    <t>Kalol-Gandhinagar Area</t>
  </si>
  <si>
    <t>LD2217558581</t>
  </si>
  <si>
    <t>GK35822</t>
  </si>
  <si>
    <t>HIMANSHUKUMAR VINUBHAI BHAMBHI</t>
  </si>
  <si>
    <t>LN067582368</t>
  </si>
  <si>
    <t>LD2218720720</t>
  </si>
  <si>
    <t>LN067584967</t>
  </si>
  <si>
    <t>LD2217873370</t>
  </si>
  <si>
    <t>LN067585032</t>
  </si>
  <si>
    <t>Agila Appasamy</t>
  </si>
  <si>
    <t>KONGARAYANUR</t>
  </si>
  <si>
    <t>LD2218290757</t>
  </si>
  <si>
    <t>Federal Bank TL-XIII(T-I)</t>
  </si>
  <si>
    <t>LN067588215</t>
  </si>
  <si>
    <t>Latabai Omprakash Gadge</t>
  </si>
  <si>
    <t>Ambedkar nagar 008</t>
  </si>
  <si>
    <t>LD2218187399</t>
  </si>
  <si>
    <t>GK55766</t>
  </si>
  <si>
    <t>KADAM TIKARAM SOPAN</t>
  </si>
  <si>
    <t>LN067588953</t>
  </si>
  <si>
    <t>LD2217965108</t>
  </si>
  <si>
    <t>LN067589747</t>
  </si>
  <si>
    <t>LD2218508165</t>
  </si>
  <si>
    <t>LN067590512</t>
  </si>
  <si>
    <t>Shobha N</t>
  </si>
  <si>
    <t>Nagashettahalli Railygate near</t>
  </si>
  <si>
    <t>LD2218750467</t>
  </si>
  <si>
    <t>LN067591497</t>
  </si>
  <si>
    <t>SUMAYA KHATUN</t>
  </si>
  <si>
    <t>Nabagram</t>
  </si>
  <si>
    <t>IN0012462</t>
  </si>
  <si>
    <t>Jiaganj Area</t>
  </si>
  <si>
    <t>LD2217342200</t>
  </si>
  <si>
    <t>GK60007</t>
  </si>
  <si>
    <t>SAMRAT SK</t>
  </si>
  <si>
    <t>LN067593745</t>
  </si>
  <si>
    <t>LD2218745106</t>
  </si>
  <si>
    <t>LN067593763</t>
  </si>
  <si>
    <t>LD2219270271</t>
  </si>
  <si>
    <t>LN067596252</t>
  </si>
  <si>
    <t>LD2218209192</t>
  </si>
  <si>
    <t>LN067596490</t>
  </si>
  <si>
    <t>Hasi Devi</t>
  </si>
  <si>
    <t>TOPACHACHI MACHHALI TOLA</t>
  </si>
  <si>
    <t>LD2218103439</t>
  </si>
  <si>
    <t>LN067599187</t>
  </si>
  <si>
    <t>Sagudi Singad</t>
  </si>
  <si>
    <t>Barwet 03</t>
  </si>
  <si>
    <t>LD2217528308</t>
  </si>
  <si>
    <t>LN067599290</t>
  </si>
  <si>
    <t>LD2218018500</t>
  </si>
  <si>
    <t>LN067600414</t>
  </si>
  <si>
    <t>LD2218136225</t>
  </si>
  <si>
    <t>LN067602237</t>
  </si>
  <si>
    <t>LD2218546119</t>
  </si>
  <si>
    <t>LN067604219</t>
  </si>
  <si>
    <t>Jyothi K M</t>
  </si>
  <si>
    <t>Ingalakuppe206</t>
  </si>
  <si>
    <t>LD2217953290</t>
  </si>
  <si>
    <t>GK8466</t>
  </si>
  <si>
    <t>JAGADISHA V M</t>
  </si>
  <si>
    <t>LN067606081</t>
  </si>
  <si>
    <t>Uma Sankar</t>
  </si>
  <si>
    <t>Old bangalore road HSR</t>
  </si>
  <si>
    <t>LD2217800421</t>
  </si>
  <si>
    <t>GK37583</t>
  </si>
  <si>
    <t>ANBAZHAGAN M</t>
  </si>
  <si>
    <t>LN067606288</t>
  </si>
  <si>
    <t>LD2218983100</t>
  </si>
  <si>
    <t>LN067612789</t>
  </si>
  <si>
    <t>LD2218135677</t>
  </si>
  <si>
    <t>LN067622643</t>
  </si>
  <si>
    <t>Chinnumol K S</t>
  </si>
  <si>
    <t>PALLAM C1</t>
  </si>
  <si>
    <t>LD2217453412</t>
  </si>
  <si>
    <t>GK52320</t>
  </si>
  <si>
    <t>Sreekutty K S</t>
  </si>
  <si>
    <t>LN067625189</t>
  </si>
  <si>
    <t>Sunita Bhuplal Satavkar</t>
  </si>
  <si>
    <t>Rampeth Dhangar Wada</t>
  </si>
  <si>
    <t>LD2218731263</t>
  </si>
  <si>
    <t>LN067627351</t>
  </si>
  <si>
    <t>LD2217882478</t>
  </si>
  <si>
    <t>LN067627618</t>
  </si>
  <si>
    <t>LD2217462032</t>
  </si>
  <si>
    <t>LN067629724</t>
  </si>
  <si>
    <t>Janaki B</t>
  </si>
  <si>
    <t>Anaipudhur Avinaci</t>
  </si>
  <si>
    <t>LD2218118303</t>
  </si>
  <si>
    <t>Shinhan Bank TL-II</t>
  </si>
  <si>
    <t>LN067630072</t>
  </si>
  <si>
    <t>LD2218040160</t>
  </si>
  <si>
    <t>LN067631489</t>
  </si>
  <si>
    <t>LD2217861200</t>
  </si>
  <si>
    <t>LN067633025</t>
  </si>
  <si>
    <t>LD2218139188</t>
  </si>
  <si>
    <t>LN067635658</t>
  </si>
  <si>
    <t>LD2218162751</t>
  </si>
  <si>
    <t>LN067638022</t>
  </si>
  <si>
    <t>MAHALAKSHMI V</t>
  </si>
  <si>
    <t>Rajapalaiyam04</t>
  </si>
  <si>
    <t>LD2218589511</t>
  </si>
  <si>
    <t>GK51832</t>
  </si>
  <si>
    <t>Aathisivan I</t>
  </si>
  <si>
    <t>LN067651975</t>
  </si>
  <si>
    <t>LD2217952040</t>
  </si>
  <si>
    <t>LN067654433</t>
  </si>
  <si>
    <t>PADIYA 02</t>
  </si>
  <si>
    <t>LD2217953057</t>
  </si>
  <si>
    <t>GK44463</t>
  </si>
  <si>
    <t>DARSHAN SINGH</t>
  </si>
  <si>
    <t>LN067654563</t>
  </si>
  <si>
    <t>LD2218190684</t>
  </si>
  <si>
    <t>LN067654911</t>
  </si>
  <si>
    <t>LD2218544550</t>
  </si>
  <si>
    <t>LN067655049</t>
  </si>
  <si>
    <t>LD2218250798</t>
  </si>
  <si>
    <t>LN067657986</t>
  </si>
  <si>
    <t>LD2217874008</t>
  </si>
  <si>
    <t>LN067677908</t>
  </si>
  <si>
    <t>LD2218134032</t>
  </si>
  <si>
    <t>LN067678054</t>
  </si>
  <si>
    <t>SWATI AMOL TIJORE</t>
  </si>
  <si>
    <t>panaswadi 01</t>
  </si>
  <si>
    <t>LD2219207499</t>
  </si>
  <si>
    <t>GK62525</t>
  </si>
  <si>
    <t>SURAJ LAXMAN TUJARE</t>
  </si>
  <si>
    <t>LN067683317</t>
  </si>
  <si>
    <t>LD2218197766</t>
  </si>
  <si>
    <t>LN067687185</t>
  </si>
  <si>
    <t>LD2218000400</t>
  </si>
  <si>
    <t>LN067688628</t>
  </si>
  <si>
    <t>Chhaya bai</t>
  </si>
  <si>
    <t>Limtari A</t>
  </si>
  <si>
    <t>LD2217925693</t>
  </si>
  <si>
    <t>GK41190</t>
  </si>
  <si>
    <t>RAJ KUMAR KARSH</t>
  </si>
  <si>
    <t>LN067703254</t>
  </si>
  <si>
    <t>Aarsul Godavri Gopinath</t>
  </si>
  <si>
    <t>SORA 2</t>
  </si>
  <si>
    <t>LD2219201217</t>
  </si>
  <si>
    <t>LN067708933</t>
  </si>
  <si>
    <t>LD2218780052</t>
  </si>
  <si>
    <t>LN067709667</t>
  </si>
  <si>
    <t>Astri Hembrom</t>
  </si>
  <si>
    <t>LD2217972250</t>
  </si>
  <si>
    <t>LN067710392</t>
  </si>
  <si>
    <t>LD2218176505</t>
  </si>
  <si>
    <t>LN067710406</t>
  </si>
  <si>
    <t>Junaitha F</t>
  </si>
  <si>
    <t>LD2218123157</t>
  </si>
  <si>
    <t>LN067710904</t>
  </si>
  <si>
    <t>Manju Suna</t>
  </si>
  <si>
    <t>KATAPALI B</t>
  </si>
  <si>
    <t>LD2218150412</t>
  </si>
  <si>
    <t>LN067715135</t>
  </si>
  <si>
    <t>LD2218146762</t>
  </si>
  <si>
    <t>LN067715844</t>
  </si>
  <si>
    <t>Jhanjar Badla</t>
  </si>
  <si>
    <t>LD2218135959</t>
  </si>
  <si>
    <t>LN067716546</t>
  </si>
  <si>
    <t>Maneesha C M</t>
  </si>
  <si>
    <t>PERUVALLUR 02</t>
  </si>
  <si>
    <t>LD2218066935</t>
  </si>
  <si>
    <t>LN067718046</t>
  </si>
  <si>
    <t>Mahadevi Veerabhadrayya</t>
  </si>
  <si>
    <t>Aralikatti02 KR NO224</t>
  </si>
  <si>
    <t>LD2218281559</t>
  </si>
  <si>
    <t>LN067719304</t>
  </si>
  <si>
    <t>LD2218890520</t>
  </si>
  <si>
    <t>LN067721777</t>
  </si>
  <si>
    <t>LD2219460619</t>
  </si>
  <si>
    <t>LN067725892</t>
  </si>
  <si>
    <t>Piddamma M</t>
  </si>
  <si>
    <t>Machgundal Devargonal</t>
  </si>
  <si>
    <t>LD2218118439</t>
  </si>
  <si>
    <t>LN067726060</t>
  </si>
  <si>
    <t>Pateliya Kailashben Nathabhai</t>
  </si>
  <si>
    <t>LD2218599430</t>
  </si>
  <si>
    <t>LN067726259</t>
  </si>
  <si>
    <t>LD2218633621</t>
  </si>
  <si>
    <t>LN067727642</t>
  </si>
  <si>
    <t>Durgavati</t>
  </si>
  <si>
    <t>LD2218850409</t>
  </si>
  <si>
    <t>LN067733421</t>
  </si>
  <si>
    <t>ASHATAI RAGHUNATH Landagewad</t>
  </si>
  <si>
    <t>KOPARA A</t>
  </si>
  <si>
    <t>IN0013137</t>
  </si>
  <si>
    <t>Dhanki</t>
  </si>
  <si>
    <t>LD2220643047</t>
  </si>
  <si>
    <t>GK58302</t>
  </si>
  <si>
    <t>ASHISH GANESH WANKHEDE</t>
  </si>
  <si>
    <t>LN067735201</t>
  </si>
  <si>
    <t>ANITA SHRIRAM Javheri</t>
  </si>
  <si>
    <t>Kumabhar chok 166</t>
  </si>
  <si>
    <t>LD2218612631</t>
  </si>
  <si>
    <t>GK30129</t>
  </si>
  <si>
    <t>SAGAR RAJENDRA THAKARE</t>
  </si>
  <si>
    <t>LN067735303</t>
  </si>
  <si>
    <t>LD2219357847</t>
  </si>
  <si>
    <t>LN067737049</t>
  </si>
  <si>
    <t>SORAPANANDAL 01</t>
  </si>
  <si>
    <t>LD2218500999</t>
  </si>
  <si>
    <t>LN067737271</t>
  </si>
  <si>
    <t>LD2218687456</t>
  </si>
  <si>
    <t>LN067740211</t>
  </si>
  <si>
    <t>LD2219596627</t>
  </si>
  <si>
    <t>LN067742119</t>
  </si>
  <si>
    <t>GANGA BAI BARIHA</t>
  </si>
  <si>
    <t>BAYA</t>
  </si>
  <si>
    <t>LD2218573892</t>
  </si>
  <si>
    <t>GK39775</t>
  </si>
  <si>
    <t>VISHAL CHAUHAN</t>
  </si>
  <si>
    <t>LN067746441</t>
  </si>
  <si>
    <t>LD2220667563</t>
  </si>
  <si>
    <t>LN067747333</t>
  </si>
  <si>
    <t>SUNANDA DIGAMBAR Solanke</t>
  </si>
  <si>
    <t>TEMBHI01</t>
  </si>
  <si>
    <t>LD2220195720</t>
  </si>
  <si>
    <t>GK39377</t>
  </si>
  <si>
    <t>DHIRAJ NIVRUTTI PADAGHAN</t>
  </si>
  <si>
    <t>LN067756630</t>
  </si>
  <si>
    <t>LD2219451952</t>
  </si>
  <si>
    <t>LN067757190</t>
  </si>
  <si>
    <t>LD2218261174</t>
  </si>
  <si>
    <t>LN067760866</t>
  </si>
  <si>
    <t>SRIDEVI ARULKUMAR</t>
  </si>
  <si>
    <t>MADURA RAJAM MM</t>
  </si>
  <si>
    <t>IN0012383</t>
  </si>
  <si>
    <t>Thiruthuraipoondi-2</t>
  </si>
  <si>
    <t>LD2218066496</t>
  </si>
  <si>
    <t>GK63247</t>
  </si>
  <si>
    <t>TAMILARUVI RAMADASS</t>
  </si>
  <si>
    <t>LN067761013</t>
  </si>
  <si>
    <t>SIMA CHATTERJEE</t>
  </si>
  <si>
    <t>ANTPUR 1 SHG</t>
  </si>
  <si>
    <t>IN0012235</t>
  </si>
  <si>
    <t>Jangipara</t>
  </si>
  <si>
    <t>LD2218001865</t>
  </si>
  <si>
    <t>GK53641</t>
  </si>
  <si>
    <t>Sinchan Pramanick</t>
  </si>
  <si>
    <t>LN067765526</t>
  </si>
  <si>
    <t>SHOBHABAI BHIKA PATIL</t>
  </si>
  <si>
    <t>GAVHANE 01</t>
  </si>
  <si>
    <t>LD2218000002</t>
  </si>
  <si>
    <t>LN067769191</t>
  </si>
  <si>
    <t>LD2218079805</t>
  </si>
  <si>
    <t>LN067776303</t>
  </si>
  <si>
    <t>LD2218731074</t>
  </si>
  <si>
    <t>LN067776948</t>
  </si>
  <si>
    <t>SANGITA BEHERA</t>
  </si>
  <si>
    <t>JHARABERENI</t>
  </si>
  <si>
    <t>IN0010992</t>
  </si>
  <si>
    <t>Kishore Nagar</t>
  </si>
  <si>
    <t>Angul Area</t>
  </si>
  <si>
    <t>LD2218558771</t>
  </si>
  <si>
    <t>GK56337</t>
  </si>
  <si>
    <t>CHANDAN ROUT</t>
  </si>
  <si>
    <t>LN067779094</t>
  </si>
  <si>
    <t>Kitta 03</t>
  </si>
  <si>
    <t>LD2221630562</t>
  </si>
  <si>
    <t>SBI TL-VII(T-II)</t>
  </si>
  <si>
    <t>LN067780211</t>
  </si>
  <si>
    <t>LD2218527590</t>
  </si>
  <si>
    <t>LN067782288</t>
  </si>
  <si>
    <t>Nevismary Sahayahendridoss</t>
  </si>
  <si>
    <t>PERUMANDI STREET</t>
  </si>
  <si>
    <t>LD2220277203</t>
  </si>
  <si>
    <t>GK60832</t>
  </si>
  <si>
    <t>MANORANJITHAM VEERAPANDIYAN</t>
  </si>
  <si>
    <t>LN067782466</t>
  </si>
  <si>
    <t>LD2219475588</t>
  </si>
  <si>
    <t>LN067788564</t>
  </si>
  <si>
    <t>LD2218745814</t>
  </si>
  <si>
    <t>LN067789260</t>
  </si>
  <si>
    <t>Kavita kumari</t>
  </si>
  <si>
    <t>LD2218647633</t>
  </si>
  <si>
    <t>LN067789778</t>
  </si>
  <si>
    <t>Sharda andre</t>
  </si>
  <si>
    <t>LD2218103811</t>
  </si>
  <si>
    <t>LN067792922</t>
  </si>
  <si>
    <t>LD2219268940</t>
  </si>
  <si>
    <t>LN067794374</t>
  </si>
  <si>
    <t>My Munnisa H</t>
  </si>
  <si>
    <t>Beeraganahalli03</t>
  </si>
  <si>
    <t>LD2218858200</t>
  </si>
  <si>
    <t>LN067795045</t>
  </si>
  <si>
    <t>LALITHA</t>
  </si>
  <si>
    <t>LD2218167479</t>
  </si>
  <si>
    <t>LN067800162</t>
  </si>
  <si>
    <t>Basavva Bhajantri</t>
  </si>
  <si>
    <t>Betageri Bhajantri Oni</t>
  </si>
  <si>
    <t>LD2218641919</t>
  </si>
  <si>
    <t>GK41991</t>
  </si>
  <si>
    <t>Raghavendra</t>
  </si>
  <si>
    <t>LN067801711</t>
  </si>
  <si>
    <t>LD2218886166</t>
  </si>
  <si>
    <t>LN067802232</t>
  </si>
  <si>
    <t>LD2219390378</t>
  </si>
  <si>
    <t>LN067809954</t>
  </si>
  <si>
    <t>LD2218774277</t>
  </si>
  <si>
    <t>LN067813219</t>
  </si>
  <si>
    <t>LD2218901258</t>
  </si>
  <si>
    <t>LN067819477</t>
  </si>
  <si>
    <t>Khalida khatun</t>
  </si>
  <si>
    <t>LD2218286593</t>
  </si>
  <si>
    <t>LN067823375</t>
  </si>
  <si>
    <t>BAKALI BHIMSING Barela</t>
  </si>
  <si>
    <t>DAMBHURNI 01</t>
  </si>
  <si>
    <t>LD2219542162</t>
  </si>
  <si>
    <t>Union Bank TL-VII(T-II)</t>
  </si>
  <si>
    <t>YAWDEO01</t>
  </si>
  <si>
    <t>YAWDEO</t>
  </si>
  <si>
    <t>LN067827838</t>
  </si>
  <si>
    <t>LD2221658070</t>
  </si>
  <si>
    <t>LN067829026</t>
  </si>
  <si>
    <t>LD2218510360</t>
  </si>
  <si>
    <t>LN067833970</t>
  </si>
  <si>
    <t>BEBIBAI DADAJI DEVARE</t>
  </si>
  <si>
    <t>DAPUR 02</t>
  </si>
  <si>
    <t>IN0012104</t>
  </si>
  <si>
    <t>Pimpalner-2</t>
  </si>
  <si>
    <t>LD2218560909</t>
  </si>
  <si>
    <t>GK52021</t>
  </si>
  <si>
    <t>Ravindra Sahebrao Sonawane</t>
  </si>
  <si>
    <t>LN067847758</t>
  </si>
  <si>
    <t>Khashempur</t>
  </si>
  <si>
    <t>LD2218721100</t>
  </si>
  <si>
    <t>LN067847985</t>
  </si>
  <si>
    <t>Chandrakala C</t>
  </si>
  <si>
    <t>VAZHUTHAVUR COLANY</t>
  </si>
  <si>
    <t>LD2218743024</t>
  </si>
  <si>
    <t>GK34764</t>
  </si>
  <si>
    <t>GOVINTHARAJ A</t>
  </si>
  <si>
    <t>LN067850728</t>
  </si>
  <si>
    <t>Chitra Devi</t>
  </si>
  <si>
    <t>ABIRAMAM ANNANAGAR</t>
  </si>
  <si>
    <t>LD2218840381</t>
  </si>
  <si>
    <t>MKTDEO01</t>
  </si>
  <si>
    <t>MKTDEO</t>
  </si>
  <si>
    <t>LN067852987</t>
  </si>
  <si>
    <t>LD2218981642</t>
  </si>
  <si>
    <t>LN067853421</t>
  </si>
  <si>
    <t>Jirabai</t>
  </si>
  <si>
    <t>MIRIGUDA</t>
  </si>
  <si>
    <t>LD2219270010</t>
  </si>
  <si>
    <t>GK38970</t>
  </si>
  <si>
    <t>Sohel Kumar Anant</t>
  </si>
  <si>
    <t>LN067855523</t>
  </si>
  <si>
    <t>LD2219226013</t>
  </si>
  <si>
    <t>LN067858611</t>
  </si>
  <si>
    <t>LD2219308694</t>
  </si>
  <si>
    <t>LN067860561</t>
  </si>
  <si>
    <t>NIRGUNA KAMLAKAR Pahade</t>
  </si>
  <si>
    <t>BAMNI01</t>
  </si>
  <si>
    <t>LD2219500122</t>
  </si>
  <si>
    <t>PRTDEO01</t>
  </si>
  <si>
    <t>PRTDEO</t>
  </si>
  <si>
    <t>LN067868501</t>
  </si>
  <si>
    <t>LD2219306600</t>
  </si>
  <si>
    <t>LN067874387</t>
  </si>
  <si>
    <t>Kala Bai Dholi</t>
  </si>
  <si>
    <t>BORKHEDA A</t>
  </si>
  <si>
    <t>LD2218804587</t>
  </si>
  <si>
    <t>GK57590</t>
  </si>
  <si>
    <t>ELKAR SINGH RAJPUT</t>
  </si>
  <si>
    <t>LN067874412</t>
  </si>
  <si>
    <t>LD2219362805</t>
  </si>
  <si>
    <t>LN067875497</t>
  </si>
  <si>
    <t>Lalithamma</t>
  </si>
  <si>
    <t>A K COLONY KAPPANALLI</t>
  </si>
  <si>
    <t>IN0012030</t>
  </si>
  <si>
    <t>Shikaripura-2</t>
  </si>
  <si>
    <t>LD2218636348</t>
  </si>
  <si>
    <t>GK21285</t>
  </si>
  <si>
    <t>KARABASAPPA MALLAPPA SILLIKYATAR</t>
  </si>
  <si>
    <t>LN067875683</t>
  </si>
  <si>
    <t>LD2219274386</t>
  </si>
  <si>
    <t>LN067880222</t>
  </si>
  <si>
    <t>Arti Devi</t>
  </si>
  <si>
    <t>Topchanchi 2</t>
  </si>
  <si>
    <t>LD2219561460</t>
  </si>
  <si>
    <t>GK38232</t>
  </si>
  <si>
    <t>SULOCHANA KUMARI</t>
  </si>
  <si>
    <t>LN067887134</t>
  </si>
  <si>
    <t>Jeeva Arumugam</t>
  </si>
  <si>
    <t>S R PALAYAM</t>
  </si>
  <si>
    <t>LD2218916327</t>
  </si>
  <si>
    <t>GK59700</t>
  </si>
  <si>
    <t>KATHIRAVAN K</t>
  </si>
  <si>
    <t>LN067887302</t>
  </si>
  <si>
    <t>LD2219249570</t>
  </si>
  <si>
    <t>LN067888897</t>
  </si>
  <si>
    <t>LD2219360990</t>
  </si>
  <si>
    <t>LN067889516</t>
  </si>
  <si>
    <t>N Vasantha</t>
  </si>
  <si>
    <t>Heelalige</t>
  </si>
  <si>
    <t>LD2220008004</t>
  </si>
  <si>
    <t>LN067889831</t>
  </si>
  <si>
    <t>PONDIDALHA</t>
  </si>
  <si>
    <t>LD2218915866</t>
  </si>
  <si>
    <t>JJGDEO01</t>
  </si>
  <si>
    <t>JJGDEO</t>
  </si>
  <si>
    <t>LN067889908</t>
  </si>
  <si>
    <t>LD2219978534</t>
  </si>
  <si>
    <t>LN067890459</t>
  </si>
  <si>
    <t>LD2219522418</t>
  </si>
  <si>
    <t>LN067893888</t>
  </si>
  <si>
    <t>LD2220760586</t>
  </si>
  <si>
    <t>LN067900037</t>
  </si>
  <si>
    <t>VIJAYARANI CHANDRASEKAR</t>
  </si>
  <si>
    <t>LD2219235915</t>
  </si>
  <si>
    <t>LN067900745</t>
  </si>
  <si>
    <t>LD2218990634</t>
  </si>
  <si>
    <t>LN067900781</t>
  </si>
  <si>
    <t>Sowmiya K</t>
  </si>
  <si>
    <t>ESAYANUR 001</t>
  </si>
  <si>
    <t>LD2219454670</t>
  </si>
  <si>
    <t>GK63225</t>
  </si>
  <si>
    <t>RANGESH R</t>
  </si>
  <si>
    <t>LN067902627</t>
  </si>
  <si>
    <t>Genjammal R</t>
  </si>
  <si>
    <t>PAVANTHUR01</t>
  </si>
  <si>
    <t>LD2219362322</t>
  </si>
  <si>
    <t>GK55130</t>
  </si>
  <si>
    <t>NAGARAJ P</t>
  </si>
  <si>
    <t>LN067905743</t>
  </si>
  <si>
    <t>Samita Devi</t>
  </si>
  <si>
    <t>LD2219984909</t>
  </si>
  <si>
    <t>LN067906003</t>
  </si>
  <si>
    <t>LD2219492351</t>
  </si>
  <si>
    <t>LN067906373</t>
  </si>
  <si>
    <t>Ambedkar coloni</t>
  </si>
  <si>
    <t>LD2218972206</t>
  </si>
  <si>
    <t>LN067914193</t>
  </si>
  <si>
    <t>LD2219218320</t>
  </si>
  <si>
    <t>LN067918546</t>
  </si>
  <si>
    <t>Boni</t>
  </si>
  <si>
    <t>kumarakurichi kovil</t>
  </si>
  <si>
    <t>LD2219309025</t>
  </si>
  <si>
    <t>LN067921274</t>
  </si>
  <si>
    <t>LD2219566098</t>
  </si>
  <si>
    <t>LN067925072</t>
  </si>
  <si>
    <t>Kulanthaiyammal Balakrishnan</t>
  </si>
  <si>
    <t>Kottaimanthai</t>
  </si>
  <si>
    <t>LD2219339992</t>
  </si>
  <si>
    <t>LN067926565</t>
  </si>
  <si>
    <t>LD2220117600</t>
  </si>
  <si>
    <t>LN067926996</t>
  </si>
  <si>
    <t>SEVTI BAI</t>
  </si>
  <si>
    <t>PATERAPAI</t>
  </si>
  <si>
    <t>LD2220191715</t>
  </si>
  <si>
    <t>LN067927197</t>
  </si>
  <si>
    <t>Neelavva Basappaeti</t>
  </si>
  <si>
    <t>LD2219236884</t>
  </si>
  <si>
    <t>LN067928388</t>
  </si>
  <si>
    <t>Sipai Rahematben Malekbhai</t>
  </si>
  <si>
    <t>LD2219392176</t>
  </si>
  <si>
    <t>LN067928536</t>
  </si>
  <si>
    <t>JHANGRI A</t>
  </si>
  <si>
    <t>LD2220390952</t>
  </si>
  <si>
    <t>GK44142</t>
  </si>
  <si>
    <t>Rakesh Gurjar</t>
  </si>
  <si>
    <t>LN067930410</t>
  </si>
  <si>
    <t>KIRITMATI TOORI</t>
  </si>
  <si>
    <t>AMAPALI A</t>
  </si>
  <si>
    <t>LD2219573040</t>
  </si>
  <si>
    <t>LN067935107</t>
  </si>
  <si>
    <t>Mina Anil Kamble</t>
  </si>
  <si>
    <t>Zopadpatti Idga Nagar</t>
  </si>
  <si>
    <t>LD2220328852</t>
  </si>
  <si>
    <t>GK61561</t>
  </si>
  <si>
    <t>SAGAR DHONDIRAM DESAI</t>
  </si>
  <si>
    <t>LN067936917</t>
  </si>
  <si>
    <t>Mohseen</t>
  </si>
  <si>
    <t>DJ Halli Market 04</t>
  </si>
  <si>
    <t>LD2218914053</t>
  </si>
  <si>
    <t>LN067938274</t>
  </si>
  <si>
    <t>Pooja inwati</t>
  </si>
  <si>
    <t>ghoghri</t>
  </si>
  <si>
    <t>LD2220039915</t>
  </si>
  <si>
    <t>LN067938814</t>
  </si>
  <si>
    <t>LD2220278108</t>
  </si>
  <si>
    <t>LN067940750</t>
  </si>
  <si>
    <t>Sheeba C</t>
  </si>
  <si>
    <t>CHIRAVATTAM</t>
  </si>
  <si>
    <t>LD2219905908</t>
  </si>
  <si>
    <t>LN067948729</t>
  </si>
  <si>
    <t>Yallavva Vibuthi</t>
  </si>
  <si>
    <t>LD2219244805</t>
  </si>
  <si>
    <t>LN067952987</t>
  </si>
  <si>
    <t>LD2219260041</t>
  </si>
  <si>
    <t>LN067955528</t>
  </si>
  <si>
    <t>LD2219556007</t>
  </si>
  <si>
    <t>LN067960306</t>
  </si>
  <si>
    <t>LD2220119270</t>
  </si>
  <si>
    <t>LN067963938</t>
  </si>
  <si>
    <t>Muthumari</t>
  </si>
  <si>
    <t>Erumalainayakanppatti 01</t>
  </si>
  <si>
    <t>LD2219670751</t>
  </si>
  <si>
    <t>LN067964663</t>
  </si>
  <si>
    <t>LD2219352325</t>
  </si>
  <si>
    <t>LN067967256</t>
  </si>
  <si>
    <t>Shwetha Bai M</t>
  </si>
  <si>
    <t>LD2219517467</t>
  </si>
  <si>
    <t>LN067980028</t>
  </si>
  <si>
    <t>LD2219981370</t>
  </si>
  <si>
    <t>LN067980595</t>
  </si>
  <si>
    <t>Surekha Ramesh Madane</t>
  </si>
  <si>
    <t>VARNE 172</t>
  </si>
  <si>
    <t>LD2219906383</t>
  </si>
  <si>
    <t>GK62610</t>
  </si>
  <si>
    <t>ROHIT ANKUSH SURYAWANSHI</t>
  </si>
  <si>
    <t>LN067981706</t>
  </si>
  <si>
    <t>LD2219658326</t>
  </si>
  <si>
    <t>LN067987333</t>
  </si>
  <si>
    <t>LD2219660342</t>
  </si>
  <si>
    <t>LN067988498</t>
  </si>
  <si>
    <t>LD2219530900</t>
  </si>
  <si>
    <t>LN067990726</t>
  </si>
  <si>
    <t>LD2219274668</t>
  </si>
  <si>
    <t>LN067991811</t>
  </si>
  <si>
    <t>LD2219455684</t>
  </si>
  <si>
    <t>LN067995340</t>
  </si>
  <si>
    <t>LD2220715386</t>
  </si>
  <si>
    <t>LN067997183</t>
  </si>
  <si>
    <t>LD2219307432</t>
  </si>
  <si>
    <t>LN067998888</t>
  </si>
  <si>
    <t>SAVITA DEVI</t>
  </si>
  <si>
    <t>SIMARI</t>
  </si>
  <si>
    <t>LD2219421044</t>
  </si>
  <si>
    <t>GK36085</t>
  </si>
  <si>
    <t>Vikash Rajak</t>
  </si>
  <si>
    <t>LN068000021</t>
  </si>
  <si>
    <t>LD2220937910</t>
  </si>
  <si>
    <t>LN068001229</t>
  </si>
  <si>
    <t>LD2219204547</t>
  </si>
  <si>
    <t>LN068006088</t>
  </si>
  <si>
    <t>Pratima Omeshwar Gedam</t>
  </si>
  <si>
    <t>PIPARI DIXIT</t>
  </si>
  <si>
    <t>IN0010653</t>
  </si>
  <si>
    <t>Mul</t>
  </si>
  <si>
    <t>LD2219435330</t>
  </si>
  <si>
    <t>GK26053</t>
  </si>
  <si>
    <t>NIKHIL KRUSHNAJI BAHADURE</t>
  </si>
  <si>
    <t>LN068006321</t>
  </si>
  <si>
    <t>Balamani P</t>
  </si>
  <si>
    <t>SENGAMEDU</t>
  </si>
  <si>
    <t>LD2220687376</t>
  </si>
  <si>
    <t>LN068006597</t>
  </si>
  <si>
    <t>Girijavva Shidramayya Hiremath</t>
  </si>
  <si>
    <t>LD2219950102</t>
  </si>
  <si>
    <t>LN068008468</t>
  </si>
  <si>
    <t>FATIMABI SYED Azim</t>
  </si>
  <si>
    <t>hiwarkhed athodi bajar</t>
  </si>
  <si>
    <t>LD2221478711</t>
  </si>
  <si>
    <t>IDFC Bank Ltd TL-III(T-I)</t>
  </si>
  <si>
    <t>GK59549</t>
  </si>
  <si>
    <t>AJAY BALIRAM MALTE</t>
  </si>
  <si>
    <t>LN068009879</t>
  </si>
  <si>
    <t>KALPANA SHASHIKANT Jain</t>
  </si>
  <si>
    <t>PIMPALGAON HARESHWAR Arun Nagar</t>
  </si>
  <si>
    <t>LD2220266098</t>
  </si>
  <si>
    <t>LN068010855</t>
  </si>
  <si>
    <t>Kamarunissa Salim Patel</t>
  </si>
  <si>
    <t>Market wadi</t>
  </si>
  <si>
    <t>LD2219535630</t>
  </si>
  <si>
    <t>GK60359</t>
  </si>
  <si>
    <t>YASHWANTRAYA</t>
  </si>
  <si>
    <t>LN068021483</t>
  </si>
  <si>
    <t>LD2219629094</t>
  </si>
  <si>
    <t>LN068022210</t>
  </si>
  <si>
    <t>Mohanavalli Elangovan</t>
  </si>
  <si>
    <t>MOOVARAKOTTAI</t>
  </si>
  <si>
    <t>LD2219626936</t>
  </si>
  <si>
    <t>GK42445</t>
  </si>
  <si>
    <t>T NATHIYA</t>
  </si>
  <si>
    <t>LN068023458</t>
  </si>
  <si>
    <t>LD2220066004</t>
  </si>
  <si>
    <t>LN068032152</t>
  </si>
  <si>
    <t>Talamay Choude</t>
  </si>
  <si>
    <t>LD2219490943</t>
  </si>
  <si>
    <t>LN068034579</t>
  </si>
  <si>
    <t>LD2219912507</t>
  </si>
  <si>
    <t>LN068040369</t>
  </si>
  <si>
    <t>Swati Suraj surve</t>
  </si>
  <si>
    <t>Datt colony 3</t>
  </si>
  <si>
    <t>LD2219331072</t>
  </si>
  <si>
    <t>LN068043498</t>
  </si>
  <si>
    <t>SAVITA MANE</t>
  </si>
  <si>
    <t>MADURA OMKAR</t>
  </si>
  <si>
    <t>LD2219390831</t>
  </si>
  <si>
    <t>LN068046777</t>
  </si>
  <si>
    <t>Tijeshwari Bhandekar</t>
  </si>
  <si>
    <t>PENDRI KALA</t>
  </si>
  <si>
    <t>IN0010449</t>
  </si>
  <si>
    <t>Khairagarh</t>
  </si>
  <si>
    <t>LD2220096272</t>
  </si>
  <si>
    <t>GK43902</t>
  </si>
  <si>
    <t>KARUNA BERVANSHI</t>
  </si>
  <si>
    <t>LN068049924</t>
  </si>
  <si>
    <t>LD2219310296</t>
  </si>
  <si>
    <t>LN068050084</t>
  </si>
  <si>
    <t>LD2219356922</t>
  </si>
  <si>
    <t>LN068050095</t>
  </si>
  <si>
    <t>LD2219303352</t>
  </si>
  <si>
    <t>LN068050978</t>
  </si>
  <si>
    <t>MAHAMUDA BIBI</t>
  </si>
  <si>
    <t>BANDAKHOLA 2 SHG</t>
  </si>
  <si>
    <t>LD2219310083</t>
  </si>
  <si>
    <t>GK59240</t>
  </si>
  <si>
    <t>MD AHASAN HABIB</t>
  </si>
  <si>
    <t>LN068052155</t>
  </si>
  <si>
    <t>Sugapriya</t>
  </si>
  <si>
    <t>LD2219577504</t>
  </si>
  <si>
    <t>LN068052940</t>
  </si>
  <si>
    <t>R RADHA</t>
  </si>
  <si>
    <t>MUNISHWARAR MM</t>
  </si>
  <si>
    <t>LD2219338931</t>
  </si>
  <si>
    <t>LN068062760</t>
  </si>
  <si>
    <t>LILA DEVI</t>
  </si>
  <si>
    <t>MADHIYA 01</t>
  </si>
  <si>
    <t>LD2219369514</t>
  </si>
  <si>
    <t>GK53661</t>
  </si>
  <si>
    <t>Rambabu Kumar</t>
  </si>
  <si>
    <t>LN068067510</t>
  </si>
  <si>
    <t>Minakshi Sisodiya</t>
  </si>
  <si>
    <t>Sabla 01</t>
  </si>
  <si>
    <t>IN0013094</t>
  </si>
  <si>
    <t>Sabla</t>
  </si>
  <si>
    <t>LD2219687023</t>
  </si>
  <si>
    <t>GK41139</t>
  </si>
  <si>
    <t>Prakash Chandra Khradi</t>
  </si>
  <si>
    <t>LN068067519</t>
  </si>
  <si>
    <t>Pushpa Kunvar</t>
  </si>
  <si>
    <t>LD2219687417</t>
  </si>
  <si>
    <t>LN068070160</t>
  </si>
  <si>
    <t>Jamana Devi</t>
  </si>
  <si>
    <t>Umari Padar</t>
  </si>
  <si>
    <t>LD2219636604</t>
  </si>
  <si>
    <t>LN068070308</t>
  </si>
  <si>
    <t>LD2220392607</t>
  </si>
  <si>
    <t>LN068072858</t>
  </si>
  <si>
    <t>LD2220120211</t>
  </si>
  <si>
    <t>LN068081575</t>
  </si>
  <si>
    <t>LD2219425964</t>
  </si>
  <si>
    <t>LN068082962</t>
  </si>
  <si>
    <t>LD2219917505</t>
  </si>
  <si>
    <t>LN068083074</t>
  </si>
  <si>
    <t>Parveen Abdul Sattar Shaikh</t>
  </si>
  <si>
    <t>Kondhwa Khurd 30</t>
  </si>
  <si>
    <t>LD2219474575</t>
  </si>
  <si>
    <t>LN068083230</t>
  </si>
  <si>
    <t>Jayamma C</t>
  </si>
  <si>
    <t>Kyathe Urugutti Tyagarajakaloni 179</t>
  </si>
  <si>
    <t>IN0013069</t>
  </si>
  <si>
    <t>Shanivarasanthe</t>
  </si>
  <si>
    <t>LD2219519794</t>
  </si>
  <si>
    <t>NCD (Public) Series - 5</t>
  </si>
  <si>
    <t>GK31311</t>
  </si>
  <si>
    <t>SUMANTH A L</t>
  </si>
  <si>
    <t>LN068083985</t>
  </si>
  <si>
    <t>Siddagangamma O</t>
  </si>
  <si>
    <t>LD2220382519</t>
  </si>
  <si>
    <t>LN068084167</t>
  </si>
  <si>
    <t>Bharati Bhaskarrao Shinde</t>
  </si>
  <si>
    <t>BISMEELA</t>
  </si>
  <si>
    <t>LD2219476695</t>
  </si>
  <si>
    <t>LN068089109</t>
  </si>
  <si>
    <t>LD2219662879</t>
  </si>
  <si>
    <t>LN068089778</t>
  </si>
  <si>
    <t>LD2220619060</t>
  </si>
  <si>
    <t>LN068092722</t>
  </si>
  <si>
    <t>LD2219910753</t>
  </si>
  <si>
    <t>LN068095672</t>
  </si>
  <si>
    <t>Kalaiselvi M</t>
  </si>
  <si>
    <t>Chinnamanayakankottai</t>
  </si>
  <si>
    <t>LD2219683430</t>
  </si>
  <si>
    <t>LN068103595</t>
  </si>
  <si>
    <t>Sushama kol</t>
  </si>
  <si>
    <t>LD2220089580</t>
  </si>
  <si>
    <t>LN068103960</t>
  </si>
  <si>
    <t>Ishwari thakur</t>
  </si>
  <si>
    <t>PANDIKHAR</t>
  </si>
  <si>
    <t>LD2219906268</t>
  </si>
  <si>
    <t>LN068103961</t>
  </si>
  <si>
    <t>Triveni bai thakur</t>
  </si>
  <si>
    <t>LD2219911553</t>
  </si>
  <si>
    <t>LN068108239</t>
  </si>
  <si>
    <t>Pappathi</t>
  </si>
  <si>
    <t>Vazhaithotam</t>
  </si>
  <si>
    <t>LD2219914259</t>
  </si>
  <si>
    <t>LN068108958</t>
  </si>
  <si>
    <t>SANTHI P</t>
  </si>
  <si>
    <t>MADURA MAHANATHI M M</t>
  </si>
  <si>
    <t>LD2219542444</t>
  </si>
  <si>
    <t>GK61825</t>
  </si>
  <si>
    <t>SATHYA B</t>
  </si>
  <si>
    <t>LN068110622</t>
  </si>
  <si>
    <t>LD2219569025</t>
  </si>
  <si>
    <t>LN068112666</t>
  </si>
  <si>
    <t>Shabana Khatun</t>
  </si>
  <si>
    <t>LD2219538650</t>
  </si>
  <si>
    <t>LN068115105</t>
  </si>
  <si>
    <t>K C Omakshi</t>
  </si>
  <si>
    <t>Sajjanakere 04</t>
  </si>
  <si>
    <t>LD2220652405</t>
  </si>
  <si>
    <t>GK29806</t>
  </si>
  <si>
    <t>S B VENKATESH</t>
  </si>
  <si>
    <t>LN068115434</t>
  </si>
  <si>
    <t>LD2219563362</t>
  </si>
  <si>
    <t>LN068115495</t>
  </si>
  <si>
    <t>LD2219515406</t>
  </si>
  <si>
    <t>LN068117797</t>
  </si>
  <si>
    <t>Gena Devi</t>
  </si>
  <si>
    <t>LD2220232533</t>
  </si>
  <si>
    <t>LN068118243</t>
  </si>
  <si>
    <t>Usha Devi</t>
  </si>
  <si>
    <t>mamarkha bhaiya tola</t>
  </si>
  <si>
    <t>IN0012046</t>
  </si>
  <si>
    <t>Areraj-2</t>
  </si>
  <si>
    <t>LD2219530788</t>
  </si>
  <si>
    <t>GK54685</t>
  </si>
  <si>
    <t>MANOHAR KUMAR</t>
  </si>
  <si>
    <t>LN068121834</t>
  </si>
  <si>
    <t>Dilsad M Dafedar</t>
  </si>
  <si>
    <t>Sonapur</t>
  </si>
  <si>
    <t>LD2220028825</t>
  </si>
  <si>
    <t>GK30444</t>
  </si>
  <si>
    <t>VIRESH METYAL</t>
  </si>
  <si>
    <t>LN068127760</t>
  </si>
  <si>
    <t>G C R Colony</t>
  </si>
  <si>
    <t>LD2220230334</t>
  </si>
  <si>
    <t>GK17330</t>
  </si>
  <si>
    <t>Venkatesha K G</t>
  </si>
  <si>
    <t>LN068129125</t>
  </si>
  <si>
    <t>ARUMUGATHAMMAL DURAI</t>
  </si>
  <si>
    <t>LD2219905100</t>
  </si>
  <si>
    <t>LN068130281</t>
  </si>
  <si>
    <t>MANISHABAI BHIMSING Padvi</t>
  </si>
  <si>
    <t>VADJAKHAN02</t>
  </si>
  <si>
    <t>LD2222405298</t>
  </si>
  <si>
    <t>KEB Hana Bank TL-I</t>
  </si>
  <si>
    <t>LN068135489</t>
  </si>
  <si>
    <t>LD2220367918</t>
  </si>
  <si>
    <t>LN068139917</t>
  </si>
  <si>
    <t>LD2220640882</t>
  </si>
  <si>
    <t>LN068142307</t>
  </si>
  <si>
    <t>LD2220884745</t>
  </si>
  <si>
    <t>LN068143602</t>
  </si>
  <si>
    <t>LD2221046915</t>
  </si>
  <si>
    <t>LN068145656</t>
  </si>
  <si>
    <t>LD2220245247</t>
  </si>
  <si>
    <t>LN068149709</t>
  </si>
  <si>
    <t>Tabassum Kouser</t>
  </si>
  <si>
    <t>Tippunagara rmn 12</t>
  </si>
  <si>
    <t>LD2220351106</t>
  </si>
  <si>
    <t>GK60499</t>
  </si>
  <si>
    <t>Madhukumar K R</t>
  </si>
  <si>
    <t>LN068150316</t>
  </si>
  <si>
    <t>Arulselvi T</t>
  </si>
  <si>
    <t>NESA MALAR</t>
  </si>
  <si>
    <t>LD2219643000</t>
  </si>
  <si>
    <t>LN068156365</t>
  </si>
  <si>
    <t>LD2220931005</t>
  </si>
  <si>
    <t>LN068161380</t>
  </si>
  <si>
    <t>Kaikai</t>
  </si>
  <si>
    <t>TARODA BUJURG B</t>
  </si>
  <si>
    <t>LD2220053701</t>
  </si>
  <si>
    <t>GK12200</t>
  </si>
  <si>
    <t>NARESH DONGRE</t>
  </si>
  <si>
    <t>LN068167106</t>
  </si>
  <si>
    <t>LD2223486216</t>
  </si>
  <si>
    <t>LN068168707</t>
  </si>
  <si>
    <t>Nilofar ekbal pathan</t>
  </si>
  <si>
    <t>Farola 02</t>
  </si>
  <si>
    <t>LD2220155034</t>
  </si>
  <si>
    <t>LN068170446</t>
  </si>
  <si>
    <t>SAGAR BANU M</t>
  </si>
  <si>
    <t>MADURA BABY</t>
  </si>
  <si>
    <t>IN0012415</t>
  </si>
  <si>
    <t>Cheranmahadevi</t>
  </si>
  <si>
    <t>LD2219909116</t>
  </si>
  <si>
    <t>GK55141</t>
  </si>
  <si>
    <t>CHINNADURAI DURAISAMY</t>
  </si>
  <si>
    <t>LN068175374</t>
  </si>
  <si>
    <t>LD2219980530</t>
  </si>
  <si>
    <t>LN068177887</t>
  </si>
  <si>
    <t>KANIMOZHI S</t>
  </si>
  <si>
    <t>LD2219947209</t>
  </si>
  <si>
    <t>LN068179852</t>
  </si>
  <si>
    <t>LD2220956047</t>
  </si>
  <si>
    <t>LN068180173</t>
  </si>
  <si>
    <t>NAYANA PRADHAN</t>
  </si>
  <si>
    <t>LD2219955400</t>
  </si>
  <si>
    <t>LN068180711</t>
  </si>
  <si>
    <t>LD2220271503</t>
  </si>
  <si>
    <t>LN068182021</t>
  </si>
  <si>
    <t>LD2220219370</t>
  </si>
  <si>
    <t>LN068184541</t>
  </si>
  <si>
    <t>Bapudi Kharadi</t>
  </si>
  <si>
    <t>PANIBAD</t>
  </si>
  <si>
    <t>LD2220775231</t>
  </si>
  <si>
    <t>LN068189255</t>
  </si>
  <si>
    <t>Chavada Kiranben Rajusinh</t>
  </si>
  <si>
    <t>Ramji mandir lodra</t>
  </si>
  <si>
    <t>LD2220200107</t>
  </si>
  <si>
    <t>MANDEO01</t>
  </si>
  <si>
    <t>MANDEO</t>
  </si>
  <si>
    <t>LN068189609</t>
  </si>
  <si>
    <t>LD2220960052</t>
  </si>
  <si>
    <t>LN068190589</t>
  </si>
  <si>
    <t>Sunita kumari</t>
  </si>
  <si>
    <t>Singhiya D</t>
  </si>
  <si>
    <t>LD2220107503</t>
  </si>
  <si>
    <t>GK50726</t>
  </si>
  <si>
    <t>Bipin Kumar Yaadv</t>
  </si>
  <si>
    <t>LN068195096</t>
  </si>
  <si>
    <t>LD2219940620</t>
  </si>
  <si>
    <t>LN068197970</t>
  </si>
  <si>
    <t>LD2219971963</t>
  </si>
  <si>
    <t>LN068198015</t>
  </si>
  <si>
    <t>LD2219935856</t>
  </si>
  <si>
    <t>LN068207821</t>
  </si>
  <si>
    <t>LD2221743304</t>
  </si>
  <si>
    <t>Standard Chartered Bank-XXXIII(T-I)</t>
  </si>
  <si>
    <t>LN068213668</t>
  </si>
  <si>
    <t>LD2221569670</t>
  </si>
  <si>
    <t>AXIS Bank-XXI(T-II)</t>
  </si>
  <si>
    <t>LN068214243</t>
  </si>
  <si>
    <t>Naru</t>
  </si>
  <si>
    <t>khatakund01</t>
  </si>
  <si>
    <t>LD2220607366</t>
  </si>
  <si>
    <t>GK44133</t>
  </si>
  <si>
    <t>Banwari Bairagi</t>
  </si>
  <si>
    <t>LN068218847</t>
  </si>
  <si>
    <t>LD2220368936</t>
  </si>
  <si>
    <t>LN068218977</t>
  </si>
  <si>
    <t>Sonavva Hanamantappa Lamani</t>
  </si>
  <si>
    <t>LD2220640682</t>
  </si>
  <si>
    <t>LN068221585</t>
  </si>
  <si>
    <t>Meenasundari</t>
  </si>
  <si>
    <t>Karadikulam Cr Colony</t>
  </si>
  <si>
    <t>LD2220281088</t>
  </si>
  <si>
    <t>GK55387</t>
  </si>
  <si>
    <t>S DEEPIKA</t>
  </si>
  <si>
    <t>LN068222403</t>
  </si>
  <si>
    <t>Dayawati</t>
  </si>
  <si>
    <t>Panihai goiya</t>
  </si>
  <si>
    <t>IN0010913</t>
  </si>
  <si>
    <t>Mau Chitrakoot</t>
  </si>
  <si>
    <t>LD2220203020</t>
  </si>
  <si>
    <t>GK61414</t>
  </si>
  <si>
    <t>PRADYUMNA YADAV</t>
  </si>
  <si>
    <t>LN068227603</t>
  </si>
  <si>
    <t>LD2220362243</t>
  </si>
  <si>
    <t>LN068233894</t>
  </si>
  <si>
    <t>Kailashben Thakor</t>
  </si>
  <si>
    <t>Navakhal 3</t>
  </si>
  <si>
    <t>LD2220850045</t>
  </si>
  <si>
    <t>GK62723</t>
  </si>
  <si>
    <t>PARMAR ATULKUMAR GOVINDBHAI</t>
  </si>
  <si>
    <t>LN068240188</t>
  </si>
  <si>
    <t>LD2220635022</t>
  </si>
  <si>
    <t>LN068240222</t>
  </si>
  <si>
    <t>LD2220080687</t>
  </si>
  <si>
    <t>LN068241619</t>
  </si>
  <si>
    <t>LD2220054479</t>
  </si>
  <si>
    <t>LN068241622</t>
  </si>
  <si>
    <t>Jalagandapuram 008</t>
  </si>
  <si>
    <t>LD2220287063</t>
  </si>
  <si>
    <t>LN068250009</t>
  </si>
  <si>
    <t>Shakilabi A Salam</t>
  </si>
  <si>
    <t>DANAPUR NEW 001</t>
  </si>
  <si>
    <t>LD2222153930</t>
  </si>
  <si>
    <t>Q78DEO01</t>
  </si>
  <si>
    <t>Q78DEO</t>
  </si>
  <si>
    <t>LN068250182</t>
  </si>
  <si>
    <t>LD2221440993</t>
  </si>
  <si>
    <t>LN068251185</t>
  </si>
  <si>
    <t>SUTHA M</t>
  </si>
  <si>
    <t>MADURA PUTHIYA PARAVAI MM</t>
  </si>
  <si>
    <t>IN0012443</t>
  </si>
  <si>
    <t>Thottiyam-2</t>
  </si>
  <si>
    <t>LD2220187491</t>
  </si>
  <si>
    <t>E43DEO01</t>
  </si>
  <si>
    <t>E43DEO</t>
  </si>
  <si>
    <t>LN068257875</t>
  </si>
  <si>
    <t>LD2220311506</t>
  </si>
  <si>
    <t>LN068258703</t>
  </si>
  <si>
    <t>sunanda sunil phulpagar</t>
  </si>
  <si>
    <t>Barav 05</t>
  </si>
  <si>
    <t>LD2220333621</t>
  </si>
  <si>
    <t>NRYDEO01</t>
  </si>
  <si>
    <t>NRYDEO</t>
  </si>
  <si>
    <t>LN068260581</t>
  </si>
  <si>
    <t>LD2221005695</t>
  </si>
  <si>
    <t>LN068260671</t>
  </si>
  <si>
    <t>LD2220344235</t>
  </si>
  <si>
    <t>LN068261019</t>
  </si>
  <si>
    <t>LD2222011960</t>
  </si>
  <si>
    <t>LN068261025</t>
  </si>
  <si>
    <t>Nira Devi</t>
  </si>
  <si>
    <t>LD2222009642</t>
  </si>
  <si>
    <t>LN068261829</t>
  </si>
  <si>
    <t>Rajashri Holi</t>
  </si>
  <si>
    <t>Aralimatti</t>
  </si>
  <si>
    <t>LD2220131607</t>
  </si>
  <si>
    <t>GK22815</t>
  </si>
  <si>
    <t>LAXMAN B GOUDAR</t>
  </si>
  <si>
    <t>LN068264784</t>
  </si>
  <si>
    <t>LD2220670902</t>
  </si>
  <si>
    <t>LN068265921</t>
  </si>
  <si>
    <t>LD2220176949</t>
  </si>
  <si>
    <t>LN068273601</t>
  </si>
  <si>
    <t>Yamuna Budek</t>
  </si>
  <si>
    <t>LD2220310335</t>
  </si>
  <si>
    <t>LN068274313</t>
  </si>
  <si>
    <t>Sumayya</t>
  </si>
  <si>
    <t>Ammunje Bantvala</t>
  </si>
  <si>
    <t>LD2222441464</t>
  </si>
  <si>
    <t>LN068284584</t>
  </si>
  <si>
    <t>Tara Sarthi</t>
  </si>
  <si>
    <t>KALINAGAR B</t>
  </si>
  <si>
    <t>LD2220640068</t>
  </si>
  <si>
    <t>GK23539</t>
  </si>
  <si>
    <t>SATYABRATA BAKUL</t>
  </si>
  <si>
    <t>LN068284840</t>
  </si>
  <si>
    <t>LD2220378184</t>
  </si>
  <si>
    <t>LN068288290</t>
  </si>
  <si>
    <t>LD2221519512</t>
  </si>
  <si>
    <t>BBK TL-IV</t>
  </si>
  <si>
    <t>LN068288371</t>
  </si>
  <si>
    <t>LD2223254830</t>
  </si>
  <si>
    <t>LN068290725</t>
  </si>
  <si>
    <t>LD2220684579</t>
  </si>
  <si>
    <t>LN068292406</t>
  </si>
  <si>
    <t>LD2220860735</t>
  </si>
  <si>
    <t>LN068292661</t>
  </si>
  <si>
    <t>LD2220817100</t>
  </si>
  <si>
    <t>LN068301355</t>
  </si>
  <si>
    <t>LD2221086889</t>
  </si>
  <si>
    <t>LN068302022</t>
  </si>
  <si>
    <t>MERCY MEEKAL MUTHUKKUMAR</t>
  </si>
  <si>
    <t>KARAIKADU 05</t>
  </si>
  <si>
    <t>LD2220776280</t>
  </si>
  <si>
    <t>GK54758</t>
  </si>
  <si>
    <t>CHANDRU</t>
  </si>
  <si>
    <t>LN068302344</t>
  </si>
  <si>
    <t>LD2221008470</t>
  </si>
  <si>
    <t>LN068306024</t>
  </si>
  <si>
    <t>LD2220702446</t>
  </si>
  <si>
    <t>LN068306256</t>
  </si>
  <si>
    <t>LD2222370827</t>
  </si>
  <si>
    <t>LN068309249</t>
  </si>
  <si>
    <t>LD2222069610</t>
  </si>
  <si>
    <t>LN068311424</t>
  </si>
  <si>
    <t>LD2220635851</t>
  </si>
  <si>
    <t>LN068311585</t>
  </si>
  <si>
    <t>LD2220921728</t>
  </si>
  <si>
    <t>LN068313963</t>
  </si>
  <si>
    <t>LD2220941966</t>
  </si>
  <si>
    <t>LN068320399</t>
  </si>
  <si>
    <t>LD2221001034</t>
  </si>
  <si>
    <t>LN068322009</t>
  </si>
  <si>
    <t>LD2222923500</t>
  </si>
  <si>
    <t>LN068325426</t>
  </si>
  <si>
    <t>LD2220211835</t>
  </si>
  <si>
    <t>LN068326844</t>
  </si>
  <si>
    <t>LD2222091454</t>
  </si>
  <si>
    <t>LN068327458</t>
  </si>
  <si>
    <t>LD2221674107</t>
  </si>
  <si>
    <t>LN068327496</t>
  </si>
  <si>
    <t>LD2221570033</t>
  </si>
  <si>
    <t>LN068327840</t>
  </si>
  <si>
    <t>RAVASIYA KHATOON</t>
  </si>
  <si>
    <t>KAMARI A</t>
  </si>
  <si>
    <t>IN0010748</t>
  </si>
  <si>
    <t>Shankargarh</t>
  </si>
  <si>
    <t>LD2221775644</t>
  </si>
  <si>
    <t>GK59851</t>
  </si>
  <si>
    <t>AMIT HALDAR</t>
  </si>
  <si>
    <t>LN068329455</t>
  </si>
  <si>
    <t>Nimisha N S</t>
  </si>
  <si>
    <t>KOLLASSERI MAAYA</t>
  </si>
  <si>
    <t>LD2220289265</t>
  </si>
  <si>
    <t>GK58471</t>
  </si>
  <si>
    <t>Aparna Prasad</t>
  </si>
  <si>
    <t>LN068329458</t>
  </si>
  <si>
    <t>Asha bag</t>
  </si>
  <si>
    <t>BAGHASAN 1 SHG</t>
  </si>
  <si>
    <t>LD2220205776</t>
  </si>
  <si>
    <t>LN068329695</t>
  </si>
  <si>
    <t>LD2220773989</t>
  </si>
  <si>
    <t>LN068330678</t>
  </si>
  <si>
    <t>santilata aruk</t>
  </si>
  <si>
    <t>BARAKOLIPATNA</t>
  </si>
  <si>
    <t>LD2220296001</t>
  </si>
  <si>
    <t>GK53075</t>
  </si>
  <si>
    <t>Jagannath Sethi</t>
  </si>
  <si>
    <t>LN068331173</t>
  </si>
  <si>
    <t>Nusrat Bibi</t>
  </si>
  <si>
    <t>LD2221031700</t>
  </si>
  <si>
    <t>LN068334453</t>
  </si>
  <si>
    <t>LD2221020019</t>
  </si>
  <si>
    <t>LN068336653</t>
  </si>
  <si>
    <t>Parmar Sonalben</t>
  </si>
  <si>
    <t>LD2221040785</t>
  </si>
  <si>
    <t>LN068337850</t>
  </si>
  <si>
    <t>LD2220966583</t>
  </si>
  <si>
    <t>LN068342430</t>
  </si>
  <si>
    <t>LD2222077719</t>
  </si>
  <si>
    <t>LN068345440</t>
  </si>
  <si>
    <t>Gorima Allapakash</t>
  </si>
  <si>
    <t>THACHAMPATTU 001</t>
  </si>
  <si>
    <t>LD2220648436</t>
  </si>
  <si>
    <t>LN068348698</t>
  </si>
  <si>
    <t>LD2222130396</t>
  </si>
  <si>
    <t>LN068353610</t>
  </si>
  <si>
    <t>LD2221047194</t>
  </si>
  <si>
    <t>LN068353656</t>
  </si>
  <si>
    <t>LD2222132185</t>
  </si>
  <si>
    <t>CITI Bank TL-XIII(T-I)</t>
  </si>
  <si>
    <t>LN068353923</t>
  </si>
  <si>
    <t>VANDANA ANIL Gaikwad</t>
  </si>
  <si>
    <t>Padali 03</t>
  </si>
  <si>
    <t>IN0010647</t>
  </si>
  <si>
    <t>Paithan-2</t>
  </si>
  <si>
    <t>LD2221034828</t>
  </si>
  <si>
    <t>PT2DEO01</t>
  </si>
  <si>
    <t>PT2DEO</t>
  </si>
  <si>
    <t>LN068355243</t>
  </si>
  <si>
    <t>Sona Devi</t>
  </si>
  <si>
    <t>Dehri kotra</t>
  </si>
  <si>
    <t>LD2221552829</t>
  </si>
  <si>
    <t>LN068355473</t>
  </si>
  <si>
    <t>LD2221518089</t>
  </si>
  <si>
    <t>LN068356188</t>
  </si>
  <si>
    <t>LD2221390782</t>
  </si>
  <si>
    <t>LN068360168</t>
  </si>
  <si>
    <t>P Priyanka</t>
  </si>
  <si>
    <t>Gowrenahalli</t>
  </si>
  <si>
    <t>LD2222809152</t>
  </si>
  <si>
    <t>GK59468</t>
  </si>
  <si>
    <t>SURYA C S</t>
  </si>
  <si>
    <t>LN068364157</t>
  </si>
  <si>
    <t>LD2221430525</t>
  </si>
  <si>
    <t>LN068366060</t>
  </si>
  <si>
    <t>Surekha</t>
  </si>
  <si>
    <t>chimachi 1</t>
  </si>
  <si>
    <t>IN0012122</t>
  </si>
  <si>
    <t>Ahamedpur-2</t>
  </si>
  <si>
    <t>LD2220370933</t>
  </si>
  <si>
    <t>GK55276</t>
  </si>
  <si>
    <t>SONKAMBLE SIDDHARTH CHANDRAKANT</t>
  </si>
  <si>
    <t>LN068366985</t>
  </si>
  <si>
    <t>Sobha Devi</t>
  </si>
  <si>
    <t>Ghughuli bujurg 2</t>
  </si>
  <si>
    <t>IN0013021</t>
  </si>
  <si>
    <t>Siswa bazar</t>
  </si>
  <si>
    <t>LD2222076748</t>
  </si>
  <si>
    <t>GK54668</t>
  </si>
  <si>
    <t>RAJRANJAN</t>
  </si>
  <si>
    <t>LN068381380</t>
  </si>
  <si>
    <t>LD2220606709</t>
  </si>
  <si>
    <t>LN068381588</t>
  </si>
  <si>
    <t>AMSAVALLI RAMALINGAM</t>
  </si>
  <si>
    <t>SV PALAYAM 04</t>
  </si>
  <si>
    <t>LD2220924199</t>
  </si>
  <si>
    <t>GK30321</t>
  </si>
  <si>
    <t>KOOTHAN MAYAVAN</t>
  </si>
  <si>
    <t>LN068381850</t>
  </si>
  <si>
    <t>Thavamani Balamurugan</t>
  </si>
  <si>
    <t>pavalam</t>
  </si>
  <si>
    <t>LD2220713900</t>
  </si>
  <si>
    <t>LN068383422</t>
  </si>
  <si>
    <t>KALPANABAI GORAKH DHANGAR</t>
  </si>
  <si>
    <t>BODAGAON</t>
  </si>
  <si>
    <t>LD2221004825</t>
  </si>
  <si>
    <t>GK56674</t>
  </si>
  <si>
    <t>VILAS BHIMA RATHOD</t>
  </si>
  <si>
    <t>LN068383756</t>
  </si>
  <si>
    <t>LD2223845122</t>
  </si>
  <si>
    <t>LN068383842</t>
  </si>
  <si>
    <t>LD2220835509</t>
  </si>
  <si>
    <t>LN068384221</t>
  </si>
  <si>
    <t>LD2222012708</t>
  </si>
  <si>
    <t>LN068384606</t>
  </si>
  <si>
    <t>LD2221009991</t>
  </si>
  <si>
    <t>LN068386368</t>
  </si>
  <si>
    <t>Gomu P</t>
  </si>
  <si>
    <t>LD2220886258</t>
  </si>
  <si>
    <t>LN068386500</t>
  </si>
  <si>
    <t>Rethi</t>
  </si>
  <si>
    <t>KALAYAPURAM</t>
  </si>
  <si>
    <t>LD2221589657</t>
  </si>
  <si>
    <t>GK29454</t>
  </si>
  <si>
    <t>ASWATHY P SURESH</t>
  </si>
  <si>
    <t>LN068387069</t>
  </si>
  <si>
    <t>LD2221346910</t>
  </si>
  <si>
    <t>LN068387548</t>
  </si>
  <si>
    <t>RANI</t>
  </si>
  <si>
    <t>Sakshi</t>
  </si>
  <si>
    <t>LD2220658490</t>
  </si>
  <si>
    <t>GK59628</t>
  </si>
  <si>
    <t>SHRIDEVI PANDURANG KAMBLE</t>
  </si>
  <si>
    <t>LN068388444</t>
  </si>
  <si>
    <t>Kathija A</t>
  </si>
  <si>
    <t>VIS KAKKACOLONY</t>
  </si>
  <si>
    <t>LD2220600204</t>
  </si>
  <si>
    <t>GK51457</t>
  </si>
  <si>
    <t xml:space="preserve">Kartheeswaran </t>
  </si>
  <si>
    <t>LN068390882</t>
  </si>
  <si>
    <t>LD2222330125</t>
  </si>
  <si>
    <t>LN068394259</t>
  </si>
  <si>
    <t>LD2223538805</t>
  </si>
  <si>
    <t>LN068394945</t>
  </si>
  <si>
    <t>RENUKA SURYWANSHI</t>
  </si>
  <si>
    <t>Aradhna</t>
  </si>
  <si>
    <t>LD2220627337</t>
  </si>
  <si>
    <t>LN068399801</t>
  </si>
  <si>
    <t>Neenu Ratheesh</t>
  </si>
  <si>
    <t>Kuppana 01</t>
  </si>
  <si>
    <t>LD2221090915</t>
  </si>
  <si>
    <t>GK60170</t>
  </si>
  <si>
    <t>VIVEK S</t>
  </si>
  <si>
    <t>LN068403115</t>
  </si>
  <si>
    <t>Nagina Taj</t>
  </si>
  <si>
    <t>Makanahalli 01</t>
  </si>
  <si>
    <t>LD2220832343</t>
  </si>
  <si>
    <t>LN068403145</t>
  </si>
  <si>
    <t>Shanti Devi Bhi</t>
  </si>
  <si>
    <t>Aamlda aamlda 03</t>
  </si>
  <si>
    <t>LD2220764267</t>
  </si>
  <si>
    <t>LN068403251</t>
  </si>
  <si>
    <t>Laxmi Devi</t>
  </si>
  <si>
    <t>LD2220786669</t>
  </si>
  <si>
    <t>LN068404402</t>
  </si>
  <si>
    <t>LD2221365214</t>
  </si>
  <si>
    <t>LN068409898</t>
  </si>
  <si>
    <t>LD2221044051</t>
  </si>
  <si>
    <t>LN068410227</t>
  </si>
  <si>
    <t>Vansantha S</t>
  </si>
  <si>
    <t>Yaraganahlli276</t>
  </si>
  <si>
    <t>LD2221346408</t>
  </si>
  <si>
    <t>GK61317</t>
  </si>
  <si>
    <t>SANJAN M</t>
  </si>
  <si>
    <t>LN068413116</t>
  </si>
  <si>
    <t>LD2221081361</t>
  </si>
  <si>
    <t>LN068414308</t>
  </si>
  <si>
    <t>Kansan</t>
  </si>
  <si>
    <t>LD2220834764</t>
  </si>
  <si>
    <t>LN068414397</t>
  </si>
  <si>
    <t>Surata Devi Khokhriya</t>
  </si>
  <si>
    <t>LD2220823260</t>
  </si>
  <si>
    <t>LN068414472</t>
  </si>
  <si>
    <t>LD2220819444</t>
  </si>
  <si>
    <t>LN068414478</t>
  </si>
  <si>
    <t>Manju devi pargi</t>
  </si>
  <si>
    <t>LD2220803432</t>
  </si>
  <si>
    <t>LN068414499</t>
  </si>
  <si>
    <t>Jatu devi</t>
  </si>
  <si>
    <t>LD2220851595</t>
  </si>
  <si>
    <t>LN068414537</t>
  </si>
  <si>
    <t>Tara devi</t>
  </si>
  <si>
    <t>LD2220869714</t>
  </si>
  <si>
    <t>LN068420370</t>
  </si>
  <si>
    <t>SUBATHRA DEVI KARTHIKEYAN</t>
  </si>
  <si>
    <t>MADURA VENNILA MM</t>
  </si>
  <si>
    <t>IN0012440</t>
  </si>
  <si>
    <t>Manachanallur</t>
  </si>
  <si>
    <t>LD2220687488</t>
  </si>
  <si>
    <t>E40DEO01</t>
  </si>
  <si>
    <t>E40DEO</t>
  </si>
  <si>
    <t>LN068424587</t>
  </si>
  <si>
    <t>LD2220644942</t>
  </si>
  <si>
    <t>LN068425726</t>
  </si>
  <si>
    <t>Sushila Maruti Ganiger</t>
  </si>
  <si>
    <t>KudachiBudda Nagar</t>
  </si>
  <si>
    <t>LD2221446886</t>
  </si>
  <si>
    <t>GK15292</t>
  </si>
  <si>
    <t>SHRIDHAR MUNNOLLI</t>
  </si>
  <si>
    <t>LN068432315</t>
  </si>
  <si>
    <t>Samrin Unnisa</t>
  </si>
  <si>
    <t>AZAD NAGAR 03</t>
  </si>
  <si>
    <t>IN0010007</t>
  </si>
  <si>
    <t>Huliyara</t>
  </si>
  <si>
    <t>LD2222353741</t>
  </si>
  <si>
    <t>GK62689</t>
  </si>
  <si>
    <t>B V MANOJ</t>
  </si>
  <si>
    <t>LN068432648</t>
  </si>
  <si>
    <t>MAHAGAON R</t>
  </si>
  <si>
    <t>LD2220921677</t>
  </si>
  <si>
    <t>LN068436790</t>
  </si>
  <si>
    <t>LD2221505160</t>
  </si>
  <si>
    <t>LN068437025</t>
  </si>
  <si>
    <t>LD2222160513</t>
  </si>
  <si>
    <t>LN068441068</t>
  </si>
  <si>
    <t>LD2223178378</t>
  </si>
  <si>
    <t>LN068443143</t>
  </si>
  <si>
    <t>LD2223426821</t>
  </si>
  <si>
    <t>LN068447811</t>
  </si>
  <si>
    <t>Taslim N Kureshi</t>
  </si>
  <si>
    <t>Kureshi Galli</t>
  </si>
  <si>
    <t>LD2221048303</t>
  </si>
  <si>
    <t>LN068448194</t>
  </si>
  <si>
    <t>LD2220760710</t>
  </si>
  <si>
    <t>LN068462648</t>
  </si>
  <si>
    <t>LD2220897091</t>
  </si>
  <si>
    <t>LN068463792</t>
  </si>
  <si>
    <t>LD2220750429</t>
  </si>
  <si>
    <t>LN068464649</t>
  </si>
  <si>
    <t>LD2220707566</t>
  </si>
  <si>
    <t>LN068465670</t>
  </si>
  <si>
    <t>MADHURI</t>
  </si>
  <si>
    <t>MADURA PAL 1</t>
  </si>
  <si>
    <t>LD2220760016</t>
  </si>
  <si>
    <t>RDNDEO01</t>
  </si>
  <si>
    <t>RDNDEO</t>
  </si>
  <si>
    <t>LN068466742</t>
  </si>
  <si>
    <t>LD2221422200</t>
  </si>
  <si>
    <t>LN068466966</t>
  </si>
  <si>
    <t>LD2221541140</t>
  </si>
  <si>
    <t>LN068469076</t>
  </si>
  <si>
    <t>LD2222060017</t>
  </si>
  <si>
    <t>LN068471184</t>
  </si>
  <si>
    <t>LD2221016572</t>
  </si>
  <si>
    <t>LN068472344</t>
  </si>
  <si>
    <t>SHARDA VITTHAL Shinde</t>
  </si>
  <si>
    <t>Ujenpuri 1</t>
  </si>
  <si>
    <t>LD2220941601</t>
  </si>
  <si>
    <t>LN068473922</t>
  </si>
  <si>
    <t>LD2222048330</t>
  </si>
  <si>
    <t>LN068475542</t>
  </si>
  <si>
    <t>Nageena Bi</t>
  </si>
  <si>
    <t>Nazarabad new 1</t>
  </si>
  <si>
    <t>LD2222104530</t>
  </si>
  <si>
    <t>GK35513</t>
  </si>
  <si>
    <t>Nagaraja N S</t>
  </si>
  <si>
    <t>LN068483992</t>
  </si>
  <si>
    <t>LD2221010251</t>
  </si>
  <si>
    <t>LN068487476</t>
  </si>
  <si>
    <t>LD2221040221</t>
  </si>
  <si>
    <t>LN068491243</t>
  </si>
  <si>
    <t>Deepu P</t>
  </si>
  <si>
    <t>LD2221415542</t>
  </si>
  <si>
    <t>LN068491363</t>
  </si>
  <si>
    <t>LD2221516013</t>
  </si>
  <si>
    <t>LN068491591</t>
  </si>
  <si>
    <t>LD2221043040</t>
  </si>
  <si>
    <t>LN068492481</t>
  </si>
  <si>
    <t>LD2221013069</t>
  </si>
  <si>
    <t>LN068494344</t>
  </si>
  <si>
    <t>SHANTHI P</t>
  </si>
  <si>
    <t>LD2220856133</t>
  </si>
  <si>
    <t>LN068497426</t>
  </si>
  <si>
    <t>LD2221040473</t>
  </si>
  <si>
    <t>LN068501834</t>
  </si>
  <si>
    <t>LD2221015622</t>
  </si>
  <si>
    <t>LN068505500</t>
  </si>
  <si>
    <t>VENNILA K</t>
  </si>
  <si>
    <t>LD2220832283</t>
  </si>
  <si>
    <t>LN068506995</t>
  </si>
  <si>
    <t>LD2222208077</t>
  </si>
  <si>
    <t>LN068509938</t>
  </si>
  <si>
    <t>LD2221000700</t>
  </si>
  <si>
    <t>LN068516951</t>
  </si>
  <si>
    <t>Parita Devi</t>
  </si>
  <si>
    <t>Mahrail Ram tola</t>
  </si>
  <si>
    <t>LD2220991480</t>
  </si>
  <si>
    <t>GK55976</t>
  </si>
  <si>
    <t>CHHOTU KUMAR</t>
  </si>
  <si>
    <t>LN068517842</t>
  </si>
  <si>
    <t>LD2221556971</t>
  </si>
  <si>
    <t>LN068520654</t>
  </si>
  <si>
    <t>TITA MEDA</t>
  </si>
  <si>
    <t>LD2221705629</t>
  </si>
  <si>
    <t>LN068522090</t>
  </si>
  <si>
    <t>LD2222260345</t>
  </si>
  <si>
    <t>LN068524207</t>
  </si>
  <si>
    <t>LD2221609829</t>
  </si>
  <si>
    <t>LN068533514</t>
  </si>
  <si>
    <t>LD2222275035</t>
  </si>
  <si>
    <t>LN068535212</t>
  </si>
  <si>
    <t>LD2221063869</t>
  </si>
  <si>
    <t>LN068536179</t>
  </si>
  <si>
    <t>LD2221692247</t>
  </si>
  <si>
    <t>LN068539573</t>
  </si>
  <si>
    <t>Sivanammal</t>
  </si>
  <si>
    <t>thimmaraja puram 02</t>
  </si>
  <si>
    <t>LD2221399865</t>
  </si>
  <si>
    <t>LN068540126</t>
  </si>
  <si>
    <t>LD2222035616</t>
  </si>
  <si>
    <t>LN068540559</t>
  </si>
  <si>
    <t>LD2221042826</t>
  </si>
  <si>
    <t>LN068540858</t>
  </si>
  <si>
    <t>Chikkanahalli Cheelanayakanahalli</t>
  </si>
  <si>
    <t>LD2222013594</t>
  </si>
  <si>
    <t>GK58613</t>
  </si>
  <si>
    <t>RANJAN R</t>
  </si>
  <si>
    <t>LN068543402</t>
  </si>
  <si>
    <t>SACHCHI Bai</t>
  </si>
  <si>
    <t>UDELA E</t>
  </si>
  <si>
    <t>LD2222495986</t>
  </si>
  <si>
    <t>LN068545777</t>
  </si>
  <si>
    <t>Ganita Devi</t>
  </si>
  <si>
    <t>Rasalpur Ward 11</t>
  </si>
  <si>
    <t>LD2220950576</t>
  </si>
  <si>
    <t>GK61116</t>
  </si>
  <si>
    <t>LN068546360</t>
  </si>
  <si>
    <t>LD2222053803</t>
  </si>
  <si>
    <t>LN068548925</t>
  </si>
  <si>
    <t>V Thanuja K</t>
  </si>
  <si>
    <t>Hariyabbe Palya308</t>
  </si>
  <si>
    <t>LD2221610799</t>
  </si>
  <si>
    <t>GK58682</t>
  </si>
  <si>
    <t>ANJINEYALU K</t>
  </si>
  <si>
    <t>LN068549274</t>
  </si>
  <si>
    <t>LD2222864224</t>
  </si>
  <si>
    <t>LN068549927</t>
  </si>
  <si>
    <t>Kanagavalli Sivagnam</t>
  </si>
  <si>
    <t>KALYANAPURAM</t>
  </si>
  <si>
    <t>LD2221730746</t>
  </si>
  <si>
    <t>GK40718</t>
  </si>
  <si>
    <t>THAMARAISELVI T</t>
  </si>
  <si>
    <t>LN068551813</t>
  </si>
  <si>
    <t>Reshma Hanamant Kengar</t>
  </si>
  <si>
    <t>Marwade i</t>
  </si>
  <si>
    <t>LD2221011630</t>
  </si>
  <si>
    <t>GK61883</t>
  </si>
  <si>
    <t>ROHAN BABASAHEB KSHIRSAGAR</t>
  </si>
  <si>
    <t>LN068553189</t>
  </si>
  <si>
    <t>RAJUBAI NIMBA BHIL</t>
  </si>
  <si>
    <t>Bamhane A</t>
  </si>
  <si>
    <t>LD2222913645</t>
  </si>
  <si>
    <t>LN068555045</t>
  </si>
  <si>
    <t>Vishali E</t>
  </si>
  <si>
    <t>Hosur 2nd Cross</t>
  </si>
  <si>
    <t>LD2221747176</t>
  </si>
  <si>
    <t>HSBC TL-XIV(T-I)</t>
  </si>
  <si>
    <t>LN068557279</t>
  </si>
  <si>
    <t>LD2222017921</t>
  </si>
  <si>
    <t>LN068558026</t>
  </si>
  <si>
    <t>Baria Ramilaben Chandrasinh</t>
  </si>
  <si>
    <t>LD2221490332</t>
  </si>
  <si>
    <t>LN068562769</t>
  </si>
  <si>
    <t>LD2221770451</t>
  </si>
  <si>
    <t>LN068564412</t>
  </si>
  <si>
    <t>Shaikh Kismatben Mahebubbhai</t>
  </si>
  <si>
    <t>Vanod 4</t>
  </si>
  <si>
    <t>LD2221717240</t>
  </si>
  <si>
    <t>LN068565378</t>
  </si>
  <si>
    <t>Saiyd Rizvanabanu Rajakbhai</t>
  </si>
  <si>
    <t>LD2221783042</t>
  </si>
  <si>
    <t>LN068565530</t>
  </si>
  <si>
    <t>LD2222136958</t>
  </si>
  <si>
    <t>LN068570424</t>
  </si>
  <si>
    <t>LD2221605385</t>
  </si>
  <si>
    <t>LN068570530</t>
  </si>
  <si>
    <t>LD2222373782</t>
  </si>
  <si>
    <t>LN068570912</t>
  </si>
  <si>
    <t>B Reddamma</t>
  </si>
  <si>
    <t>HAGADURU COLONY</t>
  </si>
  <si>
    <t>LD2221733920</t>
  </si>
  <si>
    <t>GK27162</t>
  </si>
  <si>
    <t>MANJUNATHA P S</t>
  </si>
  <si>
    <t>LN068571338</t>
  </si>
  <si>
    <t>Kavita Kalyanam</t>
  </si>
  <si>
    <t>BidiGharkul G group 02</t>
  </si>
  <si>
    <t>LD2222998118</t>
  </si>
  <si>
    <t>SP2DEO01</t>
  </si>
  <si>
    <t>SP2DEO</t>
  </si>
  <si>
    <t>LN068572338</t>
  </si>
  <si>
    <t>LD2223660218</t>
  </si>
  <si>
    <t>LN068572788</t>
  </si>
  <si>
    <t>LD2221750539</t>
  </si>
  <si>
    <t>LN068575221</t>
  </si>
  <si>
    <t>LD2222988426</t>
  </si>
  <si>
    <t>LN068579505</t>
  </si>
  <si>
    <t>DEEPA SAMAL</t>
  </si>
  <si>
    <t>MACHHAKUTA</t>
  </si>
  <si>
    <t>IN0010991</t>
  </si>
  <si>
    <t>Chhendipada</t>
  </si>
  <si>
    <t>LD2221448409</t>
  </si>
  <si>
    <t>GK62896</t>
  </si>
  <si>
    <t>SAROJINI PRADHAN</t>
  </si>
  <si>
    <t>LN068583784</t>
  </si>
  <si>
    <t>LD2222892506</t>
  </si>
  <si>
    <t>LN068589482</t>
  </si>
  <si>
    <t>LD2223401003</t>
  </si>
  <si>
    <t>LN068590998</t>
  </si>
  <si>
    <t>GOWRI S</t>
  </si>
  <si>
    <t>MADURA TAMIL MM</t>
  </si>
  <si>
    <t>LD2221352095</t>
  </si>
  <si>
    <t>GK52602</t>
  </si>
  <si>
    <t>Tamilselvan K</t>
  </si>
  <si>
    <t>LN068591325</t>
  </si>
  <si>
    <t>Ganga Panggi</t>
  </si>
  <si>
    <t>Raghunathpura</t>
  </si>
  <si>
    <t>IN0010272</t>
  </si>
  <si>
    <t>Rajgarh</t>
  </si>
  <si>
    <t>LD2222151374</t>
  </si>
  <si>
    <t>AXIS Bank-XXI(T-I)</t>
  </si>
  <si>
    <t>GK37252</t>
  </si>
  <si>
    <t>SACHIN THAKUR</t>
  </si>
  <si>
    <t>LN068591987</t>
  </si>
  <si>
    <t>LD2221417070</t>
  </si>
  <si>
    <t>LN068599220</t>
  </si>
  <si>
    <t>LD2222186300</t>
  </si>
  <si>
    <t>LN068599548</t>
  </si>
  <si>
    <t>Damor Sapanaben</t>
  </si>
  <si>
    <t>Mahudi faliyu 2 Santrampur</t>
  </si>
  <si>
    <t>LD2223417960</t>
  </si>
  <si>
    <t>GK56882</t>
  </si>
  <si>
    <t>PARMAR YOGESHBHAI DAHYABHAI</t>
  </si>
  <si>
    <t>LN068605430</t>
  </si>
  <si>
    <t>Usha Shivaraj Ukkadagatri</t>
  </si>
  <si>
    <t>Anaji 022</t>
  </si>
  <si>
    <t>LD2222308198</t>
  </si>
  <si>
    <t>GK14296</t>
  </si>
  <si>
    <t>RAMESH P HADIMANI</t>
  </si>
  <si>
    <t>LN068609696</t>
  </si>
  <si>
    <t>LD2222169600</t>
  </si>
  <si>
    <t>LN068609922</t>
  </si>
  <si>
    <t>LD2222090234</t>
  </si>
  <si>
    <t>LN068610027</t>
  </si>
  <si>
    <t>LD2221603901</t>
  </si>
  <si>
    <t>LN068618917</t>
  </si>
  <si>
    <t>Vimla Devi</t>
  </si>
  <si>
    <t>NANA JLG</t>
  </si>
  <si>
    <t>LD2221582438</t>
  </si>
  <si>
    <t>GK56664</t>
  </si>
  <si>
    <t>MAHENDRA KUMAR</t>
  </si>
  <si>
    <t>LN068620544</t>
  </si>
  <si>
    <t>LD2223200554</t>
  </si>
  <si>
    <t>LN068624756</t>
  </si>
  <si>
    <t>Baraiya Sonalben</t>
  </si>
  <si>
    <t>Bhathiji vadu fadiyu rudan</t>
  </si>
  <si>
    <t>LD2221600314</t>
  </si>
  <si>
    <t>LN068628450</t>
  </si>
  <si>
    <t>LD2222151102</t>
  </si>
  <si>
    <t>LN068630411</t>
  </si>
  <si>
    <t>Ratibai Ahirwar</t>
  </si>
  <si>
    <t>kagana</t>
  </si>
  <si>
    <t>LD2222033055</t>
  </si>
  <si>
    <t>LN068630477</t>
  </si>
  <si>
    <t>Kalai Rekha Murugan</t>
  </si>
  <si>
    <t>kolachel</t>
  </si>
  <si>
    <t>LD2221741509</t>
  </si>
  <si>
    <t>LN068631538</t>
  </si>
  <si>
    <t>LD2223128957</t>
  </si>
  <si>
    <t>LN068633220</t>
  </si>
  <si>
    <t>LD2221741347</t>
  </si>
  <si>
    <t>LN068639081</t>
  </si>
  <si>
    <t>Muneeswari Kayampoo</t>
  </si>
  <si>
    <t>Selseeni colony</t>
  </si>
  <si>
    <t>LD2222080400</t>
  </si>
  <si>
    <t>LN068642004</t>
  </si>
  <si>
    <t>LD2223287824</t>
  </si>
  <si>
    <t>LN068643249</t>
  </si>
  <si>
    <t>New A D Colony Mulabagal</t>
  </si>
  <si>
    <t>LD2222102713</t>
  </si>
  <si>
    <t>GK37305</t>
  </si>
  <si>
    <t>KIRAN KUMAR S M</t>
  </si>
  <si>
    <t>LN068644917</t>
  </si>
  <si>
    <t>LD2221628593</t>
  </si>
  <si>
    <t>LN068647390</t>
  </si>
  <si>
    <t>LD2222105495</t>
  </si>
  <si>
    <t>LN068649289</t>
  </si>
  <si>
    <t>LD2222932309</t>
  </si>
  <si>
    <t>LN068650774</t>
  </si>
  <si>
    <t>Sowmya L</t>
  </si>
  <si>
    <t>LD2222063087</t>
  </si>
  <si>
    <t>LN068654355</t>
  </si>
  <si>
    <t>Pooja Nandu Aadhagale</t>
  </si>
  <si>
    <t>DHAMORI 01</t>
  </si>
  <si>
    <t>LD2221689659</t>
  </si>
  <si>
    <t>LN068659791</t>
  </si>
  <si>
    <t>LD2222306286</t>
  </si>
  <si>
    <t>LN068666664</t>
  </si>
  <si>
    <t>LD2222221066</t>
  </si>
  <si>
    <t>LN068673570</t>
  </si>
  <si>
    <t>AMALI KALONI</t>
  </si>
  <si>
    <t>LD2221761358</t>
  </si>
  <si>
    <t>MALDEO01</t>
  </si>
  <si>
    <t>MALDEO</t>
  </si>
  <si>
    <t>LN068676109</t>
  </si>
  <si>
    <t>Sushma Karosiya</t>
  </si>
  <si>
    <t>LD2222452820</t>
  </si>
  <si>
    <t>LN068679775</t>
  </si>
  <si>
    <t>LD2222084617</t>
  </si>
  <si>
    <t>LN068679907</t>
  </si>
  <si>
    <t>Chandrika Devi</t>
  </si>
  <si>
    <t>Vasala mamer</t>
  </si>
  <si>
    <t>LD2221674109</t>
  </si>
  <si>
    <t>LN068679938</t>
  </si>
  <si>
    <t>LD2221617505</t>
  </si>
  <si>
    <t>LN068682607</t>
  </si>
  <si>
    <t>LD2222205483</t>
  </si>
  <si>
    <t>LN068684875</t>
  </si>
  <si>
    <t>SHANTABAI SURESH PAWAR</t>
  </si>
  <si>
    <t>CHANBHAR WADA CHOPDA</t>
  </si>
  <si>
    <t>LD2222083927</t>
  </si>
  <si>
    <t>LN068685355</t>
  </si>
  <si>
    <t>Bairamadg1 thanda gobbur</t>
  </si>
  <si>
    <t>LD2222952690</t>
  </si>
  <si>
    <t>LN068686149</t>
  </si>
  <si>
    <t>LD2222347862</t>
  </si>
  <si>
    <t>LN068694553</t>
  </si>
  <si>
    <t>LD2224193763</t>
  </si>
  <si>
    <t>LN068696736</t>
  </si>
  <si>
    <t>LD2224172332</t>
  </si>
  <si>
    <t>LN068701322</t>
  </si>
  <si>
    <t>LD2223769081</t>
  </si>
  <si>
    <t>LN068701347</t>
  </si>
  <si>
    <t>LD2222999309</t>
  </si>
  <si>
    <t>LN068701428</t>
  </si>
  <si>
    <t>LD2222990196</t>
  </si>
  <si>
    <t>LN068705882</t>
  </si>
  <si>
    <t>LD2222473518</t>
  </si>
  <si>
    <t>LN068708400</t>
  </si>
  <si>
    <t>Nadiyammal Ganesan</t>
  </si>
  <si>
    <t>SOLAYANKARAI</t>
  </si>
  <si>
    <t>LD2222134004</t>
  </si>
  <si>
    <t>GK38165</t>
  </si>
  <si>
    <t>POOVIZHI SIVASANKAR</t>
  </si>
  <si>
    <t>LN068708476</t>
  </si>
  <si>
    <t>LAKSHMI GANESAN</t>
  </si>
  <si>
    <t>LD2222122601</t>
  </si>
  <si>
    <t>LN068712477</t>
  </si>
  <si>
    <t>SAVITA Soni</t>
  </si>
  <si>
    <t>JEWRA</t>
  </si>
  <si>
    <t>LD2223031749</t>
  </si>
  <si>
    <t>GK57524</t>
  </si>
  <si>
    <t>PINTU KANODIYA</t>
  </si>
  <si>
    <t>LN068712899</t>
  </si>
  <si>
    <t>LD2222296366</t>
  </si>
  <si>
    <t>LN068713308</t>
  </si>
  <si>
    <t>SITARA ANSARI</t>
  </si>
  <si>
    <t>PONAR 2</t>
  </si>
  <si>
    <t>LD2222102153</t>
  </si>
  <si>
    <t>GK32975</t>
  </si>
  <si>
    <t>AMAN SANGAMNERKAR</t>
  </si>
  <si>
    <t>LN068714874</t>
  </si>
  <si>
    <t>LD2222143904</t>
  </si>
  <si>
    <t>LN068716145</t>
  </si>
  <si>
    <t>Praveena</t>
  </si>
  <si>
    <t>LD2222190163</t>
  </si>
  <si>
    <t>LN068716146</t>
  </si>
  <si>
    <t>Gagari Devi</t>
  </si>
  <si>
    <t>LD2222179060</t>
  </si>
  <si>
    <t>LN068716366</t>
  </si>
  <si>
    <t>LD2222280405</t>
  </si>
  <si>
    <t>CITI Bank TL-XIII(T-II)</t>
  </si>
  <si>
    <t>LN068716377</t>
  </si>
  <si>
    <t>LD2222207334</t>
  </si>
  <si>
    <t>LN068716378</t>
  </si>
  <si>
    <t>Rada Devi Birbl</t>
  </si>
  <si>
    <t>LD2222299362</t>
  </si>
  <si>
    <t>LN068716431</t>
  </si>
  <si>
    <t>RANAKI DEVI</t>
  </si>
  <si>
    <t>LD2222248388</t>
  </si>
  <si>
    <t>LN068716617</t>
  </si>
  <si>
    <t>Savee Devi</t>
  </si>
  <si>
    <t>LD2222262390</t>
  </si>
  <si>
    <t>LN068717972</t>
  </si>
  <si>
    <t>DEBAKI NAIK</t>
  </si>
  <si>
    <t>SANASADA</t>
  </si>
  <si>
    <t>LD2222460366</t>
  </si>
  <si>
    <t>LN068720639</t>
  </si>
  <si>
    <t>LD2222210104</t>
  </si>
  <si>
    <t>LN068726140</t>
  </si>
  <si>
    <t>Talwada K K R NO47</t>
  </si>
  <si>
    <t>LD2222217439</t>
  </si>
  <si>
    <t>GK59021</t>
  </si>
  <si>
    <t>ROHAN</t>
  </si>
  <si>
    <t>LN068727125</t>
  </si>
  <si>
    <t>LD2222152465</t>
  </si>
  <si>
    <t>LN068727151</t>
  </si>
  <si>
    <t>LD2222180181</t>
  </si>
  <si>
    <t>LN068727257</t>
  </si>
  <si>
    <t>MALIKA V</t>
  </si>
  <si>
    <t>ILLUPAPATTU03</t>
  </si>
  <si>
    <t>LD2221706592</t>
  </si>
  <si>
    <t>GK56385</t>
  </si>
  <si>
    <t>BHARATHI THANGARASU</t>
  </si>
  <si>
    <t>LN068728474</t>
  </si>
  <si>
    <t>Kangresh Bai</t>
  </si>
  <si>
    <t>Kolvagurjar</t>
  </si>
  <si>
    <t>LD2222255590</t>
  </si>
  <si>
    <t>LN068729238</t>
  </si>
  <si>
    <t>LD2221778503</t>
  </si>
  <si>
    <t>LN068729313</t>
  </si>
  <si>
    <t>Nisha devi</t>
  </si>
  <si>
    <t>LD2222817069</t>
  </si>
  <si>
    <t>LN068731215</t>
  </si>
  <si>
    <t>Guriya gautam</t>
  </si>
  <si>
    <t>Kajpura hajpura</t>
  </si>
  <si>
    <t>IN0013013</t>
  </si>
  <si>
    <t>Malipur</t>
  </si>
  <si>
    <t>Jaunpur Area</t>
  </si>
  <si>
    <t>LD2222169006</t>
  </si>
  <si>
    <t>GK33817</t>
  </si>
  <si>
    <t>LALMANI</t>
  </si>
  <si>
    <t>LN068732755</t>
  </si>
  <si>
    <t>Seena</t>
  </si>
  <si>
    <t>MADANADA MUNDAKKAL</t>
  </si>
  <si>
    <t>LD2222392146</t>
  </si>
  <si>
    <t>GK23360</t>
  </si>
  <si>
    <t>ABHISHAR V</t>
  </si>
  <si>
    <t>LN068733847</t>
  </si>
  <si>
    <t>LD2222040586</t>
  </si>
  <si>
    <t>LN068736090</t>
  </si>
  <si>
    <t>LD2223720391</t>
  </si>
  <si>
    <t>LN068745006</t>
  </si>
  <si>
    <t>LD2222375081</t>
  </si>
  <si>
    <t>LN068745756</t>
  </si>
  <si>
    <t>LD2222387904</t>
  </si>
  <si>
    <t>LN068749439</t>
  </si>
  <si>
    <t>LD2222201820</t>
  </si>
  <si>
    <t>LN068749878</t>
  </si>
  <si>
    <t>Radha R</t>
  </si>
  <si>
    <t>MADURA NATCHATHRA MAHALIR MANDRAM</t>
  </si>
  <si>
    <t>LD2222092038</t>
  </si>
  <si>
    <t>LN068750147</t>
  </si>
  <si>
    <t>DAMINI SAHU</t>
  </si>
  <si>
    <t>Ulba</t>
  </si>
  <si>
    <t>LD2222281950</t>
  </si>
  <si>
    <t>GK62011</t>
  </si>
  <si>
    <t>TARUN KUMAR KHARE</t>
  </si>
  <si>
    <t>LN068752307</t>
  </si>
  <si>
    <t>LD2222085920</t>
  </si>
  <si>
    <t>LN068752384</t>
  </si>
  <si>
    <t>KRISHANA BAI</t>
  </si>
  <si>
    <t>GRAM DHUPADA 3</t>
  </si>
  <si>
    <t>LD2224161470</t>
  </si>
  <si>
    <t>LN068752597</t>
  </si>
  <si>
    <t>LD2222137270</t>
  </si>
  <si>
    <t>LN068755352</t>
  </si>
  <si>
    <t>Kulipada</t>
  </si>
  <si>
    <t>LD2222124591</t>
  </si>
  <si>
    <t>GK31163</t>
  </si>
  <si>
    <t>RAKESH KUMAR YADAV</t>
  </si>
  <si>
    <t>LN068755539</t>
  </si>
  <si>
    <t>Asha Bai</t>
  </si>
  <si>
    <t>BANDI BARHATA</t>
  </si>
  <si>
    <t>LD2222979580</t>
  </si>
  <si>
    <t>LN068761278</t>
  </si>
  <si>
    <t>Manti Rathor</t>
  </si>
  <si>
    <t>KAHUA 2</t>
  </si>
  <si>
    <t>LD2222262143</t>
  </si>
  <si>
    <t>GK56178</t>
  </si>
  <si>
    <t>AAKASH RATNE</t>
  </si>
  <si>
    <t>LN068763733</t>
  </si>
  <si>
    <t>LD2222781201</t>
  </si>
  <si>
    <t>LN068764469</t>
  </si>
  <si>
    <t>Renuka Vernekar</t>
  </si>
  <si>
    <t>NEGINAL A</t>
  </si>
  <si>
    <t>LD2223246278</t>
  </si>
  <si>
    <t>LN068767551</t>
  </si>
  <si>
    <t>LD2222279477</t>
  </si>
  <si>
    <t>LN068773697</t>
  </si>
  <si>
    <t>LD2222095173</t>
  </si>
  <si>
    <t>LN068775177</t>
  </si>
  <si>
    <t>LD2222485014</t>
  </si>
  <si>
    <t>LN068777462</t>
  </si>
  <si>
    <t>LD2222416558</t>
  </si>
  <si>
    <t>LN068781862</t>
  </si>
  <si>
    <t>LD2223504034</t>
  </si>
  <si>
    <t>LN068783117</t>
  </si>
  <si>
    <t>LD2223167510</t>
  </si>
  <si>
    <t>LN068785942</t>
  </si>
  <si>
    <t>ANAMIKA PAUL</t>
  </si>
  <si>
    <t>DEBAGRAM ILAMBAZAR PARA 1 SHG</t>
  </si>
  <si>
    <t>LD2222150290</t>
  </si>
  <si>
    <t>GK53514</t>
  </si>
  <si>
    <t>Barun Ghosh</t>
  </si>
  <si>
    <t>LN068788087</t>
  </si>
  <si>
    <t>RUDANA BAHERA</t>
  </si>
  <si>
    <t>BATKI</t>
  </si>
  <si>
    <t>LD2223480039</t>
  </si>
  <si>
    <t>GK55041</t>
  </si>
  <si>
    <t>NARESH KUMAR CHANDRA</t>
  </si>
  <si>
    <t>LN068794226</t>
  </si>
  <si>
    <t>LD2222920386</t>
  </si>
  <si>
    <t>LN068799205</t>
  </si>
  <si>
    <t>LD2223270494</t>
  </si>
  <si>
    <t>LN068799499</t>
  </si>
  <si>
    <t>KANAKAMB</t>
  </si>
  <si>
    <t>LD2222128300</t>
  </si>
  <si>
    <t>LN068802314</t>
  </si>
  <si>
    <t>Devubai Gajanan Shinde</t>
  </si>
  <si>
    <t>DONWADA 02</t>
  </si>
  <si>
    <t>LD2222906416</t>
  </si>
  <si>
    <t>GK58296</t>
  </si>
  <si>
    <t>MOGLE VAIBHAV VITHAL</t>
  </si>
  <si>
    <t>LN068807679</t>
  </si>
  <si>
    <t>Sonalben Chandubhai Raval</t>
  </si>
  <si>
    <t>Gozariya Mahesana Gujarat</t>
  </si>
  <si>
    <t>LD2222460049</t>
  </si>
  <si>
    <t>LN068812656</t>
  </si>
  <si>
    <t>Mandakini Behera</t>
  </si>
  <si>
    <t>MADURA GOPAL NAGAR SHG</t>
  </si>
  <si>
    <t>LD2222106629</t>
  </si>
  <si>
    <t>LN068812814</t>
  </si>
  <si>
    <t>Bhavani K</t>
  </si>
  <si>
    <t>APM anna mandram</t>
  </si>
  <si>
    <t>LD2222401974</t>
  </si>
  <si>
    <t>LN068815463</t>
  </si>
  <si>
    <t>LD2222202517</t>
  </si>
  <si>
    <t>LN068816706</t>
  </si>
  <si>
    <t>LD2224960047</t>
  </si>
  <si>
    <t>LN068817192</t>
  </si>
  <si>
    <t>LD2222404035</t>
  </si>
  <si>
    <t>LN068821556</t>
  </si>
  <si>
    <t>Syamala P</t>
  </si>
  <si>
    <t>LD2223584760</t>
  </si>
  <si>
    <t>LN068822857</t>
  </si>
  <si>
    <t>LD2223218836</t>
  </si>
  <si>
    <t>LN068828208</t>
  </si>
  <si>
    <t>LD2222237390</t>
  </si>
  <si>
    <t>LN068833867</t>
  </si>
  <si>
    <t>LD2223508268</t>
  </si>
  <si>
    <t>LN068838218</t>
  </si>
  <si>
    <t>LD2223648496</t>
  </si>
  <si>
    <t>LN068839014</t>
  </si>
  <si>
    <t>ASAIKKANI SAKTHIVEL</t>
  </si>
  <si>
    <t>SEDAPATTY 02</t>
  </si>
  <si>
    <t>LD2223665229</t>
  </si>
  <si>
    <t>LN068839722</t>
  </si>
  <si>
    <t>USHA JOSEPH</t>
  </si>
  <si>
    <t>Snehatheeram Nagar Pallithottam</t>
  </si>
  <si>
    <t>LD2222871436</t>
  </si>
  <si>
    <t>GK57991</t>
  </si>
  <si>
    <t>NADEER S</t>
  </si>
  <si>
    <t>LN068842715</t>
  </si>
  <si>
    <t>Radha devi</t>
  </si>
  <si>
    <t>Bhojudih 3</t>
  </si>
  <si>
    <t>LD2223604947</t>
  </si>
  <si>
    <t>CKYDEO01</t>
  </si>
  <si>
    <t>CKYDEO</t>
  </si>
  <si>
    <t>LN068844791</t>
  </si>
  <si>
    <t>LD2223843211</t>
  </si>
  <si>
    <t>LN068846136</t>
  </si>
  <si>
    <t>LD2223067561</t>
  </si>
  <si>
    <t>LN068847686</t>
  </si>
  <si>
    <t>Lakshmibayi Patil</t>
  </si>
  <si>
    <t>LD2223167039</t>
  </si>
  <si>
    <t>LN068848252</t>
  </si>
  <si>
    <t>Esther Murugesan</t>
  </si>
  <si>
    <t>LD2223041670</t>
  </si>
  <si>
    <t>LN068849375</t>
  </si>
  <si>
    <t>LD2222566016</t>
  </si>
  <si>
    <t>LN068856126</t>
  </si>
  <si>
    <t>Mariyammal Subbiramani</t>
  </si>
  <si>
    <t>VARAVANAI</t>
  </si>
  <si>
    <t>LD2223050984</t>
  </si>
  <si>
    <t>LN068857028</t>
  </si>
  <si>
    <t>Konammal Duraisamy</t>
  </si>
  <si>
    <t>LD2222595522</t>
  </si>
  <si>
    <t>LN068857678</t>
  </si>
  <si>
    <t>VASANTHA SIVANANDAM</t>
  </si>
  <si>
    <t>Nelli kani</t>
  </si>
  <si>
    <t>IN0012386</t>
  </si>
  <si>
    <t>Muthupet</t>
  </si>
  <si>
    <t>LD2222318207</t>
  </si>
  <si>
    <t>GK61834</t>
  </si>
  <si>
    <t>VANISRI KARUNANITHI</t>
  </si>
  <si>
    <t>LN068858633</t>
  </si>
  <si>
    <t>Esakkiammal S</t>
  </si>
  <si>
    <t>Vallam GH hospital</t>
  </si>
  <si>
    <t>LD2222543429</t>
  </si>
  <si>
    <t>LN068859662</t>
  </si>
  <si>
    <t>Kuppu</t>
  </si>
  <si>
    <t>THASARPURAM02</t>
  </si>
  <si>
    <t>LD2223783412</t>
  </si>
  <si>
    <t>LN068865401</t>
  </si>
  <si>
    <t>LD2223440408</t>
  </si>
  <si>
    <t>LN068866203</t>
  </si>
  <si>
    <t>LD2223150378</t>
  </si>
  <si>
    <t>LN068870756</t>
  </si>
  <si>
    <t>LD2223211433</t>
  </si>
  <si>
    <t>LN068871960</t>
  </si>
  <si>
    <t>LD2223075092</t>
  </si>
  <si>
    <t>LN068874144</t>
  </si>
  <si>
    <t>Jui Rana</t>
  </si>
  <si>
    <t>Dhumapali b</t>
  </si>
  <si>
    <t>LD2222871772</t>
  </si>
  <si>
    <t>GK36535</t>
  </si>
  <si>
    <t>BIKASH NAG</t>
  </si>
  <si>
    <t>LN068874919</t>
  </si>
  <si>
    <t>LD2223104077</t>
  </si>
  <si>
    <t>LN068874975</t>
  </si>
  <si>
    <t>Jankabai Hanmant Gaikwad</t>
  </si>
  <si>
    <t>LD2223868873</t>
  </si>
  <si>
    <t>LN068876661</t>
  </si>
  <si>
    <t>LD2222993630</t>
  </si>
  <si>
    <t>LN068877472</t>
  </si>
  <si>
    <t>LD2223130025</t>
  </si>
  <si>
    <t>LN068882421</t>
  </si>
  <si>
    <t>LD2223660848</t>
  </si>
  <si>
    <t>LN068886211</t>
  </si>
  <si>
    <t>LD2223004850</t>
  </si>
  <si>
    <t>LN068887105</t>
  </si>
  <si>
    <t>LD2224506510</t>
  </si>
  <si>
    <t>LN068889579</t>
  </si>
  <si>
    <t>LD2222922158</t>
  </si>
  <si>
    <t>LN068890347</t>
  </si>
  <si>
    <t>M Nithya</t>
  </si>
  <si>
    <t>Puliampatti</t>
  </si>
  <si>
    <t>LD2224533439</t>
  </si>
  <si>
    <t>Federal Bank TL-XIII(T-II)</t>
  </si>
  <si>
    <t>LN068893417</t>
  </si>
  <si>
    <t>ANITA Zendage</t>
  </si>
  <si>
    <t>HIGANI 5</t>
  </si>
  <si>
    <t>LD2222572633</t>
  </si>
  <si>
    <t>LN068893744</t>
  </si>
  <si>
    <t>RUKSANA BASHIR Pathan</t>
  </si>
  <si>
    <t>Ambika Nagar01Alegaon</t>
  </si>
  <si>
    <t>LD2223185508</t>
  </si>
  <si>
    <t>LN068894824</t>
  </si>
  <si>
    <t>LD2222568980</t>
  </si>
  <si>
    <t>LN068897208</t>
  </si>
  <si>
    <t>LD2222852704</t>
  </si>
  <si>
    <t>LN068900306</t>
  </si>
  <si>
    <t>LD2223273416</t>
  </si>
  <si>
    <t>LN068900902</t>
  </si>
  <si>
    <t>LD2224405066</t>
  </si>
  <si>
    <t>LN068903344</t>
  </si>
  <si>
    <t>PASIBEN DASHRATHSING THAKOR</t>
  </si>
  <si>
    <t>VANABAI THAKOR VAS BURAL</t>
  </si>
  <si>
    <t>IN0013005</t>
  </si>
  <si>
    <t>Mandar</t>
  </si>
  <si>
    <t>LD2223237719</t>
  </si>
  <si>
    <t>GK38638</t>
  </si>
  <si>
    <t>Mukesh Kumar</t>
  </si>
  <si>
    <t>LN068904308</t>
  </si>
  <si>
    <t>LD2223271576</t>
  </si>
  <si>
    <t>LN068905973</t>
  </si>
  <si>
    <t>Jashiben Mohanbhai Parmar</t>
  </si>
  <si>
    <t>Nava Mota A</t>
  </si>
  <si>
    <t>LD2224500648</t>
  </si>
  <si>
    <t>GK54111</t>
  </si>
  <si>
    <t>HIRENBHAI KANTIBHAI THAKRDA</t>
  </si>
  <si>
    <t>LN068909093</t>
  </si>
  <si>
    <t>Rangali</t>
  </si>
  <si>
    <t>MASINGPURA BAGHPURA</t>
  </si>
  <si>
    <t>LD2223434203</t>
  </si>
  <si>
    <t>LN068914757</t>
  </si>
  <si>
    <t>LD2225611331</t>
  </si>
  <si>
    <t>LN068915188</t>
  </si>
  <si>
    <t>SHIVKUMARI Yadav</t>
  </si>
  <si>
    <t>GODPALI</t>
  </si>
  <si>
    <t>LD2223277990</t>
  </si>
  <si>
    <t>GK35817</t>
  </si>
  <si>
    <t>BHUPENDRA KUMAR SAHU</t>
  </si>
  <si>
    <t>LN068919945</t>
  </si>
  <si>
    <t>Fulaki</t>
  </si>
  <si>
    <t>LD2223419234</t>
  </si>
  <si>
    <t>LN068922604</t>
  </si>
  <si>
    <t>Kuni Naik</t>
  </si>
  <si>
    <t>Budhapanka</t>
  </si>
  <si>
    <t>LD2222870003</t>
  </si>
  <si>
    <t>GK62100</t>
  </si>
  <si>
    <t>RAKESH LENKA</t>
  </si>
  <si>
    <t>LN068923740</t>
  </si>
  <si>
    <t>Rakhi devi</t>
  </si>
  <si>
    <t>Myurjhuti</t>
  </si>
  <si>
    <t>LD2225630895</t>
  </si>
  <si>
    <t>GK43238</t>
  </si>
  <si>
    <t>DHARMENDRA KUMAR SAH</t>
  </si>
  <si>
    <t>LN068926148</t>
  </si>
  <si>
    <t>Jothy Lakshmanan</t>
  </si>
  <si>
    <t>GOONAMBADI</t>
  </si>
  <si>
    <t>LD2223144275</t>
  </si>
  <si>
    <t>LN068926791</t>
  </si>
  <si>
    <t>LD2224266449</t>
  </si>
  <si>
    <t>LN068929354</t>
  </si>
  <si>
    <t>Kalaivani</t>
  </si>
  <si>
    <t>PILLALI THOTTI 03</t>
  </si>
  <si>
    <t>LD2223259271</t>
  </si>
  <si>
    <t>GK59747</t>
  </si>
  <si>
    <t>KALPANA</t>
  </si>
  <si>
    <t>LN068934014</t>
  </si>
  <si>
    <t>LD2223655498</t>
  </si>
  <si>
    <t>LN068939615</t>
  </si>
  <si>
    <t>LD2222907592</t>
  </si>
  <si>
    <t>LN068942906</t>
  </si>
  <si>
    <t>Parama</t>
  </si>
  <si>
    <t>INDRA COLONY ROL</t>
  </si>
  <si>
    <t>LD2223117805</t>
  </si>
  <si>
    <t>LN068946293</t>
  </si>
  <si>
    <t>LD2223267943</t>
  </si>
  <si>
    <t>LN068947492</t>
  </si>
  <si>
    <t>SITA NAYAK</t>
  </si>
  <si>
    <t>KHARORA D</t>
  </si>
  <si>
    <t>LD2225924433</t>
  </si>
  <si>
    <t>TLDDEO01</t>
  </si>
  <si>
    <t>TLDDEO</t>
  </si>
  <si>
    <t>LN068949957</t>
  </si>
  <si>
    <t>SANTHA RAJENDIRAN</t>
  </si>
  <si>
    <t>PONNIYANDAL HR</t>
  </si>
  <si>
    <t>LD2223575320</t>
  </si>
  <si>
    <t>LN068953266</t>
  </si>
  <si>
    <t>Reena Dharua</t>
  </si>
  <si>
    <t>KUSAMPURI A</t>
  </si>
  <si>
    <t>LD2223472019</t>
  </si>
  <si>
    <t>LN068954171</t>
  </si>
  <si>
    <t>Mati Murmu</t>
  </si>
  <si>
    <t>LD2223502385</t>
  </si>
  <si>
    <t>LN068955678</t>
  </si>
  <si>
    <t>LD2223405574</t>
  </si>
  <si>
    <t>LN068957527</t>
  </si>
  <si>
    <t>LD2223253097</t>
  </si>
  <si>
    <t>LN068965190</t>
  </si>
  <si>
    <t>LD2223514126</t>
  </si>
  <si>
    <t>LN068978754</t>
  </si>
  <si>
    <t>LD2223256373</t>
  </si>
  <si>
    <t>LN068979450</t>
  </si>
  <si>
    <t>Geetaben Prakashbhai Jani</t>
  </si>
  <si>
    <t>Punamben nava was deesa</t>
  </si>
  <si>
    <t>LD2223232944</t>
  </si>
  <si>
    <t>GK54114</t>
  </si>
  <si>
    <t>CHAMPAK GORDHANBHAI SUTHAR</t>
  </si>
  <si>
    <t>LN068979501</t>
  </si>
  <si>
    <t>Pandiselvi Sekar</t>
  </si>
  <si>
    <t>LD2223564048</t>
  </si>
  <si>
    <t>LN068983027</t>
  </si>
  <si>
    <t>Raginidevi Sudhakar</t>
  </si>
  <si>
    <t>YRD KALIYAMMANKOVIL</t>
  </si>
  <si>
    <t>LD2223678636</t>
  </si>
  <si>
    <t>LN068984223</t>
  </si>
  <si>
    <t>Koushari</t>
  </si>
  <si>
    <t>CHAMARAJAPETE VALMIKINAGARA</t>
  </si>
  <si>
    <t>LD2223598460</t>
  </si>
  <si>
    <t>LN068985393</t>
  </si>
  <si>
    <t>SEEMA BARETH</t>
  </si>
  <si>
    <t>BANDORA</t>
  </si>
  <si>
    <t>LD2223417603</t>
  </si>
  <si>
    <t>GK39046</t>
  </si>
  <si>
    <t>SURAJ KUMAR</t>
  </si>
  <si>
    <t>LN068991791</t>
  </si>
  <si>
    <t>Biti Hansda</t>
  </si>
  <si>
    <t>LD2224164116</t>
  </si>
  <si>
    <t>LN068993522</t>
  </si>
  <si>
    <t>LD2224513346</t>
  </si>
  <si>
    <t>LN068996604</t>
  </si>
  <si>
    <t>LD2223740333</t>
  </si>
  <si>
    <t>LN069007254</t>
  </si>
  <si>
    <t>Muniya Khatun</t>
  </si>
  <si>
    <t>Bagaha sekhauna</t>
  </si>
  <si>
    <t>LD2223186425</t>
  </si>
  <si>
    <t>GK53278</t>
  </si>
  <si>
    <t>Nageshwar Ram</t>
  </si>
  <si>
    <t>LN069012090</t>
  </si>
  <si>
    <t>LD2223532512</t>
  </si>
  <si>
    <t>LN069014954</t>
  </si>
  <si>
    <t>LD2223781707</t>
  </si>
  <si>
    <t>LN069019092</t>
  </si>
  <si>
    <t>LD2225893792</t>
  </si>
  <si>
    <t>SBI TL-VII(T-V)</t>
  </si>
  <si>
    <t>LN069020984</t>
  </si>
  <si>
    <t>LD2223482674</t>
  </si>
  <si>
    <t>LN069023110</t>
  </si>
  <si>
    <t>SAYRA BANO FAIMODDIN MAKRANI</t>
  </si>
  <si>
    <t>LD2224205084</t>
  </si>
  <si>
    <t>LN069023540</t>
  </si>
  <si>
    <t>LD2223292205</t>
  </si>
  <si>
    <t>LN069024113</t>
  </si>
  <si>
    <t>LD2223238083</t>
  </si>
  <si>
    <t>LN069032104</t>
  </si>
  <si>
    <t>LD2225041120</t>
  </si>
  <si>
    <t>LN069033855</t>
  </si>
  <si>
    <t>LD2223560194</t>
  </si>
  <si>
    <t>LN069039065</t>
  </si>
  <si>
    <t>LD2223799800</t>
  </si>
  <si>
    <t>LN069040665</t>
  </si>
  <si>
    <t>LD2223526009</t>
  </si>
  <si>
    <t>LN069041024</t>
  </si>
  <si>
    <t>Sampa Devi pargi</t>
  </si>
  <si>
    <t>LD2223468917</t>
  </si>
  <si>
    <t>LN069044213</t>
  </si>
  <si>
    <t>Sainara Bibi</t>
  </si>
  <si>
    <t>Maharajpur 2</t>
  </si>
  <si>
    <t>LD2223864647</t>
  </si>
  <si>
    <t>GK41709</t>
  </si>
  <si>
    <t>SURAJ KUMAR SAH</t>
  </si>
  <si>
    <t>LN069044228</t>
  </si>
  <si>
    <t>Rakhi sardarni</t>
  </si>
  <si>
    <t>LD2223852275</t>
  </si>
  <si>
    <t>LN069044243</t>
  </si>
  <si>
    <t>Jahnara bibi</t>
  </si>
  <si>
    <t>LD2223824488</t>
  </si>
  <si>
    <t>LN069044625</t>
  </si>
  <si>
    <t>MUMTAZ FAKHRODDIN Sayyaed</t>
  </si>
  <si>
    <t>NOORI MAJJID NASHIK ROAD</t>
  </si>
  <si>
    <t>LD2223500724</t>
  </si>
  <si>
    <t>GK31989</t>
  </si>
  <si>
    <t>DIPAK SANJAY PAWAR</t>
  </si>
  <si>
    <t>LN069048136</t>
  </si>
  <si>
    <t>Darshana Shubham Khiratkar</t>
  </si>
  <si>
    <t>Bawane layout</t>
  </si>
  <si>
    <t>IN0010600</t>
  </si>
  <si>
    <t>Warora</t>
  </si>
  <si>
    <t>LD2224114908</t>
  </si>
  <si>
    <t>GK32502</t>
  </si>
  <si>
    <t>SACHIN RAMKRUSHNA BOKDE</t>
  </si>
  <si>
    <t>LN069054145</t>
  </si>
  <si>
    <t>GEETA RAMESH Khandebharad</t>
  </si>
  <si>
    <t>LD2224463820</t>
  </si>
  <si>
    <t>SBI TL-VII(T-III)</t>
  </si>
  <si>
    <t>LN069056863</t>
  </si>
  <si>
    <t>TULA BHATI</t>
  </si>
  <si>
    <t>Padampur b</t>
  </si>
  <si>
    <t>LD2223791081</t>
  </si>
  <si>
    <t>GK26759</t>
  </si>
  <si>
    <t>RAKESH DASH</t>
  </si>
  <si>
    <t>LN069058175</t>
  </si>
  <si>
    <t>Nabisha Beevi M</t>
  </si>
  <si>
    <t>SARATHA NAGAR 1</t>
  </si>
  <si>
    <t>LD2223497994</t>
  </si>
  <si>
    <t>GK52449</t>
  </si>
  <si>
    <t>Rathinavel R</t>
  </si>
  <si>
    <t>LN069058254</t>
  </si>
  <si>
    <t>Kantabai tejrav gujar</t>
  </si>
  <si>
    <t>LD2226911147</t>
  </si>
  <si>
    <t>LN069059396</t>
  </si>
  <si>
    <t>SHAIKH KAUSAR SHAIKH Sikandar</t>
  </si>
  <si>
    <t>BADNAPUR K2</t>
  </si>
  <si>
    <t>LD2223724341</t>
  </si>
  <si>
    <t>GK59332</t>
  </si>
  <si>
    <t>JAVKAR GANESH ASHOKRAO</t>
  </si>
  <si>
    <t>LN069064670</t>
  </si>
  <si>
    <t>PURNIMA MANIKPURI</t>
  </si>
  <si>
    <t>Girwani</t>
  </si>
  <si>
    <t>LD2223684493</t>
  </si>
  <si>
    <t>GK45612</t>
  </si>
  <si>
    <t>KAMLESH BASHTAM DAS</t>
  </si>
  <si>
    <t>LN069069917</t>
  </si>
  <si>
    <t>LD2223433107</t>
  </si>
  <si>
    <t>LN069071492</t>
  </si>
  <si>
    <t>LD2224170670</t>
  </si>
  <si>
    <t>LN069075073</t>
  </si>
  <si>
    <t>LD2223716307</t>
  </si>
  <si>
    <t>LN069075715</t>
  </si>
  <si>
    <t>LD2224280336</t>
  </si>
  <si>
    <t>LN069075787</t>
  </si>
  <si>
    <t>KEMPAYYANATTI</t>
  </si>
  <si>
    <t>LD2223781361</t>
  </si>
  <si>
    <t>GK32339</t>
  </si>
  <si>
    <t>SHIVAKUMAR G P</t>
  </si>
  <si>
    <t>LN069088631</t>
  </si>
  <si>
    <t>Sunita Umesh Ghodake</t>
  </si>
  <si>
    <t>paradi01 washi</t>
  </si>
  <si>
    <t>LD2224160645</t>
  </si>
  <si>
    <t>LN069089887</t>
  </si>
  <si>
    <t>ANBUMANI J</t>
  </si>
  <si>
    <t>seranthur</t>
  </si>
  <si>
    <t>IN0012261</t>
  </si>
  <si>
    <t>Komaratchi</t>
  </si>
  <si>
    <t>LD2223510995</t>
  </si>
  <si>
    <t>GK51847</t>
  </si>
  <si>
    <t xml:space="preserve">Elakkiyavathi </t>
  </si>
  <si>
    <t>LN069093863</t>
  </si>
  <si>
    <t>Mahadevi Bandiwaddar</t>
  </si>
  <si>
    <t>Nidagundi Laxmi Templ</t>
  </si>
  <si>
    <t>IN0012022</t>
  </si>
  <si>
    <t>Basavanabagewadi-2</t>
  </si>
  <si>
    <t>LD2223502651</t>
  </si>
  <si>
    <t>GK34562</t>
  </si>
  <si>
    <t>PARASHURAM JADHAV</t>
  </si>
  <si>
    <t>LN069094038</t>
  </si>
  <si>
    <t>LD2224157705</t>
  </si>
  <si>
    <t>LN069095526</t>
  </si>
  <si>
    <t>LD2224130313</t>
  </si>
  <si>
    <t>LN069097021</t>
  </si>
  <si>
    <t>LD2223779000</t>
  </si>
  <si>
    <t>LN069097262</t>
  </si>
  <si>
    <t>Fatthumabeevi</t>
  </si>
  <si>
    <t>LD2223759474</t>
  </si>
  <si>
    <t>LN069098898</t>
  </si>
  <si>
    <t>LD2224150712</t>
  </si>
  <si>
    <t>LN069100165</t>
  </si>
  <si>
    <t>GNANNAMMAL K</t>
  </si>
  <si>
    <t>Venkodu1</t>
  </si>
  <si>
    <t>LD2223555016</t>
  </si>
  <si>
    <t>LN069107119</t>
  </si>
  <si>
    <t>LD2224208468</t>
  </si>
  <si>
    <t>LN069110591</t>
  </si>
  <si>
    <t>SANGITA SANTOSH Londhe</t>
  </si>
  <si>
    <t>Ghansawangi 04</t>
  </si>
  <si>
    <t>LD2225004780</t>
  </si>
  <si>
    <t>LN069118057</t>
  </si>
  <si>
    <t>LD2224190950</t>
  </si>
  <si>
    <t>LN069118152</t>
  </si>
  <si>
    <t>LD2224118325</t>
  </si>
  <si>
    <t>LN069118780</t>
  </si>
  <si>
    <t>LD2225059609</t>
  </si>
  <si>
    <t>LN069122678</t>
  </si>
  <si>
    <t>LD2224448725</t>
  </si>
  <si>
    <t>LN069122904</t>
  </si>
  <si>
    <t>Madhuri</t>
  </si>
  <si>
    <t>Sandiya 2</t>
  </si>
  <si>
    <t>IN0010877</t>
  </si>
  <si>
    <t>Sojat</t>
  </si>
  <si>
    <t>LD2223824494</t>
  </si>
  <si>
    <t>GK42236</t>
  </si>
  <si>
    <t>Gopal Singh</t>
  </si>
  <si>
    <t>LN069127372</t>
  </si>
  <si>
    <t>LD2225526874</t>
  </si>
  <si>
    <t>LN069130457</t>
  </si>
  <si>
    <t>Pavithra C K</t>
  </si>
  <si>
    <t>LD2225004928</t>
  </si>
  <si>
    <t>LN069132661</t>
  </si>
  <si>
    <t>RAJASHREE MATE</t>
  </si>
  <si>
    <t>KHADAKWASLA 1</t>
  </si>
  <si>
    <t>LD2223628960</t>
  </si>
  <si>
    <t>LN069137370</t>
  </si>
  <si>
    <t>Rajalakshmi Sudhan Kumar</t>
  </si>
  <si>
    <t>LD2225859076</t>
  </si>
  <si>
    <t>LN069140430</t>
  </si>
  <si>
    <t>Galevwa</t>
  </si>
  <si>
    <t>LD2223876539</t>
  </si>
  <si>
    <t>LN069142669</t>
  </si>
  <si>
    <t>LD2223662176</t>
  </si>
  <si>
    <t>LN069144065</t>
  </si>
  <si>
    <t>LD2224132195</t>
  </si>
  <si>
    <t>LN069146699</t>
  </si>
  <si>
    <t>LD2224514454</t>
  </si>
  <si>
    <t>LN069155795</t>
  </si>
  <si>
    <t>Devalapura 2</t>
  </si>
  <si>
    <t>LD2224189827</t>
  </si>
  <si>
    <t>LN069157806</t>
  </si>
  <si>
    <t>Panda Tola</t>
  </si>
  <si>
    <t>IN0010988</t>
  </si>
  <si>
    <t>Godda</t>
  </si>
  <si>
    <t>LD2224511171</t>
  </si>
  <si>
    <t>GK31156</t>
  </si>
  <si>
    <t>LN069159839</t>
  </si>
  <si>
    <t>Rajiya Begum Hameedkhan Pathan</t>
  </si>
  <si>
    <t>LD2223874641</t>
  </si>
  <si>
    <t>LN069166547</t>
  </si>
  <si>
    <t>LD2223791215</t>
  </si>
  <si>
    <t>LN069169713</t>
  </si>
  <si>
    <t>LD2224555589</t>
  </si>
  <si>
    <t>LN069169960</t>
  </si>
  <si>
    <t>Saubai Namdev Kamble</t>
  </si>
  <si>
    <t>LD2223705089</t>
  </si>
  <si>
    <t>LN069177041</t>
  </si>
  <si>
    <t>MALLIKA U</t>
  </si>
  <si>
    <t>LD2223788218</t>
  </si>
  <si>
    <t>LN069180870</t>
  </si>
  <si>
    <t>Asha</t>
  </si>
  <si>
    <t>ALUR KOLAPAKKAM</t>
  </si>
  <si>
    <t>LD2224264424</t>
  </si>
  <si>
    <t>LN069180926</t>
  </si>
  <si>
    <t>LD2224564100</t>
  </si>
  <si>
    <t>LN069183915</t>
  </si>
  <si>
    <t>Suryagani</t>
  </si>
  <si>
    <t>KADAYAM MI 03</t>
  </si>
  <si>
    <t>LD2224421872</t>
  </si>
  <si>
    <t>AXIS Bank-XXI(T-IV)</t>
  </si>
  <si>
    <t>LN069184099</t>
  </si>
  <si>
    <t>LD2224100970</t>
  </si>
  <si>
    <t>LN069184192</t>
  </si>
  <si>
    <t>Packiyalakshmi T</t>
  </si>
  <si>
    <t>LD2225566993</t>
  </si>
  <si>
    <t>LN069184935</t>
  </si>
  <si>
    <t>Kalaiselvi Alagar</t>
  </si>
  <si>
    <t>LD2224481845</t>
  </si>
  <si>
    <t>LN069187565</t>
  </si>
  <si>
    <t>Arshiya Taj</t>
  </si>
  <si>
    <t>LD2224256531</t>
  </si>
  <si>
    <t>LN069196150</t>
  </si>
  <si>
    <t>ARMANBI SHAKIL PATHAN</t>
  </si>
  <si>
    <t>MANGAON 04</t>
  </si>
  <si>
    <t>LD2226995108</t>
  </si>
  <si>
    <t>GK44189</t>
  </si>
  <si>
    <t>ROTAS JALAM RATHOD</t>
  </si>
  <si>
    <t>LN069196940</t>
  </si>
  <si>
    <t>Nila Bag</t>
  </si>
  <si>
    <t>LD2225256342</t>
  </si>
  <si>
    <t>LN069198573</t>
  </si>
  <si>
    <t>Vaishali Kamthe</t>
  </si>
  <si>
    <t>Somji Hights</t>
  </si>
  <si>
    <t>LD2223895110</t>
  </si>
  <si>
    <t>LN069198622</t>
  </si>
  <si>
    <t>A SAROJA</t>
  </si>
  <si>
    <t>sattciyapuram 3</t>
  </si>
  <si>
    <t>LD2223852001</t>
  </si>
  <si>
    <t>LN069199356</t>
  </si>
  <si>
    <t>DEEPALAKSHMI M</t>
  </si>
  <si>
    <t>PANDIYANNAGAR PADAN</t>
  </si>
  <si>
    <t>LD2223897292</t>
  </si>
  <si>
    <t>LN069202169</t>
  </si>
  <si>
    <t>LD2224903041</t>
  </si>
  <si>
    <t>LN069203380</t>
  </si>
  <si>
    <t>CHHAYABAI HARIBHAU Thorat</t>
  </si>
  <si>
    <t>TANDULVADI</t>
  </si>
  <si>
    <t>LD2224605680</t>
  </si>
  <si>
    <t>LN069204221</t>
  </si>
  <si>
    <t>Umee Salma</t>
  </si>
  <si>
    <t>Bannimantap Hanumathnagar275</t>
  </si>
  <si>
    <t>LD2224291653</t>
  </si>
  <si>
    <t>LN069209464</t>
  </si>
  <si>
    <t>Kavya M H</t>
  </si>
  <si>
    <t>Kanchagallu 02</t>
  </si>
  <si>
    <t>LD2224220266</t>
  </si>
  <si>
    <t>GK41904</t>
  </si>
  <si>
    <t>Hruthik P Bangre</t>
  </si>
  <si>
    <t>LN069212863</t>
  </si>
  <si>
    <t>LD2224696911</t>
  </si>
  <si>
    <t>LN069217387</t>
  </si>
  <si>
    <t>LD2224223150</t>
  </si>
  <si>
    <t>LN069220383</t>
  </si>
  <si>
    <t>RATAN KADAR MULANI</t>
  </si>
  <si>
    <t>KHAIRAV 8</t>
  </si>
  <si>
    <t>LD2224109477</t>
  </si>
  <si>
    <t>LN069222480</t>
  </si>
  <si>
    <t>LD2224152001</t>
  </si>
  <si>
    <t>LN069223596</t>
  </si>
  <si>
    <t>Rani Tudu</t>
  </si>
  <si>
    <t>LD2224234047</t>
  </si>
  <si>
    <t>LN069223721</t>
  </si>
  <si>
    <t>Sabina Baski</t>
  </si>
  <si>
    <t>LD2224226621</t>
  </si>
  <si>
    <t>LN069224665</t>
  </si>
  <si>
    <t>LD2224427230</t>
  </si>
  <si>
    <t>LN069225403</t>
  </si>
  <si>
    <t>LD2224550238</t>
  </si>
  <si>
    <t>LN069227585</t>
  </si>
  <si>
    <t>Shamal Uttam Sonkamble</t>
  </si>
  <si>
    <t>MADURA JAY MM</t>
  </si>
  <si>
    <t>LD2224171954</t>
  </si>
  <si>
    <t>LN069228034</t>
  </si>
  <si>
    <t>LD2225510896</t>
  </si>
  <si>
    <t>LN069228209</t>
  </si>
  <si>
    <t>LD2227343890</t>
  </si>
  <si>
    <t>LN069228493</t>
  </si>
  <si>
    <t>LD2224876688</t>
  </si>
  <si>
    <t>LN069232262</t>
  </si>
  <si>
    <t>Krishnavati</t>
  </si>
  <si>
    <t>GHUSIYA MAL C</t>
  </si>
  <si>
    <t>LD2224302079</t>
  </si>
  <si>
    <t>LN069233232</t>
  </si>
  <si>
    <t>LD2225547842</t>
  </si>
  <si>
    <t>LN069236510</t>
  </si>
  <si>
    <t>Varsha V J</t>
  </si>
  <si>
    <t>LD2224812623</t>
  </si>
  <si>
    <t>LN069237705</t>
  </si>
  <si>
    <t>LD2224282002</t>
  </si>
  <si>
    <t>LN069237911</t>
  </si>
  <si>
    <t>SANGITA KANTILAL Shardul</t>
  </si>
  <si>
    <t>Ahivantwadi</t>
  </si>
  <si>
    <t>LD2225506683</t>
  </si>
  <si>
    <t>GK40884</t>
  </si>
  <si>
    <t>HEMANT PRAKASH CHAVAN</t>
  </si>
  <si>
    <t>LN069238447</t>
  </si>
  <si>
    <t>LD2225072147</t>
  </si>
  <si>
    <t>LN069238662</t>
  </si>
  <si>
    <t>LD2225222791</t>
  </si>
  <si>
    <t>LN069238665</t>
  </si>
  <si>
    <t>BHAGVATI Chouhan</t>
  </si>
  <si>
    <t>FARFAUD</t>
  </si>
  <si>
    <t>LD2224994678</t>
  </si>
  <si>
    <t>GK10801</t>
  </si>
  <si>
    <t>MAHESH KUMAR SAHU</t>
  </si>
  <si>
    <t>LN069239970</t>
  </si>
  <si>
    <t>BHAGYASHRI NARAYAN Vibhute</t>
  </si>
  <si>
    <t>NANDURI 01</t>
  </si>
  <si>
    <t>LD2224197352</t>
  </si>
  <si>
    <t>GK61983</t>
  </si>
  <si>
    <t>GAJANAN BABURAO CHAVAN</t>
  </si>
  <si>
    <t>LN069240032</t>
  </si>
  <si>
    <t>FATHIMA KANI ABDUL KADER</t>
  </si>
  <si>
    <t>LD2225508400</t>
  </si>
  <si>
    <t>LN069241313</t>
  </si>
  <si>
    <t>Shyamu Bai</t>
  </si>
  <si>
    <t>Dodi 3</t>
  </si>
  <si>
    <t>LD2225208181</t>
  </si>
  <si>
    <t>GK55989</t>
  </si>
  <si>
    <t>VIJAY SINGH THAKUR</t>
  </si>
  <si>
    <t>LN069244634</t>
  </si>
  <si>
    <t>Vankiya Umaben Vijaybhai</t>
  </si>
  <si>
    <t>Vanad sheri Babara</t>
  </si>
  <si>
    <t>IN0013126</t>
  </si>
  <si>
    <t>Jasdan</t>
  </si>
  <si>
    <t>Jasdan Area</t>
  </si>
  <si>
    <t>LD2224549774</t>
  </si>
  <si>
    <t>GK56632</t>
  </si>
  <si>
    <t>BALYA JAYDIPBHAI BHOTHABHAI</t>
  </si>
  <si>
    <t>LN069257150</t>
  </si>
  <si>
    <t>Nurajan K</t>
  </si>
  <si>
    <t>Hunasagi02</t>
  </si>
  <si>
    <t>LD2224632241</t>
  </si>
  <si>
    <t>GK22974</t>
  </si>
  <si>
    <t>SHYAM MASALI</t>
  </si>
  <si>
    <t>LN069258324</t>
  </si>
  <si>
    <t>LD2225042276</t>
  </si>
  <si>
    <t>LN069265588</t>
  </si>
  <si>
    <t>LD2224652044</t>
  </si>
  <si>
    <t>ICICI Bank -XV(T-VII)</t>
  </si>
  <si>
    <t>LN069273496</t>
  </si>
  <si>
    <t>LD2224988887</t>
  </si>
  <si>
    <t>LN069275293</t>
  </si>
  <si>
    <t>SANGITA SITARAM THETE</t>
  </si>
  <si>
    <t>Nalegaon</t>
  </si>
  <si>
    <t>LD2226275024</t>
  </si>
  <si>
    <t>SBI TL-VII(T-VI)</t>
  </si>
  <si>
    <t>LN069276882</t>
  </si>
  <si>
    <t>Sindhu B</t>
  </si>
  <si>
    <t>PATHIRIKAL SREEDHARAMA</t>
  </si>
  <si>
    <t>IN0012077</t>
  </si>
  <si>
    <t>Pathanapuram</t>
  </si>
  <si>
    <t>LD2224293362</t>
  </si>
  <si>
    <t>A77DEO01</t>
  </si>
  <si>
    <t>A77DEO</t>
  </si>
  <si>
    <t>LN069277700</t>
  </si>
  <si>
    <t>LD2224200071</t>
  </si>
  <si>
    <t>LN069277904</t>
  </si>
  <si>
    <t>KAMALA DEVI</t>
  </si>
  <si>
    <t>Kera E</t>
  </si>
  <si>
    <t>LD2224369971</t>
  </si>
  <si>
    <t>LN069277965</t>
  </si>
  <si>
    <t>LD2224305843</t>
  </si>
  <si>
    <t>LN069286842</t>
  </si>
  <si>
    <t>LD2225739009</t>
  </si>
  <si>
    <t>LN069290557</t>
  </si>
  <si>
    <t>LD2224935274</t>
  </si>
  <si>
    <t>LN069290801</t>
  </si>
  <si>
    <t>C Sudha</t>
  </si>
  <si>
    <t>LD2224602044</t>
  </si>
  <si>
    <t>LN069293014</t>
  </si>
  <si>
    <t>Suneetha</t>
  </si>
  <si>
    <t>Jaganurahatti 06</t>
  </si>
  <si>
    <t>LD2225569943</t>
  </si>
  <si>
    <t>GK28227</t>
  </si>
  <si>
    <t>B S NAGARAJA</t>
  </si>
  <si>
    <t>LN069293138</t>
  </si>
  <si>
    <t>Sonakshi</t>
  </si>
  <si>
    <t>LD2224587875</t>
  </si>
  <si>
    <t>AXIS Bank-XXI(T-III)</t>
  </si>
  <si>
    <t>LN069296043</t>
  </si>
  <si>
    <t>Parvati regar</t>
  </si>
  <si>
    <t>Indra colony5</t>
  </si>
  <si>
    <t>LD2225272084</t>
  </si>
  <si>
    <t>GK45256</t>
  </si>
  <si>
    <t>SUNIL PRAJAPAT</t>
  </si>
  <si>
    <t>LN069297131</t>
  </si>
  <si>
    <t>LD2224852063</t>
  </si>
  <si>
    <t>LN069301616</t>
  </si>
  <si>
    <t>P Pushpa</t>
  </si>
  <si>
    <t>LD2224613084</t>
  </si>
  <si>
    <t>LN069302853</t>
  </si>
  <si>
    <t>Sunima</t>
  </si>
  <si>
    <t>Avalahalli Anjanapura</t>
  </si>
  <si>
    <t>LD2225260093</t>
  </si>
  <si>
    <t>SBI TL-VII(T-IV)</t>
  </si>
  <si>
    <t>LN069303771</t>
  </si>
  <si>
    <t>KALA</t>
  </si>
  <si>
    <t>LD2224530302</t>
  </si>
  <si>
    <t>LN069304120</t>
  </si>
  <si>
    <t>Kiran bai kol</t>
  </si>
  <si>
    <t>KHAMARIYA</t>
  </si>
  <si>
    <t>LD2224829602</t>
  </si>
  <si>
    <t>GK15483</t>
  </si>
  <si>
    <t>SHANKAR YADAV</t>
  </si>
  <si>
    <t>LN069306129</t>
  </si>
  <si>
    <t>LD2224696817</t>
  </si>
  <si>
    <t>LN069306762</t>
  </si>
  <si>
    <t>LD2225132087</t>
  </si>
  <si>
    <t>LN069316085</t>
  </si>
  <si>
    <t>RUBASRI RAMESH</t>
  </si>
  <si>
    <t>MITTAREDDHALLI 03</t>
  </si>
  <si>
    <t>LD2225057234</t>
  </si>
  <si>
    <t>LN069320627</t>
  </si>
  <si>
    <t>LD2226240780</t>
  </si>
  <si>
    <t>LN069322359</t>
  </si>
  <si>
    <t>LD2224450743</t>
  </si>
  <si>
    <t>LN069330262</t>
  </si>
  <si>
    <t>Nasimabi Yasin Pathan</t>
  </si>
  <si>
    <t>Bazartal Patoda</t>
  </si>
  <si>
    <t>LD2226243235</t>
  </si>
  <si>
    <t>LN069335226</t>
  </si>
  <si>
    <t>LD2224694392</t>
  </si>
  <si>
    <t>LN069341476</t>
  </si>
  <si>
    <t>LD2226235962</t>
  </si>
  <si>
    <t>LN069342912</t>
  </si>
  <si>
    <t>VAIDEKI M</t>
  </si>
  <si>
    <t>KOTTAI COLONY 01</t>
  </si>
  <si>
    <t>LD2224550796</t>
  </si>
  <si>
    <t>LN069345009</t>
  </si>
  <si>
    <t>LD2224997247</t>
  </si>
  <si>
    <t>LN069348166</t>
  </si>
  <si>
    <t>LD2224579585</t>
  </si>
  <si>
    <t>LN069348798</t>
  </si>
  <si>
    <t>Savita Ganesh Bharati</t>
  </si>
  <si>
    <t>Takalsing 02</t>
  </si>
  <si>
    <t>LD2224951041</t>
  </si>
  <si>
    <t>LN069351794</t>
  </si>
  <si>
    <t>Renukamma</t>
  </si>
  <si>
    <t>LD2225507043</t>
  </si>
  <si>
    <t>LN069351896</t>
  </si>
  <si>
    <t>LD2224857530</t>
  </si>
  <si>
    <t>LN069352006</t>
  </si>
  <si>
    <t>R ARULMOLI</t>
  </si>
  <si>
    <t>BAGAVATHIYAMMAN</t>
  </si>
  <si>
    <t>LD2224545132</t>
  </si>
  <si>
    <t>GK62359</t>
  </si>
  <si>
    <t>MUTHAIAH CHELLAPANDIYAN</t>
  </si>
  <si>
    <t>LN069356829</t>
  </si>
  <si>
    <t>LD2224925111</t>
  </si>
  <si>
    <t>Kotak Mahindra Bank-X(T-I)</t>
  </si>
  <si>
    <t>LN069359158</t>
  </si>
  <si>
    <t>Kavita Sunil Sonawane</t>
  </si>
  <si>
    <t>SAVDA D</t>
  </si>
  <si>
    <t>LD2224907705</t>
  </si>
  <si>
    <t>LN069362761</t>
  </si>
  <si>
    <t>LD2225923852</t>
  </si>
  <si>
    <t>LN069364033</t>
  </si>
  <si>
    <t>Malti Devi</t>
  </si>
  <si>
    <t>BETODA Ponda 01</t>
  </si>
  <si>
    <t>IN0010487</t>
  </si>
  <si>
    <t>Margoa</t>
  </si>
  <si>
    <t>Sawantwadi Area</t>
  </si>
  <si>
    <t>LD2226207850</t>
  </si>
  <si>
    <t>GK61646</t>
  </si>
  <si>
    <t>SANTOSH SHIVAPPA KOLI</t>
  </si>
  <si>
    <t>LN069364456</t>
  </si>
  <si>
    <t>Dnyaneshwari Akshay Mali</t>
  </si>
  <si>
    <t>SALOKHE PARK 1</t>
  </si>
  <si>
    <t>LD2224612099</t>
  </si>
  <si>
    <t>GK58245</t>
  </si>
  <si>
    <t>HARSHADA GIRISH POTADAR</t>
  </si>
  <si>
    <t>LN069370996</t>
  </si>
  <si>
    <t>LD2224686905</t>
  </si>
  <si>
    <t>LN069374855</t>
  </si>
  <si>
    <t>Deepika bharadwaj</t>
  </si>
  <si>
    <t>NEWSAPARA B</t>
  </si>
  <si>
    <t>LD2224884820</t>
  </si>
  <si>
    <t>LN069374969</t>
  </si>
  <si>
    <t>LD2225195492</t>
  </si>
  <si>
    <t>LN069375671</t>
  </si>
  <si>
    <t>Jasi Devi</t>
  </si>
  <si>
    <t>Gura chikhala</t>
  </si>
  <si>
    <t>LD2225023102</t>
  </si>
  <si>
    <t>LN069375781</t>
  </si>
  <si>
    <t>Jamna Devi</t>
  </si>
  <si>
    <t>LD2225058216</t>
  </si>
  <si>
    <t>LN069378860</t>
  </si>
  <si>
    <t>Nandni Meshram</t>
  </si>
  <si>
    <t>TUMADI DURGAMANDIR</t>
  </si>
  <si>
    <t>LD2224946090</t>
  </si>
  <si>
    <t>LN069382986</t>
  </si>
  <si>
    <t>LD2225293893</t>
  </si>
  <si>
    <t>LN069392265</t>
  </si>
  <si>
    <t>S SANTHI</t>
  </si>
  <si>
    <t>eduthukkatti 5</t>
  </si>
  <si>
    <t>IN0012307</t>
  </si>
  <si>
    <t>Porayar</t>
  </si>
  <si>
    <t>LD2224807490</t>
  </si>
  <si>
    <t>GK54362</t>
  </si>
  <si>
    <t>KARANKUMAR UTHAYAKUMAR</t>
  </si>
  <si>
    <t>LN069398786</t>
  </si>
  <si>
    <t>LD2226300668</t>
  </si>
  <si>
    <t>LN069401748</t>
  </si>
  <si>
    <t>LD2225007092</t>
  </si>
  <si>
    <t>LN069402519</t>
  </si>
  <si>
    <t>LD2225834015</t>
  </si>
  <si>
    <t>LN069402970</t>
  </si>
  <si>
    <t>Soram Devi</t>
  </si>
  <si>
    <t>Gram chhan</t>
  </si>
  <si>
    <t>LD2226386097</t>
  </si>
  <si>
    <t>GK57131</t>
  </si>
  <si>
    <t>GOLU MEENA</t>
  </si>
  <si>
    <t>LN069407688</t>
  </si>
  <si>
    <t>LD2226950550</t>
  </si>
  <si>
    <t>SBI TL-VII(T-VII)</t>
  </si>
  <si>
    <t>LN069408748</t>
  </si>
  <si>
    <t>LD2225254195</t>
  </si>
  <si>
    <t>LN069414530</t>
  </si>
  <si>
    <t>LD2224996714</t>
  </si>
  <si>
    <t>LN069414828</t>
  </si>
  <si>
    <t>LD2225268650</t>
  </si>
  <si>
    <t>LN069422045</t>
  </si>
  <si>
    <t>LD2225522022</t>
  </si>
  <si>
    <t>LN069423687</t>
  </si>
  <si>
    <t>Ratn Bhimrao Hattikat</t>
  </si>
  <si>
    <t>SHRADA MM</t>
  </si>
  <si>
    <t>LD2224945635</t>
  </si>
  <si>
    <t>LN069424591</t>
  </si>
  <si>
    <t>MOUMITA RAJBANSHI</t>
  </si>
  <si>
    <t>LD2224983650</t>
  </si>
  <si>
    <t>LN069428828</t>
  </si>
  <si>
    <t>LD2225135658</t>
  </si>
  <si>
    <t>LN069429359</t>
  </si>
  <si>
    <t>Savitha D</t>
  </si>
  <si>
    <t>LAKSMIPURA 01</t>
  </si>
  <si>
    <t>LD2225165208</t>
  </si>
  <si>
    <t>GK29150</t>
  </si>
  <si>
    <t>MADHU C</t>
  </si>
  <si>
    <t>LN069442298</t>
  </si>
  <si>
    <t>LD2226285420</t>
  </si>
  <si>
    <t>LN069447031</t>
  </si>
  <si>
    <t>CHOHGEE</t>
  </si>
  <si>
    <t>Barigavan lakoda</t>
  </si>
  <si>
    <t>IN0010688</t>
  </si>
  <si>
    <t>Sidhi</t>
  </si>
  <si>
    <t>LD2225786531</t>
  </si>
  <si>
    <t>GK34521</t>
  </si>
  <si>
    <t>SHUDHANSHU AWASTHI</t>
  </si>
  <si>
    <t>LN069447782</t>
  </si>
  <si>
    <t>LD2226238372</t>
  </si>
  <si>
    <t>LN069448245</t>
  </si>
  <si>
    <t>LD2226238182</t>
  </si>
  <si>
    <t>LN069451322</t>
  </si>
  <si>
    <t>LD2225510979</t>
  </si>
  <si>
    <t>LN069452490</t>
  </si>
  <si>
    <t>Ana</t>
  </si>
  <si>
    <t>LD2225509018</t>
  </si>
  <si>
    <t>LN069455750</t>
  </si>
  <si>
    <t>Ratna Shivasharanappa Chikkagadad</t>
  </si>
  <si>
    <t>LD2225701575</t>
  </si>
  <si>
    <t>CITI Bank TL-XIII(T-IV)</t>
  </si>
  <si>
    <t>LN069455959</t>
  </si>
  <si>
    <t>Kanta Bai</t>
  </si>
  <si>
    <t>GRAM DADIYA B</t>
  </si>
  <si>
    <t>LD2226201227</t>
  </si>
  <si>
    <t>GK60867</t>
  </si>
  <si>
    <t>LN069457068</t>
  </si>
  <si>
    <t>REKHA TELURE</t>
  </si>
  <si>
    <t>JAVALI 1</t>
  </si>
  <si>
    <t>LD2225024740</t>
  </si>
  <si>
    <t>LN069458017</t>
  </si>
  <si>
    <t>POOJA DEVI</t>
  </si>
  <si>
    <t>LD2225049645</t>
  </si>
  <si>
    <t>LN069460879</t>
  </si>
  <si>
    <t>LD2226280906</t>
  </si>
  <si>
    <t>LN069466418</t>
  </si>
  <si>
    <t>LD2225533908</t>
  </si>
  <si>
    <t>LN069470641</t>
  </si>
  <si>
    <t>LD2225521847</t>
  </si>
  <si>
    <t>LN069476093</t>
  </si>
  <si>
    <t>Resham Bai</t>
  </si>
  <si>
    <t>KUAKHEDA A</t>
  </si>
  <si>
    <t>LD2226943527</t>
  </si>
  <si>
    <t>LN069477787</t>
  </si>
  <si>
    <t>LD2225262721</t>
  </si>
  <si>
    <t>LN069485839</t>
  </si>
  <si>
    <t>KANTI BANJARE</t>
  </si>
  <si>
    <t>DHARA A</t>
  </si>
  <si>
    <t>LD2226557349</t>
  </si>
  <si>
    <t>GK16967</t>
  </si>
  <si>
    <t>Jethu Ram</t>
  </si>
  <si>
    <t>LN069486682</t>
  </si>
  <si>
    <t>LD2225544176</t>
  </si>
  <si>
    <t>LN069487229</t>
  </si>
  <si>
    <t>LD2225522947</t>
  </si>
  <si>
    <t>LN069492332</t>
  </si>
  <si>
    <t>LD2225887152</t>
  </si>
  <si>
    <t>LN069495075</t>
  </si>
  <si>
    <t>LD2225969662</t>
  </si>
  <si>
    <t>LN069497704</t>
  </si>
  <si>
    <t>SWAPNALI PANKAJ DESHMUKH</t>
  </si>
  <si>
    <t>ADAWAD SONAR GALLI</t>
  </si>
  <si>
    <t>LD2225549146</t>
  </si>
  <si>
    <t>GK32384</t>
  </si>
  <si>
    <t>NARENDRA NIKAM</t>
  </si>
  <si>
    <t>LN069499039</t>
  </si>
  <si>
    <t>SABILA KHATUN</t>
  </si>
  <si>
    <t>LD2225577592</t>
  </si>
  <si>
    <t>LN069508103</t>
  </si>
  <si>
    <t>Daraji Ashaben Manojkumar</t>
  </si>
  <si>
    <t>SUKHSAR</t>
  </si>
  <si>
    <t>LD2226485116</t>
  </si>
  <si>
    <t>LN069508340</t>
  </si>
  <si>
    <t>LD2225636570</t>
  </si>
  <si>
    <t>LN069512735</t>
  </si>
  <si>
    <t>LD2225572005</t>
  </si>
  <si>
    <t>LN069518106</t>
  </si>
  <si>
    <t>LD2226609560</t>
  </si>
  <si>
    <t>GL.FESTIVAL.LN</t>
  </si>
  <si>
    <t>LN069518665</t>
  </si>
  <si>
    <t>Sakki C</t>
  </si>
  <si>
    <t>Earupalli colonyKonangihalli02</t>
  </si>
  <si>
    <t>LD2225805658</t>
  </si>
  <si>
    <t>GK43682</t>
  </si>
  <si>
    <t>VALLARASU BALAKRISHNAN</t>
  </si>
  <si>
    <t>LN069523631</t>
  </si>
  <si>
    <t>LD2225756082</t>
  </si>
  <si>
    <t>Kotak Mahindra Bank-X(T-II)</t>
  </si>
  <si>
    <t>LN069526270</t>
  </si>
  <si>
    <t>Rajeshwari M M</t>
  </si>
  <si>
    <t>nanthimangalam 01</t>
  </si>
  <si>
    <t>LD2225231891</t>
  </si>
  <si>
    <t>C61DEO01</t>
  </si>
  <si>
    <t>C61DEO</t>
  </si>
  <si>
    <t>LN069530747</t>
  </si>
  <si>
    <t>LD2225930540</t>
  </si>
  <si>
    <t>LN069533014</t>
  </si>
  <si>
    <t>LD2225615170</t>
  </si>
  <si>
    <t>LN069534034</t>
  </si>
  <si>
    <t>LD2225275324</t>
  </si>
  <si>
    <t>LN069535006</t>
  </si>
  <si>
    <t>LD2226225810</t>
  </si>
  <si>
    <t>LN069537218</t>
  </si>
  <si>
    <t>LD2225505431</t>
  </si>
  <si>
    <t>CITI Bank TL-XIII(T-III)</t>
  </si>
  <si>
    <t>LN069537475</t>
  </si>
  <si>
    <t>KALPNA BHAUSAHEB Pawar</t>
  </si>
  <si>
    <t>Bamburde</t>
  </si>
  <si>
    <t>LD2228092804</t>
  </si>
  <si>
    <t>LN069537542</t>
  </si>
  <si>
    <t>LD2225596930</t>
  </si>
  <si>
    <t>LN069539458</t>
  </si>
  <si>
    <t>LD2225751672</t>
  </si>
  <si>
    <t>LN069540004</t>
  </si>
  <si>
    <t>Santara Bai</t>
  </si>
  <si>
    <t>LD2225548172</t>
  </si>
  <si>
    <t>LN069540794</t>
  </si>
  <si>
    <t>Manjammaa</t>
  </si>
  <si>
    <t>Kattalagere2</t>
  </si>
  <si>
    <t>LD2227322744</t>
  </si>
  <si>
    <t>LN069545281</t>
  </si>
  <si>
    <t>GURBARI Chouhan</t>
  </si>
  <si>
    <t>RAJPUR 00B</t>
  </si>
  <si>
    <t>LD2226291258</t>
  </si>
  <si>
    <t>GK32282</t>
  </si>
  <si>
    <t>GORAKHNATH SHRIWAS</t>
  </si>
  <si>
    <t>LN069547414</t>
  </si>
  <si>
    <t>LATHA GOVINTHARAJ</t>
  </si>
  <si>
    <t>KULITHALAI VAISYAR STREET</t>
  </si>
  <si>
    <t>LD2226274617</t>
  </si>
  <si>
    <t>LN069548119</t>
  </si>
  <si>
    <t>Sabura</t>
  </si>
  <si>
    <t>LD2225737502</t>
  </si>
  <si>
    <t>LN069548141</t>
  </si>
  <si>
    <t>Susendra Uthirapathy</t>
  </si>
  <si>
    <t>LD2225771636</t>
  </si>
  <si>
    <t>LN069548285</t>
  </si>
  <si>
    <t>THANGAPONNU CELLAPPA</t>
  </si>
  <si>
    <t>LD2225763820</t>
  </si>
  <si>
    <t>LN069550247</t>
  </si>
  <si>
    <t>LD2225501389</t>
  </si>
  <si>
    <t>LN069551682</t>
  </si>
  <si>
    <t>LD2225707044</t>
  </si>
  <si>
    <t>LN069555245</t>
  </si>
  <si>
    <t>AHILYABAI MAMILWAD</t>
  </si>
  <si>
    <t>THANA 1</t>
  </si>
  <si>
    <t>LD2225599028</t>
  </si>
  <si>
    <t>LN069555708</t>
  </si>
  <si>
    <t>LD2225530096</t>
  </si>
  <si>
    <t>LN069564799</t>
  </si>
  <si>
    <t>Chanajamma M</t>
  </si>
  <si>
    <t>shivakalli</t>
  </si>
  <si>
    <t>LD2225946823</t>
  </si>
  <si>
    <t>LN069571080</t>
  </si>
  <si>
    <t>Maina kumari Bairwa</t>
  </si>
  <si>
    <t>Amargadh</t>
  </si>
  <si>
    <t>LD2225847506</t>
  </si>
  <si>
    <t>GK62184</t>
  </si>
  <si>
    <t>ATISH MEENA</t>
  </si>
  <si>
    <t>LN069572182</t>
  </si>
  <si>
    <t>LD2226216970</t>
  </si>
  <si>
    <t>LN069574788</t>
  </si>
  <si>
    <t>Thajunnisa</t>
  </si>
  <si>
    <t>LD2225826540</t>
  </si>
  <si>
    <t>LN069578271</t>
  </si>
  <si>
    <t>LD2225801330</t>
  </si>
  <si>
    <t>LN069581359</t>
  </si>
  <si>
    <t>Devli Bai</t>
  </si>
  <si>
    <t>kisanpuriya</t>
  </si>
  <si>
    <t>LD2228108760</t>
  </si>
  <si>
    <t>LN069581993</t>
  </si>
  <si>
    <t>mahananda</t>
  </si>
  <si>
    <t>UTTAMNAGAR 10</t>
  </si>
  <si>
    <t>LD2225541659</t>
  </si>
  <si>
    <t>LN069585135</t>
  </si>
  <si>
    <t>Mariya Murugan</t>
  </si>
  <si>
    <t>MORAPPUR 2</t>
  </si>
  <si>
    <t>LD2225539884</t>
  </si>
  <si>
    <t>LN069585714</t>
  </si>
  <si>
    <t>Manisha Hanmant Waghmare</t>
  </si>
  <si>
    <t>Ram Rahim Nagar Kandhar 03</t>
  </si>
  <si>
    <t>LD2225793875</t>
  </si>
  <si>
    <t>GK45569</t>
  </si>
  <si>
    <t>SACHIN BHAGVAT JOGDAND</t>
  </si>
  <si>
    <t>LN069586747</t>
  </si>
  <si>
    <t>LD2226264902</t>
  </si>
  <si>
    <t>LN069586829</t>
  </si>
  <si>
    <t>LD2226518685</t>
  </si>
  <si>
    <t>LN069587578</t>
  </si>
  <si>
    <t>Nilavva</t>
  </si>
  <si>
    <t>AMBEDKARA NAGAR KOLIWADA</t>
  </si>
  <si>
    <t>LD2225531559</t>
  </si>
  <si>
    <t>LN069590447</t>
  </si>
  <si>
    <t>Sabitree Dehuri</t>
  </si>
  <si>
    <t>LD2225505448</t>
  </si>
  <si>
    <t>LN069591952</t>
  </si>
  <si>
    <t>LD2226993650</t>
  </si>
  <si>
    <t>LN069598763</t>
  </si>
  <si>
    <t>Nagma</t>
  </si>
  <si>
    <t>Rehamaniyanagara 10</t>
  </si>
  <si>
    <t>LD2226252108</t>
  </si>
  <si>
    <t>LN069607136</t>
  </si>
  <si>
    <t>LD2225715770</t>
  </si>
  <si>
    <t>LN069607392</t>
  </si>
  <si>
    <t>LD2225706700</t>
  </si>
  <si>
    <t>LN069608204</t>
  </si>
  <si>
    <t>LD2225761721</t>
  </si>
  <si>
    <t>LN069609561</t>
  </si>
  <si>
    <t>LD2226381776</t>
  </si>
  <si>
    <t>LN069609871</t>
  </si>
  <si>
    <t>LD2225771278</t>
  </si>
  <si>
    <t>LN069612969</t>
  </si>
  <si>
    <t>LD2228167108</t>
  </si>
  <si>
    <t>LN069614196</t>
  </si>
  <si>
    <t>LD2227080658</t>
  </si>
  <si>
    <t>LN069616043</t>
  </si>
  <si>
    <t>LD2226234177</t>
  </si>
  <si>
    <t>LN069618606</t>
  </si>
  <si>
    <t>LD2225689830</t>
  </si>
  <si>
    <t>LN069621659</t>
  </si>
  <si>
    <t>LD2225608086</t>
  </si>
  <si>
    <t>LN069628192</t>
  </si>
  <si>
    <t>Jaji Nisha Muhamadhu Ali</t>
  </si>
  <si>
    <t>Thirumurugan poondi</t>
  </si>
  <si>
    <t>LD2225953877</t>
  </si>
  <si>
    <t>GK59695</t>
  </si>
  <si>
    <t>NANDHAKUMAR B</t>
  </si>
  <si>
    <t>LN069631518</t>
  </si>
  <si>
    <t>B K Harshitha</t>
  </si>
  <si>
    <t>LD2226347655</t>
  </si>
  <si>
    <t>LN069632639</t>
  </si>
  <si>
    <t>LD2225857030</t>
  </si>
  <si>
    <t>LN069647685</t>
  </si>
  <si>
    <t>KAPILA DEVI</t>
  </si>
  <si>
    <t>Vasela</t>
  </si>
  <si>
    <t>LD2225857311</t>
  </si>
  <si>
    <t>LN069649851</t>
  </si>
  <si>
    <t>LD2226257025</t>
  </si>
  <si>
    <t>LN069650382</t>
  </si>
  <si>
    <t>Reshma Begum</t>
  </si>
  <si>
    <t>ShanthinagaraYadgir</t>
  </si>
  <si>
    <t>IN0010128</t>
  </si>
  <si>
    <t>Yadgir</t>
  </si>
  <si>
    <t>LD2226322514</t>
  </si>
  <si>
    <t>GK54860</t>
  </si>
  <si>
    <t>BALABHIMA</t>
  </si>
  <si>
    <t>LN069650559</t>
  </si>
  <si>
    <t>SHOBHA RAMDAS Wankhade</t>
  </si>
  <si>
    <t>LD2226409508</t>
  </si>
  <si>
    <t>LN069652101</t>
  </si>
  <si>
    <t>Supriya Subhash Adake</t>
  </si>
  <si>
    <t>KASEGAON 003</t>
  </si>
  <si>
    <t>LD2225890058</t>
  </si>
  <si>
    <t>GK35573</t>
  </si>
  <si>
    <t>RAHUL SHIVAJI VEER</t>
  </si>
  <si>
    <t>LN069653267</t>
  </si>
  <si>
    <t>SHAKILA S</t>
  </si>
  <si>
    <t>MADURA MUSIRI MM</t>
  </si>
  <si>
    <t>IN0012377</t>
  </si>
  <si>
    <t>Ayyampettai</t>
  </si>
  <si>
    <t>LD2225703559</t>
  </si>
  <si>
    <t>GK61336</t>
  </si>
  <si>
    <t>TAMILAZHAGAN A</t>
  </si>
  <si>
    <t>LN069655186</t>
  </si>
  <si>
    <t>Kallugudde 03 Ganapathikatte</t>
  </si>
  <si>
    <t>IN0010329</t>
  </si>
  <si>
    <t>Balehonnur</t>
  </si>
  <si>
    <t>LD2226222645</t>
  </si>
  <si>
    <t>GK28479</t>
  </si>
  <si>
    <t>SUNIL G</t>
  </si>
  <si>
    <t>LN069668693</t>
  </si>
  <si>
    <t>CHHAYA</t>
  </si>
  <si>
    <t>ASHWINI MM</t>
  </si>
  <si>
    <t>LD2225705140</t>
  </si>
  <si>
    <t>LN069668817</t>
  </si>
  <si>
    <t>LD2225887226</t>
  </si>
  <si>
    <t>LN069668994</t>
  </si>
  <si>
    <t>MAMINA DEURI</t>
  </si>
  <si>
    <t>MADURA KALANA SHG</t>
  </si>
  <si>
    <t>LD2225727996</t>
  </si>
  <si>
    <t>LN069679112</t>
  </si>
  <si>
    <t>LD2225940733</t>
  </si>
  <si>
    <t>LN069685116</t>
  </si>
  <si>
    <t>LD2226513106</t>
  </si>
  <si>
    <t>LN069689249</t>
  </si>
  <si>
    <t>LD2226677136</t>
  </si>
  <si>
    <t>LN069699105</t>
  </si>
  <si>
    <t>Madhumitha</t>
  </si>
  <si>
    <t>Pon Nagar 03</t>
  </si>
  <si>
    <t>LD2225890528</t>
  </si>
  <si>
    <t>GK62980</t>
  </si>
  <si>
    <t>SARANYA LAKSHMANAN</t>
  </si>
  <si>
    <t>LN069701361</t>
  </si>
  <si>
    <t>LD2226250042</t>
  </si>
  <si>
    <t>LN069703387</t>
  </si>
  <si>
    <t>LD2225897905</t>
  </si>
  <si>
    <t>LN069705230</t>
  </si>
  <si>
    <t>LD2225906365</t>
  </si>
  <si>
    <t>LN069707356</t>
  </si>
  <si>
    <t>LD2226275550</t>
  </si>
  <si>
    <t>LN069708708</t>
  </si>
  <si>
    <t>LD2225891100</t>
  </si>
  <si>
    <t>LN069709797</t>
  </si>
  <si>
    <t>LD2226991146</t>
  </si>
  <si>
    <t>LN069712280</t>
  </si>
  <si>
    <t>LD2225904032</t>
  </si>
  <si>
    <t>LN069716788</t>
  </si>
  <si>
    <t>LD2226907752</t>
  </si>
  <si>
    <t>LN069717097</t>
  </si>
  <si>
    <t>LD2226975042</t>
  </si>
  <si>
    <t>LN069717569</t>
  </si>
  <si>
    <t>LD2227058250</t>
  </si>
  <si>
    <t>LN069723581</t>
  </si>
  <si>
    <t>LD2226298828</t>
  </si>
  <si>
    <t>LN069724633</t>
  </si>
  <si>
    <t>LD2228139466</t>
  </si>
  <si>
    <t>LN069739023</t>
  </si>
  <si>
    <t>Sakithabegam Nagurkani</t>
  </si>
  <si>
    <t>LD2226933530</t>
  </si>
  <si>
    <t>LN069743747</t>
  </si>
  <si>
    <t>LD2226960011</t>
  </si>
  <si>
    <t>LN069748726</t>
  </si>
  <si>
    <t>LD2226370937</t>
  </si>
  <si>
    <t>LN069755446</t>
  </si>
  <si>
    <t>LD2226989084</t>
  </si>
  <si>
    <t>LN069757144</t>
  </si>
  <si>
    <t>LD2226436636</t>
  </si>
  <si>
    <t>LN069760196</t>
  </si>
  <si>
    <t>LD2227945325</t>
  </si>
  <si>
    <t>LN069762594</t>
  </si>
  <si>
    <t>LD2226234058</t>
  </si>
  <si>
    <t>LN069764671</t>
  </si>
  <si>
    <t>Kavita Vasant Kamble</t>
  </si>
  <si>
    <t>Ganesh colony</t>
  </si>
  <si>
    <t>LD2226608739</t>
  </si>
  <si>
    <t>GK62609</t>
  </si>
  <si>
    <t>MRUNALI KISHOR CHAVAN</t>
  </si>
  <si>
    <t>LN069767903</t>
  </si>
  <si>
    <t>SHILABAI VILAS Maske</t>
  </si>
  <si>
    <t>Gandhari</t>
  </si>
  <si>
    <t>LD2227175109</t>
  </si>
  <si>
    <t>GK44194</t>
  </si>
  <si>
    <t>SACHIN DHARMNATH AVHAD</t>
  </si>
  <si>
    <t>LN069770942</t>
  </si>
  <si>
    <t>LD2227184825</t>
  </si>
  <si>
    <t>LN069771266</t>
  </si>
  <si>
    <t>Samari</t>
  </si>
  <si>
    <t>LD2226302001</t>
  </si>
  <si>
    <t>LN069771278</t>
  </si>
  <si>
    <t>Rajeshvari</t>
  </si>
  <si>
    <t>LD2226368475</t>
  </si>
  <si>
    <t>LN069771282</t>
  </si>
  <si>
    <t>LD2226356040</t>
  </si>
  <si>
    <t>LN069772184</t>
  </si>
  <si>
    <t>LD2227682323</t>
  </si>
  <si>
    <t>LN069776595</t>
  </si>
  <si>
    <t>LD2226362296</t>
  </si>
  <si>
    <t>LN069777741</t>
  </si>
  <si>
    <t>LD2226333465</t>
  </si>
  <si>
    <t>LN069778798</t>
  </si>
  <si>
    <t>LD2227780817</t>
  </si>
  <si>
    <t>LN069782114</t>
  </si>
  <si>
    <t>LD2226503584</t>
  </si>
  <si>
    <t>CITI Bank TL-XIII(T-V)</t>
  </si>
  <si>
    <t>LN069783629</t>
  </si>
  <si>
    <t>LD2227200287</t>
  </si>
  <si>
    <t>LN069783898</t>
  </si>
  <si>
    <t>LD2226371126</t>
  </si>
  <si>
    <t>LN069792862</t>
  </si>
  <si>
    <t>LD2227153050</t>
  </si>
  <si>
    <t>LN069794497</t>
  </si>
  <si>
    <t>Nila Devi</t>
  </si>
  <si>
    <t>Leeladi</t>
  </si>
  <si>
    <t>LD2226387053</t>
  </si>
  <si>
    <t>GK58342</t>
  </si>
  <si>
    <t>LAL SINGH RAJPUT</t>
  </si>
  <si>
    <t>LN069795617</t>
  </si>
  <si>
    <t>LD2226677489</t>
  </si>
  <si>
    <t>LN069797057</t>
  </si>
  <si>
    <t>KALPANA TANDEKAR</t>
  </si>
  <si>
    <t>W NO 07 HANUMAN MANDIR</t>
  </si>
  <si>
    <t>LD2227110376</t>
  </si>
  <si>
    <t>GK34130</t>
  </si>
  <si>
    <t>ARVIND BINJHADE</t>
  </si>
  <si>
    <t>LN069802519</t>
  </si>
  <si>
    <t>ANUSAYA ONKAR Rathod</t>
  </si>
  <si>
    <t>LD2226484578</t>
  </si>
  <si>
    <t>LN069804408</t>
  </si>
  <si>
    <t>LD2226590856</t>
  </si>
  <si>
    <t>LN069809932</t>
  </si>
  <si>
    <t>LD2226927005</t>
  </si>
  <si>
    <t>LN069815158</t>
  </si>
  <si>
    <t>SORIDKHURD</t>
  </si>
  <si>
    <t>LD2226450209</t>
  </si>
  <si>
    <t>GK40177</t>
  </si>
  <si>
    <t>MANISH SAHU</t>
  </si>
  <si>
    <t>LN069817346</t>
  </si>
  <si>
    <t>LD2226984074</t>
  </si>
  <si>
    <t>LN069821816</t>
  </si>
  <si>
    <t>LD2226997605</t>
  </si>
  <si>
    <t>LN069824929</t>
  </si>
  <si>
    <t>LD2226460621</t>
  </si>
  <si>
    <t>LN069825676</t>
  </si>
  <si>
    <t>LD2227042116</t>
  </si>
  <si>
    <t>LN069825706</t>
  </si>
  <si>
    <t>SANGITABAI KANTILAL Gurubhaiye</t>
  </si>
  <si>
    <t>VARKHEDI 03</t>
  </si>
  <si>
    <t>LD2227792299</t>
  </si>
  <si>
    <t>LN069825730</t>
  </si>
  <si>
    <t>LD2227082036</t>
  </si>
  <si>
    <t>LN069825824</t>
  </si>
  <si>
    <t>Banita Nayak</t>
  </si>
  <si>
    <t>LD2227007309</t>
  </si>
  <si>
    <t>LN069827998</t>
  </si>
  <si>
    <t>LD2226681617</t>
  </si>
  <si>
    <t>LN069828756</t>
  </si>
  <si>
    <t>LD2227053255</t>
  </si>
  <si>
    <t>LN069830203</t>
  </si>
  <si>
    <t>Preeti</t>
  </si>
  <si>
    <t>Dupada Road Chachakhedi</t>
  </si>
  <si>
    <t>LD2226564062</t>
  </si>
  <si>
    <t>LN069834720</t>
  </si>
  <si>
    <t>LD2228402840</t>
  </si>
  <si>
    <t>LN069838092</t>
  </si>
  <si>
    <t>Bhavani Kallappa Kali</t>
  </si>
  <si>
    <t>LD2226367690</t>
  </si>
  <si>
    <t>LN069842352</t>
  </si>
  <si>
    <t>LD2226957583</t>
  </si>
  <si>
    <t>LN069844936</t>
  </si>
  <si>
    <t>LD2226631526</t>
  </si>
  <si>
    <t>LN069851224</t>
  </si>
  <si>
    <t>LD2227362114</t>
  </si>
  <si>
    <t>LN069853156</t>
  </si>
  <si>
    <t>LD2226609134</t>
  </si>
  <si>
    <t>LN069857368</t>
  </si>
  <si>
    <t>SARITA UIKEY</t>
  </si>
  <si>
    <t>Yadav colloni</t>
  </si>
  <si>
    <t>LD2228537937</t>
  </si>
  <si>
    <t>GK35507</t>
  </si>
  <si>
    <t>SANDEEP MARSKOLE</t>
  </si>
  <si>
    <t>LN069859571</t>
  </si>
  <si>
    <t>Nasrin Mohibkha Pathan</t>
  </si>
  <si>
    <t>GUDAN NAGAR</t>
  </si>
  <si>
    <t>LD2226540393</t>
  </si>
  <si>
    <t>GK57745</t>
  </si>
  <si>
    <t>SAYYED NURJANHA SAYYADLAL</t>
  </si>
  <si>
    <t>LN069860010</t>
  </si>
  <si>
    <t>LD2226936881</t>
  </si>
  <si>
    <t>LN069860093</t>
  </si>
  <si>
    <t>Anasuya</t>
  </si>
  <si>
    <t>RamasagaraC</t>
  </si>
  <si>
    <t>LD2226992177</t>
  </si>
  <si>
    <t>GK25224</t>
  </si>
  <si>
    <t>PARASAPPA</t>
  </si>
  <si>
    <t>LN069865820</t>
  </si>
  <si>
    <t>LD2226418818</t>
  </si>
  <si>
    <t>LN069869052</t>
  </si>
  <si>
    <t>ASAMABI SHAIKH SHARIF</t>
  </si>
  <si>
    <t>LD2226448853</t>
  </si>
  <si>
    <t>LN069869624</t>
  </si>
  <si>
    <t>LD2227777593</t>
  </si>
  <si>
    <t>LN069869903</t>
  </si>
  <si>
    <t>CHOKKANADHAPUDHUR 04</t>
  </si>
  <si>
    <t>IN0012251</t>
  </si>
  <si>
    <t>Dhalavaipuram</t>
  </si>
  <si>
    <t>LD2226418266</t>
  </si>
  <si>
    <t>GK53302</t>
  </si>
  <si>
    <t>Suriyakumaran A</t>
  </si>
  <si>
    <t>LN069875903</t>
  </si>
  <si>
    <t>Halima Shaikh</t>
  </si>
  <si>
    <t>Mumbai bazar</t>
  </si>
  <si>
    <t>LD2226475568</t>
  </si>
  <si>
    <t>LN069878129</t>
  </si>
  <si>
    <t>LD2226945230</t>
  </si>
  <si>
    <t>LN069880084</t>
  </si>
  <si>
    <t>Yamuna S</t>
  </si>
  <si>
    <t>PARAKKADU 02</t>
  </si>
  <si>
    <t>LD2226564806</t>
  </si>
  <si>
    <t>LN069882256</t>
  </si>
  <si>
    <t>Ramlath K</t>
  </si>
  <si>
    <t>PADANTHURAI TOWN</t>
  </si>
  <si>
    <t>LD2226982596</t>
  </si>
  <si>
    <t>LN069883402</t>
  </si>
  <si>
    <t>Meera Garase</t>
  </si>
  <si>
    <t>JALIYA JHIRPAN FALIYA MOHAN PADAWA</t>
  </si>
  <si>
    <t>LD2226998140</t>
  </si>
  <si>
    <t>LN069885720</t>
  </si>
  <si>
    <t>Solanki nikitaben mansangbhai</t>
  </si>
  <si>
    <t>Darbar vas Aniyali Bhimji</t>
  </si>
  <si>
    <t>IN0013066</t>
  </si>
  <si>
    <t>Dhandhuka</t>
  </si>
  <si>
    <t>LD2227206130</t>
  </si>
  <si>
    <t>GK59904</t>
  </si>
  <si>
    <t>PARMAR SHARAD</t>
  </si>
  <si>
    <t>LN069892046</t>
  </si>
  <si>
    <t>kalpana malik</t>
  </si>
  <si>
    <t>GANDAKIPUR KEUTA SAHI 1</t>
  </si>
  <si>
    <t>LD2226400684</t>
  </si>
  <si>
    <t>GK59760</t>
  </si>
  <si>
    <t>ASHUTOSH MOHANTY</t>
  </si>
  <si>
    <t>LN069895361</t>
  </si>
  <si>
    <t>Santhi Saravanan</t>
  </si>
  <si>
    <t>R C Chetty Patty Kottamettupatty</t>
  </si>
  <si>
    <t>LD2227209922</t>
  </si>
  <si>
    <t>LN069909715</t>
  </si>
  <si>
    <t>M Meenakshi</t>
  </si>
  <si>
    <t>KATTALIPATTI</t>
  </si>
  <si>
    <t>LD2226541987</t>
  </si>
  <si>
    <t>LN069914371</t>
  </si>
  <si>
    <t>JANNATH PIRTHOUSH ABDUL KATHAR</t>
  </si>
  <si>
    <t>KONDANAGARAM 1 MAHALIR MANDRAM</t>
  </si>
  <si>
    <t>LD2226547560</t>
  </si>
  <si>
    <t>GK52298</t>
  </si>
  <si>
    <t xml:space="preserve">Ponnusamy </t>
  </si>
  <si>
    <t>LN069923351</t>
  </si>
  <si>
    <t>LD2226930103</t>
  </si>
  <si>
    <t>LN069923983</t>
  </si>
  <si>
    <t>Ume Salma</t>
  </si>
  <si>
    <t>Chikkere kodi camp TRK</t>
  </si>
  <si>
    <t>LD2227303340</t>
  </si>
  <si>
    <t>GK33600</t>
  </si>
  <si>
    <t>JAYALAKSHMI J</t>
  </si>
  <si>
    <t>LN069923992</t>
  </si>
  <si>
    <t>LD2227315338</t>
  </si>
  <si>
    <t>LN069932536</t>
  </si>
  <si>
    <t>LD2227962012</t>
  </si>
  <si>
    <t>LN069936462</t>
  </si>
  <si>
    <t>Jamuna Bai Tande</t>
  </si>
  <si>
    <t>LD2226680467</t>
  </si>
  <si>
    <t>LN069939984</t>
  </si>
  <si>
    <t>LD2227317195</t>
  </si>
  <si>
    <t>LN069952932</t>
  </si>
  <si>
    <t>LD2229460086</t>
  </si>
  <si>
    <t>Bank of Baroda TL-V(T-II)</t>
  </si>
  <si>
    <t>LN069957286</t>
  </si>
  <si>
    <t>LD2226923031</t>
  </si>
  <si>
    <t>LN069957353</t>
  </si>
  <si>
    <t>LD2226975013</t>
  </si>
  <si>
    <t>LN069957383</t>
  </si>
  <si>
    <t>LD2227952955</t>
  </si>
  <si>
    <t>AXIS Bank-XXI(T-V)</t>
  </si>
  <si>
    <t>LN069957385</t>
  </si>
  <si>
    <t>LD2227985453</t>
  </si>
  <si>
    <t>LN069957444</t>
  </si>
  <si>
    <t>LD2226900921</t>
  </si>
  <si>
    <t>LN069957729</t>
  </si>
  <si>
    <t>LD2226916901</t>
  </si>
  <si>
    <t>LN069957745</t>
  </si>
  <si>
    <t>LD2227925618</t>
  </si>
  <si>
    <t>LN069958366</t>
  </si>
  <si>
    <t>LD2226600076</t>
  </si>
  <si>
    <t>LN069964116</t>
  </si>
  <si>
    <t>LD2228422760</t>
  </si>
  <si>
    <t>LN069969514</t>
  </si>
  <si>
    <t>LD2227335891</t>
  </si>
  <si>
    <t>LN069972983</t>
  </si>
  <si>
    <t>LD2228053326</t>
  </si>
  <si>
    <t>LN069975918</t>
  </si>
  <si>
    <t>LD2227375961</t>
  </si>
  <si>
    <t>LN069975979</t>
  </si>
  <si>
    <t>Prem Devi</t>
  </si>
  <si>
    <t>Kharwar</t>
  </si>
  <si>
    <t>LD2227009319</t>
  </si>
  <si>
    <t>CITI Bank TL-XIII(T-VI)</t>
  </si>
  <si>
    <t>GK32685</t>
  </si>
  <si>
    <t>LALIT REGAR</t>
  </si>
  <si>
    <t>LN069976025</t>
  </si>
  <si>
    <t>Bina bagariya</t>
  </si>
  <si>
    <t>LD2227082109</t>
  </si>
  <si>
    <t>LN069981004</t>
  </si>
  <si>
    <t>LD2226982217</t>
  </si>
  <si>
    <t>LN069981472</t>
  </si>
  <si>
    <t>LD2227272340</t>
  </si>
  <si>
    <t>LN069982524</t>
  </si>
  <si>
    <t>Suvarna hanabar</t>
  </si>
  <si>
    <t>Bhiradi</t>
  </si>
  <si>
    <t>LD2228770398</t>
  </si>
  <si>
    <t>LN069986406</t>
  </si>
  <si>
    <t>RINA MANOJ KOCHURE</t>
  </si>
  <si>
    <t>KHIRDI 03</t>
  </si>
  <si>
    <t>LD2226946212</t>
  </si>
  <si>
    <t>GK17135</t>
  </si>
  <si>
    <t>RAHEMAN RAMJAN TADAVI</t>
  </si>
  <si>
    <t>LN069986557</t>
  </si>
  <si>
    <t>LD2226962592</t>
  </si>
  <si>
    <t>LN069992161</t>
  </si>
  <si>
    <t>Moti</t>
  </si>
  <si>
    <t>Sabla Dungarpur 2</t>
  </si>
  <si>
    <t>LD2227014060</t>
  </si>
  <si>
    <t>LN069999100</t>
  </si>
  <si>
    <t>LD2227035640</t>
  </si>
  <si>
    <t>LN069999543</t>
  </si>
  <si>
    <t>LD2228458760</t>
  </si>
  <si>
    <t>LN070000856</t>
  </si>
  <si>
    <t>Kuratti Rekha</t>
  </si>
  <si>
    <t>LD2227285783</t>
  </si>
  <si>
    <t>LN070001054</t>
  </si>
  <si>
    <t>Shymida Kooppal H</t>
  </si>
  <si>
    <t>Hirekodagali100</t>
  </si>
  <si>
    <t>LD2227144330</t>
  </si>
  <si>
    <t>GK18800</t>
  </si>
  <si>
    <t>FAKIRAPPA ILAGER</t>
  </si>
  <si>
    <t>LN070006220</t>
  </si>
  <si>
    <t>LD2227384704</t>
  </si>
  <si>
    <t>LN070006254</t>
  </si>
  <si>
    <t>LD2227770800</t>
  </si>
  <si>
    <t>LN070009015</t>
  </si>
  <si>
    <t>Elikal Arisana Colony</t>
  </si>
  <si>
    <t>LD2228772168</t>
  </si>
  <si>
    <t>LN070011875</t>
  </si>
  <si>
    <t>CHUNCHUN DEVI</t>
  </si>
  <si>
    <t>CHANDPURA 6</t>
  </si>
  <si>
    <t>LD2226960945</t>
  </si>
  <si>
    <t>GK52215</t>
  </si>
  <si>
    <t>Rakesh Kumar Baitha</t>
  </si>
  <si>
    <t>LN070017385</t>
  </si>
  <si>
    <t>Najma Bee</t>
  </si>
  <si>
    <t>LD2227261808</t>
  </si>
  <si>
    <t>GK56603</t>
  </si>
  <si>
    <t>LOKENDRA THAKUR</t>
  </si>
  <si>
    <t>LN070022028</t>
  </si>
  <si>
    <t>MADHO DEVI</t>
  </si>
  <si>
    <t>LD2227298686</t>
  </si>
  <si>
    <t>LN070029880</t>
  </si>
  <si>
    <t>Kosalai Murugan</t>
  </si>
  <si>
    <t>nagammal puram</t>
  </si>
  <si>
    <t>LD2227278014</t>
  </si>
  <si>
    <t>LN070031752</t>
  </si>
  <si>
    <t>NIRMALA SAHIS</t>
  </si>
  <si>
    <t>LD2227052228</t>
  </si>
  <si>
    <t>LN070039313</t>
  </si>
  <si>
    <t>LD2227747305</t>
  </si>
  <si>
    <t>LN070052940</t>
  </si>
  <si>
    <t>LD2227704501</t>
  </si>
  <si>
    <t>AXIS Bank-XXI(T-VI)</t>
  </si>
  <si>
    <t>LN070053818</t>
  </si>
  <si>
    <t>LD2227072581</t>
  </si>
  <si>
    <t>LN070058407</t>
  </si>
  <si>
    <t>Prti</t>
  </si>
  <si>
    <t>DEVRI</t>
  </si>
  <si>
    <t>LD2227357020</t>
  </si>
  <si>
    <t>GK13264</t>
  </si>
  <si>
    <t>GOVIND YADAV</t>
  </si>
  <si>
    <t>LN070061660</t>
  </si>
  <si>
    <t>Puma Hansda</t>
  </si>
  <si>
    <t>Modikola</t>
  </si>
  <si>
    <t>LD2227325779</t>
  </si>
  <si>
    <t>LN070062238</t>
  </si>
  <si>
    <t>LD2228090528</t>
  </si>
  <si>
    <t>LN070062679</t>
  </si>
  <si>
    <t>LD2227333490</t>
  </si>
  <si>
    <t>LN070065844</t>
  </si>
  <si>
    <t>Abbunkuppe colony</t>
  </si>
  <si>
    <t>LD2228306311</t>
  </si>
  <si>
    <t>LN070068477</t>
  </si>
  <si>
    <t>LD2227314503</t>
  </si>
  <si>
    <t>LN070068747</t>
  </si>
  <si>
    <t>Payal Sadanand Pure</t>
  </si>
  <si>
    <t>KHANDALA DU</t>
  </si>
  <si>
    <t>IN0013135</t>
  </si>
  <si>
    <t>Parseoni</t>
  </si>
  <si>
    <t>LD2227246024</t>
  </si>
  <si>
    <t>GK62426</t>
  </si>
  <si>
    <t>PALLAVI VIJAY BHURE</t>
  </si>
  <si>
    <t>LN070070548</t>
  </si>
  <si>
    <t>Riswana fathima</t>
  </si>
  <si>
    <t>LD2227278029</t>
  </si>
  <si>
    <t>LN070074287</t>
  </si>
  <si>
    <t>Yamini nag</t>
  </si>
  <si>
    <t>RATAWA</t>
  </si>
  <si>
    <t>LD2227641721</t>
  </si>
  <si>
    <t>GK59847</t>
  </si>
  <si>
    <t>VIRENDRA KUMAR NIRMALAKAR</t>
  </si>
  <si>
    <t>LN070074309</t>
  </si>
  <si>
    <t>ANITA KAHAR</t>
  </si>
  <si>
    <t>TILAK CHOWK</t>
  </si>
  <si>
    <t>LD2227326781</t>
  </si>
  <si>
    <t>LN070079822</t>
  </si>
  <si>
    <t>LD2227754749</t>
  </si>
  <si>
    <t>LN070082735</t>
  </si>
  <si>
    <t>Ranjitha R</t>
  </si>
  <si>
    <t>Shridhar Nagara 04 R M C</t>
  </si>
  <si>
    <t>LD2227380351</t>
  </si>
  <si>
    <t>GK41200</t>
  </si>
  <si>
    <t>PRAVEEN YALLAPUR</t>
  </si>
  <si>
    <t>LN070085337</t>
  </si>
  <si>
    <t>Pendari Chandabi R</t>
  </si>
  <si>
    <t>Kr No 10 Pendari Galli1st</t>
  </si>
  <si>
    <t>LD2228390516</t>
  </si>
  <si>
    <t>GK62046</t>
  </si>
  <si>
    <t>SALMANKHAN SAHEBLAL MAMADAPUR</t>
  </si>
  <si>
    <t>LN070086091</t>
  </si>
  <si>
    <t>Seerangayi Kandhasamy</t>
  </si>
  <si>
    <t>Tharamangalam Mottupatti</t>
  </si>
  <si>
    <t>LD2227346041</t>
  </si>
  <si>
    <t>GK62970</t>
  </si>
  <si>
    <t>SRI RAM S</t>
  </si>
  <si>
    <t>LN070089019</t>
  </si>
  <si>
    <t>LD2228487070</t>
  </si>
  <si>
    <t>LN070095698</t>
  </si>
  <si>
    <t>Suma</t>
  </si>
  <si>
    <t>PULIKKULAM</t>
  </si>
  <si>
    <t>LD2227760156</t>
  </si>
  <si>
    <t>LN070096450</t>
  </si>
  <si>
    <t>Nadia Luhura</t>
  </si>
  <si>
    <t>MADHYAPUR B</t>
  </si>
  <si>
    <t>LD2227271448</t>
  </si>
  <si>
    <t>LN070096455</t>
  </si>
  <si>
    <t>Pana Luhura</t>
  </si>
  <si>
    <t>LD2227289882</t>
  </si>
  <si>
    <t>LN070096644</t>
  </si>
  <si>
    <t>BASANTI LUHURA</t>
  </si>
  <si>
    <t>LD2227230656</t>
  </si>
  <si>
    <t>LN070100737</t>
  </si>
  <si>
    <t>Yallavva dodamani</t>
  </si>
  <si>
    <t>LD2228140990</t>
  </si>
  <si>
    <t>LN070103007</t>
  </si>
  <si>
    <t>Manjula chavhan</t>
  </si>
  <si>
    <t>LD2227283855</t>
  </si>
  <si>
    <t>LN070103022</t>
  </si>
  <si>
    <t>LD2228342009</t>
  </si>
  <si>
    <t>LN070103623</t>
  </si>
  <si>
    <t>LD2227725174</t>
  </si>
  <si>
    <t>LN070109461</t>
  </si>
  <si>
    <t>LD2227380645</t>
  </si>
  <si>
    <t>LN070109708</t>
  </si>
  <si>
    <t>LD2228532905</t>
  </si>
  <si>
    <t>LN070112942</t>
  </si>
  <si>
    <t>Jeera devi</t>
  </si>
  <si>
    <t>LD2227306458</t>
  </si>
  <si>
    <t>LN070121028</t>
  </si>
  <si>
    <t>Divya Bai M D</t>
  </si>
  <si>
    <t>Majjigenahalli K R NO 168</t>
  </si>
  <si>
    <t>LD2227729080</t>
  </si>
  <si>
    <t>LN070123277</t>
  </si>
  <si>
    <t>LD2227996612</t>
  </si>
  <si>
    <t>LN070138837</t>
  </si>
  <si>
    <t>Sathya P</t>
  </si>
  <si>
    <t>LD2227222304</t>
  </si>
  <si>
    <t>LN070140326</t>
  </si>
  <si>
    <t>LD2227340277</t>
  </si>
  <si>
    <t>LN070140470</t>
  </si>
  <si>
    <t>LD2227313221</t>
  </si>
  <si>
    <t>LN070141723</t>
  </si>
  <si>
    <t>LD2227701941</t>
  </si>
  <si>
    <t>LN070145335</t>
  </si>
  <si>
    <t>LD2227269626</t>
  </si>
  <si>
    <t>LN070149596</t>
  </si>
  <si>
    <t>Devagi Muniraj</t>
  </si>
  <si>
    <t>SELLAMARAMPATTI</t>
  </si>
  <si>
    <t>LD2227960231</t>
  </si>
  <si>
    <t>GK63233</t>
  </si>
  <si>
    <t>VIDHYA MANICKAM</t>
  </si>
  <si>
    <t>LN070151252</t>
  </si>
  <si>
    <t>LD2227302417</t>
  </si>
  <si>
    <t>LN070151255</t>
  </si>
  <si>
    <t>SONALI KRUSHNA SHINDE</t>
  </si>
  <si>
    <t>LD2228186591</t>
  </si>
  <si>
    <t>LN070151351</t>
  </si>
  <si>
    <t>LD2228460875</t>
  </si>
  <si>
    <t>LN070156394</t>
  </si>
  <si>
    <t>Gunasundari Koothan</t>
  </si>
  <si>
    <t>pannakuppam</t>
  </si>
  <si>
    <t>LD2227382382</t>
  </si>
  <si>
    <t>GK58039</t>
  </si>
  <si>
    <t>SRINATH R</t>
  </si>
  <si>
    <t>LN070157738</t>
  </si>
  <si>
    <t>LD2227370514</t>
  </si>
  <si>
    <t>LN070158869</t>
  </si>
  <si>
    <t>K Prema</t>
  </si>
  <si>
    <t>LD2227397005</t>
  </si>
  <si>
    <t>LN070161665</t>
  </si>
  <si>
    <t>Kavita Gadivaddar</t>
  </si>
  <si>
    <t>Choude Nagar1st</t>
  </si>
  <si>
    <t>LD2227380539</t>
  </si>
  <si>
    <t>GK60686</t>
  </si>
  <si>
    <t>NANASAHEB DESAI</t>
  </si>
  <si>
    <t>LN070164694</t>
  </si>
  <si>
    <t>LD2227390016</t>
  </si>
  <si>
    <t>LN070164841</t>
  </si>
  <si>
    <t>Muniyammal ganesan</t>
  </si>
  <si>
    <t>LD2229009031</t>
  </si>
  <si>
    <t>LN070169790</t>
  </si>
  <si>
    <t>LD2227314353</t>
  </si>
  <si>
    <t>LN070174173</t>
  </si>
  <si>
    <t>LD2227913071</t>
  </si>
  <si>
    <t>LN070174872</t>
  </si>
  <si>
    <t>LATHA BALASUBIRAMANIAN</t>
  </si>
  <si>
    <t>SOLAIALAGUPURAM SOLAIALAGUPURAM2</t>
  </si>
  <si>
    <t>IN0012298</t>
  </si>
  <si>
    <t>Avaniyapuram</t>
  </si>
  <si>
    <t>LD2227368390</t>
  </si>
  <si>
    <t>GK52920</t>
  </si>
  <si>
    <t>Thamilselvi Ponnupandi</t>
  </si>
  <si>
    <t>LN070174876</t>
  </si>
  <si>
    <t>MEENAKSHI A</t>
  </si>
  <si>
    <t>LD2227324290</t>
  </si>
  <si>
    <t>LN070174885</t>
  </si>
  <si>
    <t>ESAKKISELVI SUNDRAPANDI</t>
  </si>
  <si>
    <t>LD2227386106</t>
  </si>
  <si>
    <t>LN070178469</t>
  </si>
  <si>
    <t>PRIYANKA KRUSHNAL Gunjal</t>
  </si>
  <si>
    <t>Sidharth Nagar04</t>
  </si>
  <si>
    <t>LD2227998673</t>
  </si>
  <si>
    <t>LN070184984</t>
  </si>
  <si>
    <t>LD2228600384</t>
  </si>
  <si>
    <t>LN070185987</t>
  </si>
  <si>
    <t>SAGUNTHALA PAZHANISAMY</t>
  </si>
  <si>
    <t>LD2227314810</t>
  </si>
  <si>
    <t>LN070193078</t>
  </si>
  <si>
    <t>Revathi Rajasekar</t>
  </si>
  <si>
    <t>Kallipuram05Pennagaram</t>
  </si>
  <si>
    <t>LD2227912667</t>
  </si>
  <si>
    <t>UCO Bank TL-I(T-II)</t>
  </si>
  <si>
    <t>GK41751</t>
  </si>
  <si>
    <t>VIJAY M</t>
  </si>
  <si>
    <t>LN070193878</t>
  </si>
  <si>
    <t>Sonu Bai Anil Lokhande</t>
  </si>
  <si>
    <t>Bethalam 03</t>
  </si>
  <si>
    <t>LD2229076286</t>
  </si>
  <si>
    <t>JLNDEO01</t>
  </si>
  <si>
    <t>JLNDEO</t>
  </si>
  <si>
    <t>LN070194092</t>
  </si>
  <si>
    <t>LD2227638611</t>
  </si>
  <si>
    <t>LN070194599</t>
  </si>
  <si>
    <t>Jamunarani Savarimuthu</t>
  </si>
  <si>
    <t>Chettipatti 007</t>
  </si>
  <si>
    <t>LD2228143247</t>
  </si>
  <si>
    <t>LN070196726</t>
  </si>
  <si>
    <t>Kanchan devi</t>
  </si>
  <si>
    <t>Laxmipur lilkar ballia</t>
  </si>
  <si>
    <t>IN0013020</t>
  </si>
  <si>
    <t>Sikandarpur</t>
  </si>
  <si>
    <t>Bahadurpur Area</t>
  </si>
  <si>
    <t>LD2228409882</t>
  </si>
  <si>
    <t>GK59861</t>
  </si>
  <si>
    <t>KRISHNANAND</t>
  </si>
  <si>
    <t>LN070200066</t>
  </si>
  <si>
    <t>LD2228369563</t>
  </si>
  <si>
    <t>LN070201447</t>
  </si>
  <si>
    <t>LD2227664375</t>
  </si>
  <si>
    <t>LN070208370</t>
  </si>
  <si>
    <t>LD2230481160</t>
  </si>
  <si>
    <t>LN070208390</t>
  </si>
  <si>
    <t>Kanku Kumari paragi</t>
  </si>
  <si>
    <t>LD2227775748</t>
  </si>
  <si>
    <t>LN070208393</t>
  </si>
  <si>
    <t>Anita Devi vadera</t>
  </si>
  <si>
    <t>LD2227742620</t>
  </si>
  <si>
    <t>LN070209615</t>
  </si>
  <si>
    <t>Hasina Banu</t>
  </si>
  <si>
    <t>LD2228303792</t>
  </si>
  <si>
    <t>LN070212928</t>
  </si>
  <si>
    <t>ANUSUIYA SAHU</t>
  </si>
  <si>
    <t>GOLKUMDA</t>
  </si>
  <si>
    <t>LD2228300303</t>
  </si>
  <si>
    <t>GK62700</t>
  </si>
  <si>
    <t>RAVI KUMAR</t>
  </si>
  <si>
    <t>LN070215295</t>
  </si>
  <si>
    <t>LD2228115821</t>
  </si>
  <si>
    <t>LN070215353</t>
  </si>
  <si>
    <t>LD2229316854</t>
  </si>
  <si>
    <t>LN070216568</t>
  </si>
  <si>
    <t>B Dhanalakshmi</t>
  </si>
  <si>
    <t>Kalamma Nagar Yallapur 03</t>
  </si>
  <si>
    <t>LD2227782215</t>
  </si>
  <si>
    <t>LN070219823</t>
  </si>
  <si>
    <t>LD2228550214</t>
  </si>
  <si>
    <t>LN070221618</t>
  </si>
  <si>
    <t>LD2228409374</t>
  </si>
  <si>
    <t>LN070221792</t>
  </si>
  <si>
    <t>LD2229231418</t>
  </si>
  <si>
    <t>LN070226291</t>
  </si>
  <si>
    <t>Alamelu</t>
  </si>
  <si>
    <t>Mettukalingarayanallur</t>
  </si>
  <si>
    <t>LD2228391838</t>
  </si>
  <si>
    <t>GK52056</t>
  </si>
  <si>
    <t>Sundaram P</t>
  </si>
  <si>
    <t>LN070226378</t>
  </si>
  <si>
    <t>LD2227937630</t>
  </si>
  <si>
    <t>LN070228571</t>
  </si>
  <si>
    <t>LD2228381029</t>
  </si>
  <si>
    <t>LN070228771</t>
  </si>
  <si>
    <t>LD2228425561</t>
  </si>
  <si>
    <t>LN070231339</t>
  </si>
  <si>
    <t>LD2229124202</t>
  </si>
  <si>
    <t>Union Bank TL-VII(T-IV)</t>
  </si>
  <si>
    <t>LN070232654</t>
  </si>
  <si>
    <t>LD2228305251</t>
  </si>
  <si>
    <t>LN070234153</t>
  </si>
  <si>
    <t>LD2228606712</t>
  </si>
  <si>
    <t>LN070237277</t>
  </si>
  <si>
    <t>LILAVATI LONDE</t>
  </si>
  <si>
    <t>LD2228466627</t>
  </si>
  <si>
    <t>LN070242525</t>
  </si>
  <si>
    <t>Nira</t>
  </si>
  <si>
    <t>LD2228142702</t>
  </si>
  <si>
    <t>LN070243237</t>
  </si>
  <si>
    <t>LD2229028013</t>
  </si>
  <si>
    <t>Union Bank TL-VII(T-III)</t>
  </si>
  <si>
    <t>LN070246084</t>
  </si>
  <si>
    <t>LD2228679079</t>
  </si>
  <si>
    <t>LN070247156</t>
  </si>
  <si>
    <t>Simradhab</t>
  </si>
  <si>
    <t>IN0010744</t>
  </si>
  <si>
    <t>Rajdhanwar</t>
  </si>
  <si>
    <t>LD2227953759</t>
  </si>
  <si>
    <t>GK58529</t>
  </si>
  <si>
    <t>GOURI SHANKAR MAHTO</t>
  </si>
  <si>
    <t>LN070261649</t>
  </si>
  <si>
    <t>LD2228420142</t>
  </si>
  <si>
    <t>LN070262875</t>
  </si>
  <si>
    <t>LD2228438800</t>
  </si>
  <si>
    <t>LN070262959</t>
  </si>
  <si>
    <t>LD2228607953</t>
  </si>
  <si>
    <t>LN070265489</t>
  </si>
  <si>
    <t>MALLIGA GOVINDHASAMI</t>
  </si>
  <si>
    <t>GIRISAMUTHIRAM PUDUR 2</t>
  </si>
  <si>
    <t>LD2227960970</t>
  </si>
  <si>
    <t>LN070266639</t>
  </si>
  <si>
    <t>Shamim Bano Mohammad Sharif</t>
  </si>
  <si>
    <t>Urdu High School Gawlipura Parisar</t>
  </si>
  <si>
    <t>LD2229298502</t>
  </si>
  <si>
    <t>LN070268575</t>
  </si>
  <si>
    <t>Sonalben Salat</t>
  </si>
  <si>
    <t>Undi Sheri meu</t>
  </si>
  <si>
    <t>IN0010919</t>
  </si>
  <si>
    <t>Mahesana</t>
  </si>
  <si>
    <t>LD2228026081</t>
  </si>
  <si>
    <t>GK41020</t>
  </si>
  <si>
    <t>Zala Sunilsinh</t>
  </si>
  <si>
    <t>LN070271191</t>
  </si>
  <si>
    <t>DHRUPATABAI DEVIDAS KHARAT</t>
  </si>
  <si>
    <t>GAVHANSangameshwar</t>
  </si>
  <si>
    <t>LD2228540106</t>
  </si>
  <si>
    <t>LN070283079</t>
  </si>
  <si>
    <t>BINODINI PRADHAN</t>
  </si>
  <si>
    <t>LD2228425569</t>
  </si>
  <si>
    <t>LN070284324</t>
  </si>
  <si>
    <t>LD2229021310</t>
  </si>
  <si>
    <t>LN070284415</t>
  </si>
  <si>
    <t>LD2230022547</t>
  </si>
  <si>
    <t>LN070285024</t>
  </si>
  <si>
    <t>LD2229924639</t>
  </si>
  <si>
    <t>LN070287985</t>
  </si>
  <si>
    <t>Kaluri Devi</t>
  </si>
  <si>
    <t>Mandwal Kotra</t>
  </si>
  <si>
    <t>LD2228056207</t>
  </si>
  <si>
    <t>LN070288982</t>
  </si>
  <si>
    <t>LD2228659877</t>
  </si>
  <si>
    <t>LN070290308</t>
  </si>
  <si>
    <t>LD2228120620</t>
  </si>
  <si>
    <t>LN070292141</t>
  </si>
  <si>
    <t>Divan Sharifaben Inushsha</t>
  </si>
  <si>
    <t>LD2228796355</t>
  </si>
  <si>
    <t>LN070293895</t>
  </si>
  <si>
    <t>LD2229408838</t>
  </si>
  <si>
    <t>LN070293923</t>
  </si>
  <si>
    <t>LD2229490260</t>
  </si>
  <si>
    <t>LN070294706</t>
  </si>
  <si>
    <t>LD2229891822</t>
  </si>
  <si>
    <t>LN070300911</t>
  </si>
  <si>
    <t>Anita Layappa Birunagi</t>
  </si>
  <si>
    <t>Katral2</t>
  </si>
  <si>
    <t>LD2228080643</t>
  </si>
  <si>
    <t>LN070301634</t>
  </si>
  <si>
    <t>Sumangalamma</t>
  </si>
  <si>
    <t>Vishweswarapura 07</t>
  </si>
  <si>
    <t>LD2230771369</t>
  </si>
  <si>
    <t>GK64185</t>
  </si>
  <si>
    <t>MADESH M</t>
  </si>
  <si>
    <t>LN070302282</t>
  </si>
  <si>
    <t>LD2228170822</t>
  </si>
  <si>
    <t>LN070308245</t>
  </si>
  <si>
    <t>Irfana begam</t>
  </si>
  <si>
    <t>LD2228457183</t>
  </si>
  <si>
    <t>LN070316490</t>
  </si>
  <si>
    <t>R NEELA</t>
  </si>
  <si>
    <t>VENMANI</t>
  </si>
  <si>
    <t>IN0012390</t>
  </si>
  <si>
    <t>Orathanadu</t>
  </si>
  <si>
    <t>LD2228123960</t>
  </si>
  <si>
    <t>GK53630</t>
  </si>
  <si>
    <t>Vinothkumar V</t>
  </si>
  <si>
    <t>LN070317703</t>
  </si>
  <si>
    <t>LD2229099666</t>
  </si>
  <si>
    <t>LN070323265</t>
  </si>
  <si>
    <t>Manju devi</t>
  </si>
  <si>
    <t>Baniyadih 2</t>
  </si>
  <si>
    <t>LD2228380808</t>
  </si>
  <si>
    <t>GK36821</t>
  </si>
  <si>
    <t>Ajay Kumar Thakur</t>
  </si>
  <si>
    <t>LN070323354</t>
  </si>
  <si>
    <t>BANDANA DEVI</t>
  </si>
  <si>
    <t>LD2228383428</t>
  </si>
  <si>
    <t>LN070324414</t>
  </si>
  <si>
    <t>LD2229000838</t>
  </si>
  <si>
    <t>LN070326930</t>
  </si>
  <si>
    <t>Simoti Devi</t>
  </si>
  <si>
    <t>PAKUDI BAKUDI</t>
  </si>
  <si>
    <t>LD2228412431</t>
  </si>
  <si>
    <t>GK63680</t>
  </si>
  <si>
    <t>SHIVAM KUMAR</t>
  </si>
  <si>
    <t>LN070338227</t>
  </si>
  <si>
    <t>PALLAVI DESHMUKH</t>
  </si>
  <si>
    <t>TALMOD 05</t>
  </si>
  <si>
    <t>LD2228339221</t>
  </si>
  <si>
    <t>LN070341924</t>
  </si>
  <si>
    <t>LALITA DEVI</t>
  </si>
  <si>
    <t>MADURA BALHA</t>
  </si>
  <si>
    <t>LD2228340409</t>
  </si>
  <si>
    <t>LN070342399</t>
  </si>
  <si>
    <t>BHARATH CHOWK SHAHABADA</t>
  </si>
  <si>
    <t>LD2228414986</t>
  </si>
  <si>
    <t>GK36065</t>
  </si>
  <si>
    <t>RAVICHANDRA</t>
  </si>
  <si>
    <t>LN070342550</t>
  </si>
  <si>
    <t>LD2228742382</t>
  </si>
  <si>
    <t>LN070344189</t>
  </si>
  <si>
    <t>Rajkunvar Bai</t>
  </si>
  <si>
    <t>LD2228609036</t>
  </si>
  <si>
    <t>LN070345230</t>
  </si>
  <si>
    <t>Papamma</t>
  </si>
  <si>
    <t>Noklorhatti</t>
  </si>
  <si>
    <t>LD2228506806</t>
  </si>
  <si>
    <t>LN070350883</t>
  </si>
  <si>
    <t>Shankravva Husenappa Vibhuti</t>
  </si>
  <si>
    <t>LD2228471692</t>
  </si>
  <si>
    <t>LN070353226</t>
  </si>
  <si>
    <t>LD2229280492</t>
  </si>
  <si>
    <t>LN070359309</t>
  </si>
  <si>
    <t>LD2228716234</t>
  </si>
  <si>
    <t>LN070365932</t>
  </si>
  <si>
    <t>LD2230512035</t>
  </si>
  <si>
    <t>ICICI Bank -XV(T-VIII)</t>
  </si>
  <si>
    <t>LN070372020</t>
  </si>
  <si>
    <t>Renuka Gujanal</t>
  </si>
  <si>
    <t>Dharnahatti 3</t>
  </si>
  <si>
    <t>LD2230250019</t>
  </si>
  <si>
    <t>LN070372970</t>
  </si>
  <si>
    <t>Lavanaya Ravi</t>
  </si>
  <si>
    <t>RATHA NAGAR MM2</t>
  </si>
  <si>
    <t>LD2228428723</t>
  </si>
  <si>
    <t>GK53905</t>
  </si>
  <si>
    <t>DEVARAJ ANANDAN</t>
  </si>
  <si>
    <t>LN070373921</t>
  </si>
  <si>
    <t>Th Akor Lattaben</t>
  </si>
  <si>
    <t>Delpura 2</t>
  </si>
  <si>
    <t>LD2229109066</t>
  </si>
  <si>
    <t>LN070377267</t>
  </si>
  <si>
    <t>LD2228407845</t>
  </si>
  <si>
    <t>LN070378414</t>
  </si>
  <si>
    <t>Barjanaa A</t>
  </si>
  <si>
    <t>THREE ROSES DISEL SHED</t>
  </si>
  <si>
    <t>LD2228425456</t>
  </si>
  <si>
    <t>LN070381253</t>
  </si>
  <si>
    <t>LD2228442712</t>
  </si>
  <si>
    <t>LN070381523</t>
  </si>
  <si>
    <t>LD2229861376</t>
  </si>
  <si>
    <t>LN070383961</t>
  </si>
  <si>
    <t>Kanu Nayak</t>
  </si>
  <si>
    <t>Narayan pura</t>
  </si>
  <si>
    <t>LD2228728095</t>
  </si>
  <si>
    <t>GK62517</t>
  </si>
  <si>
    <t>RAHUL BAGWAN</t>
  </si>
  <si>
    <t>LN070385659</t>
  </si>
  <si>
    <t>Basanti Mahant</t>
  </si>
  <si>
    <t>LD2229114463</t>
  </si>
  <si>
    <t>LN070389930</t>
  </si>
  <si>
    <t>Keshkali Choudhari</t>
  </si>
  <si>
    <t>Umari Paila</t>
  </si>
  <si>
    <t>LD2229090034</t>
  </si>
  <si>
    <t>GK44412</t>
  </si>
  <si>
    <t>ANKIT KUMAR PANDEY</t>
  </si>
  <si>
    <t>LN070389968</t>
  </si>
  <si>
    <t>Pushpa Dhanware</t>
  </si>
  <si>
    <t>Gram hathighat</t>
  </si>
  <si>
    <t>LD2229242393</t>
  </si>
  <si>
    <t>REHDEO01</t>
  </si>
  <si>
    <t>REHDEO</t>
  </si>
  <si>
    <t>LN070394322</t>
  </si>
  <si>
    <t>LD2229212606</t>
  </si>
  <si>
    <t>LN070394454</t>
  </si>
  <si>
    <t>Manraj</t>
  </si>
  <si>
    <t>Kharwar 2</t>
  </si>
  <si>
    <t>LD2228605660</t>
  </si>
  <si>
    <t>LN070399822</t>
  </si>
  <si>
    <t>Anjushree</t>
  </si>
  <si>
    <t>Doddamaragowdanahalli</t>
  </si>
  <si>
    <t>LD2228782069</t>
  </si>
  <si>
    <t>GK45042</t>
  </si>
  <si>
    <t>RAJENDRA P</t>
  </si>
  <si>
    <t>LN070400741</t>
  </si>
  <si>
    <t>Petchiyammal G</t>
  </si>
  <si>
    <t>uparaipatti001</t>
  </si>
  <si>
    <t>LD2229138030</t>
  </si>
  <si>
    <t>LN070403206</t>
  </si>
  <si>
    <t>LD2229209239</t>
  </si>
  <si>
    <t>LN070405593</t>
  </si>
  <si>
    <t>Gulista</t>
  </si>
  <si>
    <t>LD2228680450</t>
  </si>
  <si>
    <t>LN070405617</t>
  </si>
  <si>
    <t>Palkesh Khathar</t>
  </si>
  <si>
    <t>TAS NAGAR MTP</t>
  </si>
  <si>
    <t>LD2228790219</t>
  </si>
  <si>
    <t>LN070410215</t>
  </si>
  <si>
    <t>LD2228530141</t>
  </si>
  <si>
    <t>LN070416945</t>
  </si>
  <si>
    <t>Divya Dildar Panchal</t>
  </si>
  <si>
    <t>SHIV SUTARWADI</t>
  </si>
  <si>
    <t>LD2229384417</t>
  </si>
  <si>
    <t>CPNDEO01</t>
  </si>
  <si>
    <t>CPNDEO</t>
  </si>
  <si>
    <t>LN070431247</t>
  </si>
  <si>
    <t>Vedika Dhruw</t>
  </si>
  <si>
    <t>Jadapadar</t>
  </si>
  <si>
    <t>LD2229142019</t>
  </si>
  <si>
    <t>GK43300</t>
  </si>
  <si>
    <t>LN070434092</t>
  </si>
  <si>
    <t>LD2229094110</t>
  </si>
  <si>
    <t>LN070434145</t>
  </si>
  <si>
    <t>LD2229060695</t>
  </si>
  <si>
    <t>LN070435125</t>
  </si>
  <si>
    <t>LD2229207671</t>
  </si>
  <si>
    <t>LN070439360</t>
  </si>
  <si>
    <t>VIJAYA JAYAKUMAR</t>
  </si>
  <si>
    <t>LD2229038335</t>
  </si>
  <si>
    <t>LN070443303</t>
  </si>
  <si>
    <t>LD2229080030</t>
  </si>
  <si>
    <t>LN070447710</t>
  </si>
  <si>
    <t>Alagu Rani</t>
  </si>
  <si>
    <t>sivagangai new</t>
  </si>
  <si>
    <t>LD2229052576</t>
  </si>
  <si>
    <t>LN070452382</t>
  </si>
  <si>
    <t>SUPRIYA BHOSALE</t>
  </si>
  <si>
    <t>LD2228627501</t>
  </si>
  <si>
    <t>LN070456552</t>
  </si>
  <si>
    <t>LD2228602538</t>
  </si>
  <si>
    <t>MMFL.FESTIVAL.LN</t>
  </si>
  <si>
    <t>LN070460391</t>
  </si>
  <si>
    <t>LD2229020294</t>
  </si>
  <si>
    <t>LN070461905</t>
  </si>
  <si>
    <t>LD2229076720</t>
  </si>
  <si>
    <t>LN070463663</t>
  </si>
  <si>
    <t>LD2229098841</t>
  </si>
  <si>
    <t>LN070479777</t>
  </si>
  <si>
    <t>BHAGABATI NAIK</t>
  </si>
  <si>
    <t>BRAHMANIPALI B</t>
  </si>
  <si>
    <t>IN0010488</t>
  </si>
  <si>
    <t>Sonepur</t>
  </si>
  <si>
    <t>LD2229278636</t>
  </si>
  <si>
    <t>IDFC Bank Ltd TL-III(T-II)</t>
  </si>
  <si>
    <t>GK24130</t>
  </si>
  <si>
    <t>PRADEEP BAG</t>
  </si>
  <si>
    <t>LN070479842</t>
  </si>
  <si>
    <t>PUSPANJALI MAHALING</t>
  </si>
  <si>
    <t>LD2229230036</t>
  </si>
  <si>
    <t>LN070489996</t>
  </si>
  <si>
    <t>Chinthamani muruganadham</t>
  </si>
  <si>
    <t>LD2229040176</t>
  </si>
  <si>
    <t>LN070496318</t>
  </si>
  <si>
    <t>LD2229330625</t>
  </si>
  <si>
    <t>LN070499713</t>
  </si>
  <si>
    <t>LD2229294199</t>
  </si>
  <si>
    <t>LN070506276</t>
  </si>
  <si>
    <t>M Kalishvari</t>
  </si>
  <si>
    <t>MOOKANANKURICHI</t>
  </si>
  <si>
    <t>LD2229359929</t>
  </si>
  <si>
    <t>LN070510628</t>
  </si>
  <si>
    <t>LD2231150823</t>
  </si>
  <si>
    <t>LN070514738</t>
  </si>
  <si>
    <t>LD2229050220</t>
  </si>
  <si>
    <t>LN070518384</t>
  </si>
  <si>
    <t>LD2229183365</t>
  </si>
  <si>
    <t>LN070518692</t>
  </si>
  <si>
    <t>SWATI SANDIP DARAWADE</t>
  </si>
  <si>
    <t>BELWANDI 07</t>
  </si>
  <si>
    <t>LD2229055042</t>
  </si>
  <si>
    <t>GK56979</t>
  </si>
  <si>
    <t>AYASHA NANABHAU BORUDE</t>
  </si>
  <si>
    <t>LN070519194</t>
  </si>
  <si>
    <t>LD2229035059</t>
  </si>
  <si>
    <t>LN070520827</t>
  </si>
  <si>
    <t>LD2229475901</t>
  </si>
  <si>
    <t>LN070523694</t>
  </si>
  <si>
    <t>LD2229124963</t>
  </si>
  <si>
    <t>LN070524459</t>
  </si>
  <si>
    <t>ANITA GANDHARW</t>
  </si>
  <si>
    <t>LAKHANPURI</t>
  </si>
  <si>
    <t>LD2232159149</t>
  </si>
  <si>
    <t>ECB- HSBC Syndication-I</t>
  </si>
  <si>
    <t>GK44344</t>
  </si>
  <si>
    <t>SUNIL KUMAR BAGHEL</t>
  </si>
  <si>
    <t>LN070524875</t>
  </si>
  <si>
    <t>Mangli devi</t>
  </si>
  <si>
    <t>Sindri</t>
  </si>
  <si>
    <t>IN0013110</t>
  </si>
  <si>
    <t>Bundu</t>
  </si>
  <si>
    <t>Jamshedpur Area</t>
  </si>
  <si>
    <t>LD2229223042</t>
  </si>
  <si>
    <t>GK41691</t>
  </si>
  <si>
    <t>SUDAMA PODDAR</t>
  </si>
  <si>
    <t>LN070525625</t>
  </si>
  <si>
    <t>Fakir Reshma Rajaksha</t>
  </si>
  <si>
    <t>AVADACHOK</t>
  </si>
  <si>
    <t>LD2229214438</t>
  </si>
  <si>
    <t>GK61272</t>
  </si>
  <si>
    <t>BADHIYA KARTIK MAHESHBHAI</t>
  </si>
  <si>
    <t>LN070529003</t>
  </si>
  <si>
    <t>LD2229232903</t>
  </si>
  <si>
    <t>LN070529040</t>
  </si>
  <si>
    <t>LD2229261010</t>
  </si>
  <si>
    <t>LN070531122</t>
  </si>
  <si>
    <t>LD2229304656</t>
  </si>
  <si>
    <t>LN070540523</t>
  </si>
  <si>
    <t>LD2229088029</t>
  </si>
  <si>
    <t>LN070546247</t>
  </si>
  <si>
    <t>LD2230283633</t>
  </si>
  <si>
    <t>LN070547474</t>
  </si>
  <si>
    <t>Bahaful tudu</t>
  </si>
  <si>
    <t>LD2229360224</t>
  </si>
  <si>
    <t>LN070550253</t>
  </si>
  <si>
    <t>LD2230639270</t>
  </si>
  <si>
    <t>LN070553498</t>
  </si>
  <si>
    <t>LD2229050071</t>
  </si>
  <si>
    <t>LN070566331</t>
  </si>
  <si>
    <t>LD2229306733</t>
  </si>
  <si>
    <t>LN070568132</t>
  </si>
  <si>
    <t>LD2229863687</t>
  </si>
  <si>
    <t>LN070575948</t>
  </si>
  <si>
    <t>Anjalai Muthusamy</t>
  </si>
  <si>
    <t>PENNADAM01</t>
  </si>
  <si>
    <t>LD2229360893</t>
  </si>
  <si>
    <t>LN070582430</t>
  </si>
  <si>
    <t>LD2229167747</t>
  </si>
  <si>
    <t>LN070583356</t>
  </si>
  <si>
    <t>Mahendri</t>
  </si>
  <si>
    <t>LD2230520798</t>
  </si>
  <si>
    <t>LN070590772</t>
  </si>
  <si>
    <t>LD2229163780</t>
  </si>
  <si>
    <t>LN070601131</t>
  </si>
  <si>
    <t>Rekha Uttam Tayade</t>
  </si>
  <si>
    <t>Pilode Bk B</t>
  </si>
  <si>
    <t>LD2229303677</t>
  </si>
  <si>
    <t>Mahindra&amp;Mahindra FSL TL-II(T-I)</t>
  </si>
  <si>
    <t>LN070605305</t>
  </si>
  <si>
    <t>LD2229376104</t>
  </si>
  <si>
    <t>LN070608467</t>
  </si>
  <si>
    <t>LD2229394061</t>
  </si>
  <si>
    <t>LN070619872</t>
  </si>
  <si>
    <t>LD2229990600</t>
  </si>
  <si>
    <t>LN070622092</t>
  </si>
  <si>
    <t>LD2230693613</t>
  </si>
  <si>
    <t>LN070623993</t>
  </si>
  <si>
    <t>LD2229429241</t>
  </si>
  <si>
    <t>LN070624948</t>
  </si>
  <si>
    <t>PRAVATI BENTKAR</t>
  </si>
  <si>
    <t>BALIBANDHA F</t>
  </si>
  <si>
    <t>LD2230821090</t>
  </si>
  <si>
    <t>LN070627088</t>
  </si>
  <si>
    <t>LD2229318347</t>
  </si>
  <si>
    <t>LN070627695</t>
  </si>
  <si>
    <t>LD2229938600</t>
  </si>
  <si>
    <t>LN070629750</t>
  </si>
  <si>
    <t>Somnahabandh</t>
  </si>
  <si>
    <t>LD2229293251</t>
  </si>
  <si>
    <t>LN070640009</t>
  </si>
  <si>
    <t>KISNABAI</t>
  </si>
  <si>
    <t>LD2231950399</t>
  </si>
  <si>
    <t>LN070643297</t>
  </si>
  <si>
    <t>LD2229973567</t>
  </si>
  <si>
    <t>LN070644088</t>
  </si>
  <si>
    <t>Esther Lazar Kola</t>
  </si>
  <si>
    <t>VISHAL MEGHA MM</t>
  </si>
  <si>
    <t>LD2229220836</t>
  </si>
  <si>
    <t>LN070646722</t>
  </si>
  <si>
    <t>LD2229464865</t>
  </si>
  <si>
    <t>LN070654043</t>
  </si>
  <si>
    <t>LD2230039115</t>
  </si>
  <si>
    <t>LN070655515</t>
  </si>
  <si>
    <t>Nayana Rahul Kharat</t>
  </si>
  <si>
    <t>Deepnagar Katewadi Bhavani Nagar</t>
  </si>
  <si>
    <t>LD2230180280</t>
  </si>
  <si>
    <t>GK32026</t>
  </si>
  <si>
    <t>SHINDE NAGESH MAROTRAO</t>
  </si>
  <si>
    <t>LN070658804</t>
  </si>
  <si>
    <t>LD2230033421</t>
  </si>
  <si>
    <t>LN070666155</t>
  </si>
  <si>
    <t>KARTHIKA SUBRAMANIYAM</t>
  </si>
  <si>
    <t>KAVUNDAPADI 2</t>
  </si>
  <si>
    <t>LD2229325008</t>
  </si>
  <si>
    <t>LN070667709</t>
  </si>
  <si>
    <t>VASANTA BHANDARI</t>
  </si>
  <si>
    <t>SUTARWADI 1</t>
  </si>
  <si>
    <t>LD2229364030</t>
  </si>
  <si>
    <t>LN070670671</t>
  </si>
  <si>
    <t>FARJANA RAFIQ SHAIKH</t>
  </si>
  <si>
    <t>AKOLA BI WEEKLY 1</t>
  </si>
  <si>
    <t>LD2229403507</t>
  </si>
  <si>
    <t>GK30159</t>
  </si>
  <si>
    <t>AKSHAY BALIRAM CHAVAN</t>
  </si>
  <si>
    <t>LN070671519</t>
  </si>
  <si>
    <t>Krishna Leela T</t>
  </si>
  <si>
    <t>Munnchirai</t>
  </si>
  <si>
    <t>LD2230283799</t>
  </si>
  <si>
    <t>GK61211</t>
  </si>
  <si>
    <t>ANCHANA R K</t>
  </si>
  <si>
    <t>LN070673004</t>
  </si>
  <si>
    <t>LD2229369074</t>
  </si>
  <si>
    <t>LN070673790</t>
  </si>
  <si>
    <t>NAKUSABAI</t>
  </si>
  <si>
    <t>SHELAKEWADI 3</t>
  </si>
  <si>
    <t>LD2229301409</t>
  </si>
  <si>
    <t>GK30251</t>
  </si>
  <si>
    <t>VIJAY LAXMAN WAGARE</t>
  </si>
  <si>
    <t>LN070675746</t>
  </si>
  <si>
    <t>VALLI V</t>
  </si>
  <si>
    <t>Ariyankuppam 4</t>
  </si>
  <si>
    <t>IN0012221</t>
  </si>
  <si>
    <t>Villiyanur</t>
  </si>
  <si>
    <t>LD2229373899</t>
  </si>
  <si>
    <t>GK53401</t>
  </si>
  <si>
    <t>B Anitha</t>
  </si>
  <si>
    <t>LN070676455</t>
  </si>
  <si>
    <t>VIJAYA D</t>
  </si>
  <si>
    <t>Chenkulam 01</t>
  </si>
  <si>
    <t>LD2229357478</t>
  </si>
  <si>
    <t>LN070679082</t>
  </si>
  <si>
    <t>LD2229905802</t>
  </si>
  <si>
    <t>LN070679626</t>
  </si>
  <si>
    <t>LD2230280953</t>
  </si>
  <si>
    <t>LN070691124</t>
  </si>
  <si>
    <t>LD2229838811</t>
  </si>
  <si>
    <t>LN070694533</t>
  </si>
  <si>
    <t>LD2229479473</t>
  </si>
  <si>
    <t>LN070709302</t>
  </si>
  <si>
    <t>Putul Sardar</t>
  </si>
  <si>
    <t>JOYRAMPUR 1 SHG</t>
  </si>
  <si>
    <t>LD2229493005</t>
  </si>
  <si>
    <t>GK51974</t>
  </si>
  <si>
    <t>Mrityun Biswas</t>
  </si>
  <si>
    <t>LN070711654</t>
  </si>
  <si>
    <t>GOVINDAMMAL RAVI</t>
  </si>
  <si>
    <t>LD2229487508</t>
  </si>
  <si>
    <t>LN070719844</t>
  </si>
  <si>
    <t>Maheshwari Boominathan</t>
  </si>
  <si>
    <t>Anupprpalayam 222</t>
  </si>
  <si>
    <t>LD2230075218</t>
  </si>
  <si>
    <t>GK38157</t>
  </si>
  <si>
    <t>SABARI</t>
  </si>
  <si>
    <t>LN070723698</t>
  </si>
  <si>
    <t>SHAHEEN BEE SHAIKH RAFIK Kureshi</t>
  </si>
  <si>
    <t>FARSHI ROD AMALNER B</t>
  </si>
  <si>
    <t>IN0010285</t>
  </si>
  <si>
    <t>Amalner</t>
  </si>
  <si>
    <t>LD2232586568</t>
  </si>
  <si>
    <t>GK43808</t>
  </si>
  <si>
    <t>PRASHANT AABA SHELKE</t>
  </si>
  <si>
    <t>LN070725982</t>
  </si>
  <si>
    <t>Karehalli vaddarahatti</t>
  </si>
  <si>
    <t>LD2229851106</t>
  </si>
  <si>
    <t>GK54483</t>
  </si>
  <si>
    <t>ABHILASH N M</t>
  </si>
  <si>
    <t>LN070726617</t>
  </si>
  <si>
    <t>Rangalakshmi R</t>
  </si>
  <si>
    <t>Shiramalli 07</t>
  </si>
  <si>
    <t>LD2229905864</t>
  </si>
  <si>
    <t>GK36809</t>
  </si>
  <si>
    <t>Hemanth Kumar</t>
  </si>
  <si>
    <t>LN070727346</t>
  </si>
  <si>
    <t>LD2230279477</t>
  </si>
  <si>
    <t>LN070728450</t>
  </si>
  <si>
    <t>LD2230204736</t>
  </si>
  <si>
    <t>LN070728509</t>
  </si>
  <si>
    <t>LD2230505809</t>
  </si>
  <si>
    <t>Kotak Mahindra Bank-X(T-III)</t>
  </si>
  <si>
    <t>LN070729924</t>
  </si>
  <si>
    <t>Snehal Santosh Lohar</t>
  </si>
  <si>
    <t>Tasgaon rod walwa</t>
  </si>
  <si>
    <t>LD2230137040</t>
  </si>
  <si>
    <t>GK55772</t>
  </si>
  <si>
    <t>VISHAL BALASO KOLI</t>
  </si>
  <si>
    <t>LN070739857</t>
  </si>
  <si>
    <t>LD2231971133</t>
  </si>
  <si>
    <t>LN070743485</t>
  </si>
  <si>
    <t>LD2229892158</t>
  </si>
  <si>
    <t>LN070750357</t>
  </si>
  <si>
    <t>LD2230048143</t>
  </si>
  <si>
    <t>LN070760546</t>
  </si>
  <si>
    <t>LD2230505559</t>
  </si>
  <si>
    <t>LN070785810</t>
  </si>
  <si>
    <t>nusrtha Unnissa M</t>
  </si>
  <si>
    <t>Maralore Dinne 8th Cross 01</t>
  </si>
  <si>
    <t>LD2230666605</t>
  </si>
  <si>
    <t>GK31376</t>
  </si>
  <si>
    <t>SHIVASHANKARA S R</t>
  </si>
  <si>
    <t>LN070814699</t>
  </si>
  <si>
    <t>LD2230410340</t>
  </si>
  <si>
    <t>LN070816683</t>
  </si>
  <si>
    <t>Shobha Khandekar</t>
  </si>
  <si>
    <t>Neharu Nagar 01</t>
  </si>
  <si>
    <t>LD2230532122</t>
  </si>
  <si>
    <t>LN070818336</t>
  </si>
  <si>
    <t>LD2231407549</t>
  </si>
  <si>
    <t>LN070819267</t>
  </si>
  <si>
    <t>LD2231311050</t>
  </si>
  <si>
    <t>LN070822551</t>
  </si>
  <si>
    <t>LD2232221371</t>
  </si>
  <si>
    <t>LN070824283</t>
  </si>
  <si>
    <t>LD2230289003</t>
  </si>
  <si>
    <t>LN070826307</t>
  </si>
  <si>
    <t>LD2230858386</t>
  </si>
  <si>
    <t>LN070828014</t>
  </si>
  <si>
    <t>SHARADA GANESH Lanke</t>
  </si>
  <si>
    <t>Betawad Bk 10</t>
  </si>
  <si>
    <t>LD2230218276</t>
  </si>
  <si>
    <t>LN070840958</t>
  </si>
  <si>
    <t>LD2230622214</t>
  </si>
  <si>
    <t>LN070842938</t>
  </si>
  <si>
    <t>Sushila Bai Raobhat</t>
  </si>
  <si>
    <t>LOHARWAS A</t>
  </si>
  <si>
    <t>LD2231171532</t>
  </si>
  <si>
    <t>ICICI Bank -XV(T-IX)</t>
  </si>
  <si>
    <t>GK34245</t>
  </si>
  <si>
    <t>VIKAS DHAKAD</t>
  </si>
  <si>
    <t>LN070846327</t>
  </si>
  <si>
    <t>LD2230856208</t>
  </si>
  <si>
    <t>LN070847215</t>
  </si>
  <si>
    <t>LD2231202170</t>
  </si>
  <si>
    <t>LN070849488</t>
  </si>
  <si>
    <t>LD2233652292</t>
  </si>
  <si>
    <t>LN070852143</t>
  </si>
  <si>
    <t>LD2230660691</t>
  </si>
  <si>
    <t>LN070859035</t>
  </si>
  <si>
    <t>LD2231212942</t>
  </si>
  <si>
    <t>LN070864029</t>
  </si>
  <si>
    <t>LD2230658960</t>
  </si>
  <si>
    <t>LN070864642</t>
  </si>
  <si>
    <t>LD2230570906</t>
  </si>
  <si>
    <t>LN070865553</t>
  </si>
  <si>
    <t>LD2230699747</t>
  </si>
  <si>
    <t>LN070868501</t>
  </si>
  <si>
    <t>Mamata Devi</t>
  </si>
  <si>
    <t>Sada kotra 2</t>
  </si>
  <si>
    <t>LD2230537873</t>
  </si>
  <si>
    <t>LN070870451</t>
  </si>
  <si>
    <t>LD2230695534</t>
  </si>
  <si>
    <t>LN070871513</t>
  </si>
  <si>
    <t>LD2230808631</t>
  </si>
  <si>
    <t>LN070873132</t>
  </si>
  <si>
    <t>LD2230201790</t>
  </si>
  <si>
    <t>LN070873539</t>
  </si>
  <si>
    <t>LD2231495323</t>
  </si>
  <si>
    <t>LN070873566</t>
  </si>
  <si>
    <t>Mariammal P</t>
  </si>
  <si>
    <t>LD2230230098</t>
  </si>
  <si>
    <t>LN070882523</t>
  </si>
  <si>
    <t>LD2231179344</t>
  </si>
  <si>
    <t>LN070896834</t>
  </si>
  <si>
    <t>Alagumeena Murugesan</t>
  </si>
  <si>
    <t>AYYALUR Railway station Road</t>
  </si>
  <si>
    <t>LD2230720397</t>
  </si>
  <si>
    <t>LN070896949</t>
  </si>
  <si>
    <t>LD2230412400</t>
  </si>
  <si>
    <t>LN070898146</t>
  </si>
  <si>
    <t>LD2230600677</t>
  </si>
  <si>
    <t>LN070898614</t>
  </si>
  <si>
    <t>Swati</t>
  </si>
  <si>
    <t>Ayyarwadi Asif Gunja</t>
  </si>
  <si>
    <t>LD2231353471</t>
  </si>
  <si>
    <t>LN070900531</t>
  </si>
  <si>
    <t>VAISHALI SANDIP Mutekar</t>
  </si>
  <si>
    <t>Ghanegaon new01</t>
  </si>
  <si>
    <t>LD2231232400</t>
  </si>
  <si>
    <t>LN070902156</t>
  </si>
  <si>
    <t>LD2231104501</t>
  </si>
  <si>
    <t>LN070910684</t>
  </si>
  <si>
    <t>LD2230864646</t>
  </si>
  <si>
    <t>LN070910685</t>
  </si>
  <si>
    <t>LD2230820343</t>
  </si>
  <si>
    <t>LN070911379</t>
  </si>
  <si>
    <t>Chunni bibi</t>
  </si>
  <si>
    <t>BARAPALASON 1 SHG</t>
  </si>
  <si>
    <t>LD2230531116</t>
  </si>
  <si>
    <t>LN070915125</t>
  </si>
  <si>
    <t>LD2230577913</t>
  </si>
  <si>
    <t>LN070921690</t>
  </si>
  <si>
    <t>LD2231229080</t>
  </si>
  <si>
    <t>LN070925963</t>
  </si>
  <si>
    <t>Bagavathy C</t>
  </si>
  <si>
    <t>imayam</t>
  </si>
  <si>
    <t>LD2230603519</t>
  </si>
  <si>
    <t>GK52252</t>
  </si>
  <si>
    <t>Hariram S</t>
  </si>
  <si>
    <t>LN070928533</t>
  </si>
  <si>
    <t>LD2230627059</t>
  </si>
  <si>
    <t>LN070956007</t>
  </si>
  <si>
    <t>LD2231121075</t>
  </si>
  <si>
    <t>LN070959495</t>
  </si>
  <si>
    <t>Hina devi</t>
  </si>
  <si>
    <t>Sada 3 Rajasthan</t>
  </si>
  <si>
    <t>LD2230870276</t>
  </si>
  <si>
    <t>LN070959559</t>
  </si>
  <si>
    <t>Kali Devi</t>
  </si>
  <si>
    <t>LD2230878120</t>
  </si>
  <si>
    <t>LN070959680</t>
  </si>
  <si>
    <t>Bijari Devi</t>
  </si>
  <si>
    <t>LD2230884967</t>
  </si>
  <si>
    <t>LN070959762</t>
  </si>
  <si>
    <t>Reshi</t>
  </si>
  <si>
    <t>LD2230806220</t>
  </si>
  <si>
    <t>LN070959905</t>
  </si>
  <si>
    <t>Surata Devi</t>
  </si>
  <si>
    <t>LD2230830103</t>
  </si>
  <si>
    <t>LN070960001</t>
  </si>
  <si>
    <t>Sitari Devi</t>
  </si>
  <si>
    <t>LD2230809706</t>
  </si>
  <si>
    <t>LN070964657</t>
  </si>
  <si>
    <t>VASAVA GITABEN Sunilbhai</t>
  </si>
  <si>
    <t>RUMKITALAV 08</t>
  </si>
  <si>
    <t>LD2231208005</t>
  </si>
  <si>
    <t>Direct Assignment - Axis Bank DA 5 - Mar 2023</t>
  </si>
  <si>
    <t>GK27625</t>
  </si>
  <si>
    <t>MAHENDR PRABHAKAR SADAVARTE</t>
  </si>
  <si>
    <t>LN070966771</t>
  </si>
  <si>
    <t>LD2232031300</t>
  </si>
  <si>
    <t>LN070966834</t>
  </si>
  <si>
    <t>LD2231210635</t>
  </si>
  <si>
    <t>LN070971034</t>
  </si>
  <si>
    <t>Prabha Devi</t>
  </si>
  <si>
    <t>Gurama markundi</t>
  </si>
  <si>
    <t>IN0010830</t>
  </si>
  <si>
    <t>Chopan</t>
  </si>
  <si>
    <t>LD2231201308</t>
  </si>
  <si>
    <t>GK25281</t>
  </si>
  <si>
    <t>HEMANT KUMAR</t>
  </si>
  <si>
    <t>LN070971084</t>
  </si>
  <si>
    <t>LD2231244300</t>
  </si>
  <si>
    <t>LN070971166</t>
  </si>
  <si>
    <t>Biphani</t>
  </si>
  <si>
    <t>LD2231220201</t>
  </si>
  <si>
    <t>LN070971190</t>
  </si>
  <si>
    <t>LD2231221152</t>
  </si>
  <si>
    <t>LN070971292</t>
  </si>
  <si>
    <t>Prabhavati</t>
  </si>
  <si>
    <t>LD2231282410</t>
  </si>
  <si>
    <t>LN070971320</t>
  </si>
  <si>
    <t>Saroj</t>
  </si>
  <si>
    <t>LD2231203086</t>
  </si>
  <si>
    <t>LN070971334</t>
  </si>
  <si>
    <t>Anita Devi</t>
  </si>
  <si>
    <t>LD2231207999</t>
  </si>
  <si>
    <t>LN070971506</t>
  </si>
  <si>
    <t>Renu</t>
  </si>
  <si>
    <t>LD2231239550</t>
  </si>
  <si>
    <t>LN070971635</t>
  </si>
  <si>
    <t>LD2231246930</t>
  </si>
  <si>
    <t>LN070973748</t>
  </si>
  <si>
    <t>LD2231355277</t>
  </si>
  <si>
    <t>LN070979573</t>
  </si>
  <si>
    <t>LD2231303321</t>
  </si>
  <si>
    <t>LN070980351</t>
  </si>
  <si>
    <t>Sonar Aashabai Chhotulal</t>
  </si>
  <si>
    <t>UMARDA GANDHI PADA</t>
  </si>
  <si>
    <t>LD2231173062</t>
  </si>
  <si>
    <t>LN070981158</t>
  </si>
  <si>
    <t>LD2231138487</t>
  </si>
  <si>
    <t>LN070983569</t>
  </si>
  <si>
    <t>LD2231843085</t>
  </si>
  <si>
    <t>LN070984206</t>
  </si>
  <si>
    <t>LD2231103014</t>
  </si>
  <si>
    <t>LN070989354</t>
  </si>
  <si>
    <t>LD2231383267</t>
  </si>
  <si>
    <t>LN070997464</t>
  </si>
  <si>
    <t>LD2231529508</t>
  </si>
  <si>
    <t>LN071005759</t>
  </si>
  <si>
    <t>LD2231896155</t>
  </si>
  <si>
    <t>LN071008574</t>
  </si>
  <si>
    <t>Sathya Priya</t>
  </si>
  <si>
    <t>LD2231559430</t>
  </si>
  <si>
    <t>LN071015399</t>
  </si>
  <si>
    <t>Shahajahan Begum</t>
  </si>
  <si>
    <t>LD2231210785</t>
  </si>
  <si>
    <t>LN071016369</t>
  </si>
  <si>
    <t>Sumitha V</t>
  </si>
  <si>
    <t>Madura dharshini mm</t>
  </si>
  <si>
    <t>LD2230875386</t>
  </si>
  <si>
    <t>GK62399</t>
  </si>
  <si>
    <t>ADARSH K P</t>
  </si>
  <si>
    <t>LN071028806</t>
  </si>
  <si>
    <t>LD2231205739</t>
  </si>
  <si>
    <t>LN071035010</t>
  </si>
  <si>
    <t>Mangala kambale</t>
  </si>
  <si>
    <t>surapura 02</t>
  </si>
  <si>
    <t>LD2232071494</t>
  </si>
  <si>
    <t>LN071035551</t>
  </si>
  <si>
    <t>LD2231120321</t>
  </si>
  <si>
    <t>LN071035943</t>
  </si>
  <si>
    <t>RATHI M</t>
  </si>
  <si>
    <t>Nallakurumpan</t>
  </si>
  <si>
    <t>IN0012327</t>
  </si>
  <si>
    <t>Usilampatti</t>
  </si>
  <si>
    <t>LD2231102267</t>
  </si>
  <si>
    <t>GK53725</t>
  </si>
  <si>
    <t>BOOBALAN S</t>
  </si>
  <si>
    <t>LN071066501</t>
  </si>
  <si>
    <t>LD2231558717</t>
  </si>
  <si>
    <t>LN071084258</t>
  </si>
  <si>
    <t>Pushpaladha Selvakumar</t>
  </si>
  <si>
    <t>IRUMALAR ARAVAKURICHI</t>
  </si>
  <si>
    <t>IN0012433</t>
  </si>
  <si>
    <t>Mulanur</t>
  </si>
  <si>
    <t>LD2231290559</t>
  </si>
  <si>
    <t>GK64392</t>
  </si>
  <si>
    <t>KARTHIK P</t>
  </si>
  <si>
    <t>LN071085602</t>
  </si>
  <si>
    <t>Mangali devi</t>
  </si>
  <si>
    <t>LD2231385491</t>
  </si>
  <si>
    <t>LN071090650</t>
  </si>
  <si>
    <t>LD2231804609</t>
  </si>
  <si>
    <t>LN071101852</t>
  </si>
  <si>
    <t>Rajni Jain</t>
  </si>
  <si>
    <t>TARANA</t>
  </si>
  <si>
    <t>LD2232285597</t>
  </si>
  <si>
    <t>LN071103487</t>
  </si>
  <si>
    <t>Sharavari khatun</t>
  </si>
  <si>
    <t>LD2231839786</t>
  </si>
  <si>
    <t>LN071121258</t>
  </si>
  <si>
    <t>LD2232130933</t>
  </si>
  <si>
    <t>LN071121424</t>
  </si>
  <si>
    <t>LD2231463156</t>
  </si>
  <si>
    <t>LN071123502</t>
  </si>
  <si>
    <t>LD2231891472</t>
  </si>
  <si>
    <t>LN071130198</t>
  </si>
  <si>
    <t>Navaneetha M</t>
  </si>
  <si>
    <t>LD2232007382</t>
  </si>
  <si>
    <t>LN071132966</t>
  </si>
  <si>
    <t>LD2232023020</t>
  </si>
  <si>
    <t>LN071135131</t>
  </si>
  <si>
    <t>Sangeeta devi</t>
  </si>
  <si>
    <t>Ghuman ghuman</t>
  </si>
  <si>
    <t>LD2231474207</t>
  </si>
  <si>
    <t>GK37785</t>
  </si>
  <si>
    <t>Brijesh kumar vishwakarma</t>
  </si>
  <si>
    <t>LN071142409</t>
  </si>
  <si>
    <t>LD2231911153</t>
  </si>
  <si>
    <t>LN071145100</t>
  </si>
  <si>
    <t>LD2231408890</t>
  </si>
  <si>
    <t>LN071148614</t>
  </si>
  <si>
    <t>LD2232001877</t>
  </si>
  <si>
    <t>LN071148856</t>
  </si>
  <si>
    <t>LD2232550336</t>
  </si>
  <si>
    <t>LN071149187</t>
  </si>
  <si>
    <t>LD2231548101</t>
  </si>
  <si>
    <t>LN071149768</t>
  </si>
  <si>
    <t>Rukhmani miri</t>
  </si>
  <si>
    <t>Saraipal nartora</t>
  </si>
  <si>
    <t>LD2231415214</t>
  </si>
  <si>
    <t>LN071149774</t>
  </si>
  <si>
    <t>LD2232163087</t>
  </si>
  <si>
    <t>LN071158384</t>
  </si>
  <si>
    <t>DURAGAMMA</t>
  </si>
  <si>
    <t>LD2231470671</t>
  </si>
  <si>
    <t>LN071158809</t>
  </si>
  <si>
    <t>Parvati devi</t>
  </si>
  <si>
    <t>LD2231477368</t>
  </si>
  <si>
    <t>LN071158869</t>
  </si>
  <si>
    <t>LD2231408392</t>
  </si>
  <si>
    <t>LN071159088</t>
  </si>
  <si>
    <t>LD2231455794</t>
  </si>
  <si>
    <t>LN071160236</t>
  </si>
  <si>
    <t>LD2231542391</t>
  </si>
  <si>
    <t>LN071160317</t>
  </si>
  <si>
    <t>RAJKANYA MACHHINDRA WARADE</t>
  </si>
  <si>
    <t>LD2231480749</t>
  </si>
  <si>
    <t>LN071186522</t>
  </si>
  <si>
    <t>LD2231859711</t>
  </si>
  <si>
    <t>LN071188292</t>
  </si>
  <si>
    <t>LD2232071238</t>
  </si>
  <si>
    <t>LN071189899</t>
  </si>
  <si>
    <t>KANNIYAMMA G</t>
  </si>
  <si>
    <t>LD2231380270</t>
  </si>
  <si>
    <t>LN071192763</t>
  </si>
  <si>
    <t>LD2231945587</t>
  </si>
  <si>
    <t>LN071195669</t>
  </si>
  <si>
    <t>LD2231885309</t>
  </si>
  <si>
    <t>LN071199663</t>
  </si>
  <si>
    <t>LD2231508399</t>
  </si>
  <si>
    <t>LN071219665</t>
  </si>
  <si>
    <t>LD2232276259</t>
  </si>
  <si>
    <t>LN071222594</t>
  </si>
  <si>
    <t>Akila M</t>
  </si>
  <si>
    <t>LD2231538601</t>
  </si>
  <si>
    <t>LN071232053</t>
  </si>
  <si>
    <t>LD2231969190</t>
  </si>
  <si>
    <t>LN071233490</t>
  </si>
  <si>
    <t>LD2231466002</t>
  </si>
  <si>
    <t>LN071239942</t>
  </si>
  <si>
    <t>LD2231811770</t>
  </si>
  <si>
    <t>SBI TL-VII(T-VIII)</t>
  </si>
  <si>
    <t>LN071240925</t>
  </si>
  <si>
    <t>LD2232108256</t>
  </si>
  <si>
    <t>LN071242589</t>
  </si>
  <si>
    <t>K GangiMalavwa N</t>
  </si>
  <si>
    <t>Nagati Basapura</t>
  </si>
  <si>
    <t>LD2232204714</t>
  </si>
  <si>
    <t>GK61018</t>
  </si>
  <si>
    <t>H MAHENDRA</t>
  </si>
  <si>
    <t>LN071250950</t>
  </si>
  <si>
    <t>LD2231985312</t>
  </si>
  <si>
    <t>LN071252431</t>
  </si>
  <si>
    <t>Shabreen Taj</t>
  </si>
  <si>
    <t>LD2231837406</t>
  </si>
  <si>
    <t>LN071254934</t>
  </si>
  <si>
    <t>LD2232877852</t>
  </si>
  <si>
    <t>LN071259254</t>
  </si>
  <si>
    <t>Kiran bai nirmalkar</t>
  </si>
  <si>
    <t>ATARMARA</t>
  </si>
  <si>
    <t>LD2231950765</t>
  </si>
  <si>
    <t>LN071259990</t>
  </si>
  <si>
    <t>LD2231922003</t>
  </si>
  <si>
    <t>LN071268260</t>
  </si>
  <si>
    <t>LD2231820618</t>
  </si>
  <si>
    <t>LN071278473</t>
  </si>
  <si>
    <t>LD2231911905</t>
  </si>
  <si>
    <t>LN071282684</t>
  </si>
  <si>
    <t>LD2231822747</t>
  </si>
  <si>
    <t>LN071289671</t>
  </si>
  <si>
    <t>BADRIKA SAGAR</t>
  </si>
  <si>
    <t>LD2231939963</t>
  </si>
  <si>
    <t>LN071297421</t>
  </si>
  <si>
    <t>LD2232120975</t>
  </si>
  <si>
    <t>LN071297459</t>
  </si>
  <si>
    <t>LD2232153902</t>
  </si>
  <si>
    <t>LN071298419</t>
  </si>
  <si>
    <t>ELIZABETHA RANI</t>
  </si>
  <si>
    <t>Kanakampalayam</t>
  </si>
  <si>
    <t>LD2231930588</t>
  </si>
  <si>
    <t>GK53792</t>
  </si>
  <si>
    <t>VIDHYA VENGADESH</t>
  </si>
  <si>
    <t>LN071298643</t>
  </si>
  <si>
    <t>Gundamma B</t>
  </si>
  <si>
    <t>Halakatta Gurugi Nagara</t>
  </si>
  <si>
    <t>LD2232134052</t>
  </si>
  <si>
    <t>LN071301174</t>
  </si>
  <si>
    <t>LD2232118085</t>
  </si>
  <si>
    <t>LN071305083</t>
  </si>
  <si>
    <t>Kiran Bheel</t>
  </si>
  <si>
    <t>Gram  manasa</t>
  </si>
  <si>
    <t>LD2231907129</t>
  </si>
  <si>
    <t>LN071310861</t>
  </si>
  <si>
    <t>KALAIVANI JOHN</t>
  </si>
  <si>
    <t>koralur</t>
  </si>
  <si>
    <t>LD2232089075</t>
  </si>
  <si>
    <t>LN071311518</t>
  </si>
  <si>
    <t>Poonam Yadav</t>
  </si>
  <si>
    <t>KHIRKHORI 02</t>
  </si>
  <si>
    <t>LD2232506167</t>
  </si>
  <si>
    <t>GK62586</t>
  </si>
  <si>
    <t>ARPIT KUMAR PANDEY</t>
  </si>
  <si>
    <t>LN071312907</t>
  </si>
  <si>
    <t>LD2232175677</t>
  </si>
  <si>
    <t>LN071313377</t>
  </si>
  <si>
    <t>Jasi sevura pargi</t>
  </si>
  <si>
    <t>LD2232066721</t>
  </si>
  <si>
    <t>LN071321806</t>
  </si>
  <si>
    <t>SANGITA RAJU RAJPUT</t>
  </si>
  <si>
    <t>Karanwadi</t>
  </si>
  <si>
    <t>LD2234622059</t>
  </si>
  <si>
    <t>ECB- HSBC Syndication-II</t>
  </si>
  <si>
    <t>LN071324412</t>
  </si>
  <si>
    <t>LD2232217277</t>
  </si>
  <si>
    <t>LN071329840</t>
  </si>
  <si>
    <t>Kaalawati</t>
  </si>
  <si>
    <t>Thane ke paas kelwa</t>
  </si>
  <si>
    <t>LD2232125532</t>
  </si>
  <si>
    <t>GK41747</t>
  </si>
  <si>
    <t>Salveer Singh Borana</t>
  </si>
  <si>
    <t>LN071333736</t>
  </si>
  <si>
    <t>DEVAKI T</t>
  </si>
  <si>
    <t xml:space="preserve">BANTHRAHALLI ANNAMALAYAR </t>
  </si>
  <si>
    <t>LD2231908536</t>
  </si>
  <si>
    <t>LN071333743</t>
  </si>
  <si>
    <t>DEIVANAI C</t>
  </si>
  <si>
    <t>LD2231931546</t>
  </si>
  <si>
    <t>LN071342637</t>
  </si>
  <si>
    <t>salmun khatun</t>
  </si>
  <si>
    <t>bijbani B</t>
  </si>
  <si>
    <t>LD2231979220</t>
  </si>
  <si>
    <t>GK55081</t>
  </si>
  <si>
    <t>LN071349449</t>
  </si>
  <si>
    <t>MANJULA HALAGI</t>
  </si>
  <si>
    <t>LD2231982499</t>
  </si>
  <si>
    <t>LN071354826</t>
  </si>
  <si>
    <t>LD2232724544</t>
  </si>
  <si>
    <t>LN071359837</t>
  </si>
  <si>
    <t>LD2232789590</t>
  </si>
  <si>
    <t>LN071361351</t>
  </si>
  <si>
    <t>LD2232006408</t>
  </si>
  <si>
    <t>LN071363079</t>
  </si>
  <si>
    <t>Indumati Luhura</t>
  </si>
  <si>
    <t>LD2232920140</t>
  </si>
  <si>
    <t>LN071368546</t>
  </si>
  <si>
    <t>LD2233238064</t>
  </si>
  <si>
    <t>LN071373413</t>
  </si>
  <si>
    <t>LD2232130008</t>
  </si>
  <si>
    <t>LN071374367</t>
  </si>
  <si>
    <t>LD2232101095</t>
  </si>
  <si>
    <t>LN071374934</t>
  </si>
  <si>
    <t>LD2233422311</t>
  </si>
  <si>
    <t>LN071379340</t>
  </si>
  <si>
    <t>LD2232669198</t>
  </si>
  <si>
    <t>LN071380811</t>
  </si>
  <si>
    <t>LD2232826920</t>
  </si>
  <si>
    <t>LN071385638</t>
  </si>
  <si>
    <t>LD2232743262</t>
  </si>
  <si>
    <t>LN071386725</t>
  </si>
  <si>
    <t>LD2232020364</t>
  </si>
  <si>
    <t>LN071387300</t>
  </si>
  <si>
    <t>LD2232529227</t>
  </si>
  <si>
    <t>LN071388910</t>
  </si>
  <si>
    <t>LD2232220333</t>
  </si>
  <si>
    <t>LN071394969</t>
  </si>
  <si>
    <t>LD2233976775</t>
  </si>
  <si>
    <t>LN071395838</t>
  </si>
  <si>
    <t>LD2232690098</t>
  </si>
  <si>
    <t>LN071416266</t>
  </si>
  <si>
    <t>Puja Kumari</t>
  </si>
  <si>
    <t>Chand chor A</t>
  </si>
  <si>
    <t>LD2232121310</t>
  </si>
  <si>
    <t>GK56271</t>
  </si>
  <si>
    <t>KISHAN KUMAR</t>
  </si>
  <si>
    <t>LN071421021</t>
  </si>
  <si>
    <t>Parveen Begam</t>
  </si>
  <si>
    <t>LD2232278668</t>
  </si>
  <si>
    <t>LN071421971</t>
  </si>
  <si>
    <t>LD2232500650</t>
  </si>
  <si>
    <t>DBS Bank TL-III(T-I)</t>
  </si>
  <si>
    <t>LN071429233</t>
  </si>
  <si>
    <t>LD2232986645</t>
  </si>
  <si>
    <t>LN071438766</t>
  </si>
  <si>
    <t>Jayashri Chalavadi</t>
  </si>
  <si>
    <t>Gada Laxmidevi Mandir</t>
  </si>
  <si>
    <t>LD2233450360</t>
  </si>
  <si>
    <t>LN071443581</t>
  </si>
  <si>
    <t>LD2232818933</t>
  </si>
  <si>
    <t>LN071446064</t>
  </si>
  <si>
    <t>LD2232748024</t>
  </si>
  <si>
    <t>LN071446465</t>
  </si>
  <si>
    <t>Afila shahul hameed</t>
  </si>
  <si>
    <t>LD2232540778</t>
  </si>
  <si>
    <t>LN071450900</t>
  </si>
  <si>
    <t>LD2232651952</t>
  </si>
  <si>
    <t>LN071451892</t>
  </si>
  <si>
    <t>REKHABAI</t>
  </si>
  <si>
    <t>KHADAKI SEEM 1</t>
  </si>
  <si>
    <t>LD2232250066</t>
  </si>
  <si>
    <t>LN071452213</t>
  </si>
  <si>
    <t>Gnanambigai</t>
  </si>
  <si>
    <t>LD2233440475</t>
  </si>
  <si>
    <t>LN071471395</t>
  </si>
  <si>
    <t>LD2232654750</t>
  </si>
  <si>
    <t>LN071481057</t>
  </si>
  <si>
    <t>Shakeera Banhu</t>
  </si>
  <si>
    <t>LD2232895140</t>
  </si>
  <si>
    <t>LN071482519</t>
  </si>
  <si>
    <t>MEENABAI Dale</t>
  </si>
  <si>
    <t>Dhegaon 02</t>
  </si>
  <si>
    <t>LD2232803002</t>
  </si>
  <si>
    <t>LN071488094</t>
  </si>
  <si>
    <t>Varalakshmi K</t>
  </si>
  <si>
    <t>BK Nagara Saibaba Temple</t>
  </si>
  <si>
    <t>LD2232642767</t>
  </si>
  <si>
    <t>LN071492563</t>
  </si>
  <si>
    <t>LD2233223170</t>
  </si>
  <si>
    <t>LN071492599</t>
  </si>
  <si>
    <t>LD2234699917</t>
  </si>
  <si>
    <t>LN071497728</t>
  </si>
  <si>
    <t>LD2232821704</t>
  </si>
  <si>
    <t>LN071500219</t>
  </si>
  <si>
    <t>LD2233508198</t>
  </si>
  <si>
    <t>LN071506094</t>
  </si>
  <si>
    <t>LD2232779066</t>
  </si>
  <si>
    <t>LN071511422</t>
  </si>
  <si>
    <t>DEUBAI LAXMAN PAWAR</t>
  </si>
  <si>
    <t>LD2233495625</t>
  </si>
  <si>
    <t>LN071511470</t>
  </si>
  <si>
    <t>Buvaneshwari Senthilkumar</t>
  </si>
  <si>
    <t>Antony</t>
  </si>
  <si>
    <t>LD2232586456</t>
  </si>
  <si>
    <t>GK51812</t>
  </si>
  <si>
    <t>Rajavelu Thangarsu</t>
  </si>
  <si>
    <t>LN071511613</t>
  </si>
  <si>
    <t>Pushpa Soosai</t>
  </si>
  <si>
    <t>LD2232530703</t>
  </si>
  <si>
    <t>LN071517636</t>
  </si>
  <si>
    <t>LD2234242293</t>
  </si>
  <si>
    <t>LN071536821</t>
  </si>
  <si>
    <t>LD2232726292</t>
  </si>
  <si>
    <t>LN071536983</t>
  </si>
  <si>
    <t>Jagriti Sahu</t>
  </si>
  <si>
    <t>BIJALI</t>
  </si>
  <si>
    <t>LD2233422989</t>
  </si>
  <si>
    <t>GK29043</t>
  </si>
  <si>
    <t>RAVI KUMAR SAHU</t>
  </si>
  <si>
    <t>LN071543109</t>
  </si>
  <si>
    <t>LD2233487752</t>
  </si>
  <si>
    <t>LN071545594</t>
  </si>
  <si>
    <t>Hradesh Yadav</t>
  </si>
  <si>
    <t>LD2234120702</t>
  </si>
  <si>
    <t>LN071547415</t>
  </si>
  <si>
    <t>Bharati Devi</t>
  </si>
  <si>
    <t>Nakola  Dehari</t>
  </si>
  <si>
    <t>LD2232783919</t>
  </si>
  <si>
    <t>LN071547432</t>
  </si>
  <si>
    <t>Dhuli parmar</t>
  </si>
  <si>
    <t>LD2232788026</t>
  </si>
  <si>
    <t>LN071547452</t>
  </si>
  <si>
    <t>Surta</t>
  </si>
  <si>
    <t>LD2232702056</t>
  </si>
  <si>
    <t>LN071547456</t>
  </si>
  <si>
    <t>Sita</t>
  </si>
  <si>
    <t>LD2232719303</t>
  </si>
  <si>
    <t>LN071547457</t>
  </si>
  <si>
    <t>Maji</t>
  </si>
  <si>
    <t>LD2232764002</t>
  </si>
  <si>
    <t>LN071547472</t>
  </si>
  <si>
    <t>LD2232723310</t>
  </si>
  <si>
    <t>LN071547473</t>
  </si>
  <si>
    <t>LD2232711179</t>
  </si>
  <si>
    <t>LN071547498</t>
  </si>
  <si>
    <t>Tavari</t>
  </si>
  <si>
    <t>LD2232797307</t>
  </si>
  <si>
    <t>LN071549938</t>
  </si>
  <si>
    <t>LD2233903617</t>
  </si>
  <si>
    <t>LN071556169</t>
  </si>
  <si>
    <t>LD2234663863</t>
  </si>
  <si>
    <t>LN071557811</t>
  </si>
  <si>
    <t>LD2232914057</t>
  </si>
  <si>
    <t>LN071567605</t>
  </si>
  <si>
    <t>LD2233412100</t>
  </si>
  <si>
    <t>LN071567687</t>
  </si>
  <si>
    <t>Mokhampura</t>
  </si>
  <si>
    <t>LD2232974758</t>
  </si>
  <si>
    <t>GK59612</t>
  </si>
  <si>
    <t>JAGDISH KHATIK</t>
  </si>
  <si>
    <t>LN071577129</t>
  </si>
  <si>
    <t>Muniamma p</t>
  </si>
  <si>
    <t>MADURA NILA</t>
  </si>
  <si>
    <t>IN0012219</t>
  </si>
  <si>
    <t>Puducherry-2</t>
  </si>
  <si>
    <t>LD2232724149</t>
  </si>
  <si>
    <t>GK54719</t>
  </si>
  <si>
    <t>PRIYADHARSHAN T</t>
  </si>
  <si>
    <t>LN071583301</t>
  </si>
  <si>
    <t>LD2233344031</t>
  </si>
  <si>
    <t>LN071584826</t>
  </si>
  <si>
    <t>Tai Popat Chavan</t>
  </si>
  <si>
    <t>Darfal Seena</t>
  </si>
  <si>
    <t>LD2233485835</t>
  </si>
  <si>
    <t>GK58025</t>
  </si>
  <si>
    <t>KHARBUJE PAVAN</t>
  </si>
  <si>
    <t>LN071585120</t>
  </si>
  <si>
    <t>Saina Be</t>
  </si>
  <si>
    <t>NASHEEM NAGAR LATERI</t>
  </si>
  <si>
    <t>LD2235452231</t>
  </si>
  <si>
    <t>GK41015</t>
  </si>
  <si>
    <t>Vijendra Mewada</t>
  </si>
  <si>
    <t>LN071612893</t>
  </si>
  <si>
    <t>LD2232937277</t>
  </si>
  <si>
    <t>LN071622077</t>
  </si>
  <si>
    <t>VANAJA</t>
  </si>
  <si>
    <t>Thai malai Kolakkambai</t>
  </si>
  <si>
    <t>LD2234377895</t>
  </si>
  <si>
    <t>GK24644</t>
  </si>
  <si>
    <t>MURALIDHARAN T</t>
  </si>
  <si>
    <t>LN071628003</t>
  </si>
  <si>
    <t>LD2236094492</t>
  </si>
  <si>
    <t>LN071628073</t>
  </si>
  <si>
    <t>LD2300254294</t>
  </si>
  <si>
    <t>Kotak Mahindra Bank-X(T-IV)</t>
  </si>
  <si>
    <t>LN071636018</t>
  </si>
  <si>
    <t>Kaushilya Bai Sahu</t>
  </si>
  <si>
    <t>DHARDEHI E</t>
  </si>
  <si>
    <t>LD2234015054</t>
  </si>
  <si>
    <t>LN071636284</t>
  </si>
  <si>
    <t>LD2233245164</t>
  </si>
  <si>
    <t>LN071646824</t>
  </si>
  <si>
    <t>LD2233295412</t>
  </si>
  <si>
    <t>LN071648670</t>
  </si>
  <si>
    <t>LD2233593704</t>
  </si>
  <si>
    <t>LN071648716</t>
  </si>
  <si>
    <t>LD2234287001</t>
  </si>
  <si>
    <t>LN071657812</t>
  </si>
  <si>
    <t>LD2233206439</t>
  </si>
  <si>
    <t>LN071657856</t>
  </si>
  <si>
    <t>LD2234260113</t>
  </si>
  <si>
    <t>LN071661466</t>
  </si>
  <si>
    <t>Hema Y</t>
  </si>
  <si>
    <t>Udri</t>
  </si>
  <si>
    <t>LD2233974926</t>
  </si>
  <si>
    <t>GK54828</t>
  </si>
  <si>
    <t>RAJU L B</t>
  </si>
  <si>
    <t>LN071663443</t>
  </si>
  <si>
    <t>Narayanpur Mirzapur</t>
  </si>
  <si>
    <t>LD2233448407</t>
  </si>
  <si>
    <t>GK54029</t>
  </si>
  <si>
    <t>ADITYA RAI</t>
  </si>
  <si>
    <t>LN071670527</t>
  </si>
  <si>
    <t>Sasikala</t>
  </si>
  <si>
    <t>Padanilam pattoor</t>
  </si>
  <si>
    <t>LD2233937915</t>
  </si>
  <si>
    <t>LN071672895</t>
  </si>
  <si>
    <t>Rupali Shashikant Mali</t>
  </si>
  <si>
    <t>YAWAL 4</t>
  </si>
  <si>
    <t>LD2233213431</t>
  </si>
  <si>
    <t>LN071678905</t>
  </si>
  <si>
    <t>LD2233293177</t>
  </si>
  <si>
    <t>LN071688788</t>
  </si>
  <si>
    <t>Ujwala Nandkumar Mali</t>
  </si>
  <si>
    <t>Shinganapur Near Maharashtr Bank 01</t>
  </si>
  <si>
    <t>LD2233594161</t>
  </si>
  <si>
    <t>GK25035</t>
  </si>
  <si>
    <t>RAHUL PRABHAKAR GAYAKAVAD</t>
  </si>
  <si>
    <t>LN071689107</t>
  </si>
  <si>
    <t>LD2234703432</t>
  </si>
  <si>
    <t>LN071692290</t>
  </si>
  <si>
    <t>LD2233944318</t>
  </si>
  <si>
    <t>LN071692403</t>
  </si>
  <si>
    <t>RAMA VENGADESAN</t>
  </si>
  <si>
    <t>THUMBERI</t>
  </si>
  <si>
    <t>LD2233290301</t>
  </si>
  <si>
    <t>LN071695590</t>
  </si>
  <si>
    <t>Thankamani N</t>
  </si>
  <si>
    <t>KOLIYAKKOTT AMMA SHG</t>
  </si>
  <si>
    <t>LD2233201263</t>
  </si>
  <si>
    <t>GK64022</t>
  </si>
  <si>
    <t>NEEMA S KUMAR</t>
  </si>
  <si>
    <t>LN071697147</t>
  </si>
  <si>
    <t>LD2233954750</t>
  </si>
  <si>
    <t>LN071700055</t>
  </si>
  <si>
    <t>LD2236169072</t>
  </si>
  <si>
    <t>LN071705574</t>
  </si>
  <si>
    <t>LD2234333152</t>
  </si>
  <si>
    <t>LN071706357</t>
  </si>
  <si>
    <t>LD2233348365</t>
  </si>
  <si>
    <t>LN071710700</t>
  </si>
  <si>
    <t>LD2234186238</t>
  </si>
  <si>
    <t>LN071714316</t>
  </si>
  <si>
    <t>LD2233463989</t>
  </si>
  <si>
    <t>LN071714830</t>
  </si>
  <si>
    <t>SAVITABAI BAPU DHAGE</t>
  </si>
  <si>
    <t>Dhamani 1</t>
  </si>
  <si>
    <t>LD2233689082</t>
  </si>
  <si>
    <t>LN071718555</t>
  </si>
  <si>
    <t>LD2233402416</t>
  </si>
  <si>
    <t>LN071718903</t>
  </si>
  <si>
    <t>LD2233507011</t>
  </si>
  <si>
    <t>LN071718921</t>
  </si>
  <si>
    <t>LD2235450882</t>
  </si>
  <si>
    <t>LN071725877</t>
  </si>
  <si>
    <t>LD2233520475</t>
  </si>
  <si>
    <t>LN071725906</t>
  </si>
  <si>
    <t>LD2233414315</t>
  </si>
  <si>
    <t>LN071734042</t>
  </si>
  <si>
    <t>LD2234626333</t>
  </si>
  <si>
    <t>LN071734520</t>
  </si>
  <si>
    <t>sahjahan khatoon</t>
  </si>
  <si>
    <t>SARAIYA BAZAR PURVI 01</t>
  </si>
  <si>
    <t>LD2233438326</t>
  </si>
  <si>
    <t>LN071738412</t>
  </si>
  <si>
    <t>Rathod Radhaben Rameshbhai</t>
  </si>
  <si>
    <t>Vadod 2</t>
  </si>
  <si>
    <t>LD2233506740</t>
  </si>
  <si>
    <t>LN071743038</t>
  </si>
  <si>
    <t>LD2235476043</t>
  </si>
  <si>
    <t>LN071744631</t>
  </si>
  <si>
    <t>Parvati</t>
  </si>
  <si>
    <t>LD2234038915</t>
  </si>
  <si>
    <t>LN071744961</t>
  </si>
  <si>
    <t>RENUKA KISHOR KANGARE</t>
  </si>
  <si>
    <t>JAMGAON 4</t>
  </si>
  <si>
    <t>LD2233443050</t>
  </si>
  <si>
    <t>GK38809</t>
  </si>
  <si>
    <t>PAWAN ANKUSH VAIDYA</t>
  </si>
  <si>
    <t>LN071747082</t>
  </si>
  <si>
    <t>Pushpa Raja</t>
  </si>
  <si>
    <t>PATORI</t>
  </si>
  <si>
    <t>LD2234081019</t>
  </si>
  <si>
    <t>LN071747267</t>
  </si>
  <si>
    <t>LD2234095626</t>
  </si>
  <si>
    <t>LN071749494</t>
  </si>
  <si>
    <t>LD2234771049</t>
  </si>
  <si>
    <t>LN071749650</t>
  </si>
  <si>
    <t>LD2235415134</t>
  </si>
  <si>
    <t>LN071749856</t>
  </si>
  <si>
    <t>LD2300313327</t>
  </si>
  <si>
    <t>LN071751225</t>
  </si>
  <si>
    <t>Anita devi</t>
  </si>
  <si>
    <t>Obra 2</t>
  </si>
  <si>
    <t>IN0010742</t>
  </si>
  <si>
    <t>Garhwa</t>
  </si>
  <si>
    <t>LD2233625932</t>
  </si>
  <si>
    <t>GK23327</t>
  </si>
  <si>
    <t>KAISAR ANSARI</t>
  </si>
  <si>
    <t>LN071751491</t>
  </si>
  <si>
    <t>LD2234024225</t>
  </si>
  <si>
    <t>LN071758771</t>
  </si>
  <si>
    <t>YASMIN PARWEEN MO Zahir</t>
  </si>
  <si>
    <t>LD2234009374</t>
  </si>
  <si>
    <t>LN071765506</t>
  </si>
  <si>
    <t>LD2234877615</t>
  </si>
  <si>
    <t>LN071770407</t>
  </si>
  <si>
    <t>LD2234018409</t>
  </si>
  <si>
    <t>LN071775256</t>
  </si>
  <si>
    <t>LD2233610017</t>
  </si>
  <si>
    <t>LN071777818</t>
  </si>
  <si>
    <t>Rimpa mondal</t>
  </si>
  <si>
    <t>NETAJIBAJAR 1 SHG</t>
  </si>
  <si>
    <t>LD2233676462</t>
  </si>
  <si>
    <t>GK57900</t>
  </si>
  <si>
    <t>SUMAN BISWAS</t>
  </si>
  <si>
    <t>LN071778374</t>
  </si>
  <si>
    <t>LD2234102092</t>
  </si>
  <si>
    <t>LN071782205</t>
  </si>
  <si>
    <t>LD2234017540</t>
  </si>
  <si>
    <t>LN071786498</t>
  </si>
  <si>
    <t>LD2234150041</t>
  </si>
  <si>
    <t>LN071809696</t>
  </si>
  <si>
    <t>LD2233950322</t>
  </si>
  <si>
    <t>LN071811551</t>
  </si>
  <si>
    <t>R Lalitha</t>
  </si>
  <si>
    <t>VELTRAMPET VIDIYAL</t>
  </si>
  <si>
    <t>LD2233964504</t>
  </si>
  <si>
    <t>GK52843</t>
  </si>
  <si>
    <t>Pradeepa J</t>
  </si>
  <si>
    <t>LN071813063</t>
  </si>
  <si>
    <t>LD2234735540</t>
  </si>
  <si>
    <t>LN071819427</t>
  </si>
  <si>
    <t>LD2235330301</t>
  </si>
  <si>
    <t>LN071820076</t>
  </si>
  <si>
    <t>LD2234104044</t>
  </si>
  <si>
    <t>LN071824919</t>
  </si>
  <si>
    <t>NIRMALA U</t>
  </si>
  <si>
    <t>KADAKAM</t>
  </si>
  <si>
    <t>LD2234069637</t>
  </si>
  <si>
    <t>GK53706</t>
  </si>
  <si>
    <t>Prababathi Selladurai</t>
  </si>
  <si>
    <t>LN071831060</t>
  </si>
  <si>
    <t>LD2235379905</t>
  </si>
  <si>
    <t>LN071834086</t>
  </si>
  <si>
    <t>LD2234124773</t>
  </si>
  <si>
    <t>LN071834727</t>
  </si>
  <si>
    <t>CHITRABAI SURESH Bhil</t>
  </si>
  <si>
    <t>LD2234883706</t>
  </si>
  <si>
    <t>LN071840375</t>
  </si>
  <si>
    <t>Jamuna Chauhan</t>
  </si>
  <si>
    <t>Naktidihi</t>
  </si>
  <si>
    <t>LD2234200048</t>
  </si>
  <si>
    <t>LN071842046</t>
  </si>
  <si>
    <t>LD2234325010</t>
  </si>
  <si>
    <t>LN071851778</t>
  </si>
  <si>
    <t>LD2235043550</t>
  </si>
  <si>
    <t>LN071854283</t>
  </si>
  <si>
    <t>LD2234276708</t>
  </si>
  <si>
    <t>LN071856837</t>
  </si>
  <si>
    <t>LD2234993896</t>
  </si>
  <si>
    <t>LN071859204</t>
  </si>
  <si>
    <t>LD2234182860</t>
  </si>
  <si>
    <t>LN071861525</t>
  </si>
  <si>
    <t>LD2234101831</t>
  </si>
  <si>
    <t>LN071861668</t>
  </si>
  <si>
    <t>LD2234657921</t>
  </si>
  <si>
    <t>LN071863670</t>
  </si>
  <si>
    <t>LD2235338458</t>
  </si>
  <si>
    <t>LN071865644</t>
  </si>
  <si>
    <t>Bandna devi</t>
  </si>
  <si>
    <t>LD2234309002</t>
  </si>
  <si>
    <t>LN071865649</t>
  </si>
  <si>
    <t>Jhori devi</t>
  </si>
  <si>
    <t>LD2234379657</t>
  </si>
  <si>
    <t>LN071869889</t>
  </si>
  <si>
    <t>LD2234808279</t>
  </si>
  <si>
    <t>LN071875690</t>
  </si>
  <si>
    <t>LD2235720767</t>
  </si>
  <si>
    <t>LN071880061</t>
  </si>
  <si>
    <t>Lilly A</t>
  </si>
  <si>
    <t>KANDASAMYPURAM</t>
  </si>
  <si>
    <t>LD2234216694</t>
  </si>
  <si>
    <t>GK54407</t>
  </si>
  <si>
    <t>KASIMANI P</t>
  </si>
  <si>
    <t>LN071883410</t>
  </si>
  <si>
    <t>Meenaz Suhail Mulla</t>
  </si>
  <si>
    <t>LD2234309462</t>
  </si>
  <si>
    <t>LN071886774</t>
  </si>
  <si>
    <t>LD2234615938</t>
  </si>
  <si>
    <t>LN071888787</t>
  </si>
  <si>
    <t>SOMA DAS</t>
  </si>
  <si>
    <t>BALDEPARA 1SHG</t>
  </si>
  <si>
    <t>LD2234258395</t>
  </si>
  <si>
    <t>GK57891</t>
  </si>
  <si>
    <t>ANUP KUMAR SARKAR</t>
  </si>
  <si>
    <t>LN071891959</t>
  </si>
  <si>
    <t>LD2234773800</t>
  </si>
  <si>
    <t>LN071892444</t>
  </si>
  <si>
    <t>Pujari Nirmala</t>
  </si>
  <si>
    <t>Mudenuru 02</t>
  </si>
  <si>
    <t>LD2234367815</t>
  </si>
  <si>
    <t>LN071892469</t>
  </si>
  <si>
    <t>JYOTI MAHESH VAIDYA</t>
  </si>
  <si>
    <t>MOWAD SAMAJ MANDIR</t>
  </si>
  <si>
    <t>LD2235317067</t>
  </si>
  <si>
    <t>GK24045</t>
  </si>
  <si>
    <t>WASIM RASHID SHAIKH</t>
  </si>
  <si>
    <t>LN071894151</t>
  </si>
  <si>
    <t>Lakshmakka</t>
  </si>
  <si>
    <t>LD2234317610</t>
  </si>
  <si>
    <t>LN071896371</t>
  </si>
  <si>
    <t>LD2234808802</t>
  </si>
  <si>
    <t>LN071898003</t>
  </si>
  <si>
    <t>LD2234700895</t>
  </si>
  <si>
    <t>LN071901819</t>
  </si>
  <si>
    <t>URMILA GAJANAN Waghral</t>
  </si>
  <si>
    <t>YEOLA PIPMARI B</t>
  </si>
  <si>
    <t>LD2235772015</t>
  </si>
  <si>
    <t>LN071906708</t>
  </si>
  <si>
    <t>LD2234370578</t>
  </si>
  <si>
    <t>LN071908258</t>
  </si>
  <si>
    <t>LIPTIMAYEE PANDA</t>
  </si>
  <si>
    <t>MADURA CHASAKHANDA 2 SHG</t>
  </si>
  <si>
    <t>LD2234350289</t>
  </si>
  <si>
    <t>LN071919467</t>
  </si>
  <si>
    <t>Bindu Devi</t>
  </si>
  <si>
    <t>LD2235499130</t>
  </si>
  <si>
    <t>LN071919783</t>
  </si>
  <si>
    <t>LD2234769506</t>
  </si>
  <si>
    <t>LN071921239</t>
  </si>
  <si>
    <t>Yallavva Kondur</t>
  </si>
  <si>
    <t>Indira Nagar ganni Gouri maddi</t>
  </si>
  <si>
    <t>LD2234757993</t>
  </si>
  <si>
    <t>GK60659</t>
  </si>
  <si>
    <t>IRANNA C ARI</t>
  </si>
  <si>
    <t>LN071923369</t>
  </si>
  <si>
    <t>LD2235306819</t>
  </si>
  <si>
    <t>LN071923431</t>
  </si>
  <si>
    <t>Chellammal Sengodaiyan</t>
  </si>
  <si>
    <t>PARAIVALLIKAADU</t>
  </si>
  <si>
    <t>LD2300289310</t>
  </si>
  <si>
    <t>GK24641</t>
  </si>
  <si>
    <t>VIJAY PERUMAL</t>
  </si>
  <si>
    <t>LN071924900</t>
  </si>
  <si>
    <t>VANITA VILAS Rathod</t>
  </si>
  <si>
    <t>GANDHARI</t>
  </si>
  <si>
    <t>LD2234607469</t>
  </si>
  <si>
    <t>GK42174</t>
  </si>
  <si>
    <t>SUKHADEV DHONDIRAM RATHOD</t>
  </si>
  <si>
    <t>LN071932245</t>
  </si>
  <si>
    <t>LD2235068750</t>
  </si>
  <si>
    <t>LN071932859</t>
  </si>
  <si>
    <t>GAYABAI BABURAO Nade</t>
  </si>
  <si>
    <t>deharal 02</t>
  </si>
  <si>
    <t>LD2234682408</t>
  </si>
  <si>
    <t>GK56755</t>
  </si>
  <si>
    <t>SACHIN ASHOK VANJARE</t>
  </si>
  <si>
    <t>LN071932895</t>
  </si>
  <si>
    <t>MAYA KAILAS Nade</t>
  </si>
  <si>
    <t>LD2234615102</t>
  </si>
  <si>
    <t>LN071946609</t>
  </si>
  <si>
    <t>LD2234658203</t>
  </si>
  <si>
    <t>LN071953109</t>
  </si>
  <si>
    <t>Sonu Fakir</t>
  </si>
  <si>
    <t>BIGOD NAI ABADI</t>
  </si>
  <si>
    <t>LD2234996260</t>
  </si>
  <si>
    <t>LN071953930</t>
  </si>
  <si>
    <t>SHENAJ BEGUM SHAIKH AHMED</t>
  </si>
  <si>
    <t>LD2234697218</t>
  </si>
  <si>
    <t>LN071963859</t>
  </si>
  <si>
    <t>Kaisar Firoj Mansuri</t>
  </si>
  <si>
    <t>Swapnapurti Nagar</t>
  </si>
  <si>
    <t>LD2234756774</t>
  </si>
  <si>
    <t>LN071975011</t>
  </si>
  <si>
    <t>LD2234890743</t>
  </si>
  <si>
    <t>LN071975537</t>
  </si>
  <si>
    <t>LD2234910223</t>
  </si>
  <si>
    <t>LN071975606</t>
  </si>
  <si>
    <t>LD2234714092</t>
  </si>
  <si>
    <t>LN071979003</t>
  </si>
  <si>
    <t>Rajamma N</t>
  </si>
  <si>
    <t>Kothegala 297</t>
  </si>
  <si>
    <t>LD2236048666</t>
  </si>
  <si>
    <t>LN071979559</t>
  </si>
  <si>
    <t>LD2300975865</t>
  </si>
  <si>
    <t>LN071982423</t>
  </si>
  <si>
    <t>LD2236085088</t>
  </si>
  <si>
    <t>LN071985782</t>
  </si>
  <si>
    <t>SAKHU LIMBAJI GITE</t>
  </si>
  <si>
    <t>Khaparkhed 02</t>
  </si>
  <si>
    <t>LD2234799743</t>
  </si>
  <si>
    <t>LN071986420</t>
  </si>
  <si>
    <t>Indravati devi</t>
  </si>
  <si>
    <t>LD2235428806</t>
  </si>
  <si>
    <t>LN071986439</t>
  </si>
  <si>
    <t>LD2235084464</t>
  </si>
  <si>
    <t>LN071986460</t>
  </si>
  <si>
    <t>LD2235008270</t>
  </si>
  <si>
    <t>LN071986482</t>
  </si>
  <si>
    <t>Kabutari devi</t>
  </si>
  <si>
    <t>LD2235025097</t>
  </si>
  <si>
    <t>LN071992080</t>
  </si>
  <si>
    <t>LD2234865221</t>
  </si>
  <si>
    <t>LN071992825</t>
  </si>
  <si>
    <t>LD2234805544</t>
  </si>
  <si>
    <t>LN071993564</t>
  </si>
  <si>
    <t>LD2234912317</t>
  </si>
  <si>
    <t>LN071997276</t>
  </si>
  <si>
    <t>BHUVANESHWARI</t>
  </si>
  <si>
    <t>ODAKARAI</t>
  </si>
  <si>
    <t>LD2234810957</t>
  </si>
  <si>
    <t>LN071998610</t>
  </si>
  <si>
    <t>Sampada Subhash Aadke</t>
  </si>
  <si>
    <t>LD2234895307</t>
  </si>
  <si>
    <t>LN072001239</t>
  </si>
  <si>
    <t>LD2234843997</t>
  </si>
  <si>
    <t>LN072004669</t>
  </si>
  <si>
    <t>LD2235446865</t>
  </si>
  <si>
    <t>LN072004960</t>
  </si>
  <si>
    <t>LD2235707082</t>
  </si>
  <si>
    <t>LN072005237</t>
  </si>
  <si>
    <t>Anushya</t>
  </si>
  <si>
    <t>LD2234998800</t>
  </si>
  <si>
    <t>LN072009165</t>
  </si>
  <si>
    <t>MANISHA KALURAM RATHOD</t>
  </si>
  <si>
    <t>Pardi C</t>
  </si>
  <si>
    <t>LD2300508343</t>
  </si>
  <si>
    <t>South Indian Bank -IX(T-II)</t>
  </si>
  <si>
    <t>MHUDEO01</t>
  </si>
  <si>
    <t>MHUDEO</t>
  </si>
  <si>
    <t>LN072009687</t>
  </si>
  <si>
    <t>rekha ghorpade</t>
  </si>
  <si>
    <t>MADURA MIRA</t>
  </si>
  <si>
    <t>LD2234838049</t>
  </si>
  <si>
    <t>GK54630</t>
  </si>
  <si>
    <t>SAIYYAD ASIF SAIYYAD SARDAR</t>
  </si>
  <si>
    <t>LN072011819</t>
  </si>
  <si>
    <t>LD2234828173</t>
  </si>
  <si>
    <t>LN072027617</t>
  </si>
  <si>
    <t>LD2234920135</t>
  </si>
  <si>
    <t>LN072027756</t>
  </si>
  <si>
    <t>LD2236448121</t>
  </si>
  <si>
    <t>LN072029635</t>
  </si>
  <si>
    <t>LD2235753777</t>
  </si>
  <si>
    <t>ECB- HSBC Syndication-III</t>
  </si>
  <si>
    <t>LN072029812</t>
  </si>
  <si>
    <t>LD2235748301</t>
  </si>
  <si>
    <t>LN072037179</t>
  </si>
  <si>
    <t>LD2234926015</t>
  </si>
  <si>
    <t>LN072042704</t>
  </si>
  <si>
    <t>Nayak Gauriben Bavabhai</t>
  </si>
  <si>
    <t>LD2235027089</t>
  </si>
  <si>
    <t>LN072043535</t>
  </si>
  <si>
    <t>LD2235075566</t>
  </si>
  <si>
    <t>LN072052142</t>
  </si>
  <si>
    <t>Rekha Kunwar</t>
  </si>
  <si>
    <t>Kalwal</t>
  </si>
  <si>
    <t>LD2235310905</t>
  </si>
  <si>
    <t>GK55309</t>
  </si>
  <si>
    <t>BHERU LAL MALI</t>
  </si>
  <si>
    <t>LN072056486</t>
  </si>
  <si>
    <t>LD2235087256</t>
  </si>
  <si>
    <t>LN072066038</t>
  </si>
  <si>
    <t>Chandrakala Tanaji Kamble</t>
  </si>
  <si>
    <t>Sarvadi west A</t>
  </si>
  <si>
    <t>LD2300991512</t>
  </si>
  <si>
    <t>Bank of Baroda TL-V(T-III)</t>
  </si>
  <si>
    <t>LN072071201</t>
  </si>
  <si>
    <t>LD2235396474</t>
  </si>
  <si>
    <t>LN072076972</t>
  </si>
  <si>
    <t>SELLAKANI ARIVALAGAN</t>
  </si>
  <si>
    <t>Aduthurai 06</t>
  </si>
  <si>
    <t>IN0012379</t>
  </si>
  <si>
    <t>S.Pudur</t>
  </si>
  <si>
    <t>LD2235323743</t>
  </si>
  <si>
    <t>D79DEO01</t>
  </si>
  <si>
    <t>D79DEO</t>
  </si>
  <si>
    <t>LN072076990</t>
  </si>
  <si>
    <t>VELLAIYAMMAL MALAISAMY</t>
  </si>
  <si>
    <t>LD2235304628</t>
  </si>
  <si>
    <t>LN072084895</t>
  </si>
  <si>
    <t>Kamalin das</t>
  </si>
  <si>
    <t>KHANDAPADA JHADESWARI</t>
  </si>
  <si>
    <t>LD2235333025</t>
  </si>
  <si>
    <t>LN072088529</t>
  </si>
  <si>
    <t>LD2235371077</t>
  </si>
  <si>
    <t>LN072092066</t>
  </si>
  <si>
    <t>ALHAL</t>
  </si>
  <si>
    <t>LD2235450561</t>
  </si>
  <si>
    <t>GK62928</t>
  </si>
  <si>
    <t>PRABHU GOUDA</t>
  </si>
  <si>
    <t>LN072094332</t>
  </si>
  <si>
    <t>Sukhin manikpuri</t>
  </si>
  <si>
    <t>LD2235333786</t>
  </si>
  <si>
    <t>LN072100253</t>
  </si>
  <si>
    <t>Chandrika Yadav</t>
  </si>
  <si>
    <t>Jkd Mahalingeshwar Colony</t>
  </si>
  <si>
    <t>LD2235331565</t>
  </si>
  <si>
    <t>GK58358</t>
  </si>
  <si>
    <t>PRAHLAD TALAWAR</t>
  </si>
  <si>
    <t>LN072108255</t>
  </si>
  <si>
    <t>Padmini Umaji Misal</t>
  </si>
  <si>
    <t>KANHER</t>
  </si>
  <si>
    <t>LD2236058406</t>
  </si>
  <si>
    <t>LN072109480</t>
  </si>
  <si>
    <t>LD2235532436</t>
  </si>
  <si>
    <t>LN072110842</t>
  </si>
  <si>
    <t>LD2235408048</t>
  </si>
  <si>
    <t>LN072112070</t>
  </si>
  <si>
    <t>LD2235686088</t>
  </si>
  <si>
    <t>LN072117607</t>
  </si>
  <si>
    <t>LD2235413127</t>
  </si>
  <si>
    <t>LN072120193</t>
  </si>
  <si>
    <t>Ugari devi</t>
  </si>
  <si>
    <t>LD2235416946</t>
  </si>
  <si>
    <t>LN072120236</t>
  </si>
  <si>
    <t>Chandravati</t>
  </si>
  <si>
    <t>LD2235500124</t>
  </si>
  <si>
    <t>LN072120317</t>
  </si>
  <si>
    <t>Priyanka</t>
  </si>
  <si>
    <t>LD2235545391</t>
  </si>
  <si>
    <t>LN072121183</t>
  </si>
  <si>
    <t>LD2235416620</t>
  </si>
  <si>
    <t>LN072128343</t>
  </si>
  <si>
    <t>LD2235410110</t>
  </si>
  <si>
    <t>LN072129386</t>
  </si>
  <si>
    <t>LD2235546890</t>
  </si>
  <si>
    <t>LN072130534</t>
  </si>
  <si>
    <t>LD2235400531</t>
  </si>
  <si>
    <t>LN072133762</t>
  </si>
  <si>
    <t>LD2236080545</t>
  </si>
  <si>
    <t>LN072140293</t>
  </si>
  <si>
    <t>LD2236206090</t>
  </si>
  <si>
    <t>NQA CAGL</t>
  </si>
  <si>
    <t>LN072150172</t>
  </si>
  <si>
    <t>LD2235590823</t>
  </si>
  <si>
    <t>LN072150421</t>
  </si>
  <si>
    <t>LD2235596759</t>
  </si>
  <si>
    <t>LN072154199</t>
  </si>
  <si>
    <t>LD2235565652</t>
  </si>
  <si>
    <t>LN072161183</t>
  </si>
  <si>
    <t>LD2235531882</t>
  </si>
  <si>
    <t>GL.EMERGENCY.LN</t>
  </si>
  <si>
    <t>LN072168591</t>
  </si>
  <si>
    <t>LD2235675002</t>
  </si>
  <si>
    <t>LN072168617</t>
  </si>
  <si>
    <t>LD2235620429</t>
  </si>
  <si>
    <t>LN072178150</t>
  </si>
  <si>
    <t>SAVITA kadam</t>
  </si>
  <si>
    <t>KHADKWASLA 2</t>
  </si>
  <si>
    <t>LD2235633092</t>
  </si>
  <si>
    <t>LN072184968</t>
  </si>
  <si>
    <t>Saraswati</t>
  </si>
  <si>
    <t>LD2235628916</t>
  </si>
  <si>
    <t>LN072189671</t>
  </si>
  <si>
    <t>Vugantha R</t>
  </si>
  <si>
    <t>LD2300905402</t>
  </si>
  <si>
    <t>LN072190738</t>
  </si>
  <si>
    <t>Kalpnaben Raviray Yagnik</t>
  </si>
  <si>
    <t>LD2236069656</t>
  </si>
  <si>
    <t>LN072208066</t>
  </si>
  <si>
    <t>LD2235757709</t>
  </si>
  <si>
    <t>LN072208988</t>
  </si>
  <si>
    <t>LD2236080610</t>
  </si>
  <si>
    <t>LN072210279</t>
  </si>
  <si>
    <t>LD2236197579</t>
  </si>
  <si>
    <t>LN072212857</t>
  </si>
  <si>
    <t>Husna</t>
  </si>
  <si>
    <t>LD2235743966</t>
  </si>
  <si>
    <t>LN072229233</t>
  </si>
  <si>
    <t>MANAI SIDAR</t>
  </si>
  <si>
    <t>KHAR A</t>
  </si>
  <si>
    <t>LD2236080045</t>
  </si>
  <si>
    <t>GK28981</t>
  </si>
  <si>
    <t>DINDAYAL</t>
  </si>
  <si>
    <t>LN072232353</t>
  </si>
  <si>
    <t>RUPALI GAUTAM Uparwat</t>
  </si>
  <si>
    <t>DEULGAON</t>
  </si>
  <si>
    <t>LD2300683309</t>
  </si>
  <si>
    <t>GK32660</t>
  </si>
  <si>
    <t>RAMESHWAR JANARDHAN KANADJE</t>
  </si>
  <si>
    <t>LN072242074</t>
  </si>
  <si>
    <t>KALABAI VITHOBA Shinde</t>
  </si>
  <si>
    <t>LD2300295906</t>
  </si>
  <si>
    <t>UCO Bank TL-I(T-III)</t>
  </si>
  <si>
    <t>LN072247809</t>
  </si>
  <si>
    <t>JAMA SA</t>
  </si>
  <si>
    <t>LD2236350002</t>
  </si>
  <si>
    <t>LN072249941</t>
  </si>
  <si>
    <t>LD2236017426</t>
  </si>
  <si>
    <t>LN072251579</t>
  </si>
  <si>
    <t>Zulekha</t>
  </si>
  <si>
    <t>LD2236012283</t>
  </si>
  <si>
    <t>LN072254664</t>
  </si>
  <si>
    <t>LD2236293800</t>
  </si>
  <si>
    <t>LN072255161</t>
  </si>
  <si>
    <t>SUJATA</t>
  </si>
  <si>
    <t>Ambedkar Chowk Ward No 09</t>
  </si>
  <si>
    <t>LD2236044384</t>
  </si>
  <si>
    <t>GK33013</t>
  </si>
  <si>
    <t>VISHAL VAIDHYA</t>
  </si>
  <si>
    <t>LN072256791</t>
  </si>
  <si>
    <t>LD2236114083</t>
  </si>
  <si>
    <t>LN072268072</t>
  </si>
  <si>
    <t>JOTHILAKSHMI M</t>
  </si>
  <si>
    <t>INBATAMIL MM</t>
  </si>
  <si>
    <t>LD2236043130</t>
  </si>
  <si>
    <t>LN072272315</t>
  </si>
  <si>
    <t>LD2236009092</t>
  </si>
  <si>
    <t>LN072276046</t>
  </si>
  <si>
    <t>CHANDERIYA 6</t>
  </si>
  <si>
    <t>LD2236347610</t>
  </si>
  <si>
    <t>GK55310</t>
  </si>
  <si>
    <t>DINESH CHANDRA AUD</t>
  </si>
  <si>
    <t>LN072277803</t>
  </si>
  <si>
    <t>Durgawati devi</t>
  </si>
  <si>
    <t>LD2236320566</t>
  </si>
  <si>
    <t>LN072281788</t>
  </si>
  <si>
    <t>Packkiyavalli Sangaran</t>
  </si>
  <si>
    <t>LD2236289894</t>
  </si>
  <si>
    <t>LN072292992</t>
  </si>
  <si>
    <t>LD2236237070</t>
  </si>
  <si>
    <t>LN072294636</t>
  </si>
  <si>
    <t>LD2236320250</t>
  </si>
  <si>
    <t>LN072296280</t>
  </si>
  <si>
    <t>LD2236460400</t>
  </si>
  <si>
    <t>LN072296593</t>
  </si>
  <si>
    <t>KAVITHA C</t>
  </si>
  <si>
    <t>GURURAJAPALAYAM 01</t>
  </si>
  <si>
    <t>LD2236132063</t>
  </si>
  <si>
    <t>LN072302638</t>
  </si>
  <si>
    <t>LD2300389600</t>
  </si>
  <si>
    <t>LN072304611</t>
  </si>
  <si>
    <t>Borkhedi malhgarh</t>
  </si>
  <si>
    <t>LD2236313008</t>
  </si>
  <si>
    <t>GK54979</t>
  </si>
  <si>
    <t>LN072317548</t>
  </si>
  <si>
    <t>LD2301255596</t>
  </si>
  <si>
    <t>LN072318089</t>
  </si>
  <si>
    <t>LD2236454120</t>
  </si>
  <si>
    <t>LN072321741</t>
  </si>
  <si>
    <t>LD2236279551</t>
  </si>
  <si>
    <t>LN072330102</t>
  </si>
  <si>
    <t>VENNILA</t>
  </si>
  <si>
    <t>MADURA saral</t>
  </si>
  <si>
    <t>LD2236227418</t>
  </si>
  <si>
    <t>LN072344113</t>
  </si>
  <si>
    <t>LD2300345484</t>
  </si>
  <si>
    <t>LN072346519</t>
  </si>
  <si>
    <t>LD2236480431</t>
  </si>
  <si>
    <t>LN072348398</t>
  </si>
  <si>
    <t>LD2236478663</t>
  </si>
  <si>
    <t>LN072354904</t>
  </si>
  <si>
    <t>LD2300428118</t>
  </si>
  <si>
    <t>LN072355215</t>
  </si>
  <si>
    <t>Mythili</t>
  </si>
  <si>
    <t>T N PALAYAM KAMATCHI NAGAR</t>
  </si>
  <si>
    <t>LD2300413147</t>
  </si>
  <si>
    <t>GK33065</t>
  </si>
  <si>
    <t>STEPHEN PAULRAJ B</t>
  </si>
  <si>
    <t>LN072355280</t>
  </si>
  <si>
    <t>LD2300262572</t>
  </si>
  <si>
    <t>LN072358819</t>
  </si>
  <si>
    <t>LD2236401500</t>
  </si>
  <si>
    <t>LN072389862</t>
  </si>
  <si>
    <t>Lakkavva Harijan</t>
  </si>
  <si>
    <t>LD2236479763</t>
  </si>
  <si>
    <t>LN072393957</t>
  </si>
  <si>
    <t>LD2236467041</t>
  </si>
  <si>
    <t>LN072394652</t>
  </si>
  <si>
    <t>LD2236463774</t>
  </si>
  <si>
    <t>LN072396959</t>
  </si>
  <si>
    <t>LD2300398364</t>
  </si>
  <si>
    <t>LN072399686</t>
  </si>
  <si>
    <t>LD2236472702</t>
  </si>
  <si>
    <t>LN072400140</t>
  </si>
  <si>
    <t>LD2236498841</t>
  </si>
  <si>
    <t>LN072406448</t>
  </si>
  <si>
    <t>LD2300369835</t>
  </si>
  <si>
    <t>LN072407111</t>
  </si>
  <si>
    <t>LD2236401105</t>
  </si>
  <si>
    <t>LN072413954</t>
  </si>
  <si>
    <t>LD2300242733</t>
  </si>
  <si>
    <t>LN072414803</t>
  </si>
  <si>
    <t>radhika satish aadake</t>
  </si>
  <si>
    <t>LD2236471208</t>
  </si>
  <si>
    <t>LN072417611</t>
  </si>
  <si>
    <t>LD2236493200</t>
  </si>
  <si>
    <t>LN072417973</t>
  </si>
  <si>
    <t>LD2300600186</t>
  </si>
  <si>
    <t>LN072420024</t>
  </si>
  <si>
    <t>Jeeva M</t>
  </si>
  <si>
    <t>PERIYAKOTUMULAI</t>
  </si>
  <si>
    <t>LD2236449319</t>
  </si>
  <si>
    <t>LN072435287</t>
  </si>
  <si>
    <t>Shashikala Matapathi</t>
  </si>
  <si>
    <t>LD2302340300</t>
  </si>
  <si>
    <t>Bank of Baroda TL-V(T-IV)</t>
  </si>
  <si>
    <t>LN072439200</t>
  </si>
  <si>
    <t>Annamary I</t>
  </si>
  <si>
    <t>Mudugula 01</t>
  </si>
  <si>
    <t>LD2301082328</t>
  </si>
  <si>
    <t>LN072439501</t>
  </si>
  <si>
    <t>LD2300276026</t>
  </si>
  <si>
    <t>LN072440495</t>
  </si>
  <si>
    <t>Valacherikadu</t>
  </si>
  <si>
    <t>LD2300553480</t>
  </si>
  <si>
    <t>GK57949</t>
  </si>
  <si>
    <t>AGALYA NEELAKANDAN</t>
  </si>
  <si>
    <t>LN072444282</t>
  </si>
  <si>
    <t>Bhavikatte Manjula</t>
  </si>
  <si>
    <t>RachayaNagar 05 NRG</t>
  </si>
  <si>
    <t>LD2300355806</t>
  </si>
  <si>
    <t>GK58449</t>
  </si>
  <si>
    <t>SUVARNA BADIGERA</t>
  </si>
  <si>
    <t>LN072446743</t>
  </si>
  <si>
    <t>LD2300491804</t>
  </si>
  <si>
    <t>LN072453910</t>
  </si>
  <si>
    <t>LD2300320938</t>
  </si>
  <si>
    <t>LN072455519</t>
  </si>
  <si>
    <t>LD2301106528</t>
  </si>
  <si>
    <t>LN072459774</t>
  </si>
  <si>
    <t>LD2300476505</t>
  </si>
  <si>
    <t>LN072461941</t>
  </si>
  <si>
    <t>Anitha</t>
  </si>
  <si>
    <t>LD2300465610</t>
  </si>
  <si>
    <t>LN072462266</t>
  </si>
  <si>
    <t>LD2300603302</t>
  </si>
  <si>
    <t>LN072462284</t>
  </si>
  <si>
    <t>LD2300696012</t>
  </si>
  <si>
    <t>LN072465933</t>
  </si>
  <si>
    <t>DINA</t>
  </si>
  <si>
    <t>DIYA B</t>
  </si>
  <si>
    <t>LD2300406152</t>
  </si>
  <si>
    <t>LN072476154</t>
  </si>
  <si>
    <t>LD2301030372</t>
  </si>
  <si>
    <t>LN072476189</t>
  </si>
  <si>
    <t>LD2301009198</t>
  </si>
  <si>
    <t>LN072476282</t>
  </si>
  <si>
    <t>LD2300628102</t>
  </si>
  <si>
    <t>LN072477096</t>
  </si>
  <si>
    <t>LD2301115904</t>
  </si>
  <si>
    <t>LN072477281</t>
  </si>
  <si>
    <t>LD2300604062</t>
  </si>
  <si>
    <t>LN072482629</t>
  </si>
  <si>
    <t>LD2300447711</t>
  </si>
  <si>
    <t>LN072484351</t>
  </si>
  <si>
    <t>Demavva Huddar</t>
  </si>
  <si>
    <t>LD2301042320</t>
  </si>
  <si>
    <t>LN072484810</t>
  </si>
  <si>
    <t>LD2300628700</t>
  </si>
  <si>
    <t>LN072485928</t>
  </si>
  <si>
    <t>LD2300902054</t>
  </si>
  <si>
    <t>LN072488493</t>
  </si>
  <si>
    <t>Thirsha</t>
  </si>
  <si>
    <t>LD2300648444</t>
  </si>
  <si>
    <t>LN072490969</t>
  </si>
  <si>
    <t>LD2300422598</t>
  </si>
  <si>
    <t>LN072490973</t>
  </si>
  <si>
    <t>LD2300479669</t>
  </si>
  <si>
    <t>LN072492071</t>
  </si>
  <si>
    <t>Lal Kunwar</t>
  </si>
  <si>
    <t>GURADIYA DEWADA KNO 2</t>
  </si>
  <si>
    <t>LD2301764678</t>
  </si>
  <si>
    <t>LN072492663</t>
  </si>
  <si>
    <t>Rekha M</t>
  </si>
  <si>
    <t>Kugalur Kr No233</t>
  </si>
  <si>
    <t>LD2300457007</t>
  </si>
  <si>
    <t>GK26927</t>
  </si>
  <si>
    <t>NANDAN J M</t>
  </si>
  <si>
    <t>LN072492961</t>
  </si>
  <si>
    <t>LD2300448920</t>
  </si>
  <si>
    <t>LN072495302</t>
  </si>
  <si>
    <t>LD2301069535</t>
  </si>
  <si>
    <t>LN072496153</t>
  </si>
  <si>
    <t>LD2300505850</t>
  </si>
  <si>
    <t>LN072500472</t>
  </si>
  <si>
    <t>LD2300510068</t>
  </si>
  <si>
    <t>LN072501222</t>
  </si>
  <si>
    <t>LD2300620073</t>
  </si>
  <si>
    <t>LN072502124</t>
  </si>
  <si>
    <t>LD2300633191</t>
  </si>
  <si>
    <t>LN072515545</t>
  </si>
  <si>
    <t>LD2300944721</t>
  </si>
  <si>
    <t>LN072522200</t>
  </si>
  <si>
    <t>LD2300517236</t>
  </si>
  <si>
    <t>LN072527966</t>
  </si>
  <si>
    <t>LD2301333720</t>
  </si>
  <si>
    <t>LN072533181</t>
  </si>
  <si>
    <t>LD2300672173</t>
  </si>
  <si>
    <t>LN072540462</t>
  </si>
  <si>
    <t>LD2300607079</t>
  </si>
  <si>
    <t>LN072541239</t>
  </si>
  <si>
    <t>LD2300681747</t>
  </si>
  <si>
    <t>LN072542630</t>
  </si>
  <si>
    <t>LD2302084390</t>
  </si>
  <si>
    <t>LN072544122</t>
  </si>
  <si>
    <t>Yesumalar Jesukaran Arulraj</t>
  </si>
  <si>
    <t>NARASIMMA RAYAPALAYAM</t>
  </si>
  <si>
    <t>LD2300646934</t>
  </si>
  <si>
    <t>LN072550878</t>
  </si>
  <si>
    <t>LD2300607034</t>
  </si>
  <si>
    <t>LN072555615</t>
  </si>
  <si>
    <t>LD2300945008</t>
  </si>
  <si>
    <t>LN072565476</t>
  </si>
  <si>
    <t>LD2302474924</t>
  </si>
  <si>
    <t>LN072569048</t>
  </si>
  <si>
    <t>LD2300951406</t>
  </si>
  <si>
    <t>LN072569236</t>
  </si>
  <si>
    <t>LD2300986532</t>
  </si>
  <si>
    <t>LN072569238</t>
  </si>
  <si>
    <t>LD2300930599</t>
  </si>
  <si>
    <t>LN072569252</t>
  </si>
  <si>
    <t>LD2300940369</t>
  </si>
  <si>
    <t>LN072572299</t>
  </si>
  <si>
    <t>LD2301731505</t>
  </si>
  <si>
    <t>LN072575156</t>
  </si>
  <si>
    <t>Bhitti</t>
  </si>
  <si>
    <t>IN0010931</t>
  </si>
  <si>
    <t>Bhagalpur</t>
  </si>
  <si>
    <t>Bhagalpur Area</t>
  </si>
  <si>
    <t>Bhagalpur Division</t>
  </si>
  <si>
    <t>LD2301139581</t>
  </si>
  <si>
    <t>GK59712</t>
  </si>
  <si>
    <t>HITLAR KUMAR</t>
  </si>
  <si>
    <t>LN072575726</t>
  </si>
  <si>
    <t>LD2302069508</t>
  </si>
  <si>
    <t>LN072575974</t>
  </si>
  <si>
    <t>LD2301332025</t>
  </si>
  <si>
    <t>LN072581474</t>
  </si>
  <si>
    <t>LD2300995210</t>
  </si>
  <si>
    <t>LN072582897</t>
  </si>
  <si>
    <t>LD2301031470</t>
  </si>
  <si>
    <t>LN072582924</t>
  </si>
  <si>
    <t>LD2301093870</t>
  </si>
  <si>
    <t>LN072598481</t>
  </si>
  <si>
    <t>LD2301068035</t>
  </si>
  <si>
    <t>LN072602323</t>
  </si>
  <si>
    <t>Primala</t>
  </si>
  <si>
    <t>Thavadipptu West</t>
  </si>
  <si>
    <t>LD2301025606</t>
  </si>
  <si>
    <t>LN072602740</t>
  </si>
  <si>
    <t>LD2301020600</t>
  </si>
  <si>
    <t>LN072603226</t>
  </si>
  <si>
    <t>LD2301061796</t>
  </si>
  <si>
    <t>LN072609352</t>
  </si>
  <si>
    <t>Savitri Bai</t>
  </si>
  <si>
    <t>NIPANIYA HURHUR</t>
  </si>
  <si>
    <t>LD2302811784</t>
  </si>
  <si>
    <t>Bank of Baroda TL-V(T-V)</t>
  </si>
  <si>
    <t>JWRDEO01</t>
  </si>
  <si>
    <t>JWRDEO</t>
  </si>
  <si>
    <t>LN072610419</t>
  </si>
  <si>
    <t>LD2301266825</t>
  </si>
  <si>
    <t>LN072613320</t>
  </si>
  <si>
    <t>Babita</t>
  </si>
  <si>
    <t>KHUTKHEDA B</t>
  </si>
  <si>
    <t>LD2301194313</t>
  </si>
  <si>
    <t>GK40930</t>
  </si>
  <si>
    <t>Rahul Jatav</t>
  </si>
  <si>
    <t>LN072613335</t>
  </si>
  <si>
    <t>SHOBHA KAILAS MAPARE</t>
  </si>
  <si>
    <t>bhenda gondegaon raod 01</t>
  </si>
  <si>
    <t>LD2301637186</t>
  </si>
  <si>
    <t>DCB Bank Ltd -XIII(T-I)</t>
  </si>
  <si>
    <t>LN072613779</t>
  </si>
  <si>
    <t>LD2301071043</t>
  </si>
  <si>
    <t>LN072620495</t>
  </si>
  <si>
    <t>LD2301141036</t>
  </si>
  <si>
    <t>LN072626954</t>
  </si>
  <si>
    <t>LD2301180041</t>
  </si>
  <si>
    <t>LN072634548</t>
  </si>
  <si>
    <t>LD2301172544</t>
  </si>
  <si>
    <t>LN072642574</t>
  </si>
  <si>
    <t>LD2301152718</t>
  </si>
  <si>
    <t>LN072642590</t>
  </si>
  <si>
    <t>LD2301160820</t>
  </si>
  <si>
    <t>LN072644761</t>
  </si>
  <si>
    <t>Hansa</t>
  </si>
  <si>
    <t>LD2301969151</t>
  </si>
  <si>
    <t>LN072647491</t>
  </si>
  <si>
    <t>LD2301204470</t>
  </si>
  <si>
    <t>LN072648379</t>
  </si>
  <si>
    <t>Aneeta</t>
  </si>
  <si>
    <t>Dhova ghorawal</t>
  </si>
  <si>
    <t>LD2301204737</t>
  </si>
  <si>
    <t>LN072649115</t>
  </si>
  <si>
    <t>LD2301159708</t>
  </si>
  <si>
    <t>LN072649388</t>
  </si>
  <si>
    <t>LD2301107162</t>
  </si>
  <si>
    <t>LN072653020</t>
  </si>
  <si>
    <t>LD2301302058</t>
  </si>
  <si>
    <t>LN072658497</t>
  </si>
  <si>
    <t>LD2301214662</t>
  </si>
  <si>
    <t>LN072661505</t>
  </si>
  <si>
    <t>LD2301206043</t>
  </si>
  <si>
    <t>LN072665903</t>
  </si>
  <si>
    <t>Shanu</t>
  </si>
  <si>
    <t>Hosabadavane 02</t>
  </si>
  <si>
    <t>LD2301230876</t>
  </si>
  <si>
    <t>Mahindra&amp;Mahindra FSL TL-II(T-II)</t>
  </si>
  <si>
    <t>GK62075</t>
  </si>
  <si>
    <t>FARHANA BANU</t>
  </si>
  <si>
    <t>LN072693110</t>
  </si>
  <si>
    <t>Fareena Khanum</t>
  </si>
  <si>
    <t>Shreeramanagara</t>
  </si>
  <si>
    <t>LD2301689075</t>
  </si>
  <si>
    <t>GK41890</t>
  </si>
  <si>
    <t>Kirankumar Y H</t>
  </si>
  <si>
    <t>LN072702774</t>
  </si>
  <si>
    <t>LD2301331167</t>
  </si>
  <si>
    <t>LN072703358</t>
  </si>
  <si>
    <t>LD2301393165</t>
  </si>
  <si>
    <t>LN072706237</t>
  </si>
  <si>
    <t>LD2301652690</t>
  </si>
  <si>
    <t>LN072707863</t>
  </si>
  <si>
    <t>Chhavi devi</t>
  </si>
  <si>
    <t>Suranga</t>
  </si>
  <si>
    <t>LD2301604232</t>
  </si>
  <si>
    <t>GK54508</t>
  </si>
  <si>
    <t>LN072710631</t>
  </si>
  <si>
    <t>LD2301888425</t>
  </si>
  <si>
    <t>LN072713311</t>
  </si>
  <si>
    <t>Doddamini Sharadamma H</t>
  </si>
  <si>
    <t>LD2301774616</t>
  </si>
  <si>
    <t>LN072713705</t>
  </si>
  <si>
    <t>LD2302302302</t>
  </si>
  <si>
    <t>LN072719229</t>
  </si>
  <si>
    <t>LD2302305489</t>
  </si>
  <si>
    <t>LN072721030</t>
  </si>
  <si>
    <t>LD2301632718</t>
  </si>
  <si>
    <t>LN072722429</t>
  </si>
  <si>
    <t>Girijavva Suresh Kalappanavar</t>
  </si>
  <si>
    <t>Hooli 1</t>
  </si>
  <si>
    <t>IN0012006</t>
  </si>
  <si>
    <t>Soundatti-2</t>
  </si>
  <si>
    <t>LD2301639540</t>
  </si>
  <si>
    <t>GK44531</t>
  </si>
  <si>
    <t>PRAVEEN KAMBAR</t>
  </si>
  <si>
    <t>LN072723313</t>
  </si>
  <si>
    <t>LD2301619208</t>
  </si>
  <si>
    <t>LN072734942</t>
  </si>
  <si>
    <t>LD2301787933</t>
  </si>
  <si>
    <t>LN072735322</t>
  </si>
  <si>
    <t>Savithramma R</t>
  </si>
  <si>
    <t>Kaggalipura280</t>
  </si>
  <si>
    <t>LD2304800667</t>
  </si>
  <si>
    <t>LN072739773</t>
  </si>
  <si>
    <t>LD2301681008</t>
  </si>
  <si>
    <t>LN072740316</t>
  </si>
  <si>
    <t>LD2301633322</t>
  </si>
  <si>
    <t>LN072748872</t>
  </si>
  <si>
    <t>LD2302353980</t>
  </si>
  <si>
    <t>LN072756396</t>
  </si>
  <si>
    <t>LD2301700598</t>
  </si>
  <si>
    <t>LN072757815</t>
  </si>
  <si>
    <t>LD2301776091</t>
  </si>
  <si>
    <t>LN072776915</t>
  </si>
  <si>
    <t>LD2301745455</t>
  </si>
  <si>
    <t>LN072778961</t>
  </si>
  <si>
    <t>LD2301749702</t>
  </si>
  <si>
    <t>LN072782559</t>
  </si>
  <si>
    <t>LD2301880420</t>
  </si>
  <si>
    <t>LN072790587</t>
  </si>
  <si>
    <t>LD2301891575</t>
  </si>
  <si>
    <t>LN072790637</t>
  </si>
  <si>
    <t>LD2302514702</t>
  </si>
  <si>
    <t>LN072806748</t>
  </si>
  <si>
    <t>LD2301805128</t>
  </si>
  <si>
    <t>LN072813667</t>
  </si>
  <si>
    <t>LD2301906744</t>
  </si>
  <si>
    <t>LN072824513</t>
  </si>
  <si>
    <t>LD2302827307</t>
  </si>
  <si>
    <t>LN072830085</t>
  </si>
  <si>
    <t>LD2301932410</t>
  </si>
  <si>
    <t>LN072831436</t>
  </si>
  <si>
    <t>LD2302352604</t>
  </si>
  <si>
    <t>LN072836870</t>
  </si>
  <si>
    <t>LD2301942606</t>
  </si>
  <si>
    <t>LN072836871</t>
  </si>
  <si>
    <t>LD2301935964</t>
  </si>
  <si>
    <t>LN072839856</t>
  </si>
  <si>
    <t>LD2302440036</t>
  </si>
  <si>
    <t>LN072840119</t>
  </si>
  <si>
    <t>LD2302000551</t>
  </si>
  <si>
    <t>SBI TL-VII(T-IX)</t>
  </si>
  <si>
    <t>LN072841355</t>
  </si>
  <si>
    <t>LD2302379209</t>
  </si>
  <si>
    <t>LN072848783</t>
  </si>
  <si>
    <t>LD2302851581</t>
  </si>
  <si>
    <t>LN072848841</t>
  </si>
  <si>
    <t>LD2302766580</t>
  </si>
  <si>
    <t>LN072855294</t>
  </si>
  <si>
    <t>LD2302354326</t>
  </si>
  <si>
    <t>LN072859490</t>
  </si>
  <si>
    <t>LD2302447930</t>
  </si>
  <si>
    <t>LN072861258</t>
  </si>
  <si>
    <t>Devakka Madar</t>
  </si>
  <si>
    <t>LD2302017508</t>
  </si>
  <si>
    <t>LN072868691</t>
  </si>
  <si>
    <t>LD2302024880</t>
  </si>
  <si>
    <t>LN072868863</t>
  </si>
  <si>
    <t>LD2302328014</t>
  </si>
  <si>
    <t>LN072879052</t>
  </si>
  <si>
    <t>LD2302362641</t>
  </si>
  <si>
    <t>LN072880408</t>
  </si>
  <si>
    <t>LD2302352528</t>
  </si>
  <si>
    <t>LN072882442</t>
  </si>
  <si>
    <t>LD2302360880</t>
  </si>
  <si>
    <t>LN072887980</t>
  </si>
  <si>
    <t>CHAMPA MUNDA</t>
  </si>
  <si>
    <t>LD2302418017</t>
  </si>
  <si>
    <t>LN072909270</t>
  </si>
  <si>
    <t>LD2302375001</t>
  </si>
  <si>
    <t>LN072911655</t>
  </si>
  <si>
    <t>MALAKI</t>
  </si>
  <si>
    <t>Medi Rajasthan</t>
  </si>
  <si>
    <t>LD2302510869</t>
  </si>
  <si>
    <t>LN072926659</t>
  </si>
  <si>
    <t>LD2302477059</t>
  </si>
  <si>
    <t>LN072937851</t>
  </si>
  <si>
    <t>LD2303709017</t>
  </si>
  <si>
    <t>HDFC Bank TL-XIII(T-IV)</t>
  </si>
  <si>
    <t>LN072941915</t>
  </si>
  <si>
    <t>LD2302550782</t>
  </si>
  <si>
    <t>LN072944913</t>
  </si>
  <si>
    <t>LD2302416088</t>
  </si>
  <si>
    <t>LN072945940</t>
  </si>
  <si>
    <t>LD2303106966</t>
  </si>
  <si>
    <t>LN072946041</t>
  </si>
  <si>
    <t>LD2303164036</t>
  </si>
  <si>
    <t>LN072949301</t>
  </si>
  <si>
    <t>LD2303143110</t>
  </si>
  <si>
    <t>LN072950132</t>
  </si>
  <si>
    <t>LD2302430681</t>
  </si>
  <si>
    <t>LN072950348</t>
  </si>
  <si>
    <t>LD2302430309</t>
  </si>
  <si>
    <t>LN072958231</t>
  </si>
  <si>
    <t>LD2303191557</t>
  </si>
  <si>
    <t>LN072966864</t>
  </si>
  <si>
    <t>LD2303722024</t>
  </si>
  <si>
    <t>LN072968208</t>
  </si>
  <si>
    <t>LD2303720622</t>
  </si>
  <si>
    <t>LN072970508</t>
  </si>
  <si>
    <t>LD2302565073</t>
  </si>
  <si>
    <t>LN072975430</t>
  </si>
  <si>
    <t>LD2302725809</t>
  </si>
  <si>
    <t>LN072977740</t>
  </si>
  <si>
    <t>LD2302561459</t>
  </si>
  <si>
    <t>LN072978045</t>
  </si>
  <si>
    <t>LD2302510909</t>
  </si>
  <si>
    <t>LN072980401</t>
  </si>
  <si>
    <t>LD2302520621</t>
  </si>
  <si>
    <t>LN072986038</t>
  </si>
  <si>
    <t>LD2302886510</t>
  </si>
  <si>
    <t>LN072995197</t>
  </si>
  <si>
    <t>LD2302894864</t>
  </si>
  <si>
    <t>SBI TL-VII(T-X)</t>
  </si>
  <si>
    <t>LN072996016</t>
  </si>
  <si>
    <t>LD2302777319</t>
  </si>
  <si>
    <t>LN073010242</t>
  </si>
  <si>
    <t>LD2302805802</t>
  </si>
  <si>
    <t>LN073015156</t>
  </si>
  <si>
    <t>LD2302774689</t>
  </si>
  <si>
    <t>LN073017456</t>
  </si>
  <si>
    <t>LD2302791013</t>
  </si>
  <si>
    <t>LN073028681</t>
  </si>
  <si>
    <t>GURAI Bai</t>
  </si>
  <si>
    <t>LD2302825940</t>
  </si>
  <si>
    <t>LN073028888</t>
  </si>
  <si>
    <t>SARUBAI GORAKH SAGALAGILE</t>
  </si>
  <si>
    <t>TAKALIMIYA 02 RAHURI</t>
  </si>
  <si>
    <t>LD2302704970</t>
  </si>
  <si>
    <t>GK51718</t>
  </si>
  <si>
    <t>Avinash Babasaheb Dasarjogi</t>
  </si>
  <si>
    <t>LN073031317</t>
  </si>
  <si>
    <t>LD2302790073</t>
  </si>
  <si>
    <t>LN073031373</t>
  </si>
  <si>
    <t>LD2302710492</t>
  </si>
  <si>
    <t>LN073043540</t>
  </si>
  <si>
    <t>LD2302811056</t>
  </si>
  <si>
    <t>LN073048898</t>
  </si>
  <si>
    <t>LD2304017457</t>
  </si>
  <si>
    <t>ICICI Bank -XVI(T-I)</t>
  </si>
  <si>
    <t>LN073051163</t>
  </si>
  <si>
    <t>LD2303294786</t>
  </si>
  <si>
    <t>LN073057695</t>
  </si>
  <si>
    <t>LD2303019413</t>
  </si>
  <si>
    <t>LN073058122</t>
  </si>
  <si>
    <t>LD2303062489</t>
  </si>
  <si>
    <t>LN073072940</t>
  </si>
  <si>
    <t>LD2303047930</t>
  </si>
  <si>
    <t>LN073080061</t>
  </si>
  <si>
    <t>LD2305807024</t>
  </si>
  <si>
    <t>LN073080425</t>
  </si>
  <si>
    <t>LD2303482868</t>
  </si>
  <si>
    <t>LN073080783</t>
  </si>
  <si>
    <t>LD2303190081</t>
  </si>
  <si>
    <t>CAGL-Pragati Plus 2</t>
  </si>
  <si>
    <t>LN073080819</t>
  </si>
  <si>
    <t>Mangal Vilas Mudale</t>
  </si>
  <si>
    <t>Mangoor 01</t>
  </si>
  <si>
    <t>LD2303270638</t>
  </si>
  <si>
    <t>GK42679</t>
  </si>
  <si>
    <t>OMKAR SANJAY SAVANT</t>
  </si>
  <si>
    <t>LN073095639</t>
  </si>
  <si>
    <t>LD2303103806</t>
  </si>
  <si>
    <t>LN073107844</t>
  </si>
  <si>
    <t>Seema barman</t>
  </si>
  <si>
    <t>LD2303222761</t>
  </si>
  <si>
    <t>LN073109751</t>
  </si>
  <si>
    <t>LD2303144671</t>
  </si>
  <si>
    <t>LN073116590</t>
  </si>
  <si>
    <t>PARMAR RAMILABEM</t>
  </si>
  <si>
    <t>Hadad Gujarat</t>
  </si>
  <si>
    <t>LD2303120267</t>
  </si>
  <si>
    <t>LN073118482</t>
  </si>
  <si>
    <t>Chhitamani hembram</t>
  </si>
  <si>
    <t>Chulibhanga</t>
  </si>
  <si>
    <t>LD2303350171</t>
  </si>
  <si>
    <t>GK62089</t>
  </si>
  <si>
    <t>BISWAJIT MOHARANA</t>
  </si>
  <si>
    <t>LN073118846</t>
  </si>
  <si>
    <t>LD2303106608</t>
  </si>
  <si>
    <t>LN073118859</t>
  </si>
  <si>
    <t>LD2303157705</t>
  </si>
  <si>
    <t>LN073126181</t>
  </si>
  <si>
    <t>Ashvini Krishna Phulari</t>
  </si>
  <si>
    <t>SHIRUR TAJBAND 01</t>
  </si>
  <si>
    <t>LD2303750182</t>
  </si>
  <si>
    <t>GK28517</t>
  </si>
  <si>
    <t>AAKASH PRAKASH HANGIRAGE</t>
  </si>
  <si>
    <t>LN073127282</t>
  </si>
  <si>
    <t>LD2303254464</t>
  </si>
  <si>
    <t>LN073132286</t>
  </si>
  <si>
    <t>LD2303869703</t>
  </si>
  <si>
    <t>LN073132873</t>
  </si>
  <si>
    <t>LD2303234347</t>
  </si>
  <si>
    <t>LN073134071</t>
  </si>
  <si>
    <t>LD2303907202</t>
  </si>
  <si>
    <t>LN073157117</t>
  </si>
  <si>
    <t>LD2303353389</t>
  </si>
  <si>
    <t>LN073161417</t>
  </si>
  <si>
    <t>LD2303304722</t>
  </si>
  <si>
    <t>LN073165216</t>
  </si>
  <si>
    <t>LD2303341694</t>
  </si>
  <si>
    <t>LN073169161</t>
  </si>
  <si>
    <t>LD2304803853</t>
  </si>
  <si>
    <t>LN073182970</t>
  </si>
  <si>
    <t>LD2303779477</t>
  </si>
  <si>
    <t>LN073191346</t>
  </si>
  <si>
    <t>LD2303436869</t>
  </si>
  <si>
    <t>LN073195696</t>
  </si>
  <si>
    <t>LD2304767076</t>
  </si>
  <si>
    <t>LN073198276</t>
  </si>
  <si>
    <t>LD2304409606</t>
  </si>
  <si>
    <t>LN073198943</t>
  </si>
  <si>
    <t>Elangairani Ramar</t>
  </si>
  <si>
    <t>THONDI NORTH STREET</t>
  </si>
  <si>
    <t>LD2304061367</t>
  </si>
  <si>
    <t>RatnakarBank TL-XII(T-I)</t>
  </si>
  <si>
    <t>GK53233</t>
  </si>
  <si>
    <t>Sutharshini Udayakumar</t>
  </si>
  <si>
    <t>LN073199850</t>
  </si>
  <si>
    <t>LD2303400018</t>
  </si>
  <si>
    <t>LN073202604</t>
  </si>
  <si>
    <t>LD2303774762</t>
  </si>
  <si>
    <t>LN073212061</t>
  </si>
  <si>
    <t>LD2303705051</t>
  </si>
  <si>
    <t>LN073239905</t>
  </si>
  <si>
    <t>LD2303758244</t>
  </si>
  <si>
    <t>LN073240287</t>
  </si>
  <si>
    <t>LD2303782592</t>
  </si>
  <si>
    <t>LN073240451</t>
  </si>
  <si>
    <t>LD2303754733</t>
  </si>
  <si>
    <t>LN073244360</t>
  </si>
  <si>
    <t>LD2304009378</t>
  </si>
  <si>
    <t>LN073248325</t>
  </si>
  <si>
    <t>LD2303904668</t>
  </si>
  <si>
    <t>LN073252779</t>
  </si>
  <si>
    <t>FAIMIDA BI GAFFAR SHAH</t>
  </si>
  <si>
    <t>LD2303737746</t>
  </si>
  <si>
    <t>LN073258563</t>
  </si>
  <si>
    <t>LD2303809605</t>
  </si>
  <si>
    <t>LN073259308</t>
  </si>
  <si>
    <t>LD2303838089</t>
  </si>
  <si>
    <t>LN073259545</t>
  </si>
  <si>
    <t>LD2303889095</t>
  </si>
  <si>
    <t>LN073264713</t>
  </si>
  <si>
    <t>LD2304622740</t>
  </si>
  <si>
    <t>LN073269681</t>
  </si>
  <si>
    <t>LD2303899678</t>
  </si>
  <si>
    <t>LN073278895</t>
  </si>
  <si>
    <t>LD2304604466</t>
  </si>
  <si>
    <t>LN073279785</t>
  </si>
  <si>
    <t>LD2303963075</t>
  </si>
  <si>
    <t>LN073282060</t>
  </si>
  <si>
    <t>LD2303938462</t>
  </si>
  <si>
    <t>Kotak Mahindra Bank-X(T-V)</t>
  </si>
  <si>
    <t>LN073286480</t>
  </si>
  <si>
    <t>CHAKHAJI</t>
  </si>
  <si>
    <t>LD2303839945</t>
  </si>
  <si>
    <t>GK41479</t>
  </si>
  <si>
    <t>RAJA KUMAR</t>
  </si>
  <si>
    <t>LN073299924</t>
  </si>
  <si>
    <t>LD2303977391</t>
  </si>
  <si>
    <t>LN073306074</t>
  </si>
  <si>
    <t>LD2304016217</t>
  </si>
  <si>
    <t>LN073312783</t>
  </si>
  <si>
    <t>LD2304671180</t>
  </si>
  <si>
    <t>LN073314854</t>
  </si>
  <si>
    <t>LD2303943974</t>
  </si>
  <si>
    <t>LN073316016</t>
  </si>
  <si>
    <t>LD2305287698</t>
  </si>
  <si>
    <t>LN073316449</t>
  </si>
  <si>
    <t>LD2304477646</t>
  </si>
  <si>
    <t>LN073323337</t>
  </si>
  <si>
    <t>LD2303909137</t>
  </si>
  <si>
    <t>LN073330216</t>
  </si>
  <si>
    <t>LD2304190057</t>
  </si>
  <si>
    <t>LN073330428</t>
  </si>
  <si>
    <t>LD2304195997</t>
  </si>
  <si>
    <t>LN073343527</t>
  </si>
  <si>
    <t>LD2304006751</t>
  </si>
  <si>
    <t>LN073344425</t>
  </si>
  <si>
    <t>MINAJ</t>
  </si>
  <si>
    <t>Katral</t>
  </si>
  <si>
    <t>LD2304015551</t>
  </si>
  <si>
    <t>LN073351078</t>
  </si>
  <si>
    <t>LD2304422612</t>
  </si>
  <si>
    <t>LN073353601</t>
  </si>
  <si>
    <t>LD2304097464</t>
  </si>
  <si>
    <t>LN073354040</t>
  </si>
  <si>
    <t>SANGITA AMARSING RATHOD</t>
  </si>
  <si>
    <t>Jamuna Nagar002</t>
  </si>
  <si>
    <t>LD2305322066</t>
  </si>
  <si>
    <t>LN073354404</t>
  </si>
  <si>
    <t>SUJATA DAS</t>
  </si>
  <si>
    <t>Dhenka B</t>
  </si>
  <si>
    <t>IN0010735</t>
  </si>
  <si>
    <t>Ghasipura</t>
  </si>
  <si>
    <t>LD2304663956</t>
  </si>
  <si>
    <t>GK62762</t>
  </si>
  <si>
    <t>PRAKASH SARANGI</t>
  </si>
  <si>
    <t>LN073357608</t>
  </si>
  <si>
    <t>LD2304060027</t>
  </si>
  <si>
    <t>LN073363002</t>
  </si>
  <si>
    <t>LD2304179406</t>
  </si>
  <si>
    <t>LN073370220</t>
  </si>
  <si>
    <t>LD2304155783</t>
  </si>
  <si>
    <t>LN073380245</t>
  </si>
  <si>
    <t>LD2304170333</t>
  </si>
  <si>
    <t>LN073404833</t>
  </si>
  <si>
    <t>LD2305147010</t>
  </si>
  <si>
    <t>LN073409698</t>
  </si>
  <si>
    <t>CHITHAYI</t>
  </si>
  <si>
    <t>SENTHAMARAI SELLAMPALAYAM</t>
  </si>
  <si>
    <t>LD2304480742</t>
  </si>
  <si>
    <t>GK53329</t>
  </si>
  <si>
    <t>Sarmi M</t>
  </si>
  <si>
    <t>LN073432265</t>
  </si>
  <si>
    <t>Shaheda Khaja Patwekar</t>
  </si>
  <si>
    <t>PANGOAN YELAM GALI</t>
  </si>
  <si>
    <t>LD2304508933</t>
  </si>
  <si>
    <t>GK56478</t>
  </si>
  <si>
    <t>PRADIP SANJAY SHINDE</t>
  </si>
  <si>
    <t>LN073438325</t>
  </si>
  <si>
    <t>LD2305403482</t>
  </si>
  <si>
    <t>LN073438853</t>
  </si>
  <si>
    <t>LD2304491864</t>
  </si>
  <si>
    <t>LN073439558</t>
  </si>
  <si>
    <t>LD2304645856</t>
  </si>
  <si>
    <t>LN073448642</t>
  </si>
  <si>
    <t>LD2304510305</t>
  </si>
  <si>
    <t>LN073448667</t>
  </si>
  <si>
    <t>LD2304575037</t>
  </si>
  <si>
    <t>LN073448711</t>
  </si>
  <si>
    <t>LD2305218038</t>
  </si>
  <si>
    <t>LN073448754</t>
  </si>
  <si>
    <t>LD2304567001</t>
  </si>
  <si>
    <t>LN073448810</t>
  </si>
  <si>
    <t>LD2304511189</t>
  </si>
  <si>
    <t>LN073454793</t>
  </si>
  <si>
    <t>LD2304676630</t>
  </si>
  <si>
    <t>LN073457972</t>
  </si>
  <si>
    <t>LD2304559077</t>
  </si>
  <si>
    <t>LN073468540</t>
  </si>
  <si>
    <t>LD2304532744</t>
  </si>
  <si>
    <t>LN073468541</t>
  </si>
  <si>
    <t>LD2304500426</t>
  </si>
  <si>
    <t>LN073475510</t>
  </si>
  <si>
    <t>LD2304500568</t>
  </si>
  <si>
    <t>LN073480844</t>
  </si>
  <si>
    <t>LD2304605271</t>
  </si>
  <si>
    <t>LN073502160</t>
  </si>
  <si>
    <t>LD2304630340</t>
  </si>
  <si>
    <t>LN073508579</t>
  </si>
  <si>
    <t>LD2304858854</t>
  </si>
  <si>
    <t>LN073509271</t>
  </si>
  <si>
    <t>LD2304633668</t>
  </si>
  <si>
    <t>LN073519753</t>
  </si>
  <si>
    <t>LD2304788769</t>
  </si>
  <si>
    <t>LN073526698</t>
  </si>
  <si>
    <t>Sharada Gajanan Jadhav</t>
  </si>
  <si>
    <t>LD2304741211</t>
  </si>
  <si>
    <t>LN073533748</t>
  </si>
  <si>
    <t>KAVITABAI BHIL</t>
  </si>
  <si>
    <t>MAHUKHEDA 01</t>
  </si>
  <si>
    <t>LD2304735031</t>
  </si>
  <si>
    <t>LN073535717</t>
  </si>
  <si>
    <t>Lalita devi</t>
  </si>
  <si>
    <t>Balha araria</t>
  </si>
  <si>
    <t>IN0013023</t>
  </si>
  <si>
    <t>Parbatta</t>
  </si>
  <si>
    <t>LD2304834829</t>
  </si>
  <si>
    <t>GK61190</t>
  </si>
  <si>
    <t>RUPESH KUMAR</t>
  </si>
  <si>
    <t>LN073546091</t>
  </si>
  <si>
    <t>LD2304770708</t>
  </si>
  <si>
    <t>LN073548654</t>
  </si>
  <si>
    <t>Unnamalai Murugan</t>
  </si>
  <si>
    <t>Deveerahalli</t>
  </si>
  <si>
    <t>LD2304776791</t>
  </si>
  <si>
    <t>LN073570997</t>
  </si>
  <si>
    <t>LD2305235919</t>
  </si>
  <si>
    <t>LN073580832</t>
  </si>
  <si>
    <t>LD2304815275</t>
  </si>
  <si>
    <t>LN073605481</t>
  </si>
  <si>
    <t>LD2305586940</t>
  </si>
  <si>
    <t>LN073607617</t>
  </si>
  <si>
    <t>DAS MADHABI</t>
  </si>
  <si>
    <t>UDAYPALLY 4 SHG</t>
  </si>
  <si>
    <t>LD2305123269</t>
  </si>
  <si>
    <t>GK53547</t>
  </si>
  <si>
    <t>Avijit Hazra</t>
  </si>
  <si>
    <t>LN073610670</t>
  </si>
  <si>
    <t>LD2305126838</t>
  </si>
  <si>
    <t>LN073621400</t>
  </si>
  <si>
    <t>LD2305187441</t>
  </si>
  <si>
    <t>LN073625729</t>
  </si>
  <si>
    <t>LD2305150724</t>
  </si>
  <si>
    <t>LN073625731</t>
  </si>
  <si>
    <t>LD2305111169</t>
  </si>
  <si>
    <t>LN073634371</t>
  </si>
  <si>
    <t>LD2305267633</t>
  </si>
  <si>
    <t>LN073634402</t>
  </si>
  <si>
    <t>LD2305201706</t>
  </si>
  <si>
    <t>LN073653818</t>
  </si>
  <si>
    <t>LD2305210319</t>
  </si>
  <si>
    <t>LN073654956</t>
  </si>
  <si>
    <t>LD2305203291</t>
  </si>
  <si>
    <t>LN073667059</t>
  </si>
  <si>
    <t>LD2305371875</t>
  </si>
  <si>
    <t>LN073669817</t>
  </si>
  <si>
    <t>LD2305318715</t>
  </si>
  <si>
    <t>LN073686957</t>
  </si>
  <si>
    <t>LD2305313038</t>
  </si>
  <si>
    <t>LN073687557</t>
  </si>
  <si>
    <t>LD2305304784</t>
  </si>
  <si>
    <t>LN073710728</t>
  </si>
  <si>
    <t>LD2305400374</t>
  </si>
  <si>
    <t>LN073711102</t>
  </si>
  <si>
    <t>LD2305410429</t>
  </si>
  <si>
    <t>LN073716087</t>
  </si>
  <si>
    <t>LD2305498061</t>
  </si>
  <si>
    <t>LN073716088</t>
  </si>
  <si>
    <t>LD2305424139</t>
  </si>
  <si>
    <t>LN073797738</t>
  </si>
  <si>
    <t>LD2306647790</t>
  </si>
  <si>
    <t>LN073806258</t>
  </si>
  <si>
    <t>LD2305815197</t>
  </si>
  <si>
    <t>LN073806648</t>
  </si>
  <si>
    <t>LD2305885663</t>
  </si>
  <si>
    <t>LN073821592</t>
  </si>
  <si>
    <t>LD2305965930</t>
  </si>
  <si>
    <t>LN073823257</t>
  </si>
  <si>
    <t>LD2306236588</t>
  </si>
  <si>
    <t>LN073832291</t>
  </si>
  <si>
    <t>LD2305913490</t>
  </si>
  <si>
    <t>LN073834086</t>
  </si>
  <si>
    <t>LD2305959868</t>
  </si>
  <si>
    <t>LN073842719</t>
  </si>
  <si>
    <t>LD2306007659</t>
  </si>
  <si>
    <t>LN073909053</t>
  </si>
  <si>
    <t>Shayar bai</t>
  </si>
  <si>
    <t>Jaliner new</t>
  </si>
  <si>
    <t>LD2306519253</t>
  </si>
  <si>
    <t>ICICI Bank -XVI(T-II)</t>
  </si>
  <si>
    <t>LN073909056</t>
  </si>
  <si>
    <t>Vidhya bai</t>
  </si>
  <si>
    <t>LD2306519701</t>
  </si>
  <si>
    <t>LN073909059</t>
  </si>
  <si>
    <t>LD2306508501</t>
  </si>
  <si>
    <t>LN073909062</t>
  </si>
  <si>
    <t>VISHNUBAI</t>
  </si>
  <si>
    <t>LD2306535130</t>
  </si>
  <si>
    <t>LN073909064</t>
  </si>
  <si>
    <t>LD2306596509</t>
  </si>
  <si>
    <t>LN073909084</t>
  </si>
  <si>
    <t>LD2306508579</t>
  </si>
  <si>
    <t>LN073909085</t>
  </si>
  <si>
    <t>LD2306571407</t>
  </si>
  <si>
    <t>LN073909087</t>
  </si>
  <si>
    <t>Ramkanya</t>
  </si>
  <si>
    <t>LD2306581980</t>
  </si>
  <si>
    <t>LN073909089</t>
  </si>
  <si>
    <t>LD2306539810</t>
  </si>
  <si>
    <t>LN073909094</t>
  </si>
  <si>
    <t>Maya</t>
  </si>
  <si>
    <t>LD2306575839</t>
  </si>
  <si>
    <t>LN073909096</t>
  </si>
  <si>
    <t>Pushpabai</t>
  </si>
  <si>
    <t>LD2306591014</t>
  </si>
  <si>
    <t>LN073958710</t>
  </si>
  <si>
    <t>E Indhumathi</t>
  </si>
  <si>
    <t>Kattalai 01</t>
  </si>
  <si>
    <t>LD2306600842</t>
  </si>
  <si>
    <t>HSBC TL-XV(T-I)</t>
  </si>
  <si>
    <t>LN073973840</t>
  </si>
  <si>
    <t>LD2306542136</t>
  </si>
  <si>
    <t>LN073981593</t>
  </si>
  <si>
    <t>Rajam S</t>
  </si>
  <si>
    <t>KARUNA</t>
  </si>
  <si>
    <t>IN0012089</t>
  </si>
  <si>
    <t>Parasala</t>
  </si>
  <si>
    <t>LD2307022550</t>
  </si>
  <si>
    <t>GK54781</t>
  </si>
  <si>
    <t>VIJEESHA V</t>
  </si>
  <si>
    <t>LN073991999</t>
  </si>
  <si>
    <t>LD2306689792</t>
  </si>
  <si>
    <t>LN074007919</t>
  </si>
  <si>
    <t>LD2306609331</t>
  </si>
  <si>
    <t>LN074020141</t>
  </si>
  <si>
    <t>LD2306729151</t>
  </si>
  <si>
    <t>LN074058031</t>
  </si>
  <si>
    <t>Latha R</t>
  </si>
  <si>
    <t>ERAIYUR 01</t>
  </si>
  <si>
    <t>LD2306880448</t>
  </si>
  <si>
    <t>GK57032</t>
  </si>
  <si>
    <t>THENNAVAN R</t>
  </si>
  <si>
    <t>LN074119147</t>
  </si>
  <si>
    <t>LD2307078803</t>
  </si>
  <si>
    <t>LN074143998</t>
  </si>
  <si>
    <t>LD2307277730</t>
  </si>
  <si>
    <t>LN074159554</t>
  </si>
  <si>
    <t>LD2307263039</t>
  </si>
  <si>
    <t>LN074196535</t>
  </si>
  <si>
    <t>LD2307326960</t>
  </si>
  <si>
    <t>LN074197158</t>
  </si>
  <si>
    <t>LD2307327064</t>
  </si>
  <si>
    <t>LN074197328</t>
  </si>
  <si>
    <t>LD2307324960</t>
  </si>
  <si>
    <t>LN074197383</t>
  </si>
  <si>
    <t>LD2307377568</t>
  </si>
  <si>
    <t>LN074197455</t>
  </si>
  <si>
    <t>LD2307391695</t>
  </si>
  <si>
    <t>LN074215771</t>
  </si>
  <si>
    <t>Gowsiya Anjum</t>
  </si>
  <si>
    <t>Srirampura Forest Beedi</t>
  </si>
  <si>
    <t>LD2307425992</t>
  </si>
  <si>
    <t>LN074234037</t>
  </si>
  <si>
    <t>LD2307373294</t>
  </si>
  <si>
    <t>LN074279260</t>
  </si>
  <si>
    <t>Jyothy</t>
  </si>
  <si>
    <t>Kuridasanahatty</t>
  </si>
  <si>
    <t>LD2307425410</t>
  </si>
  <si>
    <t>LN074476324</t>
  </si>
  <si>
    <t>LD2308073980</t>
  </si>
  <si>
    <t>AXIS Bank-XXII(T-II)</t>
  </si>
  <si>
    <t>LN074476366</t>
  </si>
  <si>
    <t>LD2308084044</t>
  </si>
  <si>
    <t>High Risk Loan 1223</t>
  </si>
  <si>
    <t>High Risk Loan 1223 DA</t>
  </si>
  <si>
    <t>AA_Loan_ID</t>
  </si>
  <si>
    <t>AA_Account_Number</t>
  </si>
  <si>
    <t>Product_id</t>
  </si>
  <si>
    <t>PRODUCT_NAME</t>
  </si>
  <si>
    <t>LOAN_TYPE</t>
  </si>
  <si>
    <t>CUSTOMER_NAME</t>
  </si>
  <si>
    <t>Branch_ID</t>
  </si>
  <si>
    <t>BRANCH_NAME</t>
  </si>
  <si>
    <t>DAYS_IN_ARREARS</t>
  </si>
  <si>
    <t>Overdue_principal</t>
  </si>
  <si>
    <t>Overdue_interest</t>
  </si>
  <si>
    <t>Overdue(P+I)</t>
  </si>
  <si>
    <t>Current_Principal</t>
  </si>
  <si>
    <t>Current_interest</t>
  </si>
  <si>
    <t>Unpaid_interest</t>
  </si>
  <si>
    <t>Funder_ID</t>
  </si>
  <si>
    <t>Funder_Name</t>
  </si>
  <si>
    <t>GK.UDYOG.LOAN</t>
  </si>
  <si>
    <t>REPEAT</t>
  </si>
  <si>
    <t>IN0011000</t>
  </si>
  <si>
    <t>RF - JAYANAGAR</t>
  </si>
  <si>
    <t>AA21057V0YC5</t>
  </si>
  <si>
    <t>Mahadevamma T</t>
  </si>
  <si>
    <t>FRESH</t>
  </si>
  <si>
    <t>IN0011001</t>
  </si>
  <si>
    <t>RF - Tumkur</t>
  </si>
  <si>
    <t>AA2136172H11</t>
  </si>
  <si>
    <t>V Smith</t>
  </si>
  <si>
    <t>AA21056CN037</t>
  </si>
  <si>
    <t>IN0011002</t>
  </si>
  <si>
    <t>RF - Shimoga</t>
  </si>
  <si>
    <t>AA21070K23PH</t>
  </si>
  <si>
    <t>Noor Fathima</t>
  </si>
  <si>
    <t>IN0011003</t>
  </si>
  <si>
    <t>RF - Mysore</t>
  </si>
  <si>
    <t>RESTART</t>
  </si>
  <si>
    <t>AA212361XX3K</t>
  </si>
  <si>
    <t>AA21012P51PJ</t>
  </si>
  <si>
    <t>Sowbhagya</t>
  </si>
  <si>
    <t>AA2107408JV1</t>
  </si>
  <si>
    <t>Naseema Banu</t>
  </si>
  <si>
    <t>AA21042KCPCM</t>
  </si>
  <si>
    <t>Ayesha Banu R</t>
  </si>
  <si>
    <t>IN0011004</t>
  </si>
  <si>
    <t>RF - Davanagere</t>
  </si>
  <si>
    <t>AA21098X3D3Q</t>
  </si>
  <si>
    <t>Shwetha B</t>
  </si>
  <si>
    <t>IN0011005</t>
  </si>
  <si>
    <t>RF-Chamarajanagara</t>
  </si>
  <si>
    <t>AA21021JN2KM</t>
  </si>
  <si>
    <t>Nirmalla S</t>
  </si>
  <si>
    <t>IN0011006</t>
  </si>
  <si>
    <t>RF-Hassan</t>
  </si>
  <si>
    <t>AA21074DPKLN</t>
  </si>
  <si>
    <t>Chandrakala S</t>
  </si>
  <si>
    <t>AA21053CLVVV</t>
  </si>
  <si>
    <t>Sakamma B</t>
  </si>
  <si>
    <t>IN0011007</t>
  </si>
  <si>
    <t>RF-Mandya</t>
  </si>
  <si>
    <t>AA21054YRQP4</t>
  </si>
  <si>
    <t>IN0011009</t>
  </si>
  <si>
    <t>RF-Aurangabad</t>
  </si>
  <si>
    <t>AA21049PC4MV</t>
  </si>
  <si>
    <t>mina aarif shaikh</t>
  </si>
  <si>
    <t>AA21211KN916</t>
  </si>
  <si>
    <t>Alka Uttam Aher</t>
  </si>
  <si>
    <t>IN0011010</t>
  </si>
  <si>
    <t>RF-Belgaum</t>
  </si>
  <si>
    <t>AA210225MZS4</t>
  </si>
  <si>
    <t>Savitri Kelageri</t>
  </si>
  <si>
    <t>AA21036Q5ZVR</t>
  </si>
  <si>
    <t>Jilekhabegum N</t>
  </si>
  <si>
    <t>IN0011011</t>
  </si>
  <si>
    <t>RF-Bidar</t>
  </si>
  <si>
    <t>IN0011012</t>
  </si>
  <si>
    <t>RF-Bijapur</t>
  </si>
  <si>
    <t>AA20364JBYPC</t>
  </si>
  <si>
    <t>Shobha Nijalingappa Shedabal</t>
  </si>
  <si>
    <t>IN0011013</t>
  </si>
  <si>
    <t>RF-Chikkamagalore</t>
  </si>
  <si>
    <t>AA210882H6FP</t>
  </si>
  <si>
    <t>Raziya Sulthana A AliasSultana A</t>
  </si>
  <si>
    <t>AA203634XYXG</t>
  </si>
  <si>
    <t>Annapurnamma G</t>
  </si>
  <si>
    <t>AA2103476B8B</t>
  </si>
  <si>
    <t>L C Vasantha Kumari</t>
  </si>
  <si>
    <t>AA210423HP07</t>
  </si>
  <si>
    <t>Mohanakshi M</t>
  </si>
  <si>
    <t>AA21039Y5M17</t>
  </si>
  <si>
    <t>Nagamma T</t>
  </si>
  <si>
    <t>AA21096YJ1CY</t>
  </si>
  <si>
    <t>Khadarabi Jalalsab Tahshildar D</t>
  </si>
  <si>
    <t>IN0011014</t>
  </si>
  <si>
    <t>RF-Haveri</t>
  </si>
  <si>
    <t>AA21089C22NV</t>
  </si>
  <si>
    <t>Shanaja MH</t>
  </si>
  <si>
    <t>AA21088XK9DJ</t>
  </si>
  <si>
    <t>Premavva Hanamantappa Angadi</t>
  </si>
  <si>
    <t>AA21007H2XZ9</t>
  </si>
  <si>
    <t>Sitavva Lamani</t>
  </si>
  <si>
    <t>AA21071LPW1S</t>
  </si>
  <si>
    <t>Sheela Nagaraj Rattihalli</t>
  </si>
  <si>
    <t>IN0011015</t>
  </si>
  <si>
    <t>RF-Hunsur</t>
  </si>
  <si>
    <t>AA20365TJW8W</t>
  </si>
  <si>
    <t>Doddamma M</t>
  </si>
  <si>
    <t>AA21063HPV6Z</t>
  </si>
  <si>
    <t>IN0011016</t>
  </si>
  <si>
    <t>RF-Kolar</t>
  </si>
  <si>
    <t>AA20332JDH3F</t>
  </si>
  <si>
    <t>Tahseen Taj</t>
  </si>
  <si>
    <t>AA203492VSSX</t>
  </si>
  <si>
    <t>Vasiya Khanum S</t>
  </si>
  <si>
    <t>IN0011017</t>
  </si>
  <si>
    <t>RF-Dharwad</t>
  </si>
  <si>
    <t>AA21070VZQ6V</t>
  </si>
  <si>
    <t>Thabassam Navalagund</t>
  </si>
  <si>
    <t>AA210646G8R2</t>
  </si>
  <si>
    <t>Rukhshar M Mulgund</t>
  </si>
  <si>
    <t>IN0011018</t>
  </si>
  <si>
    <t>RF-Dharmapuri</t>
  </si>
  <si>
    <t>AA210538Y6Z5</t>
  </si>
  <si>
    <t>Vasantha N</t>
  </si>
  <si>
    <t>AA2106749XZ5</t>
  </si>
  <si>
    <t>Jayashri S</t>
  </si>
  <si>
    <t>IN0011019</t>
  </si>
  <si>
    <t>RF-Gulburga</t>
  </si>
  <si>
    <t>AA210847QJR8</t>
  </si>
  <si>
    <t>Thasalim M</t>
  </si>
  <si>
    <t>AA21074WRG45</t>
  </si>
  <si>
    <t>Anitha Bai K</t>
  </si>
  <si>
    <t>IN0011021</t>
  </si>
  <si>
    <t>RF-Kolhapur</t>
  </si>
  <si>
    <t>AA210111YF5B</t>
  </si>
  <si>
    <t>Vahida A Pathan</t>
  </si>
  <si>
    <t>IN0011025</t>
  </si>
  <si>
    <t>RF-Sangli</t>
  </si>
  <si>
    <t>AA20356JMWWP</t>
  </si>
  <si>
    <t>Jabin v a</t>
  </si>
  <si>
    <t>AA21186P1HKC</t>
  </si>
  <si>
    <t>Jyoti Nivas Kokate</t>
  </si>
  <si>
    <t>IN0011026</t>
  </si>
  <si>
    <t>RF-Solapur</t>
  </si>
  <si>
    <t>AA21056D4B31</t>
  </si>
  <si>
    <t>Kavita Tanaji Ghadge</t>
  </si>
  <si>
    <t>IN0011030</t>
  </si>
  <si>
    <t>RF-Chikhli</t>
  </si>
  <si>
    <t>AA21082FHRMW</t>
  </si>
  <si>
    <t>Ushabai Viththal Theng</t>
  </si>
  <si>
    <t>AA20303KSM7V</t>
  </si>
  <si>
    <t>Chhayabai Kishorkumar Khandealval</t>
  </si>
  <si>
    <t>AA203353WWTN</t>
  </si>
  <si>
    <t>SANDHYA VIJAY DEVHADE</t>
  </si>
  <si>
    <t>AA21293VRBL2</t>
  </si>
  <si>
    <t>SIMA SAMADHAN KAKAD</t>
  </si>
  <si>
    <t>IN0011032</t>
  </si>
  <si>
    <t>RF-Betul</t>
  </si>
  <si>
    <t>AA20363Z5XMJ</t>
  </si>
  <si>
    <t>Krishna</t>
  </si>
  <si>
    <t>IN0011033</t>
  </si>
  <si>
    <t>RF-Pune</t>
  </si>
  <si>
    <t>AA212002570V</t>
  </si>
  <si>
    <t>Rohini Ramesh Waman</t>
  </si>
  <si>
    <t>IN0011034</t>
  </si>
  <si>
    <t>RF-Malegaon</t>
  </si>
  <si>
    <t>AA203632BNQ4</t>
  </si>
  <si>
    <t>SUNITA DINESH YAMGAR</t>
  </si>
  <si>
    <t>AA21097NH336</t>
  </si>
  <si>
    <t>Haseena B</t>
  </si>
  <si>
    <t>IN0011035</t>
  </si>
  <si>
    <t>RF-Chikkabanavara</t>
  </si>
  <si>
    <t>AA203633G5J8</t>
  </si>
  <si>
    <t>Anithamma S</t>
  </si>
  <si>
    <t>IN0011036</t>
  </si>
  <si>
    <t>RF-Chitradurga</t>
  </si>
  <si>
    <t>AA21083CTX7T</t>
  </si>
  <si>
    <t>Nageena Banu</t>
  </si>
  <si>
    <t>AA210402NYQF</t>
  </si>
  <si>
    <t>T Prema</t>
  </si>
  <si>
    <t>IN0011037</t>
  </si>
  <si>
    <t>RF-Dhule</t>
  </si>
  <si>
    <t>AA2034241JV5</t>
  </si>
  <si>
    <t>SUREKHA ISHWAR MALI</t>
  </si>
  <si>
    <t>AA21204X34ZW</t>
  </si>
  <si>
    <t>LATA RAJENDRA PATIL</t>
  </si>
  <si>
    <t>IN0011040</t>
  </si>
  <si>
    <t>RF-Jalgaon</t>
  </si>
  <si>
    <t>AA21027BCGCZ</t>
  </si>
  <si>
    <t>SAPANABAI GULAB PATIL</t>
  </si>
  <si>
    <t>IN0011041</t>
  </si>
  <si>
    <t>RF-Holenarasipura</t>
  </si>
  <si>
    <t>AA210880XZZP</t>
  </si>
  <si>
    <t>A B Anitha H</t>
  </si>
  <si>
    <t>IN0011042</t>
  </si>
  <si>
    <t>RF-Hosadurga</t>
  </si>
  <si>
    <t>AA210691WT37</t>
  </si>
  <si>
    <t>Shardamma G</t>
  </si>
  <si>
    <t>AA210256L6M1</t>
  </si>
  <si>
    <t>Bhagyamma T</t>
  </si>
  <si>
    <t>IN0011044</t>
  </si>
  <si>
    <t>RF-Khandawa</t>
  </si>
  <si>
    <t>AA20343T6CMY</t>
  </si>
  <si>
    <t>Savitri Bai V</t>
  </si>
  <si>
    <t>AA21236RKXKR</t>
  </si>
  <si>
    <t>Rajkumari Pawar</t>
  </si>
  <si>
    <t>AA21039XWSLR</t>
  </si>
  <si>
    <t>Shivkanya Bai Mahar</t>
  </si>
  <si>
    <t>AA21022JWP8V</t>
  </si>
  <si>
    <t>Geeta Bai Salve</t>
  </si>
  <si>
    <t>AA21083VF8GN</t>
  </si>
  <si>
    <t>Kalpana Pawar</t>
  </si>
  <si>
    <t>AA21320BHFR9</t>
  </si>
  <si>
    <t>Pooja Bai</t>
  </si>
  <si>
    <t>AA21040K5JS7</t>
  </si>
  <si>
    <t>Savita D Sutar</t>
  </si>
  <si>
    <t>IN0011046</t>
  </si>
  <si>
    <t>RF-Kuruduwadi</t>
  </si>
  <si>
    <t>AA21046VQP7F</t>
  </si>
  <si>
    <t>Surekha Suryakant Raikar</t>
  </si>
  <si>
    <t>IN0011048</t>
  </si>
  <si>
    <t>RF-Dhamnod</t>
  </si>
  <si>
    <t>AA21307L7CXZ</t>
  </si>
  <si>
    <t>REKHA BAI</t>
  </si>
  <si>
    <t>AA203564HTWC</t>
  </si>
  <si>
    <t>AA21077YFPN1</t>
  </si>
  <si>
    <t>SHILA</t>
  </si>
  <si>
    <t>IN0011049</t>
  </si>
  <si>
    <t>RF-Chhindwara</t>
  </si>
  <si>
    <t>AA21215BBCDY</t>
  </si>
  <si>
    <t>SHYAMBATI</t>
  </si>
  <si>
    <t>AA21077HFYCZ</t>
  </si>
  <si>
    <t>IN0011050</t>
  </si>
  <si>
    <t>RF-Sira</t>
  </si>
  <si>
    <t>AA210130PWK7</t>
  </si>
  <si>
    <t>IN0011051</t>
  </si>
  <si>
    <t>RF-Shikaripur</t>
  </si>
  <si>
    <t>AA21008FYQ0J</t>
  </si>
  <si>
    <t>Komala S</t>
  </si>
  <si>
    <t>AA21081WSJDH</t>
  </si>
  <si>
    <t>Shanthavva Omkarappa Lamani</t>
  </si>
  <si>
    <t>AA21270YM2WB</t>
  </si>
  <si>
    <t>Rajeshwari Santosh Dongade</t>
  </si>
  <si>
    <t>AA21011VPZZJ</t>
  </si>
  <si>
    <t>R Savitha M</t>
  </si>
  <si>
    <t>IN0011052</t>
  </si>
  <si>
    <t>RF-TNarsipura</t>
  </si>
  <si>
    <t>AA21011MK7YB</t>
  </si>
  <si>
    <t>Devamma G</t>
  </si>
  <si>
    <t>AA21008J6N28</t>
  </si>
  <si>
    <t>AA2035866YKT</t>
  </si>
  <si>
    <t>Jayamma J</t>
  </si>
  <si>
    <t>AA21097CHNY0</t>
  </si>
  <si>
    <t>IN0011053</t>
  </si>
  <si>
    <t>RF-Waraseoni</t>
  </si>
  <si>
    <t>AA20330HQ2MS</t>
  </si>
  <si>
    <t>GULSHAN MESHRAM</t>
  </si>
  <si>
    <t>IN0011056</t>
  </si>
  <si>
    <t>RF-Udhagamandalam</t>
  </si>
  <si>
    <t>AA21090FL9NP</t>
  </si>
  <si>
    <t>Chitramani George</t>
  </si>
  <si>
    <t>IN0011057</t>
  </si>
  <si>
    <t>RF-Gadag</t>
  </si>
  <si>
    <t>AA20352R1M1J</t>
  </si>
  <si>
    <t>Sanjana Prashantakumar Tonashal</t>
  </si>
  <si>
    <t>IN0011058</t>
  </si>
  <si>
    <t>RF-KR Pete</t>
  </si>
  <si>
    <t>AA20342JRQKN</t>
  </si>
  <si>
    <t>Shruthi C</t>
  </si>
  <si>
    <t>AA21043LFX36</t>
  </si>
  <si>
    <t>Magalaksh</t>
  </si>
  <si>
    <t>IN0011063</t>
  </si>
  <si>
    <t>RF-Arcot</t>
  </si>
  <si>
    <t>IN0011064</t>
  </si>
  <si>
    <t>RF-Nandurbar</t>
  </si>
  <si>
    <t>AA21089DGV3Z</t>
  </si>
  <si>
    <t>SUREKHABAI SUNIL SONAWANE</t>
  </si>
  <si>
    <t>AA20364XJSC5</t>
  </si>
  <si>
    <t>NAFISA BI AJIJ KHAN PATHAN</t>
  </si>
  <si>
    <t>AA21112BWJYW</t>
  </si>
  <si>
    <t>NANDA ANIL Jain</t>
  </si>
  <si>
    <t>AA21064YDKCB</t>
  </si>
  <si>
    <t>Paddamma</t>
  </si>
  <si>
    <t>IN0011065</t>
  </si>
  <si>
    <t>RF-Shahapur</t>
  </si>
  <si>
    <t>IN0011067</t>
  </si>
  <si>
    <t>RF-Shrirampur</t>
  </si>
  <si>
    <t>AA210896HW8W</t>
  </si>
  <si>
    <t>MINABAI SAINATH Shirsath</t>
  </si>
  <si>
    <t>AA21210S55VQ</t>
  </si>
  <si>
    <t>Nandabai Ashok Khandare</t>
  </si>
  <si>
    <t>IN0011069</t>
  </si>
  <si>
    <t>RF-Jalna</t>
  </si>
  <si>
    <t>IN0011071</t>
  </si>
  <si>
    <t>RF-Sillod</t>
  </si>
  <si>
    <t>AA20359TC6QH</t>
  </si>
  <si>
    <t>Godawari Ganesh Tambe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</si>
</sst>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760"/>
  <sheetViews>
    <sheetView workbookViewId="0"/>
  </sheetViews>
  <sheetFormatPr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25">
      <c r="A2" s="1">
        <v>45289</v>
      </c>
      <c r="B2" t="s">
        <v>29</v>
      </c>
      <c r="C2">
        <v>1438322</v>
      </c>
      <c r="D2" t="s">
        <v>30</v>
      </c>
      <c r="E2">
        <v>1438201</v>
      </c>
      <c r="F2" t="s">
        <v>31</v>
      </c>
      <c r="G2" t="s">
        <v>32</v>
      </c>
      <c r="H2" t="s">
        <v>33</v>
      </c>
      <c r="I2" t="s">
        <v>34</v>
      </c>
      <c r="J2" t="s">
        <v>35</v>
      </c>
      <c r="K2">
        <v>31195.759999999998</v>
      </c>
      <c r="L2">
        <v>3228.24</v>
      </c>
      <c r="M2">
        <v>36772.75</v>
      </c>
      <c r="N2" t="s">
        <v>36</v>
      </c>
      <c r="P2">
        <v>20240213</v>
      </c>
      <c r="Q2">
        <v>1</v>
      </c>
      <c r="R2" t="s">
        <v>37</v>
      </c>
      <c r="S2" t="s">
        <v>38</v>
      </c>
      <c r="T2">
        <v>20210121</v>
      </c>
      <c r="U2">
        <v>286</v>
      </c>
      <c r="V2" t="s">
        <v>39</v>
      </c>
      <c r="W2" t="s">
        <v>40</v>
      </c>
      <c r="X2" t="s">
        <v>41</v>
      </c>
      <c r="Y2" t="s">
        <v>42</v>
      </c>
      <c r="Z2" t="s">
        <v>43</v>
      </c>
      <c r="AB2">
        <v>286</v>
      </c>
      <c r="AC2" t="s">
        <v>44</v>
      </c>
    </row>
    <row r="3" spans="1:29" x14ac:dyDescent="0.25">
      <c r="A3" s="1">
        <v>45289</v>
      </c>
      <c r="B3" t="s">
        <v>45</v>
      </c>
      <c r="C3">
        <v>490957</v>
      </c>
      <c r="D3" t="s">
        <v>46</v>
      </c>
      <c r="E3">
        <v>61565</v>
      </c>
      <c r="F3" t="s">
        <v>47</v>
      </c>
      <c r="G3" t="s">
        <v>48</v>
      </c>
      <c r="H3" t="s">
        <v>49</v>
      </c>
      <c r="I3" t="s">
        <v>50</v>
      </c>
      <c r="J3" t="s">
        <v>51</v>
      </c>
      <c r="K3">
        <v>27129.27</v>
      </c>
      <c r="L3">
        <v>2604.73</v>
      </c>
      <c r="M3">
        <v>31530.13</v>
      </c>
      <c r="N3" t="s">
        <v>52</v>
      </c>
      <c r="P3">
        <v>20240207</v>
      </c>
      <c r="Q3">
        <v>677</v>
      </c>
      <c r="R3" t="s">
        <v>53</v>
      </c>
      <c r="S3" t="s">
        <v>38</v>
      </c>
      <c r="T3">
        <v>20210113</v>
      </c>
      <c r="U3">
        <v>271</v>
      </c>
      <c r="V3" t="s">
        <v>54</v>
      </c>
      <c r="W3" t="s">
        <v>55</v>
      </c>
      <c r="X3" t="s">
        <v>56</v>
      </c>
      <c r="Y3" t="s">
        <v>42</v>
      </c>
      <c r="Z3" t="s">
        <v>43</v>
      </c>
      <c r="AB3">
        <v>271</v>
      </c>
      <c r="AC3" t="s">
        <v>44</v>
      </c>
    </row>
    <row r="4" spans="1:29" x14ac:dyDescent="0.25">
      <c r="A4" s="1">
        <v>45289</v>
      </c>
      <c r="B4" t="s">
        <v>57</v>
      </c>
      <c r="C4">
        <v>928152</v>
      </c>
      <c r="D4" t="s">
        <v>58</v>
      </c>
      <c r="E4">
        <v>460497</v>
      </c>
      <c r="F4" t="s">
        <v>59</v>
      </c>
      <c r="G4" t="s">
        <v>60</v>
      </c>
      <c r="H4" t="s">
        <v>61</v>
      </c>
      <c r="I4" t="s">
        <v>62</v>
      </c>
      <c r="J4" t="s">
        <v>63</v>
      </c>
      <c r="K4">
        <v>23620.04</v>
      </c>
      <c r="L4">
        <v>2579.96</v>
      </c>
      <c r="M4">
        <v>28603.94</v>
      </c>
      <c r="N4" t="s">
        <v>64</v>
      </c>
      <c r="P4">
        <v>20240222</v>
      </c>
      <c r="Q4">
        <v>1</v>
      </c>
      <c r="R4" t="s">
        <v>37</v>
      </c>
      <c r="S4" t="s">
        <v>38</v>
      </c>
      <c r="T4">
        <v>20210128</v>
      </c>
      <c r="U4">
        <v>277</v>
      </c>
      <c r="V4" t="s">
        <v>65</v>
      </c>
      <c r="W4" t="s">
        <v>66</v>
      </c>
      <c r="X4" t="s">
        <v>67</v>
      </c>
      <c r="Y4" t="s">
        <v>42</v>
      </c>
      <c r="Z4" t="s">
        <v>43</v>
      </c>
      <c r="AB4">
        <v>277</v>
      </c>
      <c r="AC4" t="s">
        <v>44</v>
      </c>
    </row>
    <row r="5" spans="1:29" x14ac:dyDescent="0.25">
      <c r="A5" s="1">
        <v>45289</v>
      </c>
      <c r="B5" t="s">
        <v>68</v>
      </c>
      <c r="C5">
        <v>1566559</v>
      </c>
      <c r="D5" t="s">
        <v>69</v>
      </c>
      <c r="E5">
        <v>1566128</v>
      </c>
      <c r="F5" t="s">
        <v>70</v>
      </c>
      <c r="G5" t="s">
        <v>71</v>
      </c>
      <c r="H5" t="s">
        <v>72</v>
      </c>
      <c r="I5" t="s">
        <v>62</v>
      </c>
      <c r="J5" t="s">
        <v>63</v>
      </c>
      <c r="K5">
        <v>16706.310000000001</v>
      </c>
      <c r="L5">
        <v>1784.69</v>
      </c>
      <c r="M5">
        <v>19668.04</v>
      </c>
      <c r="N5" t="s">
        <v>73</v>
      </c>
      <c r="P5">
        <v>20240213</v>
      </c>
      <c r="Q5">
        <v>1</v>
      </c>
      <c r="R5" t="s">
        <v>37</v>
      </c>
      <c r="S5" t="s">
        <v>38</v>
      </c>
      <c r="T5">
        <v>20210119</v>
      </c>
      <c r="U5">
        <v>286</v>
      </c>
      <c r="V5" t="s">
        <v>39</v>
      </c>
      <c r="W5" t="s">
        <v>74</v>
      </c>
      <c r="X5" t="s">
        <v>75</v>
      </c>
      <c r="Y5" t="s">
        <v>42</v>
      </c>
      <c r="Z5" t="s">
        <v>43</v>
      </c>
      <c r="AB5">
        <v>286</v>
      </c>
      <c r="AC5" t="s">
        <v>44</v>
      </c>
    </row>
    <row r="6" spans="1:29" x14ac:dyDescent="0.25">
      <c r="A6" s="1">
        <v>45289</v>
      </c>
      <c r="B6" t="s">
        <v>76</v>
      </c>
      <c r="C6">
        <v>1580811</v>
      </c>
      <c r="D6" t="s">
        <v>77</v>
      </c>
      <c r="E6">
        <v>1580791</v>
      </c>
      <c r="F6" t="s">
        <v>78</v>
      </c>
      <c r="G6" t="s">
        <v>79</v>
      </c>
      <c r="H6" t="s">
        <v>80</v>
      </c>
      <c r="I6" t="s">
        <v>81</v>
      </c>
      <c r="J6" t="s">
        <v>82</v>
      </c>
      <c r="K6">
        <v>29606.55</v>
      </c>
      <c r="L6">
        <v>2921.45</v>
      </c>
      <c r="M6">
        <v>34254.42</v>
      </c>
      <c r="N6" t="s">
        <v>83</v>
      </c>
      <c r="P6">
        <v>20240208</v>
      </c>
      <c r="Q6">
        <v>746</v>
      </c>
      <c r="R6" t="s">
        <v>84</v>
      </c>
      <c r="S6" t="s">
        <v>38</v>
      </c>
      <c r="T6">
        <v>20210116</v>
      </c>
      <c r="U6">
        <v>277</v>
      </c>
      <c r="V6" t="s">
        <v>65</v>
      </c>
      <c r="W6" t="s">
        <v>85</v>
      </c>
      <c r="X6" t="s">
        <v>86</v>
      </c>
      <c r="Y6" t="s">
        <v>42</v>
      </c>
      <c r="Z6" t="s">
        <v>43</v>
      </c>
      <c r="AB6">
        <v>277</v>
      </c>
      <c r="AC6" t="s">
        <v>44</v>
      </c>
    </row>
    <row r="7" spans="1:29" x14ac:dyDescent="0.25">
      <c r="A7" s="1">
        <v>45289</v>
      </c>
      <c r="B7" t="s">
        <v>87</v>
      </c>
      <c r="C7">
        <v>236088</v>
      </c>
      <c r="D7" t="s">
        <v>88</v>
      </c>
      <c r="E7">
        <v>236030</v>
      </c>
      <c r="F7" t="s">
        <v>89</v>
      </c>
      <c r="G7" t="s">
        <v>90</v>
      </c>
      <c r="H7" t="s">
        <v>91</v>
      </c>
      <c r="I7" t="s">
        <v>92</v>
      </c>
      <c r="J7" t="s">
        <v>93</v>
      </c>
      <c r="K7">
        <v>32699.83</v>
      </c>
      <c r="L7">
        <v>3744.17</v>
      </c>
      <c r="M7">
        <v>39928.230000000003</v>
      </c>
      <c r="N7" t="s">
        <v>94</v>
      </c>
      <c r="P7">
        <v>20240226</v>
      </c>
      <c r="Q7">
        <v>1</v>
      </c>
      <c r="R7" t="s">
        <v>37</v>
      </c>
      <c r="S7" t="s">
        <v>38</v>
      </c>
      <c r="T7">
        <v>20210201</v>
      </c>
      <c r="U7">
        <v>301</v>
      </c>
      <c r="V7" t="s">
        <v>95</v>
      </c>
      <c r="W7" t="s">
        <v>96</v>
      </c>
      <c r="X7" t="s">
        <v>97</v>
      </c>
      <c r="Y7" t="s">
        <v>42</v>
      </c>
      <c r="Z7" t="s">
        <v>43</v>
      </c>
      <c r="AB7">
        <v>301</v>
      </c>
      <c r="AC7" t="s">
        <v>44</v>
      </c>
    </row>
    <row r="8" spans="1:29" x14ac:dyDescent="0.25">
      <c r="A8" s="1">
        <v>45289</v>
      </c>
      <c r="B8" t="s">
        <v>98</v>
      </c>
      <c r="C8">
        <v>716735</v>
      </c>
      <c r="D8" t="s">
        <v>99</v>
      </c>
      <c r="E8">
        <v>472983</v>
      </c>
      <c r="F8" t="s">
        <v>100</v>
      </c>
      <c r="G8" t="s">
        <v>101</v>
      </c>
      <c r="H8" t="s">
        <v>102</v>
      </c>
      <c r="I8" t="s">
        <v>103</v>
      </c>
      <c r="J8" t="s">
        <v>104</v>
      </c>
      <c r="K8">
        <v>29984.53</v>
      </c>
      <c r="L8">
        <v>3204.47</v>
      </c>
      <c r="M8">
        <v>36388.75</v>
      </c>
      <c r="N8" t="s">
        <v>105</v>
      </c>
      <c r="P8">
        <v>20240220</v>
      </c>
      <c r="Q8">
        <v>704</v>
      </c>
      <c r="R8" t="s">
        <v>106</v>
      </c>
      <c r="S8" t="s">
        <v>38</v>
      </c>
      <c r="T8">
        <v>20210127</v>
      </c>
      <c r="U8">
        <v>272</v>
      </c>
      <c r="V8" t="s">
        <v>39</v>
      </c>
      <c r="W8" t="s">
        <v>107</v>
      </c>
      <c r="X8" t="s">
        <v>108</v>
      </c>
      <c r="Y8" t="s">
        <v>42</v>
      </c>
      <c r="Z8" t="s">
        <v>43</v>
      </c>
      <c r="AB8">
        <v>272</v>
      </c>
      <c r="AC8" t="s">
        <v>44</v>
      </c>
    </row>
    <row r="9" spans="1:29" x14ac:dyDescent="0.25">
      <c r="A9" s="1">
        <v>45289</v>
      </c>
      <c r="B9" t="s">
        <v>109</v>
      </c>
      <c r="C9">
        <v>2552296</v>
      </c>
      <c r="D9" t="s">
        <v>110</v>
      </c>
      <c r="E9">
        <v>2503992</v>
      </c>
      <c r="F9" t="s">
        <v>111</v>
      </c>
      <c r="G9" t="s">
        <v>112</v>
      </c>
      <c r="H9" t="s">
        <v>113</v>
      </c>
      <c r="I9" t="s">
        <v>62</v>
      </c>
      <c r="J9" t="s">
        <v>63</v>
      </c>
      <c r="K9">
        <v>32235.759999999998</v>
      </c>
      <c r="L9">
        <v>3506.24</v>
      </c>
      <c r="M9">
        <v>37812.75</v>
      </c>
      <c r="N9" t="s">
        <v>114</v>
      </c>
      <c r="P9">
        <v>20240214</v>
      </c>
      <c r="Q9">
        <v>746</v>
      </c>
      <c r="R9" t="s">
        <v>84</v>
      </c>
      <c r="S9" t="s">
        <v>38</v>
      </c>
      <c r="T9">
        <v>20210120</v>
      </c>
      <c r="U9">
        <v>292</v>
      </c>
      <c r="V9" t="s">
        <v>54</v>
      </c>
      <c r="W9" t="s">
        <v>115</v>
      </c>
      <c r="X9" t="s">
        <v>116</v>
      </c>
      <c r="Y9" t="s">
        <v>42</v>
      </c>
      <c r="Z9" t="s">
        <v>43</v>
      </c>
      <c r="AB9">
        <v>292</v>
      </c>
      <c r="AC9" t="s">
        <v>44</v>
      </c>
    </row>
    <row r="10" spans="1:29" x14ac:dyDescent="0.25">
      <c r="A10" s="1">
        <v>45289</v>
      </c>
      <c r="B10" t="s">
        <v>117</v>
      </c>
      <c r="C10">
        <v>1558746</v>
      </c>
      <c r="D10" t="s">
        <v>118</v>
      </c>
      <c r="E10">
        <v>1558366</v>
      </c>
      <c r="F10" t="s">
        <v>119</v>
      </c>
      <c r="G10" t="s">
        <v>120</v>
      </c>
      <c r="H10" t="s">
        <v>121</v>
      </c>
      <c r="I10" t="s">
        <v>122</v>
      </c>
      <c r="J10" t="s">
        <v>51</v>
      </c>
      <c r="K10">
        <v>30109.22</v>
      </c>
      <c r="L10">
        <v>3425.78</v>
      </c>
      <c r="M10">
        <v>38158.75</v>
      </c>
      <c r="N10" t="s">
        <v>123</v>
      </c>
      <c r="P10">
        <v>20240304</v>
      </c>
      <c r="Q10">
        <v>1</v>
      </c>
      <c r="R10" t="s">
        <v>37</v>
      </c>
      <c r="S10" t="s">
        <v>38</v>
      </c>
      <c r="T10">
        <v>20210208</v>
      </c>
      <c r="U10">
        <v>280</v>
      </c>
      <c r="V10" t="s">
        <v>95</v>
      </c>
      <c r="W10" t="s">
        <v>124</v>
      </c>
      <c r="X10" t="s">
        <v>125</v>
      </c>
      <c r="Y10" t="s">
        <v>42</v>
      </c>
      <c r="Z10" t="s">
        <v>43</v>
      </c>
      <c r="AB10">
        <v>280</v>
      </c>
      <c r="AC10" t="s">
        <v>44</v>
      </c>
    </row>
    <row r="11" spans="1:29" x14ac:dyDescent="0.25">
      <c r="A11" s="1">
        <v>45289</v>
      </c>
      <c r="B11" t="s">
        <v>126</v>
      </c>
      <c r="C11">
        <v>6288595</v>
      </c>
      <c r="D11" t="s">
        <v>127</v>
      </c>
      <c r="E11">
        <v>6259171</v>
      </c>
      <c r="F11" t="s">
        <v>128</v>
      </c>
      <c r="G11" t="s">
        <v>129</v>
      </c>
      <c r="H11" t="s">
        <v>130</v>
      </c>
      <c r="I11" t="s">
        <v>131</v>
      </c>
      <c r="J11" t="s">
        <v>132</v>
      </c>
      <c r="K11">
        <v>691.63</v>
      </c>
      <c r="L11">
        <v>524.37</v>
      </c>
      <c r="M11">
        <v>691.63</v>
      </c>
      <c r="N11" t="s">
        <v>133</v>
      </c>
      <c r="P11">
        <v>20230307</v>
      </c>
      <c r="Q11">
        <v>1</v>
      </c>
      <c r="R11" t="s">
        <v>37</v>
      </c>
      <c r="S11" t="s">
        <v>38</v>
      </c>
      <c r="T11">
        <v>20210202</v>
      </c>
      <c r="U11">
        <v>301</v>
      </c>
      <c r="V11" t="s">
        <v>39</v>
      </c>
      <c r="W11" t="s">
        <v>134</v>
      </c>
      <c r="X11" t="s">
        <v>135</v>
      </c>
      <c r="Y11" t="s">
        <v>136</v>
      </c>
      <c r="Z11" t="s">
        <v>43</v>
      </c>
      <c r="AB11">
        <v>301</v>
      </c>
      <c r="AC11" t="s">
        <v>44</v>
      </c>
    </row>
    <row r="12" spans="1:29" x14ac:dyDescent="0.25">
      <c r="A12" s="1">
        <v>45289</v>
      </c>
      <c r="B12" t="s">
        <v>137</v>
      </c>
      <c r="C12">
        <v>8526865</v>
      </c>
      <c r="D12" t="s">
        <v>138</v>
      </c>
      <c r="E12">
        <v>1342151</v>
      </c>
      <c r="F12" t="s">
        <v>139</v>
      </c>
      <c r="G12" t="s">
        <v>140</v>
      </c>
      <c r="H12" t="s">
        <v>141</v>
      </c>
      <c r="I12" t="s">
        <v>81</v>
      </c>
      <c r="J12" t="s">
        <v>82</v>
      </c>
      <c r="K12">
        <v>462.2</v>
      </c>
      <c r="L12">
        <v>2245.8000000000002</v>
      </c>
      <c r="M12">
        <v>462.2</v>
      </c>
      <c r="N12" t="s">
        <v>142</v>
      </c>
      <c r="P12">
        <v>20230308</v>
      </c>
      <c r="Q12">
        <v>360</v>
      </c>
      <c r="R12" t="s">
        <v>143</v>
      </c>
      <c r="S12" t="s">
        <v>38</v>
      </c>
      <c r="T12">
        <v>20210215</v>
      </c>
      <c r="U12">
        <v>299</v>
      </c>
      <c r="V12" t="s">
        <v>54</v>
      </c>
      <c r="W12" t="s">
        <v>144</v>
      </c>
      <c r="X12" t="s">
        <v>145</v>
      </c>
      <c r="Y12" t="s">
        <v>136</v>
      </c>
      <c r="Z12" t="s">
        <v>43</v>
      </c>
      <c r="AB12">
        <v>299</v>
      </c>
      <c r="AC12" t="s">
        <v>44</v>
      </c>
    </row>
    <row r="13" spans="1:29" x14ac:dyDescent="0.25">
      <c r="A13" s="1">
        <v>45289</v>
      </c>
      <c r="B13" t="s">
        <v>146</v>
      </c>
      <c r="C13">
        <v>1957403</v>
      </c>
      <c r="D13" t="s">
        <v>147</v>
      </c>
      <c r="E13">
        <v>1730237</v>
      </c>
      <c r="F13" t="s">
        <v>148</v>
      </c>
      <c r="G13" t="s">
        <v>149</v>
      </c>
      <c r="H13" t="s">
        <v>150</v>
      </c>
      <c r="I13" t="s">
        <v>151</v>
      </c>
      <c r="J13" t="s">
        <v>152</v>
      </c>
      <c r="K13">
        <v>27984.54</v>
      </c>
      <c r="L13">
        <v>2926.46</v>
      </c>
      <c r="M13">
        <v>34071.68</v>
      </c>
      <c r="N13" t="s">
        <v>153</v>
      </c>
      <c r="P13">
        <v>20240219</v>
      </c>
      <c r="Q13">
        <v>1</v>
      </c>
      <c r="R13" t="s">
        <v>37</v>
      </c>
      <c r="S13" t="s">
        <v>38</v>
      </c>
      <c r="T13">
        <v>20210125</v>
      </c>
      <c r="U13">
        <v>273</v>
      </c>
      <c r="V13" t="s">
        <v>95</v>
      </c>
      <c r="W13" t="s">
        <v>154</v>
      </c>
      <c r="X13" t="s">
        <v>155</v>
      </c>
      <c r="Y13" t="s">
        <v>42</v>
      </c>
      <c r="Z13" t="s">
        <v>156</v>
      </c>
      <c r="AB13">
        <v>273</v>
      </c>
      <c r="AC13" t="s">
        <v>44</v>
      </c>
    </row>
    <row r="14" spans="1:29" x14ac:dyDescent="0.25">
      <c r="A14" s="1">
        <v>45289</v>
      </c>
      <c r="B14" t="s">
        <v>157</v>
      </c>
      <c r="C14">
        <v>1605218</v>
      </c>
      <c r="D14" t="s">
        <v>158</v>
      </c>
      <c r="E14">
        <v>1605149</v>
      </c>
      <c r="F14" t="s">
        <v>159</v>
      </c>
      <c r="G14" t="s">
        <v>140</v>
      </c>
      <c r="H14" t="s">
        <v>141</v>
      </c>
      <c r="I14" t="s">
        <v>81</v>
      </c>
      <c r="J14" t="s">
        <v>82</v>
      </c>
      <c r="K14">
        <v>24749.66</v>
      </c>
      <c r="L14">
        <v>2798.34</v>
      </c>
      <c r="M14">
        <v>29733.56</v>
      </c>
      <c r="N14" t="s">
        <v>160</v>
      </c>
      <c r="P14">
        <v>20240222</v>
      </c>
      <c r="Q14">
        <v>1</v>
      </c>
      <c r="R14" t="s">
        <v>37</v>
      </c>
      <c r="S14" t="s">
        <v>38</v>
      </c>
      <c r="T14">
        <v>20210128</v>
      </c>
      <c r="U14">
        <v>298</v>
      </c>
      <c r="V14" t="s">
        <v>65</v>
      </c>
      <c r="W14" t="s">
        <v>161</v>
      </c>
      <c r="X14" t="s">
        <v>162</v>
      </c>
      <c r="Y14" t="s">
        <v>42</v>
      </c>
      <c r="Z14" t="s">
        <v>43</v>
      </c>
      <c r="AB14">
        <v>298</v>
      </c>
      <c r="AC14" t="s">
        <v>44</v>
      </c>
    </row>
    <row r="15" spans="1:29" x14ac:dyDescent="0.25">
      <c r="A15" s="1">
        <v>45289</v>
      </c>
      <c r="B15" t="s">
        <v>163</v>
      </c>
      <c r="C15">
        <v>2673247</v>
      </c>
      <c r="D15" t="s">
        <v>164</v>
      </c>
      <c r="E15">
        <v>2538365</v>
      </c>
      <c r="F15" t="s">
        <v>165</v>
      </c>
      <c r="G15" t="s">
        <v>166</v>
      </c>
      <c r="H15" t="s">
        <v>167</v>
      </c>
      <c r="I15" t="s">
        <v>168</v>
      </c>
      <c r="J15" t="s">
        <v>35</v>
      </c>
      <c r="K15">
        <v>28911.62</v>
      </c>
      <c r="L15">
        <v>3247.38</v>
      </c>
      <c r="M15">
        <v>34655.94</v>
      </c>
      <c r="N15" t="s">
        <v>169</v>
      </c>
      <c r="P15">
        <v>20240222</v>
      </c>
      <c r="Q15">
        <v>1</v>
      </c>
      <c r="R15" t="s">
        <v>37</v>
      </c>
      <c r="S15" t="s">
        <v>38</v>
      </c>
      <c r="T15">
        <v>20210128</v>
      </c>
      <c r="U15">
        <v>291</v>
      </c>
      <c r="V15" t="s">
        <v>65</v>
      </c>
      <c r="W15" t="s">
        <v>170</v>
      </c>
      <c r="X15" t="s">
        <v>171</v>
      </c>
      <c r="Y15" t="s">
        <v>42</v>
      </c>
      <c r="Z15" t="s">
        <v>43</v>
      </c>
      <c r="AB15">
        <v>291</v>
      </c>
      <c r="AC15" t="s">
        <v>44</v>
      </c>
    </row>
    <row r="16" spans="1:29" x14ac:dyDescent="0.25">
      <c r="A16" s="1">
        <v>45289</v>
      </c>
      <c r="B16" t="s">
        <v>172</v>
      </c>
      <c r="C16">
        <v>1458923</v>
      </c>
      <c r="D16" t="s">
        <v>173</v>
      </c>
      <c r="E16">
        <v>1458685</v>
      </c>
      <c r="F16" t="s">
        <v>174</v>
      </c>
      <c r="G16" t="s">
        <v>175</v>
      </c>
      <c r="H16" t="s">
        <v>176</v>
      </c>
      <c r="I16" t="s">
        <v>122</v>
      </c>
      <c r="J16" t="s">
        <v>51</v>
      </c>
      <c r="K16">
        <v>26727.61</v>
      </c>
      <c r="L16">
        <v>3286.39</v>
      </c>
      <c r="M16">
        <v>33293.75</v>
      </c>
      <c r="N16" t="s">
        <v>177</v>
      </c>
      <c r="P16">
        <v>20240307</v>
      </c>
      <c r="Q16">
        <v>746</v>
      </c>
      <c r="R16" t="s">
        <v>84</v>
      </c>
      <c r="S16" t="s">
        <v>38</v>
      </c>
      <c r="T16">
        <v>20210215</v>
      </c>
      <c r="U16">
        <v>298</v>
      </c>
      <c r="V16" t="s">
        <v>65</v>
      </c>
      <c r="W16" t="s">
        <v>178</v>
      </c>
      <c r="X16" t="s">
        <v>179</v>
      </c>
      <c r="Y16" t="s">
        <v>42</v>
      </c>
      <c r="Z16" t="s">
        <v>43</v>
      </c>
      <c r="AB16">
        <v>298</v>
      </c>
      <c r="AC16" t="s">
        <v>44</v>
      </c>
    </row>
    <row r="17" spans="1:29" x14ac:dyDescent="0.25">
      <c r="A17" s="1">
        <v>45289</v>
      </c>
      <c r="B17" t="s">
        <v>180</v>
      </c>
      <c r="C17">
        <v>4983841</v>
      </c>
      <c r="D17" t="s">
        <v>181</v>
      </c>
      <c r="E17">
        <v>4885091</v>
      </c>
      <c r="F17" t="s">
        <v>182</v>
      </c>
      <c r="G17" t="s">
        <v>183</v>
      </c>
      <c r="H17" t="s">
        <v>184</v>
      </c>
      <c r="I17" t="s">
        <v>185</v>
      </c>
      <c r="J17" t="s">
        <v>186</v>
      </c>
      <c r="K17">
        <v>857</v>
      </c>
      <c r="L17">
        <v>121</v>
      </c>
      <c r="M17">
        <v>857</v>
      </c>
      <c r="N17" t="s">
        <v>187</v>
      </c>
      <c r="P17">
        <v>20230313</v>
      </c>
      <c r="Q17">
        <v>728</v>
      </c>
      <c r="R17" t="s">
        <v>188</v>
      </c>
      <c r="S17" t="s">
        <v>38</v>
      </c>
      <c r="T17">
        <v>20210217</v>
      </c>
      <c r="U17">
        <v>295</v>
      </c>
      <c r="V17" t="s">
        <v>95</v>
      </c>
      <c r="W17" t="s">
        <v>189</v>
      </c>
      <c r="X17" t="s">
        <v>190</v>
      </c>
      <c r="Y17" t="s">
        <v>136</v>
      </c>
      <c r="Z17" t="s">
        <v>156</v>
      </c>
      <c r="AB17">
        <v>295</v>
      </c>
      <c r="AC17" t="s">
        <v>44</v>
      </c>
    </row>
    <row r="18" spans="1:29" x14ac:dyDescent="0.25">
      <c r="A18" s="1">
        <v>45289</v>
      </c>
      <c r="B18" t="s">
        <v>191</v>
      </c>
      <c r="C18">
        <v>1095785</v>
      </c>
      <c r="D18" t="s">
        <v>192</v>
      </c>
      <c r="E18">
        <v>1093167</v>
      </c>
      <c r="F18" t="s">
        <v>193</v>
      </c>
      <c r="G18" t="s">
        <v>194</v>
      </c>
      <c r="H18" t="s">
        <v>195</v>
      </c>
      <c r="I18" t="s">
        <v>196</v>
      </c>
      <c r="J18" t="s">
        <v>197</v>
      </c>
      <c r="K18">
        <v>26381.69</v>
      </c>
      <c r="L18">
        <v>2556.31</v>
      </c>
      <c r="M18">
        <v>28936.59</v>
      </c>
      <c r="N18" t="s">
        <v>198</v>
      </c>
      <c r="P18">
        <v>20240124</v>
      </c>
      <c r="Q18">
        <v>1</v>
      </c>
      <c r="R18" t="s">
        <v>37</v>
      </c>
      <c r="S18" t="s">
        <v>38</v>
      </c>
      <c r="T18">
        <v>20210129</v>
      </c>
      <c r="U18">
        <v>292</v>
      </c>
      <c r="V18" t="s">
        <v>54</v>
      </c>
      <c r="W18" t="s">
        <v>199</v>
      </c>
      <c r="X18" t="s">
        <v>200</v>
      </c>
      <c r="Y18" t="s">
        <v>42</v>
      </c>
      <c r="Z18" t="s">
        <v>43</v>
      </c>
      <c r="AB18">
        <v>292</v>
      </c>
      <c r="AC18" t="s">
        <v>44</v>
      </c>
    </row>
    <row r="19" spans="1:29" x14ac:dyDescent="0.25">
      <c r="A19" s="1">
        <v>45289</v>
      </c>
      <c r="B19" t="s">
        <v>201</v>
      </c>
      <c r="C19">
        <v>236301</v>
      </c>
      <c r="D19" t="s">
        <v>202</v>
      </c>
      <c r="E19">
        <v>236298</v>
      </c>
      <c r="F19" t="s">
        <v>203</v>
      </c>
      <c r="G19" t="s">
        <v>204</v>
      </c>
      <c r="H19" t="s">
        <v>205</v>
      </c>
      <c r="I19" t="s">
        <v>206</v>
      </c>
      <c r="J19" t="s">
        <v>104</v>
      </c>
      <c r="K19">
        <v>754.9</v>
      </c>
      <c r="L19">
        <v>2989.73</v>
      </c>
      <c r="M19">
        <v>754.9</v>
      </c>
      <c r="N19" t="s">
        <v>207</v>
      </c>
      <c r="P19">
        <v>20230316</v>
      </c>
      <c r="Q19">
        <v>1</v>
      </c>
      <c r="R19" t="s">
        <v>37</v>
      </c>
      <c r="S19" t="s">
        <v>38</v>
      </c>
      <c r="T19">
        <v>20210218</v>
      </c>
      <c r="U19">
        <v>298</v>
      </c>
      <c r="V19" t="s">
        <v>65</v>
      </c>
      <c r="W19" t="s">
        <v>208</v>
      </c>
      <c r="X19" t="s">
        <v>209</v>
      </c>
      <c r="Y19" t="s">
        <v>210</v>
      </c>
      <c r="Z19" t="s">
        <v>43</v>
      </c>
      <c r="AB19">
        <v>298</v>
      </c>
      <c r="AC19" t="s">
        <v>44</v>
      </c>
    </row>
    <row r="20" spans="1:29" x14ac:dyDescent="0.25">
      <c r="A20" s="1">
        <v>45289</v>
      </c>
      <c r="B20" t="s">
        <v>211</v>
      </c>
      <c r="C20">
        <v>5457088</v>
      </c>
      <c r="D20" t="s">
        <v>212</v>
      </c>
      <c r="E20">
        <v>5074750</v>
      </c>
      <c r="F20" t="s">
        <v>213</v>
      </c>
      <c r="G20" t="s">
        <v>214</v>
      </c>
      <c r="H20" t="s">
        <v>215</v>
      </c>
      <c r="I20" t="s">
        <v>216</v>
      </c>
      <c r="J20" t="s">
        <v>217</v>
      </c>
      <c r="K20">
        <v>2830.15</v>
      </c>
      <c r="L20">
        <v>1260.8499999999999</v>
      </c>
      <c r="M20">
        <v>2830.15</v>
      </c>
      <c r="N20" t="s">
        <v>218</v>
      </c>
      <c r="P20">
        <v>20230321</v>
      </c>
      <c r="Q20">
        <v>715</v>
      </c>
      <c r="R20" t="s">
        <v>219</v>
      </c>
      <c r="S20" t="s">
        <v>38</v>
      </c>
      <c r="T20">
        <v>20210223</v>
      </c>
      <c r="U20">
        <v>300</v>
      </c>
      <c r="V20" t="s">
        <v>39</v>
      </c>
      <c r="W20" t="s">
        <v>220</v>
      </c>
      <c r="X20" t="s">
        <v>221</v>
      </c>
      <c r="Y20" t="s">
        <v>136</v>
      </c>
      <c r="Z20" t="s">
        <v>156</v>
      </c>
      <c r="AB20">
        <v>300</v>
      </c>
      <c r="AC20" t="s">
        <v>44</v>
      </c>
    </row>
    <row r="21" spans="1:29" x14ac:dyDescent="0.25">
      <c r="A21" s="1">
        <v>45289</v>
      </c>
      <c r="B21" t="s">
        <v>222</v>
      </c>
      <c r="C21">
        <v>2185834</v>
      </c>
      <c r="D21" t="s">
        <v>223</v>
      </c>
      <c r="E21">
        <v>2185701</v>
      </c>
      <c r="F21" t="s">
        <v>224</v>
      </c>
      <c r="G21" t="s">
        <v>225</v>
      </c>
      <c r="H21" t="s">
        <v>226</v>
      </c>
      <c r="I21" t="s">
        <v>227</v>
      </c>
      <c r="J21" t="s">
        <v>228</v>
      </c>
      <c r="K21">
        <v>872</v>
      </c>
      <c r="L21">
        <v>123</v>
      </c>
      <c r="M21">
        <v>872</v>
      </c>
      <c r="N21" t="s">
        <v>229</v>
      </c>
      <c r="P21">
        <v>20230309</v>
      </c>
      <c r="Q21">
        <v>724</v>
      </c>
      <c r="R21" t="s">
        <v>230</v>
      </c>
      <c r="S21" t="s">
        <v>38</v>
      </c>
      <c r="T21">
        <v>20210215</v>
      </c>
      <c r="U21">
        <v>299</v>
      </c>
      <c r="V21" t="s">
        <v>65</v>
      </c>
      <c r="W21" t="s">
        <v>231</v>
      </c>
      <c r="X21" t="s">
        <v>232</v>
      </c>
      <c r="Y21" t="s">
        <v>136</v>
      </c>
      <c r="Z21" t="s">
        <v>156</v>
      </c>
      <c r="AB21">
        <v>299</v>
      </c>
      <c r="AC21" t="s">
        <v>44</v>
      </c>
    </row>
    <row r="22" spans="1:29" x14ac:dyDescent="0.25">
      <c r="A22" s="1">
        <v>45289</v>
      </c>
      <c r="B22" t="s">
        <v>233</v>
      </c>
      <c r="C22">
        <v>1325699</v>
      </c>
      <c r="D22" t="s">
        <v>234</v>
      </c>
      <c r="E22">
        <v>1189579</v>
      </c>
      <c r="F22" t="s">
        <v>235</v>
      </c>
      <c r="G22" t="s">
        <v>236</v>
      </c>
      <c r="H22" t="s">
        <v>237</v>
      </c>
      <c r="I22" t="s">
        <v>238</v>
      </c>
      <c r="J22" t="s">
        <v>82</v>
      </c>
      <c r="K22">
        <v>30146.22</v>
      </c>
      <c r="L22">
        <v>3425.78</v>
      </c>
      <c r="M22">
        <v>38195.75</v>
      </c>
      <c r="N22" t="s">
        <v>239</v>
      </c>
      <c r="P22">
        <v>20240308</v>
      </c>
      <c r="Q22">
        <v>715</v>
      </c>
      <c r="R22" t="s">
        <v>219</v>
      </c>
      <c r="S22" t="s">
        <v>38</v>
      </c>
      <c r="T22">
        <v>20210212</v>
      </c>
      <c r="U22">
        <v>276</v>
      </c>
      <c r="V22" t="s">
        <v>240</v>
      </c>
      <c r="W22" t="s">
        <v>241</v>
      </c>
      <c r="X22" t="s">
        <v>242</v>
      </c>
      <c r="Y22" t="s">
        <v>42</v>
      </c>
      <c r="Z22" t="s">
        <v>43</v>
      </c>
      <c r="AB22">
        <v>276</v>
      </c>
      <c r="AC22" t="s">
        <v>44</v>
      </c>
    </row>
    <row r="23" spans="1:29" x14ac:dyDescent="0.25">
      <c r="A23" s="1">
        <v>45289</v>
      </c>
      <c r="B23" t="s">
        <v>243</v>
      </c>
      <c r="C23">
        <v>1986038</v>
      </c>
      <c r="D23" t="s">
        <v>244</v>
      </c>
      <c r="E23">
        <v>1910611</v>
      </c>
      <c r="F23" t="s">
        <v>245</v>
      </c>
      <c r="G23" t="s">
        <v>246</v>
      </c>
      <c r="H23" t="s">
        <v>247</v>
      </c>
      <c r="I23" t="s">
        <v>248</v>
      </c>
      <c r="J23" t="s">
        <v>51</v>
      </c>
      <c r="K23">
        <v>28986.94</v>
      </c>
      <c r="L23">
        <v>3493.06</v>
      </c>
      <c r="M23">
        <v>36944.67</v>
      </c>
      <c r="N23" t="s">
        <v>249</v>
      </c>
      <c r="P23">
        <v>20240306</v>
      </c>
      <c r="Q23">
        <v>715</v>
      </c>
      <c r="R23" t="s">
        <v>219</v>
      </c>
      <c r="S23" t="s">
        <v>38</v>
      </c>
      <c r="T23">
        <v>20210210</v>
      </c>
      <c r="U23">
        <v>271</v>
      </c>
      <c r="V23" t="s">
        <v>54</v>
      </c>
      <c r="W23" t="s">
        <v>250</v>
      </c>
      <c r="X23" t="s">
        <v>251</v>
      </c>
      <c r="Y23" t="s">
        <v>42</v>
      </c>
      <c r="Z23" t="s">
        <v>156</v>
      </c>
      <c r="AB23">
        <v>271</v>
      </c>
      <c r="AC23" t="s">
        <v>44</v>
      </c>
    </row>
    <row r="24" spans="1:29" x14ac:dyDescent="0.25">
      <c r="A24" s="1">
        <v>45289</v>
      </c>
      <c r="B24" t="s">
        <v>252</v>
      </c>
      <c r="C24">
        <v>1752518</v>
      </c>
      <c r="D24" t="s">
        <v>253</v>
      </c>
      <c r="E24">
        <v>1741017</v>
      </c>
      <c r="F24" t="s">
        <v>254</v>
      </c>
      <c r="G24" t="s">
        <v>255</v>
      </c>
      <c r="H24" t="s">
        <v>256</v>
      </c>
      <c r="I24" t="s">
        <v>257</v>
      </c>
      <c r="J24" t="s">
        <v>258</v>
      </c>
      <c r="K24">
        <v>32595.97</v>
      </c>
      <c r="L24">
        <v>3146.03</v>
      </c>
      <c r="M24">
        <v>35672.79</v>
      </c>
      <c r="N24" t="s">
        <v>259</v>
      </c>
      <c r="P24">
        <v>20240126</v>
      </c>
      <c r="Q24">
        <v>746</v>
      </c>
      <c r="R24" t="s">
        <v>84</v>
      </c>
      <c r="S24" t="s">
        <v>38</v>
      </c>
      <c r="T24">
        <v>20210130</v>
      </c>
      <c r="U24">
        <v>290</v>
      </c>
      <c r="V24" t="s">
        <v>240</v>
      </c>
      <c r="W24" t="s">
        <v>260</v>
      </c>
      <c r="X24" t="s">
        <v>261</v>
      </c>
      <c r="Y24" t="s">
        <v>42</v>
      </c>
      <c r="Z24" t="s">
        <v>43</v>
      </c>
      <c r="AB24">
        <v>290</v>
      </c>
      <c r="AC24" t="s">
        <v>44</v>
      </c>
    </row>
    <row r="25" spans="1:29" x14ac:dyDescent="0.25">
      <c r="A25" s="1">
        <v>45289</v>
      </c>
      <c r="B25" t="s">
        <v>262</v>
      </c>
      <c r="C25">
        <v>1684945</v>
      </c>
      <c r="D25" t="s">
        <v>263</v>
      </c>
      <c r="E25">
        <v>1680915</v>
      </c>
      <c r="F25" t="s">
        <v>264</v>
      </c>
      <c r="G25" t="s">
        <v>265</v>
      </c>
      <c r="H25" t="s">
        <v>266</v>
      </c>
      <c r="I25" t="s">
        <v>257</v>
      </c>
      <c r="J25" t="s">
        <v>258</v>
      </c>
      <c r="K25">
        <v>31593.87</v>
      </c>
      <c r="L25">
        <v>2999.13</v>
      </c>
      <c r="M25">
        <v>35507.17</v>
      </c>
      <c r="N25" t="s">
        <v>267</v>
      </c>
      <c r="P25">
        <v>20240202</v>
      </c>
      <c r="Q25">
        <v>724</v>
      </c>
      <c r="R25" t="s">
        <v>230</v>
      </c>
      <c r="S25" t="s">
        <v>38</v>
      </c>
      <c r="T25">
        <v>20210205</v>
      </c>
      <c r="U25">
        <v>283</v>
      </c>
      <c r="V25" t="s">
        <v>240</v>
      </c>
      <c r="W25" t="s">
        <v>268</v>
      </c>
      <c r="X25" t="s">
        <v>269</v>
      </c>
      <c r="Y25" t="s">
        <v>42</v>
      </c>
      <c r="Z25" t="s">
        <v>43</v>
      </c>
      <c r="AB25">
        <v>283</v>
      </c>
      <c r="AC25" t="s">
        <v>44</v>
      </c>
    </row>
    <row r="26" spans="1:29" x14ac:dyDescent="0.25">
      <c r="A26" s="1">
        <v>45289</v>
      </c>
      <c r="B26" t="s">
        <v>270</v>
      </c>
      <c r="C26">
        <v>3922624</v>
      </c>
      <c r="D26" t="s">
        <v>271</v>
      </c>
      <c r="E26">
        <v>3907280</v>
      </c>
      <c r="F26" t="s">
        <v>272</v>
      </c>
      <c r="G26" t="s">
        <v>273</v>
      </c>
      <c r="H26" t="s">
        <v>274</v>
      </c>
      <c r="I26" t="s">
        <v>275</v>
      </c>
      <c r="J26" t="s">
        <v>104</v>
      </c>
      <c r="K26">
        <v>936</v>
      </c>
      <c r="L26">
        <v>36</v>
      </c>
      <c r="M26">
        <v>936</v>
      </c>
      <c r="N26" t="s">
        <v>276</v>
      </c>
      <c r="P26">
        <v>20230327</v>
      </c>
      <c r="Q26">
        <v>1</v>
      </c>
      <c r="R26" t="s">
        <v>37</v>
      </c>
      <c r="S26" t="s">
        <v>38</v>
      </c>
      <c r="T26">
        <v>20210301</v>
      </c>
      <c r="U26">
        <v>281</v>
      </c>
      <c r="V26" t="s">
        <v>95</v>
      </c>
      <c r="W26" t="s">
        <v>277</v>
      </c>
      <c r="X26" t="s">
        <v>278</v>
      </c>
      <c r="Y26" t="s">
        <v>136</v>
      </c>
      <c r="Z26" t="s">
        <v>156</v>
      </c>
      <c r="AB26">
        <v>281</v>
      </c>
      <c r="AC26" t="s">
        <v>44</v>
      </c>
    </row>
    <row r="27" spans="1:29" x14ac:dyDescent="0.25">
      <c r="A27" s="1">
        <v>45289</v>
      </c>
      <c r="B27" t="s">
        <v>279</v>
      </c>
      <c r="C27">
        <v>7618734</v>
      </c>
      <c r="D27" t="s">
        <v>280</v>
      </c>
      <c r="E27">
        <v>6198255</v>
      </c>
      <c r="F27" t="s">
        <v>281</v>
      </c>
      <c r="G27" t="s">
        <v>282</v>
      </c>
      <c r="H27" t="s">
        <v>283</v>
      </c>
      <c r="I27" t="s">
        <v>284</v>
      </c>
      <c r="J27" t="s">
        <v>152</v>
      </c>
      <c r="K27">
        <v>446</v>
      </c>
      <c r="L27">
        <v>59</v>
      </c>
      <c r="M27">
        <v>446</v>
      </c>
      <c r="N27" t="s">
        <v>285</v>
      </c>
      <c r="P27">
        <v>20230320</v>
      </c>
      <c r="Q27">
        <v>1</v>
      </c>
      <c r="R27" t="s">
        <v>37</v>
      </c>
      <c r="S27" t="s">
        <v>38</v>
      </c>
      <c r="T27">
        <v>20210224</v>
      </c>
      <c r="U27">
        <v>288</v>
      </c>
      <c r="V27" t="s">
        <v>95</v>
      </c>
      <c r="W27" t="s">
        <v>286</v>
      </c>
      <c r="X27" t="s">
        <v>287</v>
      </c>
      <c r="Y27" t="s">
        <v>136</v>
      </c>
      <c r="Z27" t="s">
        <v>43</v>
      </c>
      <c r="AB27">
        <v>288</v>
      </c>
      <c r="AC27" t="s">
        <v>44</v>
      </c>
    </row>
    <row r="28" spans="1:29" x14ac:dyDescent="0.25">
      <c r="A28" s="1">
        <v>45289</v>
      </c>
      <c r="B28" t="s">
        <v>288</v>
      </c>
      <c r="C28">
        <v>2272201</v>
      </c>
      <c r="D28" t="s">
        <v>289</v>
      </c>
      <c r="E28">
        <v>1765090</v>
      </c>
      <c r="F28" t="s">
        <v>290</v>
      </c>
      <c r="G28" t="s">
        <v>291</v>
      </c>
      <c r="H28" t="s">
        <v>292</v>
      </c>
      <c r="I28" t="s">
        <v>293</v>
      </c>
      <c r="J28" t="s">
        <v>294</v>
      </c>
      <c r="K28">
        <v>3506.34</v>
      </c>
      <c r="L28">
        <v>611.66</v>
      </c>
      <c r="M28">
        <v>3506.34</v>
      </c>
      <c r="N28" t="s">
        <v>295</v>
      </c>
      <c r="P28">
        <v>20230313</v>
      </c>
      <c r="Q28">
        <v>1</v>
      </c>
      <c r="R28" t="s">
        <v>37</v>
      </c>
      <c r="S28" t="s">
        <v>38</v>
      </c>
      <c r="T28">
        <v>20210215</v>
      </c>
      <c r="U28">
        <v>295</v>
      </c>
      <c r="V28" t="s">
        <v>95</v>
      </c>
      <c r="W28" t="s">
        <v>296</v>
      </c>
      <c r="X28" t="s">
        <v>297</v>
      </c>
      <c r="Y28" t="s">
        <v>136</v>
      </c>
      <c r="Z28" t="s">
        <v>298</v>
      </c>
      <c r="AB28">
        <v>295</v>
      </c>
      <c r="AC28" t="s">
        <v>44</v>
      </c>
    </row>
    <row r="29" spans="1:29" x14ac:dyDescent="0.25">
      <c r="A29" s="1">
        <v>45289</v>
      </c>
      <c r="B29" t="s">
        <v>299</v>
      </c>
      <c r="C29">
        <v>4454374</v>
      </c>
      <c r="D29" t="s">
        <v>300</v>
      </c>
      <c r="E29">
        <v>3681832</v>
      </c>
      <c r="F29" t="s">
        <v>301</v>
      </c>
      <c r="G29" t="s">
        <v>302</v>
      </c>
      <c r="H29" t="s">
        <v>303</v>
      </c>
      <c r="I29" t="s">
        <v>304</v>
      </c>
      <c r="J29" t="s">
        <v>217</v>
      </c>
      <c r="K29">
        <v>686.95</v>
      </c>
      <c r="L29">
        <v>517.04999999999995</v>
      </c>
      <c r="M29">
        <v>686.95</v>
      </c>
      <c r="N29" t="s">
        <v>305</v>
      </c>
      <c r="P29">
        <v>20230313</v>
      </c>
      <c r="Q29">
        <v>542</v>
      </c>
      <c r="R29" t="s">
        <v>306</v>
      </c>
      <c r="S29" t="s">
        <v>38</v>
      </c>
      <c r="T29">
        <v>20210215</v>
      </c>
      <c r="U29">
        <v>295</v>
      </c>
      <c r="V29" t="s">
        <v>95</v>
      </c>
      <c r="W29" t="s">
        <v>307</v>
      </c>
      <c r="X29" t="s">
        <v>308</v>
      </c>
      <c r="Y29" t="s">
        <v>309</v>
      </c>
      <c r="Z29" t="s">
        <v>156</v>
      </c>
      <c r="AB29">
        <v>295</v>
      </c>
      <c r="AC29" t="s">
        <v>310</v>
      </c>
    </row>
    <row r="30" spans="1:29" x14ac:dyDescent="0.25">
      <c r="A30" s="1">
        <v>45289</v>
      </c>
      <c r="B30" t="s">
        <v>311</v>
      </c>
      <c r="C30">
        <v>6519675</v>
      </c>
      <c r="D30" t="s">
        <v>312</v>
      </c>
      <c r="E30">
        <v>6466715</v>
      </c>
      <c r="F30" t="s">
        <v>313</v>
      </c>
      <c r="G30" t="s">
        <v>314</v>
      </c>
      <c r="H30" t="s">
        <v>315</v>
      </c>
      <c r="I30" t="s">
        <v>316</v>
      </c>
      <c r="J30" t="s">
        <v>317</v>
      </c>
      <c r="K30">
        <v>1434.16</v>
      </c>
      <c r="L30">
        <v>1036.8399999999999</v>
      </c>
      <c r="M30">
        <v>1434.16</v>
      </c>
      <c r="N30" t="s">
        <v>318</v>
      </c>
      <c r="P30">
        <v>20230307</v>
      </c>
      <c r="Q30">
        <v>724</v>
      </c>
      <c r="R30" t="s">
        <v>230</v>
      </c>
      <c r="S30" t="s">
        <v>38</v>
      </c>
      <c r="T30">
        <v>20210209</v>
      </c>
      <c r="U30">
        <v>301</v>
      </c>
      <c r="V30" t="s">
        <v>39</v>
      </c>
      <c r="W30" t="s">
        <v>319</v>
      </c>
      <c r="X30" t="s">
        <v>320</v>
      </c>
      <c r="Y30" t="s">
        <v>136</v>
      </c>
      <c r="Z30" t="s">
        <v>156</v>
      </c>
      <c r="AB30">
        <v>301</v>
      </c>
      <c r="AC30" t="s">
        <v>44</v>
      </c>
    </row>
    <row r="31" spans="1:29" x14ac:dyDescent="0.25">
      <c r="A31" s="1">
        <v>45289</v>
      </c>
      <c r="B31" t="s">
        <v>321</v>
      </c>
      <c r="C31">
        <v>7963734</v>
      </c>
      <c r="D31" t="s">
        <v>322</v>
      </c>
      <c r="E31">
        <v>7941528</v>
      </c>
      <c r="F31" t="s">
        <v>323</v>
      </c>
      <c r="G31" t="s">
        <v>324</v>
      </c>
      <c r="H31" t="s">
        <v>325</v>
      </c>
      <c r="I31" t="s">
        <v>326</v>
      </c>
      <c r="J31" t="s">
        <v>327</v>
      </c>
      <c r="K31">
        <v>462.2</v>
      </c>
      <c r="L31">
        <v>725.8</v>
      </c>
      <c r="M31">
        <v>462.2</v>
      </c>
      <c r="N31" t="s">
        <v>328</v>
      </c>
      <c r="P31">
        <v>20230309</v>
      </c>
      <c r="Q31">
        <v>694</v>
      </c>
      <c r="R31" t="s">
        <v>329</v>
      </c>
      <c r="S31" t="s">
        <v>38</v>
      </c>
      <c r="T31">
        <v>20210215</v>
      </c>
      <c r="U31">
        <v>299</v>
      </c>
      <c r="V31" t="s">
        <v>65</v>
      </c>
      <c r="W31" t="s">
        <v>330</v>
      </c>
      <c r="X31" t="s">
        <v>331</v>
      </c>
      <c r="Y31" t="s">
        <v>136</v>
      </c>
      <c r="Z31" t="s">
        <v>43</v>
      </c>
      <c r="AB31">
        <v>299</v>
      </c>
      <c r="AC31" t="s">
        <v>44</v>
      </c>
    </row>
    <row r="32" spans="1:29" x14ac:dyDescent="0.25">
      <c r="A32" s="1">
        <v>45289</v>
      </c>
      <c r="B32" t="s">
        <v>332</v>
      </c>
      <c r="C32">
        <v>1883967</v>
      </c>
      <c r="D32" t="s">
        <v>333</v>
      </c>
      <c r="E32">
        <v>1865633</v>
      </c>
      <c r="F32" t="s">
        <v>334</v>
      </c>
      <c r="G32" t="s">
        <v>335</v>
      </c>
      <c r="H32" t="s">
        <v>336</v>
      </c>
      <c r="I32" t="s">
        <v>337</v>
      </c>
      <c r="J32" t="s">
        <v>228</v>
      </c>
      <c r="K32">
        <v>28746.26</v>
      </c>
      <c r="L32">
        <v>3572.74</v>
      </c>
      <c r="M32">
        <v>36240.370000000003</v>
      </c>
      <c r="N32" t="s">
        <v>338</v>
      </c>
      <c r="P32">
        <v>20240307</v>
      </c>
      <c r="Q32">
        <v>726</v>
      </c>
      <c r="R32" t="s">
        <v>339</v>
      </c>
      <c r="S32" t="s">
        <v>38</v>
      </c>
      <c r="T32">
        <v>20210211</v>
      </c>
      <c r="U32">
        <v>284</v>
      </c>
      <c r="V32" t="s">
        <v>65</v>
      </c>
      <c r="W32" t="s">
        <v>340</v>
      </c>
      <c r="X32" t="s">
        <v>341</v>
      </c>
      <c r="Y32" t="s">
        <v>42</v>
      </c>
      <c r="Z32" t="s">
        <v>156</v>
      </c>
      <c r="AB32">
        <v>284</v>
      </c>
      <c r="AC32" t="s">
        <v>44</v>
      </c>
    </row>
    <row r="33" spans="1:29" x14ac:dyDescent="0.25">
      <c r="A33" s="1">
        <v>45289</v>
      </c>
      <c r="B33" t="s">
        <v>342</v>
      </c>
      <c r="C33">
        <v>7869634</v>
      </c>
      <c r="D33" t="s">
        <v>343</v>
      </c>
      <c r="E33">
        <v>6974121</v>
      </c>
      <c r="F33" t="s">
        <v>344</v>
      </c>
      <c r="G33" t="s">
        <v>345</v>
      </c>
      <c r="H33" t="s">
        <v>346</v>
      </c>
      <c r="I33" t="s">
        <v>347</v>
      </c>
      <c r="J33" t="s">
        <v>348</v>
      </c>
      <c r="K33">
        <v>927.08</v>
      </c>
      <c r="L33">
        <v>410.92</v>
      </c>
      <c r="M33">
        <v>927.08</v>
      </c>
      <c r="N33" t="s">
        <v>349</v>
      </c>
      <c r="P33">
        <v>20230331</v>
      </c>
      <c r="Q33">
        <v>790</v>
      </c>
      <c r="R33" t="s">
        <v>350</v>
      </c>
      <c r="S33" t="s">
        <v>38</v>
      </c>
      <c r="T33">
        <v>20210308</v>
      </c>
      <c r="U33">
        <v>297</v>
      </c>
      <c r="V33" t="s">
        <v>240</v>
      </c>
      <c r="W33" t="s">
        <v>351</v>
      </c>
      <c r="X33" t="s">
        <v>352</v>
      </c>
      <c r="Y33" t="s">
        <v>309</v>
      </c>
      <c r="Z33" t="s">
        <v>43</v>
      </c>
      <c r="AB33">
        <v>297</v>
      </c>
      <c r="AC33" t="s">
        <v>44</v>
      </c>
    </row>
    <row r="34" spans="1:29" x14ac:dyDescent="0.25">
      <c r="A34" s="1">
        <v>45289</v>
      </c>
      <c r="B34" t="s">
        <v>353</v>
      </c>
      <c r="C34">
        <v>8050130</v>
      </c>
      <c r="D34" t="s">
        <v>354</v>
      </c>
      <c r="E34">
        <v>8031072</v>
      </c>
      <c r="F34" t="s">
        <v>355</v>
      </c>
      <c r="G34" t="s">
        <v>356</v>
      </c>
      <c r="H34" t="s">
        <v>357</v>
      </c>
      <c r="I34" t="s">
        <v>358</v>
      </c>
      <c r="J34" t="s">
        <v>359</v>
      </c>
      <c r="K34">
        <v>389</v>
      </c>
      <c r="L34">
        <v>53</v>
      </c>
      <c r="M34">
        <v>389</v>
      </c>
      <c r="N34" t="s">
        <v>360</v>
      </c>
      <c r="P34">
        <v>20230309</v>
      </c>
      <c r="Q34">
        <v>715</v>
      </c>
      <c r="R34" t="s">
        <v>219</v>
      </c>
      <c r="S34" t="s">
        <v>38</v>
      </c>
      <c r="T34">
        <v>20210211</v>
      </c>
      <c r="U34">
        <v>299</v>
      </c>
      <c r="V34" t="s">
        <v>65</v>
      </c>
      <c r="W34" t="s">
        <v>361</v>
      </c>
      <c r="X34" t="s">
        <v>362</v>
      </c>
      <c r="Y34" t="s">
        <v>136</v>
      </c>
      <c r="Z34" t="s">
        <v>43</v>
      </c>
      <c r="AB34">
        <v>299</v>
      </c>
      <c r="AC34" t="s">
        <v>44</v>
      </c>
    </row>
    <row r="35" spans="1:29" x14ac:dyDescent="0.25">
      <c r="A35" s="1">
        <v>45289</v>
      </c>
      <c r="B35" t="s">
        <v>363</v>
      </c>
      <c r="C35">
        <v>8291378</v>
      </c>
      <c r="D35" t="s">
        <v>364</v>
      </c>
      <c r="E35">
        <v>8161351</v>
      </c>
      <c r="F35" t="s">
        <v>365</v>
      </c>
      <c r="G35" t="s">
        <v>366</v>
      </c>
      <c r="H35" t="s">
        <v>367</v>
      </c>
      <c r="I35" t="s">
        <v>368</v>
      </c>
      <c r="J35" t="s">
        <v>93</v>
      </c>
      <c r="K35">
        <v>1060.56</v>
      </c>
      <c r="L35">
        <v>779.44</v>
      </c>
      <c r="M35">
        <v>1060.56</v>
      </c>
      <c r="N35" t="s">
        <v>369</v>
      </c>
      <c r="P35">
        <v>20230313</v>
      </c>
      <c r="Q35">
        <v>1</v>
      </c>
      <c r="R35" t="s">
        <v>37</v>
      </c>
      <c r="S35" t="s">
        <v>38</v>
      </c>
      <c r="T35">
        <v>20210215</v>
      </c>
      <c r="U35">
        <v>295</v>
      </c>
      <c r="V35" t="s">
        <v>95</v>
      </c>
      <c r="W35" t="s">
        <v>370</v>
      </c>
      <c r="X35" t="s">
        <v>371</v>
      </c>
      <c r="Y35" t="s">
        <v>136</v>
      </c>
      <c r="Z35" t="s">
        <v>156</v>
      </c>
      <c r="AB35">
        <v>295</v>
      </c>
      <c r="AC35" t="s">
        <v>44</v>
      </c>
    </row>
    <row r="36" spans="1:29" x14ac:dyDescent="0.25">
      <c r="A36" s="1">
        <v>45289</v>
      </c>
      <c r="B36" t="s">
        <v>372</v>
      </c>
      <c r="C36">
        <v>4586020</v>
      </c>
      <c r="D36" t="s">
        <v>373</v>
      </c>
      <c r="E36">
        <v>4534337</v>
      </c>
      <c r="F36" t="s">
        <v>374</v>
      </c>
      <c r="G36" t="s">
        <v>375</v>
      </c>
      <c r="H36" t="s">
        <v>376</v>
      </c>
      <c r="I36" t="s">
        <v>377</v>
      </c>
      <c r="J36" t="s">
        <v>378</v>
      </c>
      <c r="K36">
        <v>1590</v>
      </c>
      <c r="L36">
        <v>26</v>
      </c>
      <c r="M36">
        <v>1590</v>
      </c>
      <c r="N36" t="s">
        <v>379</v>
      </c>
      <c r="P36">
        <v>20230321</v>
      </c>
      <c r="Q36">
        <v>1</v>
      </c>
      <c r="R36" t="s">
        <v>37</v>
      </c>
      <c r="S36" t="s">
        <v>38</v>
      </c>
      <c r="T36">
        <v>20210309</v>
      </c>
      <c r="U36">
        <v>287</v>
      </c>
      <c r="V36" t="s">
        <v>39</v>
      </c>
      <c r="W36" t="s">
        <v>380</v>
      </c>
      <c r="X36" t="s">
        <v>381</v>
      </c>
      <c r="Y36" t="s">
        <v>136</v>
      </c>
      <c r="Z36" t="s">
        <v>156</v>
      </c>
      <c r="AB36">
        <v>287</v>
      </c>
      <c r="AC36" t="s">
        <v>44</v>
      </c>
    </row>
    <row r="37" spans="1:29" x14ac:dyDescent="0.25">
      <c r="A37" s="1">
        <v>45289</v>
      </c>
      <c r="B37" t="s">
        <v>382</v>
      </c>
      <c r="C37">
        <v>582750</v>
      </c>
      <c r="D37" t="s">
        <v>383</v>
      </c>
      <c r="E37">
        <v>286612</v>
      </c>
      <c r="F37" t="s">
        <v>384</v>
      </c>
      <c r="G37" t="s">
        <v>385</v>
      </c>
      <c r="H37" t="s">
        <v>386</v>
      </c>
      <c r="I37" t="s">
        <v>387</v>
      </c>
      <c r="J37" t="s">
        <v>294</v>
      </c>
      <c r="K37">
        <v>807.99</v>
      </c>
      <c r="L37">
        <v>760.01</v>
      </c>
      <c r="M37">
        <v>807.99</v>
      </c>
      <c r="N37" t="s">
        <v>388</v>
      </c>
      <c r="P37">
        <v>20230310</v>
      </c>
      <c r="Q37">
        <v>1</v>
      </c>
      <c r="R37" t="s">
        <v>37</v>
      </c>
      <c r="S37" t="s">
        <v>38</v>
      </c>
      <c r="T37">
        <v>20210212</v>
      </c>
      <c r="U37">
        <v>298</v>
      </c>
      <c r="V37" t="s">
        <v>240</v>
      </c>
      <c r="W37" t="s">
        <v>389</v>
      </c>
      <c r="X37" t="s">
        <v>390</v>
      </c>
      <c r="Y37" t="s">
        <v>136</v>
      </c>
      <c r="Z37" t="s">
        <v>43</v>
      </c>
      <c r="AB37">
        <v>298</v>
      </c>
      <c r="AC37" t="s">
        <v>44</v>
      </c>
    </row>
    <row r="38" spans="1:29" x14ac:dyDescent="0.25">
      <c r="A38" s="1">
        <v>45289</v>
      </c>
      <c r="B38" t="s">
        <v>391</v>
      </c>
      <c r="C38">
        <v>6143240</v>
      </c>
      <c r="D38" t="s">
        <v>392</v>
      </c>
      <c r="E38">
        <v>1900848</v>
      </c>
      <c r="F38" t="s">
        <v>393</v>
      </c>
      <c r="G38" t="s">
        <v>394</v>
      </c>
      <c r="H38" t="s">
        <v>395</v>
      </c>
      <c r="I38" t="s">
        <v>396</v>
      </c>
      <c r="J38" t="s">
        <v>35</v>
      </c>
      <c r="K38">
        <v>691.63</v>
      </c>
      <c r="L38">
        <v>4671.37</v>
      </c>
      <c r="M38">
        <v>691.63</v>
      </c>
      <c r="N38" t="s">
        <v>397</v>
      </c>
      <c r="P38">
        <v>20230316</v>
      </c>
      <c r="Q38">
        <v>1</v>
      </c>
      <c r="R38" t="s">
        <v>37</v>
      </c>
      <c r="S38" t="s">
        <v>38</v>
      </c>
      <c r="T38">
        <v>20210218</v>
      </c>
      <c r="U38">
        <v>292</v>
      </c>
      <c r="V38" t="s">
        <v>65</v>
      </c>
      <c r="W38" t="s">
        <v>398</v>
      </c>
      <c r="X38" t="s">
        <v>399</v>
      </c>
      <c r="Y38" t="s">
        <v>136</v>
      </c>
      <c r="Z38" t="s">
        <v>43</v>
      </c>
      <c r="AB38">
        <v>292</v>
      </c>
      <c r="AC38" t="s">
        <v>44</v>
      </c>
    </row>
    <row r="39" spans="1:29" x14ac:dyDescent="0.25">
      <c r="A39" s="1">
        <v>45289</v>
      </c>
      <c r="B39" t="s">
        <v>400</v>
      </c>
      <c r="C39">
        <v>5255965</v>
      </c>
      <c r="D39" t="s">
        <v>401</v>
      </c>
      <c r="E39">
        <v>5238634</v>
      </c>
      <c r="F39" t="s">
        <v>402</v>
      </c>
      <c r="G39" t="s">
        <v>403</v>
      </c>
      <c r="H39" t="s">
        <v>404</v>
      </c>
      <c r="I39" t="s">
        <v>405</v>
      </c>
      <c r="J39" t="s">
        <v>406</v>
      </c>
      <c r="K39">
        <v>804</v>
      </c>
      <c r="L39">
        <v>113</v>
      </c>
      <c r="M39">
        <v>804</v>
      </c>
      <c r="N39" t="s">
        <v>407</v>
      </c>
      <c r="P39">
        <v>20230310</v>
      </c>
      <c r="Q39">
        <v>694</v>
      </c>
      <c r="R39" t="s">
        <v>329</v>
      </c>
      <c r="S39" t="s">
        <v>38</v>
      </c>
      <c r="T39">
        <v>20210215</v>
      </c>
      <c r="U39">
        <v>298</v>
      </c>
      <c r="V39" t="s">
        <v>240</v>
      </c>
      <c r="W39" t="s">
        <v>408</v>
      </c>
      <c r="X39" t="s">
        <v>409</v>
      </c>
      <c r="Y39" t="s">
        <v>136</v>
      </c>
      <c r="Z39" t="s">
        <v>298</v>
      </c>
      <c r="AB39">
        <v>298</v>
      </c>
      <c r="AC39" t="s">
        <v>44</v>
      </c>
    </row>
    <row r="40" spans="1:29" x14ac:dyDescent="0.25">
      <c r="A40" s="1">
        <v>45289</v>
      </c>
      <c r="B40" t="s">
        <v>410</v>
      </c>
      <c r="C40">
        <v>3534872</v>
      </c>
      <c r="D40" t="s">
        <v>411</v>
      </c>
      <c r="E40">
        <v>2791178</v>
      </c>
      <c r="F40" t="s">
        <v>412</v>
      </c>
      <c r="G40" t="s">
        <v>149</v>
      </c>
      <c r="H40" t="s">
        <v>150</v>
      </c>
      <c r="I40" t="s">
        <v>151</v>
      </c>
      <c r="J40" t="s">
        <v>152</v>
      </c>
      <c r="K40">
        <v>22821.040000000001</v>
      </c>
      <c r="L40">
        <v>3029.96</v>
      </c>
      <c r="M40">
        <v>30012.9</v>
      </c>
      <c r="N40" t="s">
        <v>413</v>
      </c>
      <c r="P40">
        <v>20240318</v>
      </c>
      <c r="Q40">
        <v>715</v>
      </c>
      <c r="R40" t="s">
        <v>219</v>
      </c>
      <c r="S40" t="s">
        <v>38</v>
      </c>
      <c r="T40">
        <v>20210301</v>
      </c>
      <c r="U40">
        <v>287</v>
      </c>
      <c r="V40" t="s">
        <v>95</v>
      </c>
      <c r="W40" t="s">
        <v>414</v>
      </c>
      <c r="X40" t="s">
        <v>415</v>
      </c>
      <c r="Y40" t="s">
        <v>42</v>
      </c>
      <c r="Z40" t="s">
        <v>156</v>
      </c>
      <c r="AB40">
        <v>287</v>
      </c>
      <c r="AC40" t="s">
        <v>44</v>
      </c>
    </row>
    <row r="41" spans="1:29" x14ac:dyDescent="0.25">
      <c r="A41" s="1">
        <v>45289</v>
      </c>
      <c r="B41" t="s">
        <v>416</v>
      </c>
      <c r="C41">
        <v>3334226</v>
      </c>
      <c r="D41" t="s">
        <v>417</v>
      </c>
      <c r="E41">
        <v>1801643</v>
      </c>
      <c r="F41" t="s">
        <v>418</v>
      </c>
      <c r="G41" t="s">
        <v>419</v>
      </c>
      <c r="H41" t="s">
        <v>420</v>
      </c>
      <c r="I41" t="s">
        <v>421</v>
      </c>
      <c r="J41" t="s">
        <v>63</v>
      </c>
      <c r="K41">
        <v>29653.18</v>
      </c>
      <c r="L41">
        <v>3535.82</v>
      </c>
      <c r="M41">
        <v>38520.800000000003</v>
      </c>
      <c r="N41" t="s">
        <v>422</v>
      </c>
      <c r="P41">
        <v>20240311</v>
      </c>
      <c r="Q41">
        <v>790</v>
      </c>
      <c r="R41" t="s">
        <v>350</v>
      </c>
      <c r="S41" t="s">
        <v>38</v>
      </c>
      <c r="T41">
        <v>20210216</v>
      </c>
      <c r="U41">
        <v>273</v>
      </c>
      <c r="V41" t="s">
        <v>95</v>
      </c>
      <c r="W41" t="s">
        <v>423</v>
      </c>
      <c r="X41" t="s">
        <v>424</v>
      </c>
      <c r="Y41" t="s">
        <v>42</v>
      </c>
      <c r="Z41" t="s">
        <v>43</v>
      </c>
      <c r="AB41">
        <v>273</v>
      </c>
      <c r="AC41" t="s">
        <v>44</v>
      </c>
    </row>
    <row r="42" spans="1:29" x14ac:dyDescent="0.25">
      <c r="A42" s="1">
        <v>45289</v>
      </c>
      <c r="B42" t="s">
        <v>425</v>
      </c>
      <c r="C42">
        <v>5031840</v>
      </c>
      <c r="D42" t="s">
        <v>271</v>
      </c>
      <c r="E42">
        <v>4598526</v>
      </c>
      <c r="F42" t="s">
        <v>426</v>
      </c>
      <c r="G42" t="s">
        <v>427</v>
      </c>
      <c r="H42" t="s">
        <v>428</v>
      </c>
      <c r="I42" t="s">
        <v>293</v>
      </c>
      <c r="J42" t="s">
        <v>294</v>
      </c>
      <c r="K42">
        <v>1434.16</v>
      </c>
      <c r="L42">
        <v>828.84</v>
      </c>
      <c r="M42">
        <v>1434.16</v>
      </c>
      <c r="N42" t="s">
        <v>429</v>
      </c>
      <c r="P42">
        <v>20230308</v>
      </c>
      <c r="Q42">
        <v>728</v>
      </c>
      <c r="R42" t="s">
        <v>188</v>
      </c>
      <c r="S42" t="s">
        <v>38</v>
      </c>
      <c r="T42">
        <v>20210210</v>
      </c>
      <c r="U42">
        <v>300</v>
      </c>
      <c r="V42" t="s">
        <v>54</v>
      </c>
      <c r="W42" t="s">
        <v>430</v>
      </c>
      <c r="X42" t="s">
        <v>431</v>
      </c>
      <c r="Y42" t="s">
        <v>136</v>
      </c>
      <c r="Z42" t="s">
        <v>156</v>
      </c>
      <c r="AB42">
        <v>300</v>
      </c>
      <c r="AC42" t="s">
        <v>44</v>
      </c>
    </row>
    <row r="43" spans="1:29" x14ac:dyDescent="0.25">
      <c r="A43" s="1">
        <v>45289</v>
      </c>
      <c r="B43" t="s">
        <v>432</v>
      </c>
      <c r="C43">
        <v>6034663</v>
      </c>
      <c r="D43" t="s">
        <v>433</v>
      </c>
      <c r="E43">
        <v>6012701</v>
      </c>
      <c r="F43" t="s">
        <v>434</v>
      </c>
      <c r="G43" t="s">
        <v>435</v>
      </c>
      <c r="H43" t="s">
        <v>436</v>
      </c>
      <c r="I43" t="s">
        <v>437</v>
      </c>
      <c r="J43" t="s">
        <v>438</v>
      </c>
      <c r="K43">
        <v>1622.97</v>
      </c>
      <c r="L43">
        <v>1212.03</v>
      </c>
      <c r="M43">
        <v>1622.97</v>
      </c>
      <c r="N43" t="s">
        <v>439</v>
      </c>
      <c r="P43">
        <v>20230313</v>
      </c>
      <c r="Q43">
        <v>715</v>
      </c>
      <c r="R43" t="s">
        <v>219</v>
      </c>
      <c r="S43" t="s">
        <v>38</v>
      </c>
      <c r="T43">
        <v>20210215</v>
      </c>
      <c r="U43">
        <v>295</v>
      </c>
      <c r="V43" t="s">
        <v>95</v>
      </c>
      <c r="W43" t="s">
        <v>440</v>
      </c>
      <c r="X43" t="s">
        <v>441</v>
      </c>
      <c r="Y43" t="s">
        <v>136</v>
      </c>
      <c r="Z43" t="s">
        <v>156</v>
      </c>
      <c r="AB43">
        <v>295</v>
      </c>
      <c r="AC43" t="s">
        <v>44</v>
      </c>
    </row>
    <row r="44" spans="1:29" x14ac:dyDescent="0.25">
      <c r="A44" s="1">
        <v>45289</v>
      </c>
      <c r="B44" t="s">
        <v>442</v>
      </c>
      <c r="C44">
        <v>20338957</v>
      </c>
      <c r="D44" t="s">
        <v>443</v>
      </c>
      <c r="E44">
        <v>20338951</v>
      </c>
      <c r="F44" t="s">
        <v>444</v>
      </c>
      <c r="G44" t="s">
        <v>445</v>
      </c>
      <c r="H44" t="s">
        <v>446</v>
      </c>
      <c r="I44" t="s">
        <v>447</v>
      </c>
      <c r="J44" t="s">
        <v>448</v>
      </c>
      <c r="K44">
        <v>462.2</v>
      </c>
      <c r="L44">
        <v>1247.8</v>
      </c>
      <c r="M44">
        <v>462.2</v>
      </c>
      <c r="N44" t="s">
        <v>449</v>
      </c>
      <c r="P44">
        <v>20230315</v>
      </c>
      <c r="Q44">
        <v>899</v>
      </c>
      <c r="R44" t="s">
        <v>450</v>
      </c>
      <c r="S44" t="s">
        <v>38</v>
      </c>
      <c r="T44">
        <v>20210210</v>
      </c>
      <c r="U44">
        <v>293</v>
      </c>
      <c r="V44" t="s">
        <v>54</v>
      </c>
      <c r="W44" t="s">
        <v>451</v>
      </c>
      <c r="X44" t="s">
        <v>452</v>
      </c>
      <c r="Y44" t="s">
        <v>136</v>
      </c>
      <c r="Z44" t="s">
        <v>43</v>
      </c>
      <c r="AB44">
        <v>293</v>
      </c>
      <c r="AC44" t="s">
        <v>310</v>
      </c>
    </row>
    <row r="45" spans="1:29" x14ac:dyDescent="0.25">
      <c r="A45" s="1">
        <v>45289</v>
      </c>
      <c r="B45" t="s">
        <v>453</v>
      </c>
      <c r="C45">
        <v>2313906</v>
      </c>
      <c r="D45" t="s">
        <v>454</v>
      </c>
      <c r="E45">
        <v>1849156</v>
      </c>
      <c r="F45" t="s">
        <v>455</v>
      </c>
      <c r="G45" t="s">
        <v>456</v>
      </c>
      <c r="H45" t="s">
        <v>457</v>
      </c>
      <c r="I45" t="s">
        <v>458</v>
      </c>
      <c r="J45" t="s">
        <v>459</v>
      </c>
      <c r="K45">
        <v>232.62</v>
      </c>
      <c r="L45">
        <v>185.38</v>
      </c>
      <c r="M45">
        <v>232.62</v>
      </c>
      <c r="N45" t="s">
        <v>460</v>
      </c>
      <c r="P45">
        <v>20230314</v>
      </c>
      <c r="Q45">
        <v>1</v>
      </c>
      <c r="R45" t="s">
        <v>37</v>
      </c>
      <c r="S45" t="s">
        <v>38</v>
      </c>
      <c r="T45">
        <v>20210216</v>
      </c>
      <c r="U45">
        <v>300</v>
      </c>
      <c r="V45" t="s">
        <v>39</v>
      </c>
      <c r="W45" t="s">
        <v>461</v>
      </c>
      <c r="X45" t="s">
        <v>462</v>
      </c>
      <c r="Y45" t="s">
        <v>463</v>
      </c>
      <c r="Z45" t="s">
        <v>43</v>
      </c>
      <c r="AB45">
        <v>300</v>
      </c>
      <c r="AC45" t="s">
        <v>44</v>
      </c>
    </row>
    <row r="46" spans="1:29" x14ac:dyDescent="0.25">
      <c r="A46" s="1">
        <v>45289</v>
      </c>
      <c r="B46" t="s">
        <v>464</v>
      </c>
      <c r="C46">
        <v>5163599</v>
      </c>
      <c r="D46" t="s">
        <v>465</v>
      </c>
      <c r="E46">
        <v>5138220</v>
      </c>
      <c r="F46" t="s">
        <v>466</v>
      </c>
      <c r="G46" t="s">
        <v>467</v>
      </c>
      <c r="H46" t="s">
        <v>468</v>
      </c>
      <c r="I46" t="s">
        <v>469</v>
      </c>
      <c r="J46" t="s">
        <v>470</v>
      </c>
      <c r="K46">
        <v>1434.16</v>
      </c>
      <c r="L46">
        <v>1036.8399999999999</v>
      </c>
      <c r="M46">
        <v>1434.16</v>
      </c>
      <c r="N46" t="s">
        <v>471</v>
      </c>
      <c r="P46">
        <v>20230307</v>
      </c>
      <c r="Q46">
        <v>724</v>
      </c>
      <c r="R46" t="s">
        <v>230</v>
      </c>
      <c r="S46" t="s">
        <v>38</v>
      </c>
      <c r="T46">
        <v>20210215</v>
      </c>
      <c r="U46">
        <v>301</v>
      </c>
      <c r="V46" t="s">
        <v>39</v>
      </c>
      <c r="W46" t="s">
        <v>472</v>
      </c>
      <c r="X46" t="s">
        <v>473</v>
      </c>
      <c r="Y46" t="s">
        <v>136</v>
      </c>
      <c r="Z46" t="s">
        <v>156</v>
      </c>
      <c r="AB46">
        <v>301</v>
      </c>
      <c r="AC46" t="s">
        <v>44</v>
      </c>
    </row>
    <row r="47" spans="1:29" x14ac:dyDescent="0.25">
      <c r="A47" s="1">
        <v>45289</v>
      </c>
      <c r="B47" t="s">
        <v>474</v>
      </c>
      <c r="C47">
        <v>7317734</v>
      </c>
      <c r="D47" t="s">
        <v>475</v>
      </c>
      <c r="E47">
        <v>940826</v>
      </c>
      <c r="F47" t="s">
        <v>476</v>
      </c>
      <c r="G47" t="s">
        <v>477</v>
      </c>
      <c r="H47" t="s">
        <v>478</v>
      </c>
      <c r="I47" t="s">
        <v>284</v>
      </c>
      <c r="J47" t="s">
        <v>152</v>
      </c>
      <c r="K47">
        <v>531.41</v>
      </c>
      <c r="L47">
        <v>304.58999999999997</v>
      </c>
      <c r="M47">
        <v>531.41</v>
      </c>
      <c r="N47" t="s">
        <v>479</v>
      </c>
      <c r="P47">
        <v>20230320</v>
      </c>
      <c r="Q47">
        <v>1</v>
      </c>
      <c r="R47" t="s">
        <v>37</v>
      </c>
      <c r="S47" t="s">
        <v>38</v>
      </c>
      <c r="T47">
        <v>20210225</v>
      </c>
      <c r="U47">
        <v>288</v>
      </c>
      <c r="V47" t="s">
        <v>95</v>
      </c>
      <c r="W47" t="s">
        <v>480</v>
      </c>
      <c r="X47" t="s">
        <v>481</v>
      </c>
      <c r="Y47" t="s">
        <v>210</v>
      </c>
      <c r="Z47" t="s">
        <v>43</v>
      </c>
      <c r="AB47">
        <v>288</v>
      </c>
      <c r="AC47" t="s">
        <v>44</v>
      </c>
    </row>
    <row r="48" spans="1:29" x14ac:dyDescent="0.25">
      <c r="A48" s="1">
        <v>45289</v>
      </c>
      <c r="B48" t="s">
        <v>482</v>
      </c>
      <c r="C48">
        <v>779208</v>
      </c>
      <c r="D48" t="s">
        <v>483</v>
      </c>
      <c r="E48">
        <v>771964</v>
      </c>
      <c r="F48" t="s">
        <v>484</v>
      </c>
      <c r="G48" t="s">
        <v>485</v>
      </c>
      <c r="H48" t="s">
        <v>486</v>
      </c>
      <c r="I48" t="s">
        <v>257</v>
      </c>
      <c r="J48" t="s">
        <v>258</v>
      </c>
      <c r="K48">
        <v>30095.8</v>
      </c>
      <c r="L48">
        <v>3093.2</v>
      </c>
      <c r="M48">
        <v>35672.79</v>
      </c>
      <c r="N48" t="s">
        <v>487</v>
      </c>
      <c r="P48">
        <v>20240213</v>
      </c>
      <c r="Q48">
        <v>724</v>
      </c>
      <c r="R48" t="s">
        <v>230</v>
      </c>
      <c r="S48" t="s">
        <v>38</v>
      </c>
      <c r="T48">
        <v>20210216</v>
      </c>
      <c r="U48">
        <v>272</v>
      </c>
      <c r="V48" t="s">
        <v>39</v>
      </c>
      <c r="W48" t="s">
        <v>488</v>
      </c>
      <c r="X48" t="s">
        <v>489</v>
      </c>
      <c r="Y48" t="s">
        <v>42</v>
      </c>
      <c r="Z48" t="s">
        <v>43</v>
      </c>
      <c r="AB48">
        <v>272</v>
      </c>
      <c r="AC48" t="s">
        <v>44</v>
      </c>
    </row>
    <row r="49" spans="1:29" x14ac:dyDescent="0.25">
      <c r="A49" s="1">
        <v>45289</v>
      </c>
      <c r="B49" t="s">
        <v>490</v>
      </c>
      <c r="C49">
        <v>5871324</v>
      </c>
      <c r="D49" t="s">
        <v>491</v>
      </c>
      <c r="E49">
        <v>5843044</v>
      </c>
      <c r="F49" t="s">
        <v>492</v>
      </c>
      <c r="G49" t="s">
        <v>493</v>
      </c>
      <c r="H49" t="s">
        <v>494</v>
      </c>
      <c r="I49" t="s">
        <v>495</v>
      </c>
      <c r="J49" t="s">
        <v>496</v>
      </c>
      <c r="K49">
        <v>1434.16</v>
      </c>
      <c r="L49">
        <v>945.84</v>
      </c>
      <c r="M49">
        <v>1434.16</v>
      </c>
      <c r="N49" t="s">
        <v>497</v>
      </c>
      <c r="P49">
        <v>20230313</v>
      </c>
      <c r="Q49">
        <v>724</v>
      </c>
      <c r="R49" t="s">
        <v>230</v>
      </c>
      <c r="S49" t="s">
        <v>38</v>
      </c>
      <c r="T49">
        <v>20210217</v>
      </c>
      <c r="U49">
        <v>295</v>
      </c>
      <c r="V49" t="s">
        <v>95</v>
      </c>
      <c r="W49" t="s">
        <v>498</v>
      </c>
      <c r="X49" t="s">
        <v>499</v>
      </c>
      <c r="Y49" t="s">
        <v>136</v>
      </c>
      <c r="Z49" t="s">
        <v>156</v>
      </c>
      <c r="AB49">
        <v>295</v>
      </c>
      <c r="AC49" t="s">
        <v>44</v>
      </c>
    </row>
    <row r="50" spans="1:29" x14ac:dyDescent="0.25">
      <c r="A50" s="1">
        <v>45289</v>
      </c>
      <c r="B50" t="s">
        <v>500</v>
      </c>
      <c r="C50">
        <v>20349967</v>
      </c>
      <c r="D50" t="s">
        <v>501</v>
      </c>
      <c r="E50">
        <v>7308562</v>
      </c>
      <c r="F50" t="s">
        <v>502</v>
      </c>
      <c r="G50" t="s">
        <v>225</v>
      </c>
      <c r="H50" t="s">
        <v>226</v>
      </c>
      <c r="I50" t="s">
        <v>227</v>
      </c>
      <c r="J50" t="s">
        <v>228</v>
      </c>
      <c r="K50">
        <v>1060.56</v>
      </c>
      <c r="L50">
        <v>775.44</v>
      </c>
      <c r="M50">
        <v>1060.56</v>
      </c>
      <c r="N50" t="s">
        <v>503</v>
      </c>
      <c r="P50">
        <v>20230320</v>
      </c>
      <c r="Q50">
        <v>898</v>
      </c>
      <c r="R50" t="s">
        <v>504</v>
      </c>
      <c r="S50" t="s">
        <v>38</v>
      </c>
      <c r="T50">
        <v>20210222</v>
      </c>
      <c r="U50">
        <v>288</v>
      </c>
      <c r="V50" t="s">
        <v>95</v>
      </c>
      <c r="W50" t="s">
        <v>505</v>
      </c>
      <c r="X50" t="s">
        <v>506</v>
      </c>
      <c r="Y50" t="s">
        <v>136</v>
      </c>
      <c r="Z50" t="s">
        <v>156</v>
      </c>
      <c r="AB50">
        <v>288</v>
      </c>
      <c r="AC50" t="s">
        <v>310</v>
      </c>
    </row>
    <row r="51" spans="1:29" x14ac:dyDescent="0.25">
      <c r="A51" s="1">
        <v>45289</v>
      </c>
      <c r="B51" t="s">
        <v>507</v>
      </c>
      <c r="C51">
        <v>7037166</v>
      </c>
      <c r="D51" t="s">
        <v>508</v>
      </c>
      <c r="E51">
        <v>2477363</v>
      </c>
      <c r="F51" t="s">
        <v>509</v>
      </c>
      <c r="G51" t="s">
        <v>510</v>
      </c>
      <c r="H51" t="s">
        <v>511</v>
      </c>
      <c r="I51" t="s">
        <v>512</v>
      </c>
      <c r="J51" t="s">
        <v>496</v>
      </c>
      <c r="K51">
        <v>1506.95</v>
      </c>
      <c r="L51">
        <v>847.05</v>
      </c>
      <c r="M51">
        <v>1506.95</v>
      </c>
      <c r="N51" t="s">
        <v>513</v>
      </c>
      <c r="P51">
        <v>20230329</v>
      </c>
      <c r="Q51">
        <v>1</v>
      </c>
      <c r="R51" t="s">
        <v>37</v>
      </c>
      <c r="S51" t="s">
        <v>38</v>
      </c>
      <c r="T51">
        <v>20210303</v>
      </c>
      <c r="U51">
        <v>292</v>
      </c>
      <c r="V51" t="s">
        <v>54</v>
      </c>
      <c r="W51" t="s">
        <v>514</v>
      </c>
      <c r="X51" t="s">
        <v>515</v>
      </c>
      <c r="Y51" t="s">
        <v>136</v>
      </c>
      <c r="Z51" t="s">
        <v>43</v>
      </c>
      <c r="AB51">
        <v>292</v>
      </c>
      <c r="AC51" t="s">
        <v>44</v>
      </c>
    </row>
    <row r="52" spans="1:29" x14ac:dyDescent="0.25">
      <c r="A52" s="1">
        <v>45289</v>
      </c>
      <c r="B52" t="s">
        <v>516</v>
      </c>
      <c r="C52">
        <v>3106759</v>
      </c>
      <c r="D52" t="s">
        <v>517</v>
      </c>
      <c r="E52">
        <v>6666861</v>
      </c>
      <c r="F52" t="s">
        <v>518</v>
      </c>
      <c r="G52" t="s">
        <v>225</v>
      </c>
      <c r="H52" t="s">
        <v>226</v>
      </c>
      <c r="I52" t="s">
        <v>227</v>
      </c>
      <c r="J52" t="s">
        <v>228</v>
      </c>
      <c r="K52">
        <v>1622.97</v>
      </c>
      <c r="L52">
        <v>3884.03</v>
      </c>
      <c r="M52">
        <v>1622.97</v>
      </c>
      <c r="N52" t="s">
        <v>519</v>
      </c>
      <c r="P52">
        <v>20230324</v>
      </c>
      <c r="Q52">
        <v>1</v>
      </c>
      <c r="R52" t="s">
        <v>37</v>
      </c>
      <c r="S52" t="s">
        <v>38</v>
      </c>
      <c r="T52">
        <v>20210226</v>
      </c>
      <c r="U52">
        <v>284</v>
      </c>
      <c r="V52" t="s">
        <v>240</v>
      </c>
      <c r="W52" t="s">
        <v>520</v>
      </c>
      <c r="X52" t="s">
        <v>521</v>
      </c>
      <c r="Y52" t="s">
        <v>136</v>
      </c>
      <c r="Z52" t="s">
        <v>156</v>
      </c>
      <c r="AB52">
        <v>284</v>
      </c>
      <c r="AC52" t="s">
        <v>44</v>
      </c>
    </row>
    <row r="53" spans="1:29" x14ac:dyDescent="0.25">
      <c r="A53" s="1">
        <v>45289</v>
      </c>
      <c r="B53" t="s">
        <v>522</v>
      </c>
      <c r="C53">
        <v>4771426</v>
      </c>
      <c r="D53" t="s">
        <v>523</v>
      </c>
      <c r="E53">
        <v>1500588</v>
      </c>
      <c r="F53" t="s">
        <v>524</v>
      </c>
      <c r="G53" t="s">
        <v>525</v>
      </c>
      <c r="H53" t="s">
        <v>526</v>
      </c>
      <c r="I53" t="s">
        <v>50</v>
      </c>
      <c r="J53" t="s">
        <v>51</v>
      </c>
      <c r="K53">
        <v>2317.44</v>
      </c>
      <c r="L53">
        <v>1302.56</v>
      </c>
      <c r="M53">
        <v>2317.44</v>
      </c>
      <c r="N53" t="s">
        <v>527</v>
      </c>
      <c r="P53">
        <v>20230323</v>
      </c>
      <c r="Q53">
        <v>715</v>
      </c>
      <c r="R53" t="s">
        <v>219</v>
      </c>
      <c r="S53" t="s">
        <v>38</v>
      </c>
      <c r="T53">
        <v>20210225</v>
      </c>
      <c r="U53">
        <v>298</v>
      </c>
      <c r="V53" t="s">
        <v>65</v>
      </c>
      <c r="W53" t="s">
        <v>528</v>
      </c>
      <c r="X53" t="s">
        <v>529</v>
      </c>
      <c r="Y53" t="s">
        <v>136</v>
      </c>
      <c r="Z53" t="s">
        <v>43</v>
      </c>
      <c r="AB53">
        <v>298</v>
      </c>
      <c r="AC53" t="s">
        <v>44</v>
      </c>
    </row>
    <row r="54" spans="1:29" x14ac:dyDescent="0.25">
      <c r="A54" s="1">
        <v>45289</v>
      </c>
      <c r="B54" t="s">
        <v>530</v>
      </c>
      <c r="C54">
        <v>5040817</v>
      </c>
      <c r="D54" t="s">
        <v>531</v>
      </c>
      <c r="E54">
        <v>5002945</v>
      </c>
      <c r="F54" t="s">
        <v>532</v>
      </c>
      <c r="G54" t="s">
        <v>533</v>
      </c>
      <c r="H54" t="s">
        <v>534</v>
      </c>
      <c r="I54" t="s">
        <v>535</v>
      </c>
      <c r="J54" t="s">
        <v>536</v>
      </c>
      <c r="K54">
        <v>28959.61</v>
      </c>
      <c r="L54">
        <v>3359.39</v>
      </c>
      <c r="M54">
        <v>34970.339999999997</v>
      </c>
      <c r="N54" t="s">
        <v>537</v>
      </c>
      <c r="P54">
        <v>20240221</v>
      </c>
      <c r="Q54">
        <v>746</v>
      </c>
      <c r="R54" t="s">
        <v>84</v>
      </c>
      <c r="S54" t="s">
        <v>38</v>
      </c>
      <c r="T54">
        <v>20210225</v>
      </c>
      <c r="U54">
        <v>285</v>
      </c>
      <c r="V54" t="s">
        <v>54</v>
      </c>
      <c r="W54" t="s">
        <v>538</v>
      </c>
      <c r="X54" t="s">
        <v>539</v>
      </c>
      <c r="Y54" t="s">
        <v>42</v>
      </c>
      <c r="Z54" t="s">
        <v>156</v>
      </c>
      <c r="AB54">
        <v>285</v>
      </c>
      <c r="AC54" t="s">
        <v>44</v>
      </c>
    </row>
    <row r="55" spans="1:29" x14ac:dyDescent="0.25">
      <c r="A55" s="1">
        <v>45289</v>
      </c>
      <c r="B55" t="s">
        <v>540</v>
      </c>
      <c r="C55">
        <v>20350145</v>
      </c>
      <c r="D55" t="s">
        <v>541</v>
      </c>
      <c r="E55">
        <v>20350130</v>
      </c>
      <c r="F55" t="s">
        <v>542</v>
      </c>
      <c r="G55" t="s">
        <v>543</v>
      </c>
      <c r="H55" t="s">
        <v>544</v>
      </c>
      <c r="I55" t="s">
        <v>545</v>
      </c>
      <c r="J55" t="s">
        <v>546</v>
      </c>
      <c r="K55">
        <v>1506.95</v>
      </c>
      <c r="L55">
        <v>988.05</v>
      </c>
      <c r="M55">
        <v>1506.95</v>
      </c>
      <c r="N55" t="s">
        <v>547</v>
      </c>
      <c r="P55">
        <v>20230321</v>
      </c>
      <c r="Q55">
        <v>650</v>
      </c>
      <c r="R55" t="s">
        <v>548</v>
      </c>
      <c r="S55" t="s">
        <v>38</v>
      </c>
      <c r="T55">
        <v>20210216</v>
      </c>
      <c r="U55">
        <v>300</v>
      </c>
      <c r="V55" t="s">
        <v>39</v>
      </c>
      <c r="W55" t="s">
        <v>549</v>
      </c>
      <c r="X55" t="s">
        <v>550</v>
      </c>
      <c r="Y55" t="s">
        <v>136</v>
      </c>
      <c r="Z55" t="s">
        <v>43</v>
      </c>
      <c r="AB55">
        <v>300</v>
      </c>
      <c r="AC55" t="s">
        <v>44</v>
      </c>
    </row>
    <row r="56" spans="1:29" x14ac:dyDescent="0.25">
      <c r="A56" s="1">
        <v>45289</v>
      </c>
      <c r="B56" t="s">
        <v>551</v>
      </c>
      <c r="C56">
        <v>4340635</v>
      </c>
      <c r="D56" t="s">
        <v>552</v>
      </c>
      <c r="E56">
        <v>4301351</v>
      </c>
      <c r="F56" t="s">
        <v>553</v>
      </c>
      <c r="G56" t="s">
        <v>324</v>
      </c>
      <c r="H56" t="s">
        <v>325</v>
      </c>
      <c r="I56" t="s">
        <v>326</v>
      </c>
      <c r="J56" t="s">
        <v>327</v>
      </c>
      <c r="K56">
        <v>952</v>
      </c>
      <c r="L56">
        <v>130</v>
      </c>
      <c r="M56">
        <v>952</v>
      </c>
      <c r="N56" t="s">
        <v>554</v>
      </c>
      <c r="P56">
        <v>20230323</v>
      </c>
      <c r="Q56">
        <v>726</v>
      </c>
      <c r="R56" t="s">
        <v>339</v>
      </c>
      <c r="S56" t="s">
        <v>38</v>
      </c>
      <c r="T56">
        <v>20210225</v>
      </c>
      <c r="U56">
        <v>285</v>
      </c>
      <c r="V56" t="s">
        <v>65</v>
      </c>
      <c r="W56" t="s">
        <v>330</v>
      </c>
      <c r="X56" t="s">
        <v>331</v>
      </c>
      <c r="Y56" t="s">
        <v>136</v>
      </c>
      <c r="Z56" t="s">
        <v>156</v>
      </c>
      <c r="AB56">
        <v>285</v>
      </c>
      <c r="AC56" t="s">
        <v>44</v>
      </c>
    </row>
    <row r="57" spans="1:29" x14ac:dyDescent="0.25">
      <c r="A57" s="1">
        <v>45289</v>
      </c>
      <c r="B57" t="s">
        <v>555</v>
      </c>
      <c r="C57">
        <v>2526255</v>
      </c>
      <c r="D57" t="s">
        <v>556</v>
      </c>
      <c r="E57">
        <v>2511342</v>
      </c>
      <c r="F57" t="s">
        <v>557</v>
      </c>
      <c r="G57" t="s">
        <v>558</v>
      </c>
      <c r="H57" t="s">
        <v>559</v>
      </c>
      <c r="I57" t="s">
        <v>560</v>
      </c>
      <c r="J57" t="s">
        <v>459</v>
      </c>
      <c r="K57">
        <v>1872</v>
      </c>
      <c r="L57">
        <v>1378</v>
      </c>
      <c r="M57">
        <v>1872</v>
      </c>
      <c r="N57" t="s">
        <v>561</v>
      </c>
      <c r="P57">
        <v>20230323</v>
      </c>
      <c r="Q57">
        <v>694</v>
      </c>
      <c r="R57" t="s">
        <v>329</v>
      </c>
      <c r="S57" t="s">
        <v>38</v>
      </c>
      <c r="T57">
        <v>20210225</v>
      </c>
      <c r="U57">
        <v>285</v>
      </c>
      <c r="V57" t="s">
        <v>65</v>
      </c>
      <c r="W57" t="s">
        <v>562</v>
      </c>
      <c r="X57" t="s">
        <v>563</v>
      </c>
      <c r="Y57" t="s">
        <v>136</v>
      </c>
      <c r="Z57" t="s">
        <v>156</v>
      </c>
      <c r="AB57">
        <v>285</v>
      </c>
      <c r="AC57" t="s">
        <v>44</v>
      </c>
    </row>
    <row r="58" spans="1:29" x14ac:dyDescent="0.25">
      <c r="A58" s="1">
        <v>45289</v>
      </c>
      <c r="B58" t="s">
        <v>564</v>
      </c>
      <c r="C58">
        <v>6590868</v>
      </c>
      <c r="D58" t="s">
        <v>565</v>
      </c>
      <c r="E58">
        <v>4326531</v>
      </c>
      <c r="F58" t="s">
        <v>566</v>
      </c>
      <c r="G58" t="s">
        <v>567</v>
      </c>
      <c r="H58" t="s">
        <v>568</v>
      </c>
      <c r="I58" t="s">
        <v>396</v>
      </c>
      <c r="J58" t="s">
        <v>35</v>
      </c>
      <c r="K58">
        <v>1434.16</v>
      </c>
      <c r="L58">
        <v>968.84</v>
      </c>
      <c r="M58">
        <v>1434.16</v>
      </c>
      <c r="N58" t="s">
        <v>569</v>
      </c>
      <c r="P58">
        <v>20230327</v>
      </c>
      <c r="Q58">
        <v>758</v>
      </c>
      <c r="R58" t="s">
        <v>570</v>
      </c>
      <c r="S58" t="s">
        <v>38</v>
      </c>
      <c r="T58">
        <v>20210301</v>
      </c>
      <c r="U58">
        <v>281</v>
      </c>
      <c r="V58" t="s">
        <v>95</v>
      </c>
      <c r="W58" t="s">
        <v>571</v>
      </c>
      <c r="X58" t="s">
        <v>572</v>
      </c>
      <c r="Y58" t="s">
        <v>136</v>
      </c>
      <c r="Z58" t="s">
        <v>156</v>
      </c>
      <c r="AB58">
        <v>281</v>
      </c>
      <c r="AC58" t="s">
        <v>44</v>
      </c>
    </row>
    <row r="59" spans="1:29" x14ac:dyDescent="0.25">
      <c r="A59" s="1">
        <v>45289</v>
      </c>
      <c r="B59" t="s">
        <v>573</v>
      </c>
      <c r="C59">
        <v>6314880</v>
      </c>
      <c r="D59" t="s">
        <v>574</v>
      </c>
      <c r="E59">
        <v>6217038</v>
      </c>
      <c r="F59" t="s">
        <v>575</v>
      </c>
      <c r="G59" t="s">
        <v>576</v>
      </c>
      <c r="H59" t="s">
        <v>577</v>
      </c>
      <c r="I59" t="s">
        <v>578</v>
      </c>
      <c r="J59" t="s">
        <v>327</v>
      </c>
      <c r="K59">
        <v>1622.97</v>
      </c>
      <c r="L59">
        <v>1215.03</v>
      </c>
      <c r="M59">
        <v>1622.97</v>
      </c>
      <c r="N59" t="s">
        <v>579</v>
      </c>
      <c r="P59">
        <v>20230331</v>
      </c>
      <c r="Q59">
        <v>728</v>
      </c>
      <c r="R59" t="s">
        <v>188</v>
      </c>
      <c r="S59" t="s">
        <v>38</v>
      </c>
      <c r="T59">
        <v>20210309</v>
      </c>
      <c r="U59">
        <v>277</v>
      </c>
      <c r="V59" t="s">
        <v>240</v>
      </c>
      <c r="W59" t="s">
        <v>580</v>
      </c>
      <c r="X59" t="s">
        <v>581</v>
      </c>
      <c r="Y59" t="s">
        <v>136</v>
      </c>
      <c r="Z59" t="s">
        <v>156</v>
      </c>
      <c r="AB59">
        <v>277</v>
      </c>
      <c r="AC59" t="s">
        <v>44</v>
      </c>
    </row>
    <row r="60" spans="1:29" x14ac:dyDescent="0.25">
      <c r="A60" s="1">
        <v>45289</v>
      </c>
      <c r="B60" t="s">
        <v>582</v>
      </c>
      <c r="C60">
        <v>5146714</v>
      </c>
      <c r="D60" t="s">
        <v>583</v>
      </c>
      <c r="E60">
        <v>2723201</v>
      </c>
      <c r="F60" t="s">
        <v>584</v>
      </c>
      <c r="G60" t="s">
        <v>32</v>
      </c>
      <c r="H60" t="s">
        <v>33</v>
      </c>
      <c r="I60" t="s">
        <v>34</v>
      </c>
      <c r="J60" t="s">
        <v>35</v>
      </c>
      <c r="K60">
        <v>1622.97</v>
      </c>
      <c r="L60">
        <v>5781.03</v>
      </c>
      <c r="M60">
        <v>1622.97</v>
      </c>
      <c r="N60" t="s">
        <v>585</v>
      </c>
      <c r="P60">
        <v>20230327</v>
      </c>
      <c r="Q60">
        <v>1</v>
      </c>
      <c r="R60" t="s">
        <v>37</v>
      </c>
      <c r="S60" t="s">
        <v>38</v>
      </c>
      <c r="T60">
        <v>20210301</v>
      </c>
      <c r="U60">
        <v>281</v>
      </c>
      <c r="V60" t="s">
        <v>95</v>
      </c>
      <c r="W60" t="s">
        <v>586</v>
      </c>
      <c r="X60" t="s">
        <v>587</v>
      </c>
      <c r="Y60" t="s">
        <v>136</v>
      </c>
      <c r="Z60" t="s">
        <v>156</v>
      </c>
      <c r="AB60">
        <v>281</v>
      </c>
      <c r="AC60" t="s">
        <v>44</v>
      </c>
    </row>
    <row r="61" spans="1:29" x14ac:dyDescent="0.25">
      <c r="A61" s="1">
        <v>45289</v>
      </c>
      <c r="B61" t="s">
        <v>588</v>
      </c>
      <c r="C61">
        <v>1229029</v>
      </c>
      <c r="D61" t="s">
        <v>589</v>
      </c>
      <c r="E61">
        <v>1211304</v>
      </c>
      <c r="F61" t="s">
        <v>590</v>
      </c>
      <c r="G61" t="s">
        <v>591</v>
      </c>
      <c r="H61" t="s">
        <v>592</v>
      </c>
      <c r="I61" t="s">
        <v>593</v>
      </c>
      <c r="J61" t="s">
        <v>378</v>
      </c>
      <c r="K61">
        <v>487.76</v>
      </c>
      <c r="L61">
        <v>455.24</v>
      </c>
      <c r="M61">
        <v>487.76</v>
      </c>
      <c r="N61" t="s">
        <v>594</v>
      </c>
      <c r="P61">
        <v>20230307</v>
      </c>
      <c r="Q61">
        <v>764</v>
      </c>
      <c r="R61" t="s">
        <v>595</v>
      </c>
      <c r="S61" t="s">
        <v>38</v>
      </c>
      <c r="T61">
        <v>20210223</v>
      </c>
      <c r="U61">
        <v>301</v>
      </c>
      <c r="V61" t="s">
        <v>39</v>
      </c>
      <c r="W61" t="s">
        <v>596</v>
      </c>
      <c r="X61" t="s">
        <v>597</v>
      </c>
      <c r="Y61" t="s">
        <v>210</v>
      </c>
      <c r="Z61" t="s">
        <v>43</v>
      </c>
      <c r="AB61">
        <v>301</v>
      </c>
      <c r="AC61" t="s">
        <v>44</v>
      </c>
    </row>
    <row r="62" spans="1:29" x14ac:dyDescent="0.25">
      <c r="A62" s="1">
        <v>45289</v>
      </c>
      <c r="B62" t="s">
        <v>598</v>
      </c>
      <c r="C62">
        <v>8124575</v>
      </c>
      <c r="D62" t="s">
        <v>599</v>
      </c>
      <c r="E62">
        <v>7883794</v>
      </c>
      <c r="F62" t="s">
        <v>600</v>
      </c>
      <c r="G62" t="s">
        <v>601</v>
      </c>
      <c r="H62" t="s">
        <v>602</v>
      </c>
      <c r="I62" t="s">
        <v>603</v>
      </c>
      <c r="J62" t="s">
        <v>217</v>
      </c>
      <c r="K62">
        <v>623.48</v>
      </c>
      <c r="L62">
        <v>181.52</v>
      </c>
      <c r="M62">
        <v>623.48</v>
      </c>
      <c r="N62" t="s">
        <v>604</v>
      </c>
      <c r="P62">
        <v>20230324</v>
      </c>
      <c r="Q62">
        <v>1</v>
      </c>
      <c r="R62" t="s">
        <v>37</v>
      </c>
      <c r="S62" t="s">
        <v>38</v>
      </c>
      <c r="T62">
        <v>20210226</v>
      </c>
      <c r="U62">
        <v>284</v>
      </c>
      <c r="V62" t="s">
        <v>240</v>
      </c>
      <c r="W62" t="s">
        <v>605</v>
      </c>
      <c r="X62" t="s">
        <v>606</v>
      </c>
      <c r="Y62" t="s">
        <v>309</v>
      </c>
      <c r="Z62" t="s">
        <v>156</v>
      </c>
      <c r="AB62">
        <v>284</v>
      </c>
      <c r="AC62" t="s">
        <v>44</v>
      </c>
    </row>
    <row r="63" spans="1:29" x14ac:dyDescent="0.25">
      <c r="A63" s="1">
        <v>45289</v>
      </c>
      <c r="B63" t="s">
        <v>607</v>
      </c>
      <c r="C63">
        <v>883134</v>
      </c>
      <c r="D63" t="s">
        <v>608</v>
      </c>
      <c r="E63">
        <v>720206</v>
      </c>
      <c r="F63" t="s">
        <v>609</v>
      </c>
      <c r="G63" t="s">
        <v>610</v>
      </c>
      <c r="H63" t="s">
        <v>611</v>
      </c>
      <c r="I63" t="s">
        <v>612</v>
      </c>
      <c r="J63" t="s">
        <v>197</v>
      </c>
      <c r="K63">
        <v>31525.08</v>
      </c>
      <c r="L63">
        <v>3365.92</v>
      </c>
      <c r="M63">
        <v>37102.07</v>
      </c>
      <c r="N63" t="s">
        <v>613</v>
      </c>
      <c r="P63">
        <v>20240216</v>
      </c>
      <c r="Q63">
        <v>790</v>
      </c>
      <c r="R63" t="s">
        <v>350</v>
      </c>
      <c r="S63" t="s">
        <v>38</v>
      </c>
      <c r="T63">
        <v>20210223</v>
      </c>
      <c r="U63">
        <v>283</v>
      </c>
      <c r="V63" t="s">
        <v>240</v>
      </c>
      <c r="W63" t="s">
        <v>614</v>
      </c>
      <c r="X63" t="s">
        <v>615</v>
      </c>
      <c r="Y63" t="s">
        <v>42</v>
      </c>
      <c r="Z63" t="s">
        <v>43</v>
      </c>
      <c r="AB63">
        <v>283</v>
      </c>
      <c r="AC63" t="s">
        <v>44</v>
      </c>
    </row>
    <row r="64" spans="1:29" x14ac:dyDescent="0.25">
      <c r="A64" s="1">
        <v>45289</v>
      </c>
      <c r="B64" t="s">
        <v>616</v>
      </c>
      <c r="C64">
        <v>8842527</v>
      </c>
      <c r="D64" t="s">
        <v>617</v>
      </c>
      <c r="E64">
        <v>8816199</v>
      </c>
      <c r="F64" t="s">
        <v>618</v>
      </c>
      <c r="G64" t="s">
        <v>619</v>
      </c>
      <c r="H64" t="s">
        <v>620</v>
      </c>
      <c r="I64" t="s">
        <v>168</v>
      </c>
      <c r="J64" t="s">
        <v>35</v>
      </c>
      <c r="K64">
        <v>349.39</v>
      </c>
      <c r="L64">
        <v>461.61</v>
      </c>
      <c r="M64">
        <v>349.39</v>
      </c>
      <c r="N64" t="s">
        <v>621</v>
      </c>
      <c r="P64">
        <v>20230314</v>
      </c>
      <c r="Q64">
        <v>650</v>
      </c>
      <c r="R64" t="s">
        <v>548</v>
      </c>
      <c r="S64" t="s">
        <v>38</v>
      </c>
      <c r="T64">
        <v>20210222</v>
      </c>
      <c r="U64">
        <v>294</v>
      </c>
      <c r="V64" t="s">
        <v>39</v>
      </c>
      <c r="W64" t="s">
        <v>622</v>
      </c>
      <c r="X64" t="s">
        <v>623</v>
      </c>
      <c r="Y64" t="s">
        <v>309</v>
      </c>
      <c r="Z64" t="s">
        <v>43</v>
      </c>
      <c r="AB64">
        <v>294</v>
      </c>
      <c r="AC64" t="s">
        <v>44</v>
      </c>
    </row>
    <row r="65" spans="1:29" x14ac:dyDescent="0.25">
      <c r="A65" s="1">
        <v>45289</v>
      </c>
      <c r="B65" t="s">
        <v>624</v>
      </c>
      <c r="C65">
        <v>20350701</v>
      </c>
      <c r="D65" t="s">
        <v>625</v>
      </c>
      <c r="E65">
        <v>20350691</v>
      </c>
      <c r="F65" t="s">
        <v>626</v>
      </c>
      <c r="G65" t="s">
        <v>627</v>
      </c>
      <c r="H65" t="s">
        <v>628</v>
      </c>
      <c r="I65" t="s">
        <v>629</v>
      </c>
      <c r="J65" t="s">
        <v>132</v>
      </c>
      <c r="K65">
        <v>462.2</v>
      </c>
      <c r="L65">
        <v>90.8</v>
      </c>
      <c r="M65">
        <v>462.2</v>
      </c>
      <c r="N65" t="s">
        <v>630</v>
      </c>
      <c r="P65">
        <v>20230322</v>
      </c>
      <c r="Q65">
        <v>790</v>
      </c>
      <c r="R65" t="s">
        <v>350</v>
      </c>
      <c r="S65" t="s">
        <v>38</v>
      </c>
      <c r="T65">
        <v>20210217</v>
      </c>
      <c r="U65">
        <v>286</v>
      </c>
      <c r="V65" t="s">
        <v>54</v>
      </c>
      <c r="W65" t="s">
        <v>631</v>
      </c>
      <c r="X65" t="s">
        <v>632</v>
      </c>
      <c r="Y65" t="s">
        <v>136</v>
      </c>
      <c r="Z65" t="s">
        <v>43</v>
      </c>
      <c r="AB65">
        <v>286</v>
      </c>
      <c r="AC65" t="s">
        <v>44</v>
      </c>
    </row>
    <row r="66" spans="1:29" x14ac:dyDescent="0.25">
      <c r="A66" s="1">
        <v>45289</v>
      </c>
      <c r="B66" t="s">
        <v>633</v>
      </c>
      <c r="C66">
        <v>25792</v>
      </c>
      <c r="D66" t="s">
        <v>634</v>
      </c>
      <c r="E66">
        <v>24824</v>
      </c>
      <c r="F66" t="s">
        <v>635</v>
      </c>
      <c r="G66" t="s">
        <v>636</v>
      </c>
      <c r="H66" t="s">
        <v>637</v>
      </c>
      <c r="I66" t="s">
        <v>387</v>
      </c>
      <c r="J66" t="s">
        <v>294</v>
      </c>
      <c r="K66">
        <v>3589.33</v>
      </c>
      <c r="L66">
        <v>1637.67</v>
      </c>
      <c r="M66">
        <v>3589.33</v>
      </c>
      <c r="N66" t="s">
        <v>638</v>
      </c>
      <c r="P66">
        <v>20230328</v>
      </c>
      <c r="Q66">
        <v>715</v>
      </c>
      <c r="R66" t="s">
        <v>219</v>
      </c>
      <c r="S66" t="s">
        <v>38</v>
      </c>
      <c r="T66">
        <v>20210302</v>
      </c>
      <c r="U66">
        <v>300</v>
      </c>
      <c r="V66" t="s">
        <v>39</v>
      </c>
      <c r="W66" t="s">
        <v>639</v>
      </c>
      <c r="X66" t="s">
        <v>640</v>
      </c>
      <c r="Y66" t="s">
        <v>136</v>
      </c>
      <c r="Z66" t="s">
        <v>43</v>
      </c>
      <c r="AB66">
        <v>300</v>
      </c>
      <c r="AC66" t="s">
        <v>44</v>
      </c>
    </row>
    <row r="67" spans="1:29" x14ac:dyDescent="0.25">
      <c r="A67" s="1">
        <v>45289</v>
      </c>
      <c r="B67" t="s">
        <v>641</v>
      </c>
      <c r="C67">
        <v>7161309</v>
      </c>
      <c r="D67" t="s">
        <v>642</v>
      </c>
      <c r="E67">
        <v>269686</v>
      </c>
      <c r="F67" t="s">
        <v>643</v>
      </c>
      <c r="G67" t="s">
        <v>644</v>
      </c>
      <c r="H67" t="s">
        <v>645</v>
      </c>
      <c r="I67" t="s">
        <v>646</v>
      </c>
      <c r="J67" t="s">
        <v>496</v>
      </c>
      <c r="K67">
        <v>534.96</v>
      </c>
      <c r="L67">
        <v>385.04</v>
      </c>
      <c r="M67">
        <v>534.96</v>
      </c>
      <c r="N67" t="s">
        <v>647</v>
      </c>
      <c r="P67">
        <v>20230328</v>
      </c>
      <c r="Q67">
        <v>715</v>
      </c>
      <c r="R67" t="s">
        <v>219</v>
      </c>
      <c r="S67" t="s">
        <v>38</v>
      </c>
      <c r="T67">
        <v>20210302</v>
      </c>
      <c r="U67">
        <v>280</v>
      </c>
      <c r="V67" t="s">
        <v>39</v>
      </c>
      <c r="W67" t="s">
        <v>648</v>
      </c>
      <c r="X67" t="s">
        <v>649</v>
      </c>
      <c r="Y67" t="s">
        <v>136</v>
      </c>
      <c r="Z67" t="s">
        <v>43</v>
      </c>
      <c r="AB67">
        <v>280</v>
      </c>
      <c r="AC67" t="s">
        <v>44</v>
      </c>
    </row>
    <row r="68" spans="1:29" x14ac:dyDescent="0.25">
      <c r="A68" s="1">
        <v>45289</v>
      </c>
      <c r="B68" t="s">
        <v>650</v>
      </c>
      <c r="C68">
        <v>1384543</v>
      </c>
      <c r="D68" t="s">
        <v>651</v>
      </c>
      <c r="E68">
        <v>1382353</v>
      </c>
      <c r="F68" t="s">
        <v>652</v>
      </c>
      <c r="G68" t="s">
        <v>653</v>
      </c>
      <c r="H68" t="s">
        <v>654</v>
      </c>
      <c r="I68" t="s">
        <v>655</v>
      </c>
      <c r="J68" t="s">
        <v>656</v>
      </c>
      <c r="K68">
        <v>26174.1</v>
      </c>
      <c r="L68">
        <v>3108.9</v>
      </c>
      <c r="M68">
        <v>31918.23</v>
      </c>
      <c r="N68" t="s">
        <v>657</v>
      </c>
      <c r="P68">
        <v>20240301</v>
      </c>
      <c r="Q68">
        <v>715</v>
      </c>
      <c r="R68" t="s">
        <v>219</v>
      </c>
      <c r="S68" t="s">
        <v>38</v>
      </c>
      <c r="T68">
        <v>20210226</v>
      </c>
      <c r="U68">
        <v>297</v>
      </c>
      <c r="V68" t="s">
        <v>240</v>
      </c>
      <c r="W68" t="s">
        <v>658</v>
      </c>
      <c r="X68" t="s">
        <v>659</v>
      </c>
      <c r="Y68" t="s">
        <v>42</v>
      </c>
      <c r="Z68" t="s">
        <v>43</v>
      </c>
      <c r="AB68">
        <v>297</v>
      </c>
      <c r="AC68" t="s">
        <v>44</v>
      </c>
    </row>
    <row r="69" spans="1:29" x14ac:dyDescent="0.25">
      <c r="A69" s="1">
        <v>45289</v>
      </c>
      <c r="B69" t="s">
        <v>660</v>
      </c>
      <c r="C69">
        <v>5014148</v>
      </c>
      <c r="D69" t="s">
        <v>661</v>
      </c>
      <c r="E69">
        <v>4883991</v>
      </c>
      <c r="F69" t="s">
        <v>662</v>
      </c>
      <c r="G69" t="s">
        <v>663</v>
      </c>
      <c r="H69" t="s">
        <v>664</v>
      </c>
      <c r="I69" t="s">
        <v>665</v>
      </c>
      <c r="J69" t="s">
        <v>63</v>
      </c>
      <c r="K69">
        <v>1872</v>
      </c>
      <c r="L69">
        <v>1450</v>
      </c>
      <c r="M69">
        <v>1872</v>
      </c>
      <c r="N69" t="s">
        <v>666</v>
      </c>
      <c r="P69">
        <v>20230322</v>
      </c>
      <c r="Q69">
        <v>1</v>
      </c>
      <c r="R69" t="s">
        <v>37</v>
      </c>
      <c r="S69" t="s">
        <v>38</v>
      </c>
      <c r="T69">
        <v>20210224</v>
      </c>
      <c r="U69">
        <v>286</v>
      </c>
      <c r="V69" t="s">
        <v>54</v>
      </c>
      <c r="W69" t="s">
        <v>667</v>
      </c>
      <c r="X69" t="s">
        <v>668</v>
      </c>
      <c r="Y69" t="s">
        <v>136</v>
      </c>
      <c r="Z69" t="s">
        <v>156</v>
      </c>
      <c r="AB69">
        <v>286</v>
      </c>
      <c r="AC69" t="s">
        <v>44</v>
      </c>
    </row>
    <row r="70" spans="1:29" x14ac:dyDescent="0.25">
      <c r="A70" s="1">
        <v>45289</v>
      </c>
      <c r="B70" t="s">
        <v>669</v>
      </c>
      <c r="C70">
        <v>6655656</v>
      </c>
      <c r="D70" t="s">
        <v>670</v>
      </c>
      <c r="E70">
        <v>6634246</v>
      </c>
      <c r="F70" t="s">
        <v>671</v>
      </c>
      <c r="G70" t="s">
        <v>672</v>
      </c>
      <c r="H70" t="s">
        <v>673</v>
      </c>
      <c r="I70" t="s">
        <v>674</v>
      </c>
      <c r="J70" t="s">
        <v>104</v>
      </c>
      <c r="K70">
        <v>2558.44</v>
      </c>
      <c r="L70">
        <v>1410.56</v>
      </c>
      <c r="M70">
        <v>2558.44</v>
      </c>
      <c r="N70" t="s">
        <v>675</v>
      </c>
      <c r="P70">
        <v>20230412</v>
      </c>
      <c r="Q70">
        <v>899</v>
      </c>
      <c r="R70" t="s">
        <v>450</v>
      </c>
      <c r="S70" t="s">
        <v>38</v>
      </c>
      <c r="T70">
        <v>20210317</v>
      </c>
      <c r="U70">
        <v>285</v>
      </c>
      <c r="V70" t="s">
        <v>54</v>
      </c>
      <c r="W70" t="s">
        <v>676</v>
      </c>
      <c r="X70" t="s">
        <v>677</v>
      </c>
      <c r="Y70" t="s">
        <v>136</v>
      </c>
      <c r="Z70" t="s">
        <v>43</v>
      </c>
      <c r="AB70">
        <v>285</v>
      </c>
      <c r="AC70" t="s">
        <v>310</v>
      </c>
    </row>
    <row r="71" spans="1:29" x14ac:dyDescent="0.25">
      <c r="A71" s="1">
        <v>45289</v>
      </c>
      <c r="B71" t="s">
        <v>678</v>
      </c>
      <c r="C71">
        <v>5877487</v>
      </c>
      <c r="D71" t="s">
        <v>679</v>
      </c>
      <c r="E71">
        <v>5814014</v>
      </c>
      <c r="F71" t="s">
        <v>680</v>
      </c>
      <c r="G71" t="s">
        <v>681</v>
      </c>
      <c r="H71" t="s">
        <v>682</v>
      </c>
      <c r="I71" t="s">
        <v>683</v>
      </c>
      <c r="J71" t="s">
        <v>359</v>
      </c>
      <c r="K71">
        <v>400.83</v>
      </c>
      <c r="L71">
        <v>330.17</v>
      </c>
      <c r="M71">
        <v>400.83</v>
      </c>
      <c r="N71" t="s">
        <v>684</v>
      </c>
      <c r="P71">
        <v>20230315</v>
      </c>
      <c r="Q71">
        <v>1</v>
      </c>
      <c r="R71" t="s">
        <v>37</v>
      </c>
      <c r="S71" t="s">
        <v>38</v>
      </c>
      <c r="T71">
        <v>20210222</v>
      </c>
      <c r="U71">
        <v>299</v>
      </c>
      <c r="V71" t="s">
        <v>54</v>
      </c>
      <c r="W71" t="s">
        <v>685</v>
      </c>
      <c r="X71" t="s">
        <v>686</v>
      </c>
      <c r="Y71" t="s">
        <v>309</v>
      </c>
      <c r="Z71" t="s">
        <v>43</v>
      </c>
      <c r="AB71">
        <v>299</v>
      </c>
      <c r="AC71" t="s">
        <v>44</v>
      </c>
    </row>
    <row r="72" spans="1:29" x14ac:dyDescent="0.25">
      <c r="A72" s="1">
        <v>45289</v>
      </c>
      <c r="B72" t="s">
        <v>687</v>
      </c>
      <c r="C72">
        <v>5719105</v>
      </c>
      <c r="D72" t="s">
        <v>688</v>
      </c>
      <c r="E72">
        <v>1121266</v>
      </c>
      <c r="F72" t="s">
        <v>689</v>
      </c>
      <c r="G72" t="s">
        <v>690</v>
      </c>
      <c r="H72" t="s">
        <v>691</v>
      </c>
      <c r="I72" t="s">
        <v>692</v>
      </c>
      <c r="J72" t="s">
        <v>63</v>
      </c>
      <c r="K72">
        <v>23559.68</v>
      </c>
      <c r="L72">
        <v>2999.32</v>
      </c>
      <c r="M72">
        <v>31918.23</v>
      </c>
      <c r="N72" t="s">
        <v>693</v>
      </c>
      <c r="P72">
        <v>20240327</v>
      </c>
      <c r="Q72">
        <v>790</v>
      </c>
      <c r="R72" t="s">
        <v>350</v>
      </c>
      <c r="S72" t="s">
        <v>38</v>
      </c>
      <c r="T72">
        <v>20210308</v>
      </c>
      <c r="U72">
        <v>271</v>
      </c>
      <c r="V72" t="s">
        <v>54</v>
      </c>
      <c r="W72" t="s">
        <v>694</v>
      </c>
      <c r="X72" t="s">
        <v>695</v>
      </c>
      <c r="Y72" t="s">
        <v>42</v>
      </c>
      <c r="Z72" t="s">
        <v>43</v>
      </c>
      <c r="AB72">
        <v>271</v>
      </c>
      <c r="AC72" t="s">
        <v>44</v>
      </c>
    </row>
    <row r="73" spans="1:29" x14ac:dyDescent="0.25">
      <c r="A73" s="1">
        <v>45289</v>
      </c>
      <c r="B73" t="s">
        <v>696</v>
      </c>
      <c r="C73">
        <v>4437823</v>
      </c>
      <c r="D73" t="s">
        <v>697</v>
      </c>
      <c r="E73">
        <v>4377041</v>
      </c>
      <c r="F73" t="s">
        <v>698</v>
      </c>
      <c r="G73" t="s">
        <v>699</v>
      </c>
      <c r="H73" t="s">
        <v>700</v>
      </c>
      <c r="I73" t="s">
        <v>701</v>
      </c>
      <c r="J73" t="s">
        <v>186</v>
      </c>
      <c r="K73">
        <v>1185.0899999999999</v>
      </c>
      <c r="L73">
        <v>1793.91</v>
      </c>
      <c r="M73">
        <v>1185.0899999999999</v>
      </c>
      <c r="N73" t="s">
        <v>702</v>
      </c>
      <c r="P73">
        <v>20230323</v>
      </c>
      <c r="Q73">
        <v>1</v>
      </c>
      <c r="R73" t="s">
        <v>37</v>
      </c>
      <c r="S73" t="s">
        <v>38</v>
      </c>
      <c r="T73">
        <v>20210225</v>
      </c>
      <c r="U73">
        <v>285</v>
      </c>
      <c r="V73" t="s">
        <v>65</v>
      </c>
      <c r="W73" t="s">
        <v>703</v>
      </c>
      <c r="X73" t="s">
        <v>704</v>
      </c>
      <c r="Y73" t="s">
        <v>136</v>
      </c>
      <c r="Z73" t="s">
        <v>156</v>
      </c>
      <c r="AB73">
        <v>285</v>
      </c>
      <c r="AC73" t="s">
        <v>44</v>
      </c>
    </row>
    <row r="74" spans="1:29" x14ac:dyDescent="0.25">
      <c r="A74" s="1">
        <v>45289</v>
      </c>
      <c r="B74" t="s">
        <v>705</v>
      </c>
      <c r="C74">
        <v>20333944</v>
      </c>
      <c r="D74" t="s">
        <v>706</v>
      </c>
      <c r="E74">
        <v>4455208</v>
      </c>
      <c r="F74" t="s">
        <v>707</v>
      </c>
      <c r="G74" t="s">
        <v>708</v>
      </c>
      <c r="H74" t="s">
        <v>709</v>
      </c>
      <c r="I74" t="s">
        <v>710</v>
      </c>
      <c r="J74" t="s">
        <v>496</v>
      </c>
      <c r="K74">
        <v>2107.92</v>
      </c>
      <c r="L74">
        <v>946.08</v>
      </c>
      <c r="M74">
        <v>2107.92</v>
      </c>
      <c r="N74" t="s">
        <v>711</v>
      </c>
      <c r="P74">
        <v>20230320</v>
      </c>
      <c r="Q74">
        <v>954</v>
      </c>
      <c r="R74" t="s">
        <v>712</v>
      </c>
      <c r="S74" t="s">
        <v>38</v>
      </c>
      <c r="T74">
        <v>20210222</v>
      </c>
      <c r="U74">
        <v>301</v>
      </c>
      <c r="V74" t="s">
        <v>95</v>
      </c>
      <c r="W74" t="s">
        <v>713</v>
      </c>
      <c r="X74" t="s">
        <v>714</v>
      </c>
      <c r="Y74" t="s">
        <v>136</v>
      </c>
      <c r="Z74" t="s">
        <v>156</v>
      </c>
      <c r="AB74">
        <v>301</v>
      </c>
      <c r="AC74" t="s">
        <v>44</v>
      </c>
    </row>
    <row r="75" spans="1:29" x14ac:dyDescent="0.25">
      <c r="A75" s="1">
        <v>45289</v>
      </c>
      <c r="B75" t="s">
        <v>715</v>
      </c>
      <c r="C75">
        <v>5188563</v>
      </c>
      <c r="D75" t="s">
        <v>716</v>
      </c>
      <c r="E75">
        <v>5163722</v>
      </c>
      <c r="F75" t="s">
        <v>717</v>
      </c>
      <c r="G75" t="s">
        <v>718</v>
      </c>
      <c r="H75" t="s">
        <v>719</v>
      </c>
      <c r="I75" t="s">
        <v>720</v>
      </c>
      <c r="J75" t="s">
        <v>721</v>
      </c>
      <c r="K75">
        <v>2830.15</v>
      </c>
      <c r="L75">
        <v>1255.8499999999999</v>
      </c>
      <c r="M75">
        <v>2830.15</v>
      </c>
      <c r="N75" t="s">
        <v>722</v>
      </c>
      <c r="P75">
        <v>20230324</v>
      </c>
      <c r="Q75">
        <v>694</v>
      </c>
      <c r="R75" t="s">
        <v>329</v>
      </c>
      <c r="S75" t="s">
        <v>38</v>
      </c>
      <c r="T75">
        <v>20210226</v>
      </c>
      <c r="U75">
        <v>297</v>
      </c>
      <c r="V75" t="s">
        <v>240</v>
      </c>
      <c r="W75" t="s">
        <v>723</v>
      </c>
      <c r="X75" t="s">
        <v>724</v>
      </c>
      <c r="Y75" t="s">
        <v>136</v>
      </c>
      <c r="Z75" t="s">
        <v>156</v>
      </c>
      <c r="AB75">
        <v>297</v>
      </c>
      <c r="AC75" t="s">
        <v>44</v>
      </c>
    </row>
    <row r="76" spans="1:29" x14ac:dyDescent="0.25">
      <c r="A76" s="1">
        <v>45289</v>
      </c>
      <c r="B76" t="s">
        <v>725</v>
      </c>
      <c r="C76">
        <v>6970477</v>
      </c>
      <c r="D76" t="s">
        <v>726</v>
      </c>
      <c r="E76">
        <v>3430270</v>
      </c>
      <c r="F76" t="s">
        <v>727</v>
      </c>
      <c r="G76" t="s">
        <v>728</v>
      </c>
      <c r="H76" t="s">
        <v>729</v>
      </c>
      <c r="I76" t="s">
        <v>730</v>
      </c>
      <c r="J76" t="s">
        <v>186</v>
      </c>
      <c r="K76">
        <v>1068</v>
      </c>
      <c r="L76">
        <v>151</v>
      </c>
      <c r="M76">
        <v>1068</v>
      </c>
      <c r="N76" t="s">
        <v>731</v>
      </c>
      <c r="P76">
        <v>20230314</v>
      </c>
      <c r="Q76">
        <v>790</v>
      </c>
      <c r="R76" t="s">
        <v>350</v>
      </c>
      <c r="S76" t="s">
        <v>38</v>
      </c>
      <c r="T76">
        <v>20210222</v>
      </c>
      <c r="U76">
        <v>294</v>
      </c>
      <c r="V76" t="s">
        <v>39</v>
      </c>
      <c r="W76" t="s">
        <v>732</v>
      </c>
      <c r="X76" t="s">
        <v>733</v>
      </c>
      <c r="Y76" t="s">
        <v>136</v>
      </c>
      <c r="Z76" t="s">
        <v>156</v>
      </c>
      <c r="AB76">
        <v>294</v>
      </c>
      <c r="AC76" t="s">
        <v>44</v>
      </c>
    </row>
    <row r="77" spans="1:29" x14ac:dyDescent="0.25">
      <c r="A77" s="1">
        <v>45289</v>
      </c>
      <c r="B77" t="s">
        <v>734</v>
      </c>
      <c r="C77">
        <v>6974410</v>
      </c>
      <c r="D77" t="s">
        <v>735</v>
      </c>
      <c r="E77">
        <v>6946796</v>
      </c>
      <c r="F77" t="s">
        <v>736</v>
      </c>
      <c r="G77" t="s">
        <v>737</v>
      </c>
      <c r="H77" t="s">
        <v>738</v>
      </c>
      <c r="I77" t="s">
        <v>387</v>
      </c>
      <c r="J77" t="s">
        <v>294</v>
      </c>
      <c r="K77">
        <v>2317.44</v>
      </c>
      <c r="L77">
        <v>1303.56</v>
      </c>
      <c r="M77">
        <v>2317.44</v>
      </c>
      <c r="N77" t="s">
        <v>739</v>
      </c>
      <c r="P77">
        <v>20230322</v>
      </c>
      <c r="Q77">
        <v>715</v>
      </c>
      <c r="R77" t="s">
        <v>219</v>
      </c>
      <c r="S77" t="s">
        <v>38</v>
      </c>
      <c r="T77">
        <v>20210224</v>
      </c>
      <c r="U77">
        <v>299</v>
      </c>
      <c r="V77" t="s">
        <v>54</v>
      </c>
      <c r="W77" t="s">
        <v>740</v>
      </c>
      <c r="X77" t="s">
        <v>741</v>
      </c>
      <c r="Y77" t="s">
        <v>136</v>
      </c>
      <c r="Z77" t="s">
        <v>43</v>
      </c>
      <c r="AB77">
        <v>299</v>
      </c>
      <c r="AC77" t="s">
        <v>44</v>
      </c>
    </row>
    <row r="78" spans="1:29" x14ac:dyDescent="0.25">
      <c r="A78" s="1">
        <v>45289</v>
      </c>
      <c r="B78" t="s">
        <v>742</v>
      </c>
      <c r="C78">
        <v>8221469</v>
      </c>
      <c r="D78" t="s">
        <v>743</v>
      </c>
      <c r="E78">
        <v>8201592</v>
      </c>
      <c r="F78" t="s">
        <v>744</v>
      </c>
      <c r="G78" t="s">
        <v>745</v>
      </c>
      <c r="H78" t="s">
        <v>746</v>
      </c>
      <c r="I78" t="s">
        <v>747</v>
      </c>
      <c r="J78" t="s">
        <v>82</v>
      </c>
      <c r="K78">
        <v>876</v>
      </c>
      <c r="L78">
        <v>113</v>
      </c>
      <c r="M78">
        <v>876</v>
      </c>
      <c r="N78" t="s">
        <v>748</v>
      </c>
      <c r="P78">
        <v>20230329</v>
      </c>
      <c r="Q78">
        <v>898</v>
      </c>
      <c r="R78" t="s">
        <v>504</v>
      </c>
      <c r="S78" t="s">
        <v>38</v>
      </c>
      <c r="T78">
        <v>20210303</v>
      </c>
      <c r="U78">
        <v>279</v>
      </c>
      <c r="V78" t="s">
        <v>54</v>
      </c>
      <c r="W78" t="s">
        <v>749</v>
      </c>
      <c r="X78" t="s">
        <v>750</v>
      </c>
      <c r="Y78" t="s">
        <v>136</v>
      </c>
      <c r="Z78" t="s">
        <v>156</v>
      </c>
      <c r="AB78">
        <v>279</v>
      </c>
      <c r="AC78" t="s">
        <v>310</v>
      </c>
    </row>
    <row r="79" spans="1:29" x14ac:dyDescent="0.25">
      <c r="A79" s="1">
        <v>45289</v>
      </c>
      <c r="B79" t="s">
        <v>751</v>
      </c>
      <c r="C79">
        <v>5798983</v>
      </c>
      <c r="D79" t="s">
        <v>752</v>
      </c>
      <c r="E79">
        <v>5771315</v>
      </c>
      <c r="F79" t="s">
        <v>753</v>
      </c>
      <c r="G79" t="s">
        <v>754</v>
      </c>
      <c r="H79" t="s">
        <v>755</v>
      </c>
      <c r="I79" t="s">
        <v>578</v>
      </c>
      <c r="J79" t="s">
        <v>327</v>
      </c>
      <c r="K79">
        <v>930.44</v>
      </c>
      <c r="L79">
        <v>682.56</v>
      </c>
      <c r="M79">
        <v>930.44</v>
      </c>
      <c r="N79" t="s">
        <v>756</v>
      </c>
      <c r="P79">
        <v>20230323</v>
      </c>
      <c r="Q79">
        <v>715</v>
      </c>
      <c r="R79" t="s">
        <v>219</v>
      </c>
      <c r="S79" t="s">
        <v>38</v>
      </c>
      <c r="T79">
        <v>20210225</v>
      </c>
      <c r="U79">
        <v>291</v>
      </c>
      <c r="V79" t="s">
        <v>65</v>
      </c>
      <c r="W79" t="s">
        <v>757</v>
      </c>
      <c r="X79" t="s">
        <v>758</v>
      </c>
      <c r="Y79" t="s">
        <v>136</v>
      </c>
      <c r="Z79" t="s">
        <v>43</v>
      </c>
      <c r="AB79">
        <v>291</v>
      </c>
      <c r="AC79" t="s">
        <v>44</v>
      </c>
    </row>
    <row r="80" spans="1:29" x14ac:dyDescent="0.25">
      <c r="A80" s="1">
        <v>45289</v>
      </c>
      <c r="B80" t="s">
        <v>759</v>
      </c>
      <c r="C80">
        <v>20052267</v>
      </c>
      <c r="D80" t="s">
        <v>760</v>
      </c>
      <c r="E80">
        <v>20052265</v>
      </c>
      <c r="F80" t="s">
        <v>761</v>
      </c>
      <c r="G80" t="s">
        <v>627</v>
      </c>
      <c r="H80" t="s">
        <v>628</v>
      </c>
      <c r="I80" t="s">
        <v>629</v>
      </c>
      <c r="J80" t="s">
        <v>132</v>
      </c>
      <c r="K80">
        <v>458.6</v>
      </c>
      <c r="L80">
        <v>1674.4</v>
      </c>
      <c r="M80">
        <v>458.6</v>
      </c>
      <c r="N80" t="s">
        <v>762</v>
      </c>
      <c r="P80">
        <v>20230330</v>
      </c>
      <c r="Q80">
        <v>1</v>
      </c>
      <c r="R80" t="s">
        <v>37</v>
      </c>
      <c r="S80" t="s">
        <v>38</v>
      </c>
      <c r="T80">
        <v>20210225</v>
      </c>
      <c r="U80">
        <v>278</v>
      </c>
      <c r="V80" t="s">
        <v>65</v>
      </c>
      <c r="W80" t="s">
        <v>763</v>
      </c>
      <c r="X80" t="s">
        <v>764</v>
      </c>
      <c r="Y80" t="s">
        <v>136</v>
      </c>
      <c r="Z80" t="s">
        <v>43</v>
      </c>
      <c r="AB80">
        <v>278</v>
      </c>
      <c r="AC80" t="s">
        <v>44</v>
      </c>
    </row>
    <row r="81" spans="1:29" x14ac:dyDescent="0.25">
      <c r="A81" s="1">
        <v>45289</v>
      </c>
      <c r="B81" t="s">
        <v>765</v>
      </c>
      <c r="C81">
        <v>5807499</v>
      </c>
      <c r="D81" t="s">
        <v>766</v>
      </c>
      <c r="E81">
        <v>4778761</v>
      </c>
      <c r="F81" t="s">
        <v>767</v>
      </c>
      <c r="G81" t="s">
        <v>71</v>
      </c>
      <c r="H81" t="s">
        <v>72</v>
      </c>
      <c r="I81" t="s">
        <v>62</v>
      </c>
      <c r="J81" t="s">
        <v>63</v>
      </c>
      <c r="K81">
        <v>2363</v>
      </c>
      <c r="L81">
        <v>1100</v>
      </c>
      <c r="M81">
        <v>2363</v>
      </c>
      <c r="N81" t="s">
        <v>768</v>
      </c>
      <c r="P81">
        <v>20230315</v>
      </c>
      <c r="Q81">
        <v>1</v>
      </c>
      <c r="R81" t="s">
        <v>37</v>
      </c>
      <c r="S81" t="s">
        <v>38</v>
      </c>
      <c r="T81">
        <v>20210226</v>
      </c>
      <c r="U81">
        <v>293</v>
      </c>
      <c r="V81" t="s">
        <v>54</v>
      </c>
      <c r="W81" t="s">
        <v>769</v>
      </c>
      <c r="X81" t="s">
        <v>770</v>
      </c>
      <c r="Y81" t="s">
        <v>136</v>
      </c>
      <c r="Z81" t="s">
        <v>298</v>
      </c>
      <c r="AB81">
        <v>293</v>
      </c>
      <c r="AC81" t="s">
        <v>44</v>
      </c>
    </row>
    <row r="82" spans="1:29" x14ac:dyDescent="0.25">
      <c r="A82" s="1">
        <v>45289</v>
      </c>
      <c r="B82" t="s">
        <v>771</v>
      </c>
      <c r="C82">
        <v>3117303</v>
      </c>
      <c r="D82" t="s">
        <v>772</v>
      </c>
      <c r="E82">
        <v>2787132</v>
      </c>
      <c r="F82" t="s">
        <v>773</v>
      </c>
      <c r="G82" t="s">
        <v>774</v>
      </c>
      <c r="H82" t="s">
        <v>775</v>
      </c>
      <c r="I82" t="s">
        <v>103</v>
      </c>
      <c r="J82" t="s">
        <v>104</v>
      </c>
      <c r="K82">
        <v>722.22</v>
      </c>
      <c r="L82">
        <v>315.77999999999997</v>
      </c>
      <c r="M82">
        <v>722.22</v>
      </c>
      <c r="N82" t="s">
        <v>776</v>
      </c>
      <c r="P82">
        <v>20230323</v>
      </c>
      <c r="Q82">
        <v>908</v>
      </c>
      <c r="R82" t="s">
        <v>777</v>
      </c>
      <c r="S82" t="s">
        <v>38</v>
      </c>
      <c r="T82">
        <v>20210225</v>
      </c>
      <c r="U82">
        <v>298</v>
      </c>
      <c r="V82" t="s">
        <v>65</v>
      </c>
      <c r="W82" t="s">
        <v>778</v>
      </c>
      <c r="X82" t="s">
        <v>779</v>
      </c>
      <c r="Y82" t="s">
        <v>780</v>
      </c>
      <c r="Z82" t="s">
        <v>156</v>
      </c>
      <c r="AB82">
        <v>298</v>
      </c>
      <c r="AC82" t="s">
        <v>44</v>
      </c>
    </row>
    <row r="83" spans="1:29" x14ac:dyDescent="0.25">
      <c r="A83" s="1">
        <v>45289</v>
      </c>
      <c r="B83" t="s">
        <v>781</v>
      </c>
      <c r="C83">
        <v>7448277</v>
      </c>
      <c r="D83" t="s">
        <v>782</v>
      </c>
      <c r="E83">
        <v>7386482</v>
      </c>
      <c r="F83" t="s">
        <v>783</v>
      </c>
      <c r="G83" t="s">
        <v>784</v>
      </c>
      <c r="H83" t="s">
        <v>785</v>
      </c>
      <c r="I83" t="s">
        <v>786</v>
      </c>
      <c r="J83" t="s">
        <v>317</v>
      </c>
      <c r="K83">
        <v>1622.97</v>
      </c>
      <c r="L83">
        <v>1027.03</v>
      </c>
      <c r="M83">
        <v>1622.97</v>
      </c>
      <c r="N83" t="s">
        <v>787</v>
      </c>
      <c r="P83">
        <v>20230323</v>
      </c>
      <c r="Q83">
        <v>694</v>
      </c>
      <c r="R83" t="s">
        <v>329</v>
      </c>
      <c r="S83" t="s">
        <v>38</v>
      </c>
      <c r="T83">
        <v>20210225</v>
      </c>
      <c r="U83">
        <v>285</v>
      </c>
      <c r="V83" t="s">
        <v>65</v>
      </c>
      <c r="W83" t="s">
        <v>788</v>
      </c>
      <c r="X83" t="s">
        <v>789</v>
      </c>
      <c r="Y83" t="s">
        <v>136</v>
      </c>
      <c r="Z83" t="s">
        <v>156</v>
      </c>
      <c r="AB83">
        <v>285</v>
      </c>
      <c r="AC83" t="s">
        <v>44</v>
      </c>
    </row>
    <row r="84" spans="1:29" x14ac:dyDescent="0.25">
      <c r="A84" s="1">
        <v>45289</v>
      </c>
      <c r="B84" t="s">
        <v>790</v>
      </c>
      <c r="C84">
        <v>20368261</v>
      </c>
      <c r="D84" t="s">
        <v>791</v>
      </c>
      <c r="E84">
        <v>20284231</v>
      </c>
      <c r="F84" t="s">
        <v>792</v>
      </c>
      <c r="G84" t="s">
        <v>793</v>
      </c>
      <c r="H84" t="s">
        <v>794</v>
      </c>
      <c r="I84" t="s">
        <v>795</v>
      </c>
      <c r="J84" t="s">
        <v>152</v>
      </c>
      <c r="K84">
        <v>856.2</v>
      </c>
      <c r="L84">
        <v>764.8</v>
      </c>
      <c r="M84">
        <v>856.2</v>
      </c>
      <c r="N84" t="s">
        <v>796</v>
      </c>
      <c r="P84">
        <v>20230317</v>
      </c>
      <c r="Q84">
        <v>790</v>
      </c>
      <c r="R84" t="s">
        <v>350</v>
      </c>
      <c r="S84" t="s">
        <v>38</v>
      </c>
      <c r="T84">
        <v>20210219</v>
      </c>
      <c r="U84">
        <v>297</v>
      </c>
      <c r="V84" t="s">
        <v>240</v>
      </c>
      <c r="W84" t="s">
        <v>797</v>
      </c>
      <c r="X84" t="s">
        <v>798</v>
      </c>
      <c r="Y84" t="s">
        <v>136</v>
      </c>
      <c r="Z84" t="s">
        <v>43</v>
      </c>
      <c r="AB84">
        <v>297</v>
      </c>
      <c r="AC84" t="s">
        <v>44</v>
      </c>
    </row>
    <row r="85" spans="1:29" x14ac:dyDescent="0.25">
      <c r="A85" s="1">
        <v>45289</v>
      </c>
      <c r="B85" t="s">
        <v>799</v>
      </c>
      <c r="C85">
        <v>6021799</v>
      </c>
      <c r="D85" t="s">
        <v>800</v>
      </c>
      <c r="E85">
        <v>4152367</v>
      </c>
      <c r="F85" t="s">
        <v>801</v>
      </c>
      <c r="G85" t="s">
        <v>225</v>
      </c>
      <c r="H85" t="s">
        <v>226</v>
      </c>
      <c r="I85" t="s">
        <v>227</v>
      </c>
      <c r="J85" t="s">
        <v>228</v>
      </c>
      <c r="K85">
        <v>2473.16</v>
      </c>
      <c r="L85">
        <v>3683.84</v>
      </c>
      <c r="M85">
        <v>2473.16</v>
      </c>
      <c r="N85" t="s">
        <v>802</v>
      </c>
      <c r="P85">
        <v>20230320</v>
      </c>
      <c r="Q85">
        <v>1</v>
      </c>
      <c r="R85" t="s">
        <v>37</v>
      </c>
      <c r="S85" t="s">
        <v>38</v>
      </c>
      <c r="T85">
        <v>20210304</v>
      </c>
      <c r="U85">
        <v>301</v>
      </c>
      <c r="V85" t="s">
        <v>95</v>
      </c>
      <c r="W85" t="s">
        <v>803</v>
      </c>
      <c r="X85" t="s">
        <v>804</v>
      </c>
      <c r="Y85" t="s">
        <v>136</v>
      </c>
      <c r="Z85" t="s">
        <v>156</v>
      </c>
      <c r="AB85">
        <v>301</v>
      </c>
      <c r="AC85" t="s">
        <v>44</v>
      </c>
    </row>
    <row r="86" spans="1:29" x14ac:dyDescent="0.25">
      <c r="A86" s="1">
        <v>45289</v>
      </c>
      <c r="B86" t="s">
        <v>805</v>
      </c>
      <c r="C86">
        <v>8949165</v>
      </c>
      <c r="D86" t="s">
        <v>806</v>
      </c>
      <c r="E86">
        <v>8932857</v>
      </c>
      <c r="F86" t="s">
        <v>807</v>
      </c>
      <c r="G86" t="s">
        <v>808</v>
      </c>
      <c r="H86" t="s">
        <v>809</v>
      </c>
      <c r="I86" t="s">
        <v>810</v>
      </c>
      <c r="J86" t="s">
        <v>359</v>
      </c>
      <c r="K86">
        <v>458.83</v>
      </c>
      <c r="L86">
        <v>338.17</v>
      </c>
      <c r="M86">
        <v>458.83</v>
      </c>
      <c r="N86" t="s">
        <v>811</v>
      </c>
      <c r="P86">
        <v>20230317</v>
      </c>
      <c r="Q86">
        <v>1</v>
      </c>
      <c r="R86" t="s">
        <v>37</v>
      </c>
      <c r="S86" t="s">
        <v>38</v>
      </c>
      <c r="T86">
        <v>20210222</v>
      </c>
      <c r="U86">
        <v>297</v>
      </c>
      <c r="V86" t="s">
        <v>240</v>
      </c>
      <c r="W86" t="s">
        <v>812</v>
      </c>
      <c r="X86" t="s">
        <v>813</v>
      </c>
      <c r="Y86" t="s">
        <v>309</v>
      </c>
      <c r="Z86" t="s">
        <v>43</v>
      </c>
      <c r="AB86">
        <v>297</v>
      </c>
      <c r="AC86" t="s">
        <v>44</v>
      </c>
    </row>
    <row r="87" spans="1:29" x14ac:dyDescent="0.25">
      <c r="A87" s="1">
        <v>45289</v>
      </c>
      <c r="B87" t="s">
        <v>814</v>
      </c>
      <c r="C87">
        <v>4940231</v>
      </c>
      <c r="D87" t="s">
        <v>815</v>
      </c>
      <c r="E87">
        <v>4903604</v>
      </c>
      <c r="F87" t="s">
        <v>816</v>
      </c>
      <c r="G87" t="s">
        <v>817</v>
      </c>
      <c r="H87" t="s">
        <v>818</v>
      </c>
      <c r="I87" t="s">
        <v>168</v>
      </c>
      <c r="J87" t="s">
        <v>35</v>
      </c>
      <c r="K87">
        <v>2830.15</v>
      </c>
      <c r="L87">
        <v>1319.85</v>
      </c>
      <c r="M87">
        <v>2830.15</v>
      </c>
      <c r="N87" t="s">
        <v>819</v>
      </c>
      <c r="P87">
        <v>20230414</v>
      </c>
      <c r="Q87">
        <v>1</v>
      </c>
      <c r="R87" t="s">
        <v>37</v>
      </c>
      <c r="S87" t="s">
        <v>38</v>
      </c>
      <c r="T87">
        <v>20210322</v>
      </c>
      <c r="U87">
        <v>276</v>
      </c>
      <c r="V87" t="s">
        <v>240</v>
      </c>
      <c r="W87" t="s">
        <v>820</v>
      </c>
      <c r="X87" t="s">
        <v>821</v>
      </c>
      <c r="Y87" t="s">
        <v>136</v>
      </c>
      <c r="Z87" t="s">
        <v>156</v>
      </c>
      <c r="AB87">
        <v>276</v>
      </c>
      <c r="AC87" t="s">
        <v>44</v>
      </c>
    </row>
    <row r="88" spans="1:29" x14ac:dyDescent="0.25">
      <c r="A88" s="1">
        <v>45289</v>
      </c>
      <c r="B88" t="s">
        <v>822</v>
      </c>
      <c r="C88">
        <v>20369080</v>
      </c>
      <c r="D88" t="s">
        <v>823</v>
      </c>
      <c r="E88">
        <v>20091931</v>
      </c>
      <c r="F88" t="s">
        <v>824</v>
      </c>
      <c r="G88" t="s">
        <v>825</v>
      </c>
      <c r="H88" t="s">
        <v>826</v>
      </c>
      <c r="I88" t="s">
        <v>827</v>
      </c>
      <c r="J88" t="s">
        <v>152</v>
      </c>
      <c r="K88">
        <v>462.2</v>
      </c>
      <c r="L88">
        <v>530.79999999999995</v>
      </c>
      <c r="M88">
        <v>462.2</v>
      </c>
      <c r="N88" t="s">
        <v>828</v>
      </c>
      <c r="P88">
        <v>20230316</v>
      </c>
      <c r="Q88">
        <v>1</v>
      </c>
      <c r="R88" t="s">
        <v>37</v>
      </c>
      <c r="S88" t="s">
        <v>38</v>
      </c>
      <c r="T88">
        <v>20210219</v>
      </c>
      <c r="U88">
        <v>292</v>
      </c>
      <c r="V88" t="s">
        <v>65</v>
      </c>
      <c r="W88" t="s">
        <v>829</v>
      </c>
      <c r="X88" t="s">
        <v>830</v>
      </c>
      <c r="Y88" t="s">
        <v>136</v>
      </c>
      <c r="Z88" t="s">
        <v>43</v>
      </c>
      <c r="AB88">
        <v>292</v>
      </c>
      <c r="AC88" t="s">
        <v>44</v>
      </c>
    </row>
    <row r="89" spans="1:29" x14ac:dyDescent="0.25">
      <c r="A89" s="1">
        <v>45289</v>
      </c>
      <c r="B89" t="s">
        <v>831</v>
      </c>
      <c r="C89">
        <v>20355378</v>
      </c>
      <c r="D89" t="s">
        <v>832</v>
      </c>
      <c r="E89">
        <v>20355369</v>
      </c>
      <c r="F89" t="s">
        <v>833</v>
      </c>
      <c r="G89" t="s">
        <v>543</v>
      </c>
      <c r="H89" t="s">
        <v>544</v>
      </c>
      <c r="I89" t="s">
        <v>545</v>
      </c>
      <c r="J89" t="s">
        <v>546</v>
      </c>
      <c r="K89">
        <v>421</v>
      </c>
      <c r="L89">
        <v>57</v>
      </c>
      <c r="M89">
        <v>421</v>
      </c>
      <c r="N89" t="s">
        <v>834</v>
      </c>
      <c r="P89">
        <v>20230329</v>
      </c>
      <c r="Q89">
        <v>1</v>
      </c>
      <c r="R89" t="s">
        <v>37</v>
      </c>
      <c r="S89" t="s">
        <v>38</v>
      </c>
      <c r="T89">
        <v>20210224</v>
      </c>
      <c r="U89">
        <v>279</v>
      </c>
      <c r="V89" t="s">
        <v>54</v>
      </c>
      <c r="W89" t="s">
        <v>835</v>
      </c>
      <c r="X89" t="s">
        <v>836</v>
      </c>
      <c r="Y89" t="s">
        <v>136</v>
      </c>
      <c r="Z89" t="s">
        <v>43</v>
      </c>
      <c r="AB89">
        <v>279</v>
      </c>
      <c r="AC89" t="s">
        <v>44</v>
      </c>
    </row>
    <row r="90" spans="1:29" x14ac:dyDescent="0.25">
      <c r="A90" s="1">
        <v>45289</v>
      </c>
      <c r="B90" t="s">
        <v>837</v>
      </c>
      <c r="C90">
        <v>7401083</v>
      </c>
      <c r="D90" t="s">
        <v>838</v>
      </c>
      <c r="E90">
        <v>861915</v>
      </c>
      <c r="F90" t="s">
        <v>839</v>
      </c>
      <c r="G90" t="s">
        <v>840</v>
      </c>
      <c r="H90" t="s">
        <v>841</v>
      </c>
      <c r="I90" t="s">
        <v>458</v>
      </c>
      <c r="J90" t="s">
        <v>459</v>
      </c>
      <c r="K90">
        <v>575.07000000000005</v>
      </c>
      <c r="L90">
        <v>785.93</v>
      </c>
      <c r="M90">
        <v>575.07000000000005</v>
      </c>
      <c r="N90" t="s">
        <v>842</v>
      </c>
      <c r="P90">
        <v>20230324</v>
      </c>
      <c r="Q90">
        <v>1</v>
      </c>
      <c r="R90" t="s">
        <v>37</v>
      </c>
      <c r="S90" t="s">
        <v>38</v>
      </c>
      <c r="T90">
        <v>20210226</v>
      </c>
      <c r="U90">
        <v>284</v>
      </c>
      <c r="V90" t="s">
        <v>240</v>
      </c>
      <c r="W90" t="s">
        <v>843</v>
      </c>
      <c r="X90" t="s">
        <v>844</v>
      </c>
      <c r="Y90" t="s">
        <v>136</v>
      </c>
      <c r="Z90" t="s">
        <v>43</v>
      </c>
      <c r="AB90">
        <v>284</v>
      </c>
      <c r="AC90" t="s">
        <v>44</v>
      </c>
    </row>
    <row r="91" spans="1:29" x14ac:dyDescent="0.25">
      <c r="A91" s="1">
        <v>45289</v>
      </c>
      <c r="B91" t="s">
        <v>845</v>
      </c>
      <c r="C91">
        <v>1805222</v>
      </c>
      <c r="D91" t="s">
        <v>846</v>
      </c>
      <c r="E91">
        <v>1801281</v>
      </c>
      <c r="F91" t="s">
        <v>847</v>
      </c>
      <c r="G91" t="s">
        <v>848</v>
      </c>
      <c r="H91" t="s">
        <v>849</v>
      </c>
      <c r="I91" t="s">
        <v>850</v>
      </c>
      <c r="J91" t="s">
        <v>35</v>
      </c>
      <c r="K91">
        <v>29921.279999999999</v>
      </c>
      <c r="L91">
        <v>3932.72</v>
      </c>
      <c r="M91">
        <v>39975.31</v>
      </c>
      <c r="N91" t="s">
        <v>851</v>
      </c>
      <c r="P91">
        <v>20240329</v>
      </c>
      <c r="Q91">
        <v>1</v>
      </c>
      <c r="R91" t="s">
        <v>37</v>
      </c>
      <c r="S91" t="s">
        <v>38</v>
      </c>
      <c r="T91">
        <v>20210305</v>
      </c>
      <c r="U91">
        <v>290</v>
      </c>
      <c r="V91" t="s">
        <v>240</v>
      </c>
      <c r="W91" t="s">
        <v>852</v>
      </c>
      <c r="X91" t="s">
        <v>853</v>
      </c>
      <c r="Y91" t="s">
        <v>42</v>
      </c>
      <c r="Z91" t="s">
        <v>43</v>
      </c>
      <c r="AB91">
        <v>290</v>
      </c>
      <c r="AC91" t="s">
        <v>44</v>
      </c>
    </row>
    <row r="92" spans="1:29" x14ac:dyDescent="0.25">
      <c r="A92" s="1">
        <v>45289</v>
      </c>
      <c r="B92" t="s">
        <v>854</v>
      </c>
      <c r="C92">
        <v>5672840</v>
      </c>
      <c r="D92" t="s">
        <v>855</v>
      </c>
      <c r="E92">
        <v>5623266</v>
      </c>
      <c r="F92" t="s">
        <v>856</v>
      </c>
      <c r="G92" t="s">
        <v>857</v>
      </c>
      <c r="H92" t="s">
        <v>858</v>
      </c>
      <c r="I92" t="s">
        <v>326</v>
      </c>
      <c r="J92" t="s">
        <v>327</v>
      </c>
      <c r="K92">
        <v>1863.34</v>
      </c>
      <c r="L92">
        <v>2449.66</v>
      </c>
      <c r="M92">
        <v>1863.34</v>
      </c>
      <c r="N92" t="s">
        <v>859</v>
      </c>
      <c r="P92">
        <v>20230322</v>
      </c>
      <c r="Q92">
        <v>1</v>
      </c>
      <c r="R92" t="s">
        <v>37</v>
      </c>
      <c r="S92" t="s">
        <v>38</v>
      </c>
      <c r="T92">
        <v>20210224</v>
      </c>
      <c r="U92">
        <v>299</v>
      </c>
      <c r="V92" t="s">
        <v>54</v>
      </c>
      <c r="W92" t="s">
        <v>860</v>
      </c>
      <c r="X92" t="s">
        <v>861</v>
      </c>
      <c r="Y92" t="s">
        <v>136</v>
      </c>
      <c r="Z92" t="s">
        <v>43</v>
      </c>
      <c r="AB92">
        <v>299</v>
      </c>
      <c r="AC92" t="s">
        <v>44</v>
      </c>
    </row>
    <row r="93" spans="1:29" x14ac:dyDescent="0.25">
      <c r="A93" s="1">
        <v>45289</v>
      </c>
      <c r="B93" t="s">
        <v>862</v>
      </c>
      <c r="C93">
        <v>2995495</v>
      </c>
      <c r="D93" t="s">
        <v>863</v>
      </c>
      <c r="E93">
        <v>9420905</v>
      </c>
      <c r="F93" t="s">
        <v>864</v>
      </c>
      <c r="G93" t="s">
        <v>865</v>
      </c>
      <c r="H93" t="s">
        <v>866</v>
      </c>
      <c r="I93" t="s">
        <v>674</v>
      </c>
      <c r="J93" t="s">
        <v>104</v>
      </c>
      <c r="K93">
        <v>33095.42</v>
      </c>
      <c r="L93">
        <v>4362.58</v>
      </c>
      <c r="M93">
        <v>43058.23</v>
      </c>
      <c r="N93" t="s">
        <v>867</v>
      </c>
      <c r="P93">
        <v>20240318</v>
      </c>
      <c r="Q93">
        <v>1</v>
      </c>
      <c r="R93" t="s">
        <v>37</v>
      </c>
      <c r="S93" t="s">
        <v>38</v>
      </c>
      <c r="T93">
        <v>20210226</v>
      </c>
      <c r="U93">
        <v>301</v>
      </c>
      <c r="V93" t="s">
        <v>95</v>
      </c>
      <c r="W93" t="s">
        <v>868</v>
      </c>
      <c r="X93" t="s">
        <v>869</v>
      </c>
      <c r="Y93" t="s">
        <v>42</v>
      </c>
      <c r="Z93" t="s">
        <v>156</v>
      </c>
      <c r="AB93">
        <v>301</v>
      </c>
      <c r="AC93" t="s">
        <v>44</v>
      </c>
    </row>
    <row r="94" spans="1:29" x14ac:dyDescent="0.25">
      <c r="A94" s="1">
        <v>45289</v>
      </c>
      <c r="B94" t="s">
        <v>870</v>
      </c>
      <c r="C94">
        <v>5469809</v>
      </c>
      <c r="D94" t="s">
        <v>871</v>
      </c>
      <c r="E94">
        <v>4213768</v>
      </c>
      <c r="F94" t="s">
        <v>872</v>
      </c>
      <c r="G94" t="s">
        <v>79</v>
      </c>
      <c r="H94" t="s">
        <v>80</v>
      </c>
      <c r="I94" t="s">
        <v>81</v>
      </c>
      <c r="J94" t="s">
        <v>82</v>
      </c>
      <c r="K94">
        <v>1434.16</v>
      </c>
      <c r="L94">
        <v>991.84</v>
      </c>
      <c r="M94">
        <v>1434.16</v>
      </c>
      <c r="N94" t="s">
        <v>873</v>
      </c>
      <c r="P94">
        <v>20230328</v>
      </c>
      <c r="Q94">
        <v>694</v>
      </c>
      <c r="R94" t="s">
        <v>329</v>
      </c>
      <c r="S94" t="s">
        <v>38</v>
      </c>
      <c r="T94">
        <v>20210302</v>
      </c>
      <c r="U94">
        <v>280</v>
      </c>
      <c r="V94" t="s">
        <v>39</v>
      </c>
      <c r="W94" t="s">
        <v>874</v>
      </c>
      <c r="X94" t="s">
        <v>875</v>
      </c>
      <c r="Y94" t="s">
        <v>136</v>
      </c>
      <c r="Z94" t="s">
        <v>156</v>
      </c>
      <c r="AB94">
        <v>280</v>
      </c>
      <c r="AC94" t="s">
        <v>44</v>
      </c>
    </row>
    <row r="95" spans="1:29" x14ac:dyDescent="0.25">
      <c r="A95" s="1">
        <v>45289</v>
      </c>
      <c r="B95" t="s">
        <v>876</v>
      </c>
      <c r="C95">
        <v>4140527</v>
      </c>
      <c r="D95" t="s">
        <v>877</v>
      </c>
      <c r="E95">
        <v>4132144</v>
      </c>
      <c r="F95" t="s">
        <v>878</v>
      </c>
      <c r="G95" t="s">
        <v>214</v>
      </c>
      <c r="H95" t="s">
        <v>215</v>
      </c>
      <c r="I95" t="s">
        <v>216</v>
      </c>
      <c r="J95" t="s">
        <v>217</v>
      </c>
      <c r="K95">
        <v>2879.34</v>
      </c>
      <c r="L95">
        <v>1291.6600000000001</v>
      </c>
      <c r="M95">
        <v>2879.34</v>
      </c>
      <c r="N95" t="s">
        <v>879</v>
      </c>
      <c r="P95">
        <v>20230322</v>
      </c>
      <c r="Q95">
        <v>694</v>
      </c>
      <c r="R95" t="s">
        <v>329</v>
      </c>
      <c r="S95" t="s">
        <v>38</v>
      </c>
      <c r="T95">
        <v>20210226</v>
      </c>
      <c r="U95">
        <v>299</v>
      </c>
      <c r="V95" t="s">
        <v>54</v>
      </c>
      <c r="W95" t="s">
        <v>880</v>
      </c>
      <c r="X95" t="s">
        <v>881</v>
      </c>
      <c r="Y95" t="s">
        <v>136</v>
      </c>
      <c r="Z95" t="s">
        <v>156</v>
      </c>
      <c r="AB95">
        <v>299</v>
      </c>
      <c r="AC95" t="s">
        <v>44</v>
      </c>
    </row>
    <row r="96" spans="1:29" x14ac:dyDescent="0.25">
      <c r="A96" s="1">
        <v>45289</v>
      </c>
      <c r="B96" t="s">
        <v>882</v>
      </c>
      <c r="C96">
        <v>4738709</v>
      </c>
      <c r="D96" t="s">
        <v>883</v>
      </c>
      <c r="E96">
        <v>3985854</v>
      </c>
      <c r="F96" t="s">
        <v>884</v>
      </c>
      <c r="G96" t="s">
        <v>885</v>
      </c>
      <c r="H96" t="s">
        <v>886</v>
      </c>
      <c r="I96" t="s">
        <v>887</v>
      </c>
      <c r="J96" t="s">
        <v>888</v>
      </c>
      <c r="K96">
        <v>560</v>
      </c>
      <c r="L96">
        <v>22</v>
      </c>
      <c r="M96">
        <v>560</v>
      </c>
      <c r="N96" t="s">
        <v>889</v>
      </c>
      <c r="P96">
        <v>20230321</v>
      </c>
      <c r="Q96">
        <v>1</v>
      </c>
      <c r="R96" t="s">
        <v>37</v>
      </c>
      <c r="S96" t="s">
        <v>38</v>
      </c>
      <c r="T96">
        <v>20210323</v>
      </c>
      <c r="U96">
        <v>287</v>
      </c>
      <c r="V96" t="s">
        <v>39</v>
      </c>
      <c r="W96" t="s">
        <v>890</v>
      </c>
      <c r="X96" t="s">
        <v>891</v>
      </c>
      <c r="Y96" t="s">
        <v>136</v>
      </c>
      <c r="Z96" t="s">
        <v>156</v>
      </c>
      <c r="AB96">
        <v>287</v>
      </c>
      <c r="AC96" t="s">
        <v>44</v>
      </c>
    </row>
    <row r="97" spans="1:29" x14ac:dyDescent="0.25">
      <c r="A97" s="1">
        <v>45289</v>
      </c>
      <c r="B97" t="s">
        <v>892</v>
      </c>
      <c r="C97">
        <v>4009304</v>
      </c>
      <c r="D97" t="s">
        <v>893</v>
      </c>
      <c r="E97">
        <v>3996116</v>
      </c>
      <c r="F97" t="s">
        <v>894</v>
      </c>
      <c r="G97" t="s">
        <v>895</v>
      </c>
      <c r="H97" t="s">
        <v>896</v>
      </c>
      <c r="I97" t="s">
        <v>578</v>
      </c>
      <c r="J97" t="s">
        <v>327</v>
      </c>
      <c r="K97">
        <v>1434.16</v>
      </c>
      <c r="L97">
        <v>1041.8399999999999</v>
      </c>
      <c r="M97">
        <v>1434.16</v>
      </c>
      <c r="N97" t="s">
        <v>897</v>
      </c>
      <c r="P97">
        <v>20230323</v>
      </c>
      <c r="Q97">
        <v>790</v>
      </c>
      <c r="R97" t="s">
        <v>350</v>
      </c>
      <c r="S97" t="s">
        <v>38</v>
      </c>
      <c r="T97">
        <v>20210225</v>
      </c>
      <c r="U97">
        <v>285</v>
      </c>
      <c r="V97" t="s">
        <v>65</v>
      </c>
      <c r="W97" t="s">
        <v>898</v>
      </c>
      <c r="X97" t="s">
        <v>899</v>
      </c>
      <c r="Y97" t="s">
        <v>136</v>
      </c>
      <c r="Z97" t="s">
        <v>156</v>
      </c>
      <c r="AB97">
        <v>285</v>
      </c>
      <c r="AC97" t="s">
        <v>44</v>
      </c>
    </row>
    <row r="98" spans="1:29" x14ac:dyDescent="0.25">
      <c r="A98" s="1">
        <v>45289</v>
      </c>
      <c r="B98" t="s">
        <v>900</v>
      </c>
      <c r="C98">
        <v>20372557</v>
      </c>
      <c r="D98" t="s">
        <v>901</v>
      </c>
      <c r="E98">
        <v>20372555</v>
      </c>
      <c r="F98" t="s">
        <v>902</v>
      </c>
      <c r="G98" t="s">
        <v>903</v>
      </c>
      <c r="H98" t="s">
        <v>904</v>
      </c>
      <c r="I98" t="s">
        <v>905</v>
      </c>
      <c r="J98" t="s">
        <v>906</v>
      </c>
      <c r="K98">
        <v>930.44</v>
      </c>
      <c r="L98">
        <v>549.55999999999995</v>
      </c>
      <c r="M98">
        <v>930.44</v>
      </c>
      <c r="N98" t="s">
        <v>907</v>
      </c>
      <c r="P98">
        <v>20230314</v>
      </c>
      <c r="Q98">
        <v>1</v>
      </c>
      <c r="R98" t="s">
        <v>37</v>
      </c>
      <c r="S98" t="s">
        <v>38</v>
      </c>
      <c r="T98">
        <v>20210223</v>
      </c>
      <c r="U98">
        <v>300</v>
      </c>
      <c r="V98" t="s">
        <v>39</v>
      </c>
      <c r="W98" t="s">
        <v>908</v>
      </c>
      <c r="X98" t="s">
        <v>909</v>
      </c>
      <c r="Y98" t="s">
        <v>136</v>
      </c>
      <c r="Z98" t="s">
        <v>43</v>
      </c>
      <c r="AB98">
        <v>300</v>
      </c>
      <c r="AC98" t="s">
        <v>44</v>
      </c>
    </row>
    <row r="99" spans="1:29" x14ac:dyDescent="0.25">
      <c r="A99" s="1">
        <v>45289</v>
      </c>
      <c r="B99" t="s">
        <v>910</v>
      </c>
      <c r="C99">
        <v>6176147</v>
      </c>
      <c r="D99" t="s">
        <v>911</v>
      </c>
      <c r="E99">
        <v>6139346</v>
      </c>
      <c r="F99" t="s">
        <v>912</v>
      </c>
      <c r="G99" t="s">
        <v>913</v>
      </c>
      <c r="H99" t="s">
        <v>914</v>
      </c>
      <c r="I99" t="s">
        <v>915</v>
      </c>
      <c r="J99" t="s">
        <v>317</v>
      </c>
      <c r="K99">
        <v>2184.88</v>
      </c>
      <c r="L99">
        <v>766.12</v>
      </c>
      <c r="M99">
        <v>2184.88</v>
      </c>
      <c r="N99" t="s">
        <v>916</v>
      </c>
      <c r="P99">
        <v>20230406</v>
      </c>
      <c r="Q99">
        <v>724</v>
      </c>
      <c r="R99" t="s">
        <v>230</v>
      </c>
      <c r="S99" t="s">
        <v>38</v>
      </c>
      <c r="T99">
        <v>20210312</v>
      </c>
      <c r="U99">
        <v>298</v>
      </c>
      <c r="V99" t="s">
        <v>65</v>
      </c>
      <c r="W99" t="s">
        <v>917</v>
      </c>
      <c r="X99" t="s">
        <v>918</v>
      </c>
      <c r="Y99" t="s">
        <v>136</v>
      </c>
      <c r="Z99" t="s">
        <v>156</v>
      </c>
      <c r="AB99">
        <v>298</v>
      </c>
      <c r="AC99" t="s">
        <v>44</v>
      </c>
    </row>
    <row r="100" spans="1:29" x14ac:dyDescent="0.25">
      <c r="A100" s="1">
        <v>45289</v>
      </c>
      <c r="B100" t="s">
        <v>919</v>
      </c>
      <c r="C100">
        <v>7940721</v>
      </c>
      <c r="D100" t="s">
        <v>920</v>
      </c>
      <c r="E100">
        <v>7883389</v>
      </c>
      <c r="F100" t="s">
        <v>921</v>
      </c>
      <c r="G100" t="s">
        <v>922</v>
      </c>
      <c r="H100" t="s">
        <v>923</v>
      </c>
      <c r="I100" t="s">
        <v>850</v>
      </c>
      <c r="J100" t="s">
        <v>35</v>
      </c>
      <c r="K100">
        <v>1273.3399999999999</v>
      </c>
      <c r="L100">
        <v>1008.66</v>
      </c>
      <c r="M100">
        <v>1273.3399999999999</v>
      </c>
      <c r="N100" t="s">
        <v>924</v>
      </c>
      <c r="P100">
        <v>20230320</v>
      </c>
      <c r="Q100">
        <v>1</v>
      </c>
      <c r="R100" t="s">
        <v>37</v>
      </c>
      <c r="S100" t="s">
        <v>38</v>
      </c>
      <c r="T100">
        <v>20210222</v>
      </c>
      <c r="U100">
        <v>294</v>
      </c>
      <c r="V100" t="s">
        <v>95</v>
      </c>
      <c r="W100" t="s">
        <v>925</v>
      </c>
      <c r="X100" t="s">
        <v>926</v>
      </c>
      <c r="Y100" t="s">
        <v>136</v>
      </c>
      <c r="Z100" t="s">
        <v>43</v>
      </c>
      <c r="AB100">
        <v>294</v>
      </c>
      <c r="AC100" t="s">
        <v>44</v>
      </c>
    </row>
    <row r="101" spans="1:29" x14ac:dyDescent="0.25">
      <c r="A101" s="1">
        <v>45289</v>
      </c>
      <c r="B101" t="s">
        <v>927</v>
      </c>
      <c r="C101">
        <v>2966284</v>
      </c>
      <c r="D101" t="s">
        <v>928</v>
      </c>
      <c r="E101">
        <v>2929460</v>
      </c>
      <c r="F101" t="s">
        <v>929</v>
      </c>
      <c r="G101" t="s">
        <v>930</v>
      </c>
      <c r="H101" t="s">
        <v>931</v>
      </c>
      <c r="I101" t="s">
        <v>421</v>
      </c>
      <c r="J101" t="s">
        <v>63</v>
      </c>
      <c r="K101">
        <v>1185.0899999999999</v>
      </c>
      <c r="L101">
        <v>869.91</v>
      </c>
      <c r="M101">
        <v>1185.0899999999999</v>
      </c>
      <c r="N101" t="s">
        <v>932</v>
      </c>
      <c r="P101">
        <v>20230327</v>
      </c>
      <c r="Q101">
        <v>898</v>
      </c>
      <c r="R101" t="s">
        <v>504</v>
      </c>
      <c r="S101" t="s">
        <v>38</v>
      </c>
      <c r="T101">
        <v>20210305</v>
      </c>
      <c r="U101">
        <v>281</v>
      </c>
      <c r="V101" t="s">
        <v>95</v>
      </c>
      <c r="W101" t="s">
        <v>933</v>
      </c>
      <c r="X101" t="s">
        <v>934</v>
      </c>
      <c r="Y101" t="s">
        <v>136</v>
      </c>
      <c r="Z101" t="s">
        <v>156</v>
      </c>
      <c r="AB101">
        <v>281</v>
      </c>
      <c r="AC101" t="s">
        <v>310</v>
      </c>
    </row>
    <row r="102" spans="1:29" x14ac:dyDescent="0.25">
      <c r="A102" s="1">
        <v>45289</v>
      </c>
      <c r="B102" t="s">
        <v>935</v>
      </c>
      <c r="C102">
        <v>6760427</v>
      </c>
      <c r="D102" t="s">
        <v>936</v>
      </c>
      <c r="E102">
        <v>6208376</v>
      </c>
      <c r="F102" t="s">
        <v>937</v>
      </c>
      <c r="G102" t="s">
        <v>938</v>
      </c>
      <c r="H102" t="s">
        <v>939</v>
      </c>
      <c r="I102" t="s">
        <v>940</v>
      </c>
      <c r="J102" t="s">
        <v>941</v>
      </c>
      <c r="K102">
        <v>1434.16</v>
      </c>
      <c r="L102">
        <v>1150.8399999999999</v>
      </c>
      <c r="M102">
        <v>1434.16</v>
      </c>
      <c r="N102" t="s">
        <v>942</v>
      </c>
      <c r="P102">
        <v>20230327</v>
      </c>
      <c r="Q102">
        <v>1</v>
      </c>
      <c r="R102" t="s">
        <v>37</v>
      </c>
      <c r="S102" t="s">
        <v>38</v>
      </c>
      <c r="T102">
        <v>20210301</v>
      </c>
      <c r="U102">
        <v>281</v>
      </c>
      <c r="V102" t="s">
        <v>95</v>
      </c>
      <c r="W102" t="s">
        <v>943</v>
      </c>
      <c r="X102" t="s">
        <v>944</v>
      </c>
      <c r="Y102" t="s">
        <v>136</v>
      </c>
      <c r="Z102" t="s">
        <v>156</v>
      </c>
      <c r="AB102">
        <v>281</v>
      </c>
      <c r="AC102" t="s">
        <v>44</v>
      </c>
    </row>
    <row r="103" spans="1:29" x14ac:dyDescent="0.25">
      <c r="A103" s="1">
        <v>45289</v>
      </c>
      <c r="B103" t="s">
        <v>945</v>
      </c>
      <c r="C103">
        <v>6967304</v>
      </c>
      <c r="D103" t="s">
        <v>946</v>
      </c>
      <c r="E103">
        <v>1039644</v>
      </c>
      <c r="F103" t="s">
        <v>947</v>
      </c>
      <c r="G103" t="s">
        <v>948</v>
      </c>
      <c r="H103" t="s">
        <v>949</v>
      </c>
      <c r="I103" t="s">
        <v>692</v>
      </c>
      <c r="J103" t="s">
        <v>63</v>
      </c>
      <c r="K103">
        <v>3125.84</v>
      </c>
      <c r="L103">
        <v>1437.16</v>
      </c>
      <c r="M103">
        <v>3125.84</v>
      </c>
      <c r="N103" t="s">
        <v>950</v>
      </c>
      <c r="P103">
        <v>20230327</v>
      </c>
      <c r="Q103">
        <v>758</v>
      </c>
      <c r="R103" t="s">
        <v>570</v>
      </c>
      <c r="S103" t="s">
        <v>38</v>
      </c>
      <c r="T103">
        <v>20210301</v>
      </c>
      <c r="U103">
        <v>301</v>
      </c>
      <c r="V103" t="s">
        <v>95</v>
      </c>
      <c r="W103" t="s">
        <v>951</v>
      </c>
      <c r="X103" t="s">
        <v>952</v>
      </c>
      <c r="Y103" t="s">
        <v>136</v>
      </c>
      <c r="Z103" t="s">
        <v>43</v>
      </c>
      <c r="AB103">
        <v>301</v>
      </c>
      <c r="AC103" t="s">
        <v>44</v>
      </c>
    </row>
    <row r="104" spans="1:29" x14ac:dyDescent="0.25">
      <c r="A104" s="1">
        <v>45289</v>
      </c>
      <c r="B104" t="s">
        <v>953</v>
      </c>
      <c r="C104">
        <v>20373326</v>
      </c>
      <c r="D104" t="s">
        <v>954</v>
      </c>
      <c r="E104">
        <v>8218529</v>
      </c>
      <c r="F104" t="s">
        <v>955</v>
      </c>
      <c r="G104" t="s">
        <v>956</v>
      </c>
      <c r="H104" t="s">
        <v>957</v>
      </c>
      <c r="I104" t="s">
        <v>495</v>
      </c>
      <c r="J104" t="s">
        <v>496</v>
      </c>
      <c r="K104">
        <v>2129.56</v>
      </c>
      <c r="L104">
        <v>969.44</v>
      </c>
      <c r="M104">
        <v>2129.56</v>
      </c>
      <c r="N104" t="s">
        <v>958</v>
      </c>
      <c r="P104">
        <v>20230320</v>
      </c>
      <c r="Q104">
        <v>899</v>
      </c>
      <c r="R104" t="s">
        <v>450</v>
      </c>
      <c r="S104" t="s">
        <v>38</v>
      </c>
      <c r="T104">
        <v>20210223</v>
      </c>
      <c r="U104">
        <v>288</v>
      </c>
      <c r="V104" t="s">
        <v>95</v>
      </c>
      <c r="W104" t="s">
        <v>959</v>
      </c>
      <c r="X104" t="s">
        <v>960</v>
      </c>
      <c r="Y104" t="s">
        <v>136</v>
      </c>
      <c r="Z104" t="s">
        <v>298</v>
      </c>
      <c r="AB104">
        <v>288</v>
      </c>
      <c r="AC104" t="s">
        <v>310</v>
      </c>
    </row>
    <row r="105" spans="1:29" x14ac:dyDescent="0.25">
      <c r="A105" s="1">
        <v>45289</v>
      </c>
      <c r="B105" t="s">
        <v>961</v>
      </c>
      <c r="C105">
        <v>3097634</v>
      </c>
      <c r="D105" t="s">
        <v>962</v>
      </c>
      <c r="E105">
        <v>3089442</v>
      </c>
      <c r="F105" t="s">
        <v>963</v>
      </c>
      <c r="G105" t="s">
        <v>964</v>
      </c>
      <c r="H105" t="s">
        <v>965</v>
      </c>
      <c r="I105" t="s">
        <v>966</v>
      </c>
      <c r="J105" t="s">
        <v>536</v>
      </c>
      <c r="K105">
        <v>31704.99</v>
      </c>
      <c r="L105">
        <v>4205.01</v>
      </c>
      <c r="M105">
        <v>41667.800000000003</v>
      </c>
      <c r="N105" t="s">
        <v>967</v>
      </c>
      <c r="P105">
        <v>20240318</v>
      </c>
      <c r="Q105">
        <v>790</v>
      </c>
      <c r="R105" t="s">
        <v>350</v>
      </c>
      <c r="S105" t="s">
        <v>38</v>
      </c>
      <c r="T105">
        <v>20210322</v>
      </c>
      <c r="U105">
        <v>287</v>
      </c>
      <c r="V105" t="s">
        <v>95</v>
      </c>
      <c r="W105" t="s">
        <v>968</v>
      </c>
      <c r="X105" t="s">
        <v>969</v>
      </c>
      <c r="Y105" t="s">
        <v>42</v>
      </c>
      <c r="Z105" t="s">
        <v>156</v>
      </c>
      <c r="AB105">
        <v>287</v>
      </c>
      <c r="AC105" t="s">
        <v>44</v>
      </c>
    </row>
    <row r="106" spans="1:29" x14ac:dyDescent="0.25">
      <c r="A106" s="1">
        <v>45289</v>
      </c>
      <c r="B106" t="s">
        <v>970</v>
      </c>
      <c r="C106">
        <v>6225584</v>
      </c>
      <c r="D106" t="s">
        <v>971</v>
      </c>
      <c r="E106">
        <v>6177569</v>
      </c>
      <c r="F106" t="s">
        <v>972</v>
      </c>
      <c r="G106" t="s">
        <v>973</v>
      </c>
      <c r="H106" t="s">
        <v>974</v>
      </c>
      <c r="I106" t="s">
        <v>975</v>
      </c>
      <c r="J106" t="s">
        <v>976</v>
      </c>
      <c r="K106">
        <v>1506.04</v>
      </c>
      <c r="L106">
        <v>1596.96</v>
      </c>
      <c r="M106">
        <v>1506.04</v>
      </c>
      <c r="N106" t="s">
        <v>977</v>
      </c>
      <c r="P106">
        <v>20230412</v>
      </c>
      <c r="Q106">
        <v>1</v>
      </c>
      <c r="R106" t="s">
        <v>37</v>
      </c>
      <c r="S106" t="s">
        <v>38</v>
      </c>
      <c r="T106">
        <v>20210322</v>
      </c>
      <c r="U106">
        <v>271</v>
      </c>
      <c r="V106" t="s">
        <v>54</v>
      </c>
      <c r="W106" t="s">
        <v>978</v>
      </c>
      <c r="X106" t="s">
        <v>979</v>
      </c>
      <c r="Y106" t="s">
        <v>136</v>
      </c>
      <c r="Z106" t="s">
        <v>43</v>
      </c>
      <c r="AB106">
        <v>271</v>
      </c>
      <c r="AC106" t="s">
        <v>44</v>
      </c>
    </row>
    <row r="107" spans="1:29" x14ac:dyDescent="0.25">
      <c r="A107" s="1">
        <v>45289</v>
      </c>
      <c r="B107" t="s">
        <v>980</v>
      </c>
      <c r="C107">
        <v>4383181</v>
      </c>
      <c r="D107" t="s">
        <v>981</v>
      </c>
      <c r="E107">
        <v>4364123</v>
      </c>
      <c r="F107" t="s">
        <v>982</v>
      </c>
      <c r="G107" t="s">
        <v>983</v>
      </c>
      <c r="H107" t="s">
        <v>984</v>
      </c>
      <c r="I107" t="s">
        <v>62</v>
      </c>
      <c r="J107" t="s">
        <v>63</v>
      </c>
      <c r="K107">
        <v>1622.97</v>
      </c>
      <c r="L107">
        <v>705.03</v>
      </c>
      <c r="M107">
        <v>1622.97</v>
      </c>
      <c r="N107" t="s">
        <v>985</v>
      </c>
      <c r="P107">
        <v>20230322</v>
      </c>
      <c r="Q107">
        <v>715</v>
      </c>
      <c r="R107" t="s">
        <v>219</v>
      </c>
      <c r="S107" t="s">
        <v>38</v>
      </c>
      <c r="T107">
        <v>20210224</v>
      </c>
      <c r="U107">
        <v>286</v>
      </c>
      <c r="V107" t="s">
        <v>54</v>
      </c>
      <c r="W107" t="s">
        <v>986</v>
      </c>
      <c r="X107" t="s">
        <v>987</v>
      </c>
      <c r="Y107" t="s">
        <v>136</v>
      </c>
      <c r="Z107" t="s">
        <v>156</v>
      </c>
      <c r="AB107">
        <v>286</v>
      </c>
      <c r="AC107" t="s">
        <v>44</v>
      </c>
    </row>
    <row r="108" spans="1:29" x14ac:dyDescent="0.25">
      <c r="A108" s="1">
        <v>45289</v>
      </c>
      <c r="B108" t="s">
        <v>988</v>
      </c>
      <c r="C108">
        <v>20363713</v>
      </c>
      <c r="D108" t="s">
        <v>989</v>
      </c>
      <c r="E108">
        <v>20363709</v>
      </c>
      <c r="F108" t="s">
        <v>990</v>
      </c>
      <c r="G108" t="s">
        <v>991</v>
      </c>
      <c r="H108" t="s">
        <v>992</v>
      </c>
      <c r="I108" t="s">
        <v>850</v>
      </c>
      <c r="J108" t="s">
        <v>35</v>
      </c>
      <c r="K108">
        <v>1060.56</v>
      </c>
      <c r="L108">
        <v>1412.44</v>
      </c>
      <c r="M108">
        <v>1060.56</v>
      </c>
      <c r="N108" t="s">
        <v>993</v>
      </c>
      <c r="P108">
        <v>20230321</v>
      </c>
      <c r="Q108">
        <v>1</v>
      </c>
      <c r="R108" t="s">
        <v>37</v>
      </c>
      <c r="S108" t="s">
        <v>38</v>
      </c>
      <c r="T108">
        <v>20210223</v>
      </c>
      <c r="U108">
        <v>287</v>
      </c>
      <c r="V108" t="s">
        <v>39</v>
      </c>
      <c r="W108" t="s">
        <v>994</v>
      </c>
      <c r="X108" t="s">
        <v>995</v>
      </c>
      <c r="Y108" t="s">
        <v>136</v>
      </c>
      <c r="Z108" t="s">
        <v>156</v>
      </c>
      <c r="AB108">
        <v>287</v>
      </c>
      <c r="AC108" t="s">
        <v>44</v>
      </c>
    </row>
    <row r="109" spans="1:29" x14ac:dyDescent="0.25">
      <c r="A109" s="1">
        <v>45289</v>
      </c>
      <c r="B109" t="s">
        <v>996</v>
      </c>
      <c r="C109">
        <v>2767013</v>
      </c>
      <c r="D109" t="s">
        <v>997</v>
      </c>
      <c r="E109">
        <v>2759855</v>
      </c>
      <c r="F109" t="s">
        <v>998</v>
      </c>
      <c r="G109" t="s">
        <v>999</v>
      </c>
      <c r="H109" t="s">
        <v>1000</v>
      </c>
      <c r="I109" t="s">
        <v>1001</v>
      </c>
      <c r="J109" t="s">
        <v>536</v>
      </c>
      <c r="K109">
        <v>29363.58</v>
      </c>
      <c r="L109">
        <v>3166.42</v>
      </c>
      <c r="M109">
        <v>36042.129999999997</v>
      </c>
      <c r="N109" t="s">
        <v>1002</v>
      </c>
      <c r="P109">
        <v>20240219</v>
      </c>
      <c r="Q109">
        <v>1</v>
      </c>
      <c r="R109" t="s">
        <v>37</v>
      </c>
      <c r="S109" t="s">
        <v>38</v>
      </c>
      <c r="T109">
        <v>20210304</v>
      </c>
      <c r="U109">
        <v>273</v>
      </c>
      <c r="V109" t="s">
        <v>95</v>
      </c>
      <c r="W109" t="s">
        <v>1003</v>
      </c>
      <c r="X109" t="s">
        <v>1004</v>
      </c>
      <c r="Y109" t="s">
        <v>42</v>
      </c>
      <c r="Z109" t="s">
        <v>156</v>
      </c>
      <c r="AB109">
        <v>273</v>
      </c>
      <c r="AC109" t="s">
        <v>44</v>
      </c>
    </row>
    <row r="110" spans="1:29" x14ac:dyDescent="0.25">
      <c r="A110" s="1">
        <v>45289</v>
      </c>
      <c r="B110" t="s">
        <v>1005</v>
      </c>
      <c r="C110">
        <v>1688024</v>
      </c>
      <c r="D110" t="s">
        <v>1006</v>
      </c>
      <c r="E110">
        <v>1685977</v>
      </c>
      <c r="F110" t="s">
        <v>1007</v>
      </c>
      <c r="G110" t="s">
        <v>1008</v>
      </c>
      <c r="H110" t="s">
        <v>1009</v>
      </c>
      <c r="I110" t="s">
        <v>674</v>
      </c>
      <c r="J110" t="s">
        <v>104</v>
      </c>
      <c r="K110">
        <v>112.86</v>
      </c>
      <c r="L110">
        <v>952.14</v>
      </c>
      <c r="M110">
        <v>112.86</v>
      </c>
      <c r="N110" t="s">
        <v>1010</v>
      </c>
      <c r="P110">
        <v>20230328</v>
      </c>
      <c r="Q110">
        <v>1</v>
      </c>
      <c r="R110" t="s">
        <v>37</v>
      </c>
      <c r="S110" t="s">
        <v>38</v>
      </c>
      <c r="T110">
        <v>20210302</v>
      </c>
      <c r="U110">
        <v>280</v>
      </c>
      <c r="V110" t="s">
        <v>39</v>
      </c>
      <c r="W110" t="s">
        <v>1011</v>
      </c>
      <c r="X110" t="s">
        <v>1012</v>
      </c>
      <c r="Y110" t="s">
        <v>780</v>
      </c>
      <c r="Z110" t="s">
        <v>43</v>
      </c>
      <c r="AB110">
        <v>280</v>
      </c>
      <c r="AC110" t="s">
        <v>44</v>
      </c>
    </row>
    <row r="111" spans="1:29" x14ac:dyDescent="0.25">
      <c r="A111" s="1">
        <v>45289</v>
      </c>
      <c r="B111" t="s">
        <v>1013</v>
      </c>
      <c r="C111">
        <v>7558888</v>
      </c>
      <c r="D111" t="s">
        <v>1014</v>
      </c>
      <c r="E111">
        <v>6137556</v>
      </c>
      <c r="F111" t="s">
        <v>1015</v>
      </c>
      <c r="G111" t="s">
        <v>32</v>
      </c>
      <c r="H111" t="s">
        <v>33</v>
      </c>
      <c r="I111" t="s">
        <v>34</v>
      </c>
      <c r="J111" t="s">
        <v>35</v>
      </c>
      <c r="K111">
        <v>3015.15</v>
      </c>
      <c r="L111">
        <v>1285.8499999999999</v>
      </c>
      <c r="M111">
        <v>3015.15</v>
      </c>
      <c r="N111" t="s">
        <v>1016</v>
      </c>
      <c r="P111">
        <v>20230411</v>
      </c>
      <c r="Q111">
        <v>1</v>
      </c>
      <c r="R111" t="s">
        <v>37</v>
      </c>
      <c r="S111" t="s">
        <v>38</v>
      </c>
      <c r="T111">
        <v>20210317</v>
      </c>
      <c r="U111">
        <v>293</v>
      </c>
      <c r="V111" t="s">
        <v>39</v>
      </c>
      <c r="W111" t="s">
        <v>586</v>
      </c>
      <c r="X111" t="s">
        <v>587</v>
      </c>
      <c r="Y111" t="s">
        <v>136</v>
      </c>
      <c r="Z111" t="s">
        <v>43</v>
      </c>
      <c r="AB111">
        <v>293</v>
      </c>
      <c r="AC111" t="s">
        <v>44</v>
      </c>
    </row>
    <row r="112" spans="1:29" x14ac:dyDescent="0.25">
      <c r="A112" s="1">
        <v>45289</v>
      </c>
      <c r="B112" t="s">
        <v>1017</v>
      </c>
      <c r="C112">
        <v>20370230</v>
      </c>
      <c r="D112" t="s">
        <v>1018</v>
      </c>
      <c r="E112">
        <v>8201045</v>
      </c>
      <c r="F112" t="s">
        <v>1019</v>
      </c>
      <c r="G112" t="s">
        <v>1020</v>
      </c>
      <c r="H112" t="s">
        <v>1021</v>
      </c>
      <c r="I112" t="s">
        <v>1022</v>
      </c>
      <c r="J112" t="s">
        <v>438</v>
      </c>
      <c r="K112">
        <v>985.54</v>
      </c>
      <c r="L112">
        <v>765.46</v>
      </c>
      <c r="M112">
        <v>985.54</v>
      </c>
      <c r="N112" t="s">
        <v>1023</v>
      </c>
      <c r="P112">
        <v>20230405</v>
      </c>
      <c r="Q112">
        <v>899</v>
      </c>
      <c r="R112" t="s">
        <v>450</v>
      </c>
      <c r="S112" t="s">
        <v>38</v>
      </c>
      <c r="T112">
        <v>20210310</v>
      </c>
      <c r="U112">
        <v>278</v>
      </c>
      <c r="V112" t="s">
        <v>54</v>
      </c>
      <c r="W112" t="s">
        <v>1024</v>
      </c>
      <c r="X112" t="s">
        <v>1025</v>
      </c>
      <c r="Y112" t="s">
        <v>136</v>
      </c>
      <c r="Z112" t="s">
        <v>43</v>
      </c>
      <c r="AB112">
        <v>278</v>
      </c>
      <c r="AC112" t="s">
        <v>310</v>
      </c>
    </row>
    <row r="113" spans="1:29" x14ac:dyDescent="0.25">
      <c r="A113" s="1">
        <v>45289</v>
      </c>
      <c r="B113" t="s">
        <v>1026</v>
      </c>
      <c r="C113">
        <v>20379356</v>
      </c>
      <c r="D113" t="s">
        <v>1027</v>
      </c>
      <c r="E113">
        <v>20379341</v>
      </c>
      <c r="F113" t="s">
        <v>1028</v>
      </c>
      <c r="G113" t="s">
        <v>1029</v>
      </c>
      <c r="H113" t="s">
        <v>1030</v>
      </c>
      <c r="I113" t="s">
        <v>1031</v>
      </c>
      <c r="J113" t="s">
        <v>1032</v>
      </c>
      <c r="K113">
        <v>465.89</v>
      </c>
      <c r="L113">
        <v>480.11</v>
      </c>
      <c r="M113">
        <v>465.89</v>
      </c>
      <c r="N113" t="s">
        <v>1033</v>
      </c>
      <c r="P113">
        <v>20230315</v>
      </c>
      <c r="Q113">
        <v>542</v>
      </c>
      <c r="R113" t="s">
        <v>306</v>
      </c>
      <c r="S113" t="s">
        <v>38</v>
      </c>
      <c r="T113">
        <v>20210224</v>
      </c>
      <c r="U113">
        <v>293</v>
      </c>
      <c r="V113" t="s">
        <v>54</v>
      </c>
      <c r="W113" t="s">
        <v>1034</v>
      </c>
      <c r="X113" t="s">
        <v>1035</v>
      </c>
      <c r="Y113" t="s">
        <v>136</v>
      </c>
      <c r="Z113" t="s">
        <v>43</v>
      </c>
      <c r="AB113">
        <v>293</v>
      </c>
      <c r="AC113" t="s">
        <v>44</v>
      </c>
    </row>
    <row r="114" spans="1:29" x14ac:dyDescent="0.25">
      <c r="A114" s="1">
        <v>45289</v>
      </c>
      <c r="B114" t="s">
        <v>1036</v>
      </c>
      <c r="C114">
        <v>6266868</v>
      </c>
      <c r="D114" t="s">
        <v>1037</v>
      </c>
      <c r="E114">
        <v>6253142</v>
      </c>
      <c r="F114" t="s">
        <v>1038</v>
      </c>
      <c r="G114" t="s">
        <v>1039</v>
      </c>
      <c r="H114" t="s">
        <v>1040</v>
      </c>
      <c r="I114" t="s">
        <v>710</v>
      </c>
      <c r="J114" t="s">
        <v>496</v>
      </c>
      <c r="K114">
        <v>1646.34</v>
      </c>
      <c r="L114">
        <v>1472.66</v>
      </c>
      <c r="M114">
        <v>1646.34</v>
      </c>
      <c r="N114" t="s">
        <v>1041</v>
      </c>
      <c r="P114">
        <v>20230327</v>
      </c>
      <c r="Q114">
        <v>1</v>
      </c>
      <c r="R114" t="s">
        <v>37</v>
      </c>
      <c r="S114" t="s">
        <v>38</v>
      </c>
      <c r="T114">
        <v>20210301</v>
      </c>
      <c r="U114">
        <v>294</v>
      </c>
      <c r="V114" t="s">
        <v>95</v>
      </c>
      <c r="W114" t="s">
        <v>1042</v>
      </c>
      <c r="X114" t="s">
        <v>1043</v>
      </c>
      <c r="Y114" t="s">
        <v>136</v>
      </c>
      <c r="Z114" t="s">
        <v>43</v>
      </c>
      <c r="AB114">
        <v>294</v>
      </c>
      <c r="AC114" t="s">
        <v>44</v>
      </c>
    </row>
    <row r="115" spans="1:29" x14ac:dyDescent="0.25">
      <c r="A115" s="1">
        <v>45289</v>
      </c>
      <c r="B115" t="s">
        <v>1044</v>
      </c>
      <c r="C115">
        <v>4977071</v>
      </c>
      <c r="D115" t="s">
        <v>1045</v>
      </c>
      <c r="E115">
        <v>3873152</v>
      </c>
      <c r="F115" t="s">
        <v>1046</v>
      </c>
      <c r="G115" t="s">
        <v>1047</v>
      </c>
      <c r="H115" t="s">
        <v>1048</v>
      </c>
      <c r="I115" t="s">
        <v>1049</v>
      </c>
      <c r="J115" t="s">
        <v>496</v>
      </c>
      <c r="K115">
        <v>562</v>
      </c>
      <c r="L115">
        <v>56</v>
      </c>
      <c r="M115">
        <v>562</v>
      </c>
      <c r="N115" t="s">
        <v>1050</v>
      </c>
      <c r="P115">
        <v>20230405</v>
      </c>
      <c r="Q115">
        <v>1</v>
      </c>
      <c r="R115" t="s">
        <v>37</v>
      </c>
      <c r="S115" t="s">
        <v>38</v>
      </c>
      <c r="T115">
        <v>20210310</v>
      </c>
      <c r="U115">
        <v>272</v>
      </c>
      <c r="V115" t="s">
        <v>54</v>
      </c>
      <c r="W115" t="s">
        <v>1051</v>
      </c>
      <c r="X115" t="s">
        <v>1052</v>
      </c>
      <c r="Y115" t="s">
        <v>309</v>
      </c>
      <c r="Z115" t="s">
        <v>156</v>
      </c>
      <c r="AB115">
        <v>272</v>
      </c>
      <c r="AC115" t="s">
        <v>44</v>
      </c>
    </row>
    <row r="116" spans="1:29" x14ac:dyDescent="0.25">
      <c r="A116" s="1">
        <v>45289</v>
      </c>
      <c r="B116" t="s">
        <v>1053</v>
      </c>
      <c r="C116">
        <v>1623593</v>
      </c>
      <c r="D116" t="s">
        <v>1054</v>
      </c>
      <c r="E116">
        <v>1621303</v>
      </c>
      <c r="F116" t="s">
        <v>1055</v>
      </c>
      <c r="G116" t="s">
        <v>1056</v>
      </c>
      <c r="H116" t="s">
        <v>1057</v>
      </c>
      <c r="I116" t="s">
        <v>1058</v>
      </c>
      <c r="J116" t="s">
        <v>941</v>
      </c>
      <c r="K116">
        <v>28715.82</v>
      </c>
      <c r="L116">
        <v>3581.18</v>
      </c>
      <c r="M116">
        <v>39197.089999999997</v>
      </c>
      <c r="N116" t="s">
        <v>1059</v>
      </c>
      <c r="P116">
        <v>20240327</v>
      </c>
      <c r="Q116">
        <v>1</v>
      </c>
      <c r="R116" t="s">
        <v>37</v>
      </c>
      <c r="S116" t="s">
        <v>38</v>
      </c>
      <c r="T116">
        <v>20210303</v>
      </c>
      <c r="U116">
        <v>271</v>
      </c>
      <c r="V116" t="s">
        <v>54</v>
      </c>
      <c r="W116" t="s">
        <v>1060</v>
      </c>
      <c r="X116" t="s">
        <v>1061</v>
      </c>
      <c r="Y116" t="s">
        <v>42</v>
      </c>
      <c r="Z116" t="s">
        <v>43</v>
      </c>
      <c r="AB116">
        <v>271</v>
      </c>
      <c r="AC116" t="s">
        <v>44</v>
      </c>
    </row>
    <row r="117" spans="1:29" x14ac:dyDescent="0.25">
      <c r="A117" s="1">
        <v>45289</v>
      </c>
      <c r="B117" t="s">
        <v>1062</v>
      </c>
      <c r="C117">
        <v>2457998</v>
      </c>
      <c r="D117" t="s">
        <v>1063</v>
      </c>
      <c r="E117">
        <v>2428086</v>
      </c>
      <c r="F117" t="s">
        <v>1064</v>
      </c>
      <c r="G117" t="s">
        <v>817</v>
      </c>
      <c r="H117" t="s">
        <v>818</v>
      </c>
      <c r="I117" t="s">
        <v>168</v>
      </c>
      <c r="J117" t="s">
        <v>35</v>
      </c>
      <c r="K117">
        <v>23063.84</v>
      </c>
      <c r="L117">
        <v>3114.16</v>
      </c>
      <c r="M117">
        <v>32683.72</v>
      </c>
      <c r="N117" t="s">
        <v>1065</v>
      </c>
      <c r="P117">
        <v>20240408</v>
      </c>
      <c r="Q117">
        <v>1</v>
      </c>
      <c r="R117" t="s">
        <v>37</v>
      </c>
      <c r="S117" t="s">
        <v>38</v>
      </c>
      <c r="T117">
        <v>20210315</v>
      </c>
      <c r="U117">
        <v>273</v>
      </c>
      <c r="V117" t="s">
        <v>95</v>
      </c>
      <c r="W117" t="s">
        <v>820</v>
      </c>
      <c r="X117" t="s">
        <v>821</v>
      </c>
      <c r="Y117" t="s">
        <v>42</v>
      </c>
      <c r="Z117" t="s">
        <v>43</v>
      </c>
      <c r="AB117">
        <v>273</v>
      </c>
      <c r="AC117" t="s">
        <v>44</v>
      </c>
    </row>
    <row r="118" spans="1:29" x14ac:dyDescent="0.25">
      <c r="A118" s="1">
        <v>45289</v>
      </c>
      <c r="B118" t="s">
        <v>1066</v>
      </c>
      <c r="C118">
        <v>1167075</v>
      </c>
      <c r="D118" t="s">
        <v>1067</v>
      </c>
      <c r="E118">
        <v>2949999</v>
      </c>
      <c r="F118" t="s">
        <v>1068</v>
      </c>
      <c r="G118" t="s">
        <v>1069</v>
      </c>
      <c r="H118" t="s">
        <v>1070</v>
      </c>
      <c r="I118" t="s">
        <v>50</v>
      </c>
      <c r="J118" t="s">
        <v>51</v>
      </c>
      <c r="K118">
        <v>28115.58</v>
      </c>
      <c r="L118">
        <v>4203.42</v>
      </c>
      <c r="M118">
        <v>39994.58</v>
      </c>
      <c r="N118" t="s">
        <v>1071</v>
      </c>
      <c r="P118">
        <v>20240416</v>
      </c>
      <c r="Q118">
        <v>715</v>
      </c>
      <c r="R118" t="s">
        <v>219</v>
      </c>
      <c r="S118" t="s">
        <v>38</v>
      </c>
      <c r="T118">
        <v>20210326</v>
      </c>
      <c r="U118">
        <v>286</v>
      </c>
      <c r="V118" t="s">
        <v>39</v>
      </c>
      <c r="W118" t="s">
        <v>1072</v>
      </c>
      <c r="X118" t="s">
        <v>1073</v>
      </c>
      <c r="Y118" t="s">
        <v>42</v>
      </c>
      <c r="Z118" t="s">
        <v>156</v>
      </c>
      <c r="AB118">
        <v>286</v>
      </c>
      <c r="AC118" t="s">
        <v>44</v>
      </c>
    </row>
    <row r="119" spans="1:29" x14ac:dyDescent="0.25">
      <c r="A119" s="1">
        <v>45289</v>
      </c>
      <c r="B119" t="s">
        <v>1074</v>
      </c>
      <c r="C119">
        <v>2931732</v>
      </c>
      <c r="D119" t="s">
        <v>1075</v>
      </c>
      <c r="E119">
        <v>1770954</v>
      </c>
      <c r="F119" t="s">
        <v>1076</v>
      </c>
      <c r="G119" t="s">
        <v>1077</v>
      </c>
      <c r="H119" t="s">
        <v>1078</v>
      </c>
      <c r="I119" t="s">
        <v>34</v>
      </c>
      <c r="J119" t="s">
        <v>35</v>
      </c>
      <c r="K119">
        <v>1735.32</v>
      </c>
      <c r="L119">
        <v>677.68</v>
      </c>
      <c r="M119">
        <v>1735.32</v>
      </c>
      <c r="N119" t="s">
        <v>1079</v>
      </c>
      <c r="P119">
        <v>20230405</v>
      </c>
      <c r="Q119">
        <v>715</v>
      </c>
      <c r="R119" t="s">
        <v>219</v>
      </c>
      <c r="S119" t="s">
        <v>38</v>
      </c>
      <c r="T119">
        <v>20210310</v>
      </c>
      <c r="U119">
        <v>299</v>
      </c>
      <c r="V119" t="s">
        <v>54</v>
      </c>
      <c r="W119" t="s">
        <v>1080</v>
      </c>
      <c r="X119" t="s">
        <v>1081</v>
      </c>
      <c r="Y119" t="s">
        <v>309</v>
      </c>
      <c r="Z119" t="s">
        <v>43</v>
      </c>
      <c r="AB119">
        <v>299</v>
      </c>
      <c r="AC119" t="s">
        <v>44</v>
      </c>
    </row>
    <row r="120" spans="1:29" x14ac:dyDescent="0.25">
      <c r="A120" s="1">
        <v>45289</v>
      </c>
      <c r="B120" t="s">
        <v>1082</v>
      </c>
      <c r="C120">
        <v>4930208</v>
      </c>
      <c r="D120" t="s">
        <v>1083</v>
      </c>
      <c r="E120">
        <v>4078631</v>
      </c>
      <c r="F120" t="s">
        <v>1084</v>
      </c>
      <c r="G120" t="s">
        <v>1085</v>
      </c>
      <c r="H120" t="s">
        <v>1086</v>
      </c>
      <c r="I120" t="s">
        <v>1087</v>
      </c>
      <c r="J120" t="s">
        <v>82</v>
      </c>
      <c r="K120">
        <v>1872</v>
      </c>
      <c r="L120">
        <v>437</v>
      </c>
      <c r="M120">
        <v>1872</v>
      </c>
      <c r="N120" t="s">
        <v>1088</v>
      </c>
      <c r="P120">
        <v>20230324</v>
      </c>
      <c r="Q120">
        <v>790</v>
      </c>
      <c r="R120" t="s">
        <v>350</v>
      </c>
      <c r="S120" t="s">
        <v>38</v>
      </c>
      <c r="T120">
        <v>20210226</v>
      </c>
      <c r="U120">
        <v>284</v>
      </c>
      <c r="V120" t="s">
        <v>240</v>
      </c>
      <c r="W120" t="s">
        <v>1089</v>
      </c>
      <c r="X120" t="s">
        <v>1090</v>
      </c>
      <c r="Y120" t="s">
        <v>136</v>
      </c>
      <c r="Z120" t="s">
        <v>156</v>
      </c>
      <c r="AB120">
        <v>284</v>
      </c>
      <c r="AC120" t="s">
        <v>44</v>
      </c>
    </row>
    <row r="121" spans="1:29" x14ac:dyDescent="0.25">
      <c r="A121" s="1">
        <v>45289</v>
      </c>
      <c r="B121" t="s">
        <v>1091</v>
      </c>
      <c r="C121">
        <v>4388831</v>
      </c>
      <c r="D121" t="s">
        <v>1092</v>
      </c>
      <c r="E121">
        <v>4161148</v>
      </c>
      <c r="F121" t="s">
        <v>1093</v>
      </c>
      <c r="G121" t="s">
        <v>1094</v>
      </c>
      <c r="H121" t="s">
        <v>1095</v>
      </c>
      <c r="I121" t="s">
        <v>1096</v>
      </c>
      <c r="J121" t="s">
        <v>294</v>
      </c>
      <c r="K121">
        <v>2308</v>
      </c>
      <c r="L121">
        <v>126</v>
      </c>
      <c r="M121">
        <v>2308</v>
      </c>
      <c r="N121" t="s">
        <v>1097</v>
      </c>
      <c r="P121">
        <v>20230323</v>
      </c>
      <c r="Q121">
        <v>1</v>
      </c>
      <c r="R121" t="s">
        <v>37</v>
      </c>
      <c r="S121" t="s">
        <v>38</v>
      </c>
      <c r="T121">
        <v>20210225</v>
      </c>
      <c r="U121">
        <v>285</v>
      </c>
      <c r="V121" t="s">
        <v>65</v>
      </c>
      <c r="W121" t="s">
        <v>1098</v>
      </c>
      <c r="X121" t="s">
        <v>1099</v>
      </c>
      <c r="Y121" t="s">
        <v>136</v>
      </c>
      <c r="Z121" t="s">
        <v>298</v>
      </c>
      <c r="AB121">
        <v>285</v>
      </c>
      <c r="AC121" t="s">
        <v>44</v>
      </c>
    </row>
    <row r="122" spans="1:29" x14ac:dyDescent="0.25">
      <c r="A122" s="1">
        <v>45289</v>
      </c>
      <c r="B122" t="s">
        <v>1100</v>
      </c>
      <c r="C122">
        <v>6968268</v>
      </c>
      <c r="D122" t="s">
        <v>1101</v>
      </c>
      <c r="E122">
        <v>2487209</v>
      </c>
      <c r="F122" t="s">
        <v>1102</v>
      </c>
      <c r="G122" t="s">
        <v>1103</v>
      </c>
      <c r="H122" t="s">
        <v>1104</v>
      </c>
      <c r="I122" t="s">
        <v>34</v>
      </c>
      <c r="J122" t="s">
        <v>35</v>
      </c>
      <c r="K122">
        <v>568</v>
      </c>
      <c r="L122">
        <v>21</v>
      </c>
      <c r="M122">
        <v>568</v>
      </c>
      <c r="N122" t="s">
        <v>1105</v>
      </c>
      <c r="P122">
        <v>20230330</v>
      </c>
      <c r="Q122">
        <v>758</v>
      </c>
      <c r="R122" t="s">
        <v>570</v>
      </c>
      <c r="S122" t="s">
        <v>38</v>
      </c>
      <c r="T122">
        <v>20210304</v>
      </c>
      <c r="U122">
        <v>278</v>
      </c>
      <c r="V122" t="s">
        <v>65</v>
      </c>
      <c r="W122" t="s">
        <v>1106</v>
      </c>
      <c r="X122" t="s">
        <v>1107</v>
      </c>
      <c r="Y122" t="s">
        <v>136</v>
      </c>
      <c r="Z122" t="s">
        <v>43</v>
      </c>
      <c r="AB122">
        <v>278</v>
      </c>
      <c r="AC122" t="s">
        <v>44</v>
      </c>
    </row>
    <row r="123" spans="1:29" x14ac:dyDescent="0.25">
      <c r="A123" s="1">
        <v>45289</v>
      </c>
      <c r="B123" t="s">
        <v>1108</v>
      </c>
      <c r="C123">
        <v>5555330</v>
      </c>
      <c r="D123" t="s">
        <v>523</v>
      </c>
      <c r="E123">
        <v>4076236</v>
      </c>
      <c r="F123" t="s">
        <v>1109</v>
      </c>
      <c r="G123" t="s">
        <v>1110</v>
      </c>
      <c r="H123" t="s">
        <v>1111</v>
      </c>
      <c r="I123" t="s">
        <v>1112</v>
      </c>
      <c r="J123" t="s">
        <v>104</v>
      </c>
      <c r="K123">
        <v>2830.15</v>
      </c>
      <c r="L123">
        <v>1295.8499999999999</v>
      </c>
      <c r="M123">
        <v>2830.15</v>
      </c>
      <c r="N123" t="s">
        <v>1113</v>
      </c>
      <c r="P123">
        <v>20230324</v>
      </c>
      <c r="Q123">
        <v>1</v>
      </c>
      <c r="R123" t="s">
        <v>37</v>
      </c>
      <c r="S123" t="s">
        <v>38</v>
      </c>
      <c r="T123">
        <v>20210308</v>
      </c>
      <c r="U123">
        <v>297</v>
      </c>
      <c r="V123" t="s">
        <v>240</v>
      </c>
      <c r="W123" t="s">
        <v>1114</v>
      </c>
      <c r="X123" t="s">
        <v>1115</v>
      </c>
      <c r="Y123" t="s">
        <v>136</v>
      </c>
      <c r="Z123" t="s">
        <v>156</v>
      </c>
      <c r="AB123">
        <v>297</v>
      </c>
      <c r="AC123" t="s">
        <v>44</v>
      </c>
    </row>
    <row r="124" spans="1:29" x14ac:dyDescent="0.25">
      <c r="A124" s="1">
        <v>45289</v>
      </c>
      <c r="B124" t="s">
        <v>1116</v>
      </c>
      <c r="C124">
        <v>1696703</v>
      </c>
      <c r="D124" t="s">
        <v>1117</v>
      </c>
      <c r="E124">
        <v>1570948</v>
      </c>
      <c r="F124" t="s">
        <v>1118</v>
      </c>
      <c r="G124" t="s">
        <v>32</v>
      </c>
      <c r="H124" t="s">
        <v>33</v>
      </c>
      <c r="I124" t="s">
        <v>34</v>
      </c>
      <c r="J124" t="s">
        <v>35</v>
      </c>
      <c r="K124">
        <v>30885.18</v>
      </c>
      <c r="L124">
        <v>4058.82</v>
      </c>
      <c r="M124">
        <v>41379.919999999998</v>
      </c>
      <c r="N124" t="s">
        <v>1119</v>
      </c>
      <c r="P124">
        <v>20240329</v>
      </c>
      <c r="Q124">
        <v>1</v>
      </c>
      <c r="R124" t="s">
        <v>37</v>
      </c>
      <c r="S124" t="s">
        <v>38</v>
      </c>
      <c r="T124">
        <v>20210308</v>
      </c>
      <c r="U124">
        <v>290</v>
      </c>
      <c r="V124" t="s">
        <v>240</v>
      </c>
      <c r="W124" t="s">
        <v>586</v>
      </c>
      <c r="X124" t="s">
        <v>587</v>
      </c>
      <c r="Y124" t="s">
        <v>42</v>
      </c>
      <c r="Z124" t="s">
        <v>43</v>
      </c>
      <c r="AB124">
        <v>290</v>
      </c>
      <c r="AC124" t="s">
        <v>44</v>
      </c>
    </row>
    <row r="125" spans="1:29" x14ac:dyDescent="0.25">
      <c r="A125" s="1">
        <v>45289</v>
      </c>
      <c r="B125" t="s">
        <v>1120</v>
      </c>
      <c r="C125">
        <v>20219944</v>
      </c>
      <c r="D125" t="s">
        <v>1121</v>
      </c>
      <c r="E125">
        <v>1760455</v>
      </c>
      <c r="F125" t="s">
        <v>1122</v>
      </c>
      <c r="G125" t="s">
        <v>1123</v>
      </c>
      <c r="H125" t="s">
        <v>1124</v>
      </c>
      <c r="I125" t="s">
        <v>710</v>
      </c>
      <c r="J125" t="s">
        <v>496</v>
      </c>
      <c r="K125">
        <v>232.83</v>
      </c>
      <c r="L125">
        <v>310.17</v>
      </c>
      <c r="M125">
        <v>232.83</v>
      </c>
      <c r="N125" t="s">
        <v>1125</v>
      </c>
      <c r="P125">
        <v>20230324</v>
      </c>
      <c r="Q125">
        <v>715</v>
      </c>
      <c r="R125" t="s">
        <v>219</v>
      </c>
      <c r="S125" t="s">
        <v>38</v>
      </c>
      <c r="T125">
        <v>20210226</v>
      </c>
      <c r="U125">
        <v>284</v>
      </c>
      <c r="V125" t="s">
        <v>240</v>
      </c>
      <c r="W125" t="s">
        <v>1126</v>
      </c>
      <c r="X125" t="s">
        <v>1127</v>
      </c>
      <c r="Y125" t="s">
        <v>309</v>
      </c>
      <c r="Z125" t="s">
        <v>43</v>
      </c>
      <c r="AB125">
        <v>284</v>
      </c>
      <c r="AC125" t="s">
        <v>44</v>
      </c>
    </row>
    <row r="126" spans="1:29" x14ac:dyDescent="0.25">
      <c r="A126" s="1">
        <v>45289</v>
      </c>
      <c r="B126" t="s">
        <v>1128</v>
      </c>
      <c r="C126">
        <v>2392897</v>
      </c>
      <c r="D126" t="s">
        <v>846</v>
      </c>
      <c r="E126">
        <v>2352324</v>
      </c>
      <c r="F126" t="s">
        <v>1129</v>
      </c>
      <c r="G126" t="s">
        <v>1130</v>
      </c>
      <c r="H126" t="s">
        <v>1131</v>
      </c>
      <c r="I126" t="s">
        <v>227</v>
      </c>
      <c r="J126" t="s">
        <v>228</v>
      </c>
      <c r="K126">
        <v>822.59</v>
      </c>
      <c r="L126">
        <v>584.41</v>
      </c>
      <c r="M126">
        <v>822.59</v>
      </c>
      <c r="N126" t="s">
        <v>1132</v>
      </c>
      <c r="P126">
        <v>20230414</v>
      </c>
      <c r="Q126">
        <v>643</v>
      </c>
      <c r="R126" t="s">
        <v>1133</v>
      </c>
      <c r="S126" t="s">
        <v>38</v>
      </c>
      <c r="T126">
        <v>20210322</v>
      </c>
      <c r="U126">
        <v>276</v>
      </c>
      <c r="V126" t="s">
        <v>240</v>
      </c>
      <c r="W126" t="s">
        <v>1134</v>
      </c>
      <c r="X126" t="s">
        <v>1135</v>
      </c>
      <c r="Y126" t="s">
        <v>136</v>
      </c>
      <c r="Z126" t="s">
        <v>156</v>
      </c>
      <c r="AB126">
        <v>276</v>
      </c>
      <c r="AC126" t="s">
        <v>44</v>
      </c>
    </row>
    <row r="127" spans="1:29" x14ac:dyDescent="0.25">
      <c r="A127" s="1">
        <v>45289</v>
      </c>
      <c r="B127" t="s">
        <v>1136</v>
      </c>
      <c r="C127">
        <v>20388115</v>
      </c>
      <c r="D127" t="s">
        <v>1137</v>
      </c>
      <c r="E127">
        <v>20388098</v>
      </c>
      <c r="F127" t="s">
        <v>1138</v>
      </c>
      <c r="G127" t="s">
        <v>1139</v>
      </c>
      <c r="H127" t="s">
        <v>1140</v>
      </c>
      <c r="I127" t="s">
        <v>131</v>
      </c>
      <c r="J127" t="s">
        <v>132</v>
      </c>
      <c r="K127">
        <v>583.20000000000005</v>
      </c>
      <c r="L127">
        <v>1052.8</v>
      </c>
      <c r="M127">
        <v>583.20000000000005</v>
      </c>
      <c r="N127" t="s">
        <v>1141</v>
      </c>
      <c r="P127">
        <v>20230403</v>
      </c>
      <c r="Q127">
        <v>899</v>
      </c>
      <c r="R127" t="s">
        <v>450</v>
      </c>
      <c r="S127" t="s">
        <v>38</v>
      </c>
      <c r="T127">
        <v>20210301</v>
      </c>
      <c r="U127">
        <v>280</v>
      </c>
      <c r="V127" t="s">
        <v>95</v>
      </c>
      <c r="W127" t="s">
        <v>1142</v>
      </c>
      <c r="X127" t="s">
        <v>1143</v>
      </c>
      <c r="Y127" t="s">
        <v>136</v>
      </c>
      <c r="Z127" t="s">
        <v>43</v>
      </c>
      <c r="AB127">
        <v>280</v>
      </c>
      <c r="AC127" t="s">
        <v>310</v>
      </c>
    </row>
    <row r="128" spans="1:29" x14ac:dyDescent="0.25">
      <c r="A128" s="1">
        <v>45289</v>
      </c>
      <c r="B128" t="s">
        <v>1144</v>
      </c>
      <c r="C128">
        <v>20389514</v>
      </c>
      <c r="D128" t="s">
        <v>1145</v>
      </c>
      <c r="E128">
        <v>6596773</v>
      </c>
      <c r="F128" t="s">
        <v>1146</v>
      </c>
      <c r="G128" t="s">
        <v>1147</v>
      </c>
      <c r="H128" t="s">
        <v>1148</v>
      </c>
      <c r="I128" t="s">
        <v>1149</v>
      </c>
      <c r="J128" t="s">
        <v>470</v>
      </c>
      <c r="K128">
        <v>2107.92</v>
      </c>
      <c r="L128">
        <v>1173.08</v>
      </c>
      <c r="M128">
        <v>2107.92</v>
      </c>
      <c r="N128" t="s">
        <v>1150</v>
      </c>
      <c r="P128">
        <v>20230321</v>
      </c>
      <c r="Q128">
        <v>643</v>
      </c>
      <c r="R128" t="s">
        <v>1133</v>
      </c>
      <c r="S128" t="s">
        <v>38</v>
      </c>
      <c r="T128">
        <v>20210226</v>
      </c>
      <c r="U128">
        <v>300</v>
      </c>
      <c r="V128" t="s">
        <v>39</v>
      </c>
      <c r="W128" t="s">
        <v>1151</v>
      </c>
      <c r="X128" t="s">
        <v>1152</v>
      </c>
      <c r="Y128" t="s">
        <v>136</v>
      </c>
      <c r="Z128" t="s">
        <v>156</v>
      </c>
      <c r="AB128">
        <v>300</v>
      </c>
      <c r="AC128" t="s">
        <v>44</v>
      </c>
    </row>
    <row r="129" spans="1:29" x14ac:dyDescent="0.25">
      <c r="A129" s="1">
        <v>45289</v>
      </c>
      <c r="B129" t="s">
        <v>1153</v>
      </c>
      <c r="C129">
        <v>4854523</v>
      </c>
      <c r="D129" t="s">
        <v>1154</v>
      </c>
      <c r="E129">
        <v>4807614</v>
      </c>
      <c r="F129" t="s">
        <v>1155</v>
      </c>
      <c r="G129" t="s">
        <v>1156</v>
      </c>
      <c r="H129" t="s">
        <v>1157</v>
      </c>
      <c r="I129" t="s">
        <v>103</v>
      </c>
      <c r="J129" t="s">
        <v>104</v>
      </c>
      <c r="K129">
        <v>2489.16</v>
      </c>
      <c r="L129">
        <v>2934.84</v>
      </c>
      <c r="M129">
        <v>2489.16</v>
      </c>
      <c r="N129" t="s">
        <v>1158</v>
      </c>
      <c r="P129">
        <v>20230324</v>
      </c>
      <c r="Q129">
        <v>1</v>
      </c>
      <c r="R129" t="s">
        <v>37</v>
      </c>
      <c r="S129" t="s">
        <v>38</v>
      </c>
      <c r="T129">
        <v>20210226</v>
      </c>
      <c r="U129">
        <v>297</v>
      </c>
      <c r="V129" t="s">
        <v>240</v>
      </c>
      <c r="W129" t="s">
        <v>1159</v>
      </c>
      <c r="X129" t="s">
        <v>1160</v>
      </c>
      <c r="Y129" t="s">
        <v>136</v>
      </c>
      <c r="Z129" t="s">
        <v>156</v>
      </c>
      <c r="AB129">
        <v>297</v>
      </c>
      <c r="AC129" t="s">
        <v>44</v>
      </c>
    </row>
    <row r="130" spans="1:29" x14ac:dyDescent="0.25">
      <c r="A130" s="1">
        <v>45289</v>
      </c>
      <c r="B130" t="s">
        <v>1161</v>
      </c>
      <c r="C130">
        <v>20379882</v>
      </c>
      <c r="D130" t="s">
        <v>1162</v>
      </c>
      <c r="E130">
        <v>5514429</v>
      </c>
      <c r="F130" t="s">
        <v>1163</v>
      </c>
      <c r="G130" t="s">
        <v>1164</v>
      </c>
      <c r="H130" t="s">
        <v>1165</v>
      </c>
      <c r="I130" t="s">
        <v>1166</v>
      </c>
      <c r="J130" t="s">
        <v>976</v>
      </c>
      <c r="K130">
        <v>462.2</v>
      </c>
      <c r="L130">
        <v>684.8</v>
      </c>
      <c r="M130">
        <v>462.2</v>
      </c>
      <c r="N130" t="s">
        <v>1167</v>
      </c>
      <c r="P130">
        <v>20230322</v>
      </c>
      <c r="Q130">
        <v>728</v>
      </c>
      <c r="R130" t="s">
        <v>188</v>
      </c>
      <c r="S130" t="s">
        <v>38</v>
      </c>
      <c r="T130">
        <v>20210226</v>
      </c>
      <c r="U130">
        <v>286</v>
      </c>
      <c r="V130" t="s">
        <v>54</v>
      </c>
      <c r="W130" t="s">
        <v>1168</v>
      </c>
      <c r="X130" t="s">
        <v>1169</v>
      </c>
      <c r="Y130" t="s">
        <v>136</v>
      </c>
      <c r="Z130" t="s">
        <v>43</v>
      </c>
      <c r="AB130">
        <v>286</v>
      </c>
      <c r="AC130" t="s">
        <v>44</v>
      </c>
    </row>
    <row r="131" spans="1:29" x14ac:dyDescent="0.25">
      <c r="A131" s="1">
        <v>45289</v>
      </c>
      <c r="B131" t="s">
        <v>1170</v>
      </c>
      <c r="C131">
        <v>5456360</v>
      </c>
      <c r="D131" t="s">
        <v>1171</v>
      </c>
      <c r="E131">
        <v>1552474</v>
      </c>
      <c r="F131" t="s">
        <v>1172</v>
      </c>
      <c r="G131" t="s">
        <v>71</v>
      </c>
      <c r="H131" t="s">
        <v>72</v>
      </c>
      <c r="I131" t="s">
        <v>62</v>
      </c>
      <c r="J131" t="s">
        <v>63</v>
      </c>
      <c r="K131">
        <v>1273.3399999999999</v>
      </c>
      <c r="L131">
        <v>1008.66</v>
      </c>
      <c r="M131">
        <v>1273.3399999999999</v>
      </c>
      <c r="N131" t="s">
        <v>1173</v>
      </c>
      <c r="P131">
        <v>20230330</v>
      </c>
      <c r="Q131">
        <v>900</v>
      </c>
      <c r="R131" t="s">
        <v>1174</v>
      </c>
      <c r="S131" t="s">
        <v>38</v>
      </c>
      <c r="T131">
        <v>20210308</v>
      </c>
      <c r="U131">
        <v>284</v>
      </c>
      <c r="V131" t="s">
        <v>65</v>
      </c>
      <c r="W131" t="s">
        <v>1175</v>
      </c>
      <c r="X131" t="s">
        <v>1176</v>
      </c>
      <c r="Y131" t="s">
        <v>136</v>
      </c>
      <c r="Z131" t="s">
        <v>43</v>
      </c>
      <c r="AB131">
        <v>284</v>
      </c>
      <c r="AC131" t="s">
        <v>310</v>
      </c>
    </row>
    <row r="132" spans="1:29" x14ac:dyDescent="0.25">
      <c r="A132" s="1">
        <v>45289</v>
      </c>
      <c r="B132" t="s">
        <v>1177</v>
      </c>
      <c r="C132">
        <v>7166484</v>
      </c>
      <c r="D132" t="s">
        <v>1178</v>
      </c>
      <c r="E132">
        <v>2759655</v>
      </c>
      <c r="F132" t="s">
        <v>1179</v>
      </c>
      <c r="G132" t="s">
        <v>166</v>
      </c>
      <c r="H132" t="s">
        <v>167</v>
      </c>
      <c r="I132" t="s">
        <v>168</v>
      </c>
      <c r="J132" t="s">
        <v>35</v>
      </c>
      <c r="K132">
        <v>1157</v>
      </c>
      <c r="L132">
        <v>139</v>
      </c>
      <c r="M132">
        <v>1157</v>
      </c>
      <c r="N132" t="s">
        <v>1180</v>
      </c>
      <c r="P132">
        <v>20230403</v>
      </c>
      <c r="Q132">
        <v>728</v>
      </c>
      <c r="R132" t="s">
        <v>188</v>
      </c>
      <c r="S132" t="s">
        <v>38</v>
      </c>
      <c r="T132">
        <v>20210308</v>
      </c>
      <c r="U132">
        <v>274</v>
      </c>
      <c r="V132" t="s">
        <v>95</v>
      </c>
      <c r="W132" t="s">
        <v>170</v>
      </c>
      <c r="X132" t="s">
        <v>171</v>
      </c>
      <c r="Y132" t="s">
        <v>136</v>
      </c>
      <c r="Z132" t="s">
        <v>156</v>
      </c>
      <c r="AB132">
        <v>274</v>
      </c>
      <c r="AC132" t="s">
        <v>44</v>
      </c>
    </row>
    <row r="133" spans="1:29" x14ac:dyDescent="0.25">
      <c r="A133" s="1">
        <v>45289</v>
      </c>
      <c r="B133" t="s">
        <v>1181</v>
      </c>
      <c r="C133">
        <v>5579444</v>
      </c>
      <c r="D133" t="s">
        <v>1182</v>
      </c>
      <c r="E133">
        <v>5567616</v>
      </c>
      <c r="F133" t="s">
        <v>1183</v>
      </c>
      <c r="G133" t="s">
        <v>1184</v>
      </c>
      <c r="H133" t="s">
        <v>1185</v>
      </c>
      <c r="I133" t="s">
        <v>358</v>
      </c>
      <c r="J133" t="s">
        <v>359</v>
      </c>
      <c r="K133">
        <v>1867.23</v>
      </c>
      <c r="L133">
        <v>842.77</v>
      </c>
      <c r="M133">
        <v>1867.23</v>
      </c>
      <c r="N133" t="s">
        <v>1186</v>
      </c>
      <c r="P133">
        <v>20230327</v>
      </c>
      <c r="Q133">
        <v>724</v>
      </c>
      <c r="R133" t="s">
        <v>230</v>
      </c>
      <c r="S133" t="s">
        <v>38</v>
      </c>
      <c r="T133">
        <v>20210301</v>
      </c>
      <c r="U133">
        <v>294</v>
      </c>
      <c r="V133" t="s">
        <v>95</v>
      </c>
      <c r="W133" t="s">
        <v>1187</v>
      </c>
      <c r="X133" t="s">
        <v>1188</v>
      </c>
      <c r="Y133" t="s">
        <v>136</v>
      </c>
      <c r="Z133" t="s">
        <v>156</v>
      </c>
      <c r="AB133">
        <v>294</v>
      </c>
      <c r="AC133" t="s">
        <v>44</v>
      </c>
    </row>
    <row r="134" spans="1:29" x14ac:dyDescent="0.25">
      <c r="A134" s="1">
        <v>45289</v>
      </c>
      <c r="B134" t="s">
        <v>1189</v>
      </c>
      <c r="C134">
        <v>5147867</v>
      </c>
      <c r="D134" t="s">
        <v>1190</v>
      </c>
      <c r="E134">
        <v>1345508</v>
      </c>
      <c r="F134" t="s">
        <v>1191</v>
      </c>
      <c r="G134" t="s">
        <v>567</v>
      </c>
      <c r="H134" t="s">
        <v>568</v>
      </c>
      <c r="I134" t="s">
        <v>396</v>
      </c>
      <c r="J134" t="s">
        <v>35</v>
      </c>
      <c r="K134">
        <v>1108.6300000000001</v>
      </c>
      <c r="L134">
        <v>1694.37</v>
      </c>
      <c r="M134">
        <v>1108.6300000000001</v>
      </c>
      <c r="N134" t="s">
        <v>1192</v>
      </c>
      <c r="P134">
        <v>20230403</v>
      </c>
      <c r="Q134">
        <v>1</v>
      </c>
      <c r="R134" t="s">
        <v>37</v>
      </c>
      <c r="S134" t="s">
        <v>38</v>
      </c>
      <c r="T134">
        <v>20210308</v>
      </c>
      <c r="U134">
        <v>280</v>
      </c>
      <c r="V134" t="s">
        <v>95</v>
      </c>
      <c r="W134" t="s">
        <v>1193</v>
      </c>
      <c r="X134" t="s">
        <v>1194</v>
      </c>
      <c r="Y134" t="s">
        <v>136</v>
      </c>
      <c r="Z134" t="s">
        <v>43</v>
      </c>
      <c r="AB134">
        <v>280</v>
      </c>
      <c r="AC134" t="s">
        <v>44</v>
      </c>
    </row>
    <row r="135" spans="1:29" x14ac:dyDescent="0.25">
      <c r="A135" s="1">
        <v>45289</v>
      </c>
      <c r="B135" t="s">
        <v>1195</v>
      </c>
      <c r="C135">
        <v>20387307</v>
      </c>
      <c r="D135" t="s">
        <v>1196</v>
      </c>
      <c r="E135">
        <v>3576215</v>
      </c>
      <c r="F135" t="s">
        <v>1197</v>
      </c>
      <c r="G135" t="s">
        <v>60</v>
      </c>
      <c r="H135" t="s">
        <v>61</v>
      </c>
      <c r="I135" t="s">
        <v>62</v>
      </c>
      <c r="J135" t="s">
        <v>63</v>
      </c>
      <c r="K135">
        <v>2129.56</v>
      </c>
      <c r="L135">
        <v>866.44</v>
      </c>
      <c r="M135">
        <v>2129.56</v>
      </c>
      <c r="N135" t="s">
        <v>1198</v>
      </c>
      <c r="P135">
        <v>20230322</v>
      </c>
      <c r="Q135">
        <v>728</v>
      </c>
      <c r="R135" t="s">
        <v>188</v>
      </c>
      <c r="S135" t="s">
        <v>38</v>
      </c>
      <c r="T135">
        <v>20210308</v>
      </c>
      <c r="U135">
        <v>286</v>
      </c>
      <c r="V135" t="s">
        <v>54</v>
      </c>
      <c r="W135" t="s">
        <v>1199</v>
      </c>
      <c r="X135" t="s">
        <v>1200</v>
      </c>
      <c r="Y135" t="s">
        <v>136</v>
      </c>
      <c r="Z135" t="s">
        <v>298</v>
      </c>
      <c r="AB135">
        <v>286</v>
      </c>
      <c r="AC135" t="s">
        <v>44</v>
      </c>
    </row>
    <row r="136" spans="1:29" x14ac:dyDescent="0.25">
      <c r="A136" s="1">
        <v>45289</v>
      </c>
      <c r="B136" t="s">
        <v>1201</v>
      </c>
      <c r="C136">
        <v>1889426</v>
      </c>
      <c r="D136" t="s">
        <v>1202</v>
      </c>
      <c r="E136">
        <v>1884091</v>
      </c>
      <c r="F136" t="s">
        <v>1203</v>
      </c>
      <c r="G136" t="s">
        <v>1204</v>
      </c>
      <c r="H136" t="s">
        <v>1205</v>
      </c>
      <c r="I136" t="s">
        <v>1206</v>
      </c>
      <c r="J136" t="s">
        <v>104</v>
      </c>
      <c r="K136">
        <v>691.63</v>
      </c>
      <c r="L136">
        <v>1070.3699999999999</v>
      </c>
      <c r="M136">
        <v>691.63</v>
      </c>
      <c r="N136" t="s">
        <v>1207</v>
      </c>
      <c r="P136">
        <v>20230403</v>
      </c>
      <c r="Q136">
        <v>728</v>
      </c>
      <c r="R136" t="s">
        <v>188</v>
      </c>
      <c r="S136" t="s">
        <v>38</v>
      </c>
      <c r="T136">
        <v>20210308</v>
      </c>
      <c r="U136">
        <v>274</v>
      </c>
      <c r="V136" t="s">
        <v>95</v>
      </c>
      <c r="W136" t="s">
        <v>1208</v>
      </c>
      <c r="X136" t="s">
        <v>1209</v>
      </c>
      <c r="Y136" t="s">
        <v>136</v>
      </c>
      <c r="Z136" t="s">
        <v>43</v>
      </c>
      <c r="AB136">
        <v>274</v>
      </c>
      <c r="AC136" t="s">
        <v>44</v>
      </c>
    </row>
    <row r="137" spans="1:29" x14ac:dyDescent="0.25">
      <c r="A137" s="1">
        <v>45289</v>
      </c>
      <c r="B137" t="s">
        <v>1210</v>
      </c>
      <c r="C137">
        <v>1450213</v>
      </c>
      <c r="D137" t="s">
        <v>1211</v>
      </c>
      <c r="E137">
        <v>1442978</v>
      </c>
      <c r="F137" t="s">
        <v>1212</v>
      </c>
      <c r="G137" t="s">
        <v>1213</v>
      </c>
      <c r="H137" t="s">
        <v>1214</v>
      </c>
      <c r="I137" t="s">
        <v>396</v>
      </c>
      <c r="J137" t="s">
        <v>35</v>
      </c>
      <c r="K137">
        <v>3930.33</v>
      </c>
      <c r="L137">
        <v>5005.67</v>
      </c>
      <c r="M137">
        <v>3930.33</v>
      </c>
      <c r="N137" t="s">
        <v>1215</v>
      </c>
      <c r="P137">
        <v>20230403</v>
      </c>
      <c r="Q137">
        <v>1</v>
      </c>
      <c r="R137" t="s">
        <v>37</v>
      </c>
      <c r="S137" t="s">
        <v>38</v>
      </c>
      <c r="T137">
        <v>20210308</v>
      </c>
      <c r="U137">
        <v>301</v>
      </c>
      <c r="V137" t="s">
        <v>95</v>
      </c>
      <c r="W137" t="s">
        <v>1216</v>
      </c>
      <c r="X137" t="s">
        <v>1217</v>
      </c>
      <c r="Y137" t="s">
        <v>136</v>
      </c>
      <c r="Z137" t="s">
        <v>43</v>
      </c>
      <c r="AB137">
        <v>301</v>
      </c>
      <c r="AC137" t="s">
        <v>44</v>
      </c>
    </row>
    <row r="138" spans="1:29" x14ac:dyDescent="0.25">
      <c r="A138" s="1">
        <v>45289</v>
      </c>
      <c r="B138" t="s">
        <v>1218</v>
      </c>
      <c r="C138">
        <v>1335075</v>
      </c>
      <c r="D138" t="s">
        <v>1219</v>
      </c>
      <c r="E138">
        <v>1334968</v>
      </c>
      <c r="F138" t="s">
        <v>1220</v>
      </c>
      <c r="G138" t="s">
        <v>1221</v>
      </c>
      <c r="H138" t="s">
        <v>1222</v>
      </c>
      <c r="I138" t="s">
        <v>1049</v>
      </c>
      <c r="J138" t="s">
        <v>496</v>
      </c>
      <c r="K138">
        <v>31410.68</v>
      </c>
      <c r="L138">
        <v>4331.32</v>
      </c>
      <c r="M138">
        <v>42714.47</v>
      </c>
      <c r="N138" t="s">
        <v>1223</v>
      </c>
      <c r="P138">
        <v>20240402</v>
      </c>
      <c r="Q138">
        <v>1</v>
      </c>
      <c r="R138" t="s">
        <v>37</v>
      </c>
      <c r="S138" t="s">
        <v>38</v>
      </c>
      <c r="T138">
        <v>20210309</v>
      </c>
      <c r="U138">
        <v>293</v>
      </c>
      <c r="V138" t="s">
        <v>39</v>
      </c>
      <c r="W138" t="s">
        <v>1224</v>
      </c>
      <c r="X138" t="s">
        <v>1225</v>
      </c>
      <c r="Y138" t="s">
        <v>42</v>
      </c>
      <c r="Z138" t="s">
        <v>43</v>
      </c>
      <c r="AB138">
        <v>293</v>
      </c>
      <c r="AC138" t="s">
        <v>44</v>
      </c>
    </row>
    <row r="139" spans="1:29" x14ac:dyDescent="0.25">
      <c r="A139" s="1">
        <v>45289</v>
      </c>
      <c r="B139" t="s">
        <v>1226</v>
      </c>
      <c r="C139">
        <v>2869781</v>
      </c>
      <c r="D139" t="s">
        <v>1227</v>
      </c>
      <c r="E139">
        <v>1508029</v>
      </c>
      <c r="F139" t="s">
        <v>1228</v>
      </c>
      <c r="G139" t="s">
        <v>1229</v>
      </c>
      <c r="H139" t="s">
        <v>1230</v>
      </c>
      <c r="I139" t="s">
        <v>1206</v>
      </c>
      <c r="J139" t="s">
        <v>104</v>
      </c>
      <c r="K139">
        <v>5193.68</v>
      </c>
      <c r="L139">
        <v>1775.32</v>
      </c>
      <c r="M139">
        <v>5193.68</v>
      </c>
      <c r="N139" t="s">
        <v>1231</v>
      </c>
      <c r="P139">
        <v>20230418</v>
      </c>
      <c r="Q139">
        <v>900</v>
      </c>
      <c r="R139" t="s">
        <v>1174</v>
      </c>
      <c r="S139" t="s">
        <v>38</v>
      </c>
      <c r="T139">
        <v>20210323</v>
      </c>
      <c r="U139">
        <v>300</v>
      </c>
      <c r="V139" t="s">
        <v>39</v>
      </c>
      <c r="W139" t="s">
        <v>1232</v>
      </c>
      <c r="X139" t="s">
        <v>1233</v>
      </c>
      <c r="Y139" t="s">
        <v>136</v>
      </c>
      <c r="Z139" t="s">
        <v>43</v>
      </c>
      <c r="AB139">
        <v>300</v>
      </c>
      <c r="AC139" t="s">
        <v>310</v>
      </c>
    </row>
    <row r="140" spans="1:29" x14ac:dyDescent="0.25">
      <c r="A140" s="1">
        <v>45289</v>
      </c>
      <c r="B140" t="s">
        <v>1234</v>
      </c>
      <c r="C140">
        <v>20394717</v>
      </c>
      <c r="D140" t="s">
        <v>1235</v>
      </c>
      <c r="E140">
        <v>20368307</v>
      </c>
      <c r="F140" t="s">
        <v>1236</v>
      </c>
      <c r="G140" t="s">
        <v>1237</v>
      </c>
      <c r="H140" t="s">
        <v>1238</v>
      </c>
      <c r="I140" t="s">
        <v>795</v>
      </c>
      <c r="J140" t="s">
        <v>152</v>
      </c>
      <c r="K140">
        <v>72</v>
      </c>
      <c r="L140">
        <v>10</v>
      </c>
      <c r="M140">
        <v>72</v>
      </c>
      <c r="N140" t="s">
        <v>1239</v>
      </c>
      <c r="P140">
        <v>20230324</v>
      </c>
      <c r="Q140">
        <v>1</v>
      </c>
      <c r="R140" t="s">
        <v>37</v>
      </c>
      <c r="S140" t="s">
        <v>38</v>
      </c>
      <c r="T140">
        <v>20210302</v>
      </c>
      <c r="U140">
        <v>284</v>
      </c>
      <c r="V140" t="s">
        <v>240</v>
      </c>
      <c r="W140" t="s">
        <v>1240</v>
      </c>
      <c r="X140" t="s">
        <v>1241</v>
      </c>
      <c r="Y140" t="s">
        <v>136</v>
      </c>
      <c r="Z140" t="s">
        <v>43</v>
      </c>
      <c r="AB140">
        <v>284</v>
      </c>
      <c r="AC140" t="s">
        <v>44</v>
      </c>
    </row>
    <row r="141" spans="1:29" x14ac:dyDescent="0.25">
      <c r="A141" s="1">
        <v>45289</v>
      </c>
      <c r="B141" t="s">
        <v>1242</v>
      </c>
      <c r="C141">
        <v>8541641</v>
      </c>
      <c r="D141" t="s">
        <v>1243</v>
      </c>
      <c r="E141">
        <v>2031229</v>
      </c>
      <c r="F141" t="s">
        <v>1244</v>
      </c>
      <c r="G141" t="s">
        <v>1245</v>
      </c>
      <c r="H141" t="s">
        <v>1246</v>
      </c>
      <c r="I141" t="s">
        <v>1096</v>
      </c>
      <c r="J141" t="s">
        <v>294</v>
      </c>
      <c r="K141">
        <v>5664.37</v>
      </c>
      <c r="L141">
        <v>1801.63</v>
      </c>
      <c r="M141">
        <v>5664.37</v>
      </c>
      <c r="N141" t="s">
        <v>1247</v>
      </c>
      <c r="P141">
        <v>20230407</v>
      </c>
      <c r="Q141">
        <v>1</v>
      </c>
      <c r="R141" t="s">
        <v>37</v>
      </c>
      <c r="S141" t="s">
        <v>38</v>
      </c>
      <c r="T141">
        <v>20210313</v>
      </c>
      <c r="U141">
        <v>297</v>
      </c>
      <c r="V141" t="s">
        <v>240</v>
      </c>
      <c r="W141" t="s">
        <v>1248</v>
      </c>
      <c r="X141" t="s">
        <v>1249</v>
      </c>
      <c r="Y141" t="s">
        <v>136</v>
      </c>
      <c r="Z141" t="s">
        <v>298</v>
      </c>
      <c r="AB141">
        <v>297</v>
      </c>
      <c r="AC141" t="s">
        <v>44</v>
      </c>
    </row>
    <row r="142" spans="1:29" x14ac:dyDescent="0.25">
      <c r="A142" s="1">
        <v>45289</v>
      </c>
      <c r="B142" t="s">
        <v>1250</v>
      </c>
      <c r="C142">
        <v>6836552</v>
      </c>
      <c r="D142" t="s">
        <v>1251</v>
      </c>
      <c r="E142">
        <v>6736547</v>
      </c>
      <c r="F142" t="s">
        <v>1252</v>
      </c>
      <c r="G142" t="s">
        <v>345</v>
      </c>
      <c r="H142" t="s">
        <v>346</v>
      </c>
      <c r="I142" t="s">
        <v>347</v>
      </c>
      <c r="J142" t="s">
        <v>348</v>
      </c>
      <c r="K142">
        <v>3078.27</v>
      </c>
      <c r="L142">
        <v>1175.73</v>
      </c>
      <c r="M142">
        <v>3078.27</v>
      </c>
      <c r="N142" t="s">
        <v>1253</v>
      </c>
      <c r="P142">
        <v>20230412</v>
      </c>
      <c r="Q142">
        <v>1</v>
      </c>
      <c r="R142" t="s">
        <v>37</v>
      </c>
      <c r="S142" t="s">
        <v>38</v>
      </c>
      <c r="T142">
        <v>20210317</v>
      </c>
      <c r="U142">
        <v>299</v>
      </c>
      <c r="V142" t="s">
        <v>54</v>
      </c>
      <c r="W142" t="s">
        <v>1254</v>
      </c>
      <c r="X142" t="s">
        <v>1255</v>
      </c>
      <c r="Y142" t="s">
        <v>136</v>
      </c>
      <c r="Z142" t="s">
        <v>43</v>
      </c>
      <c r="AB142">
        <v>299</v>
      </c>
      <c r="AC142" t="s">
        <v>44</v>
      </c>
    </row>
    <row r="143" spans="1:29" x14ac:dyDescent="0.25">
      <c r="A143" s="1">
        <v>45289</v>
      </c>
      <c r="B143" t="s">
        <v>1256</v>
      </c>
      <c r="C143">
        <v>6366226</v>
      </c>
      <c r="D143" t="s">
        <v>1257</v>
      </c>
      <c r="E143">
        <v>6298308</v>
      </c>
      <c r="F143" t="s">
        <v>1258</v>
      </c>
      <c r="G143" t="s">
        <v>1259</v>
      </c>
      <c r="H143" t="s">
        <v>1260</v>
      </c>
      <c r="I143" t="s">
        <v>1149</v>
      </c>
      <c r="J143" t="s">
        <v>470</v>
      </c>
      <c r="K143">
        <v>1177</v>
      </c>
      <c r="L143">
        <v>76</v>
      </c>
      <c r="M143">
        <v>1177</v>
      </c>
      <c r="N143" t="s">
        <v>1261</v>
      </c>
      <c r="P143">
        <v>20230331</v>
      </c>
      <c r="Q143">
        <v>900</v>
      </c>
      <c r="R143" t="s">
        <v>1174</v>
      </c>
      <c r="S143" t="s">
        <v>38</v>
      </c>
      <c r="T143">
        <v>20210305</v>
      </c>
      <c r="U143">
        <v>277</v>
      </c>
      <c r="V143" t="s">
        <v>240</v>
      </c>
      <c r="W143" t="s">
        <v>1262</v>
      </c>
      <c r="X143" t="s">
        <v>1263</v>
      </c>
      <c r="Y143" t="s">
        <v>136</v>
      </c>
      <c r="Z143" t="s">
        <v>156</v>
      </c>
      <c r="AB143">
        <v>277</v>
      </c>
      <c r="AC143" t="s">
        <v>310</v>
      </c>
    </row>
    <row r="144" spans="1:29" x14ac:dyDescent="0.25">
      <c r="A144" s="1">
        <v>45289</v>
      </c>
      <c r="B144" t="s">
        <v>1264</v>
      </c>
      <c r="C144">
        <v>8928360</v>
      </c>
      <c r="D144" t="s">
        <v>1265</v>
      </c>
      <c r="E144">
        <v>5506628</v>
      </c>
      <c r="F144" t="s">
        <v>1266</v>
      </c>
      <c r="G144" t="s">
        <v>403</v>
      </c>
      <c r="H144" t="s">
        <v>404</v>
      </c>
      <c r="I144" t="s">
        <v>405</v>
      </c>
      <c r="J144" t="s">
        <v>406</v>
      </c>
      <c r="K144">
        <v>686.95</v>
      </c>
      <c r="L144">
        <v>516.04999999999995</v>
      </c>
      <c r="M144">
        <v>686.95</v>
      </c>
      <c r="N144" t="s">
        <v>1267</v>
      </c>
      <c r="P144">
        <v>20230405</v>
      </c>
      <c r="Q144">
        <v>737</v>
      </c>
      <c r="R144" t="s">
        <v>1268</v>
      </c>
      <c r="S144" t="s">
        <v>38</v>
      </c>
      <c r="T144">
        <v>20210310</v>
      </c>
      <c r="U144">
        <v>272</v>
      </c>
      <c r="V144" t="s">
        <v>54</v>
      </c>
      <c r="W144" t="s">
        <v>1269</v>
      </c>
      <c r="X144" t="s">
        <v>1270</v>
      </c>
      <c r="Y144" t="s">
        <v>309</v>
      </c>
      <c r="Z144" t="s">
        <v>156</v>
      </c>
      <c r="AB144">
        <v>272</v>
      </c>
      <c r="AC144" t="s">
        <v>44</v>
      </c>
    </row>
    <row r="145" spans="1:29" x14ac:dyDescent="0.25">
      <c r="A145" s="1">
        <v>45289</v>
      </c>
      <c r="B145" t="s">
        <v>1271</v>
      </c>
      <c r="C145">
        <v>3444176</v>
      </c>
      <c r="D145" t="s">
        <v>1272</v>
      </c>
      <c r="E145">
        <v>3440692</v>
      </c>
      <c r="F145" t="s">
        <v>1273</v>
      </c>
      <c r="G145" t="s">
        <v>1274</v>
      </c>
      <c r="H145" t="s">
        <v>1275</v>
      </c>
      <c r="I145" t="s">
        <v>1276</v>
      </c>
      <c r="J145" t="s">
        <v>536</v>
      </c>
      <c r="K145">
        <v>17680.939999999999</v>
      </c>
      <c r="L145">
        <v>2059.06</v>
      </c>
      <c r="M145">
        <v>21402.35</v>
      </c>
      <c r="N145" t="s">
        <v>1277</v>
      </c>
      <c r="P145">
        <v>20240216</v>
      </c>
      <c r="Q145">
        <v>704</v>
      </c>
      <c r="R145" t="s">
        <v>106</v>
      </c>
      <c r="S145" t="s">
        <v>38</v>
      </c>
      <c r="T145">
        <v>20210303</v>
      </c>
      <c r="U145">
        <v>290</v>
      </c>
      <c r="V145" t="s">
        <v>240</v>
      </c>
      <c r="W145" t="s">
        <v>1278</v>
      </c>
      <c r="X145" t="s">
        <v>1279</v>
      </c>
      <c r="Y145" t="s">
        <v>42</v>
      </c>
      <c r="Z145" t="s">
        <v>156</v>
      </c>
      <c r="AB145">
        <v>290</v>
      </c>
      <c r="AC145" t="s">
        <v>44</v>
      </c>
    </row>
    <row r="146" spans="1:29" x14ac:dyDescent="0.25">
      <c r="A146" s="1">
        <v>45289</v>
      </c>
      <c r="B146" t="s">
        <v>1280</v>
      </c>
      <c r="C146">
        <v>6968644</v>
      </c>
      <c r="D146" t="s">
        <v>1281</v>
      </c>
      <c r="E146">
        <v>6958144</v>
      </c>
      <c r="F146" t="s">
        <v>1282</v>
      </c>
      <c r="G146" t="s">
        <v>1283</v>
      </c>
      <c r="H146" t="s">
        <v>1284</v>
      </c>
      <c r="I146" t="s">
        <v>1285</v>
      </c>
      <c r="J146" t="s">
        <v>217</v>
      </c>
      <c r="K146">
        <v>1867.56</v>
      </c>
      <c r="L146">
        <v>1425.44</v>
      </c>
      <c r="M146">
        <v>1867.56</v>
      </c>
      <c r="N146" t="s">
        <v>1286</v>
      </c>
      <c r="P146">
        <v>20230406</v>
      </c>
      <c r="Q146">
        <v>1</v>
      </c>
      <c r="R146" t="s">
        <v>37</v>
      </c>
      <c r="S146" t="s">
        <v>38</v>
      </c>
      <c r="T146">
        <v>20210313</v>
      </c>
      <c r="U146">
        <v>284</v>
      </c>
      <c r="V146" t="s">
        <v>65</v>
      </c>
      <c r="W146" t="s">
        <v>1287</v>
      </c>
      <c r="X146" t="s">
        <v>1288</v>
      </c>
      <c r="Y146" t="s">
        <v>136</v>
      </c>
      <c r="Z146" t="s">
        <v>156</v>
      </c>
      <c r="AB146">
        <v>284</v>
      </c>
      <c r="AC146" t="s">
        <v>44</v>
      </c>
    </row>
    <row r="147" spans="1:29" x14ac:dyDescent="0.25">
      <c r="A147" s="1">
        <v>45289</v>
      </c>
      <c r="B147" t="s">
        <v>1289</v>
      </c>
      <c r="C147">
        <v>20396673</v>
      </c>
      <c r="D147" t="s">
        <v>1290</v>
      </c>
      <c r="E147">
        <v>20328033</v>
      </c>
      <c r="F147" t="s">
        <v>1291</v>
      </c>
      <c r="G147" t="s">
        <v>1292</v>
      </c>
      <c r="H147" t="s">
        <v>1293</v>
      </c>
      <c r="I147" t="s">
        <v>1294</v>
      </c>
      <c r="J147" t="s">
        <v>406</v>
      </c>
      <c r="K147">
        <v>1686.56</v>
      </c>
      <c r="L147">
        <v>871.44</v>
      </c>
      <c r="M147">
        <v>1686.56</v>
      </c>
      <c r="N147" t="s">
        <v>1295</v>
      </c>
      <c r="P147">
        <v>20230330</v>
      </c>
      <c r="Q147">
        <v>898</v>
      </c>
      <c r="R147" t="s">
        <v>504</v>
      </c>
      <c r="S147" t="s">
        <v>38</v>
      </c>
      <c r="T147">
        <v>20210304</v>
      </c>
      <c r="U147">
        <v>291</v>
      </c>
      <c r="V147" t="s">
        <v>65</v>
      </c>
      <c r="W147" t="s">
        <v>1296</v>
      </c>
      <c r="X147" t="s">
        <v>1297</v>
      </c>
      <c r="Y147" t="s">
        <v>136</v>
      </c>
      <c r="Z147" t="s">
        <v>156</v>
      </c>
      <c r="AB147">
        <v>291</v>
      </c>
      <c r="AC147" t="s">
        <v>310</v>
      </c>
    </row>
    <row r="148" spans="1:29" x14ac:dyDescent="0.25">
      <c r="A148" s="1">
        <v>45289</v>
      </c>
      <c r="B148" t="s">
        <v>1298</v>
      </c>
      <c r="C148">
        <v>8212119</v>
      </c>
      <c r="D148" t="s">
        <v>1299</v>
      </c>
      <c r="E148">
        <v>5894863</v>
      </c>
      <c r="F148" t="s">
        <v>1300</v>
      </c>
      <c r="G148" t="s">
        <v>236</v>
      </c>
      <c r="H148" t="s">
        <v>237</v>
      </c>
      <c r="I148" t="s">
        <v>238</v>
      </c>
      <c r="J148" t="s">
        <v>82</v>
      </c>
      <c r="K148">
        <v>697.8</v>
      </c>
      <c r="L148">
        <v>512.20000000000005</v>
      </c>
      <c r="M148">
        <v>697.8</v>
      </c>
      <c r="N148" t="s">
        <v>1301</v>
      </c>
      <c r="P148">
        <v>20230405</v>
      </c>
      <c r="Q148">
        <v>1</v>
      </c>
      <c r="R148" t="s">
        <v>37</v>
      </c>
      <c r="S148" t="s">
        <v>38</v>
      </c>
      <c r="T148">
        <v>20210310</v>
      </c>
      <c r="U148">
        <v>278</v>
      </c>
      <c r="V148" t="s">
        <v>54</v>
      </c>
      <c r="W148" t="s">
        <v>241</v>
      </c>
      <c r="X148" t="s">
        <v>242</v>
      </c>
      <c r="Y148" t="s">
        <v>309</v>
      </c>
      <c r="Z148" t="s">
        <v>43</v>
      </c>
      <c r="AB148">
        <v>278</v>
      </c>
      <c r="AC148" t="s">
        <v>44</v>
      </c>
    </row>
    <row r="149" spans="1:29" x14ac:dyDescent="0.25">
      <c r="A149" s="1">
        <v>45289</v>
      </c>
      <c r="B149" t="s">
        <v>1302</v>
      </c>
      <c r="C149">
        <v>20396688</v>
      </c>
      <c r="D149" t="s">
        <v>1303</v>
      </c>
      <c r="E149">
        <v>20381855</v>
      </c>
      <c r="F149" t="s">
        <v>1304</v>
      </c>
      <c r="G149" t="s">
        <v>1305</v>
      </c>
      <c r="H149" t="s">
        <v>1306</v>
      </c>
      <c r="I149" t="s">
        <v>1307</v>
      </c>
      <c r="J149" t="s">
        <v>1308</v>
      </c>
      <c r="K149">
        <v>1060.56</v>
      </c>
      <c r="L149">
        <v>773.44</v>
      </c>
      <c r="M149">
        <v>1060.56</v>
      </c>
      <c r="N149" t="s">
        <v>1309</v>
      </c>
      <c r="P149">
        <v>20230323</v>
      </c>
      <c r="Q149">
        <v>900</v>
      </c>
      <c r="R149" t="s">
        <v>1174</v>
      </c>
      <c r="S149" t="s">
        <v>38</v>
      </c>
      <c r="T149">
        <v>20210305</v>
      </c>
      <c r="U149">
        <v>285</v>
      </c>
      <c r="V149" t="s">
        <v>65</v>
      </c>
      <c r="W149" t="s">
        <v>1310</v>
      </c>
      <c r="X149" t="s">
        <v>1311</v>
      </c>
      <c r="Y149" t="s">
        <v>136</v>
      </c>
      <c r="Z149" t="s">
        <v>156</v>
      </c>
      <c r="AB149">
        <v>285</v>
      </c>
      <c r="AC149" t="s">
        <v>310</v>
      </c>
    </row>
    <row r="150" spans="1:29" x14ac:dyDescent="0.25">
      <c r="A150" s="1">
        <v>45289</v>
      </c>
      <c r="B150" t="s">
        <v>1312</v>
      </c>
      <c r="C150">
        <v>8235129</v>
      </c>
      <c r="D150" t="s">
        <v>1313</v>
      </c>
      <c r="E150">
        <v>8201553</v>
      </c>
      <c r="F150" t="s">
        <v>1314</v>
      </c>
      <c r="G150" t="s">
        <v>1315</v>
      </c>
      <c r="H150" t="s">
        <v>1316</v>
      </c>
      <c r="I150" t="s">
        <v>81</v>
      </c>
      <c r="J150" t="s">
        <v>82</v>
      </c>
      <c r="K150">
        <v>2830.15</v>
      </c>
      <c r="L150">
        <v>1262.8499999999999</v>
      </c>
      <c r="M150">
        <v>2830.15</v>
      </c>
      <c r="N150" t="s">
        <v>1317</v>
      </c>
      <c r="P150">
        <v>20230330</v>
      </c>
      <c r="Q150">
        <v>694</v>
      </c>
      <c r="R150" t="s">
        <v>329</v>
      </c>
      <c r="S150" t="s">
        <v>38</v>
      </c>
      <c r="T150">
        <v>20210304</v>
      </c>
      <c r="U150">
        <v>291</v>
      </c>
      <c r="V150" t="s">
        <v>65</v>
      </c>
      <c r="W150" t="s">
        <v>1318</v>
      </c>
      <c r="X150" t="s">
        <v>1319</v>
      </c>
      <c r="Y150" t="s">
        <v>136</v>
      </c>
      <c r="Z150" t="s">
        <v>156</v>
      </c>
      <c r="AB150">
        <v>291</v>
      </c>
      <c r="AC150" t="s">
        <v>44</v>
      </c>
    </row>
    <row r="151" spans="1:29" x14ac:dyDescent="0.25">
      <c r="A151" s="1">
        <v>45289</v>
      </c>
      <c r="B151" t="s">
        <v>1320</v>
      </c>
      <c r="C151">
        <v>20397642</v>
      </c>
      <c r="D151" t="s">
        <v>1321</v>
      </c>
      <c r="E151">
        <v>8776552</v>
      </c>
      <c r="F151" t="s">
        <v>1322</v>
      </c>
      <c r="G151" t="s">
        <v>1323</v>
      </c>
      <c r="H151" t="s">
        <v>1324</v>
      </c>
      <c r="I151" t="s">
        <v>275</v>
      </c>
      <c r="J151" t="s">
        <v>104</v>
      </c>
      <c r="K151">
        <v>1703.27</v>
      </c>
      <c r="L151">
        <v>935.73</v>
      </c>
      <c r="M151">
        <v>1703.27</v>
      </c>
      <c r="N151" t="s">
        <v>1325</v>
      </c>
      <c r="P151">
        <v>20230405</v>
      </c>
      <c r="Q151">
        <v>1</v>
      </c>
      <c r="R151" t="s">
        <v>37</v>
      </c>
      <c r="S151" t="s">
        <v>38</v>
      </c>
      <c r="T151">
        <v>20210312</v>
      </c>
      <c r="U151">
        <v>292</v>
      </c>
      <c r="V151" t="s">
        <v>54</v>
      </c>
      <c r="W151" t="s">
        <v>1326</v>
      </c>
      <c r="X151" t="s">
        <v>1327</v>
      </c>
      <c r="Y151" t="s">
        <v>136</v>
      </c>
      <c r="Z151" t="s">
        <v>43</v>
      </c>
      <c r="AB151">
        <v>292</v>
      </c>
      <c r="AC151" t="s">
        <v>44</v>
      </c>
    </row>
    <row r="152" spans="1:29" x14ac:dyDescent="0.25">
      <c r="A152" s="1">
        <v>45289</v>
      </c>
      <c r="B152" t="s">
        <v>1328</v>
      </c>
      <c r="C152">
        <v>5955985</v>
      </c>
      <c r="D152" t="s">
        <v>1329</v>
      </c>
      <c r="E152">
        <v>8334096</v>
      </c>
      <c r="F152" t="s">
        <v>1330</v>
      </c>
      <c r="G152" t="s">
        <v>991</v>
      </c>
      <c r="H152" t="s">
        <v>992</v>
      </c>
      <c r="I152" t="s">
        <v>850</v>
      </c>
      <c r="J152" t="s">
        <v>35</v>
      </c>
      <c r="K152">
        <v>1331</v>
      </c>
      <c r="L152">
        <v>53</v>
      </c>
      <c r="M152">
        <v>1331</v>
      </c>
      <c r="N152" t="s">
        <v>1331</v>
      </c>
      <c r="P152">
        <v>20230404</v>
      </c>
      <c r="Q152">
        <v>1</v>
      </c>
      <c r="R152" t="s">
        <v>37</v>
      </c>
      <c r="S152" t="s">
        <v>38</v>
      </c>
      <c r="T152">
        <v>20210310</v>
      </c>
      <c r="U152">
        <v>273</v>
      </c>
      <c r="V152" t="s">
        <v>39</v>
      </c>
      <c r="W152" t="s">
        <v>1332</v>
      </c>
      <c r="X152" t="s">
        <v>1333</v>
      </c>
      <c r="Y152" t="s">
        <v>136</v>
      </c>
      <c r="Z152" t="s">
        <v>156</v>
      </c>
      <c r="AB152">
        <v>273</v>
      </c>
      <c r="AC152" t="s">
        <v>44</v>
      </c>
    </row>
    <row r="153" spans="1:29" x14ac:dyDescent="0.25">
      <c r="A153" s="1">
        <v>45289</v>
      </c>
      <c r="B153" t="s">
        <v>1334</v>
      </c>
      <c r="C153">
        <v>881965</v>
      </c>
      <c r="D153" t="s">
        <v>1335</v>
      </c>
      <c r="E153">
        <v>881488</v>
      </c>
      <c r="F153" t="s">
        <v>1336</v>
      </c>
      <c r="G153" t="s">
        <v>1337</v>
      </c>
      <c r="H153" t="s">
        <v>1338</v>
      </c>
      <c r="I153" t="s">
        <v>151</v>
      </c>
      <c r="J153" t="s">
        <v>152</v>
      </c>
      <c r="K153">
        <v>1345.28</v>
      </c>
      <c r="L153">
        <v>667.72</v>
      </c>
      <c r="M153">
        <v>1345.28</v>
      </c>
      <c r="N153" t="s">
        <v>1339</v>
      </c>
      <c r="P153">
        <v>20230406</v>
      </c>
      <c r="Q153">
        <v>1</v>
      </c>
      <c r="R153" t="s">
        <v>37</v>
      </c>
      <c r="S153" t="s">
        <v>38</v>
      </c>
      <c r="T153">
        <v>20210311</v>
      </c>
      <c r="U153">
        <v>298</v>
      </c>
      <c r="V153" t="s">
        <v>65</v>
      </c>
      <c r="W153" t="s">
        <v>1340</v>
      </c>
      <c r="X153" t="s">
        <v>1341</v>
      </c>
      <c r="Y153" t="s">
        <v>309</v>
      </c>
      <c r="Z153" t="s">
        <v>43</v>
      </c>
      <c r="AB153">
        <v>298</v>
      </c>
      <c r="AC153" t="s">
        <v>44</v>
      </c>
    </row>
    <row r="154" spans="1:29" x14ac:dyDescent="0.25">
      <c r="A154" s="1">
        <v>45289</v>
      </c>
      <c r="B154" t="s">
        <v>1342</v>
      </c>
      <c r="C154">
        <v>20026831</v>
      </c>
      <c r="D154" t="s">
        <v>1343</v>
      </c>
      <c r="E154">
        <v>1630305</v>
      </c>
      <c r="F154" t="s">
        <v>1344</v>
      </c>
      <c r="G154" t="s">
        <v>1345</v>
      </c>
      <c r="H154" t="s">
        <v>1346</v>
      </c>
      <c r="I154" t="s">
        <v>1347</v>
      </c>
      <c r="J154" t="s">
        <v>152</v>
      </c>
      <c r="K154">
        <v>1589.16</v>
      </c>
      <c r="L154">
        <v>1875.84</v>
      </c>
      <c r="M154">
        <v>1589.16</v>
      </c>
      <c r="N154" t="s">
        <v>1348</v>
      </c>
      <c r="P154">
        <v>20230413</v>
      </c>
      <c r="Q154">
        <v>898</v>
      </c>
      <c r="R154" t="s">
        <v>504</v>
      </c>
      <c r="S154" t="s">
        <v>38</v>
      </c>
      <c r="T154">
        <v>20210318</v>
      </c>
      <c r="U154">
        <v>277</v>
      </c>
      <c r="V154" t="s">
        <v>65</v>
      </c>
      <c r="W154" t="s">
        <v>1349</v>
      </c>
      <c r="X154" t="s">
        <v>1350</v>
      </c>
      <c r="Y154" t="s">
        <v>136</v>
      </c>
      <c r="Z154" t="s">
        <v>156</v>
      </c>
      <c r="AB154">
        <v>277</v>
      </c>
      <c r="AC154" t="s">
        <v>310</v>
      </c>
    </row>
    <row r="155" spans="1:29" x14ac:dyDescent="0.25">
      <c r="A155" s="1">
        <v>45289</v>
      </c>
      <c r="B155" t="s">
        <v>1351</v>
      </c>
      <c r="C155">
        <v>6534819</v>
      </c>
      <c r="D155" t="s">
        <v>1352</v>
      </c>
      <c r="E155">
        <v>6437681</v>
      </c>
      <c r="F155" t="s">
        <v>1353</v>
      </c>
      <c r="G155" t="s">
        <v>1354</v>
      </c>
      <c r="H155" t="s">
        <v>1355</v>
      </c>
      <c r="I155" t="s">
        <v>284</v>
      </c>
      <c r="J155" t="s">
        <v>152</v>
      </c>
      <c r="K155">
        <v>1126</v>
      </c>
      <c r="L155">
        <v>151</v>
      </c>
      <c r="M155">
        <v>1126</v>
      </c>
      <c r="N155" t="s">
        <v>1356</v>
      </c>
      <c r="P155">
        <v>20230329</v>
      </c>
      <c r="Q155">
        <v>898</v>
      </c>
      <c r="R155" t="s">
        <v>504</v>
      </c>
      <c r="S155" t="s">
        <v>38</v>
      </c>
      <c r="T155">
        <v>20210308</v>
      </c>
      <c r="U155">
        <v>279</v>
      </c>
      <c r="V155" t="s">
        <v>54</v>
      </c>
      <c r="W155" t="s">
        <v>1357</v>
      </c>
      <c r="X155" t="s">
        <v>1358</v>
      </c>
      <c r="Y155" t="s">
        <v>136</v>
      </c>
      <c r="Z155" t="s">
        <v>156</v>
      </c>
      <c r="AB155">
        <v>279</v>
      </c>
      <c r="AC155" t="s">
        <v>310</v>
      </c>
    </row>
    <row r="156" spans="1:29" x14ac:dyDescent="0.25">
      <c r="A156" s="1">
        <v>45289</v>
      </c>
      <c r="B156" t="s">
        <v>1359</v>
      </c>
      <c r="C156">
        <v>6849603</v>
      </c>
      <c r="D156" t="s">
        <v>1360</v>
      </c>
      <c r="E156">
        <v>6437681</v>
      </c>
      <c r="F156" t="s">
        <v>1353</v>
      </c>
      <c r="G156" t="s">
        <v>1354</v>
      </c>
      <c r="H156" t="s">
        <v>1355</v>
      </c>
      <c r="I156" t="s">
        <v>284</v>
      </c>
      <c r="J156" t="s">
        <v>152</v>
      </c>
      <c r="K156">
        <v>1126</v>
      </c>
      <c r="L156">
        <v>151</v>
      </c>
      <c r="M156">
        <v>1126</v>
      </c>
      <c r="N156" t="s">
        <v>1361</v>
      </c>
      <c r="P156">
        <v>20230329</v>
      </c>
      <c r="Q156">
        <v>715</v>
      </c>
      <c r="R156" t="s">
        <v>219</v>
      </c>
      <c r="S156" t="s">
        <v>38</v>
      </c>
      <c r="T156">
        <v>20210308</v>
      </c>
      <c r="U156">
        <v>279</v>
      </c>
      <c r="V156" t="s">
        <v>54</v>
      </c>
      <c r="W156" t="s">
        <v>1357</v>
      </c>
      <c r="X156" t="s">
        <v>1358</v>
      </c>
      <c r="Y156" t="s">
        <v>136</v>
      </c>
      <c r="Z156" t="s">
        <v>156</v>
      </c>
      <c r="AB156">
        <v>279</v>
      </c>
      <c r="AC156" t="s">
        <v>44</v>
      </c>
    </row>
    <row r="157" spans="1:29" x14ac:dyDescent="0.25">
      <c r="A157" s="1">
        <v>45289</v>
      </c>
      <c r="B157" t="s">
        <v>1362</v>
      </c>
      <c r="C157">
        <v>6462059</v>
      </c>
      <c r="D157" t="s">
        <v>1363</v>
      </c>
      <c r="E157">
        <v>6437681</v>
      </c>
      <c r="F157" t="s">
        <v>1353</v>
      </c>
      <c r="G157" t="s">
        <v>1354</v>
      </c>
      <c r="H157" t="s">
        <v>1355</v>
      </c>
      <c r="I157" t="s">
        <v>284</v>
      </c>
      <c r="J157" t="s">
        <v>152</v>
      </c>
      <c r="K157">
        <v>1126</v>
      </c>
      <c r="L157">
        <v>151</v>
      </c>
      <c r="M157">
        <v>1126</v>
      </c>
      <c r="N157" t="s">
        <v>1364</v>
      </c>
      <c r="P157">
        <v>20230329</v>
      </c>
      <c r="Q157">
        <v>715</v>
      </c>
      <c r="R157" t="s">
        <v>219</v>
      </c>
      <c r="S157" t="s">
        <v>38</v>
      </c>
      <c r="T157">
        <v>20210308</v>
      </c>
      <c r="U157">
        <v>279</v>
      </c>
      <c r="V157" t="s">
        <v>54</v>
      </c>
      <c r="W157" t="s">
        <v>1357</v>
      </c>
      <c r="X157" t="s">
        <v>1358</v>
      </c>
      <c r="Y157" t="s">
        <v>136</v>
      </c>
      <c r="Z157" t="s">
        <v>156</v>
      </c>
      <c r="AB157">
        <v>279</v>
      </c>
      <c r="AC157" t="s">
        <v>44</v>
      </c>
    </row>
    <row r="158" spans="1:29" x14ac:dyDescent="0.25">
      <c r="A158" s="1">
        <v>45289</v>
      </c>
      <c r="B158" t="s">
        <v>1365</v>
      </c>
      <c r="C158">
        <v>6432172</v>
      </c>
      <c r="D158" t="s">
        <v>1366</v>
      </c>
      <c r="E158">
        <v>6415708</v>
      </c>
      <c r="F158" t="s">
        <v>1367</v>
      </c>
      <c r="G158" t="s">
        <v>1368</v>
      </c>
      <c r="H158" t="s">
        <v>1369</v>
      </c>
      <c r="I158" t="s">
        <v>1370</v>
      </c>
      <c r="J158" t="s">
        <v>152</v>
      </c>
      <c r="K158">
        <v>2704.15</v>
      </c>
      <c r="L158">
        <v>1868.85</v>
      </c>
      <c r="M158">
        <v>2704.15</v>
      </c>
      <c r="N158" t="s">
        <v>1371</v>
      </c>
      <c r="P158">
        <v>20230403</v>
      </c>
      <c r="Q158">
        <v>1</v>
      </c>
      <c r="R158" t="s">
        <v>37</v>
      </c>
      <c r="S158" t="s">
        <v>38</v>
      </c>
      <c r="T158">
        <v>20210308</v>
      </c>
      <c r="U158">
        <v>301</v>
      </c>
      <c r="V158" t="s">
        <v>95</v>
      </c>
      <c r="W158" t="s">
        <v>1372</v>
      </c>
      <c r="X158" t="s">
        <v>1373</v>
      </c>
      <c r="Y158" t="s">
        <v>136</v>
      </c>
      <c r="Z158" t="s">
        <v>43</v>
      </c>
      <c r="AB158">
        <v>301</v>
      </c>
      <c r="AC158" t="s">
        <v>44</v>
      </c>
    </row>
    <row r="159" spans="1:29" x14ac:dyDescent="0.25">
      <c r="A159" s="1">
        <v>45289</v>
      </c>
      <c r="B159" t="s">
        <v>1374</v>
      </c>
      <c r="C159">
        <v>2662649</v>
      </c>
      <c r="D159" t="s">
        <v>1375</v>
      </c>
      <c r="E159">
        <v>2428498</v>
      </c>
      <c r="F159" t="s">
        <v>1376</v>
      </c>
      <c r="G159" t="s">
        <v>1377</v>
      </c>
      <c r="H159" t="s">
        <v>1378</v>
      </c>
      <c r="I159" t="s">
        <v>692</v>
      </c>
      <c r="J159" t="s">
        <v>63</v>
      </c>
      <c r="K159">
        <v>3392</v>
      </c>
      <c r="L159">
        <v>2268</v>
      </c>
      <c r="M159">
        <v>3392</v>
      </c>
      <c r="N159" t="s">
        <v>1379</v>
      </c>
      <c r="P159">
        <v>20230406</v>
      </c>
      <c r="Q159">
        <v>1</v>
      </c>
      <c r="R159" t="s">
        <v>37</v>
      </c>
      <c r="S159" t="s">
        <v>38</v>
      </c>
      <c r="T159">
        <v>20210311</v>
      </c>
      <c r="U159">
        <v>284</v>
      </c>
      <c r="V159" t="s">
        <v>65</v>
      </c>
      <c r="W159" t="s">
        <v>1380</v>
      </c>
      <c r="X159" t="s">
        <v>1381</v>
      </c>
      <c r="Y159" t="s">
        <v>136</v>
      </c>
      <c r="Z159" t="s">
        <v>156</v>
      </c>
      <c r="AB159">
        <v>284</v>
      </c>
      <c r="AC159" t="s">
        <v>44</v>
      </c>
    </row>
    <row r="160" spans="1:29" x14ac:dyDescent="0.25">
      <c r="A160" s="1">
        <v>45289</v>
      </c>
      <c r="B160" t="s">
        <v>1382</v>
      </c>
      <c r="C160">
        <v>6152152</v>
      </c>
      <c r="D160" t="s">
        <v>1383</v>
      </c>
      <c r="E160">
        <v>6100290</v>
      </c>
      <c r="F160" t="s">
        <v>1384</v>
      </c>
      <c r="G160" t="s">
        <v>493</v>
      </c>
      <c r="H160" t="s">
        <v>494</v>
      </c>
      <c r="I160" t="s">
        <v>495</v>
      </c>
      <c r="J160" t="s">
        <v>496</v>
      </c>
      <c r="K160">
        <v>4040.72</v>
      </c>
      <c r="L160">
        <v>1427.28</v>
      </c>
      <c r="M160">
        <v>4040.72</v>
      </c>
      <c r="N160" t="s">
        <v>1385</v>
      </c>
      <c r="P160">
        <v>20230420</v>
      </c>
      <c r="Q160">
        <v>643</v>
      </c>
      <c r="R160" t="s">
        <v>1133</v>
      </c>
      <c r="S160" t="s">
        <v>38</v>
      </c>
      <c r="T160">
        <v>20210325</v>
      </c>
      <c r="U160">
        <v>291</v>
      </c>
      <c r="V160" t="s">
        <v>65</v>
      </c>
      <c r="W160" t="s">
        <v>1386</v>
      </c>
      <c r="X160" t="s">
        <v>1387</v>
      </c>
      <c r="Y160" t="s">
        <v>136</v>
      </c>
      <c r="Z160" t="s">
        <v>43</v>
      </c>
      <c r="AB160">
        <v>291</v>
      </c>
      <c r="AC160" t="s">
        <v>44</v>
      </c>
    </row>
    <row r="161" spans="1:29" x14ac:dyDescent="0.25">
      <c r="A161" s="1">
        <v>45289</v>
      </c>
      <c r="B161" t="s">
        <v>1388</v>
      </c>
      <c r="C161">
        <v>3892148</v>
      </c>
      <c r="D161" t="s">
        <v>1389</v>
      </c>
      <c r="E161">
        <v>1408757</v>
      </c>
      <c r="F161" t="s">
        <v>1390</v>
      </c>
      <c r="G161" t="s">
        <v>1077</v>
      </c>
      <c r="H161" t="s">
        <v>1078</v>
      </c>
      <c r="I161" t="s">
        <v>34</v>
      </c>
      <c r="J161" t="s">
        <v>35</v>
      </c>
      <c r="K161">
        <v>3931.25</v>
      </c>
      <c r="L161">
        <v>1554.75</v>
      </c>
      <c r="M161">
        <v>3931.25</v>
      </c>
      <c r="N161" t="s">
        <v>1391</v>
      </c>
      <c r="P161">
        <v>20230411</v>
      </c>
      <c r="Q161">
        <v>1</v>
      </c>
      <c r="R161" t="s">
        <v>37</v>
      </c>
      <c r="S161" t="s">
        <v>38</v>
      </c>
      <c r="T161">
        <v>20210316</v>
      </c>
      <c r="U161">
        <v>293</v>
      </c>
      <c r="V161" t="s">
        <v>39</v>
      </c>
      <c r="W161" t="s">
        <v>1392</v>
      </c>
      <c r="X161" t="s">
        <v>1393</v>
      </c>
      <c r="Y161" t="s">
        <v>136</v>
      </c>
      <c r="Z161" t="s">
        <v>43</v>
      </c>
      <c r="AB161">
        <v>293</v>
      </c>
      <c r="AC161" t="s">
        <v>44</v>
      </c>
    </row>
    <row r="162" spans="1:29" x14ac:dyDescent="0.25">
      <c r="A162" s="1">
        <v>45289</v>
      </c>
      <c r="B162" t="s">
        <v>1394</v>
      </c>
      <c r="C162">
        <v>20401208</v>
      </c>
      <c r="D162" t="s">
        <v>1395</v>
      </c>
      <c r="E162">
        <v>2623997</v>
      </c>
      <c r="F162" t="s">
        <v>1396</v>
      </c>
      <c r="G162" t="s">
        <v>1103</v>
      </c>
      <c r="H162" t="s">
        <v>1104</v>
      </c>
      <c r="I162" t="s">
        <v>34</v>
      </c>
      <c r="J162" t="s">
        <v>35</v>
      </c>
      <c r="K162">
        <v>505</v>
      </c>
      <c r="L162">
        <v>65</v>
      </c>
      <c r="M162">
        <v>505</v>
      </c>
      <c r="N162" t="s">
        <v>1397</v>
      </c>
      <c r="P162">
        <v>20230327</v>
      </c>
      <c r="Q162">
        <v>900</v>
      </c>
      <c r="R162" t="s">
        <v>1174</v>
      </c>
      <c r="S162" t="s">
        <v>38</v>
      </c>
      <c r="T162">
        <v>20210305</v>
      </c>
      <c r="U162">
        <v>281</v>
      </c>
      <c r="V162" t="s">
        <v>95</v>
      </c>
      <c r="W162" t="s">
        <v>1398</v>
      </c>
      <c r="X162" t="s">
        <v>1399</v>
      </c>
      <c r="Y162" t="s">
        <v>136</v>
      </c>
      <c r="Z162" t="s">
        <v>156</v>
      </c>
      <c r="AB162">
        <v>281</v>
      </c>
      <c r="AC162" t="s">
        <v>310</v>
      </c>
    </row>
    <row r="163" spans="1:29" x14ac:dyDescent="0.25">
      <c r="A163" s="1">
        <v>45289</v>
      </c>
      <c r="B163" t="s">
        <v>1400</v>
      </c>
      <c r="C163">
        <v>20400601</v>
      </c>
      <c r="D163" t="s">
        <v>1401</v>
      </c>
      <c r="E163">
        <v>20368307</v>
      </c>
      <c r="F163" t="s">
        <v>1236</v>
      </c>
      <c r="G163" t="s">
        <v>1237</v>
      </c>
      <c r="H163" t="s">
        <v>1238</v>
      </c>
      <c r="I163" t="s">
        <v>795</v>
      </c>
      <c r="J163" t="s">
        <v>152</v>
      </c>
      <c r="K163">
        <v>462.2</v>
      </c>
      <c r="L163">
        <v>686.8</v>
      </c>
      <c r="M163">
        <v>462.2</v>
      </c>
      <c r="N163" t="s">
        <v>1402</v>
      </c>
      <c r="P163">
        <v>20230331</v>
      </c>
      <c r="Q163">
        <v>900</v>
      </c>
      <c r="R163" t="s">
        <v>1174</v>
      </c>
      <c r="S163" t="s">
        <v>38</v>
      </c>
      <c r="T163">
        <v>20210305</v>
      </c>
      <c r="U163">
        <v>277</v>
      </c>
      <c r="V163" t="s">
        <v>240</v>
      </c>
      <c r="W163" t="s">
        <v>1240</v>
      </c>
      <c r="X163" t="s">
        <v>1241</v>
      </c>
      <c r="Y163" t="s">
        <v>136</v>
      </c>
      <c r="Z163" t="s">
        <v>43</v>
      </c>
      <c r="AB163">
        <v>277</v>
      </c>
      <c r="AC163" t="s">
        <v>310</v>
      </c>
    </row>
    <row r="164" spans="1:29" x14ac:dyDescent="0.25">
      <c r="A164" s="1">
        <v>45289</v>
      </c>
      <c r="B164" t="s">
        <v>1403</v>
      </c>
      <c r="C164">
        <v>4505585</v>
      </c>
      <c r="D164" t="s">
        <v>1404</v>
      </c>
      <c r="E164">
        <v>4408532</v>
      </c>
      <c r="F164" t="s">
        <v>1405</v>
      </c>
      <c r="G164" t="s">
        <v>885</v>
      </c>
      <c r="H164" t="s">
        <v>886</v>
      </c>
      <c r="I164" t="s">
        <v>887</v>
      </c>
      <c r="J164" t="s">
        <v>888</v>
      </c>
      <c r="K164">
        <v>1454.09</v>
      </c>
      <c r="L164">
        <v>498.91</v>
      </c>
      <c r="M164">
        <v>1454.09</v>
      </c>
      <c r="N164" t="s">
        <v>1406</v>
      </c>
      <c r="P164">
        <v>20230329</v>
      </c>
      <c r="Q164">
        <v>1</v>
      </c>
      <c r="R164" t="s">
        <v>37</v>
      </c>
      <c r="S164" t="s">
        <v>38</v>
      </c>
      <c r="T164">
        <v>20210331</v>
      </c>
      <c r="U164">
        <v>292</v>
      </c>
      <c r="V164" t="s">
        <v>54</v>
      </c>
      <c r="W164" t="s">
        <v>1407</v>
      </c>
      <c r="X164" t="s">
        <v>1408</v>
      </c>
      <c r="Y164" t="s">
        <v>136</v>
      </c>
      <c r="Z164" t="s">
        <v>156</v>
      </c>
      <c r="AB164">
        <v>292</v>
      </c>
      <c r="AC164" t="s">
        <v>44</v>
      </c>
    </row>
    <row r="165" spans="1:29" x14ac:dyDescent="0.25">
      <c r="A165" s="1">
        <v>45289</v>
      </c>
      <c r="B165" t="s">
        <v>1409</v>
      </c>
      <c r="C165">
        <v>401050</v>
      </c>
      <c r="D165" t="s">
        <v>1410</v>
      </c>
      <c r="E165">
        <v>400941</v>
      </c>
      <c r="F165" t="s">
        <v>1411</v>
      </c>
      <c r="G165" t="s">
        <v>1412</v>
      </c>
      <c r="H165" t="s">
        <v>1413</v>
      </c>
      <c r="I165" t="s">
        <v>1370</v>
      </c>
      <c r="J165" t="s">
        <v>152</v>
      </c>
      <c r="K165">
        <v>28751.26</v>
      </c>
      <c r="L165">
        <v>3712.74</v>
      </c>
      <c r="M165">
        <v>40055.050000000003</v>
      </c>
      <c r="N165" t="s">
        <v>1414</v>
      </c>
      <c r="P165">
        <v>20240403</v>
      </c>
      <c r="Q165">
        <v>1</v>
      </c>
      <c r="R165" t="s">
        <v>37</v>
      </c>
      <c r="S165" t="s">
        <v>38</v>
      </c>
      <c r="T165">
        <v>20210310</v>
      </c>
      <c r="U165">
        <v>271</v>
      </c>
      <c r="V165" t="s">
        <v>54</v>
      </c>
      <c r="W165" t="s">
        <v>1415</v>
      </c>
      <c r="X165" t="s">
        <v>1416</v>
      </c>
      <c r="Y165" t="s">
        <v>42</v>
      </c>
      <c r="Z165" t="s">
        <v>43</v>
      </c>
      <c r="AB165">
        <v>271</v>
      </c>
      <c r="AC165" t="s">
        <v>44</v>
      </c>
    </row>
    <row r="166" spans="1:29" x14ac:dyDescent="0.25">
      <c r="A166" s="1">
        <v>45289</v>
      </c>
      <c r="B166" t="s">
        <v>1417</v>
      </c>
      <c r="C166">
        <v>20403750</v>
      </c>
      <c r="D166" t="s">
        <v>1418</v>
      </c>
      <c r="E166">
        <v>6101649</v>
      </c>
      <c r="F166" t="s">
        <v>1419</v>
      </c>
      <c r="G166" t="s">
        <v>1420</v>
      </c>
      <c r="H166" t="s">
        <v>1421</v>
      </c>
      <c r="I166" t="s">
        <v>1422</v>
      </c>
      <c r="J166" t="s">
        <v>496</v>
      </c>
      <c r="K166">
        <v>578.20000000000005</v>
      </c>
      <c r="L166">
        <v>710.8</v>
      </c>
      <c r="M166">
        <v>578.20000000000005</v>
      </c>
      <c r="N166" t="s">
        <v>1423</v>
      </c>
      <c r="P166">
        <v>20230407</v>
      </c>
      <c r="Q166">
        <v>1</v>
      </c>
      <c r="R166" t="s">
        <v>37</v>
      </c>
      <c r="S166" t="s">
        <v>38</v>
      </c>
      <c r="T166">
        <v>20210312</v>
      </c>
      <c r="U166">
        <v>276</v>
      </c>
      <c r="V166" t="s">
        <v>240</v>
      </c>
      <c r="W166" t="s">
        <v>1424</v>
      </c>
      <c r="X166" t="s">
        <v>1425</v>
      </c>
      <c r="Y166" t="s">
        <v>136</v>
      </c>
      <c r="Z166" t="s">
        <v>43</v>
      </c>
      <c r="AB166">
        <v>276</v>
      </c>
      <c r="AC166" t="s">
        <v>44</v>
      </c>
    </row>
    <row r="167" spans="1:29" x14ac:dyDescent="0.25">
      <c r="A167" s="1">
        <v>45289</v>
      </c>
      <c r="B167" t="s">
        <v>1426</v>
      </c>
      <c r="C167">
        <v>3811895</v>
      </c>
      <c r="D167" t="s">
        <v>1427</v>
      </c>
      <c r="E167">
        <v>2583667</v>
      </c>
      <c r="F167" t="s">
        <v>1428</v>
      </c>
      <c r="G167" t="s">
        <v>1429</v>
      </c>
      <c r="H167" t="s">
        <v>1430</v>
      </c>
      <c r="I167" t="s">
        <v>1431</v>
      </c>
      <c r="J167" t="s">
        <v>1432</v>
      </c>
      <c r="K167">
        <v>807.99</v>
      </c>
      <c r="L167">
        <v>2158.0100000000002</v>
      </c>
      <c r="M167">
        <v>807.99</v>
      </c>
      <c r="N167" t="s">
        <v>1433</v>
      </c>
      <c r="P167">
        <v>20230324</v>
      </c>
      <c r="Q167">
        <v>1</v>
      </c>
      <c r="R167" t="s">
        <v>37</v>
      </c>
      <c r="S167" t="s">
        <v>38</v>
      </c>
      <c r="T167">
        <v>20210322</v>
      </c>
      <c r="U167">
        <v>284</v>
      </c>
      <c r="V167" t="s">
        <v>240</v>
      </c>
      <c r="W167" t="s">
        <v>1434</v>
      </c>
      <c r="X167" t="s">
        <v>1435</v>
      </c>
      <c r="Y167" t="s">
        <v>136</v>
      </c>
      <c r="Z167" t="s">
        <v>43</v>
      </c>
      <c r="AB167">
        <v>284</v>
      </c>
      <c r="AC167" t="s">
        <v>44</v>
      </c>
    </row>
    <row r="168" spans="1:29" x14ac:dyDescent="0.25">
      <c r="A168" s="1">
        <v>45289</v>
      </c>
      <c r="B168" t="s">
        <v>1436</v>
      </c>
      <c r="C168">
        <v>2561933</v>
      </c>
      <c r="D168" t="s">
        <v>1437</v>
      </c>
      <c r="E168">
        <v>2561780</v>
      </c>
      <c r="F168" t="s">
        <v>1438</v>
      </c>
      <c r="G168" t="s">
        <v>1439</v>
      </c>
      <c r="H168" t="s">
        <v>1440</v>
      </c>
      <c r="I168" t="s">
        <v>1441</v>
      </c>
      <c r="J168" t="s">
        <v>1442</v>
      </c>
      <c r="K168">
        <v>21072.27</v>
      </c>
      <c r="L168">
        <v>2367.73</v>
      </c>
      <c r="M168">
        <v>26901.05</v>
      </c>
      <c r="N168" t="s">
        <v>1443</v>
      </c>
      <c r="P168">
        <v>20240305</v>
      </c>
      <c r="Q168">
        <v>643</v>
      </c>
      <c r="R168" t="s">
        <v>1133</v>
      </c>
      <c r="S168" t="s">
        <v>38</v>
      </c>
      <c r="T168">
        <v>20210315</v>
      </c>
      <c r="U168">
        <v>272</v>
      </c>
      <c r="V168" t="s">
        <v>39</v>
      </c>
      <c r="W168" t="s">
        <v>1444</v>
      </c>
      <c r="X168" t="s">
        <v>1445</v>
      </c>
      <c r="Y168" t="s">
        <v>42</v>
      </c>
      <c r="Z168" t="s">
        <v>156</v>
      </c>
      <c r="AB168">
        <v>272</v>
      </c>
      <c r="AC168" t="s">
        <v>44</v>
      </c>
    </row>
    <row r="169" spans="1:29" x14ac:dyDescent="0.25">
      <c r="A169" s="1">
        <v>45289</v>
      </c>
      <c r="B169" t="s">
        <v>1446</v>
      </c>
      <c r="C169">
        <v>20403881</v>
      </c>
      <c r="D169" t="s">
        <v>1447</v>
      </c>
      <c r="E169">
        <v>20403875</v>
      </c>
      <c r="F169" t="s">
        <v>1448</v>
      </c>
      <c r="G169" t="s">
        <v>1449</v>
      </c>
      <c r="H169" t="s">
        <v>1450</v>
      </c>
      <c r="I169" t="s">
        <v>1451</v>
      </c>
      <c r="J169" t="s">
        <v>348</v>
      </c>
      <c r="K169">
        <v>2543.9899999999998</v>
      </c>
      <c r="L169">
        <v>1007.01</v>
      </c>
      <c r="M169">
        <v>2543.9899999999998</v>
      </c>
      <c r="N169" t="s">
        <v>1452</v>
      </c>
      <c r="P169">
        <v>20230403</v>
      </c>
      <c r="Q169">
        <v>643</v>
      </c>
      <c r="R169" t="s">
        <v>1133</v>
      </c>
      <c r="S169" t="s">
        <v>38</v>
      </c>
      <c r="T169">
        <v>20210308</v>
      </c>
      <c r="U169">
        <v>301</v>
      </c>
      <c r="V169" t="s">
        <v>95</v>
      </c>
      <c r="W169" t="s">
        <v>1453</v>
      </c>
      <c r="X169" t="s">
        <v>1454</v>
      </c>
      <c r="Y169" t="s">
        <v>136</v>
      </c>
      <c r="Z169" t="s">
        <v>43</v>
      </c>
      <c r="AB169">
        <v>301</v>
      </c>
      <c r="AC169" t="s">
        <v>44</v>
      </c>
    </row>
    <row r="170" spans="1:29" x14ac:dyDescent="0.25">
      <c r="A170" s="1">
        <v>45289</v>
      </c>
      <c r="B170" t="s">
        <v>1455</v>
      </c>
      <c r="C170">
        <v>1589092</v>
      </c>
      <c r="D170" t="s">
        <v>1456</v>
      </c>
      <c r="E170">
        <v>1578251</v>
      </c>
      <c r="F170" t="s">
        <v>1457</v>
      </c>
      <c r="G170" t="s">
        <v>1458</v>
      </c>
      <c r="H170" t="s">
        <v>1459</v>
      </c>
      <c r="I170" t="s">
        <v>293</v>
      </c>
      <c r="J170" t="s">
        <v>294</v>
      </c>
      <c r="K170">
        <v>3730.33</v>
      </c>
      <c r="L170">
        <v>3768.67</v>
      </c>
      <c r="M170">
        <v>3730.33</v>
      </c>
      <c r="N170" t="s">
        <v>1460</v>
      </c>
      <c r="P170">
        <v>20230417</v>
      </c>
      <c r="Q170">
        <v>1</v>
      </c>
      <c r="R170" t="s">
        <v>37</v>
      </c>
      <c r="S170" t="s">
        <v>38</v>
      </c>
      <c r="T170">
        <v>20210322</v>
      </c>
      <c r="U170">
        <v>287</v>
      </c>
      <c r="V170" t="s">
        <v>95</v>
      </c>
      <c r="W170" t="s">
        <v>1461</v>
      </c>
      <c r="X170" t="s">
        <v>1462</v>
      </c>
      <c r="Y170" t="s">
        <v>136</v>
      </c>
      <c r="Z170" t="s">
        <v>43</v>
      </c>
      <c r="AB170">
        <v>287</v>
      </c>
      <c r="AC170" t="s">
        <v>44</v>
      </c>
    </row>
    <row r="171" spans="1:29" x14ac:dyDescent="0.25">
      <c r="A171" s="1">
        <v>45289</v>
      </c>
      <c r="B171" t="s">
        <v>1463</v>
      </c>
      <c r="C171">
        <v>6291354</v>
      </c>
      <c r="D171" t="s">
        <v>1464</v>
      </c>
      <c r="E171">
        <v>3192730</v>
      </c>
      <c r="F171" t="s">
        <v>1465</v>
      </c>
      <c r="G171" t="s">
        <v>636</v>
      </c>
      <c r="H171" t="s">
        <v>637</v>
      </c>
      <c r="I171" t="s">
        <v>387</v>
      </c>
      <c r="J171" t="s">
        <v>294</v>
      </c>
      <c r="K171">
        <v>1009</v>
      </c>
      <c r="L171">
        <v>132</v>
      </c>
      <c r="M171">
        <v>1009</v>
      </c>
      <c r="N171" t="s">
        <v>1466</v>
      </c>
      <c r="P171">
        <v>20230403</v>
      </c>
      <c r="Q171">
        <v>900</v>
      </c>
      <c r="R171" t="s">
        <v>1174</v>
      </c>
      <c r="S171" t="s">
        <v>38</v>
      </c>
      <c r="T171">
        <v>20210313</v>
      </c>
      <c r="U171">
        <v>274</v>
      </c>
      <c r="V171" t="s">
        <v>95</v>
      </c>
      <c r="W171" t="s">
        <v>1467</v>
      </c>
      <c r="X171" t="s">
        <v>1468</v>
      </c>
      <c r="Y171" t="s">
        <v>136</v>
      </c>
      <c r="Z171" t="s">
        <v>298</v>
      </c>
      <c r="AB171">
        <v>274</v>
      </c>
      <c r="AC171" t="s">
        <v>310</v>
      </c>
    </row>
    <row r="172" spans="1:29" x14ac:dyDescent="0.25">
      <c r="A172" s="1">
        <v>45289</v>
      </c>
      <c r="B172" t="s">
        <v>1469</v>
      </c>
      <c r="C172">
        <v>20397733</v>
      </c>
      <c r="D172" t="s">
        <v>1470</v>
      </c>
      <c r="E172">
        <v>341286</v>
      </c>
      <c r="F172" t="s">
        <v>1471</v>
      </c>
      <c r="G172" t="s">
        <v>1472</v>
      </c>
      <c r="H172" t="s">
        <v>1473</v>
      </c>
      <c r="I172" t="s">
        <v>326</v>
      </c>
      <c r="J172" t="s">
        <v>327</v>
      </c>
      <c r="K172">
        <v>1506.95</v>
      </c>
      <c r="L172">
        <v>842.05</v>
      </c>
      <c r="M172">
        <v>1506.95</v>
      </c>
      <c r="N172" t="s">
        <v>1474</v>
      </c>
      <c r="P172">
        <v>20230410</v>
      </c>
      <c r="Q172">
        <v>898</v>
      </c>
      <c r="R172" t="s">
        <v>504</v>
      </c>
      <c r="S172" t="s">
        <v>38</v>
      </c>
      <c r="T172">
        <v>20210315</v>
      </c>
      <c r="U172">
        <v>280</v>
      </c>
      <c r="V172" t="s">
        <v>95</v>
      </c>
      <c r="W172" t="s">
        <v>1475</v>
      </c>
      <c r="X172" t="s">
        <v>1476</v>
      </c>
      <c r="Y172" t="s">
        <v>136</v>
      </c>
      <c r="Z172" t="s">
        <v>43</v>
      </c>
      <c r="AB172">
        <v>280</v>
      </c>
      <c r="AC172" t="s">
        <v>310</v>
      </c>
    </row>
    <row r="173" spans="1:29" x14ac:dyDescent="0.25">
      <c r="A173" s="1">
        <v>45289</v>
      </c>
      <c r="B173" t="s">
        <v>1477</v>
      </c>
      <c r="C173">
        <v>4314202</v>
      </c>
      <c r="D173" t="s">
        <v>1478</v>
      </c>
      <c r="E173">
        <v>4256394</v>
      </c>
      <c r="F173" t="s">
        <v>1479</v>
      </c>
      <c r="G173" t="s">
        <v>1123</v>
      </c>
      <c r="H173" t="s">
        <v>1124</v>
      </c>
      <c r="I173" t="s">
        <v>710</v>
      </c>
      <c r="J173" t="s">
        <v>496</v>
      </c>
      <c r="K173">
        <v>892.23</v>
      </c>
      <c r="L173">
        <v>349.77</v>
      </c>
      <c r="M173">
        <v>892.23</v>
      </c>
      <c r="N173" t="s">
        <v>1480</v>
      </c>
      <c r="P173">
        <v>20230417</v>
      </c>
      <c r="Q173">
        <v>1</v>
      </c>
      <c r="R173" t="s">
        <v>37</v>
      </c>
      <c r="S173" t="s">
        <v>38</v>
      </c>
      <c r="T173">
        <v>20210322</v>
      </c>
      <c r="U173">
        <v>301</v>
      </c>
      <c r="V173" t="s">
        <v>95</v>
      </c>
      <c r="W173" t="s">
        <v>1481</v>
      </c>
      <c r="X173" t="s">
        <v>1482</v>
      </c>
      <c r="Y173" t="s">
        <v>780</v>
      </c>
      <c r="Z173" t="s">
        <v>156</v>
      </c>
      <c r="AB173">
        <v>301</v>
      </c>
      <c r="AC173" t="s">
        <v>44</v>
      </c>
    </row>
    <row r="174" spans="1:29" x14ac:dyDescent="0.25">
      <c r="A174" s="1">
        <v>45289</v>
      </c>
      <c r="B174" t="s">
        <v>1483</v>
      </c>
      <c r="C174">
        <v>2345743</v>
      </c>
      <c r="D174" t="s">
        <v>1484</v>
      </c>
      <c r="E174">
        <v>2319859</v>
      </c>
      <c r="F174" t="s">
        <v>1485</v>
      </c>
      <c r="G174" t="s">
        <v>1486</v>
      </c>
      <c r="H174" t="s">
        <v>1487</v>
      </c>
      <c r="I174" t="s">
        <v>827</v>
      </c>
      <c r="J174" t="s">
        <v>152</v>
      </c>
      <c r="K174">
        <v>30023.13</v>
      </c>
      <c r="L174">
        <v>4016.87</v>
      </c>
      <c r="M174">
        <v>41326.92</v>
      </c>
      <c r="N174" t="s">
        <v>1488</v>
      </c>
      <c r="P174">
        <v>20240401</v>
      </c>
      <c r="Q174">
        <v>746</v>
      </c>
      <c r="R174" t="s">
        <v>84</v>
      </c>
      <c r="S174" t="s">
        <v>38</v>
      </c>
      <c r="T174">
        <v>20210309</v>
      </c>
      <c r="U174">
        <v>280</v>
      </c>
      <c r="V174" t="s">
        <v>95</v>
      </c>
      <c r="W174" t="s">
        <v>1489</v>
      </c>
      <c r="X174" t="s">
        <v>1490</v>
      </c>
      <c r="Y174" t="s">
        <v>42</v>
      </c>
      <c r="Z174" t="s">
        <v>43</v>
      </c>
      <c r="AB174">
        <v>280</v>
      </c>
      <c r="AC174" t="s">
        <v>44</v>
      </c>
    </row>
    <row r="175" spans="1:29" x14ac:dyDescent="0.25">
      <c r="A175" s="1">
        <v>45289</v>
      </c>
      <c r="B175" t="s">
        <v>1491</v>
      </c>
      <c r="C175">
        <v>5023966</v>
      </c>
      <c r="D175" t="s">
        <v>1492</v>
      </c>
      <c r="E175">
        <v>4957833</v>
      </c>
      <c r="F175" t="s">
        <v>1493</v>
      </c>
      <c r="G175" t="s">
        <v>1494</v>
      </c>
      <c r="H175" t="s">
        <v>1495</v>
      </c>
      <c r="I175" t="s">
        <v>1496</v>
      </c>
      <c r="J175" t="s">
        <v>1497</v>
      </c>
      <c r="K175">
        <v>22083.59</v>
      </c>
      <c r="L175">
        <v>3216.41</v>
      </c>
      <c r="M175">
        <v>31886.62</v>
      </c>
      <c r="N175" t="s">
        <v>1498</v>
      </c>
      <c r="P175">
        <v>20240415</v>
      </c>
      <c r="Q175">
        <v>1</v>
      </c>
      <c r="R175" t="s">
        <v>37</v>
      </c>
      <c r="S175" t="s">
        <v>38</v>
      </c>
      <c r="T175">
        <v>20210405</v>
      </c>
      <c r="U175">
        <v>273</v>
      </c>
      <c r="V175" t="s">
        <v>95</v>
      </c>
      <c r="W175" t="s">
        <v>1499</v>
      </c>
      <c r="X175" t="s">
        <v>1500</v>
      </c>
      <c r="Y175" t="s">
        <v>42</v>
      </c>
      <c r="Z175" t="s">
        <v>156</v>
      </c>
      <c r="AB175">
        <v>273</v>
      </c>
      <c r="AC175" t="s">
        <v>44</v>
      </c>
    </row>
    <row r="176" spans="1:29" x14ac:dyDescent="0.25">
      <c r="A176" s="1">
        <v>45289</v>
      </c>
      <c r="B176" t="s">
        <v>1501</v>
      </c>
      <c r="C176">
        <v>1541472</v>
      </c>
      <c r="D176" t="s">
        <v>1502</v>
      </c>
      <c r="E176">
        <v>7374898</v>
      </c>
      <c r="F176" t="s">
        <v>1503</v>
      </c>
      <c r="G176" t="s">
        <v>1504</v>
      </c>
      <c r="H176" t="s">
        <v>1505</v>
      </c>
      <c r="I176" t="s">
        <v>560</v>
      </c>
      <c r="J176" t="s">
        <v>459</v>
      </c>
      <c r="K176">
        <v>600.89</v>
      </c>
      <c r="L176">
        <v>245.11</v>
      </c>
      <c r="M176">
        <v>600.89</v>
      </c>
      <c r="N176" t="s">
        <v>1506</v>
      </c>
      <c r="P176">
        <v>20230405</v>
      </c>
      <c r="Q176">
        <v>1</v>
      </c>
      <c r="R176" t="s">
        <v>37</v>
      </c>
      <c r="S176" t="s">
        <v>38</v>
      </c>
      <c r="T176">
        <v>20210310</v>
      </c>
      <c r="U176">
        <v>299</v>
      </c>
      <c r="V176" t="s">
        <v>54</v>
      </c>
      <c r="W176" t="s">
        <v>1507</v>
      </c>
      <c r="X176" t="s">
        <v>1508</v>
      </c>
      <c r="Y176" t="s">
        <v>463</v>
      </c>
      <c r="Z176" t="s">
        <v>43</v>
      </c>
      <c r="AB176">
        <v>299</v>
      </c>
      <c r="AC176" t="s">
        <v>44</v>
      </c>
    </row>
    <row r="177" spans="1:29" x14ac:dyDescent="0.25">
      <c r="A177" s="1">
        <v>45289</v>
      </c>
      <c r="B177" t="s">
        <v>1509</v>
      </c>
      <c r="C177">
        <v>1727235</v>
      </c>
      <c r="D177" t="s">
        <v>1510</v>
      </c>
      <c r="E177">
        <v>1503584</v>
      </c>
      <c r="F177" t="s">
        <v>1511</v>
      </c>
      <c r="G177" t="s">
        <v>1103</v>
      </c>
      <c r="H177" t="s">
        <v>1104</v>
      </c>
      <c r="I177" t="s">
        <v>34</v>
      </c>
      <c r="J177" t="s">
        <v>35</v>
      </c>
      <c r="K177">
        <v>3885.76</v>
      </c>
      <c r="L177">
        <v>3641.24</v>
      </c>
      <c r="M177">
        <v>3885.76</v>
      </c>
      <c r="N177" t="s">
        <v>1512</v>
      </c>
      <c r="P177">
        <v>20230405</v>
      </c>
      <c r="Q177">
        <v>1</v>
      </c>
      <c r="R177" t="s">
        <v>37</v>
      </c>
      <c r="S177" t="s">
        <v>38</v>
      </c>
      <c r="T177">
        <v>20210310</v>
      </c>
      <c r="U177">
        <v>299</v>
      </c>
      <c r="V177" t="s">
        <v>54</v>
      </c>
      <c r="W177" t="s">
        <v>1513</v>
      </c>
      <c r="X177" t="s">
        <v>1514</v>
      </c>
      <c r="Y177" t="s">
        <v>136</v>
      </c>
      <c r="Z177" t="s">
        <v>43</v>
      </c>
      <c r="AB177">
        <v>299</v>
      </c>
      <c r="AC177" t="s">
        <v>44</v>
      </c>
    </row>
    <row r="178" spans="1:29" x14ac:dyDescent="0.25">
      <c r="A178" s="1">
        <v>45289</v>
      </c>
      <c r="B178" t="s">
        <v>1515</v>
      </c>
      <c r="C178">
        <v>2291204</v>
      </c>
      <c r="D178" t="s">
        <v>1516</v>
      </c>
      <c r="E178">
        <v>2281763</v>
      </c>
      <c r="F178" t="s">
        <v>1517</v>
      </c>
      <c r="G178" t="s">
        <v>1518</v>
      </c>
      <c r="H178" t="s">
        <v>1519</v>
      </c>
      <c r="I178" t="s">
        <v>458</v>
      </c>
      <c r="J178" t="s">
        <v>459</v>
      </c>
      <c r="K178">
        <v>29860.44</v>
      </c>
      <c r="L178">
        <v>4097.5600000000004</v>
      </c>
      <c r="M178">
        <v>41939.03</v>
      </c>
      <c r="N178" t="s">
        <v>1520</v>
      </c>
      <c r="P178">
        <v>20240408</v>
      </c>
      <c r="Q178">
        <v>1</v>
      </c>
      <c r="R178" t="s">
        <v>37</v>
      </c>
      <c r="S178" t="s">
        <v>38</v>
      </c>
      <c r="T178">
        <v>20210315</v>
      </c>
      <c r="U178">
        <v>287</v>
      </c>
      <c r="V178" t="s">
        <v>95</v>
      </c>
      <c r="W178" t="s">
        <v>1521</v>
      </c>
      <c r="X178" t="s">
        <v>1522</v>
      </c>
      <c r="Y178" t="s">
        <v>42</v>
      </c>
      <c r="Z178" t="s">
        <v>43</v>
      </c>
      <c r="AB178">
        <v>287</v>
      </c>
      <c r="AC178" t="s">
        <v>44</v>
      </c>
    </row>
    <row r="179" spans="1:29" x14ac:dyDescent="0.25">
      <c r="A179" s="1">
        <v>45289</v>
      </c>
      <c r="B179" t="s">
        <v>1523</v>
      </c>
      <c r="C179">
        <v>5136631</v>
      </c>
      <c r="D179" t="s">
        <v>1524</v>
      </c>
      <c r="E179">
        <v>5110369</v>
      </c>
      <c r="F179" t="s">
        <v>1525</v>
      </c>
      <c r="G179" t="s">
        <v>1526</v>
      </c>
      <c r="H179" t="s">
        <v>1527</v>
      </c>
      <c r="I179" t="s">
        <v>1528</v>
      </c>
      <c r="J179" t="s">
        <v>359</v>
      </c>
      <c r="K179">
        <v>2832.17</v>
      </c>
      <c r="L179">
        <v>881.83</v>
      </c>
      <c r="M179">
        <v>2832.17</v>
      </c>
      <c r="N179" t="s">
        <v>1529</v>
      </c>
      <c r="P179">
        <v>20230403</v>
      </c>
      <c r="Q179">
        <v>1</v>
      </c>
      <c r="R179" t="s">
        <v>37</v>
      </c>
      <c r="S179" t="s">
        <v>38</v>
      </c>
      <c r="T179">
        <v>20210309</v>
      </c>
      <c r="U179">
        <v>301</v>
      </c>
      <c r="V179" t="s">
        <v>95</v>
      </c>
      <c r="W179" t="s">
        <v>1530</v>
      </c>
      <c r="X179" t="s">
        <v>1531</v>
      </c>
      <c r="Y179" t="s">
        <v>309</v>
      </c>
      <c r="Z179" t="s">
        <v>298</v>
      </c>
      <c r="AB179">
        <v>301</v>
      </c>
      <c r="AC179" t="s">
        <v>44</v>
      </c>
    </row>
    <row r="180" spans="1:29" x14ac:dyDescent="0.25">
      <c r="A180" s="1">
        <v>45289</v>
      </c>
      <c r="B180" t="s">
        <v>1532</v>
      </c>
      <c r="C180">
        <v>5136629</v>
      </c>
      <c r="D180" t="s">
        <v>1533</v>
      </c>
      <c r="E180">
        <v>5110369</v>
      </c>
      <c r="F180" t="s">
        <v>1525</v>
      </c>
      <c r="G180" t="s">
        <v>1526</v>
      </c>
      <c r="H180" t="s">
        <v>1527</v>
      </c>
      <c r="I180" t="s">
        <v>1528</v>
      </c>
      <c r="J180" t="s">
        <v>359</v>
      </c>
      <c r="K180">
        <v>2832.17</v>
      </c>
      <c r="L180">
        <v>881.83</v>
      </c>
      <c r="M180">
        <v>2832.17</v>
      </c>
      <c r="N180" t="s">
        <v>1534</v>
      </c>
      <c r="P180">
        <v>20230403</v>
      </c>
      <c r="Q180">
        <v>728</v>
      </c>
      <c r="R180" t="s">
        <v>188</v>
      </c>
      <c r="S180" t="s">
        <v>38</v>
      </c>
      <c r="T180">
        <v>20210309</v>
      </c>
      <c r="U180">
        <v>301</v>
      </c>
      <c r="V180" t="s">
        <v>95</v>
      </c>
      <c r="W180" t="s">
        <v>1530</v>
      </c>
      <c r="X180" t="s">
        <v>1531</v>
      </c>
      <c r="Y180" t="s">
        <v>309</v>
      </c>
      <c r="Z180" t="s">
        <v>298</v>
      </c>
      <c r="AB180">
        <v>301</v>
      </c>
      <c r="AC180" t="s">
        <v>44</v>
      </c>
    </row>
    <row r="181" spans="1:29" x14ac:dyDescent="0.25">
      <c r="A181" s="1">
        <v>45289</v>
      </c>
      <c r="B181" t="s">
        <v>1535</v>
      </c>
      <c r="C181">
        <v>1715929</v>
      </c>
      <c r="D181" t="s">
        <v>1536</v>
      </c>
      <c r="E181">
        <v>1695054</v>
      </c>
      <c r="F181" t="s">
        <v>1537</v>
      </c>
      <c r="G181" t="s">
        <v>1538</v>
      </c>
      <c r="H181" t="s">
        <v>1539</v>
      </c>
      <c r="I181" t="s">
        <v>1540</v>
      </c>
      <c r="J181" t="s">
        <v>294</v>
      </c>
      <c r="K181">
        <v>5391.6</v>
      </c>
      <c r="L181">
        <v>2042.4</v>
      </c>
      <c r="M181">
        <v>5391.6</v>
      </c>
      <c r="N181" t="s">
        <v>1541</v>
      </c>
      <c r="P181">
        <v>20230413</v>
      </c>
      <c r="Q181">
        <v>1</v>
      </c>
      <c r="R181" t="s">
        <v>37</v>
      </c>
      <c r="S181" t="s">
        <v>38</v>
      </c>
      <c r="T181">
        <v>20210318</v>
      </c>
      <c r="U181">
        <v>298</v>
      </c>
      <c r="V181" t="s">
        <v>65</v>
      </c>
      <c r="W181" t="s">
        <v>1542</v>
      </c>
      <c r="X181" t="s">
        <v>1543</v>
      </c>
      <c r="Y181" t="s">
        <v>136</v>
      </c>
      <c r="Z181" t="s">
        <v>43</v>
      </c>
      <c r="AB181">
        <v>298</v>
      </c>
      <c r="AC181" t="s">
        <v>44</v>
      </c>
    </row>
    <row r="182" spans="1:29" x14ac:dyDescent="0.25">
      <c r="A182" s="1">
        <v>45289</v>
      </c>
      <c r="B182" t="s">
        <v>1544</v>
      </c>
      <c r="C182">
        <v>5535381</v>
      </c>
      <c r="D182" t="s">
        <v>1545</v>
      </c>
      <c r="E182">
        <v>4679944</v>
      </c>
      <c r="F182" t="s">
        <v>1546</v>
      </c>
      <c r="G182" t="s">
        <v>1337</v>
      </c>
      <c r="H182" t="s">
        <v>1338</v>
      </c>
      <c r="I182" t="s">
        <v>151</v>
      </c>
      <c r="J182" t="s">
        <v>152</v>
      </c>
      <c r="K182">
        <v>3525.83</v>
      </c>
      <c r="L182">
        <v>2349.17</v>
      </c>
      <c r="M182">
        <v>3525.83</v>
      </c>
      <c r="N182" t="s">
        <v>1547</v>
      </c>
      <c r="P182">
        <v>20230404</v>
      </c>
      <c r="Q182">
        <v>1</v>
      </c>
      <c r="R182" t="s">
        <v>37</v>
      </c>
      <c r="S182" t="s">
        <v>38</v>
      </c>
      <c r="T182">
        <v>20210315</v>
      </c>
      <c r="U182">
        <v>300</v>
      </c>
      <c r="V182" t="s">
        <v>39</v>
      </c>
      <c r="W182" t="s">
        <v>1548</v>
      </c>
      <c r="X182" t="s">
        <v>1549</v>
      </c>
      <c r="Y182" t="s">
        <v>136</v>
      </c>
      <c r="Z182" t="s">
        <v>156</v>
      </c>
      <c r="AB182">
        <v>300</v>
      </c>
      <c r="AC182" t="s">
        <v>44</v>
      </c>
    </row>
    <row r="183" spans="1:29" x14ac:dyDescent="0.25">
      <c r="A183" s="1">
        <v>45289</v>
      </c>
      <c r="B183" t="s">
        <v>1550</v>
      </c>
      <c r="C183">
        <v>6875273</v>
      </c>
      <c r="D183" t="s">
        <v>1551</v>
      </c>
      <c r="E183">
        <v>6839099</v>
      </c>
      <c r="F183" t="s">
        <v>1552</v>
      </c>
      <c r="G183" t="s">
        <v>60</v>
      </c>
      <c r="H183" t="s">
        <v>61</v>
      </c>
      <c r="I183" t="s">
        <v>62</v>
      </c>
      <c r="J183" t="s">
        <v>63</v>
      </c>
      <c r="K183">
        <v>3734.28</v>
      </c>
      <c r="L183">
        <v>1655.72</v>
      </c>
      <c r="M183">
        <v>3734.28</v>
      </c>
      <c r="N183" t="s">
        <v>1553</v>
      </c>
      <c r="P183">
        <v>20230407</v>
      </c>
      <c r="Q183">
        <v>1</v>
      </c>
      <c r="R183" t="s">
        <v>37</v>
      </c>
      <c r="S183" t="s">
        <v>38</v>
      </c>
      <c r="T183">
        <v>20210312</v>
      </c>
      <c r="U183">
        <v>283</v>
      </c>
      <c r="V183" t="s">
        <v>240</v>
      </c>
      <c r="W183" t="s">
        <v>1554</v>
      </c>
      <c r="X183" t="s">
        <v>1555</v>
      </c>
      <c r="Y183" t="s">
        <v>136</v>
      </c>
      <c r="Z183" t="s">
        <v>156</v>
      </c>
      <c r="AB183">
        <v>283</v>
      </c>
      <c r="AC183" t="s">
        <v>44</v>
      </c>
    </row>
    <row r="184" spans="1:29" x14ac:dyDescent="0.25">
      <c r="A184" s="1">
        <v>45289</v>
      </c>
      <c r="B184" t="s">
        <v>1556</v>
      </c>
      <c r="C184">
        <v>1795960</v>
      </c>
      <c r="D184" t="s">
        <v>1557</v>
      </c>
      <c r="E184">
        <v>1795859</v>
      </c>
      <c r="F184" t="s">
        <v>1558</v>
      </c>
      <c r="G184" t="s">
        <v>1559</v>
      </c>
      <c r="H184" t="s">
        <v>1560</v>
      </c>
      <c r="I184" t="s">
        <v>1561</v>
      </c>
      <c r="J184" t="s">
        <v>63</v>
      </c>
      <c r="K184">
        <v>30542.47</v>
      </c>
      <c r="L184">
        <v>4399.53</v>
      </c>
      <c r="M184">
        <v>43455.4</v>
      </c>
      <c r="N184" t="s">
        <v>1562</v>
      </c>
      <c r="P184">
        <v>20240416</v>
      </c>
      <c r="Q184">
        <v>1</v>
      </c>
      <c r="R184" t="s">
        <v>37</v>
      </c>
      <c r="S184" t="s">
        <v>38</v>
      </c>
      <c r="T184">
        <v>20210323</v>
      </c>
      <c r="U184">
        <v>293</v>
      </c>
      <c r="V184" t="s">
        <v>39</v>
      </c>
      <c r="W184" t="s">
        <v>1563</v>
      </c>
      <c r="X184" t="s">
        <v>1564</v>
      </c>
      <c r="Y184" t="s">
        <v>42</v>
      </c>
      <c r="Z184" t="s">
        <v>43</v>
      </c>
      <c r="AB184">
        <v>293</v>
      </c>
      <c r="AC184" t="s">
        <v>44</v>
      </c>
    </row>
    <row r="185" spans="1:29" x14ac:dyDescent="0.25">
      <c r="A185" s="1">
        <v>45289</v>
      </c>
      <c r="B185" t="s">
        <v>1565</v>
      </c>
      <c r="C185">
        <v>2468168</v>
      </c>
      <c r="D185" t="s">
        <v>1566</v>
      </c>
      <c r="E185">
        <v>6232763</v>
      </c>
      <c r="F185" t="s">
        <v>1567</v>
      </c>
      <c r="G185" t="s">
        <v>1123</v>
      </c>
      <c r="H185" t="s">
        <v>1124</v>
      </c>
      <c r="I185" t="s">
        <v>710</v>
      </c>
      <c r="J185" t="s">
        <v>496</v>
      </c>
      <c r="K185">
        <v>947.36</v>
      </c>
      <c r="L185">
        <v>784.64</v>
      </c>
      <c r="M185">
        <v>947.36</v>
      </c>
      <c r="N185" t="s">
        <v>1568</v>
      </c>
      <c r="P185">
        <v>20230331</v>
      </c>
      <c r="Q185">
        <v>1</v>
      </c>
      <c r="R185" t="s">
        <v>37</v>
      </c>
      <c r="S185" t="s">
        <v>38</v>
      </c>
      <c r="T185">
        <v>20210310</v>
      </c>
      <c r="U185">
        <v>297</v>
      </c>
      <c r="V185" t="s">
        <v>240</v>
      </c>
      <c r="W185" t="s">
        <v>1569</v>
      </c>
      <c r="X185" t="s">
        <v>1570</v>
      </c>
      <c r="Y185" t="s">
        <v>309</v>
      </c>
      <c r="Z185" t="s">
        <v>43</v>
      </c>
      <c r="AB185">
        <v>297</v>
      </c>
      <c r="AC185" t="s">
        <v>44</v>
      </c>
    </row>
    <row r="186" spans="1:29" x14ac:dyDescent="0.25">
      <c r="A186" s="1">
        <v>45289</v>
      </c>
      <c r="B186" t="s">
        <v>1571</v>
      </c>
      <c r="C186">
        <v>20409882</v>
      </c>
      <c r="D186" t="s">
        <v>1572</v>
      </c>
      <c r="E186">
        <v>20403301</v>
      </c>
      <c r="F186" t="s">
        <v>1573</v>
      </c>
      <c r="G186" t="s">
        <v>1574</v>
      </c>
      <c r="H186" t="s">
        <v>1575</v>
      </c>
      <c r="I186" t="s">
        <v>131</v>
      </c>
      <c r="J186" t="s">
        <v>132</v>
      </c>
      <c r="K186">
        <v>2192.4299999999998</v>
      </c>
      <c r="L186">
        <v>1235.57</v>
      </c>
      <c r="M186">
        <v>2192.4299999999998</v>
      </c>
      <c r="N186" t="s">
        <v>1576</v>
      </c>
      <c r="P186">
        <v>20230412</v>
      </c>
      <c r="Q186">
        <v>899</v>
      </c>
      <c r="R186" t="s">
        <v>450</v>
      </c>
      <c r="S186" t="s">
        <v>38</v>
      </c>
      <c r="T186">
        <v>20210310</v>
      </c>
      <c r="U186">
        <v>292</v>
      </c>
      <c r="V186" t="s">
        <v>54</v>
      </c>
      <c r="W186" t="s">
        <v>1577</v>
      </c>
      <c r="X186" t="s">
        <v>1578</v>
      </c>
      <c r="Y186" t="s">
        <v>136</v>
      </c>
      <c r="Z186" t="s">
        <v>43</v>
      </c>
      <c r="AB186">
        <v>292</v>
      </c>
      <c r="AC186" t="s">
        <v>310</v>
      </c>
    </row>
    <row r="187" spans="1:29" x14ac:dyDescent="0.25">
      <c r="A187" s="1">
        <v>45289</v>
      </c>
      <c r="B187" t="s">
        <v>1579</v>
      </c>
      <c r="C187">
        <v>8517564</v>
      </c>
      <c r="D187" t="s">
        <v>1580</v>
      </c>
      <c r="E187">
        <v>8501451</v>
      </c>
      <c r="F187" t="s">
        <v>1581</v>
      </c>
      <c r="G187" t="s">
        <v>1582</v>
      </c>
      <c r="H187" t="s">
        <v>1583</v>
      </c>
      <c r="I187" t="s">
        <v>1584</v>
      </c>
      <c r="J187" t="s">
        <v>1585</v>
      </c>
      <c r="K187">
        <v>462.2</v>
      </c>
      <c r="L187">
        <v>192.8</v>
      </c>
      <c r="M187">
        <v>462.2</v>
      </c>
      <c r="N187" t="s">
        <v>1586</v>
      </c>
      <c r="P187">
        <v>20230405</v>
      </c>
      <c r="Q187">
        <v>758</v>
      </c>
      <c r="R187" t="s">
        <v>570</v>
      </c>
      <c r="S187" t="s">
        <v>38</v>
      </c>
      <c r="T187">
        <v>20210310</v>
      </c>
      <c r="U187">
        <v>272</v>
      </c>
      <c r="V187" t="s">
        <v>54</v>
      </c>
      <c r="W187" t="s">
        <v>1587</v>
      </c>
      <c r="X187" t="s">
        <v>1588</v>
      </c>
      <c r="Y187" t="s">
        <v>136</v>
      </c>
      <c r="Z187" t="s">
        <v>43</v>
      </c>
      <c r="AB187">
        <v>272</v>
      </c>
      <c r="AC187" t="s">
        <v>44</v>
      </c>
    </row>
    <row r="188" spans="1:29" x14ac:dyDescent="0.25">
      <c r="A188" s="1">
        <v>45289</v>
      </c>
      <c r="B188" t="s">
        <v>1589</v>
      </c>
      <c r="C188">
        <v>7917272</v>
      </c>
      <c r="D188" t="s">
        <v>1590</v>
      </c>
      <c r="E188">
        <v>1467132</v>
      </c>
      <c r="F188" t="s">
        <v>1591</v>
      </c>
      <c r="G188" t="s">
        <v>1592</v>
      </c>
      <c r="H188" t="s">
        <v>1593</v>
      </c>
      <c r="I188" t="s">
        <v>1540</v>
      </c>
      <c r="J188" t="s">
        <v>294</v>
      </c>
      <c r="K188">
        <v>2589.41</v>
      </c>
      <c r="L188">
        <v>1152.5899999999999</v>
      </c>
      <c r="M188">
        <v>2589.41</v>
      </c>
      <c r="N188" t="s">
        <v>1594</v>
      </c>
      <c r="P188">
        <v>20230412</v>
      </c>
      <c r="Q188">
        <v>728</v>
      </c>
      <c r="R188" t="s">
        <v>188</v>
      </c>
      <c r="S188" t="s">
        <v>38</v>
      </c>
      <c r="T188">
        <v>20210322</v>
      </c>
      <c r="U188">
        <v>278</v>
      </c>
      <c r="V188" t="s">
        <v>54</v>
      </c>
      <c r="W188" t="s">
        <v>1595</v>
      </c>
      <c r="X188" t="s">
        <v>1596</v>
      </c>
      <c r="Y188" t="s">
        <v>136</v>
      </c>
      <c r="Z188" t="s">
        <v>156</v>
      </c>
      <c r="AB188">
        <v>278</v>
      </c>
      <c r="AC188" t="s">
        <v>44</v>
      </c>
    </row>
    <row r="189" spans="1:29" x14ac:dyDescent="0.25">
      <c r="A189" s="1">
        <v>45289</v>
      </c>
      <c r="B189" t="s">
        <v>1597</v>
      </c>
      <c r="C189">
        <v>20412025</v>
      </c>
      <c r="D189" t="s">
        <v>1598</v>
      </c>
      <c r="E189">
        <v>5618114</v>
      </c>
      <c r="F189" t="s">
        <v>1599</v>
      </c>
      <c r="G189" t="s">
        <v>1600</v>
      </c>
      <c r="H189" t="s">
        <v>1601</v>
      </c>
      <c r="I189" t="s">
        <v>421</v>
      </c>
      <c r="J189" t="s">
        <v>63</v>
      </c>
      <c r="K189">
        <v>462.2</v>
      </c>
      <c r="L189">
        <v>692.8</v>
      </c>
      <c r="M189">
        <v>462.2</v>
      </c>
      <c r="N189" t="s">
        <v>1602</v>
      </c>
      <c r="P189">
        <v>20230406</v>
      </c>
      <c r="Q189">
        <v>898</v>
      </c>
      <c r="R189" t="s">
        <v>504</v>
      </c>
      <c r="S189" t="s">
        <v>38</v>
      </c>
      <c r="T189">
        <v>20210311</v>
      </c>
      <c r="U189">
        <v>271</v>
      </c>
      <c r="V189" t="s">
        <v>65</v>
      </c>
      <c r="W189" t="s">
        <v>1603</v>
      </c>
      <c r="X189" t="s">
        <v>1604</v>
      </c>
      <c r="Y189" t="s">
        <v>136</v>
      </c>
      <c r="Z189" t="s">
        <v>43</v>
      </c>
      <c r="AB189">
        <v>271</v>
      </c>
      <c r="AC189" t="s">
        <v>310</v>
      </c>
    </row>
    <row r="190" spans="1:29" x14ac:dyDescent="0.25">
      <c r="A190" s="1">
        <v>45289</v>
      </c>
      <c r="B190" t="s">
        <v>1605</v>
      </c>
      <c r="C190">
        <v>20412072</v>
      </c>
      <c r="D190" t="s">
        <v>1606</v>
      </c>
      <c r="E190">
        <v>20412068</v>
      </c>
      <c r="F190" t="s">
        <v>1607</v>
      </c>
      <c r="G190" t="s">
        <v>1608</v>
      </c>
      <c r="H190" t="s">
        <v>1609</v>
      </c>
      <c r="I190" t="s">
        <v>1610</v>
      </c>
      <c r="J190" t="s">
        <v>546</v>
      </c>
      <c r="K190">
        <v>2131.4299999999998</v>
      </c>
      <c r="L190">
        <v>1235.57</v>
      </c>
      <c r="M190">
        <v>2131.4299999999998</v>
      </c>
      <c r="N190" t="s">
        <v>1611</v>
      </c>
      <c r="P190">
        <v>20230413</v>
      </c>
      <c r="Q190">
        <v>1</v>
      </c>
      <c r="R190" t="s">
        <v>37</v>
      </c>
      <c r="S190" t="s">
        <v>38</v>
      </c>
      <c r="T190">
        <v>20210311</v>
      </c>
      <c r="U190">
        <v>291</v>
      </c>
      <c r="V190" t="s">
        <v>65</v>
      </c>
      <c r="W190" t="s">
        <v>1612</v>
      </c>
      <c r="X190" t="s">
        <v>1613</v>
      </c>
      <c r="Y190" t="s">
        <v>136</v>
      </c>
      <c r="Z190" t="s">
        <v>43</v>
      </c>
      <c r="AB190">
        <v>291</v>
      </c>
      <c r="AC190" t="s">
        <v>44</v>
      </c>
    </row>
    <row r="191" spans="1:29" x14ac:dyDescent="0.25">
      <c r="A191" s="1">
        <v>45289</v>
      </c>
      <c r="B191" t="s">
        <v>1614</v>
      </c>
      <c r="C191">
        <v>7761090</v>
      </c>
      <c r="D191" t="s">
        <v>1615</v>
      </c>
      <c r="E191">
        <v>7750776</v>
      </c>
      <c r="F191" t="s">
        <v>1616</v>
      </c>
      <c r="G191" t="s">
        <v>1617</v>
      </c>
      <c r="H191" t="s">
        <v>1618</v>
      </c>
      <c r="I191" t="s">
        <v>1619</v>
      </c>
      <c r="J191" t="s">
        <v>1620</v>
      </c>
      <c r="K191">
        <v>232.83</v>
      </c>
      <c r="L191">
        <v>636.16999999999996</v>
      </c>
      <c r="M191">
        <v>232.83</v>
      </c>
      <c r="N191" t="s">
        <v>1621</v>
      </c>
      <c r="P191">
        <v>20230309</v>
      </c>
      <c r="Q191">
        <v>1</v>
      </c>
      <c r="R191" t="s">
        <v>37</v>
      </c>
      <c r="S191" t="s">
        <v>38</v>
      </c>
      <c r="T191">
        <v>20210312</v>
      </c>
      <c r="U191">
        <v>299</v>
      </c>
      <c r="V191" t="s">
        <v>65</v>
      </c>
      <c r="W191" t="s">
        <v>1622</v>
      </c>
      <c r="X191" t="s">
        <v>1623</v>
      </c>
      <c r="Y191" t="s">
        <v>309</v>
      </c>
      <c r="Z191" t="s">
        <v>43</v>
      </c>
      <c r="AB191">
        <v>299</v>
      </c>
      <c r="AC191" t="s">
        <v>44</v>
      </c>
    </row>
    <row r="192" spans="1:29" x14ac:dyDescent="0.25">
      <c r="A192" s="1">
        <v>45289</v>
      </c>
      <c r="B192" t="s">
        <v>1624</v>
      </c>
      <c r="C192">
        <v>8944290</v>
      </c>
      <c r="D192" t="s">
        <v>1625</v>
      </c>
      <c r="E192">
        <v>8855972</v>
      </c>
      <c r="F192" t="s">
        <v>1626</v>
      </c>
      <c r="G192" t="s">
        <v>1627</v>
      </c>
      <c r="H192" t="s">
        <v>1628</v>
      </c>
      <c r="I192" t="s">
        <v>1629</v>
      </c>
      <c r="J192" t="s">
        <v>1630</v>
      </c>
      <c r="K192">
        <v>2876.69</v>
      </c>
      <c r="L192">
        <v>419.31</v>
      </c>
      <c r="M192">
        <v>2876.69</v>
      </c>
      <c r="N192" t="s">
        <v>1631</v>
      </c>
      <c r="P192">
        <v>20230404</v>
      </c>
      <c r="Q192">
        <v>761</v>
      </c>
      <c r="R192" t="s">
        <v>1632</v>
      </c>
      <c r="S192" t="s">
        <v>38</v>
      </c>
      <c r="T192">
        <v>20210406</v>
      </c>
      <c r="U192">
        <v>300</v>
      </c>
      <c r="V192" t="s">
        <v>39</v>
      </c>
      <c r="W192" t="s">
        <v>1633</v>
      </c>
      <c r="X192" t="s">
        <v>1634</v>
      </c>
      <c r="Y192" t="s">
        <v>136</v>
      </c>
      <c r="Z192" t="s">
        <v>43</v>
      </c>
      <c r="AB192">
        <v>300</v>
      </c>
      <c r="AC192" t="s">
        <v>44</v>
      </c>
    </row>
    <row r="193" spans="1:29" x14ac:dyDescent="0.25">
      <c r="A193" s="1">
        <v>45289</v>
      </c>
      <c r="B193" t="s">
        <v>1635</v>
      </c>
      <c r="C193">
        <v>3209900</v>
      </c>
      <c r="D193" t="s">
        <v>1636</v>
      </c>
      <c r="E193">
        <v>3130038</v>
      </c>
      <c r="F193" t="s">
        <v>1637</v>
      </c>
      <c r="G193" t="s">
        <v>1638</v>
      </c>
      <c r="H193" t="s">
        <v>1639</v>
      </c>
      <c r="I193" t="s">
        <v>168</v>
      </c>
      <c r="J193" t="s">
        <v>35</v>
      </c>
      <c r="K193">
        <v>1185.0899999999999</v>
      </c>
      <c r="L193">
        <v>337.91</v>
      </c>
      <c r="M193">
        <v>1185.0899999999999</v>
      </c>
      <c r="N193" t="s">
        <v>1640</v>
      </c>
      <c r="P193">
        <v>20230406</v>
      </c>
      <c r="Q193">
        <v>1</v>
      </c>
      <c r="R193" t="s">
        <v>37</v>
      </c>
      <c r="S193" t="s">
        <v>38</v>
      </c>
      <c r="T193">
        <v>20210322</v>
      </c>
      <c r="U193">
        <v>271</v>
      </c>
      <c r="V193" t="s">
        <v>65</v>
      </c>
      <c r="W193" t="s">
        <v>1641</v>
      </c>
      <c r="X193" t="s">
        <v>1642</v>
      </c>
      <c r="Y193" t="s">
        <v>136</v>
      </c>
      <c r="Z193" t="s">
        <v>156</v>
      </c>
      <c r="AB193">
        <v>271</v>
      </c>
      <c r="AC193" t="s">
        <v>44</v>
      </c>
    </row>
    <row r="194" spans="1:29" x14ac:dyDescent="0.25">
      <c r="A194" s="1">
        <v>45289</v>
      </c>
      <c r="B194" t="s">
        <v>1643</v>
      </c>
      <c r="C194">
        <v>6418954</v>
      </c>
      <c r="D194" t="s">
        <v>1644</v>
      </c>
      <c r="E194">
        <v>6391115</v>
      </c>
      <c r="F194" t="s">
        <v>1645</v>
      </c>
      <c r="G194" t="s">
        <v>1646</v>
      </c>
      <c r="H194" t="s">
        <v>1647</v>
      </c>
      <c r="I194" t="s">
        <v>1648</v>
      </c>
      <c r="J194" t="s">
        <v>1442</v>
      </c>
      <c r="K194">
        <v>748</v>
      </c>
      <c r="L194">
        <v>112</v>
      </c>
      <c r="M194">
        <v>748</v>
      </c>
      <c r="N194" t="s">
        <v>1649</v>
      </c>
      <c r="P194">
        <v>20230308</v>
      </c>
      <c r="Q194">
        <v>654</v>
      </c>
      <c r="R194" t="s">
        <v>1650</v>
      </c>
      <c r="S194" t="s">
        <v>38</v>
      </c>
      <c r="T194">
        <v>20210315</v>
      </c>
      <c r="U194">
        <v>300</v>
      </c>
      <c r="V194" t="s">
        <v>54</v>
      </c>
      <c r="W194" t="s">
        <v>1651</v>
      </c>
      <c r="X194" t="s">
        <v>1652</v>
      </c>
      <c r="Y194" t="s">
        <v>136</v>
      </c>
      <c r="Z194" t="s">
        <v>156</v>
      </c>
      <c r="AB194">
        <v>300</v>
      </c>
      <c r="AC194" t="s">
        <v>44</v>
      </c>
    </row>
    <row r="195" spans="1:29" x14ac:dyDescent="0.25">
      <c r="A195" s="1">
        <v>45289</v>
      </c>
      <c r="B195" t="s">
        <v>1653</v>
      </c>
      <c r="C195">
        <v>1235289</v>
      </c>
      <c r="D195" t="s">
        <v>1654</v>
      </c>
      <c r="E195">
        <v>1082141</v>
      </c>
      <c r="F195" t="s">
        <v>1655</v>
      </c>
      <c r="G195" t="s">
        <v>690</v>
      </c>
      <c r="H195" t="s">
        <v>691</v>
      </c>
      <c r="I195" t="s">
        <v>692</v>
      </c>
      <c r="J195" t="s">
        <v>63</v>
      </c>
      <c r="K195">
        <v>465.1</v>
      </c>
      <c r="L195">
        <v>346.9</v>
      </c>
      <c r="M195">
        <v>465.1</v>
      </c>
      <c r="N195" t="s">
        <v>1656</v>
      </c>
      <c r="P195">
        <v>20230410</v>
      </c>
      <c r="Q195">
        <v>790</v>
      </c>
      <c r="R195" t="s">
        <v>350</v>
      </c>
      <c r="S195" t="s">
        <v>38</v>
      </c>
      <c r="T195">
        <v>20210315</v>
      </c>
      <c r="U195">
        <v>273</v>
      </c>
      <c r="V195" t="s">
        <v>95</v>
      </c>
      <c r="W195" t="s">
        <v>1657</v>
      </c>
      <c r="X195" t="s">
        <v>1658</v>
      </c>
      <c r="Y195" t="s">
        <v>309</v>
      </c>
      <c r="Z195" t="s">
        <v>43</v>
      </c>
      <c r="AB195">
        <v>273</v>
      </c>
      <c r="AC195" t="s">
        <v>44</v>
      </c>
    </row>
    <row r="196" spans="1:29" x14ac:dyDescent="0.25">
      <c r="A196" s="1">
        <v>45289</v>
      </c>
      <c r="B196" t="s">
        <v>1659</v>
      </c>
      <c r="C196">
        <v>9112837</v>
      </c>
      <c r="D196" t="s">
        <v>1660</v>
      </c>
      <c r="E196">
        <v>9105243</v>
      </c>
      <c r="F196" t="s">
        <v>1661</v>
      </c>
      <c r="G196" t="s">
        <v>1662</v>
      </c>
      <c r="H196" t="s">
        <v>1663</v>
      </c>
      <c r="I196" t="s">
        <v>1664</v>
      </c>
      <c r="J196" t="s">
        <v>721</v>
      </c>
      <c r="K196">
        <v>1095.68</v>
      </c>
      <c r="L196">
        <v>481.32</v>
      </c>
      <c r="M196">
        <v>1095.68</v>
      </c>
      <c r="N196" t="s">
        <v>1665</v>
      </c>
      <c r="P196">
        <v>20230412</v>
      </c>
      <c r="Q196">
        <v>790</v>
      </c>
      <c r="R196" t="s">
        <v>350</v>
      </c>
      <c r="S196" t="s">
        <v>38</v>
      </c>
      <c r="T196">
        <v>20210317</v>
      </c>
      <c r="U196">
        <v>278</v>
      </c>
      <c r="V196" t="s">
        <v>54</v>
      </c>
      <c r="W196" t="s">
        <v>1666</v>
      </c>
      <c r="X196" t="s">
        <v>1667</v>
      </c>
      <c r="Y196" t="s">
        <v>309</v>
      </c>
      <c r="Z196" t="s">
        <v>156</v>
      </c>
      <c r="AB196">
        <v>278</v>
      </c>
      <c r="AC196" t="s">
        <v>44</v>
      </c>
    </row>
    <row r="197" spans="1:29" x14ac:dyDescent="0.25">
      <c r="A197" s="1">
        <v>45289</v>
      </c>
      <c r="B197" t="s">
        <v>1668</v>
      </c>
      <c r="C197">
        <v>9112835</v>
      </c>
      <c r="D197" t="s">
        <v>1669</v>
      </c>
      <c r="E197">
        <v>9105243</v>
      </c>
      <c r="F197" t="s">
        <v>1661</v>
      </c>
      <c r="G197" t="s">
        <v>1662</v>
      </c>
      <c r="H197" t="s">
        <v>1663</v>
      </c>
      <c r="I197" t="s">
        <v>1664</v>
      </c>
      <c r="J197" t="s">
        <v>721</v>
      </c>
      <c r="K197">
        <v>1626.61</v>
      </c>
      <c r="L197">
        <v>563.39</v>
      </c>
      <c r="M197">
        <v>1626.61</v>
      </c>
      <c r="N197" t="s">
        <v>1670</v>
      </c>
      <c r="P197">
        <v>20230426</v>
      </c>
      <c r="Q197">
        <v>766</v>
      </c>
      <c r="R197" t="s">
        <v>1671</v>
      </c>
      <c r="S197" t="s">
        <v>38</v>
      </c>
      <c r="T197">
        <v>20210405</v>
      </c>
      <c r="U197">
        <v>278</v>
      </c>
      <c r="V197" t="s">
        <v>54</v>
      </c>
      <c r="W197" t="s">
        <v>1666</v>
      </c>
      <c r="X197" t="s">
        <v>1667</v>
      </c>
      <c r="Y197" t="s">
        <v>309</v>
      </c>
      <c r="Z197" t="s">
        <v>156</v>
      </c>
      <c r="AB197">
        <v>278</v>
      </c>
      <c r="AC197" t="s">
        <v>44</v>
      </c>
    </row>
    <row r="198" spans="1:29" x14ac:dyDescent="0.25">
      <c r="A198" s="1">
        <v>45289</v>
      </c>
      <c r="B198" t="s">
        <v>1672</v>
      </c>
      <c r="C198">
        <v>3774092</v>
      </c>
      <c r="D198" t="s">
        <v>1673</v>
      </c>
      <c r="E198">
        <v>3751801</v>
      </c>
      <c r="F198" t="s">
        <v>1674</v>
      </c>
      <c r="G198" t="s">
        <v>1675</v>
      </c>
      <c r="H198" t="s">
        <v>1676</v>
      </c>
      <c r="I198" t="s">
        <v>1677</v>
      </c>
      <c r="J198" t="s">
        <v>378</v>
      </c>
      <c r="K198">
        <v>28534.48</v>
      </c>
      <c r="L198">
        <v>3737.52</v>
      </c>
      <c r="M198">
        <v>37501.040000000001</v>
      </c>
      <c r="N198" t="s">
        <v>1678</v>
      </c>
      <c r="P198">
        <v>20240321</v>
      </c>
      <c r="Q198">
        <v>1</v>
      </c>
      <c r="R198" t="s">
        <v>37</v>
      </c>
      <c r="S198" t="s">
        <v>38</v>
      </c>
      <c r="T198">
        <v>20210315</v>
      </c>
      <c r="U198">
        <v>284</v>
      </c>
      <c r="V198" t="s">
        <v>65</v>
      </c>
      <c r="W198" t="s">
        <v>1679</v>
      </c>
      <c r="X198" t="s">
        <v>1680</v>
      </c>
      <c r="Y198" t="s">
        <v>42</v>
      </c>
      <c r="Z198" t="s">
        <v>156</v>
      </c>
      <c r="AB198">
        <v>284</v>
      </c>
      <c r="AC198" t="s">
        <v>44</v>
      </c>
    </row>
    <row r="199" spans="1:29" x14ac:dyDescent="0.25">
      <c r="A199" s="1">
        <v>45289</v>
      </c>
      <c r="B199" t="s">
        <v>1681</v>
      </c>
      <c r="C199">
        <v>8268909</v>
      </c>
      <c r="D199" t="s">
        <v>1682</v>
      </c>
      <c r="E199">
        <v>2234117</v>
      </c>
      <c r="F199" t="s">
        <v>1683</v>
      </c>
      <c r="G199" t="s">
        <v>225</v>
      </c>
      <c r="H199" t="s">
        <v>226</v>
      </c>
      <c r="I199" t="s">
        <v>227</v>
      </c>
      <c r="J199" t="s">
        <v>228</v>
      </c>
      <c r="K199">
        <v>1385.67</v>
      </c>
      <c r="L199">
        <v>649.33000000000004</v>
      </c>
      <c r="M199">
        <v>1385.67</v>
      </c>
      <c r="N199" t="s">
        <v>1684</v>
      </c>
      <c r="P199">
        <v>20230414</v>
      </c>
      <c r="Q199">
        <v>728</v>
      </c>
      <c r="R199" t="s">
        <v>188</v>
      </c>
      <c r="S199" t="s">
        <v>38</v>
      </c>
      <c r="T199">
        <v>20210319</v>
      </c>
      <c r="U199">
        <v>276</v>
      </c>
      <c r="V199" t="s">
        <v>240</v>
      </c>
      <c r="W199" t="s">
        <v>231</v>
      </c>
      <c r="X199" t="s">
        <v>232</v>
      </c>
      <c r="Y199" t="s">
        <v>309</v>
      </c>
      <c r="Z199" t="s">
        <v>156</v>
      </c>
      <c r="AB199">
        <v>276</v>
      </c>
      <c r="AC199" t="s">
        <v>44</v>
      </c>
    </row>
    <row r="200" spans="1:29" x14ac:dyDescent="0.25">
      <c r="A200" s="1">
        <v>45289</v>
      </c>
      <c r="B200" t="s">
        <v>1685</v>
      </c>
      <c r="C200">
        <v>20414295</v>
      </c>
      <c r="D200" t="s">
        <v>1686</v>
      </c>
      <c r="E200">
        <v>20414271</v>
      </c>
      <c r="F200" t="s">
        <v>1687</v>
      </c>
      <c r="G200" t="s">
        <v>1688</v>
      </c>
      <c r="H200" t="s">
        <v>1689</v>
      </c>
      <c r="I200" t="s">
        <v>1690</v>
      </c>
      <c r="J200" t="s">
        <v>1032</v>
      </c>
      <c r="K200">
        <v>190</v>
      </c>
      <c r="L200">
        <v>18</v>
      </c>
      <c r="M200">
        <v>190</v>
      </c>
      <c r="N200" t="s">
        <v>1691</v>
      </c>
      <c r="P200">
        <v>20230404</v>
      </c>
      <c r="Q200">
        <v>1</v>
      </c>
      <c r="R200" t="s">
        <v>37</v>
      </c>
      <c r="S200" t="s">
        <v>38</v>
      </c>
      <c r="T200">
        <v>20210316</v>
      </c>
      <c r="U200">
        <v>273</v>
      </c>
      <c r="V200" t="s">
        <v>39</v>
      </c>
      <c r="W200" t="s">
        <v>1692</v>
      </c>
      <c r="X200" t="s">
        <v>1693</v>
      </c>
      <c r="Y200" t="s">
        <v>136</v>
      </c>
      <c r="Z200" t="s">
        <v>43</v>
      </c>
      <c r="AB200">
        <v>273</v>
      </c>
      <c r="AC200" t="s">
        <v>44</v>
      </c>
    </row>
    <row r="201" spans="1:29" x14ac:dyDescent="0.25">
      <c r="A201" s="1">
        <v>45289</v>
      </c>
      <c r="B201" t="s">
        <v>1694</v>
      </c>
      <c r="C201">
        <v>7802813</v>
      </c>
      <c r="D201" t="s">
        <v>1695</v>
      </c>
      <c r="E201">
        <v>7788471</v>
      </c>
      <c r="F201" t="s">
        <v>1696</v>
      </c>
      <c r="G201" t="s">
        <v>1697</v>
      </c>
      <c r="H201" t="s">
        <v>1698</v>
      </c>
      <c r="I201" t="s">
        <v>1699</v>
      </c>
      <c r="J201" t="s">
        <v>536</v>
      </c>
      <c r="K201">
        <v>2830.15</v>
      </c>
      <c r="L201">
        <v>425.85</v>
      </c>
      <c r="M201">
        <v>2830.15</v>
      </c>
      <c r="N201" t="s">
        <v>1700</v>
      </c>
      <c r="P201">
        <v>20230323</v>
      </c>
      <c r="Q201">
        <v>728</v>
      </c>
      <c r="R201" t="s">
        <v>188</v>
      </c>
      <c r="S201" t="s">
        <v>38</v>
      </c>
      <c r="T201">
        <v>20210329</v>
      </c>
      <c r="U201">
        <v>298</v>
      </c>
      <c r="V201" t="s">
        <v>65</v>
      </c>
      <c r="W201" t="s">
        <v>1701</v>
      </c>
      <c r="X201" t="s">
        <v>1702</v>
      </c>
      <c r="Y201" t="s">
        <v>136</v>
      </c>
      <c r="Z201" t="s">
        <v>156</v>
      </c>
      <c r="AB201">
        <v>298</v>
      </c>
      <c r="AC201" t="s">
        <v>44</v>
      </c>
    </row>
    <row r="202" spans="1:29" x14ac:dyDescent="0.25">
      <c r="A202" s="1">
        <v>45289</v>
      </c>
      <c r="B202" t="s">
        <v>1703</v>
      </c>
      <c r="C202">
        <v>20412457</v>
      </c>
      <c r="D202" t="s">
        <v>1704</v>
      </c>
      <c r="E202">
        <v>20412451</v>
      </c>
      <c r="F202" t="s">
        <v>1705</v>
      </c>
      <c r="G202" t="s">
        <v>1706</v>
      </c>
      <c r="H202" t="s">
        <v>1707</v>
      </c>
      <c r="I202" t="s">
        <v>1166</v>
      </c>
      <c r="J202" t="s">
        <v>976</v>
      </c>
      <c r="K202">
        <v>985.54</v>
      </c>
      <c r="L202">
        <v>764.46</v>
      </c>
      <c r="M202">
        <v>985.54</v>
      </c>
      <c r="N202" t="s">
        <v>1708</v>
      </c>
      <c r="P202">
        <v>20230406</v>
      </c>
      <c r="Q202">
        <v>694</v>
      </c>
      <c r="R202" t="s">
        <v>329</v>
      </c>
      <c r="S202" t="s">
        <v>38</v>
      </c>
      <c r="T202">
        <v>20210313</v>
      </c>
      <c r="U202">
        <v>277</v>
      </c>
      <c r="V202" t="s">
        <v>65</v>
      </c>
      <c r="W202" t="s">
        <v>1709</v>
      </c>
      <c r="X202" t="s">
        <v>1710</v>
      </c>
      <c r="Y202" t="s">
        <v>136</v>
      </c>
      <c r="Z202" t="s">
        <v>43</v>
      </c>
      <c r="AB202">
        <v>277</v>
      </c>
      <c r="AC202" t="s">
        <v>44</v>
      </c>
    </row>
    <row r="203" spans="1:29" x14ac:dyDescent="0.25">
      <c r="A203" s="1">
        <v>45289</v>
      </c>
      <c r="B203" t="s">
        <v>1711</v>
      </c>
      <c r="C203">
        <v>20413724</v>
      </c>
      <c r="D203" t="s">
        <v>823</v>
      </c>
      <c r="E203">
        <v>2396870</v>
      </c>
      <c r="F203" t="s">
        <v>1712</v>
      </c>
      <c r="G203" t="s">
        <v>793</v>
      </c>
      <c r="H203" t="s">
        <v>794</v>
      </c>
      <c r="I203" t="s">
        <v>795</v>
      </c>
      <c r="J203" t="s">
        <v>152</v>
      </c>
      <c r="K203">
        <v>1146.54</v>
      </c>
      <c r="L203">
        <v>1827.46</v>
      </c>
      <c r="M203">
        <v>1146.54</v>
      </c>
      <c r="N203" t="s">
        <v>1713</v>
      </c>
      <c r="P203">
        <v>20230406</v>
      </c>
      <c r="Q203">
        <v>1</v>
      </c>
      <c r="R203" t="s">
        <v>37</v>
      </c>
      <c r="S203" t="s">
        <v>38</v>
      </c>
      <c r="T203">
        <v>20210312</v>
      </c>
      <c r="U203">
        <v>284</v>
      </c>
      <c r="V203" t="s">
        <v>65</v>
      </c>
      <c r="W203" t="s">
        <v>1714</v>
      </c>
      <c r="X203" t="s">
        <v>1715</v>
      </c>
      <c r="Y203" t="s">
        <v>136</v>
      </c>
      <c r="Z203" t="s">
        <v>43</v>
      </c>
      <c r="AB203">
        <v>284</v>
      </c>
      <c r="AC203" t="s">
        <v>44</v>
      </c>
    </row>
    <row r="204" spans="1:29" x14ac:dyDescent="0.25">
      <c r="A204" s="1">
        <v>45289</v>
      </c>
      <c r="B204" t="s">
        <v>1716</v>
      </c>
      <c r="C204">
        <v>5535395</v>
      </c>
      <c r="D204" t="s">
        <v>1717</v>
      </c>
      <c r="E204">
        <v>1767326</v>
      </c>
      <c r="F204" t="s">
        <v>1718</v>
      </c>
      <c r="G204" t="s">
        <v>1719</v>
      </c>
      <c r="H204" t="s">
        <v>1720</v>
      </c>
      <c r="I204" t="s">
        <v>293</v>
      </c>
      <c r="J204" t="s">
        <v>294</v>
      </c>
      <c r="K204">
        <v>2774.27</v>
      </c>
      <c r="L204">
        <v>2731.73</v>
      </c>
      <c r="M204">
        <v>2774.27</v>
      </c>
      <c r="N204" t="s">
        <v>1721</v>
      </c>
      <c r="P204">
        <v>20230428</v>
      </c>
      <c r="Q204">
        <v>1</v>
      </c>
      <c r="R204" t="s">
        <v>37</v>
      </c>
      <c r="S204" t="s">
        <v>38</v>
      </c>
      <c r="T204">
        <v>20210402</v>
      </c>
      <c r="U204">
        <v>276</v>
      </c>
      <c r="V204" t="s">
        <v>240</v>
      </c>
      <c r="W204" t="s">
        <v>1722</v>
      </c>
      <c r="X204" t="s">
        <v>1723</v>
      </c>
      <c r="Y204" t="s">
        <v>136</v>
      </c>
      <c r="Z204" t="s">
        <v>43</v>
      </c>
      <c r="AB204">
        <v>276</v>
      </c>
      <c r="AC204" t="s">
        <v>44</v>
      </c>
    </row>
    <row r="205" spans="1:29" x14ac:dyDescent="0.25">
      <c r="A205" s="1">
        <v>45289</v>
      </c>
      <c r="B205" t="s">
        <v>1724</v>
      </c>
      <c r="C205">
        <v>5436442</v>
      </c>
      <c r="D205" t="s">
        <v>1383</v>
      </c>
      <c r="E205">
        <v>5419449</v>
      </c>
      <c r="F205" t="s">
        <v>1725</v>
      </c>
      <c r="G205" t="s">
        <v>793</v>
      </c>
      <c r="H205" t="s">
        <v>794</v>
      </c>
      <c r="I205" t="s">
        <v>795</v>
      </c>
      <c r="J205" t="s">
        <v>152</v>
      </c>
      <c r="K205">
        <v>807.99</v>
      </c>
      <c r="L205">
        <v>289.01</v>
      </c>
      <c r="M205">
        <v>807.99</v>
      </c>
      <c r="N205" t="s">
        <v>1726</v>
      </c>
      <c r="P205">
        <v>20230404</v>
      </c>
      <c r="Q205">
        <v>790</v>
      </c>
      <c r="R205" t="s">
        <v>350</v>
      </c>
      <c r="S205" t="s">
        <v>38</v>
      </c>
      <c r="T205">
        <v>20210312</v>
      </c>
      <c r="U205">
        <v>273</v>
      </c>
      <c r="V205" t="s">
        <v>39</v>
      </c>
      <c r="W205" t="s">
        <v>1727</v>
      </c>
      <c r="X205" t="s">
        <v>1728</v>
      </c>
      <c r="Y205" t="s">
        <v>136</v>
      </c>
      <c r="Z205" t="s">
        <v>43</v>
      </c>
      <c r="AB205">
        <v>273</v>
      </c>
      <c r="AC205" t="s">
        <v>44</v>
      </c>
    </row>
    <row r="206" spans="1:29" x14ac:dyDescent="0.25">
      <c r="A206" s="1">
        <v>45289</v>
      </c>
      <c r="B206" t="s">
        <v>1729</v>
      </c>
      <c r="C206">
        <v>5754779</v>
      </c>
      <c r="D206" t="s">
        <v>823</v>
      </c>
      <c r="E206">
        <v>5419449</v>
      </c>
      <c r="F206" t="s">
        <v>1725</v>
      </c>
      <c r="G206" t="s">
        <v>793</v>
      </c>
      <c r="H206" t="s">
        <v>794</v>
      </c>
      <c r="I206" t="s">
        <v>795</v>
      </c>
      <c r="J206" t="s">
        <v>152</v>
      </c>
      <c r="K206">
        <v>807.99</v>
      </c>
      <c r="L206">
        <v>289.01</v>
      </c>
      <c r="M206">
        <v>807.99</v>
      </c>
      <c r="N206" t="s">
        <v>1730</v>
      </c>
      <c r="P206">
        <v>20230404</v>
      </c>
      <c r="Q206">
        <v>790</v>
      </c>
      <c r="R206" t="s">
        <v>350</v>
      </c>
      <c r="S206" t="s">
        <v>38</v>
      </c>
      <c r="T206">
        <v>20210312</v>
      </c>
      <c r="U206">
        <v>273</v>
      </c>
      <c r="V206" t="s">
        <v>39</v>
      </c>
      <c r="W206" t="s">
        <v>1727</v>
      </c>
      <c r="X206" t="s">
        <v>1728</v>
      </c>
      <c r="Y206" t="s">
        <v>136</v>
      </c>
      <c r="Z206" t="s">
        <v>43</v>
      </c>
      <c r="AB206">
        <v>273</v>
      </c>
      <c r="AC206" t="s">
        <v>44</v>
      </c>
    </row>
    <row r="207" spans="1:29" x14ac:dyDescent="0.25">
      <c r="A207" s="1">
        <v>45289</v>
      </c>
      <c r="B207" t="s">
        <v>1731</v>
      </c>
      <c r="C207">
        <v>997087</v>
      </c>
      <c r="D207" t="s">
        <v>1732</v>
      </c>
      <c r="E207">
        <v>994566</v>
      </c>
      <c r="F207" t="s">
        <v>1733</v>
      </c>
      <c r="G207" t="s">
        <v>1734</v>
      </c>
      <c r="H207" t="s">
        <v>1735</v>
      </c>
      <c r="I207" t="s">
        <v>421</v>
      </c>
      <c r="J207" t="s">
        <v>63</v>
      </c>
      <c r="K207">
        <v>927.08</v>
      </c>
      <c r="L207">
        <v>410.92</v>
      </c>
      <c r="M207">
        <v>927.08</v>
      </c>
      <c r="N207" t="s">
        <v>1736</v>
      </c>
      <c r="P207">
        <v>20230407</v>
      </c>
      <c r="Q207">
        <v>715</v>
      </c>
      <c r="R207" t="s">
        <v>219</v>
      </c>
      <c r="S207" t="s">
        <v>38</v>
      </c>
      <c r="T207">
        <v>20210312</v>
      </c>
      <c r="U207">
        <v>290</v>
      </c>
      <c r="V207" t="s">
        <v>240</v>
      </c>
      <c r="W207" t="s">
        <v>1737</v>
      </c>
      <c r="X207" t="s">
        <v>1738</v>
      </c>
      <c r="Y207" t="s">
        <v>309</v>
      </c>
      <c r="Z207" t="s">
        <v>43</v>
      </c>
      <c r="AB207">
        <v>290</v>
      </c>
      <c r="AC207" t="s">
        <v>44</v>
      </c>
    </row>
    <row r="208" spans="1:29" x14ac:dyDescent="0.25">
      <c r="A208" s="1">
        <v>45289</v>
      </c>
      <c r="B208" t="s">
        <v>1739</v>
      </c>
      <c r="C208">
        <v>8255206</v>
      </c>
      <c r="D208" t="s">
        <v>1740</v>
      </c>
      <c r="E208">
        <v>8227159</v>
      </c>
      <c r="F208" t="s">
        <v>1741</v>
      </c>
      <c r="G208" t="s">
        <v>1742</v>
      </c>
      <c r="H208" t="s">
        <v>1743</v>
      </c>
      <c r="I208" t="s">
        <v>1744</v>
      </c>
      <c r="J208" t="s">
        <v>1745</v>
      </c>
      <c r="K208">
        <v>575.07000000000005</v>
      </c>
      <c r="L208">
        <v>2653.93</v>
      </c>
      <c r="M208">
        <v>575.07000000000005</v>
      </c>
      <c r="N208" t="s">
        <v>1746</v>
      </c>
      <c r="P208">
        <v>20230317</v>
      </c>
      <c r="Q208">
        <v>1</v>
      </c>
      <c r="R208" t="s">
        <v>37</v>
      </c>
      <c r="S208" t="s">
        <v>38</v>
      </c>
      <c r="T208">
        <v>20210322</v>
      </c>
      <c r="U208">
        <v>291</v>
      </c>
      <c r="V208" t="s">
        <v>240</v>
      </c>
      <c r="W208" t="s">
        <v>1747</v>
      </c>
      <c r="X208" t="s">
        <v>1748</v>
      </c>
      <c r="Y208" t="s">
        <v>136</v>
      </c>
      <c r="Z208" t="s">
        <v>43</v>
      </c>
      <c r="AB208">
        <v>291</v>
      </c>
      <c r="AC208" t="s">
        <v>44</v>
      </c>
    </row>
    <row r="209" spans="1:29" x14ac:dyDescent="0.25">
      <c r="A209" s="1">
        <v>45289</v>
      </c>
      <c r="B209" t="s">
        <v>1749</v>
      </c>
      <c r="C209">
        <v>20409265</v>
      </c>
      <c r="D209" t="s">
        <v>1750</v>
      </c>
      <c r="E209">
        <v>6447068</v>
      </c>
      <c r="F209" t="s">
        <v>1751</v>
      </c>
      <c r="G209" t="s">
        <v>983</v>
      </c>
      <c r="H209" t="s">
        <v>984</v>
      </c>
      <c r="I209" t="s">
        <v>62</v>
      </c>
      <c r="J209" t="s">
        <v>63</v>
      </c>
      <c r="K209">
        <v>3147.56</v>
      </c>
      <c r="L209">
        <v>1111.44</v>
      </c>
      <c r="M209">
        <v>3147.56</v>
      </c>
      <c r="N209" t="s">
        <v>1752</v>
      </c>
      <c r="P209">
        <v>20230410</v>
      </c>
      <c r="Q209">
        <v>694</v>
      </c>
      <c r="R209" t="s">
        <v>329</v>
      </c>
      <c r="S209" t="s">
        <v>38</v>
      </c>
      <c r="T209">
        <v>20210315</v>
      </c>
      <c r="U209">
        <v>294</v>
      </c>
      <c r="V209" t="s">
        <v>95</v>
      </c>
      <c r="W209" t="s">
        <v>1753</v>
      </c>
      <c r="X209" t="s">
        <v>1754</v>
      </c>
      <c r="Y209" t="s">
        <v>136</v>
      </c>
      <c r="Z209" t="s">
        <v>156</v>
      </c>
      <c r="AB209">
        <v>294</v>
      </c>
      <c r="AC209" t="s">
        <v>44</v>
      </c>
    </row>
    <row r="210" spans="1:29" x14ac:dyDescent="0.25">
      <c r="A210" s="1">
        <v>45289</v>
      </c>
      <c r="B210" t="s">
        <v>1755</v>
      </c>
      <c r="C210">
        <v>20403687</v>
      </c>
      <c r="D210" t="s">
        <v>1756</v>
      </c>
      <c r="E210">
        <v>8013017</v>
      </c>
      <c r="F210" t="s">
        <v>1757</v>
      </c>
      <c r="G210" t="s">
        <v>543</v>
      </c>
      <c r="H210" t="s">
        <v>544</v>
      </c>
      <c r="I210" t="s">
        <v>545</v>
      </c>
      <c r="J210" t="s">
        <v>546</v>
      </c>
      <c r="K210">
        <v>3059.64</v>
      </c>
      <c r="L210">
        <v>1325.36</v>
      </c>
      <c r="M210">
        <v>3059.64</v>
      </c>
      <c r="N210" t="s">
        <v>1758</v>
      </c>
      <c r="P210">
        <v>20230417</v>
      </c>
      <c r="Q210">
        <v>790</v>
      </c>
      <c r="R210" t="s">
        <v>350</v>
      </c>
      <c r="S210" t="s">
        <v>38</v>
      </c>
      <c r="T210">
        <v>20210315</v>
      </c>
      <c r="U210">
        <v>294</v>
      </c>
      <c r="V210" t="s">
        <v>95</v>
      </c>
      <c r="W210" t="s">
        <v>1759</v>
      </c>
      <c r="X210" t="s">
        <v>1760</v>
      </c>
      <c r="Y210" t="s">
        <v>136</v>
      </c>
      <c r="Z210" t="s">
        <v>43</v>
      </c>
      <c r="AB210">
        <v>294</v>
      </c>
      <c r="AC210" t="s">
        <v>44</v>
      </c>
    </row>
    <row r="211" spans="1:29" x14ac:dyDescent="0.25">
      <c r="A211" s="1">
        <v>45289</v>
      </c>
      <c r="B211" t="s">
        <v>1761</v>
      </c>
      <c r="C211">
        <v>3671745</v>
      </c>
      <c r="D211" t="s">
        <v>1762</v>
      </c>
      <c r="E211">
        <v>3586874</v>
      </c>
      <c r="F211" t="s">
        <v>1763</v>
      </c>
      <c r="G211" t="s">
        <v>1764</v>
      </c>
      <c r="H211" t="s">
        <v>1765</v>
      </c>
      <c r="I211" t="s">
        <v>1766</v>
      </c>
      <c r="J211" t="s">
        <v>186</v>
      </c>
      <c r="K211">
        <v>4522.83</v>
      </c>
      <c r="L211">
        <v>1751.17</v>
      </c>
      <c r="M211">
        <v>4522.83</v>
      </c>
      <c r="N211" t="s">
        <v>1767</v>
      </c>
      <c r="P211">
        <v>20230404</v>
      </c>
      <c r="Q211">
        <v>1</v>
      </c>
      <c r="R211" t="s">
        <v>37</v>
      </c>
      <c r="S211" t="s">
        <v>38</v>
      </c>
      <c r="T211">
        <v>20210318</v>
      </c>
      <c r="U211">
        <v>300</v>
      </c>
      <c r="V211" t="s">
        <v>39</v>
      </c>
      <c r="W211" t="s">
        <v>1768</v>
      </c>
      <c r="X211" t="s">
        <v>1769</v>
      </c>
      <c r="Y211" t="s">
        <v>136</v>
      </c>
      <c r="Z211" t="s">
        <v>156</v>
      </c>
      <c r="AB211">
        <v>300</v>
      </c>
      <c r="AC211" t="s">
        <v>44</v>
      </c>
    </row>
    <row r="212" spans="1:29" x14ac:dyDescent="0.25">
      <c r="A212" s="1">
        <v>45289</v>
      </c>
      <c r="B212" t="s">
        <v>1770</v>
      </c>
      <c r="C212">
        <v>8304563</v>
      </c>
      <c r="D212" t="s">
        <v>1771</v>
      </c>
      <c r="E212">
        <v>8129656</v>
      </c>
      <c r="F212" t="s">
        <v>1772</v>
      </c>
      <c r="G212" t="s">
        <v>1345</v>
      </c>
      <c r="H212" t="s">
        <v>1346</v>
      </c>
      <c r="I212" t="s">
        <v>1347</v>
      </c>
      <c r="J212" t="s">
        <v>152</v>
      </c>
      <c r="K212">
        <v>462.08</v>
      </c>
      <c r="L212">
        <v>476.92</v>
      </c>
      <c r="M212">
        <v>462.08</v>
      </c>
      <c r="N212" t="s">
        <v>1773</v>
      </c>
      <c r="P212">
        <v>20230414</v>
      </c>
      <c r="Q212">
        <v>908</v>
      </c>
      <c r="R212" t="s">
        <v>777</v>
      </c>
      <c r="S212" t="s">
        <v>38</v>
      </c>
      <c r="T212">
        <v>20210319</v>
      </c>
      <c r="U212">
        <v>276</v>
      </c>
      <c r="V212" t="s">
        <v>240</v>
      </c>
      <c r="W212" t="s">
        <v>1774</v>
      </c>
      <c r="X212" t="s">
        <v>1775</v>
      </c>
      <c r="Y212" t="s">
        <v>780</v>
      </c>
      <c r="Z212" t="s">
        <v>43</v>
      </c>
      <c r="AB212">
        <v>276</v>
      </c>
      <c r="AC212" t="s">
        <v>44</v>
      </c>
    </row>
    <row r="213" spans="1:29" x14ac:dyDescent="0.25">
      <c r="A213" s="1">
        <v>45289</v>
      </c>
      <c r="B213" t="s">
        <v>1776</v>
      </c>
      <c r="C213">
        <v>3535974</v>
      </c>
      <c r="D213" t="s">
        <v>1777</v>
      </c>
      <c r="E213">
        <v>2906517</v>
      </c>
      <c r="F213" t="s">
        <v>1778</v>
      </c>
      <c r="G213" t="s">
        <v>1779</v>
      </c>
      <c r="H213" t="s">
        <v>1780</v>
      </c>
      <c r="I213" t="s">
        <v>1285</v>
      </c>
      <c r="J213" t="s">
        <v>217</v>
      </c>
      <c r="K213">
        <v>3734.28</v>
      </c>
      <c r="L213">
        <v>1654.72</v>
      </c>
      <c r="M213">
        <v>3734.28</v>
      </c>
      <c r="N213" t="s">
        <v>1781</v>
      </c>
      <c r="P213">
        <v>20230417</v>
      </c>
      <c r="Q213">
        <v>790</v>
      </c>
      <c r="R213" t="s">
        <v>350</v>
      </c>
      <c r="S213" t="s">
        <v>38</v>
      </c>
      <c r="T213">
        <v>20210322</v>
      </c>
      <c r="U213">
        <v>273</v>
      </c>
      <c r="V213" t="s">
        <v>95</v>
      </c>
      <c r="W213" t="s">
        <v>1782</v>
      </c>
      <c r="X213" t="s">
        <v>1783</v>
      </c>
      <c r="Y213" t="s">
        <v>136</v>
      </c>
      <c r="Z213" t="s">
        <v>156</v>
      </c>
      <c r="AB213">
        <v>273</v>
      </c>
      <c r="AC213" t="s">
        <v>44</v>
      </c>
    </row>
    <row r="214" spans="1:29" x14ac:dyDescent="0.25">
      <c r="A214" s="1">
        <v>45289</v>
      </c>
      <c r="B214" t="s">
        <v>1784</v>
      </c>
      <c r="C214">
        <v>1974963</v>
      </c>
      <c r="D214" t="s">
        <v>1785</v>
      </c>
      <c r="E214">
        <v>1970845</v>
      </c>
      <c r="F214" t="s">
        <v>1786</v>
      </c>
      <c r="G214" t="s">
        <v>1787</v>
      </c>
      <c r="H214" t="s">
        <v>1788</v>
      </c>
      <c r="I214" t="s">
        <v>248</v>
      </c>
      <c r="J214" t="s">
        <v>51</v>
      </c>
      <c r="K214">
        <v>3500.25</v>
      </c>
      <c r="L214">
        <v>4634.75</v>
      </c>
      <c r="M214">
        <v>3500.25</v>
      </c>
      <c r="N214" t="s">
        <v>1789</v>
      </c>
      <c r="P214">
        <v>20230421</v>
      </c>
      <c r="Q214">
        <v>1</v>
      </c>
      <c r="R214" t="s">
        <v>37</v>
      </c>
      <c r="S214" t="s">
        <v>38</v>
      </c>
      <c r="T214">
        <v>20210331</v>
      </c>
      <c r="U214">
        <v>283</v>
      </c>
      <c r="V214" t="s">
        <v>240</v>
      </c>
      <c r="W214" t="s">
        <v>1790</v>
      </c>
      <c r="X214" t="s">
        <v>1791</v>
      </c>
      <c r="Y214" t="s">
        <v>136</v>
      </c>
      <c r="Z214" t="s">
        <v>156</v>
      </c>
      <c r="AB214">
        <v>283</v>
      </c>
      <c r="AC214" t="s">
        <v>44</v>
      </c>
    </row>
    <row r="215" spans="1:29" x14ac:dyDescent="0.25">
      <c r="A215" s="1">
        <v>45289</v>
      </c>
      <c r="B215" t="s">
        <v>1792</v>
      </c>
      <c r="C215">
        <v>20420776</v>
      </c>
      <c r="D215" t="s">
        <v>1793</v>
      </c>
      <c r="E215">
        <v>20420756</v>
      </c>
      <c r="F215" t="s">
        <v>1794</v>
      </c>
      <c r="G215" t="s">
        <v>1029</v>
      </c>
      <c r="H215" t="s">
        <v>1030</v>
      </c>
      <c r="I215" t="s">
        <v>1031</v>
      </c>
      <c r="J215" t="s">
        <v>1032</v>
      </c>
      <c r="K215">
        <v>465.89</v>
      </c>
      <c r="L215">
        <v>487.11</v>
      </c>
      <c r="M215">
        <v>465.89</v>
      </c>
      <c r="N215" t="s">
        <v>1795</v>
      </c>
      <c r="P215">
        <v>20230403</v>
      </c>
      <c r="Q215">
        <v>724</v>
      </c>
      <c r="R215" t="s">
        <v>230</v>
      </c>
      <c r="S215" t="s">
        <v>38</v>
      </c>
      <c r="T215">
        <v>20210315</v>
      </c>
      <c r="U215">
        <v>274</v>
      </c>
      <c r="V215" t="s">
        <v>95</v>
      </c>
      <c r="W215" t="s">
        <v>1796</v>
      </c>
      <c r="X215" t="s">
        <v>1797</v>
      </c>
      <c r="Y215" t="s">
        <v>136</v>
      </c>
      <c r="Z215" t="s">
        <v>43</v>
      </c>
      <c r="AB215">
        <v>274</v>
      </c>
      <c r="AC215" t="s">
        <v>44</v>
      </c>
    </row>
    <row r="216" spans="1:29" x14ac:dyDescent="0.25">
      <c r="A216" s="1">
        <v>45289</v>
      </c>
      <c r="B216" t="s">
        <v>1798</v>
      </c>
      <c r="C216">
        <v>20415531</v>
      </c>
      <c r="D216" t="s">
        <v>1799</v>
      </c>
      <c r="E216">
        <v>2470912</v>
      </c>
      <c r="F216" t="s">
        <v>1800</v>
      </c>
      <c r="G216" t="s">
        <v>1801</v>
      </c>
      <c r="H216" t="s">
        <v>1802</v>
      </c>
      <c r="I216" t="s">
        <v>1584</v>
      </c>
      <c r="J216" t="s">
        <v>1585</v>
      </c>
      <c r="K216">
        <v>110</v>
      </c>
      <c r="L216">
        <v>18</v>
      </c>
      <c r="M216">
        <v>110</v>
      </c>
      <c r="N216" t="s">
        <v>1803</v>
      </c>
      <c r="P216">
        <v>20230404</v>
      </c>
      <c r="Q216">
        <v>555</v>
      </c>
      <c r="R216" t="s">
        <v>1804</v>
      </c>
      <c r="S216" t="s">
        <v>38</v>
      </c>
      <c r="T216">
        <v>20210313</v>
      </c>
      <c r="U216">
        <v>273</v>
      </c>
      <c r="V216" t="s">
        <v>39</v>
      </c>
      <c r="W216" t="s">
        <v>1805</v>
      </c>
      <c r="X216" t="s">
        <v>1806</v>
      </c>
      <c r="Y216" t="s">
        <v>136</v>
      </c>
      <c r="Z216" t="s">
        <v>43</v>
      </c>
      <c r="AB216">
        <v>273</v>
      </c>
      <c r="AC216" t="s">
        <v>44</v>
      </c>
    </row>
    <row r="217" spans="1:29" x14ac:dyDescent="0.25">
      <c r="A217" s="1">
        <v>45289</v>
      </c>
      <c r="B217" t="s">
        <v>1807</v>
      </c>
      <c r="C217">
        <v>5547772</v>
      </c>
      <c r="D217" t="s">
        <v>1808</v>
      </c>
      <c r="E217">
        <v>5473528</v>
      </c>
      <c r="F217" t="s">
        <v>1809</v>
      </c>
      <c r="G217" t="s">
        <v>1810</v>
      </c>
      <c r="H217" t="s">
        <v>1811</v>
      </c>
      <c r="I217" t="s">
        <v>1812</v>
      </c>
      <c r="J217" t="s">
        <v>721</v>
      </c>
      <c r="K217">
        <v>1528.34</v>
      </c>
      <c r="L217">
        <v>1134.6600000000001</v>
      </c>
      <c r="M217">
        <v>1528.34</v>
      </c>
      <c r="N217" t="s">
        <v>1813</v>
      </c>
      <c r="P217">
        <v>20230418</v>
      </c>
      <c r="Q217">
        <v>1</v>
      </c>
      <c r="R217" t="s">
        <v>37</v>
      </c>
      <c r="S217" t="s">
        <v>38</v>
      </c>
      <c r="T217">
        <v>20210323</v>
      </c>
      <c r="U217">
        <v>272</v>
      </c>
      <c r="V217" t="s">
        <v>39</v>
      </c>
      <c r="W217" t="s">
        <v>1814</v>
      </c>
      <c r="X217" t="s">
        <v>1815</v>
      </c>
      <c r="Y217" t="s">
        <v>136</v>
      </c>
      <c r="Z217" t="s">
        <v>43</v>
      </c>
      <c r="AB217">
        <v>272</v>
      </c>
      <c r="AC217" t="s">
        <v>44</v>
      </c>
    </row>
    <row r="218" spans="1:29" x14ac:dyDescent="0.25">
      <c r="A218" s="1">
        <v>45289</v>
      </c>
      <c r="B218" t="s">
        <v>1816</v>
      </c>
      <c r="C218">
        <v>5132783</v>
      </c>
      <c r="D218" t="s">
        <v>1817</v>
      </c>
      <c r="E218">
        <v>2626652</v>
      </c>
      <c r="F218" t="s">
        <v>1818</v>
      </c>
      <c r="G218" t="s">
        <v>385</v>
      </c>
      <c r="H218" t="s">
        <v>386</v>
      </c>
      <c r="I218" t="s">
        <v>387</v>
      </c>
      <c r="J218" t="s">
        <v>294</v>
      </c>
      <c r="K218">
        <v>5582.84</v>
      </c>
      <c r="L218">
        <v>1997.16</v>
      </c>
      <c r="M218">
        <v>5582.84</v>
      </c>
      <c r="N218" t="s">
        <v>1819</v>
      </c>
      <c r="P218">
        <v>20230410</v>
      </c>
      <c r="Q218">
        <v>1</v>
      </c>
      <c r="R218" t="s">
        <v>37</v>
      </c>
      <c r="S218" t="s">
        <v>38</v>
      </c>
      <c r="T218">
        <v>20210322</v>
      </c>
      <c r="U218">
        <v>294</v>
      </c>
      <c r="V218" t="s">
        <v>95</v>
      </c>
      <c r="W218" t="s">
        <v>1820</v>
      </c>
      <c r="X218" t="s">
        <v>1821</v>
      </c>
      <c r="Y218" t="s">
        <v>136</v>
      </c>
      <c r="Z218" t="s">
        <v>156</v>
      </c>
      <c r="AB218">
        <v>294</v>
      </c>
      <c r="AC218" t="s">
        <v>44</v>
      </c>
    </row>
    <row r="219" spans="1:29" x14ac:dyDescent="0.25">
      <c r="A219" s="1">
        <v>45289</v>
      </c>
      <c r="B219" t="s">
        <v>1822</v>
      </c>
      <c r="C219">
        <v>20422649</v>
      </c>
      <c r="D219" t="s">
        <v>1823</v>
      </c>
      <c r="E219">
        <v>20297707</v>
      </c>
      <c r="F219" t="s">
        <v>1824</v>
      </c>
      <c r="G219" t="s">
        <v>1608</v>
      </c>
      <c r="H219" t="s">
        <v>1609</v>
      </c>
      <c r="I219" t="s">
        <v>1610</v>
      </c>
      <c r="J219" t="s">
        <v>546</v>
      </c>
      <c r="K219">
        <v>2650.99</v>
      </c>
      <c r="L219">
        <v>1190.01</v>
      </c>
      <c r="M219">
        <v>2650.99</v>
      </c>
      <c r="N219" t="s">
        <v>1825</v>
      </c>
      <c r="P219">
        <v>20230425</v>
      </c>
      <c r="Q219">
        <v>1</v>
      </c>
      <c r="R219" t="s">
        <v>37</v>
      </c>
      <c r="S219" t="s">
        <v>38</v>
      </c>
      <c r="T219">
        <v>20210323</v>
      </c>
      <c r="U219">
        <v>286</v>
      </c>
      <c r="V219" t="s">
        <v>39</v>
      </c>
      <c r="W219" t="s">
        <v>1826</v>
      </c>
      <c r="X219" t="s">
        <v>1827</v>
      </c>
      <c r="Y219" t="s">
        <v>136</v>
      </c>
      <c r="Z219" t="s">
        <v>43</v>
      </c>
      <c r="AB219">
        <v>286</v>
      </c>
      <c r="AC219" t="s">
        <v>44</v>
      </c>
    </row>
    <row r="220" spans="1:29" x14ac:dyDescent="0.25">
      <c r="A220" s="1">
        <v>45289</v>
      </c>
      <c r="B220" t="s">
        <v>1828</v>
      </c>
      <c r="C220">
        <v>7896423</v>
      </c>
      <c r="D220" t="s">
        <v>1829</v>
      </c>
      <c r="E220">
        <v>7866230</v>
      </c>
      <c r="F220" t="s">
        <v>1830</v>
      </c>
      <c r="G220" t="s">
        <v>1831</v>
      </c>
      <c r="H220" t="s">
        <v>1832</v>
      </c>
      <c r="I220" t="s">
        <v>1833</v>
      </c>
      <c r="J220" t="s">
        <v>327</v>
      </c>
      <c r="K220">
        <v>1223.05</v>
      </c>
      <c r="L220">
        <v>798.95</v>
      </c>
      <c r="M220">
        <v>1223.05</v>
      </c>
      <c r="N220" t="s">
        <v>1834</v>
      </c>
      <c r="P220">
        <v>20230413</v>
      </c>
      <c r="Q220">
        <v>790</v>
      </c>
      <c r="R220" t="s">
        <v>350</v>
      </c>
      <c r="S220" t="s">
        <v>38</v>
      </c>
      <c r="T220">
        <v>20210318</v>
      </c>
      <c r="U220">
        <v>277</v>
      </c>
      <c r="V220" t="s">
        <v>65</v>
      </c>
      <c r="W220" t="s">
        <v>1835</v>
      </c>
      <c r="X220" t="s">
        <v>1836</v>
      </c>
      <c r="Y220" t="s">
        <v>136</v>
      </c>
      <c r="Z220" t="s">
        <v>43</v>
      </c>
      <c r="AB220">
        <v>277</v>
      </c>
      <c r="AC220" t="s">
        <v>44</v>
      </c>
    </row>
    <row r="221" spans="1:29" x14ac:dyDescent="0.25">
      <c r="A221" s="1">
        <v>45289</v>
      </c>
      <c r="B221" t="s">
        <v>1837</v>
      </c>
      <c r="C221">
        <v>1764393</v>
      </c>
      <c r="D221" t="s">
        <v>1838</v>
      </c>
      <c r="E221">
        <v>2050477</v>
      </c>
      <c r="F221" t="s">
        <v>1839</v>
      </c>
      <c r="G221" t="s">
        <v>1229</v>
      </c>
      <c r="H221" t="s">
        <v>1230</v>
      </c>
      <c r="I221" t="s">
        <v>1206</v>
      </c>
      <c r="J221" t="s">
        <v>104</v>
      </c>
      <c r="K221">
        <v>1531.99</v>
      </c>
      <c r="L221">
        <v>1400.01</v>
      </c>
      <c r="M221">
        <v>1531.99</v>
      </c>
      <c r="N221" t="s">
        <v>1840</v>
      </c>
      <c r="P221">
        <v>20230412</v>
      </c>
      <c r="Q221">
        <v>728</v>
      </c>
      <c r="R221" t="s">
        <v>188</v>
      </c>
      <c r="S221" t="s">
        <v>38</v>
      </c>
      <c r="T221">
        <v>20210317</v>
      </c>
      <c r="U221">
        <v>271</v>
      </c>
      <c r="V221" t="s">
        <v>54</v>
      </c>
      <c r="W221" t="s">
        <v>1841</v>
      </c>
      <c r="X221" t="s">
        <v>1842</v>
      </c>
      <c r="Y221" t="s">
        <v>136</v>
      </c>
      <c r="Z221" t="s">
        <v>43</v>
      </c>
      <c r="AB221">
        <v>271</v>
      </c>
      <c r="AC221" t="s">
        <v>44</v>
      </c>
    </row>
    <row r="222" spans="1:29" x14ac:dyDescent="0.25">
      <c r="A222" s="1">
        <v>45289</v>
      </c>
      <c r="B222" t="s">
        <v>1843</v>
      </c>
      <c r="C222">
        <v>1392967</v>
      </c>
      <c r="D222" t="s">
        <v>1844</v>
      </c>
      <c r="E222">
        <v>1392825</v>
      </c>
      <c r="F222" t="s">
        <v>1845</v>
      </c>
      <c r="G222" t="s">
        <v>1846</v>
      </c>
      <c r="H222" t="s">
        <v>1847</v>
      </c>
      <c r="I222" t="s">
        <v>1848</v>
      </c>
      <c r="J222" t="s">
        <v>1432</v>
      </c>
      <c r="K222">
        <v>25884.87</v>
      </c>
      <c r="L222">
        <v>3398.13</v>
      </c>
      <c r="M222">
        <v>33593.440000000002</v>
      </c>
      <c r="N222" t="s">
        <v>1849</v>
      </c>
      <c r="P222">
        <v>20240322</v>
      </c>
      <c r="Q222">
        <v>790</v>
      </c>
      <c r="R222" t="s">
        <v>350</v>
      </c>
      <c r="S222" t="s">
        <v>38</v>
      </c>
      <c r="T222">
        <v>20210322</v>
      </c>
      <c r="U222">
        <v>297</v>
      </c>
      <c r="V222" t="s">
        <v>240</v>
      </c>
      <c r="W222" t="s">
        <v>1850</v>
      </c>
      <c r="X222" t="s">
        <v>1851</v>
      </c>
      <c r="Y222" t="s">
        <v>42</v>
      </c>
      <c r="Z222" t="s">
        <v>43</v>
      </c>
      <c r="AB222">
        <v>297</v>
      </c>
      <c r="AC222" t="s">
        <v>44</v>
      </c>
    </row>
    <row r="223" spans="1:29" x14ac:dyDescent="0.25">
      <c r="A223" s="1">
        <v>45289</v>
      </c>
      <c r="B223" t="s">
        <v>1852</v>
      </c>
      <c r="C223">
        <v>20423914</v>
      </c>
      <c r="D223" t="s">
        <v>1853</v>
      </c>
      <c r="E223">
        <v>20423906</v>
      </c>
      <c r="F223" t="s">
        <v>1854</v>
      </c>
      <c r="G223" t="s">
        <v>1855</v>
      </c>
      <c r="H223" t="s">
        <v>1856</v>
      </c>
      <c r="I223" t="s">
        <v>1857</v>
      </c>
      <c r="J223" t="s">
        <v>1858</v>
      </c>
      <c r="K223">
        <v>345.77</v>
      </c>
      <c r="L223">
        <v>1020.23</v>
      </c>
      <c r="M223">
        <v>345.77</v>
      </c>
      <c r="N223" t="s">
        <v>1859</v>
      </c>
      <c r="P223">
        <v>20230314</v>
      </c>
      <c r="Q223">
        <v>1</v>
      </c>
      <c r="R223" t="s">
        <v>37</v>
      </c>
      <c r="S223" t="s">
        <v>38</v>
      </c>
      <c r="T223">
        <v>20210316</v>
      </c>
      <c r="U223">
        <v>294</v>
      </c>
      <c r="V223" t="s">
        <v>39</v>
      </c>
      <c r="W223" t="s">
        <v>1860</v>
      </c>
      <c r="X223" t="s">
        <v>1861</v>
      </c>
      <c r="Y223" t="s">
        <v>136</v>
      </c>
      <c r="Z223" t="s">
        <v>43</v>
      </c>
      <c r="AB223">
        <v>294</v>
      </c>
      <c r="AC223" t="s">
        <v>44</v>
      </c>
    </row>
    <row r="224" spans="1:29" x14ac:dyDescent="0.25">
      <c r="A224" s="1">
        <v>45289</v>
      </c>
      <c r="B224" t="s">
        <v>1862</v>
      </c>
      <c r="C224">
        <v>4372925</v>
      </c>
      <c r="D224" t="s">
        <v>1863</v>
      </c>
      <c r="E224">
        <v>4350572</v>
      </c>
      <c r="F224" t="s">
        <v>1864</v>
      </c>
      <c r="G224" t="s">
        <v>1865</v>
      </c>
      <c r="H224" t="s">
        <v>1866</v>
      </c>
      <c r="I224" t="s">
        <v>1867</v>
      </c>
      <c r="J224" t="s">
        <v>258</v>
      </c>
      <c r="K224">
        <v>25854.21</v>
      </c>
      <c r="L224">
        <v>3428.79</v>
      </c>
      <c r="M224">
        <v>36282.370000000003</v>
      </c>
      <c r="N224" t="s">
        <v>1868</v>
      </c>
      <c r="P224">
        <v>20240325</v>
      </c>
      <c r="Q224">
        <v>1</v>
      </c>
      <c r="R224" t="s">
        <v>37</v>
      </c>
      <c r="S224" t="s">
        <v>38</v>
      </c>
      <c r="T224">
        <v>20210329</v>
      </c>
      <c r="U224">
        <v>280</v>
      </c>
      <c r="V224" t="s">
        <v>95</v>
      </c>
      <c r="W224" t="s">
        <v>1869</v>
      </c>
      <c r="X224" t="s">
        <v>1870</v>
      </c>
      <c r="Y224" t="s">
        <v>42</v>
      </c>
      <c r="Z224" t="s">
        <v>156</v>
      </c>
      <c r="AB224">
        <v>280</v>
      </c>
      <c r="AC224" t="s">
        <v>44</v>
      </c>
    </row>
    <row r="225" spans="1:29" x14ac:dyDescent="0.25">
      <c r="A225" s="1">
        <v>45289</v>
      </c>
      <c r="B225" t="s">
        <v>1871</v>
      </c>
      <c r="C225">
        <v>2592278</v>
      </c>
      <c r="D225" t="s">
        <v>1872</v>
      </c>
      <c r="E225">
        <v>2573522</v>
      </c>
      <c r="F225" t="s">
        <v>1873</v>
      </c>
      <c r="G225" t="s">
        <v>493</v>
      </c>
      <c r="H225" t="s">
        <v>494</v>
      </c>
      <c r="I225" t="s">
        <v>495</v>
      </c>
      <c r="J225" t="s">
        <v>496</v>
      </c>
      <c r="K225">
        <v>722.22</v>
      </c>
      <c r="L225">
        <v>331.78</v>
      </c>
      <c r="M225">
        <v>722.22</v>
      </c>
      <c r="N225" t="s">
        <v>1874</v>
      </c>
      <c r="P225">
        <v>20230412</v>
      </c>
      <c r="Q225">
        <v>1</v>
      </c>
      <c r="R225" t="s">
        <v>37</v>
      </c>
      <c r="S225" t="s">
        <v>38</v>
      </c>
      <c r="T225">
        <v>20210317</v>
      </c>
      <c r="U225">
        <v>278</v>
      </c>
      <c r="V225" t="s">
        <v>54</v>
      </c>
      <c r="W225" t="s">
        <v>1875</v>
      </c>
      <c r="X225" t="s">
        <v>1876</v>
      </c>
      <c r="Y225" t="s">
        <v>463</v>
      </c>
      <c r="Z225" t="s">
        <v>156</v>
      </c>
      <c r="AB225">
        <v>278</v>
      </c>
      <c r="AC225" t="s">
        <v>44</v>
      </c>
    </row>
    <row r="226" spans="1:29" x14ac:dyDescent="0.25">
      <c r="A226" s="1">
        <v>45289</v>
      </c>
      <c r="B226" t="s">
        <v>1877</v>
      </c>
      <c r="C226">
        <v>6124831</v>
      </c>
      <c r="D226" t="s">
        <v>1878</v>
      </c>
      <c r="E226">
        <v>2857051</v>
      </c>
      <c r="F226" t="s">
        <v>1879</v>
      </c>
      <c r="G226" t="s">
        <v>1787</v>
      </c>
      <c r="H226" t="s">
        <v>1788</v>
      </c>
      <c r="I226" t="s">
        <v>248</v>
      </c>
      <c r="J226" t="s">
        <v>51</v>
      </c>
      <c r="K226">
        <v>1339.03</v>
      </c>
      <c r="L226">
        <v>1119.97</v>
      </c>
      <c r="M226">
        <v>1339.03</v>
      </c>
      <c r="N226" t="s">
        <v>1880</v>
      </c>
      <c r="P226">
        <v>20230419</v>
      </c>
      <c r="Q226">
        <v>1</v>
      </c>
      <c r="R226" t="s">
        <v>37</v>
      </c>
      <c r="S226" t="s">
        <v>38</v>
      </c>
      <c r="T226">
        <v>20210324</v>
      </c>
      <c r="U226">
        <v>285</v>
      </c>
      <c r="V226" t="s">
        <v>54</v>
      </c>
      <c r="W226" t="s">
        <v>1881</v>
      </c>
      <c r="X226" t="s">
        <v>1882</v>
      </c>
      <c r="Y226" t="s">
        <v>309</v>
      </c>
      <c r="Z226" t="s">
        <v>156</v>
      </c>
      <c r="AB226">
        <v>285</v>
      </c>
      <c r="AC226" t="s">
        <v>44</v>
      </c>
    </row>
    <row r="227" spans="1:29" x14ac:dyDescent="0.25">
      <c r="A227" s="1">
        <v>45289</v>
      </c>
      <c r="B227" t="s">
        <v>1883</v>
      </c>
      <c r="C227">
        <v>20424557</v>
      </c>
      <c r="D227" t="s">
        <v>1884</v>
      </c>
      <c r="E227">
        <v>5012617</v>
      </c>
      <c r="F227" t="s">
        <v>1885</v>
      </c>
      <c r="G227" t="s">
        <v>1662</v>
      </c>
      <c r="H227" t="s">
        <v>1663</v>
      </c>
      <c r="I227" t="s">
        <v>1664</v>
      </c>
      <c r="J227" t="s">
        <v>721</v>
      </c>
      <c r="K227">
        <v>1867.23</v>
      </c>
      <c r="L227">
        <v>895.77</v>
      </c>
      <c r="M227">
        <v>1867.23</v>
      </c>
      <c r="N227" t="s">
        <v>1886</v>
      </c>
      <c r="P227">
        <v>20230410</v>
      </c>
      <c r="Q227">
        <v>715</v>
      </c>
      <c r="R227" t="s">
        <v>219</v>
      </c>
      <c r="S227" t="s">
        <v>38</v>
      </c>
      <c r="T227">
        <v>20210315</v>
      </c>
      <c r="U227">
        <v>280</v>
      </c>
      <c r="V227" t="s">
        <v>95</v>
      </c>
      <c r="W227" t="s">
        <v>1887</v>
      </c>
      <c r="X227" t="s">
        <v>1888</v>
      </c>
      <c r="Y227" t="s">
        <v>136</v>
      </c>
      <c r="Z227" t="s">
        <v>156</v>
      </c>
      <c r="AB227">
        <v>280</v>
      </c>
      <c r="AC227" t="s">
        <v>44</v>
      </c>
    </row>
    <row r="228" spans="1:29" x14ac:dyDescent="0.25">
      <c r="A228" s="1">
        <v>45289</v>
      </c>
      <c r="B228" t="s">
        <v>1889</v>
      </c>
      <c r="C228">
        <v>8620661</v>
      </c>
      <c r="D228" t="s">
        <v>1890</v>
      </c>
      <c r="E228">
        <v>8604421</v>
      </c>
      <c r="F228" t="s">
        <v>1891</v>
      </c>
      <c r="G228" t="s">
        <v>375</v>
      </c>
      <c r="H228" t="s">
        <v>376</v>
      </c>
      <c r="I228" t="s">
        <v>377</v>
      </c>
      <c r="J228" t="s">
        <v>378</v>
      </c>
      <c r="K228">
        <v>1040.54</v>
      </c>
      <c r="L228">
        <v>353.46</v>
      </c>
      <c r="M228">
        <v>1040.54</v>
      </c>
      <c r="N228" t="s">
        <v>1892</v>
      </c>
      <c r="P228">
        <v>20230328</v>
      </c>
      <c r="Q228">
        <v>1</v>
      </c>
      <c r="R228" t="s">
        <v>37</v>
      </c>
      <c r="S228" t="s">
        <v>38</v>
      </c>
      <c r="T228">
        <v>20210324</v>
      </c>
      <c r="U228">
        <v>293</v>
      </c>
      <c r="V228" t="s">
        <v>39</v>
      </c>
      <c r="W228" t="s">
        <v>1893</v>
      </c>
      <c r="X228" t="s">
        <v>1894</v>
      </c>
      <c r="Y228" t="s">
        <v>210</v>
      </c>
      <c r="Z228" t="s">
        <v>43</v>
      </c>
      <c r="AB228">
        <v>293</v>
      </c>
      <c r="AC228" t="s">
        <v>44</v>
      </c>
    </row>
    <row r="229" spans="1:29" x14ac:dyDescent="0.25">
      <c r="A229" s="1">
        <v>45289</v>
      </c>
      <c r="B229" t="s">
        <v>1895</v>
      </c>
      <c r="C229">
        <v>7028306</v>
      </c>
      <c r="D229" t="s">
        <v>1896</v>
      </c>
      <c r="E229">
        <v>2811942</v>
      </c>
      <c r="F229" t="s">
        <v>1897</v>
      </c>
      <c r="G229" t="s">
        <v>1898</v>
      </c>
      <c r="H229" t="s">
        <v>1899</v>
      </c>
      <c r="I229" t="s">
        <v>495</v>
      </c>
      <c r="J229" t="s">
        <v>496</v>
      </c>
      <c r="K229">
        <v>2830.15</v>
      </c>
      <c r="L229">
        <v>1525.85</v>
      </c>
      <c r="M229">
        <v>2830.15</v>
      </c>
      <c r="N229" t="s">
        <v>1900</v>
      </c>
      <c r="P229">
        <v>20230413</v>
      </c>
      <c r="Q229">
        <v>900</v>
      </c>
      <c r="R229" t="s">
        <v>1174</v>
      </c>
      <c r="S229" t="s">
        <v>38</v>
      </c>
      <c r="T229">
        <v>20210318</v>
      </c>
      <c r="U229">
        <v>277</v>
      </c>
      <c r="V229" t="s">
        <v>65</v>
      </c>
      <c r="W229" t="s">
        <v>1901</v>
      </c>
      <c r="X229" t="s">
        <v>1902</v>
      </c>
      <c r="Y229" t="s">
        <v>136</v>
      </c>
      <c r="Z229" t="s">
        <v>156</v>
      </c>
      <c r="AB229">
        <v>277</v>
      </c>
      <c r="AC229" t="s">
        <v>310</v>
      </c>
    </row>
    <row r="230" spans="1:29" x14ac:dyDescent="0.25">
      <c r="A230" s="1">
        <v>45289</v>
      </c>
      <c r="B230" t="s">
        <v>1903</v>
      </c>
      <c r="C230">
        <v>6523424</v>
      </c>
      <c r="D230" t="s">
        <v>1904</v>
      </c>
      <c r="E230">
        <v>6504352</v>
      </c>
      <c r="F230" t="s">
        <v>1905</v>
      </c>
      <c r="G230" t="s">
        <v>1283</v>
      </c>
      <c r="H230" t="s">
        <v>1284</v>
      </c>
      <c r="I230" t="s">
        <v>1285</v>
      </c>
      <c r="J230" t="s">
        <v>217</v>
      </c>
      <c r="K230">
        <v>2265.21</v>
      </c>
      <c r="L230">
        <v>1011.79</v>
      </c>
      <c r="M230">
        <v>2265.21</v>
      </c>
      <c r="N230" t="s">
        <v>1906</v>
      </c>
      <c r="P230">
        <v>20230417</v>
      </c>
      <c r="Q230">
        <v>790</v>
      </c>
      <c r="R230" t="s">
        <v>350</v>
      </c>
      <c r="S230" t="s">
        <v>38</v>
      </c>
      <c r="T230">
        <v>20210323</v>
      </c>
      <c r="U230">
        <v>273</v>
      </c>
      <c r="V230" t="s">
        <v>95</v>
      </c>
      <c r="W230" t="s">
        <v>1287</v>
      </c>
      <c r="X230" t="s">
        <v>1288</v>
      </c>
      <c r="Y230" t="s">
        <v>136</v>
      </c>
      <c r="Z230" t="s">
        <v>156</v>
      </c>
      <c r="AB230">
        <v>273</v>
      </c>
      <c r="AC230" t="s">
        <v>44</v>
      </c>
    </row>
    <row r="231" spans="1:29" x14ac:dyDescent="0.25">
      <c r="A231" s="1">
        <v>45289</v>
      </c>
      <c r="B231" t="s">
        <v>1907</v>
      </c>
      <c r="C231">
        <v>20426025</v>
      </c>
      <c r="D231" t="s">
        <v>1908</v>
      </c>
      <c r="E231">
        <v>20426022</v>
      </c>
      <c r="F231" t="s">
        <v>1909</v>
      </c>
      <c r="G231" t="s">
        <v>913</v>
      </c>
      <c r="H231" t="s">
        <v>914</v>
      </c>
      <c r="I231" t="s">
        <v>915</v>
      </c>
      <c r="J231" t="s">
        <v>317</v>
      </c>
      <c r="K231">
        <v>2107.92</v>
      </c>
      <c r="L231">
        <v>943.08</v>
      </c>
      <c r="M231">
        <v>2107.92</v>
      </c>
      <c r="N231" t="s">
        <v>1910</v>
      </c>
      <c r="P231">
        <v>20230411</v>
      </c>
      <c r="Q231">
        <v>758</v>
      </c>
      <c r="R231" t="s">
        <v>570</v>
      </c>
      <c r="S231" t="s">
        <v>38</v>
      </c>
      <c r="T231">
        <v>20210316</v>
      </c>
      <c r="U231">
        <v>279</v>
      </c>
      <c r="V231" t="s">
        <v>39</v>
      </c>
      <c r="W231" t="s">
        <v>1911</v>
      </c>
      <c r="X231" t="s">
        <v>1912</v>
      </c>
      <c r="Y231" t="s">
        <v>136</v>
      </c>
      <c r="Z231" t="s">
        <v>156</v>
      </c>
      <c r="AB231">
        <v>279</v>
      </c>
      <c r="AC231" t="s">
        <v>44</v>
      </c>
    </row>
    <row r="232" spans="1:29" x14ac:dyDescent="0.25">
      <c r="A232" s="1">
        <v>45289</v>
      </c>
      <c r="B232" t="s">
        <v>1913</v>
      </c>
      <c r="C232">
        <v>6937290</v>
      </c>
      <c r="D232" t="s">
        <v>1914</v>
      </c>
      <c r="E232">
        <v>1591313</v>
      </c>
      <c r="F232" t="s">
        <v>1915</v>
      </c>
      <c r="G232" t="s">
        <v>1916</v>
      </c>
      <c r="H232" t="s">
        <v>1917</v>
      </c>
      <c r="I232" t="s">
        <v>1918</v>
      </c>
      <c r="J232" t="s">
        <v>1919</v>
      </c>
      <c r="K232">
        <v>1164.08</v>
      </c>
      <c r="L232">
        <v>439.92</v>
      </c>
      <c r="M232">
        <v>1164.08</v>
      </c>
      <c r="N232" t="s">
        <v>1920</v>
      </c>
      <c r="P232">
        <v>20230321</v>
      </c>
      <c r="Q232">
        <v>1</v>
      </c>
      <c r="R232" t="s">
        <v>37</v>
      </c>
      <c r="S232" t="s">
        <v>38</v>
      </c>
      <c r="T232">
        <v>20210325</v>
      </c>
      <c r="U232">
        <v>293</v>
      </c>
      <c r="V232" t="s">
        <v>39</v>
      </c>
      <c r="W232" t="s">
        <v>1921</v>
      </c>
      <c r="X232" t="s">
        <v>1922</v>
      </c>
      <c r="Y232" t="s">
        <v>210</v>
      </c>
      <c r="Z232" t="s">
        <v>43</v>
      </c>
      <c r="AB232">
        <v>293</v>
      </c>
      <c r="AC232" t="s">
        <v>44</v>
      </c>
    </row>
    <row r="233" spans="1:29" x14ac:dyDescent="0.25">
      <c r="A233" s="1">
        <v>45289</v>
      </c>
      <c r="B233" t="s">
        <v>1923</v>
      </c>
      <c r="C233">
        <v>3643700</v>
      </c>
      <c r="D233" t="s">
        <v>1924</v>
      </c>
      <c r="E233">
        <v>3454970</v>
      </c>
      <c r="F233" t="s">
        <v>1925</v>
      </c>
      <c r="G233" t="s">
        <v>1779</v>
      </c>
      <c r="H233" t="s">
        <v>1780</v>
      </c>
      <c r="I233" t="s">
        <v>1285</v>
      </c>
      <c r="J233" t="s">
        <v>217</v>
      </c>
      <c r="K233">
        <v>1674.87</v>
      </c>
      <c r="L233">
        <v>605.13</v>
      </c>
      <c r="M233">
        <v>1674.87</v>
      </c>
      <c r="N233" t="s">
        <v>1926</v>
      </c>
      <c r="P233">
        <v>20230414</v>
      </c>
      <c r="Q233">
        <v>1</v>
      </c>
      <c r="R233" t="s">
        <v>37</v>
      </c>
      <c r="S233" t="s">
        <v>38</v>
      </c>
      <c r="T233">
        <v>20210319</v>
      </c>
      <c r="U233">
        <v>290</v>
      </c>
      <c r="V233" t="s">
        <v>240</v>
      </c>
      <c r="W233" t="s">
        <v>1927</v>
      </c>
      <c r="X233" t="s">
        <v>1928</v>
      </c>
      <c r="Y233" t="s">
        <v>309</v>
      </c>
      <c r="Z233" t="s">
        <v>156</v>
      </c>
      <c r="AB233">
        <v>290</v>
      </c>
      <c r="AC233" t="s">
        <v>44</v>
      </c>
    </row>
    <row r="234" spans="1:29" x14ac:dyDescent="0.25">
      <c r="A234" s="1">
        <v>45289</v>
      </c>
      <c r="B234" t="s">
        <v>1929</v>
      </c>
      <c r="C234">
        <v>20373326</v>
      </c>
      <c r="D234" t="s">
        <v>954</v>
      </c>
      <c r="E234">
        <v>8218529</v>
      </c>
      <c r="F234" t="s">
        <v>955</v>
      </c>
      <c r="G234" t="s">
        <v>956</v>
      </c>
      <c r="H234" t="s">
        <v>957</v>
      </c>
      <c r="I234" t="s">
        <v>495</v>
      </c>
      <c r="J234" t="s">
        <v>496</v>
      </c>
      <c r="K234">
        <v>808.72</v>
      </c>
      <c r="L234">
        <v>326.27999999999997</v>
      </c>
      <c r="M234">
        <v>808.72</v>
      </c>
      <c r="N234" t="s">
        <v>1930</v>
      </c>
      <c r="P234">
        <v>20230417</v>
      </c>
      <c r="Q234">
        <v>991</v>
      </c>
      <c r="R234" t="s">
        <v>1931</v>
      </c>
      <c r="S234" t="s">
        <v>38</v>
      </c>
      <c r="T234">
        <v>20210322</v>
      </c>
      <c r="U234">
        <v>287</v>
      </c>
      <c r="V234" t="s">
        <v>95</v>
      </c>
      <c r="W234" t="s">
        <v>959</v>
      </c>
      <c r="X234" t="s">
        <v>960</v>
      </c>
      <c r="Y234" t="s">
        <v>463</v>
      </c>
      <c r="Z234" t="s">
        <v>43</v>
      </c>
      <c r="AB234">
        <v>287</v>
      </c>
      <c r="AC234" t="s">
        <v>310</v>
      </c>
    </row>
    <row r="235" spans="1:29" x14ac:dyDescent="0.25">
      <c r="A235" s="1">
        <v>45289</v>
      </c>
      <c r="B235" t="s">
        <v>1932</v>
      </c>
      <c r="C235">
        <v>20399685</v>
      </c>
      <c r="D235" t="s">
        <v>1933</v>
      </c>
      <c r="E235">
        <v>6666794</v>
      </c>
      <c r="F235" t="s">
        <v>1934</v>
      </c>
      <c r="G235" t="s">
        <v>576</v>
      </c>
      <c r="H235" t="s">
        <v>577</v>
      </c>
      <c r="I235" t="s">
        <v>578</v>
      </c>
      <c r="J235" t="s">
        <v>327</v>
      </c>
      <c r="K235">
        <v>3147.56</v>
      </c>
      <c r="L235">
        <v>1108.44</v>
      </c>
      <c r="M235">
        <v>3147.56</v>
      </c>
      <c r="N235" t="s">
        <v>1935</v>
      </c>
      <c r="P235">
        <v>20230406</v>
      </c>
      <c r="Q235">
        <v>737</v>
      </c>
      <c r="R235" t="s">
        <v>1268</v>
      </c>
      <c r="S235" t="s">
        <v>38</v>
      </c>
      <c r="T235">
        <v>20210316</v>
      </c>
      <c r="U235">
        <v>298</v>
      </c>
      <c r="V235" t="s">
        <v>65</v>
      </c>
      <c r="W235" t="s">
        <v>1936</v>
      </c>
      <c r="X235" t="s">
        <v>1937</v>
      </c>
      <c r="Y235" t="s">
        <v>136</v>
      </c>
      <c r="Z235" t="s">
        <v>156</v>
      </c>
      <c r="AB235">
        <v>298</v>
      </c>
      <c r="AC235" t="s">
        <v>44</v>
      </c>
    </row>
    <row r="236" spans="1:29" x14ac:dyDescent="0.25">
      <c r="A236" s="1">
        <v>45289</v>
      </c>
      <c r="B236" t="s">
        <v>1938</v>
      </c>
      <c r="C236">
        <v>7312389</v>
      </c>
      <c r="D236" t="s">
        <v>1939</v>
      </c>
      <c r="E236">
        <v>7000034</v>
      </c>
      <c r="F236" t="s">
        <v>1940</v>
      </c>
      <c r="G236" t="s">
        <v>1458</v>
      </c>
      <c r="H236" t="s">
        <v>1459</v>
      </c>
      <c r="I236" t="s">
        <v>293</v>
      </c>
      <c r="J236" t="s">
        <v>294</v>
      </c>
      <c r="K236">
        <v>2987.47</v>
      </c>
      <c r="L236">
        <v>1327.53</v>
      </c>
      <c r="M236">
        <v>2987.47</v>
      </c>
      <c r="N236" t="s">
        <v>1941</v>
      </c>
      <c r="P236">
        <v>20230417</v>
      </c>
      <c r="Q236">
        <v>758</v>
      </c>
      <c r="R236" t="s">
        <v>570</v>
      </c>
      <c r="S236" t="s">
        <v>38</v>
      </c>
      <c r="T236">
        <v>20210322</v>
      </c>
      <c r="U236">
        <v>273</v>
      </c>
      <c r="V236" t="s">
        <v>95</v>
      </c>
      <c r="W236" t="s">
        <v>1942</v>
      </c>
      <c r="X236" t="s">
        <v>1943</v>
      </c>
      <c r="Y236" t="s">
        <v>136</v>
      </c>
      <c r="Z236" t="s">
        <v>156</v>
      </c>
      <c r="AB236">
        <v>273</v>
      </c>
      <c r="AC236" t="s">
        <v>44</v>
      </c>
    </row>
    <row r="237" spans="1:29" x14ac:dyDescent="0.25">
      <c r="A237" s="1">
        <v>45289</v>
      </c>
      <c r="B237" t="s">
        <v>1944</v>
      </c>
      <c r="C237">
        <v>20097959</v>
      </c>
      <c r="D237" t="s">
        <v>1945</v>
      </c>
      <c r="E237">
        <v>8219318</v>
      </c>
      <c r="F237" t="s">
        <v>1946</v>
      </c>
      <c r="G237" t="s">
        <v>1345</v>
      </c>
      <c r="H237" t="s">
        <v>1346</v>
      </c>
      <c r="I237" t="s">
        <v>1347</v>
      </c>
      <c r="J237" t="s">
        <v>152</v>
      </c>
      <c r="K237">
        <v>1390.76</v>
      </c>
      <c r="L237">
        <v>720.24</v>
      </c>
      <c r="M237">
        <v>1390.76</v>
      </c>
      <c r="N237" t="s">
        <v>1947</v>
      </c>
      <c r="P237">
        <v>20230414</v>
      </c>
      <c r="Q237">
        <v>715</v>
      </c>
      <c r="R237" t="s">
        <v>219</v>
      </c>
      <c r="S237" t="s">
        <v>38</v>
      </c>
      <c r="T237">
        <v>20210319</v>
      </c>
      <c r="U237">
        <v>283</v>
      </c>
      <c r="V237" t="s">
        <v>240</v>
      </c>
      <c r="W237" t="s">
        <v>1948</v>
      </c>
      <c r="X237" t="s">
        <v>1949</v>
      </c>
      <c r="Y237" t="s">
        <v>309</v>
      </c>
      <c r="Z237" t="s">
        <v>43</v>
      </c>
      <c r="AB237">
        <v>283</v>
      </c>
      <c r="AC237" t="s">
        <v>44</v>
      </c>
    </row>
    <row r="238" spans="1:29" x14ac:dyDescent="0.25">
      <c r="A238" s="1">
        <v>45289</v>
      </c>
      <c r="B238" t="s">
        <v>1950</v>
      </c>
      <c r="C238">
        <v>8329337</v>
      </c>
      <c r="D238" t="s">
        <v>1951</v>
      </c>
      <c r="E238">
        <v>8303282</v>
      </c>
      <c r="F238" t="s">
        <v>1952</v>
      </c>
      <c r="G238" t="s">
        <v>1953</v>
      </c>
      <c r="H238" t="s">
        <v>1954</v>
      </c>
      <c r="I238" t="s">
        <v>1001</v>
      </c>
      <c r="J238" t="s">
        <v>536</v>
      </c>
      <c r="K238">
        <v>1060.56</v>
      </c>
      <c r="L238">
        <v>174.44</v>
      </c>
      <c r="M238">
        <v>1060.56</v>
      </c>
      <c r="N238" t="s">
        <v>1955</v>
      </c>
      <c r="P238">
        <v>20230320</v>
      </c>
      <c r="Q238">
        <v>728</v>
      </c>
      <c r="R238" t="s">
        <v>188</v>
      </c>
      <c r="S238" t="s">
        <v>38</v>
      </c>
      <c r="T238">
        <v>20210322</v>
      </c>
      <c r="U238">
        <v>288</v>
      </c>
      <c r="V238" t="s">
        <v>95</v>
      </c>
      <c r="W238" t="s">
        <v>1956</v>
      </c>
      <c r="X238" t="s">
        <v>1957</v>
      </c>
      <c r="Y238" t="s">
        <v>136</v>
      </c>
      <c r="Z238" t="s">
        <v>156</v>
      </c>
      <c r="AB238">
        <v>288</v>
      </c>
      <c r="AC238" t="s">
        <v>44</v>
      </c>
    </row>
    <row r="239" spans="1:29" x14ac:dyDescent="0.25">
      <c r="A239" s="1">
        <v>45289</v>
      </c>
      <c r="B239" t="s">
        <v>1958</v>
      </c>
      <c r="C239">
        <v>3204965</v>
      </c>
      <c r="D239" t="s">
        <v>1959</v>
      </c>
      <c r="E239">
        <v>1762518</v>
      </c>
      <c r="F239" t="s">
        <v>1960</v>
      </c>
      <c r="G239" t="s">
        <v>1961</v>
      </c>
      <c r="H239" t="s">
        <v>1962</v>
      </c>
      <c r="I239" t="s">
        <v>646</v>
      </c>
      <c r="J239" t="s">
        <v>496</v>
      </c>
      <c r="K239">
        <v>22501.89</v>
      </c>
      <c r="L239">
        <v>3106.11</v>
      </c>
      <c r="M239">
        <v>32755.72</v>
      </c>
      <c r="N239" t="s">
        <v>1963</v>
      </c>
      <c r="P239">
        <v>20240417</v>
      </c>
      <c r="Q239">
        <v>715</v>
      </c>
      <c r="R239" t="s">
        <v>219</v>
      </c>
      <c r="S239" t="s">
        <v>38</v>
      </c>
      <c r="T239">
        <v>20210324</v>
      </c>
      <c r="U239">
        <v>271</v>
      </c>
      <c r="V239" t="s">
        <v>54</v>
      </c>
      <c r="W239" t="s">
        <v>1964</v>
      </c>
      <c r="X239" t="s">
        <v>1965</v>
      </c>
      <c r="Y239" t="s">
        <v>42</v>
      </c>
      <c r="Z239" t="s">
        <v>43</v>
      </c>
      <c r="AB239">
        <v>271</v>
      </c>
      <c r="AC239" t="s">
        <v>44</v>
      </c>
    </row>
    <row r="240" spans="1:29" x14ac:dyDescent="0.25">
      <c r="A240" s="1">
        <v>45289</v>
      </c>
      <c r="B240" t="s">
        <v>1966</v>
      </c>
      <c r="C240">
        <v>1953270</v>
      </c>
      <c r="D240" t="s">
        <v>1967</v>
      </c>
      <c r="E240">
        <v>1952838</v>
      </c>
      <c r="F240" t="s">
        <v>1968</v>
      </c>
      <c r="G240" t="s">
        <v>1969</v>
      </c>
      <c r="H240" t="s">
        <v>1970</v>
      </c>
      <c r="I240" t="s">
        <v>1540</v>
      </c>
      <c r="J240" t="s">
        <v>294</v>
      </c>
      <c r="K240">
        <v>1735.32</v>
      </c>
      <c r="L240">
        <v>675.68</v>
      </c>
      <c r="M240">
        <v>1735.32</v>
      </c>
      <c r="N240" t="s">
        <v>1971</v>
      </c>
      <c r="P240">
        <v>20230411</v>
      </c>
      <c r="Q240">
        <v>1</v>
      </c>
      <c r="R240" t="s">
        <v>37</v>
      </c>
      <c r="S240" t="s">
        <v>38</v>
      </c>
      <c r="T240">
        <v>20210322</v>
      </c>
      <c r="U240">
        <v>293</v>
      </c>
      <c r="V240" t="s">
        <v>39</v>
      </c>
      <c r="W240" t="s">
        <v>1972</v>
      </c>
      <c r="X240" t="s">
        <v>1973</v>
      </c>
      <c r="Y240" t="s">
        <v>309</v>
      </c>
      <c r="Z240" t="s">
        <v>43</v>
      </c>
      <c r="AB240">
        <v>293</v>
      </c>
      <c r="AC240" t="s">
        <v>44</v>
      </c>
    </row>
    <row r="241" spans="1:29" x14ac:dyDescent="0.25">
      <c r="A241" s="1">
        <v>45289</v>
      </c>
      <c r="B241" t="s">
        <v>1974</v>
      </c>
      <c r="C241">
        <v>20428996</v>
      </c>
      <c r="D241" t="s">
        <v>1975</v>
      </c>
      <c r="E241">
        <v>20428978</v>
      </c>
      <c r="F241" t="s">
        <v>1976</v>
      </c>
      <c r="G241" t="s">
        <v>1977</v>
      </c>
      <c r="H241" t="s">
        <v>1978</v>
      </c>
      <c r="I241" t="s">
        <v>1979</v>
      </c>
      <c r="J241" t="s">
        <v>258</v>
      </c>
      <c r="K241">
        <v>81</v>
      </c>
      <c r="L241">
        <v>40</v>
      </c>
      <c r="M241">
        <v>81</v>
      </c>
      <c r="N241" t="s">
        <v>1980</v>
      </c>
      <c r="P241">
        <v>20230316</v>
      </c>
      <c r="Q241">
        <v>899</v>
      </c>
      <c r="R241" t="s">
        <v>450</v>
      </c>
      <c r="S241" t="s">
        <v>38</v>
      </c>
      <c r="T241">
        <v>20210318</v>
      </c>
      <c r="U241">
        <v>292</v>
      </c>
      <c r="V241" t="s">
        <v>65</v>
      </c>
      <c r="W241" t="s">
        <v>1981</v>
      </c>
      <c r="X241" t="s">
        <v>1982</v>
      </c>
      <c r="Y241" t="s">
        <v>136</v>
      </c>
      <c r="Z241" t="s">
        <v>43</v>
      </c>
      <c r="AB241">
        <v>292</v>
      </c>
      <c r="AC241" t="s">
        <v>310</v>
      </c>
    </row>
    <row r="242" spans="1:29" x14ac:dyDescent="0.25">
      <c r="A242" s="1">
        <v>45289</v>
      </c>
      <c r="B242" t="s">
        <v>1983</v>
      </c>
      <c r="C242">
        <v>20411717</v>
      </c>
      <c r="D242" t="s">
        <v>1984</v>
      </c>
      <c r="E242">
        <v>7413328</v>
      </c>
      <c r="F242" t="s">
        <v>1985</v>
      </c>
      <c r="G242" t="s">
        <v>1986</v>
      </c>
      <c r="H242" t="s">
        <v>1987</v>
      </c>
      <c r="I242" t="s">
        <v>578</v>
      </c>
      <c r="J242" t="s">
        <v>327</v>
      </c>
      <c r="K242">
        <v>3147.56</v>
      </c>
      <c r="L242">
        <v>1293.44</v>
      </c>
      <c r="M242">
        <v>3147.56</v>
      </c>
      <c r="N242" t="s">
        <v>1988</v>
      </c>
      <c r="P242">
        <v>20230413</v>
      </c>
      <c r="Q242">
        <v>715</v>
      </c>
      <c r="R242" t="s">
        <v>219</v>
      </c>
      <c r="S242" t="s">
        <v>38</v>
      </c>
      <c r="T242">
        <v>20210318</v>
      </c>
      <c r="U242">
        <v>291</v>
      </c>
      <c r="V242" t="s">
        <v>65</v>
      </c>
      <c r="W242" t="s">
        <v>1989</v>
      </c>
      <c r="X242" t="s">
        <v>1990</v>
      </c>
      <c r="Y242" t="s">
        <v>136</v>
      </c>
      <c r="Z242" t="s">
        <v>156</v>
      </c>
      <c r="AB242">
        <v>291</v>
      </c>
      <c r="AC242" t="s">
        <v>44</v>
      </c>
    </row>
    <row r="243" spans="1:29" x14ac:dyDescent="0.25">
      <c r="A243" s="1">
        <v>45289</v>
      </c>
      <c r="B243" t="s">
        <v>1991</v>
      </c>
      <c r="C243">
        <v>20411534</v>
      </c>
      <c r="D243" t="s">
        <v>1992</v>
      </c>
      <c r="E243">
        <v>8437544</v>
      </c>
      <c r="F243" t="s">
        <v>1993</v>
      </c>
      <c r="G243" t="s">
        <v>1518</v>
      </c>
      <c r="H243" t="s">
        <v>1519</v>
      </c>
      <c r="I243" t="s">
        <v>458</v>
      </c>
      <c r="J243" t="s">
        <v>459</v>
      </c>
      <c r="K243">
        <v>2435.33</v>
      </c>
      <c r="L243">
        <v>859.67</v>
      </c>
      <c r="M243">
        <v>2435.33</v>
      </c>
      <c r="N243" t="s">
        <v>1994</v>
      </c>
      <c r="P243">
        <v>20230412</v>
      </c>
      <c r="Q243">
        <v>899</v>
      </c>
      <c r="R243" t="s">
        <v>450</v>
      </c>
      <c r="S243" t="s">
        <v>38</v>
      </c>
      <c r="T243">
        <v>20210318</v>
      </c>
      <c r="U243">
        <v>292</v>
      </c>
      <c r="V243" t="s">
        <v>54</v>
      </c>
      <c r="W243" t="s">
        <v>1995</v>
      </c>
      <c r="X243" t="s">
        <v>1996</v>
      </c>
      <c r="Y243" t="s">
        <v>136</v>
      </c>
      <c r="Z243" t="s">
        <v>156</v>
      </c>
      <c r="AB243">
        <v>292</v>
      </c>
      <c r="AC243" t="s">
        <v>310</v>
      </c>
    </row>
    <row r="244" spans="1:29" x14ac:dyDescent="0.25">
      <c r="A244" s="1">
        <v>45289</v>
      </c>
      <c r="B244" t="s">
        <v>1997</v>
      </c>
      <c r="C244">
        <v>20421318</v>
      </c>
      <c r="D244" t="s">
        <v>1998</v>
      </c>
      <c r="E244">
        <v>20421307</v>
      </c>
      <c r="F244" t="s">
        <v>1999</v>
      </c>
      <c r="G244" t="s">
        <v>1608</v>
      </c>
      <c r="H244" t="s">
        <v>1609</v>
      </c>
      <c r="I244" t="s">
        <v>1610</v>
      </c>
      <c r="J244" t="s">
        <v>546</v>
      </c>
      <c r="K244">
        <v>3537.64</v>
      </c>
      <c r="L244">
        <v>1307.3599999999999</v>
      </c>
      <c r="M244">
        <v>3537.64</v>
      </c>
      <c r="N244" t="s">
        <v>2000</v>
      </c>
      <c r="P244">
        <v>20230420</v>
      </c>
      <c r="Q244">
        <v>1</v>
      </c>
      <c r="R244" t="s">
        <v>37</v>
      </c>
      <c r="S244" t="s">
        <v>38</v>
      </c>
      <c r="T244">
        <v>20210318</v>
      </c>
      <c r="U244">
        <v>298</v>
      </c>
      <c r="V244" t="s">
        <v>65</v>
      </c>
      <c r="W244" t="s">
        <v>2001</v>
      </c>
      <c r="X244" t="s">
        <v>2002</v>
      </c>
      <c r="Y244" t="s">
        <v>136</v>
      </c>
      <c r="Z244" t="s">
        <v>43</v>
      </c>
      <c r="AB244">
        <v>298</v>
      </c>
      <c r="AC244" t="s">
        <v>44</v>
      </c>
    </row>
    <row r="245" spans="1:29" x14ac:dyDescent="0.25">
      <c r="A245" s="1">
        <v>45289</v>
      </c>
      <c r="B245" t="s">
        <v>2003</v>
      </c>
      <c r="C245">
        <v>20432798</v>
      </c>
      <c r="D245" t="s">
        <v>2004</v>
      </c>
      <c r="E245">
        <v>20405073</v>
      </c>
      <c r="F245" t="s">
        <v>2005</v>
      </c>
      <c r="G245" t="s">
        <v>2006</v>
      </c>
      <c r="H245" t="s">
        <v>2007</v>
      </c>
      <c r="I245" t="s">
        <v>1031</v>
      </c>
      <c r="J245" t="s">
        <v>1032</v>
      </c>
      <c r="K245">
        <v>762.98</v>
      </c>
      <c r="L245">
        <v>493.02</v>
      </c>
      <c r="M245">
        <v>762.98</v>
      </c>
      <c r="N245" t="s">
        <v>2008</v>
      </c>
      <c r="P245">
        <v>20230403</v>
      </c>
      <c r="Q245">
        <v>900</v>
      </c>
      <c r="R245" t="s">
        <v>1174</v>
      </c>
      <c r="S245" t="s">
        <v>38</v>
      </c>
      <c r="T245">
        <v>20210318</v>
      </c>
      <c r="U245">
        <v>287</v>
      </c>
      <c r="V245" t="s">
        <v>95</v>
      </c>
      <c r="W245" t="s">
        <v>2009</v>
      </c>
      <c r="X245" t="s">
        <v>2010</v>
      </c>
      <c r="Y245" t="s">
        <v>136</v>
      </c>
      <c r="Z245" t="s">
        <v>43</v>
      </c>
      <c r="AB245">
        <v>287</v>
      </c>
      <c r="AC245" t="s">
        <v>310</v>
      </c>
    </row>
    <row r="246" spans="1:29" x14ac:dyDescent="0.25">
      <c r="A246" s="1">
        <v>45289</v>
      </c>
      <c r="B246" t="s">
        <v>2011</v>
      </c>
      <c r="C246">
        <v>20428541</v>
      </c>
      <c r="D246" t="s">
        <v>2012</v>
      </c>
      <c r="E246">
        <v>20428539</v>
      </c>
      <c r="F246" t="s">
        <v>2013</v>
      </c>
      <c r="G246" t="s">
        <v>1139</v>
      </c>
      <c r="H246" t="s">
        <v>1140</v>
      </c>
      <c r="I246" t="s">
        <v>131</v>
      </c>
      <c r="J246" t="s">
        <v>132</v>
      </c>
      <c r="K246">
        <v>1945.28</v>
      </c>
      <c r="L246">
        <v>944.72</v>
      </c>
      <c r="M246">
        <v>1945.28</v>
      </c>
      <c r="N246" t="s">
        <v>2014</v>
      </c>
      <c r="P246">
        <v>20230419</v>
      </c>
      <c r="Q246">
        <v>899</v>
      </c>
      <c r="R246" t="s">
        <v>450</v>
      </c>
      <c r="S246" t="s">
        <v>38</v>
      </c>
      <c r="T246">
        <v>20210318</v>
      </c>
      <c r="U246">
        <v>292</v>
      </c>
      <c r="V246" t="s">
        <v>54</v>
      </c>
      <c r="W246" t="s">
        <v>2015</v>
      </c>
      <c r="X246" t="s">
        <v>2016</v>
      </c>
      <c r="Y246" t="s">
        <v>136</v>
      </c>
      <c r="Z246" t="s">
        <v>43</v>
      </c>
      <c r="AB246">
        <v>292</v>
      </c>
      <c r="AC246" t="s">
        <v>310</v>
      </c>
    </row>
    <row r="247" spans="1:29" x14ac:dyDescent="0.25">
      <c r="A247" s="1">
        <v>45289</v>
      </c>
      <c r="B247" t="s">
        <v>2017</v>
      </c>
      <c r="C247">
        <v>4653951</v>
      </c>
      <c r="D247" t="s">
        <v>2018</v>
      </c>
      <c r="E247">
        <v>2694763</v>
      </c>
      <c r="F247" t="s">
        <v>2019</v>
      </c>
      <c r="G247" t="s">
        <v>2020</v>
      </c>
      <c r="H247" t="s">
        <v>2021</v>
      </c>
      <c r="I247" t="s">
        <v>103</v>
      </c>
      <c r="J247" t="s">
        <v>104</v>
      </c>
      <c r="K247">
        <v>6217.68</v>
      </c>
      <c r="L247">
        <v>4147.32</v>
      </c>
      <c r="M247">
        <v>6217.68</v>
      </c>
      <c r="N247" t="s">
        <v>2022</v>
      </c>
      <c r="P247">
        <v>20230420</v>
      </c>
      <c r="Q247">
        <v>1</v>
      </c>
      <c r="R247" t="s">
        <v>37</v>
      </c>
      <c r="S247" t="s">
        <v>38</v>
      </c>
      <c r="T247">
        <v>20210325</v>
      </c>
      <c r="U247">
        <v>298</v>
      </c>
      <c r="V247" t="s">
        <v>65</v>
      </c>
      <c r="W247" t="s">
        <v>2023</v>
      </c>
      <c r="X247" t="s">
        <v>2024</v>
      </c>
      <c r="Y247" t="s">
        <v>136</v>
      </c>
      <c r="Z247" t="s">
        <v>156</v>
      </c>
      <c r="AB247">
        <v>298</v>
      </c>
      <c r="AC247" t="s">
        <v>44</v>
      </c>
    </row>
    <row r="248" spans="1:29" x14ac:dyDescent="0.25">
      <c r="A248" s="1">
        <v>45289</v>
      </c>
      <c r="B248" t="s">
        <v>2025</v>
      </c>
      <c r="C248">
        <v>20019363</v>
      </c>
      <c r="D248" t="s">
        <v>2026</v>
      </c>
      <c r="E248">
        <v>20019359</v>
      </c>
      <c r="F248" t="s">
        <v>2027</v>
      </c>
      <c r="G248" t="s">
        <v>282</v>
      </c>
      <c r="H248" t="s">
        <v>283</v>
      </c>
      <c r="I248" t="s">
        <v>284</v>
      </c>
      <c r="J248" t="s">
        <v>152</v>
      </c>
      <c r="K248">
        <v>3059.64</v>
      </c>
      <c r="L248">
        <v>1116.3599999999999</v>
      </c>
      <c r="M248">
        <v>3059.64</v>
      </c>
      <c r="N248" t="s">
        <v>2028</v>
      </c>
      <c r="P248">
        <v>20230419</v>
      </c>
      <c r="Q248">
        <v>790</v>
      </c>
      <c r="R248" t="s">
        <v>350</v>
      </c>
      <c r="S248" t="s">
        <v>38</v>
      </c>
      <c r="T248">
        <v>20210324</v>
      </c>
      <c r="U248">
        <v>292</v>
      </c>
      <c r="V248" t="s">
        <v>54</v>
      </c>
      <c r="W248" t="s">
        <v>286</v>
      </c>
      <c r="X248" t="s">
        <v>287</v>
      </c>
      <c r="Y248" t="s">
        <v>136</v>
      </c>
      <c r="Z248" t="s">
        <v>43</v>
      </c>
      <c r="AB248">
        <v>292</v>
      </c>
      <c r="AC248" t="s">
        <v>44</v>
      </c>
    </row>
    <row r="249" spans="1:29" x14ac:dyDescent="0.25">
      <c r="A249" s="1">
        <v>45289</v>
      </c>
      <c r="B249" t="s">
        <v>2029</v>
      </c>
      <c r="C249">
        <v>1789169</v>
      </c>
      <c r="D249" t="s">
        <v>2030</v>
      </c>
      <c r="E249">
        <v>1786092</v>
      </c>
      <c r="F249" t="s">
        <v>2031</v>
      </c>
      <c r="G249" t="s">
        <v>1420</v>
      </c>
      <c r="H249" t="s">
        <v>1421</v>
      </c>
      <c r="I249" t="s">
        <v>1422</v>
      </c>
      <c r="J249" t="s">
        <v>496</v>
      </c>
      <c r="K249">
        <v>30236.13</v>
      </c>
      <c r="L249">
        <v>4127.87</v>
      </c>
      <c r="M249">
        <v>42345.98</v>
      </c>
      <c r="N249" t="s">
        <v>2032</v>
      </c>
      <c r="P249">
        <v>20240412</v>
      </c>
      <c r="Q249">
        <v>715</v>
      </c>
      <c r="R249" t="s">
        <v>219</v>
      </c>
      <c r="S249" t="s">
        <v>38</v>
      </c>
      <c r="T249">
        <v>20210319</v>
      </c>
      <c r="U249">
        <v>283</v>
      </c>
      <c r="V249" t="s">
        <v>240</v>
      </c>
      <c r="W249" t="s">
        <v>2033</v>
      </c>
      <c r="X249" t="s">
        <v>2034</v>
      </c>
      <c r="Y249" t="s">
        <v>42</v>
      </c>
      <c r="Z249" t="s">
        <v>43</v>
      </c>
      <c r="AB249">
        <v>283</v>
      </c>
      <c r="AC249" t="s">
        <v>44</v>
      </c>
    </row>
    <row r="250" spans="1:29" x14ac:dyDescent="0.25">
      <c r="A250" s="1">
        <v>45289</v>
      </c>
      <c r="B250" t="s">
        <v>2035</v>
      </c>
      <c r="C250">
        <v>7020265</v>
      </c>
      <c r="D250" t="s">
        <v>2036</v>
      </c>
      <c r="E250">
        <v>2660136</v>
      </c>
      <c r="F250" t="s">
        <v>2037</v>
      </c>
      <c r="G250" t="s">
        <v>2038</v>
      </c>
      <c r="H250" t="s">
        <v>2039</v>
      </c>
      <c r="I250" t="s">
        <v>377</v>
      </c>
      <c r="J250" t="s">
        <v>378</v>
      </c>
      <c r="K250">
        <v>1683.73</v>
      </c>
      <c r="L250">
        <v>3774.27</v>
      </c>
      <c r="M250">
        <v>1683.73</v>
      </c>
      <c r="N250" t="s">
        <v>2040</v>
      </c>
      <c r="P250">
        <v>20230403</v>
      </c>
      <c r="Q250">
        <v>1</v>
      </c>
      <c r="R250" t="s">
        <v>37</v>
      </c>
      <c r="S250" t="s">
        <v>38</v>
      </c>
      <c r="T250">
        <v>20210323</v>
      </c>
      <c r="U250">
        <v>294</v>
      </c>
      <c r="V250" t="s">
        <v>95</v>
      </c>
      <c r="W250" t="s">
        <v>2041</v>
      </c>
      <c r="X250" t="s">
        <v>2042</v>
      </c>
      <c r="Y250" t="s">
        <v>136</v>
      </c>
      <c r="Z250" t="s">
        <v>43</v>
      </c>
      <c r="AB250">
        <v>294</v>
      </c>
      <c r="AC250" t="s">
        <v>44</v>
      </c>
    </row>
    <row r="251" spans="1:29" x14ac:dyDescent="0.25">
      <c r="A251" s="1">
        <v>45289</v>
      </c>
      <c r="B251" t="s">
        <v>2043</v>
      </c>
      <c r="C251">
        <v>20434375</v>
      </c>
      <c r="D251" t="s">
        <v>2044</v>
      </c>
      <c r="E251">
        <v>20241367</v>
      </c>
      <c r="F251" t="s">
        <v>2045</v>
      </c>
      <c r="G251" t="s">
        <v>2046</v>
      </c>
      <c r="H251" t="s">
        <v>2047</v>
      </c>
      <c r="I251" t="s">
        <v>1690</v>
      </c>
      <c r="J251" t="s">
        <v>1032</v>
      </c>
      <c r="K251">
        <v>1854.39</v>
      </c>
      <c r="L251">
        <v>683.61</v>
      </c>
      <c r="M251">
        <v>1854.39</v>
      </c>
      <c r="N251" t="s">
        <v>2048</v>
      </c>
      <c r="P251">
        <v>20230407</v>
      </c>
      <c r="Q251">
        <v>790</v>
      </c>
      <c r="R251" t="s">
        <v>350</v>
      </c>
      <c r="S251" t="s">
        <v>38</v>
      </c>
      <c r="T251">
        <v>20210319</v>
      </c>
      <c r="U251">
        <v>290</v>
      </c>
      <c r="V251" t="s">
        <v>240</v>
      </c>
      <c r="W251" t="s">
        <v>2049</v>
      </c>
      <c r="X251" t="s">
        <v>2050</v>
      </c>
      <c r="Y251" t="s">
        <v>136</v>
      </c>
      <c r="Z251" t="s">
        <v>43</v>
      </c>
      <c r="AB251">
        <v>290</v>
      </c>
      <c r="AC251" t="s">
        <v>44</v>
      </c>
    </row>
    <row r="252" spans="1:29" x14ac:dyDescent="0.25">
      <c r="A252" s="1">
        <v>45289</v>
      </c>
      <c r="B252" t="s">
        <v>2051</v>
      </c>
      <c r="C252">
        <v>3557629</v>
      </c>
      <c r="D252" t="s">
        <v>2052</v>
      </c>
      <c r="E252">
        <v>2352689</v>
      </c>
      <c r="F252" t="s">
        <v>2053</v>
      </c>
      <c r="G252" t="s">
        <v>999</v>
      </c>
      <c r="H252" t="s">
        <v>1000</v>
      </c>
      <c r="I252" t="s">
        <v>1001</v>
      </c>
      <c r="J252" t="s">
        <v>536</v>
      </c>
      <c r="K252">
        <v>29551.46</v>
      </c>
      <c r="L252">
        <v>3666.54</v>
      </c>
      <c r="M252">
        <v>38953.699999999997</v>
      </c>
      <c r="N252" t="s">
        <v>2054</v>
      </c>
      <c r="P252">
        <v>20240312</v>
      </c>
      <c r="Q252">
        <v>1</v>
      </c>
      <c r="R252" t="s">
        <v>37</v>
      </c>
      <c r="S252" t="s">
        <v>38</v>
      </c>
      <c r="T252">
        <v>20210324</v>
      </c>
      <c r="U252">
        <v>293</v>
      </c>
      <c r="V252" t="s">
        <v>39</v>
      </c>
      <c r="W252" t="s">
        <v>2055</v>
      </c>
      <c r="X252" t="s">
        <v>2056</v>
      </c>
      <c r="Y252" t="s">
        <v>42</v>
      </c>
      <c r="Z252" t="s">
        <v>156</v>
      </c>
      <c r="AB252">
        <v>293</v>
      </c>
      <c r="AC252" t="s">
        <v>44</v>
      </c>
    </row>
    <row r="253" spans="1:29" x14ac:dyDescent="0.25">
      <c r="A253" s="1">
        <v>45289</v>
      </c>
      <c r="B253" t="s">
        <v>2057</v>
      </c>
      <c r="C253">
        <v>3668051</v>
      </c>
      <c r="D253" t="s">
        <v>2058</v>
      </c>
      <c r="E253">
        <v>3496993</v>
      </c>
      <c r="F253" t="s">
        <v>2059</v>
      </c>
      <c r="G253" t="s">
        <v>214</v>
      </c>
      <c r="H253" t="s">
        <v>215</v>
      </c>
      <c r="I253" t="s">
        <v>216</v>
      </c>
      <c r="J253" t="s">
        <v>217</v>
      </c>
      <c r="K253">
        <v>3859.76</v>
      </c>
      <c r="L253">
        <v>1347.24</v>
      </c>
      <c r="M253">
        <v>3859.76</v>
      </c>
      <c r="N253" t="s">
        <v>2060</v>
      </c>
      <c r="P253">
        <v>20230421</v>
      </c>
      <c r="Q253">
        <v>790</v>
      </c>
      <c r="R253" t="s">
        <v>350</v>
      </c>
      <c r="S253" t="s">
        <v>38</v>
      </c>
      <c r="T253">
        <v>20210326</v>
      </c>
      <c r="U253">
        <v>283</v>
      </c>
      <c r="V253" t="s">
        <v>240</v>
      </c>
      <c r="W253" t="s">
        <v>2061</v>
      </c>
      <c r="X253" t="s">
        <v>2062</v>
      </c>
      <c r="Y253" t="s">
        <v>136</v>
      </c>
      <c r="Z253" t="s">
        <v>156</v>
      </c>
      <c r="AB253">
        <v>283</v>
      </c>
      <c r="AC253" t="s">
        <v>44</v>
      </c>
    </row>
    <row r="254" spans="1:29" x14ac:dyDescent="0.25">
      <c r="A254" s="1">
        <v>45289</v>
      </c>
      <c r="B254" t="s">
        <v>2063</v>
      </c>
      <c r="C254">
        <v>20436058</v>
      </c>
      <c r="D254" t="s">
        <v>2064</v>
      </c>
      <c r="E254">
        <v>5797171</v>
      </c>
      <c r="F254" t="s">
        <v>2065</v>
      </c>
      <c r="G254" t="s">
        <v>1184</v>
      </c>
      <c r="H254" t="s">
        <v>1185</v>
      </c>
      <c r="I254" t="s">
        <v>358</v>
      </c>
      <c r="J254" t="s">
        <v>359</v>
      </c>
      <c r="K254">
        <v>2679.92</v>
      </c>
      <c r="L254">
        <v>1197.08</v>
      </c>
      <c r="M254">
        <v>2679.92</v>
      </c>
      <c r="N254" t="s">
        <v>2066</v>
      </c>
      <c r="P254">
        <v>20230412</v>
      </c>
      <c r="Q254">
        <v>1</v>
      </c>
      <c r="R254" t="s">
        <v>37</v>
      </c>
      <c r="S254" t="s">
        <v>38</v>
      </c>
      <c r="T254">
        <v>20210322</v>
      </c>
      <c r="U254">
        <v>292</v>
      </c>
      <c r="V254" t="s">
        <v>54</v>
      </c>
      <c r="W254" t="s">
        <v>2067</v>
      </c>
      <c r="X254" t="s">
        <v>2068</v>
      </c>
      <c r="Y254" t="s">
        <v>136</v>
      </c>
      <c r="Z254" t="s">
        <v>156</v>
      </c>
      <c r="AB254">
        <v>292</v>
      </c>
      <c r="AC254" t="s">
        <v>44</v>
      </c>
    </row>
    <row r="255" spans="1:29" x14ac:dyDescent="0.25">
      <c r="A255" s="1">
        <v>45289</v>
      </c>
      <c r="B255" t="s">
        <v>2069</v>
      </c>
      <c r="C255">
        <v>8713263</v>
      </c>
      <c r="D255" t="s">
        <v>2070</v>
      </c>
      <c r="E255">
        <v>7539545</v>
      </c>
      <c r="F255" t="s">
        <v>2071</v>
      </c>
      <c r="G255" t="s">
        <v>2072</v>
      </c>
      <c r="H255" t="s">
        <v>2073</v>
      </c>
      <c r="I255" t="s">
        <v>2074</v>
      </c>
      <c r="J255" t="s">
        <v>2075</v>
      </c>
      <c r="K255">
        <v>930.6</v>
      </c>
      <c r="L255">
        <v>159.4</v>
      </c>
      <c r="M255">
        <v>930.6</v>
      </c>
      <c r="N255" t="s">
        <v>2076</v>
      </c>
      <c r="P255">
        <v>20230323</v>
      </c>
      <c r="Q255">
        <v>728</v>
      </c>
      <c r="R255" t="s">
        <v>188</v>
      </c>
      <c r="S255" t="s">
        <v>38</v>
      </c>
      <c r="T255">
        <v>20210325</v>
      </c>
      <c r="U255">
        <v>291</v>
      </c>
      <c r="V255" t="s">
        <v>65</v>
      </c>
      <c r="W255" t="s">
        <v>2077</v>
      </c>
      <c r="X255" t="s">
        <v>2078</v>
      </c>
      <c r="Y255" t="s">
        <v>136</v>
      </c>
      <c r="Z255" t="s">
        <v>43</v>
      </c>
      <c r="AB255">
        <v>291</v>
      </c>
      <c r="AC255" t="s">
        <v>44</v>
      </c>
    </row>
    <row r="256" spans="1:29" x14ac:dyDescent="0.25">
      <c r="A256" s="1">
        <v>45289</v>
      </c>
      <c r="B256" t="s">
        <v>2079</v>
      </c>
      <c r="C256">
        <v>20433249</v>
      </c>
      <c r="D256" t="s">
        <v>2080</v>
      </c>
      <c r="E256">
        <v>20214396</v>
      </c>
      <c r="F256" t="s">
        <v>2081</v>
      </c>
      <c r="G256" t="s">
        <v>2082</v>
      </c>
      <c r="H256" t="s">
        <v>2083</v>
      </c>
      <c r="I256" t="s">
        <v>905</v>
      </c>
      <c r="J256" t="s">
        <v>906</v>
      </c>
      <c r="K256">
        <v>1463.27</v>
      </c>
      <c r="L256">
        <v>659.73</v>
      </c>
      <c r="M256">
        <v>1463.27</v>
      </c>
      <c r="N256" t="s">
        <v>2084</v>
      </c>
      <c r="P256">
        <v>20230417</v>
      </c>
      <c r="Q256">
        <v>899</v>
      </c>
      <c r="R256" t="s">
        <v>450</v>
      </c>
      <c r="S256" t="s">
        <v>38</v>
      </c>
      <c r="T256">
        <v>20210330</v>
      </c>
      <c r="U256">
        <v>280</v>
      </c>
      <c r="V256" t="s">
        <v>95</v>
      </c>
      <c r="W256" t="s">
        <v>2085</v>
      </c>
      <c r="X256" t="s">
        <v>2086</v>
      </c>
      <c r="Y256" t="s">
        <v>136</v>
      </c>
      <c r="Z256" t="s">
        <v>43</v>
      </c>
      <c r="AB256">
        <v>280</v>
      </c>
      <c r="AC256" t="s">
        <v>310</v>
      </c>
    </row>
    <row r="257" spans="1:29" x14ac:dyDescent="0.25">
      <c r="A257" s="1">
        <v>45289</v>
      </c>
      <c r="B257" t="s">
        <v>2087</v>
      </c>
      <c r="C257">
        <v>20433900</v>
      </c>
      <c r="D257" t="s">
        <v>2088</v>
      </c>
      <c r="E257">
        <v>2352107</v>
      </c>
      <c r="F257" t="s">
        <v>2089</v>
      </c>
      <c r="G257" t="s">
        <v>1354</v>
      </c>
      <c r="H257" t="s">
        <v>1355</v>
      </c>
      <c r="I257" t="s">
        <v>284</v>
      </c>
      <c r="J257" t="s">
        <v>152</v>
      </c>
      <c r="K257">
        <v>3147.56</v>
      </c>
      <c r="L257">
        <v>1100.44</v>
      </c>
      <c r="M257">
        <v>3147.56</v>
      </c>
      <c r="N257" t="s">
        <v>2090</v>
      </c>
      <c r="P257">
        <v>20230417</v>
      </c>
      <c r="Q257">
        <v>715</v>
      </c>
      <c r="R257" t="s">
        <v>219</v>
      </c>
      <c r="S257" t="s">
        <v>38</v>
      </c>
      <c r="T257">
        <v>20210322</v>
      </c>
      <c r="U257">
        <v>287</v>
      </c>
      <c r="V257" t="s">
        <v>95</v>
      </c>
      <c r="W257" t="s">
        <v>2091</v>
      </c>
      <c r="X257" t="s">
        <v>2092</v>
      </c>
      <c r="Y257" t="s">
        <v>136</v>
      </c>
      <c r="Z257" t="s">
        <v>156</v>
      </c>
      <c r="AB257">
        <v>287</v>
      </c>
      <c r="AC257" t="s">
        <v>44</v>
      </c>
    </row>
    <row r="258" spans="1:29" x14ac:dyDescent="0.25">
      <c r="A258" s="1">
        <v>45289</v>
      </c>
      <c r="B258" t="s">
        <v>2093</v>
      </c>
      <c r="C258">
        <v>7091228</v>
      </c>
      <c r="D258" t="s">
        <v>2094</v>
      </c>
      <c r="E258">
        <v>6735222</v>
      </c>
      <c r="F258" t="s">
        <v>2095</v>
      </c>
      <c r="G258" t="s">
        <v>2096</v>
      </c>
      <c r="H258" t="s">
        <v>2097</v>
      </c>
      <c r="I258" t="s">
        <v>2098</v>
      </c>
      <c r="J258" t="s">
        <v>2099</v>
      </c>
      <c r="K258">
        <v>2309.1999999999998</v>
      </c>
      <c r="L258">
        <v>343.8</v>
      </c>
      <c r="M258">
        <v>2309.1999999999998</v>
      </c>
      <c r="N258" t="s">
        <v>2100</v>
      </c>
      <c r="P258">
        <v>20230406</v>
      </c>
      <c r="Q258">
        <v>769</v>
      </c>
      <c r="R258" t="s">
        <v>2101</v>
      </c>
      <c r="S258" t="s">
        <v>38</v>
      </c>
      <c r="T258">
        <v>20210413</v>
      </c>
      <c r="U258">
        <v>298</v>
      </c>
      <c r="V258" t="s">
        <v>65</v>
      </c>
      <c r="W258" t="s">
        <v>2102</v>
      </c>
      <c r="X258" t="s">
        <v>2103</v>
      </c>
      <c r="Y258" t="s">
        <v>136</v>
      </c>
      <c r="Z258" t="s">
        <v>156</v>
      </c>
      <c r="AB258">
        <v>298</v>
      </c>
      <c r="AC258" t="s">
        <v>44</v>
      </c>
    </row>
    <row r="259" spans="1:29" x14ac:dyDescent="0.25">
      <c r="A259" s="1">
        <v>45289</v>
      </c>
      <c r="B259" t="s">
        <v>2104</v>
      </c>
      <c r="C259">
        <v>20432501</v>
      </c>
      <c r="D259" t="s">
        <v>2105</v>
      </c>
      <c r="E259">
        <v>5110369</v>
      </c>
      <c r="F259" t="s">
        <v>1525</v>
      </c>
      <c r="G259" t="s">
        <v>1526</v>
      </c>
      <c r="H259" t="s">
        <v>1527</v>
      </c>
      <c r="I259" t="s">
        <v>1528</v>
      </c>
      <c r="J259" t="s">
        <v>359</v>
      </c>
      <c r="K259">
        <v>3432.56</v>
      </c>
      <c r="L259">
        <v>1149.44</v>
      </c>
      <c r="M259">
        <v>3432.56</v>
      </c>
      <c r="N259" t="s">
        <v>2106</v>
      </c>
      <c r="P259">
        <v>20230417</v>
      </c>
      <c r="Q259">
        <v>898</v>
      </c>
      <c r="R259" t="s">
        <v>504</v>
      </c>
      <c r="S259" t="s">
        <v>38</v>
      </c>
      <c r="T259">
        <v>20210322</v>
      </c>
      <c r="U259">
        <v>301</v>
      </c>
      <c r="V259" t="s">
        <v>95</v>
      </c>
      <c r="W259" t="s">
        <v>1530</v>
      </c>
      <c r="X259" t="s">
        <v>1531</v>
      </c>
      <c r="Y259" t="s">
        <v>136</v>
      </c>
      <c r="Z259" t="s">
        <v>156</v>
      </c>
      <c r="AB259">
        <v>301</v>
      </c>
      <c r="AC259" t="s">
        <v>310</v>
      </c>
    </row>
    <row r="260" spans="1:29" x14ac:dyDescent="0.25">
      <c r="A260" s="1">
        <v>45289</v>
      </c>
      <c r="B260" t="s">
        <v>2107</v>
      </c>
      <c r="C260">
        <v>3660157</v>
      </c>
      <c r="D260" t="s">
        <v>2108</v>
      </c>
      <c r="E260">
        <v>2561334</v>
      </c>
      <c r="F260" t="s">
        <v>2109</v>
      </c>
      <c r="G260" t="s">
        <v>999</v>
      </c>
      <c r="H260" t="s">
        <v>1000</v>
      </c>
      <c r="I260" t="s">
        <v>1001</v>
      </c>
      <c r="J260" t="s">
        <v>536</v>
      </c>
      <c r="K260">
        <v>31416.15</v>
      </c>
      <c r="L260">
        <v>4388.8500000000004</v>
      </c>
      <c r="M260">
        <v>43011.67</v>
      </c>
      <c r="N260" t="s">
        <v>2110</v>
      </c>
      <c r="P260">
        <v>20240403</v>
      </c>
      <c r="Q260">
        <v>1</v>
      </c>
      <c r="R260" t="s">
        <v>37</v>
      </c>
      <c r="S260" t="s">
        <v>38</v>
      </c>
      <c r="T260">
        <v>20210407</v>
      </c>
      <c r="U260">
        <v>285</v>
      </c>
      <c r="V260" t="s">
        <v>54</v>
      </c>
      <c r="W260" t="s">
        <v>2111</v>
      </c>
      <c r="X260" t="s">
        <v>2112</v>
      </c>
      <c r="Y260" t="s">
        <v>42</v>
      </c>
      <c r="Z260" t="s">
        <v>156</v>
      </c>
      <c r="AB260">
        <v>285</v>
      </c>
      <c r="AC260" t="s">
        <v>44</v>
      </c>
    </row>
    <row r="261" spans="1:29" x14ac:dyDescent="0.25">
      <c r="A261" s="1">
        <v>45289</v>
      </c>
      <c r="B261" t="s">
        <v>2113</v>
      </c>
      <c r="C261">
        <v>20438695</v>
      </c>
      <c r="D261" t="s">
        <v>2114</v>
      </c>
      <c r="E261">
        <v>8782265</v>
      </c>
      <c r="F261" t="s">
        <v>2115</v>
      </c>
      <c r="G261" t="s">
        <v>2006</v>
      </c>
      <c r="H261" t="s">
        <v>2007</v>
      </c>
      <c r="I261" t="s">
        <v>1031</v>
      </c>
      <c r="J261" t="s">
        <v>1032</v>
      </c>
      <c r="K261">
        <v>345.77</v>
      </c>
      <c r="L261">
        <v>418.23</v>
      </c>
      <c r="M261">
        <v>345.77</v>
      </c>
      <c r="N261" t="s">
        <v>2116</v>
      </c>
      <c r="P261">
        <v>20230406</v>
      </c>
      <c r="Q261">
        <v>704</v>
      </c>
      <c r="R261" t="s">
        <v>106</v>
      </c>
      <c r="S261" t="s">
        <v>38</v>
      </c>
      <c r="T261">
        <v>20210319</v>
      </c>
      <c r="U261">
        <v>271</v>
      </c>
      <c r="V261" t="s">
        <v>65</v>
      </c>
      <c r="W261" t="s">
        <v>2117</v>
      </c>
      <c r="X261" t="s">
        <v>2118</v>
      </c>
      <c r="Y261" t="s">
        <v>136</v>
      </c>
      <c r="Z261" t="s">
        <v>43</v>
      </c>
      <c r="AB261">
        <v>271</v>
      </c>
      <c r="AC261" t="s">
        <v>44</v>
      </c>
    </row>
    <row r="262" spans="1:29" x14ac:dyDescent="0.25">
      <c r="A262" s="1">
        <v>45289</v>
      </c>
      <c r="B262" t="s">
        <v>2119</v>
      </c>
      <c r="C262">
        <v>6316641</v>
      </c>
      <c r="D262" t="s">
        <v>2120</v>
      </c>
      <c r="E262">
        <v>6208760</v>
      </c>
      <c r="F262" t="s">
        <v>2121</v>
      </c>
      <c r="G262" t="s">
        <v>356</v>
      </c>
      <c r="H262" t="s">
        <v>357</v>
      </c>
      <c r="I262" t="s">
        <v>358</v>
      </c>
      <c r="J262" t="s">
        <v>359</v>
      </c>
      <c r="K262">
        <v>581.48</v>
      </c>
      <c r="L262">
        <v>306.52</v>
      </c>
      <c r="M262">
        <v>581.48</v>
      </c>
      <c r="N262" t="s">
        <v>2122</v>
      </c>
      <c r="P262">
        <v>20230418</v>
      </c>
      <c r="Q262">
        <v>790</v>
      </c>
      <c r="R262" t="s">
        <v>350</v>
      </c>
      <c r="S262" t="s">
        <v>38</v>
      </c>
      <c r="T262">
        <v>20210323</v>
      </c>
      <c r="U262">
        <v>272</v>
      </c>
      <c r="V262" t="s">
        <v>39</v>
      </c>
      <c r="W262" t="s">
        <v>361</v>
      </c>
      <c r="X262" t="s">
        <v>362</v>
      </c>
      <c r="Y262" t="s">
        <v>309</v>
      </c>
      <c r="Z262" t="s">
        <v>43</v>
      </c>
      <c r="AB262">
        <v>272</v>
      </c>
      <c r="AC262" t="s">
        <v>44</v>
      </c>
    </row>
    <row r="263" spans="1:29" x14ac:dyDescent="0.25">
      <c r="A263" s="1">
        <v>45289</v>
      </c>
      <c r="B263" t="s">
        <v>2123</v>
      </c>
      <c r="C263">
        <v>6975305</v>
      </c>
      <c r="D263" t="s">
        <v>2124</v>
      </c>
      <c r="E263">
        <v>6963942</v>
      </c>
      <c r="F263" t="s">
        <v>2125</v>
      </c>
      <c r="G263" t="s">
        <v>2126</v>
      </c>
      <c r="H263" t="s">
        <v>2127</v>
      </c>
      <c r="I263" t="s">
        <v>747</v>
      </c>
      <c r="J263" t="s">
        <v>82</v>
      </c>
      <c r="K263">
        <v>4013.15</v>
      </c>
      <c r="L263">
        <v>1419.85</v>
      </c>
      <c r="M263">
        <v>4013.15</v>
      </c>
      <c r="N263" t="s">
        <v>2128</v>
      </c>
      <c r="P263">
        <v>20230412</v>
      </c>
      <c r="Q263">
        <v>728</v>
      </c>
      <c r="R263" t="s">
        <v>188</v>
      </c>
      <c r="S263" t="s">
        <v>38</v>
      </c>
      <c r="T263">
        <v>20210322</v>
      </c>
      <c r="U263">
        <v>292</v>
      </c>
      <c r="V263" t="s">
        <v>54</v>
      </c>
      <c r="W263" t="s">
        <v>2129</v>
      </c>
      <c r="X263" t="s">
        <v>2130</v>
      </c>
      <c r="Y263" t="s">
        <v>136</v>
      </c>
      <c r="Z263" t="s">
        <v>156</v>
      </c>
      <c r="AB263">
        <v>292</v>
      </c>
      <c r="AC263" t="s">
        <v>44</v>
      </c>
    </row>
    <row r="264" spans="1:29" x14ac:dyDescent="0.25">
      <c r="A264" s="1">
        <v>45289</v>
      </c>
      <c r="B264" t="s">
        <v>2131</v>
      </c>
      <c r="C264">
        <v>20438567</v>
      </c>
      <c r="D264" t="s">
        <v>2132</v>
      </c>
      <c r="E264">
        <v>6447068</v>
      </c>
      <c r="F264" t="s">
        <v>1751</v>
      </c>
      <c r="G264" t="s">
        <v>983</v>
      </c>
      <c r="H264" t="s">
        <v>984</v>
      </c>
      <c r="I264" t="s">
        <v>62</v>
      </c>
      <c r="J264" t="s">
        <v>63</v>
      </c>
      <c r="K264">
        <v>3147.56</v>
      </c>
      <c r="L264">
        <v>1100.44</v>
      </c>
      <c r="M264">
        <v>3147.56</v>
      </c>
      <c r="N264" t="s">
        <v>2133</v>
      </c>
      <c r="P264">
        <v>20230417</v>
      </c>
      <c r="Q264">
        <v>1</v>
      </c>
      <c r="R264" t="s">
        <v>37</v>
      </c>
      <c r="S264" t="s">
        <v>38</v>
      </c>
      <c r="T264">
        <v>20210322</v>
      </c>
      <c r="U264">
        <v>287</v>
      </c>
      <c r="V264" t="s">
        <v>95</v>
      </c>
      <c r="W264" t="s">
        <v>1753</v>
      </c>
      <c r="X264" t="s">
        <v>1754</v>
      </c>
      <c r="Y264" t="s">
        <v>136</v>
      </c>
      <c r="Z264" t="s">
        <v>156</v>
      </c>
      <c r="AB264">
        <v>287</v>
      </c>
      <c r="AC264" t="s">
        <v>44</v>
      </c>
    </row>
    <row r="265" spans="1:29" x14ac:dyDescent="0.25">
      <c r="A265" s="1">
        <v>45289</v>
      </c>
      <c r="B265" t="s">
        <v>2134</v>
      </c>
      <c r="C265">
        <v>20163520</v>
      </c>
      <c r="D265" t="s">
        <v>2135</v>
      </c>
      <c r="E265">
        <v>6354063</v>
      </c>
      <c r="F265" t="s">
        <v>2136</v>
      </c>
      <c r="G265" t="s">
        <v>1292</v>
      </c>
      <c r="H265" t="s">
        <v>1293</v>
      </c>
      <c r="I265" t="s">
        <v>1294</v>
      </c>
      <c r="J265" t="s">
        <v>406</v>
      </c>
      <c r="K265">
        <v>1553.48</v>
      </c>
      <c r="L265">
        <v>476.52</v>
      </c>
      <c r="M265">
        <v>1553.48</v>
      </c>
      <c r="N265" t="s">
        <v>2137</v>
      </c>
      <c r="P265">
        <v>20230424</v>
      </c>
      <c r="Q265">
        <v>728</v>
      </c>
      <c r="R265" t="s">
        <v>188</v>
      </c>
      <c r="S265" t="s">
        <v>38</v>
      </c>
      <c r="T265">
        <v>20210329</v>
      </c>
      <c r="U265">
        <v>301</v>
      </c>
      <c r="V265" t="s">
        <v>95</v>
      </c>
      <c r="W265" t="s">
        <v>2138</v>
      </c>
      <c r="X265" t="s">
        <v>2139</v>
      </c>
      <c r="Y265" t="s">
        <v>309</v>
      </c>
      <c r="Z265" t="s">
        <v>43</v>
      </c>
      <c r="AB265">
        <v>301</v>
      </c>
      <c r="AC265" t="s">
        <v>44</v>
      </c>
    </row>
    <row r="266" spans="1:29" x14ac:dyDescent="0.25">
      <c r="A266" s="1">
        <v>45289</v>
      </c>
      <c r="B266" t="s">
        <v>2140</v>
      </c>
      <c r="C266">
        <v>7489368</v>
      </c>
      <c r="D266" t="s">
        <v>2141</v>
      </c>
      <c r="E266">
        <v>7153426</v>
      </c>
      <c r="F266" t="s">
        <v>2142</v>
      </c>
      <c r="G266" t="s">
        <v>345</v>
      </c>
      <c r="H266" t="s">
        <v>346</v>
      </c>
      <c r="I266" t="s">
        <v>347</v>
      </c>
      <c r="J266" t="s">
        <v>348</v>
      </c>
      <c r="K266">
        <v>808.72</v>
      </c>
      <c r="L266">
        <v>326.27999999999997</v>
      </c>
      <c r="M266">
        <v>808.72</v>
      </c>
      <c r="N266" t="s">
        <v>2143</v>
      </c>
      <c r="P266">
        <v>20230414</v>
      </c>
      <c r="Q266">
        <v>991</v>
      </c>
      <c r="R266" t="s">
        <v>1931</v>
      </c>
      <c r="S266" t="s">
        <v>38</v>
      </c>
      <c r="T266">
        <v>20210322</v>
      </c>
      <c r="U266">
        <v>290</v>
      </c>
      <c r="V266" t="s">
        <v>240</v>
      </c>
      <c r="W266" t="s">
        <v>2144</v>
      </c>
      <c r="X266" t="s">
        <v>2145</v>
      </c>
      <c r="Y266" t="s">
        <v>463</v>
      </c>
      <c r="Z266" t="s">
        <v>43</v>
      </c>
      <c r="AB266">
        <v>290</v>
      </c>
      <c r="AC266" t="s">
        <v>44</v>
      </c>
    </row>
    <row r="267" spans="1:29" x14ac:dyDescent="0.25">
      <c r="A267" s="1">
        <v>45289</v>
      </c>
      <c r="B267" t="s">
        <v>2146</v>
      </c>
      <c r="C267">
        <v>7936357</v>
      </c>
      <c r="D267" t="s">
        <v>2147</v>
      </c>
      <c r="E267">
        <v>4901343</v>
      </c>
      <c r="F267" t="s">
        <v>2148</v>
      </c>
      <c r="G267" t="s">
        <v>2149</v>
      </c>
      <c r="H267" t="s">
        <v>2150</v>
      </c>
      <c r="I267" t="s">
        <v>1276</v>
      </c>
      <c r="J267" t="s">
        <v>536</v>
      </c>
      <c r="K267">
        <v>94</v>
      </c>
      <c r="L267">
        <v>86</v>
      </c>
      <c r="M267">
        <v>94</v>
      </c>
      <c r="N267" t="s">
        <v>2151</v>
      </c>
      <c r="P267">
        <v>20230317</v>
      </c>
      <c r="Q267">
        <v>1</v>
      </c>
      <c r="R267" t="s">
        <v>37</v>
      </c>
      <c r="S267" t="s">
        <v>38</v>
      </c>
      <c r="T267">
        <v>20210322</v>
      </c>
      <c r="U267">
        <v>291</v>
      </c>
      <c r="V267" t="s">
        <v>240</v>
      </c>
      <c r="W267" t="s">
        <v>2152</v>
      </c>
      <c r="X267" t="s">
        <v>2153</v>
      </c>
      <c r="Y267" t="s">
        <v>136</v>
      </c>
      <c r="Z267" t="s">
        <v>156</v>
      </c>
      <c r="AB267">
        <v>291</v>
      </c>
      <c r="AC267" t="s">
        <v>44</v>
      </c>
    </row>
    <row r="268" spans="1:29" x14ac:dyDescent="0.25">
      <c r="A268" s="1">
        <v>45289</v>
      </c>
      <c r="B268" t="s">
        <v>2154</v>
      </c>
      <c r="C268">
        <v>6140801</v>
      </c>
      <c r="D268" t="s">
        <v>2155</v>
      </c>
      <c r="E268">
        <v>5957122</v>
      </c>
      <c r="F268" t="s">
        <v>2156</v>
      </c>
      <c r="G268" t="s">
        <v>2157</v>
      </c>
      <c r="H268" t="s">
        <v>2158</v>
      </c>
      <c r="I268" t="s">
        <v>1833</v>
      </c>
      <c r="J268" t="s">
        <v>327</v>
      </c>
      <c r="K268">
        <v>1342.19</v>
      </c>
      <c r="L268">
        <v>514.80999999999995</v>
      </c>
      <c r="M268">
        <v>1342.19</v>
      </c>
      <c r="N268" t="s">
        <v>2159</v>
      </c>
      <c r="P268">
        <v>20230413</v>
      </c>
      <c r="Q268">
        <v>790</v>
      </c>
      <c r="R268" t="s">
        <v>350</v>
      </c>
      <c r="S268" t="s">
        <v>38</v>
      </c>
      <c r="T268">
        <v>20210322</v>
      </c>
      <c r="U268">
        <v>291</v>
      </c>
      <c r="V268" t="s">
        <v>65</v>
      </c>
      <c r="W268" t="s">
        <v>2160</v>
      </c>
      <c r="X268" t="s">
        <v>2161</v>
      </c>
      <c r="Y268" t="s">
        <v>309</v>
      </c>
      <c r="Z268" t="s">
        <v>43</v>
      </c>
      <c r="AB268">
        <v>291</v>
      </c>
      <c r="AC268" t="s">
        <v>44</v>
      </c>
    </row>
    <row r="269" spans="1:29" x14ac:dyDescent="0.25">
      <c r="A269" s="1">
        <v>45289</v>
      </c>
      <c r="B269" t="s">
        <v>2162</v>
      </c>
      <c r="C269">
        <v>3335313</v>
      </c>
      <c r="D269" t="s">
        <v>2163</v>
      </c>
      <c r="E269">
        <v>3079878</v>
      </c>
      <c r="F269" t="s">
        <v>2164</v>
      </c>
      <c r="G269" t="s">
        <v>1787</v>
      </c>
      <c r="H269" t="s">
        <v>1788</v>
      </c>
      <c r="I269" t="s">
        <v>248</v>
      </c>
      <c r="J269" t="s">
        <v>51</v>
      </c>
      <c r="K269">
        <v>5226.76</v>
      </c>
      <c r="L269">
        <v>1846.24</v>
      </c>
      <c r="M269">
        <v>5226.76</v>
      </c>
      <c r="N269" t="s">
        <v>2165</v>
      </c>
      <c r="P269">
        <v>20230411</v>
      </c>
      <c r="Q269">
        <v>1</v>
      </c>
      <c r="R269" t="s">
        <v>37</v>
      </c>
      <c r="S269" t="s">
        <v>38</v>
      </c>
      <c r="T269">
        <v>20210326</v>
      </c>
      <c r="U269">
        <v>293</v>
      </c>
      <c r="V269" t="s">
        <v>39</v>
      </c>
      <c r="W269" t="s">
        <v>2166</v>
      </c>
      <c r="X269" t="s">
        <v>2167</v>
      </c>
      <c r="Y269" t="s">
        <v>136</v>
      </c>
      <c r="Z269" t="s">
        <v>156</v>
      </c>
      <c r="AB269">
        <v>293</v>
      </c>
      <c r="AC269" t="s">
        <v>44</v>
      </c>
    </row>
    <row r="270" spans="1:29" x14ac:dyDescent="0.25">
      <c r="A270" s="1">
        <v>45289</v>
      </c>
      <c r="B270" t="s">
        <v>2168</v>
      </c>
      <c r="C270">
        <v>6783130</v>
      </c>
      <c r="D270" t="s">
        <v>2169</v>
      </c>
      <c r="E270">
        <v>4783903</v>
      </c>
      <c r="F270" t="s">
        <v>2170</v>
      </c>
      <c r="G270" t="s">
        <v>1662</v>
      </c>
      <c r="H270" t="s">
        <v>1663</v>
      </c>
      <c r="I270" t="s">
        <v>1664</v>
      </c>
      <c r="J270" t="s">
        <v>721</v>
      </c>
      <c r="K270">
        <v>2107.92</v>
      </c>
      <c r="L270">
        <v>943.08</v>
      </c>
      <c r="M270">
        <v>2107.92</v>
      </c>
      <c r="N270" t="s">
        <v>2171</v>
      </c>
      <c r="P270">
        <v>20230411</v>
      </c>
      <c r="Q270">
        <v>898</v>
      </c>
      <c r="R270" t="s">
        <v>504</v>
      </c>
      <c r="S270" t="s">
        <v>38</v>
      </c>
      <c r="T270">
        <v>20210322</v>
      </c>
      <c r="U270">
        <v>279</v>
      </c>
      <c r="V270" t="s">
        <v>39</v>
      </c>
      <c r="W270" t="s">
        <v>2172</v>
      </c>
      <c r="X270" t="s">
        <v>2173</v>
      </c>
      <c r="Y270" t="s">
        <v>136</v>
      </c>
      <c r="Z270" t="s">
        <v>156</v>
      </c>
      <c r="AB270">
        <v>279</v>
      </c>
      <c r="AC270" t="s">
        <v>310</v>
      </c>
    </row>
    <row r="271" spans="1:29" x14ac:dyDescent="0.25">
      <c r="A271" s="1">
        <v>45289</v>
      </c>
      <c r="B271" t="s">
        <v>2174</v>
      </c>
      <c r="C271">
        <v>20440943</v>
      </c>
      <c r="D271" t="s">
        <v>2175</v>
      </c>
      <c r="E271">
        <v>9138217</v>
      </c>
      <c r="F271" t="s">
        <v>2176</v>
      </c>
      <c r="G271" t="s">
        <v>2177</v>
      </c>
      <c r="H271" t="s">
        <v>2178</v>
      </c>
      <c r="I271" t="s">
        <v>2179</v>
      </c>
      <c r="J271" t="s">
        <v>348</v>
      </c>
      <c r="K271">
        <v>985.54</v>
      </c>
      <c r="L271">
        <v>765.46</v>
      </c>
      <c r="M271">
        <v>985.54</v>
      </c>
      <c r="N271" t="s">
        <v>2180</v>
      </c>
      <c r="P271">
        <v>20230411</v>
      </c>
      <c r="Q271">
        <v>694</v>
      </c>
      <c r="R271" t="s">
        <v>329</v>
      </c>
      <c r="S271" t="s">
        <v>38</v>
      </c>
      <c r="T271">
        <v>20210322</v>
      </c>
      <c r="U271">
        <v>272</v>
      </c>
      <c r="V271" t="s">
        <v>39</v>
      </c>
      <c r="W271" t="s">
        <v>2181</v>
      </c>
      <c r="X271" t="s">
        <v>2182</v>
      </c>
      <c r="Y271" t="s">
        <v>136</v>
      </c>
      <c r="Z271" t="s">
        <v>43</v>
      </c>
      <c r="AB271">
        <v>272</v>
      </c>
      <c r="AC271" t="s">
        <v>44</v>
      </c>
    </row>
    <row r="272" spans="1:29" x14ac:dyDescent="0.25">
      <c r="A272" s="1">
        <v>45289</v>
      </c>
      <c r="B272" t="s">
        <v>2183</v>
      </c>
      <c r="C272">
        <v>7959935</v>
      </c>
      <c r="D272" t="s">
        <v>2184</v>
      </c>
      <c r="E272">
        <v>7933508</v>
      </c>
      <c r="F272" t="s">
        <v>2185</v>
      </c>
      <c r="G272" t="s">
        <v>356</v>
      </c>
      <c r="H272" t="s">
        <v>357</v>
      </c>
      <c r="I272" t="s">
        <v>358</v>
      </c>
      <c r="J272" t="s">
        <v>359</v>
      </c>
      <c r="K272">
        <v>1385.65</v>
      </c>
      <c r="L272">
        <v>487.35</v>
      </c>
      <c r="M272">
        <v>1385.65</v>
      </c>
      <c r="N272" t="s">
        <v>2186</v>
      </c>
      <c r="P272">
        <v>20230414</v>
      </c>
      <c r="Q272">
        <v>790</v>
      </c>
      <c r="R272" t="s">
        <v>350</v>
      </c>
      <c r="S272" t="s">
        <v>38</v>
      </c>
      <c r="T272">
        <v>20210322</v>
      </c>
      <c r="U272">
        <v>297</v>
      </c>
      <c r="V272" t="s">
        <v>240</v>
      </c>
      <c r="W272" t="s">
        <v>361</v>
      </c>
      <c r="X272" t="s">
        <v>362</v>
      </c>
      <c r="Y272" t="s">
        <v>309</v>
      </c>
      <c r="Z272" t="s">
        <v>43</v>
      </c>
      <c r="AB272">
        <v>297</v>
      </c>
      <c r="AC272" t="s">
        <v>310</v>
      </c>
    </row>
    <row r="273" spans="1:29" x14ac:dyDescent="0.25">
      <c r="A273" s="1">
        <v>45289</v>
      </c>
      <c r="B273" t="s">
        <v>2187</v>
      </c>
      <c r="C273">
        <v>6272791</v>
      </c>
      <c r="D273" t="s">
        <v>2188</v>
      </c>
      <c r="E273">
        <v>6218935</v>
      </c>
      <c r="F273" t="s">
        <v>2189</v>
      </c>
      <c r="G273" t="s">
        <v>2190</v>
      </c>
      <c r="H273" t="s">
        <v>2191</v>
      </c>
      <c r="I273" t="s">
        <v>2192</v>
      </c>
      <c r="J273" t="s">
        <v>1620</v>
      </c>
      <c r="K273">
        <v>2348.66</v>
      </c>
      <c r="L273">
        <v>351.34</v>
      </c>
      <c r="M273">
        <v>2348.66</v>
      </c>
      <c r="N273" t="s">
        <v>2193</v>
      </c>
      <c r="P273">
        <v>20230324</v>
      </c>
      <c r="Q273">
        <v>1</v>
      </c>
      <c r="R273" t="s">
        <v>37</v>
      </c>
      <c r="S273" t="s">
        <v>38</v>
      </c>
      <c r="T273">
        <v>20210329</v>
      </c>
      <c r="U273">
        <v>297</v>
      </c>
      <c r="V273" t="s">
        <v>240</v>
      </c>
      <c r="W273" t="s">
        <v>2194</v>
      </c>
      <c r="X273" t="s">
        <v>2195</v>
      </c>
      <c r="Y273" t="s">
        <v>136</v>
      </c>
      <c r="Z273" t="s">
        <v>156</v>
      </c>
      <c r="AB273">
        <v>297</v>
      </c>
      <c r="AC273" t="s">
        <v>44</v>
      </c>
    </row>
    <row r="274" spans="1:29" x14ac:dyDescent="0.25">
      <c r="A274" s="1">
        <v>45289</v>
      </c>
      <c r="B274" t="s">
        <v>2196</v>
      </c>
      <c r="C274">
        <v>4674434</v>
      </c>
      <c r="D274" t="s">
        <v>2197</v>
      </c>
      <c r="E274">
        <v>4618167</v>
      </c>
      <c r="F274" t="s">
        <v>2198</v>
      </c>
      <c r="G274" t="s">
        <v>2199</v>
      </c>
      <c r="H274" t="s">
        <v>2200</v>
      </c>
      <c r="I274" t="s">
        <v>2201</v>
      </c>
      <c r="J274" t="s">
        <v>93</v>
      </c>
      <c r="K274">
        <v>3503.66</v>
      </c>
      <c r="L274">
        <v>1220.3399999999999</v>
      </c>
      <c r="M274">
        <v>3503.66</v>
      </c>
      <c r="N274" t="s">
        <v>2202</v>
      </c>
      <c r="P274">
        <v>20230407</v>
      </c>
      <c r="Q274">
        <v>1</v>
      </c>
      <c r="R274" t="s">
        <v>37</v>
      </c>
      <c r="S274" t="s">
        <v>38</v>
      </c>
      <c r="T274">
        <v>20210322</v>
      </c>
      <c r="U274">
        <v>297</v>
      </c>
      <c r="V274" t="s">
        <v>240</v>
      </c>
      <c r="W274" t="s">
        <v>2203</v>
      </c>
      <c r="X274" t="s">
        <v>2204</v>
      </c>
      <c r="Y274" t="s">
        <v>136</v>
      </c>
      <c r="Z274" t="s">
        <v>156</v>
      </c>
      <c r="AB274">
        <v>297</v>
      </c>
      <c r="AC274" t="s">
        <v>44</v>
      </c>
    </row>
    <row r="275" spans="1:29" x14ac:dyDescent="0.25">
      <c r="A275" s="1">
        <v>45289</v>
      </c>
      <c r="B275" t="s">
        <v>2205</v>
      </c>
      <c r="C275">
        <v>20440040</v>
      </c>
      <c r="D275" t="s">
        <v>2206</v>
      </c>
      <c r="E275">
        <v>8472434</v>
      </c>
      <c r="F275" t="s">
        <v>2207</v>
      </c>
      <c r="G275" t="s">
        <v>2208</v>
      </c>
      <c r="H275" t="s">
        <v>2209</v>
      </c>
      <c r="I275" t="s">
        <v>2210</v>
      </c>
      <c r="J275" t="s">
        <v>1308</v>
      </c>
      <c r="K275">
        <v>3147.56</v>
      </c>
      <c r="L275">
        <v>1192.44</v>
      </c>
      <c r="M275">
        <v>3147.56</v>
      </c>
      <c r="N275" t="s">
        <v>2211</v>
      </c>
      <c r="P275">
        <v>20230417</v>
      </c>
      <c r="Q275">
        <v>542</v>
      </c>
      <c r="R275" t="s">
        <v>306</v>
      </c>
      <c r="S275" t="s">
        <v>38</v>
      </c>
      <c r="T275">
        <v>20210322</v>
      </c>
      <c r="U275">
        <v>287</v>
      </c>
      <c r="V275" t="s">
        <v>95</v>
      </c>
      <c r="W275" t="s">
        <v>2212</v>
      </c>
      <c r="X275" t="s">
        <v>2213</v>
      </c>
      <c r="Y275" t="s">
        <v>136</v>
      </c>
      <c r="Z275" t="s">
        <v>156</v>
      </c>
      <c r="AB275">
        <v>287</v>
      </c>
      <c r="AC275" t="s">
        <v>44</v>
      </c>
    </row>
    <row r="276" spans="1:29" x14ac:dyDescent="0.25">
      <c r="A276" s="1">
        <v>45289</v>
      </c>
      <c r="B276" t="s">
        <v>2214</v>
      </c>
      <c r="C276">
        <v>2127669</v>
      </c>
      <c r="D276" t="s">
        <v>2215</v>
      </c>
      <c r="E276">
        <v>2115172</v>
      </c>
      <c r="F276" t="s">
        <v>2216</v>
      </c>
      <c r="G276" t="s">
        <v>2217</v>
      </c>
      <c r="H276" t="s">
        <v>2218</v>
      </c>
      <c r="I276" t="s">
        <v>2219</v>
      </c>
      <c r="J276" t="s">
        <v>258</v>
      </c>
      <c r="K276">
        <v>29757.53</v>
      </c>
      <c r="L276">
        <v>3911.47</v>
      </c>
      <c r="M276">
        <v>38650.559999999998</v>
      </c>
      <c r="N276" t="s">
        <v>2220</v>
      </c>
      <c r="P276">
        <v>20240322</v>
      </c>
      <c r="Q276">
        <v>790</v>
      </c>
      <c r="R276" t="s">
        <v>350</v>
      </c>
      <c r="S276" t="s">
        <v>38</v>
      </c>
      <c r="T276">
        <v>20210326</v>
      </c>
      <c r="U276">
        <v>297</v>
      </c>
      <c r="V276" t="s">
        <v>240</v>
      </c>
      <c r="W276" t="s">
        <v>2221</v>
      </c>
      <c r="X276" t="s">
        <v>2222</v>
      </c>
      <c r="Y276" t="s">
        <v>42</v>
      </c>
      <c r="Z276" t="s">
        <v>43</v>
      </c>
      <c r="AB276">
        <v>297</v>
      </c>
      <c r="AC276" t="s">
        <v>44</v>
      </c>
    </row>
    <row r="277" spans="1:29" x14ac:dyDescent="0.25">
      <c r="A277" s="1">
        <v>45289</v>
      </c>
      <c r="B277" t="s">
        <v>2223</v>
      </c>
      <c r="C277">
        <v>2054675</v>
      </c>
      <c r="D277" t="s">
        <v>2224</v>
      </c>
      <c r="E277">
        <v>1562348</v>
      </c>
      <c r="F277" t="s">
        <v>2225</v>
      </c>
      <c r="G277" t="s">
        <v>2226</v>
      </c>
      <c r="H277" t="s">
        <v>2227</v>
      </c>
      <c r="I277" t="s">
        <v>1431</v>
      </c>
      <c r="J277" t="s">
        <v>1432</v>
      </c>
      <c r="K277">
        <v>3385.84</v>
      </c>
      <c r="L277">
        <v>1125.1600000000001</v>
      </c>
      <c r="M277">
        <v>3385.84</v>
      </c>
      <c r="N277" t="s">
        <v>2228</v>
      </c>
      <c r="P277">
        <v>20230406</v>
      </c>
      <c r="Q277">
        <v>1</v>
      </c>
      <c r="R277" t="s">
        <v>37</v>
      </c>
      <c r="S277" t="s">
        <v>38</v>
      </c>
      <c r="T277">
        <v>20210326</v>
      </c>
      <c r="U277">
        <v>298</v>
      </c>
      <c r="V277" t="s">
        <v>65</v>
      </c>
      <c r="W277" t="s">
        <v>2229</v>
      </c>
      <c r="X277" t="s">
        <v>2230</v>
      </c>
      <c r="Y277" t="s">
        <v>136</v>
      </c>
      <c r="Z277" t="s">
        <v>43</v>
      </c>
      <c r="AB277">
        <v>298</v>
      </c>
      <c r="AC277" t="s">
        <v>44</v>
      </c>
    </row>
    <row r="278" spans="1:29" x14ac:dyDescent="0.25">
      <c r="A278" s="1">
        <v>45289</v>
      </c>
      <c r="B278" t="s">
        <v>2231</v>
      </c>
      <c r="C278">
        <v>5354474</v>
      </c>
      <c r="D278" t="s">
        <v>2232</v>
      </c>
      <c r="E278">
        <v>1442193</v>
      </c>
      <c r="F278" t="s">
        <v>2233</v>
      </c>
      <c r="G278" t="s">
        <v>2234</v>
      </c>
      <c r="H278" t="s">
        <v>2235</v>
      </c>
      <c r="I278" t="s">
        <v>1848</v>
      </c>
      <c r="J278" t="s">
        <v>1432</v>
      </c>
      <c r="K278">
        <v>349.39</v>
      </c>
      <c r="L278">
        <v>937.61</v>
      </c>
      <c r="M278">
        <v>349.39</v>
      </c>
      <c r="N278" t="s">
        <v>2236</v>
      </c>
      <c r="P278">
        <v>20230403</v>
      </c>
      <c r="Q278">
        <v>694</v>
      </c>
      <c r="R278" t="s">
        <v>329</v>
      </c>
      <c r="S278" t="s">
        <v>38</v>
      </c>
      <c r="T278">
        <v>20210329</v>
      </c>
      <c r="U278">
        <v>274</v>
      </c>
      <c r="V278" t="s">
        <v>95</v>
      </c>
      <c r="W278" t="s">
        <v>2237</v>
      </c>
      <c r="X278" t="s">
        <v>2238</v>
      </c>
      <c r="Y278" t="s">
        <v>309</v>
      </c>
      <c r="Z278" t="s">
        <v>43</v>
      </c>
      <c r="AB278">
        <v>274</v>
      </c>
      <c r="AC278" t="s">
        <v>44</v>
      </c>
    </row>
    <row r="279" spans="1:29" x14ac:dyDescent="0.25">
      <c r="A279" s="1">
        <v>45289</v>
      </c>
      <c r="B279" t="s">
        <v>2239</v>
      </c>
      <c r="C279">
        <v>9078192</v>
      </c>
      <c r="D279" t="s">
        <v>2240</v>
      </c>
      <c r="E279">
        <v>4142572</v>
      </c>
      <c r="F279" t="s">
        <v>2241</v>
      </c>
      <c r="G279" t="s">
        <v>2242</v>
      </c>
      <c r="H279" t="s">
        <v>2243</v>
      </c>
      <c r="I279" t="s">
        <v>1584</v>
      </c>
      <c r="J279" t="s">
        <v>1585</v>
      </c>
      <c r="K279">
        <v>1723.15</v>
      </c>
      <c r="L279">
        <v>608.85</v>
      </c>
      <c r="M279">
        <v>1723.15</v>
      </c>
      <c r="N279" t="s">
        <v>2244</v>
      </c>
      <c r="P279">
        <v>20230414</v>
      </c>
      <c r="Q279">
        <v>728</v>
      </c>
      <c r="R279" t="s">
        <v>188</v>
      </c>
      <c r="S279" t="s">
        <v>38</v>
      </c>
      <c r="T279">
        <v>20210329</v>
      </c>
      <c r="U279">
        <v>290</v>
      </c>
      <c r="V279" t="s">
        <v>240</v>
      </c>
      <c r="W279" t="s">
        <v>2245</v>
      </c>
      <c r="X279" t="s">
        <v>2246</v>
      </c>
      <c r="Y279" t="s">
        <v>309</v>
      </c>
      <c r="Z279" t="s">
        <v>156</v>
      </c>
      <c r="AB279">
        <v>290</v>
      </c>
      <c r="AC279" t="s">
        <v>44</v>
      </c>
    </row>
    <row r="280" spans="1:29" x14ac:dyDescent="0.25">
      <c r="A280" s="1">
        <v>45289</v>
      </c>
      <c r="B280" t="s">
        <v>2247</v>
      </c>
      <c r="C280">
        <v>20431222</v>
      </c>
      <c r="D280" t="s">
        <v>2248</v>
      </c>
      <c r="E280">
        <v>5212987</v>
      </c>
      <c r="F280" t="s">
        <v>2249</v>
      </c>
      <c r="G280" t="s">
        <v>2250</v>
      </c>
      <c r="H280" t="s">
        <v>2251</v>
      </c>
      <c r="I280" t="s">
        <v>2210</v>
      </c>
      <c r="J280" t="s">
        <v>1308</v>
      </c>
      <c r="K280">
        <v>2107.92</v>
      </c>
      <c r="L280">
        <v>935.08</v>
      </c>
      <c r="M280">
        <v>2107.92</v>
      </c>
      <c r="N280" t="s">
        <v>2252</v>
      </c>
      <c r="P280">
        <v>20230418</v>
      </c>
      <c r="Q280">
        <v>715</v>
      </c>
      <c r="R280" t="s">
        <v>219</v>
      </c>
      <c r="S280" t="s">
        <v>38</v>
      </c>
      <c r="T280">
        <v>20210323</v>
      </c>
      <c r="U280">
        <v>272</v>
      </c>
      <c r="V280" t="s">
        <v>39</v>
      </c>
      <c r="W280" t="s">
        <v>2253</v>
      </c>
      <c r="X280" t="s">
        <v>2254</v>
      </c>
      <c r="Y280" t="s">
        <v>136</v>
      </c>
      <c r="Z280" t="s">
        <v>156</v>
      </c>
      <c r="AB280">
        <v>272</v>
      </c>
      <c r="AC280" t="s">
        <v>44</v>
      </c>
    </row>
    <row r="281" spans="1:29" x14ac:dyDescent="0.25">
      <c r="A281" s="1">
        <v>45289</v>
      </c>
      <c r="B281" t="s">
        <v>2255</v>
      </c>
      <c r="C281">
        <v>7751301</v>
      </c>
      <c r="D281" t="s">
        <v>2256</v>
      </c>
      <c r="E281">
        <v>2268456</v>
      </c>
      <c r="F281" t="s">
        <v>2257</v>
      </c>
      <c r="G281" t="s">
        <v>865</v>
      </c>
      <c r="H281" t="s">
        <v>866</v>
      </c>
      <c r="I281" t="s">
        <v>674</v>
      </c>
      <c r="J281" t="s">
        <v>104</v>
      </c>
      <c r="K281">
        <v>1969.03</v>
      </c>
      <c r="L281">
        <v>1613.97</v>
      </c>
      <c r="M281">
        <v>1969.03</v>
      </c>
      <c r="N281" t="s">
        <v>2258</v>
      </c>
      <c r="P281">
        <v>20230418</v>
      </c>
      <c r="Q281">
        <v>1</v>
      </c>
      <c r="R281" t="s">
        <v>37</v>
      </c>
      <c r="S281" t="s">
        <v>38</v>
      </c>
      <c r="T281">
        <v>20210323</v>
      </c>
      <c r="U281">
        <v>272</v>
      </c>
      <c r="V281" t="s">
        <v>39</v>
      </c>
      <c r="W281" t="s">
        <v>2259</v>
      </c>
      <c r="X281" t="s">
        <v>2260</v>
      </c>
      <c r="Y281" t="s">
        <v>136</v>
      </c>
      <c r="Z281" t="s">
        <v>43</v>
      </c>
      <c r="AB281">
        <v>272</v>
      </c>
      <c r="AC281" t="s">
        <v>44</v>
      </c>
    </row>
    <row r="282" spans="1:29" x14ac:dyDescent="0.25">
      <c r="A282" s="1">
        <v>45289</v>
      </c>
      <c r="B282" t="s">
        <v>2261</v>
      </c>
      <c r="C282">
        <v>3009966</v>
      </c>
      <c r="D282" t="s">
        <v>2262</v>
      </c>
      <c r="E282">
        <v>2998643</v>
      </c>
      <c r="F282" t="s">
        <v>2263</v>
      </c>
      <c r="G282" t="s">
        <v>2264</v>
      </c>
      <c r="H282" t="s">
        <v>2265</v>
      </c>
      <c r="I282" t="s">
        <v>1833</v>
      </c>
      <c r="J282" t="s">
        <v>327</v>
      </c>
      <c r="K282">
        <v>4870.68</v>
      </c>
      <c r="L282">
        <v>1761.32</v>
      </c>
      <c r="M282">
        <v>4870.68</v>
      </c>
      <c r="N282" t="s">
        <v>2266</v>
      </c>
      <c r="P282">
        <v>20230417</v>
      </c>
      <c r="Q282">
        <v>898</v>
      </c>
      <c r="R282" t="s">
        <v>504</v>
      </c>
      <c r="S282" t="s">
        <v>38</v>
      </c>
      <c r="T282">
        <v>20210329</v>
      </c>
      <c r="U282">
        <v>287</v>
      </c>
      <c r="V282" t="s">
        <v>95</v>
      </c>
      <c r="W282" t="s">
        <v>2267</v>
      </c>
      <c r="X282" t="s">
        <v>2268</v>
      </c>
      <c r="Y282" t="s">
        <v>136</v>
      </c>
      <c r="Z282" t="s">
        <v>156</v>
      </c>
      <c r="AB282">
        <v>287</v>
      </c>
      <c r="AC282" t="s">
        <v>310</v>
      </c>
    </row>
    <row r="283" spans="1:29" x14ac:dyDescent="0.25">
      <c r="A283" s="1">
        <v>45289</v>
      </c>
      <c r="B283" t="s">
        <v>2269</v>
      </c>
      <c r="C283">
        <v>3637674</v>
      </c>
      <c r="D283" t="s">
        <v>2270</v>
      </c>
      <c r="E283">
        <v>3626259</v>
      </c>
      <c r="F283" t="s">
        <v>2271</v>
      </c>
      <c r="G283" t="s">
        <v>2272</v>
      </c>
      <c r="H283" t="s">
        <v>2273</v>
      </c>
      <c r="I283" t="s">
        <v>701</v>
      </c>
      <c r="J283" t="s">
        <v>186</v>
      </c>
      <c r="K283">
        <v>22593.68</v>
      </c>
      <c r="L283">
        <v>3269.32</v>
      </c>
      <c r="M283">
        <v>31832.93</v>
      </c>
      <c r="N283" t="s">
        <v>2274</v>
      </c>
      <c r="P283">
        <v>20240419</v>
      </c>
      <c r="Q283">
        <v>1</v>
      </c>
      <c r="R283" t="s">
        <v>37</v>
      </c>
      <c r="S283" t="s">
        <v>38</v>
      </c>
      <c r="T283">
        <v>20210329</v>
      </c>
      <c r="U283">
        <v>297</v>
      </c>
      <c r="V283" t="s">
        <v>240</v>
      </c>
      <c r="W283" t="s">
        <v>2275</v>
      </c>
      <c r="X283" t="s">
        <v>2276</v>
      </c>
      <c r="Y283" t="s">
        <v>42</v>
      </c>
      <c r="Z283" t="s">
        <v>156</v>
      </c>
      <c r="AB283">
        <v>297</v>
      </c>
      <c r="AC283" t="s">
        <v>44</v>
      </c>
    </row>
    <row r="284" spans="1:29" x14ac:dyDescent="0.25">
      <c r="A284" s="1">
        <v>45289</v>
      </c>
      <c r="B284" t="s">
        <v>2277</v>
      </c>
      <c r="C284">
        <v>20446037</v>
      </c>
      <c r="D284" t="s">
        <v>2278</v>
      </c>
      <c r="E284">
        <v>20446032</v>
      </c>
      <c r="F284" t="s">
        <v>2279</v>
      </c>
      <c r="G284" t="s">
        <v>2280</v>
      </c>
      <c r="H284" t="s">
        <v>2281</v>
      </c>
      <c r="I284" t="s">
        <v>2282</v>
      </c>
      <c r="J284" t="s">
        <v>2283</v>
      </c>
      <c r="K284">
        <v>605.89</v>
      </c>
      <c r="L284">
        <v>93.11</v>
      </c>
      <c r="M284">
        <v>605.89</v>
      </c>
      <c r="N284" t="s">
        <v>2284</v>
      </c>
      <c r="P284">
        <v>20230323</v>
      </c>
      <c r="Q284">
        <v>899</v>
      </c>
      <c r="R284" t="s">
        <v>450</v>
      </c>
      <c r="S284" t="s">
        <v>38</v>
      </c>
      <c r="T284">
        <v>20210325</v>
      </c>
      <c r="U284">
        <v>291</v>
      </c>
      <c r="V284" t="s">
        <v>65</v>
      </c>
      <c r="W284" t="s">
        <v>2285</v>
      </c>
      <c r="X284" t="s">
        <v>2286</v>
      </c>
      <c r="Y284" t="s">
        <v>136</v>
      </c>
      <c r="Z284" t="s">
        <v>43</v>
      </c>
      <c r="AB284">
        <v>291</v>
      </c>
      <c r="AC284" t="s">
        <v>310</v>
      </c>
    </row>
    <row r="285" spans="1:29" x14ac:dyDescent="0.25">
      <c r="A285" s="1">
        <v>45289</v>
      </c>
      <c r="B285" t="s">
        <v>2287</v>
      </c>
      <c r="C285">
        <v>8490990</v>
      </c>
      <c r="D285" t="s">
        <v>2288</v>
      </c>
      <c r="E285">
        <v>8135635</v>
      </c>
      <c r="F285" t="s">
        <v>2289</v>
      </c>
      <c r="G285" t="s">
        <v>2290</v>
      </c>
      <c r="H285" t="s">
        <v>2291</v>
      </c>
      <c r="I285" t="s">
        <v>2292</v>
      </c>
      <c r="J285" t="s">
        <v>2293</v>
      </c>
      <c r="K285">
        <v>778.2</v>
      </c>
      <c r="L285">
        <v>244.8</v>
      </c>
      <c r="M285">
        <v>778.2</v>
      </c>
      <c r="N285" t="s">
        <v>2294</v>
      </c>
      <c r="P285">
        <v>20230321</v>
      </c>
      <c r="Q285">
        <v>1</v>
      </c>
      <c r="R285" t="s">
        <v>37</v>
      </c>
      <c r="S285" t="s">
        <v>38</v>
      </c>
      <c r="T285">
        <v>20210325</v>
      </c>
      <c r="U285">
        <v>293</v>
      </c>
      <c r="V285" t="s">
        <v>39</v>
      </c>
      <c r="W285" t="s">
        <v>2295</v>
      </c>
      <c r="X285" t="s">
        <v>2296</v>
      </c>
      <c r="Y285" t="s">
        <v>136</v>
      </c>
      <c r="Z285" t="s">
        <v>43</v>
      </c>
      <c r="AB285">
        <v>293</v>
      </c>
      <c r="AC285" t="s">
        <v>44</v>
      </c>
    </row>
    <row r="286" spans="1:29" x14ac:dyDescent="0.25">
      <c r="A286" s="1">
        <v>45289</v>
      </c>
      <c r="B286" t="s">
        <v>2297</v>
      </c>
      <c r="C286">
        <v>20448547</v>
      </c>
      <c r="D286" t="s">
        <v>2298</v>
      </c>
      <c r="E286">
        <v>8397939</v>
      </c>
      <c r="F286" t="s">
        <v>2299</v>
      </c>
      <c r="G286" t="s">
        <v>1029</v>
      </c>
      <c r="H286" t="s">
        <v>1030</v>
      </c>
      <c r="I286" t="s">
        <v>1031</v>
      </c>
      <c r="J286" t="s">
        <v>1032</v>
      </c>
      <c r="K286">
        <v>3059.64</v>
      </c>
      <c r="L286">
        <v>929.36</v>
      </c>
      <c r="M286">
        <v>3059.64</v>
      </c>
      <c r="N286" t="s">
        <v>2300</v>
      </c>
      <c r="P286">
        <v>20230411</v>
      </c>
      <c r="Q286">
        <v>694</v>
      </c>
      <c r="R286" t="s">
        <v>329</v>
      </c>
      <c r="S286" t="s">
        <v>38</v>
      </c>
      <c r="T286">
        <v>20210323</v>
      </c>
      <c r="U286">
        <v>300</v>
      </c>
      <c r="V286" t="s">
        <v>39</v>
      </c>
      <c r="W286" t="s">
        <v>1796</v>
      </c>
      <c r="X286" t="s">
        <v>1797</v>
      </c>
      <c r="Y286" t="s">
        <v>136</v>
      </c>
      <c r="Z286" t="s">
        <v>43</v>
      </c>
      <c r="AB286">
        <v>300</v>
      </c>
      <c r="AC286" t="s">
        <v>44</v>
      </c>
    </row>
    <row r="287" spans="1:29" x14ac:dyDescent="0.25">
      <c r="A287" s="1">
        <v>45289</v>
      </c>
      <c r="B287" t="s">
        <v>2301</v>
      </c>
      <c r="C287">
        <v>3962463</v>
      </c>
      <c r="D287" t="s">
        <v>2302</v>
      </c>
      <c r="E287">
        <v>2246125</v>
      </c>
      <c r="F287" t="s">
        <v>2303</v>
      </c>
      <c r="G287" t="s">
        <v>2304</v>
      </c>
      <c r="H287" t="s">
        <v>2305</v>
      </c>
      <c r="I287" t="s">
        <v>2306</v>
      </c>
      <c r="J287" t="s">
        <v>1497</v>
      </c>
      <c r="K287">
        <v>691.63</v>
      </c>
      <c r="L287">
        <v>646.37</v>
      </c>
      <c r="M287">
        <v>691.63</v>
      </c>
      <c r="N287" t="s">
        <v>2307</v>
      </c>
      <c r="P287">
        <v>20230331</v>
      </c>
      <c r="Q287">
        <v>1</v>
      </c>
      <c r="R287" t="s">
        <v>37</v>
      </c>
      <c r="S287" t="s">
        <v>38</v>
      </c>
      <c r="T287">
        <v>20210326</v>
      </c>
      <c r="U287">
        <v>277</v>
      </c>
      <c r="V287" t="s">
        <v>240</v>
      </c>
      <c r="W287" t="s">
        <v>2308</v>
      </c>
      <c r="X287" t="s">
        <v>2309</v>
      </c>
      <c r="Y287" t="s">
        <v>136</v>
      </c>
      <c r="Z287" t="s">
        <v>43</v>
      </c>
      <c r="AB287">
        <v>277</v>
      </c>
      <c r="AC287" t="s">
        <v>44</v>
      </c>
    </row>
    <row r="288" spans="1:29" x14ac:dyDescent="0.25">
      <c r="A288" s="1">
        <v>45289</v>
      </c>
      <c r="B288" t="s">
        <v>2310</v>
      </c>
      <c r="C288">
        <v>3648415</v>
      </c>
      <c r="D288" t="s">
        <v>2311</v>
      </c>
      <c r="E288">
        <v>983667</v>
      </c>
      <c r="F288" t="s">
        <v>2312</v>
      </c>
      <c r="G288" t="s">
        <v>32</v>
      </c>
      <c r="H288" t="s">
        <v>33</v>
      </c>
      <c r="I288" t="s">
        <v>34</v>
      </c>
      <c r="J288" t="s">
        <v>35</v>
      </c>
      <c r="K288">
        <v>1986.32</v>
      </c>
      <c r="L288">
        <v>1725.68</v>
      </c>
      <c r="M288">
        <v>1986.32</v>
      </c>
      <c r="N288" t="s">
        <v>2313</v>
      </c>
      <c r="P288">
        <v>20230418</v>
      </c>
      <c r="Q288">
        <v>1</v>
      </c>
      <c r="R288" t="s">
        <v>37</v>
      </c>
      <c r="S288" t="s">
        <v>38</v>
      </c>
      <c r="T288">
        <v>20210324</v>
      </c>
      <c r="U288">
        <v>293</v>
      </c>
      <c r="V288" t="s">
        <v>39</v>
      </c>
      <c r="W288" t="s">
        <v>2314</v>
      </c>
      <c r="X288" t="s">
        <v>2315</v>
      </c>
      <c r="Y288" t="s">
        <v>309</v>
      </c>
      <c r="Z288" t="s">
        <v>43</v>
      </c>
      <c r="AB288">
        <v>293</v>
      </c>
      <c r="AC288" t="s">
        <v>44</v>
      </c>
    </row>
    <row r="289" spans="1:29" x14ac:dyDescent="0.25">
      <c r="A289" s="1">
        <v>45289</v>
      </c>
      <c r="B289" t="s">
        <v>2316</v>
      </c>
      <c r="C289">
        <v>1599395</v>
      </c>
      <c r="D289" t="s">
        <v>2317</v>
      </c>
      <c r="E289">
        <v>927058</v>
      </c>
      <c r="F289" t="s">
        <v>2318</v>
      </c>
      <c r="G289" t="s">
        <v>2319</v>
      </c>
      <c r="H289" t="s">
        <v>2320</v>
      </c>
      <c r="I289" t="s">
        <v>2321</v>
      </c>
      <c r="J289" t="s">
        <v>1919</v>
      </c>
      <c r="K289">
        <v>807.99</v>
      </c>
      <c r="L289">
        <v>1473.01</v>
      </c>
      <c r="M289">
        <v>807.99</v>
      </c>
      <c r="N289" t="s">
        <v>2322</v>
      </c>
      <c r="P289">
        <v>20230324</v>
      </c>
      <c r="Q289">
        <v>650</v>
      </c>
      <c r="R289" t="s">
        <v>548</v>
      </c>
      <c r="S289" t="s">
        <v>38</v>
      </c>
      <c r="T289">
        <v>20210326</v>
      </c>
      <c r="U289">
        <v>284</v>
      </c>
      <c r="V289" t="s">
        <v>240</v>
      </c>
      <c r="W289" t="s">
        <v>2323</v>
      </c>
      <c r="X289" t="s">
        <v>2324</v>
      </c>
      <c r="Y289" t="s">
        <v>136</v>
      </c>
      <c r="Z289" t="s">
        <v>43</v>
      </c>
      <c r="AB289">
        <v>284</v>
      </c>
      <c r="AC289" t="s">
        <v>44</v>
      </c>
    </row>
    <row r="290" spans="1:29" x14ac:dyDescent="0.25">
      <c r="A290" s="1">
        <v>45289</v>
      </c>
      <c r="B290" t="s">
        <v>2325</v>
      </c>
      <c r="C290">
        <v>8814780</v>
      </c>
      <c r="D290" t="s">
        <v>2326</v>
      </c>
      <c r="E290">
        <v>8691098</v>
      </c>
      <c r="F290" t="s">
        <v>2327</v>
      </c>
      <c r="G290" t="s">
        <v>784</v>
      </c>
      <c r="H290" t="s">
        <v>785</v>
      </c>
      <c r="I290" t="s">
        <v>786</v>
      </c>
      <c r="J290" t="s">
        <v>317</v>
      </c>
      <c r="K290">
        <v>1390.76</v>
      </c>
      <c r="L290">
        <v>617.24</v>
      </c>
      <c r="M290">
        <v>1390.76</v>
      </c>
      <c r="N290" t="s">
        <v>2328</v>
      </c>
      <c r="P290">
        <v>20230424</v>
      </c>
      <c r="Q290">
        <v>728</v>
      </c>
      <c r="R290" t="s">
        <v>188</v>
      </c>
      <c r="S290" t="s">
        <v>38</v>
      </c>
      <c r="T290">
        <v>20210329</v>
      </c>
      <c r="U290">
        <v>273</v>
      </c>
      <c r="V290" t="s">
        <v>95</v>
      </c>
      <c r="W290" t="s">
        <v>2329</v>
      </c>
      <c r="X290" t="s">
        <v>2330</v>
      </c>
      <c r="Y290" t="s">
        <v>309</v>
      </c>
      <c r="Z290" t="s">
        <v>43</v>
      </c>
      <c r="AB290">
        <v>273</v>
      </c>
      <c r="AC290" t="s">
        <v>44</v>
      </c>
    </row>
    <row r="291" spans="1:29" x14ac:dyDescent="0.25">
      <c r="A291" s="1">
        <v>45289</v>
      </c>
      <c r="B291" t="s">
        <v>2331</v>
      </c>
      <c r="C291">
        <v>6793854</v>
      </c>
      <c r="D291" t="s">
        <v>2332</v>
      </c>
      <c r="E291">
        <v>6757961</v>
      </c>
      <c r="F291" t="s">
        <v>2333</v>
      </c>
      <c r="G291" t="s">
        <v>1969</v>
      </c>
      <c r="H291" t="s">
        <v>1970</v>
      </c>
      <c r="I291" t="s">
        <v>1540</v>
      </c>
      <c r="J291" t="s">
        <v>294</v>
      </c>
      <c r="K291">
        <v>3147.56</v>
      </c>
      <c r="L291">
        <v>1098.44</v>
      </c>
      <c r="M291">
        <v>3147.56</v>
      </c>
      <c r="N291" t="s">
        <v>2334</v>
      </c>
      <c r="P291">
        <v>20230425</v>
      </c>
      <c r="Q291">
        <v>694</v>
      </c>
      <c r="R291" t="s">
        <v>329</v>
      </c>
      <c r="S291" t="s">
        <v>38</v>
      </c>
      <c r="T291">
        <v>20210330</v>
      </c>
      <c r="U291">
        <v>279</v>
      </c>
      <c r="V291" t="s">
        <v>39</v>
      </c>
      <c r="W291" t="s">
        <v>2335</v>
      </c>
      <c r="X291" t="s">
        <v>2336</v>
      </c>
      <c r="Y291" t="s">
        <v>136</v>
      </c>
      <c r="Z291" t="s">
        <v>156</v>
      </c>
      <c r="AB291">
        <v>279</v>
      </c>
      <c r="AC291" t="s">
        <v>44</v>
      </c>
    </row>
    <row r="292" spans="1:29" x14ac:dyDescent="0.25">
      <c r="A292" s="1">
        <v>45289</v>
      </c>
      <c r="B292" t="s">
        <v>2337</v>
      </c>
      <c r="C292">
        <v>3608333</v>
      </c>
      <c r="D292" t="s">
        <v>2338</v>
      </c>
      <c r="E292">
        <v>2601347</v>
      </c>
      <c r="F292" t="s">
        <v>2339</v>
      </c>
      <c r="G292" t="s">
        <v>2340</v>
      </c>
      <c r="H292" t="s">
        <v>2341</v>
      </c>
      <c r="I292" t="s">
        <v>2342</v>
      </c>
      <c r="J292" t="s">
        <v>228</v>
      </c>
      <c r="K292">
        <v>4866.8599999999997</v>
      </c>
      <c r="L292">
        <v>1721.14</v>
      </c>
      <c r="M292">
        <v>4866.8599999999997</v>
      </c>
      <c r="N292" t="s">
        <v>2343</v>
      </c>
      <c r="P292">
        <v>20230425</v>
      </c>
      <c r="Q292">
        <v>1</v>
      </c>
      <c r="R292" t="s">
        <v>37</v>
      </c>
      <c r="S292" t="s">
        <v>38</v>
      </c>
      <c r="T292">
        <v>20210330</v>
      </c>
      <c r="U292">
        <v>293</v>
      </c>
      <c r="V292" t="s">
        <v>39</v>
      </c>
      <c r="W292" t="s">
        <v>2344</v>
      </c>
      <c r="X292" t="s">
        <v>2345</v>
      </c>
      <c r="Y292" t="s">
        <v>136</v>
      </c>
      <c r="Z292" t="s">
        <v>156</v>
      </c>
      <c r="AB292">
        <v>293</v>
      </c>
      <c r="AC292" t="s">
        <v>44</v>
      </c>
    </row>
    <row r="293" spans="1:29" x14ac:dyDescent="0.25">
      <c r="A293" s="1">
        <v>45289</v>
      </c>
      <c r="B293" t="s">
        <v>2346</v>
      </c>
      <c r="C293">
        <v>1304098</v>
      </c>
      <c r="D293" t="s">
        <v>2347</v>
      </c>
      <c r="E293">
        <v>1296319</v>
      </c>
      <c r="F293" t="s">
        <v>2348</v>
      </c>
      <c r="G293" t="s">
        <v>2020</v>
      </c>
      <c r="H293" t="s">
        <v>2021</v>
      </c>
      <c r="I293" t="s">
        <v>103</v>
      </c>
      <c r="J293" t="s">
        <v>104</v>
      </c>
      <c r="K293">
        <v>28919.94</v>
      </c>
      <c r="L293">
        <v>4029.06</v>
      </c>
      <c r="M293">
        <v>42632.98</v>
      </c>
      <c r="N293" t="s">
        <v>2349</v>
      </c>
      <c r="P293">
        <v>20240424</v>
      </c>
      <c r="Q293">
        <v>1</v>
      </c>
      <c r="R293" t="s">
        <v>37</v>
      </c>
      <c r="S293" t="s">
        <v>38</v>
      </c>
      <c r="T293">
        <v>20210331</v>
      </c>
      <c r="U293">
        <v>271</v>
      </c>
      <c r="V293" t="s">
        <v>54</v>
      </c>
      <c r="W293" t="s">
        <v>2350</v>
      </c>
      <c r="X293" t="s">
        <v>2351</v>
      </c>
      <c r="Y293" t="s">
        <v>42</v>
      </c>
      <c r="Z293" t="s">
        <v>43</v>
      </c>
      <c r="AB293">
        <v>271</v>
      </c>
      <c r="AC293" t="s">
        <v>44</v>
      </c>
    </row>
    <row r="294" spans="1:29" x14ac:dyDescent="0.25">
      <c r="A294" s="1">
        <v>45289</v>
      </c>
      <c r="B294" t="s">
        <v>2352</v>
      </c>
      <c r="C294">
        <v>3754669</v>
      </c>
      <c r="D294" t="s">
        <v>2353</v>
      </c>
      <c r="E294">
        <v>3709335</v>
      </c>
      <c r="F294" t="s">
        <v>2354</v>
      </c>
      <c r="G294" t="s">
        <v>1315</v>
      </c>
      <c r="H294" t="s">
        <v>1316</v>
      </c>
      <c r="I294" t="s">
        <v>81</v>
      </c>
      <c r="J294" t="s">
        <v>82</v>
      </c>
      <c r="K294">
        <v>3252.83</v>
      </c>
      <c r="L294">
        <v>1666.17</v>
      </c>
      <c r="M294">
        <v>3252.83</v>
      </c>
      <c r="N294" t="s">
        <v>2355</v>
      </c>
      <c r="P294">
        <v>20230418</v>
      </c>
      <c r="Q294">
        <v>694</v>
      </c>
      <c r="R294" t="s">
        <v>329</v>
      </c>
      <c r="S294" t="s">
        <v>38</v>
      </c>
      <c r="T294">
        <v>20210324</v>
      </c>
      <c r="U294">
        <v>272</v>
      </c>
      <c r="V294" t="s">
        <v>39</v>
      </c>
      <c r="W294" t="s">
        <v>2356</v>
      </c>
      <c r="X294" t="s">
        <v>2357</v>
      </c>
      <c r="Y294" t="s">
        <v>136</v>
      </c>
      <c r="Z294" t="s">
        <v>156</v>
      </c>
      <c r="AB294">
        <v>272</v>
      </c>
      <c r="AC294" t="s">
        <v>44</v>
      </c>
    </row>
    <row r="295" spans="1:29" x14ac:dyDescent="0.25">
      <c r="A295" s="1">
        <v>45289</v>
      </c>
      <c r="B295" t="s">
        <v>2358</v>
      </c>
      <c r="C295">
        <v>5507849</v>
      </c>
      <c r="D295" t="s">
        <v>2359</v>
      </c>
      <c r="E295">
        <v>5771261</v>
      </c>
      <c r="F295" t="s">
        <v>2360</v>
      </c>
      <c r="G295" t="s">
        <v>2361</v>
      </c>
      <c r="H295" t="s">
        <v>2362</v>
      </c>
      <c r="I295" t="s">
        <v>1561</v>
      </c>
      <c r="J295" t="s">
        <v>63</v>
      </c>
      <c r="K295">
        <v>4029.96</v>
      </c>
      <c r="L295">
        <v>1177.04</v>
      </c>
      <c r="M295">
        <v>4029.96</v>
      </c>
      <c r="N295" t="s">
        <v>2363</v>
      </c>
      <c r="P295">
        <v>20230502</v>
      </c>
      <c r="Q295">
        <v>767</v>
      </c>
      <c r="R295" t="s">
        <v>2364</v>
      </c>
      <c r="S295" t="s">
        <v>38</v>
      </c>
      <c r="T295">
        <v>20210406</v>
      </c>
      <c r="U295">
        <v>300</v>
      </c>
      <c r="V295" t="s">
        <v>39</v>
      </c>
      <c r="W295" t="s">
        <v>2365</v>
      </c>
      <c r="X295" t="s">
        <v>2366</v>
      </c>
      <c r="Y295" t="s">
        <v>136</v>
      </c>
      <c r="Z295" t="s">
        <v>43</v>
      </c>
      <c r="AB295">
        <v>300</v>
      </c>
      <c r="AC295" t="s">
        <v>44</v>
      </c>
    </row>
    <row r="296" spans="1:29" x14ac:dyDescent="0.25">
      <c r="A296" s="1">
        <v>45289</v>
      </c>
      <c r="B296" t="s">
        <v>2367</v>
      </c>
      <c r="C296">
        <v>7795448</v>
      </c>
      <c r="D296" t="s">
        <v>2368</v>
      </c>
      <c r="E296">
        <v>5605325</v>
      </c>
      <c r="F296" t="s">
        <v>2369</v>
      </c>
      <c r="G296" t="s">
        <v>2370</v>
      </c>
      <c r="H296" t="s">
        <v>2371</v>
      </c>
      <c r="I296" t="s">
        <v>495</v>
      </c>
      <c r="J296" t="s">
        <v>496</v>
      </c>
      <c r="K296">
        <v>4172.45</v>
      </c>
      <c r="L296">
        <v>1432.55</v>
      </c>
      <c r="M296">
        <v>4172.45</v>
      </c>
      <c r="N296" t="s">
        <v>2372</v>
      </c>
      <c r="P296">
        <v>20230501</v>
      </c>
      <c r="Q296">
        <v>900</v>
      </c>
      <c r="R296" t="s">
        <v>1174</v>
      </c>
      <c r="S296" t="s">
        <v>38</v>
      </c>
      <c r="T296">
        <v>20210406</v>
      </c>
      <c r="U296">
        <v>273</v>
      </c>
      <c r="V296" t="s">
        <v>95</v>
      </c>
      <c r="W296" t="s">
        <v>2373</v>
      </c>
      <c r="X296" t="s">
        <v>2374</v>
      </c>
      <c r="Y296" t="s">
        <v>136</v>
      </c>
      <c r="Z296" t="s">
        <v>156</v>
      </c>
      <c r="AB296">
        <v>273</v>
      </c>
      <c r="AC296" t="s">
        <v>310</v>
      </c>
    </row>
    <row r="297" spans="1:29" x14ac:dyDescent="0.25">
      <c r="A297" s="1">
        <v>45289</v>
      </c>
      <c r="B297" t="s">
        <v>2375</v>
      </c>
      <c r="C297">
        <v>1818836</v>
      </c>
      <c r="D297" t="s">
        <v>2376</v>
      </c>
      <c r="E297">
        <v>1818062</v>
      </c>
      <c r="F297" t="s">
        <v>2377</v>
      </c>
      <c r="G297" t="s">
        <v>60</v>
      </c>
      <c r="H297" t="s">
        <v>61</v>
      </c>
      <c r="I297" t="s">
        <v>62</v>
      </c>
      <c r="J297" t="s">
        <v>63</v>
      </c>
      <c r="K297">
        <v>2637.44</v>
      </c>
      <c r="L297">
        <v>1348.56</v>
      </c>
      <c r="M297">
        <v>2637.44</v>
      </c>
      <c r="N297" t="s">
        <v>2378</v>
      </c>
      <c r="P297">
        <v>20230426</v>
      </c>
      <c r="Q297">
        <v>643</v>
      </c>
      <c r="R297" t="s">
        <v>1133</v>
      </c>
      <c r="S297" t="s">
        <v>38</v>
      </c>
      <c r="T297">
        <v>20210331</v>
      </c>
      <c r="U297">
        <v>271</v>
      </c>
      <c r="V297" t="s">
        <v>54</v>
      </c>
      <c r="W297" t="s">
        <v>2379</v>
      </c>
      <c r="X297" t="s">
        <v>2380</v>
      </c>
      <c r="Y297" t="s">
        <v>136</v>
      </c>
      <c r="Z297" t="s">
        <v>43</v>
      </c>
      <c r="AB297">
        <v>271</v>
      </c>
      <c r="AC297" t="s">
        <v>44</v>
      </c>
    </row>
    <row r="298" spans="1:29" x14ac:dyDescent="0.25">
      <c r="A298" s="1">
        <v>45289</v>
      </c>
      <c r="B298" t="s">
        <v>2381</v>
      </c>
      <c r="C298">
        <v>7909643</v>
      </c>
      <c r="D298" t="s">
        <v>2382</v>
      </c>
      <c r="E298">
        <v>1851166</v>
      </c>
      <c r="F298" t="s">
        <v>2383</v>
      </c>
      <c r="G298" t="s">
        <v>2384</v>
      </c>
      <c r="H298" t="s">
        <v>2385</v>
      </c>
      <c r="I298" t="s">
        <v>560</v>
      </c>
      <c r="J298" t="s">
        <v>459</v>
      </c>
      <c r="K298">
        <v>1512.44</v>
      </c>
      <c r="L298">
        <v>680.56</v>
      </c>
      <c r="M298">
        <v>1512.44</v>
      </c>
      <c r="N298" t="s">
        <v>2386</v>
      </c>
      <c r="P298">
        <v>20230503</v>
      </c>
      <c r="Q298">
        <v>1</v>
      </c>
      <c r="R298" t="s">
        <v>37</v>
      </c>
      <c r="S298" t="s">
        <v>38</v>
      </c>
      <c r="T298">
        <v>20210407</v>
      </c>
      <c r="U298">
        <v>271</v>
      </c>
      <c r="V298" t="s">
        <v>54</v>
      </c>
      <c r="W298" t="s">
        <v>2387</v>
      </c>
      <c r="X298" t="s">
        <v>2388</v>
      </c>
      <c r="Y298" t="s">
        <v>309</v>
      </c>
      <c r="Z298" t="s">
        <v>43</v>
      </c>
      <c r="AB298">
        <v>271</v>
      </c>
      <c r="AC298" t="s">
        <v>44</v>
      </c>
    </row>
    <row r="299" spans="1:29" x14ac:dyDescent="0.25">
      <c r="A299" s="1">
        <v>45289</v>
      </c>
      <c r="B299" t="s">
        <v>2389</v>
      </c>
      <c r="C299">
        <v>2395223</v>
      </c>
      <c r="D299" t="s">
        <v>2390</v>
      </c>
      <c r="E299">
        <v>2314923</v>
      </c>
      <c r="F299" t="s">
        <v>2391</v>
      </c>
      <c r="G299" t="s">
        <v>774</v>
      </c>
      <c r="H299" t="s">
        <v>775</v>
      </c>
      <c r="I299" t="s">
        <v>103</v>
      </c>
      <c r="J299" t="s">
        <v>104</v>
      </c>
      <c r="K299">
        <v>3767.28</v>
      </c>
      <c r="L299">
        <v>1676.72</v>
      </c>
      <c r="M299">
        <v>3767.28</v>
      </c>
      <c r="N299" t="s">
        <v>2392</v>
      </c>
      <c r="P299">
        <v>20230419</v>
      </c>
      <c r="Q299">
        <v>643</v>
      </c>
      <c r="R299" t="s">
        <v>1133</v>
      </c>
      <c r="S299" t="s">
        <v>38</v>
      </c>
      <c r="T299">
        <v>20210331</v>
      </c>
      <c r="U299">
        <v>285</v>
      </c>
      <c r="V299" t="s">
        <v>54</v>
      </c>
      <c r="W299" t="s">
        <v>778</v>
      </c>
      <c r="X299" t="s">
        <v>779</v>
      </c>
      <c r="Y299" t="s">
        <v>136</v>
      </c>
      <c r="Z299" t="s">
        <v>156</v>
      </c>
      <c r="AB299">
        <v>285</v>
      </c>
      <c r="AC299" t="s">
        <v>44</v>
      </c>
    </row>
    <row r="300" spans="1:29" x14ac:dyDescent="0.25">
      <c r="A300" s="1">
        <v>45289</v>
      </c>
      <c r="B300" t="s">
        <v>2393</v>
      </c>
      <c r="C300">
        <v>20455749</v>
      </c>
      <c r="D300" t="s">
        <v>2394</v>
      </c>
      <c r="E300">
        <v>20455744</v>
      </c>
      <c r="F300" t="s">
        <v>2395</v>
      </c>
      <c r="G300" t="s">
        <v>1130</v>
      </c>
      <c r="H300" t="s">
        <v>1131</v>
      </c>
      <c r="I300" t="s">
        <v>227</v>
      </c>
      <c r="J300" t="s">
        <v>228</v>
      </c>
      <c r="K300">
        <v>4179.54</v>
      </c>
      <c r="L300">
        <v>1269.46</v>
      </c>
      <c r="M300">
        <v>4179.54</v>
      </c>
      <c r="N300" t="s">
        <v>2396</v>
      </c>
      <c r="P300">
        <v>20230421</v>
      </c>
      <c r="Q300">
        <v>769</v>
      </c>
      <c r="R300" t="s">
        <v>2101</v>
      </c>
      <c r="S300" t="s">
        <v>38</v>
      </c>
      <c r="T300">
        <v>20210326</v>
      </c>
      <c r="U300">
        <v>297</v>
      </c>
      <c r="V300" t="s">
        <v>240</v>
      </c>
      <c r="W300" t="s">
        <v>2397</v>
      </c>
      <c r="X300" t="s">
        <v>2398</v>
      </c>
      <c r="Y300" t="s">
        <v>136</v>
      </c>
      <c r="Z300" t="s">
        <v>156</v>
      </c>
      <c r="AB300">
        <v>297</v>
      </c>
      <c r="AC300" t="s">
        <v>44</v>
      </c>
    </row>
    <row r="301" spans="1:29" x14ac:dyDescent="0.25">
      <c r="A301" s="1">
        <v>45289</v>
      </c>
      <c r="B301" t="s">
        <v>2399</v>
      </c>
      <c r="C301">
        <v>1584771</v>
      </c>
      <c r="D301" t="s">
        <v>2400</v>
      </c>
      <c r="E301">
        <v>1581916</v>
      </c>
      <c r="F301" t="s">
        <v>2401</v>
      </c>
      <c r="G301" t="s">
        <v>2402</v>
      </c>
      <c r="H301" t="s">
        <v>2403</v>
      </c>
      <c r="I301" t="s">
        <v>665</v>
      </c>
      <c r="J301" t="s">
        <v>63</v>
      </c>
      <c r="K301">
        <v>1390.76</v>
      </c>
      <c r="L301">
        <v>615.24</v>
      </c>
      <c r="M301">
        <v>1390.76</v>
      </c>
      <c r="N301" t="s">
        <v>2404</v>
      </c>
      <c r="P301">
        <v>20230420</v>
      </c>
      <c r="Q301">
        <v>790</v>
      </c>
      <c r="R301" t="s">
        <v>350</v>
      </c>
      <c r="S301" t="s">
        <v>38</v>
      </c>
      <c r="T301">
        <v>20210325</v>
      </c>
      <c r="U301">
        <v>277</v>
      </c>
      <c r="V301" t="s">
        <v>65</v>
      </c>
      <c r="W301" t="s">
        <v>2405</v>
      </c>
      <c r="X301" t="s">
        <v>2406</v>
      </c>
      <c r="Y301" t="s">
        <v>309</v>
      </c>
      <c r="Z301" t="s">
        <v>43</v>
      </c>
      <c r="AB301">
        <v>277</v>
      </c>
      <c r="AC301" t="s">
        <v>44</v>
      </c>
    </row>
    <row r="302" spans="1:29" x14ac:dyDescent="0.25">
      <c r="A302" s="1">
        <v>45289</v>
      </c>
      <c r="B302" t="s">
        <v>2407</v>
      </c>
      <c r="C302">
        <v>8535742</v>
      </c>
      <c r="D302" t="s">
        <v>2408</v>
      </c>
      <c r="E302">
        <v>3306815</v>
      </c>
      <c r="F302" t="s">
        <v>2409</v>
      </c>
      <c r="G302" t="s">
        <v>1077</v>
      </c>
      <c r="H302" t="s">
        <v>1078</v>
      </c>
      <c r="I302" t="s">
        <v>34</v>
      </c>
      <c r="J302" t="s">
        <v>35</v>
      </c>
      <c r="K302">
        <v>1877.67</v>
      </c>
      <c r="L302">
        <v>801.33</v>
      </c>
      <c r="M302">
        <v>1877.67</v>
      </c>
      <c r="N302" t="s">
        <v>2410</v>
      </c>
      <c r="P302">
        <v>20230420</v>
      </c>
      <c r="Q302">
        <v>1</v>
      </c>
      <c r="R302" t="s">
        <v>37</v>
      </c>
      <c r="S302" t="s">
        <v>38</v>
      </c>
      <c r="T302">
        <v>20210325</v>
      </c>
      <c r="U302">
        <v>284</v>
      </c>
      <c r="V302" t="s">
        <v>65</v>
      </c>
      <c r="W302" t="s">
        <v>2411</v>
      </c>
      <c r="X302" t="s">
        <v>2412</v>
      </c>
      <c r="Y302" t="s">
        <v>309</v>
      </c>
      <c r="Z302" t="s">
        <v>156</v>
      </c>
      <c r="AB302">
        <v>284</v>
      </c>
      <c r="AC302" t="s">
        <v>44</v>
      </c>
    </row>
    <row r="303" spans="1:29" x14ac:dyDescent="0.25">
      <c r="A303" s="1">
        <v>45289</v>
      </c>
      <c r="B303" t="s">
        <v>2413</v>
      </c>
      <c r="C303">
        <v>4045119</v>
      </c>
      <c r="D303" t="s">
        <v>2414</v>
      </c>
      <c r="E303">
        <v>246060</v>
      </c>
      <c r="F303" t="s">
        <v>2415</v>
      </c>
      <c r="G303" t="s">
        <v>2416</v>
      </c>
      <c r="H303" t="s">
        <v>2417</v>
      </c>
      <c r="I303" t="s">
        <v>646</v>
      </c>
      <c r="J303" t="s">
        <v>496</v>
      </c>
      <c r="K303">
        <v>3585.84</v>
      </c>
      <c r="L303">
        <v>1479.16</v>
      </c>
      <c r="M303">
        <v>3585.84</v>
      </c>
      <c r="N303" t="s">
        <v>2418</v>
      </c>
      <c r="P303">
        <v>20230425</v>
      </c>
      <c r="Q303">
        <v>1</v>
      </c>
      <c r="R303" t="s">
        <v>37</v>
      </c>
      <c r="S303" t="s">
        <v>38</v>
      </c>
      <c r="T303">
        <v>20210330</v>
      </c>
      <c r="U303">
        <v>279</v>
      </c>
      <c r="V303" t="s">
        <v>39</v>
      </c>
      <c r="W303" t="s">
        <v>2419</v>
      </c>
      <c r="X303" t="s">
        <v>2420</v>
      </c>
      <c r="Y303" t="s">
        <v>136</v>
      </c>
      <c r="Z303" t="s">
        <v>43</v>
      </c>
      <c r="AB303">
        <v>279</v>
      </c>
      <c r="AC303" t="s">
        <v>44</v>
      </c>
    </row>
    <row r="304" spans="1:29" x14ac:dyDescent="0.25">
      <c r="A304" s="1">
        <v>45289</v>
      </c>
      <c r="B304" t="s">
        <v>2421</v>
      </c>
      <c r="C304">
        <v>1532907</v>
      </c>
      <c r="D304" t="s">
        <v>2422</v>
      </c>
      <c r="E304">
        <v>107371</v>
      </c>
      <c r="F304" t="s">
        <v>2423</v>
      </c>
      <c r="G304" t="s">
        <v>2424</v>
      </c>
      <c r="H304" t="s">
        <v>2425</v>
      </c>
      <c r="I304" t="s">
        <v>795</v>
      </c>
      <c r="J304" t="s">
        <v>152</v>
      </c>
      <c r="K304">
        <v>9972.09</v>
      </c>
      <c r="L304">
        <v>2613.91</v>
      </c>
      <c r="M304">
        <v>9972.09</v>
      </c>
      <c r="N304" t="s">
        <v>2426</v>
      </c>
      <c r="P304">
        <v>20230516</v>
      </c>
      <c r="Q304">
        <v>766</v>
      </c>
      <c r="R304" t="s">
        <v>1671</v>
      </c>
      <c r="S304" t="s">
        <v>38</v>
      </c>
      <c r="T304">
        <v>20210420</v>
      </c>
      <c r="U304">
        <v>300</v>
      </c>
      <c r="V304" t="s">
        <v>39</v>
      </c>
      <c r="W304" t="s">
        <v>2427</v>
      </c>
      <c r="X304" t="s">
        <v>2428</v>
      </c>
      <c r="Y304" t="s">
        <v>136</v>
      </c>
      <c r="Z304" t="s">
        <v>43</v>
      </c>
      <c r="AB304">
        <v>300</v>
      </c>
      <c r="AC304" t="s">
        <v>44</v>
      </c>
    </row>
    <row r="305" spans="1:29" x14ac:dyDescent="0.25">
      <c r="A305" s="1">
        <v>45289</v>
      </c>
      <c r="B305" t="s">
        <v>2429</v>
      </c>
      <c r="C305">
        <v>1719461</v>
      </c>
      <c r="D305" t="s">
        <v>2430</v>
      </c>
      <c r="E305">
        <v>1348336</v>
      </c>
      <c r="F305" t="s">
        <v>2431</v>
      </c>
      <c r="G305" t="s">
        <v>2432</v>
      </c>
      <c r="H305" t="s">
        <v>2433</v>
      </c>
      <c r="I305" t="s">
        <v>1540</v>
      </c>
      <c r="J305" t="s">
        <v>294</v>
      </c>
      <c r="K305">
        <v>3589.33</v>
      </c>
      <c r="L305">
        <v>1623.67</v>
      </c>
      <c r="M305">
        <v>3589.33</v>
      </c>
      <c r="N305" t="s">
        <v>2434</v>
      </c>
      <c r="P305">
        <v>20230420</v>
      </c>
      <c r="Q305">
        <v>650</v>
      </c>
      <c r="R305" t="s">
        <v>548</v>
      </c>
      <c r="S305" t="s">
        <v>38</v>
      </c>
      <c r="T305">
        <v>20210329</v>
      </c>
      <c r="U305">
        <v>277</v>
      </c>
      <c r="V305" t="s">
        <v>65</v>
      </c>
      <c r="W305" t="s">
        <v>2435</v>
      </c>
      <c r="X305" t="s">
        <v>2436</v>
      </c>
      <c r="Y305" t="s">
        <v>136</v>
      </c>
      <c r="Z305" t="s">
        <v>43</v>
      </c>
      <c r="AB305">
        <v>277</v>
      </c>
      <c r="AC305" t="s">
        <v>44</v>
      </c>
    </row>
    <row r="306" spans="1:29" x14ac:dyDescent="0.25">
      <c r="A306" s="1">
        <v>45289</v>
      </c>
      <c r="B306" t="s">
        <v>2437</v>
      </c>
      <c r="C306">
        <v>7958482</v>
      </c>
      <c r="D306" t="s">
        <v>2438</v>
      </c>
      <c r="E306">
        <v>6398274</v>
      </c>
      <c r="F306" t="s">
        <v>2439</v>
      </c>
      <c r="G306" t="s">
        <v>2440</v>
      </c>
      <c r="H306" t="s">
        <v>2441</v>
      </c>
      <c r="I306" t="s">
        <v>2442</v>
      </c>
      <c r="J306" t="s">
        <v>438</v>
      </c>
      <c r="K306">
        <v>4215.8599999999997</v>
      </c>
      <c r="L306">
        <v>1460.14</v>
      </c>
      <c r="M306">
        <v>4215.8599999999997</v>
      </c>
      <c r="N306" t="s">
        <v>2443</v>
      </c>
      <c r="P306">
        <v>20230420</v>
      </c>
      <c r="Q306">
        <v>790</v>
      </c>
      <c r="R306" t="s">
        <v>350</v>
      </c>
      <c r="S306" t="s">
        <v>38</v>
      </c>
      <c r="T306">
        <v>20210329</v>
      </c>
      <c r="U306">
        <v>284</v>
      </c>
      <c r="V306" t="s">
        <v>65</v>
      </c>
      <c r="W306" t="s">
        <v>2444</v>
      </c>
      <c r="X306" t="s">
        <v>2445</v>
      </c>
      <c r="Y306" t="s">
        <v>136</v>
      </c>
      <c r="Z306" t="s">
        <v>156</v>
      </c>
      <c r="AB306">
        <v>284</v>
      </c>
      <c r="AC306" t="s">
        <v>44</v>
      </c>
    </row>
    <row r="307" spans="1:29" x14ac:dyDescent="0.25">
      <c r="A307" s="1">
        <v>45289</v>
      </c>
      <c r="B307" t="s">
        <v>2446</v>
      </c>
      <c r="C307">
        <v>20457305</v>
      </c>
      <c r="D307" t="s">
        <v>2447</v>
      </c>
      <c r="E307">
        <v>20381331</v>
      </c>
      <c r="F307" t="s">
        <v>2448</v>
      </c>
      <c r="G307" t="s">
        <v>2449</v>
      </c>
      <c r="H307" t="s">
        <v>2450</v>
      </c>
      <c r="I307" t="s">
        <v>2451</v>
      </c>
      <c r="J307" t="s">
        <v>2452</v>
      </c>
      <c r="K307">
        <v>1069.47</v>
      </c>
      <c r="L307">
        <v>158.53</v>
      </c>
      <c r="M307">
        <v>1069.47</v>
      </c>
      <c r="N307" t="s">
        <v>2453</v>
      </c>
      <c r="P307">
        <v>20230323</v>
      </c>
      <c r="Q307">
        <v>899</v>
      </c>
      <c r="R307" t="s">
        <v>450</v>
      </c>
      <c r="S307" t="s">
        <v>38</v>
      </c>
      <c r="T307">
        <v>20210325</v>
      </c>
      <c r="U307">
        <v>298</v>
      </c>
      <c r="V307" t="s">
        <v>65</v>
      </c>
      <c r="W307" t="s">
        <v>2454</v>
      </c>
      <c r="X307" t="s">
        <v>2455</v>
      </c>
      <c r="Y307" t="s">
        <v>136</v>
      </c>
      <c r="Z307" t="s">
        <v>156</v>
      </c>
      <c r="AB307">
        <v>298</v>
      </c>
      <c r="AC307" t="s">
        <v>310</v>
      </c>
    </row>
    <row r="308" spans="1:29" x14ac:dyDescent="0.25">
      <c r="A308" s="1">
        <v>45289</v>
      </c>
      <c r="B308" t="s">
        <v>2456</v>
      </c>
      <c r="C308">
        <v>20459068</v>
      </c>
      <c r="D308" t="s">
        <v>2457</v>
      </c>
      <c r="E308">
        <v>20459058</v>
      </c>
      <c r="F308" t="s">
        <v>2458</v>
      </c>
      <c r="G308" t="s">
        <v>2459</v>
      </c>
      <c r="H308" t="s">
        <v>2460</v>
      </c>
      <c r="I308" t="s">
        <v>2461</v>
      </c>
      <c r="J308" t="s">
        <v>2462</v>
      </c>
      <c r="K308">
        <v>1366.44</v>
      </c>
      <c r="L308">
        <v>192.56</v>
      </c>
      <c r="M308">
        <v>1366.44</v>
      </c>
      <c r="N308" t="s">
        <v>2463</v>
      </c>
      <c r="P308">
        <v>20230324</v>
      </c>
      <c r="Q308">
        <v>1</v>
      </c>
      <c r="R308" t="s">
        <v>37</v>
      </c>
      <c r="S308" t="s">
        <v>38</v>
      </c>
      <c r="T308">
        <v>20210326</v>
      </c>
      <c r="U308">
        <v>297</v>
      </c>
      <c r="V308" t="s">
        <v>240</v>
      </c>
      <c r="W308" t="s">
        <v>2464</v>
      </c>
      <c r="X308" t="s">
        <v>2465</v>
      </c>
      <c r="Y308" t="s">
        <v>136</v>
      </c>
      <c r="Z308" t="s">
        <v>43</v>
      </c>
      <c r="AB308">
        <v>297</v>
      </c>
      <c r="AC308" t="s">
        <v>44</v>
      </c>
    </row>
    <row r="309" spans="1:29" x14ac:dyDescent="0.25">
      <c r="A309" s="1">
        <v>45289</v>
      </c>
      <c r="B309" t="s">
        <v>2466</v>
      </c>
      <c r="C309">
        <v>2738856</v>
      </c>
      <c r="D309" t="s">
        <v>2467</v>
      </c>
      <c r="E309">
        <v>2726813</v>
      </c>
      <c r="F309" t="s">
        <v>2468</v>
      </c>
      <c r="G309" t="s">
        <v>2469</v>
      </c>
      <c r="H309" t="s">
        <v>2470</v>
      </c>
      <c r="I309" t="s">
        <v>2471</v>
      </c>
      <c r="J309" t="s">
        <v>459</v>
      </c>
      <c r="K309">
        <v>29895.360000000001</v>
      </c>
      <c r="L309">
        <v>4348.6400000000003</v>
      </c>
      <c r="M309">
        <v>43608.4</v>
      </c>
      <c r="N309" t="s">
        <v>2472</v>
      </c>
      <c r="P309">
        <v>20240426</v>
      </c>
      <c r="Q309">
        <v>1</v>
      </c>
      <c r="R309" t="s">
        <v>37</v>
      </c>
      <c r="S309" t="s">
        <v>38</v>
      </c>
      <c r="T309">
        <v>20210402</v>
      </c>
      <c r="U309">
        <v>283</v>
      </c>
      <c r="V309" t="s">
        <v>240</v>
      </c>
      <c r="W309" t="s">
        <v>2473</v>
      </c>
      <c r="X309" t="s">
        <v>2474</v>
      </c>
      <c r="Y309" t="s">
        <v>42</v>
      </c>
      <c r="Z309" t="s">
        <v>43</v>
      </c>
      <c r="AB309">
        <v>283</v>
      </c>
      <c r="AC309" t="s">
        <v>44</v>
      </c>
    </row>
    <row r="310" spans="1:29" x14ac:dyDescent="0.25">
      <c r="A310" s="1">
        <v>45289</v>
      </c>
      <c r="B310" t="s">
        <v>2475</v>
      </c>
      <c r="C310">
        <v>20454591</v>
      </c>
      <c r="D310" t="s">
        <v>2476</v>
      </c>
      <c r="E310">
        <v>9145666</v>
      </c>
      <c r="F310" t="s">
        <v>2477</v>
      </c>
      <c r="G310" t="s">
        <v>1164</v>
      </c>
      <c r="H310" t="s">
        <v>1165</v>
      </c>
      <c r="I310" t="s">
        <v>1166</v>
      </c>
      <c r="J310" t="s">
        <v>976</v>
      </c>
      <c r="K310">
        <v>1393.27</v>
      </c>
      <c r="L310">
        <v>752.73</v>
      </c>
      <c r="M310">
        <v>1393.27</v>
      </c>
      <c r="N310" t="s">
        <v>2478</v>
      </c>
      <c r="P310">
        <v>20230418</v>
      </c>
      <c r="Q310">
        <v>899</v>
      </c>
      <c r="R310" t="s">
        <v>450</v>
      </c>
      <c r="S310" t="s">
        <v>38</v>
      </c>
      <c r="T310">
        <v>20210329</v>
      </c>
      <c r="U310">
        <v>272</v>
      </c>
      <c r="V310" t="s">
        <v>39</v>
      </c>
      <c r="W310" t="s">
        <v>2479</v>
      </c>
      <c r="X310" t="s">
        <v>2480</v>
      </c>
      <c r="Y310" t="s">
        <v>136</v>
      </c>
      <c r="Z310" t="s">
        <v>43</v>
      </c>
      <c r="AB310">
        <v>272</v>
      </c>
      <c r="AC310" t="s">
        <v>310</v>
      </c>
    </row>
    <row r="311" spans="1:29" x14ac:dyDescent="0.25">
      <c r="A311" s="1">
        <v>45289</v>
      </c>
      <c r="B311" t="s">
        <v>2481</v>
      </c>
      <c r="C311">
        <v>8165321</v>
      </c>
      <c r="D311" t="s">
        <v>2482</v>
      </c>
      <c r="E311">
        <v>5957626</v>
      </c>
      <c r="F311" t="s">
        <v>2483</v>
      </c>
      <c r="G311" t="s">
        <v>2226</v>
      </c>
      <c r="H311" t="s">
        <v>2227</v>
      </c>
      <c r="I311" t="s">
        <v>1431</v>
      </c>
      <c r="J311" t="s">
        <v>1432</v>
      </c>
      <c r="K311">
        <v>2232.58</v>
      </c>
      <c r="L311">
        <v>3006.42</v>
      </c>
      <c r="M311">
        <v>2232.58</v>
      </c>
      <c r="N311" t="s">
        <v>2484</v>
      </c>
      <c r="P311">
        <v>20230419</v>
      </c>
      <c r="Q311">
        <v>1</v>
      </c>
      <c r="R311" t="s">
        <v>37</v>
      </c>
      <c r="S311" t="s">
        <v>38</v>
      </c>
      <c r="T311">
        <v>20210409</v>
      </c>
      <c r="U311">
        <v>271</v>
      </c>
      <c r="V311" t="s">
        <v>54</v>
      </c>
      <c r="W311" t="s">
        <v>2229</v>
      </c>
      <c r="X311" t="s">
        <v>2230</v>
      </c>
      <c r="Y311" t="s">
        <v>136</v>
      </c>
      <c r="Z311" t="s">
        <v>156</v>
      </c>
      <c r="AB311">
        <v>271</v>
      </c>
      <c r="AC311" t="s">
        <v>44</v>
      </c>
    </row>
    <row r="312" spans="1:29" x14ac:dyDescent="0.25">
      <c r="A312" s="1">
        <v>45289</v>
      </c>
      <c r="B312" t="s">
        <v>2485</v>
      </c>
      <c r="C312">
        <v>5860979</v>
      </c>
      <c r="D312" t="s">
        <v>2486</v>
      </c>
      <c r="E312">
        <v>5604823</v>
      </c>
      <c r="F312" t="s">
        <v>2487</v>
      </c>
      <c r="G312" t="s">
        <v>956</v>
      </c>
      <c r="H312" t="s">
        <v>957</v>
      </c>
      <c r="I312" t="s">
        <v>495</v>
      </c>
      <c r="J312" t="s">
        <v>496</v>
      </c>
      <c r="K312">
        <v>7534.36</v>
      </c>
      <c r="L312">
        <v>2312.64</v>
      </c>
      <c r="M312">
        <v>7534.36</v>
      </c>
      <c r="N312" t="s">
        <v>2488</v>
      </c>
      <c r="P312">
        <v>20230421</v>
      </c>
      <c r="Q312">
        <v>900</v>
      </c>
      <c r="R312" t="s">
        <v>1174</v>
      </c>
      <c r="S312" t="s">
        <v>38</v>
      </c>
      <c r="T312">
        <v>20210329</v>
      </c>
      <c r="U312">
        <v>283</v>
      </c>
      <c r="V312" t="s">
        <v>240</v>
      </c>
      <c r="W312" t="s">
        <v>2489</v>
      </c>
      <c r="X312" t="s">
        <v>2490</v>
      </c>
      <c r="Y312" t="s">
        <v>136</v>
      </c>
      <c r="Z312" t="s">
        <v>298</v>
      </c>
      <c r="AB312">
        <v>283</v>
      </c>
      <c r="AC312" t="s">
        <v>310</v>
      </c>
    </row>
    <row r="313" spans="1:29" x14ac:dyDescent="0.25">
      <c r="A313" s="1">
        <v>45289</v>
      </c>
      <c r="B313" t="s">
        <v>2491</v>
      </c>
      <c r="C313">
        <v>6155904</v>
      </c>
      <c r="D313" t="s">
        <v>2492</v>
      </c>
      <c r="E313">
        <v>4892775</v>
      </c>
      <c r="F313" t="s">
        <v>2493</v>
      </c>
      <c r="G313" t="s">
        <v>2208</v>
      </c>
      <c r="H313" t="s">
        <v>2209</v>
      </c>
      <c r="I313" t="s">
        <v>2210</v>
      </c>
      <c r="J313" t="s">
        <v>1308</v>
      </c>
      <c r="K313">
        <v>3077.15</v>
      </c>
      <c r="L313">
        <v>1314.85</v>
      </c>
      <c r="M313">
        <v>3077.15</v>
      </c>
      <c r="N313" t="s">
        <v>2494</v>
      </c>
      <c r="P313">
        <v>20230421</v>
      </c>
      <c r="Q313">
        <v>1</v>
      </c>
      <c r="R313" t="s">
        <v>37</v>
      </c>
      <c r="S313" t="s">
        <v>38</v>
      </c>
      <c r="T313">
        <v>20210326</v>
      </c>
      <c r="U313">
        <v>283</v>
      </c>
      <c r="V313" t="s">
        <v>240</v>
      </c>
      <c r="W313" t="s">
        <v>2495</v>
      </c>
      <c r="X313" t="s">
        <v>2496</v>
      </c>
      <c r="Y313" t="s">
        <v>136</v>
      </c>
      <c r="Z313" t="s">
        <v>156</v>
      </c>
      <c r="AB313">
        <v>283</v>
      </c>
      <c r="AC313" t="s">
        <v>44</v>
      </c>
    </row>
    <row r="314" spans="1:29" x14ac:dyDescent="0.25">
      <c r="A314" s="1">
        <v>45289</v>
      </c>
      <c r="B314" t="s">
        <v>2497</v>
      </c>
      <c r="C314">
        <v>6387247</v>
      </c>
      <c r="D314" t="s">
        <v>2498</v>
      </c>
      <c r="E314">
        <v>6298033</v>
      </c>
      <c r="F314" t="s">
        <v>2499</v>
      </c>
      <c r="G314" t="s">
        <v>2500</v>
      </c>
      <c r="H314" t="s">
        <v>2501</v>
      </c>
      <c r="I314" t="s">
        <v>2502</v>
      </c>
      <c r="J314" t="s">
        <v>1432</v>
      </c>
      <c r="K314">
        <v>26281.279999999999</v>
      </c>
      <c r="L314">
        <v>3812.72</v>
      </c>
      <c r="M314">
        <v>35550.720000000001</v>
      </c>
      <c r="N314" t="s">
        <v>2503</v>
      </c>
      <c r="P314">
        <v>20240405</v>
      </c>
      <c r="Q314">
        <v>1</v>
      </c>
      <c r="R314" t="s">
        <v>37</v>
      </c>
      <c r="S314" t="s">
        <v>38</v>
      </c>
      <c r="T314">
        <v>20210329</v>
      </c>
      <c r="U314">
        <v>297</v>
      </c>
      <c r="V314" t="s">
        <v>240</v>
      </c>
      <c r="W314" t="s">
        <v>2504</v>
      </c>
      <c r="X314" t="s">
        <v>2505</v>
      </c>
      <c r="Y314" t="s">
        <v>42</v>
      </c>
      <c r="Z314" t="s">
        <v>156</v>
      </c>
      <c r="AB314">
        <v>297</v>
      </c>
      <c r="AC314" t="s">
        <v>44</v>
      </c>
    </row>
    <row r="315" spans="1:29" x14ac:dyDescent="0.25">
      <c r="A315" s="1">
        <v>45289</v>
      </c>
      <c r="B315" t="s">
        <v>2506</v>
      </c>
      <c r="C315">
        <v>20461412</v>
      </c>
      <c r="D315" t="s">
        <v>2507</v>
      </c>
      <c r="E315">
        <v>1711497</v>
      </c>
      <c r="F315" t="s">
        <v>2508</v>
      </c>
      <c r="G315" t="s">
        <v>1458</v>
      </c>
      <c r="H315" t="s">
        <v>1459</v>
      </c>
      <c r="I315" t="s">
        <v>293</v>
      </c>
      <c r="J315" t="s">
        <v>294</v>
      </c>
      <c r="K315">
        <v>1506.95</v>
      </c>
      <c r="L315">
        <v>840.05</v>
      </c>
      <c r="M315">
        <v>1506.95</v>
      </c>
      <c r="N315" t="s">
        <v>2509</v>
      </c>
      <c r="P315">
        <v>20230419</v>
      </c>
      <c r="Q315">
        <v>898</v>
      </c>
      <c r="R315" t="s">
        <v>504</v>
      </c>
      <c r="S315" t="s">
        <v>38</v>
      </c>
      <c r="T315">
        <v>20210329</v>
      </c>
      <c r="U315">
        <v>271</v>
      </c>
      <c r="V315" t="s">
        <v>54</v>
      </c>
      <c r="W315" t="s">
        <v>2510</v>
      </c>
      <c r="X315" t="s">
        <v>2511</v>
      </c>
      <c r="Y315" t="s">
        <v>136</v>
      </c>
      <c r="Z315" t="s">
        <v>43</v>
      </c>
      <c r="AB315">
        <v>271</v>
      </c>
      <c r="AC315" t="s">
        <v>310</v>
      </c>
    </row>
    <row r="316" spans="1:29" x14ac:dyDescent="0.25">
      <c r="A316" s="1">
        <v>45289</v>
      </c>
      <c r="B316" t="s">
        <v>2512</v>
      </c>
      <c r="C316">
        <v>20463998</v>
      </c>
      <c r="D316" t="s">
        <v>2513</v>
      </c>
      <c r="E316">
        <v>20460862</v>
      </c>
      <c r="F316" t="s">
        <v>2514</v>
      </c>
      <c r="G316" t="s">
        <v>2515</v>
      </c>
      <c r="H316" t="s">
        <v>2516</v>
      </c>
      <c r="I316" t="s">
        <v>2517</v>
      </c>
      <c r="J316" t="s">
        <v>1032</v>
      </c>
      <c r="K316">
        <v>1447.27</v>
      </c>
      <c r="L316">
        <v>698.73</v>
      </c>
      <c r="M316">
        <v>1447.27</v>
      </c>
      <c r="N316" t="s">
        <v>2518</v>
      </c>
      <c r="P316">
        <v>20230417</v>
      </c>
      <c r="Q316">
        <v>898</v>
      </c>
      <c r="R316" t="s">
        <v>504</v>
      </c>
      <c r="S316" t="s">
        <v>38</v>
      </c>
      <c r="T316">
        <v>20210330</v>
      </c>
      <c r="U316">
        <v>280</v>
      </c>
      <c r="V316" t="s">
        <v>95</v>
      </c>
      <c r="W316" t="s">
        <v>2519</v>
      </c>
      <c r="X316" t="s">
        <v>2520</v>
      </c>
      <c r="Y316" t="s">
        <v>136</v>
      </c>
      <c r="Z316" t="s">
        <v>43</v>
      </c>
      <c r="AB316">
        <v>280</v>
      </c>
      <c r="AC316" t="s">
        <v>310</v>
      </c>
    </row>
    <row r="317" spans="1:29" x14ac:dyDescent="0.25">
      <c r="A317" s="1">
        <v>45289</v>
      </c>
      <c r="B317" t="s">
        <v>2521</v>
      </c>
      <c r="C317">
        <v>20316369</v>
      </c>
      <c r="D317" t="s">
        <v>2522</v>
      </c>
      <c r="E317">
        <v>20196528</v>
      </c>
      <c r="F317" t="s">
        <v>2523</v>
      </c>
      <c r="G317" t="s">
        <v>793</v>
      </c>
      <c r="H317" t="s">
        <v>794</v>
      </c>
      <c r="I317" t="s">
        <v>795</v>
      </c>
      <c r="J317" t="s">
        <v>152</v>
      </c>
      <c r="K317">
        <v>971.62</v>
      </c>
      <c r="L317">
        <v>378.38</v>
      </c>
      <c r="M317">
        <v>971.62</v>
      </c>
      <c r="N317" t="s">
        <v>2524</v>
      </c>
      <c r="P317">
        <v>20230418</v>
      </c>
      <c r="Q317">
        <v>1</v>
      </c>
      <c r="R317" t="s">
        <v>37</v>
      </c>
      <c r="S317" t="s">
        <v>38</v>
      </c>
      <c r="T317">
        <v>20210329</v>
      </c>
      <c r="U317">
        <v>286</v>
      </c>
      <c r="V317" t="s">
        <v>39</v>
      </c>
      <c r="W317" t="s">
        <v>797</v>
      </c>
      <c r="X317" t="s">
        <v>798</v>
      </c>
      <c r="Y317" t="s">
        <v>309</v>
      </c>
      <c r="Z317" t="s">
        <v>43</v>
      </c>
      <c r="AB317">
        <v>286</v>
      </c>
      <c r="AC317" t="s">
        <v>44</v>
      </c>
    </row>
    <row r="318" spans="1:29" x14ac:dyDescent="0.25">
      <c r="A318" s="1">
        <v>45289</v>
      </c>
      <c r="B318" t="s">
        <v>2525</v>
      </c>
      <c r="C318">
        <v>2001846</v>
      </c>
      <c r="D318" t="s">
        <v>2526</v>
      </c>
      <c r="E318">
        <v>1624557</v>
      </c>
      <c r="F318" t="s">
        <v>2527</v>
      </c>
      <c r="G318" t="s">
        <v>2528</v>
      </c>
      <c r="H318" t="s">
        <v>2529</v>
      </c>
      <c r="I318" t="s">
        <v>1049</v>
      </c>
      <c r="J318" t="s">
        <v>496</v>
      </c>
      <c r="K318">
        <v>3589.33</v>
      </c>
      <c r="L318">
        <v>1624.67</v>
      </c>
      <c r="M318">
        <v>3589.33</v>
      </c>
      <c r="N318" t="s">
        <v>2530</v>
      </c>
      <c r="P318">
        <v>20230419</v>
      </c>
      <c r="Q318">
        <v>715</v>
      </c>
      <c r="R318" t="s">
        <v>219</v>
      </c>
      <c r="S318" t="s">
        <v>38</v>
      </c>
      <c r="T318">
        <v>20210329</v>
      </c>
      <c r="U318">
        <v>278</v>
      </c>
      <c r="V318" t="s">
        <v>54</v>
      </c>
      <c r="W318" t="s">
        <v>2531</v>
      </c>
      <c r="X318" t="s">
        <v>2532</v>
      </c>
      <c r="Y318" t="s">
        <v>136</v>
      </c>
      <c r="Z318" t="s">
        <v>43</v>
      </c>
      <c r="AB318">
        <v>278</v>
      </c>
      <c r="AC318" t="s">
        <v>44</v>
      </c>
    </row>
    <row r="319" spans="1:29" x14ac:dyDescent="0.25">
      <c r="A319" s="1">
        <v>45289</v>
      </c>
      <c r="B319" t="s">
        <v>2533</v>
      </c>
      <c r="C319">
        <v>20463144</v>
      </c>
      <c r="D319" t="s">
        <v>2534</v>
      </c>
      <c r="E319">
        <v>20463140</v>
      </c>
      <c r="F319" t="s">
        <v>2535</v>
      </c>
      <c r="G319" t="s">
        <v>1608</v>
      </c>
      <c r="H319" t="s">
        <v>1609</v>
      </c>
      <c r="I319" t="s">
        <v>1610</v>
      </c>
      <c r="J319" t="s">
        <v>546</v>
      </c>
      <c r="K319">
        <v>2758.99</v>
      </c>
      <c r="L319">
        <v>1191.01</v>
      </c>
      <c r="M319">
        <v>2758.99</v>
      </c>
      <c r="N319" t="s">
        <v>2536</v>
      </c>
      <c r="P319">
        <v>20230504</v>
      </c>
      <c r="Q319">
        <v>1</v>
      </c>
      <c r="R319" t="s">
        <v>37</v>
      </c>
      <c r="S319" t="s">
        <v>38</v>
      </c>
      <c r="T319">
        <v>20210401</v>
      </c>
      <c r="U319">
        <v>277</v>
      </c>
      <c r="V319" t="s">
        <v>65</v>
      </c>
      <c r="W319" t="s">
        <v>2537</v>
      </c>
      <c r="X319" t="s">
        <v>2538</v>
      </c>
      <c r="Y319" t="s">
        <v>136</v>
      </c>
      <c r="Z319" t="s">
        <v>43</v>
      </c>
      <c r="AB319">
        <v>277</v>
      </c>
      <c r="AC319" t="s">
        <v>44</v>
      </c>
    </row>
    <row r="320" spans="1:29" x14ac:dyDescent="0.25">
      <c r="A320" s="1">
        <v>45289</v>
      </c>
      <c r="B320" t="s">
        <v>2539</v>
      </c>
      <c r="C320">
        <v>7810441</v>
      </c>
      <c r="D320" t="s">
        <v>2353</v>
      </c>
      <c r="E320">
        <v>4455388</v>
      </c>
      <c r="F320" t="s">
        <v>2540</v>
      </c>
      <c r="G320" t="s">
        <v>745</v>
      </c>
      <c r="H320" t="s">
        <v>746</v>
      </c>
      <c r="I320" t="s">
        <v>747</v>
      </c>
      <c r="J320" t="s">
        <v>82</v>
      </c>
      <c r="K320">
        <v>5591.36</v>
      </c>
      <c r="L320">
        <v>1710.64</v>
      </c>
      <c r="M320">
        <v>5591.36</v>
      </c>
      <c r="N320" t="s">
        <v>2541</v>
      </c>
      <c r="P320">
        <v>20230425</v>
      </c>
      <c r="Q320">
        <v>898</v>
      </c>
      <c r="R320" t="s">
        <v>504</v>
      </c>
      <c r="S320" t="s">
        <v>38</v>
      </c>
      <c r="T320">
        <v>20210330</v>
      </c>
      <c r="U320">
        <v>293</v>
      </c>
      <c r="V320" t="s">
        <v>39</v>
      </c>
      <c r="W320" t="s">
        <v>2542</v>
      </c>
      <c r="X320" t="s">
        <v>2543</v>
      </c>
      <c r="Y320" t="s">
        <v>136</v>
      </c>
      <c r="Z320" t="s">
        <v>156</v>
      </c>
      <c r="AB320">
        <v>293</v>
      </c>
      <c r="AC320" t="s">
        <v>310</v>
      </c>
    </row>
    <row r="321" spans="1:29" x14ac:dyDescent="0.25">
      <c r="A321" s="1">
        <v>45289</v>
      </c>
      <c r="B321" t="s">
        <v>2544</v>
      </c>
      <c r="C321">
        <v>8212676</v>
      </c>
      <c r="D321" t="s">
        <v>2545</v>
      </c>
      <c r="E321">
        <v>1352248</v>
      </c>
      <c r="F321" t="s">
        <v>2546</v>
      </c>
      <c r="G321" t="s">
        <v>79</v>
      </c>
      <c r="H321" t="s">
        <v>80</v>
      </c>
      <c r="I321" t="s">
        <v>81</v>
      </c>
      <c r="J321" t="s">
        <v>82</v>
      </c>
      <c r="K321">
        <v>1366.92</v>
      </c>
      <c r="L321">
        <v>696.08</v>
      </c>
      <c r="M321">
        <v>1366.92</v>
      </c>
      <c r="N321" t="s">
        <v>2547</v>
      </c>
      <c r="P321">
        <v>20230424</v>
      </c>
      <c r="Q321">
        <v>1</v>
      </c>
      <c r="R321" t="s">
        <v>37</v>
      </c>
      <c r="S321" t="s">
        <v>38</v>
      </c>
      <c r="T321">
        <v>20210329</v>
      </c>
      <c r="U321">
        <v>273</v>
      </c>
      <c r="V321" t="s">
        <v>95</v>
      </c>
      <c r="W321" t="s">
        <v>2548</v>
      </c>
      <c r="X321" t="s">
        <v>2549</v>
      </c>
      <c r="Y321" t="s">
        <v>309</v>
      </c>
      <c r="Z321" t="s">
        <v>43</v>
      </c>
      <c r="AB321">
        <v>273</v>
      </c>
      <c r="AC321" t="s">
        <v>44</v>
      </c>
    </row>
    <row r="322" spans="1:29" x14ac:dyDescent="0.25">
      <c r="A322" s="1">
        <v>45289</v>
      </c>
      <c r="B322" t="s">
        <v>2550</v>
      </c>
      <c r="C322">
        <v>6651560</v>
      </c>
      <c r="D322" t="s">
        <v>2551</v>
      </c>
      <c r="E322">
        <v>6606302</v>
      </c>
      <c r="F322" t="s">
        <v>2552</v>
      </c>
      <c r="G322" t="s">
        <v>2553</v>
      </c>
      <c r="H322" t="s">
        <v>2554</v>
      </c>
      <c r="I322" t="s">
        <v>216</v>
      </c>
      <c r="J322" t="s">
        <v>217</v>
      </c>
      <c r="K322">
        <v>5621.71</v>
      </c>
      <c r="L322">
        <v>1701.29</v>
      </c>
      <c r="M322">
        <v>5621.71</v>
      </c>
      <c r="N322" t="s">
        <v>2555</v>
      </c>
      <c r="P322">
        <v>20230509</v>
      </c>
      <c r="Q322">
        <v>1</v>
      </c>
      <c r="R322" t="s">
        <v>37</v>
      </c>
      <c r="S322" t="s">
        <v>38</v>
      </c>
      <c r="T322">
        <v>20210413</v>
      </c>
      <c r="U322">
        <v>293</v>
      </c>
      <c r="V322" t="s">
        <v>39</v>
      </c>
      <c r="W322" t="s">
        <v>2556</v>
      </c>
      <c r="X322" t="s">
        <v>2557</v>
      </c>
      <c r="Y322" t="s">
        <v>136</v>
      </c>
      <c r="Z322" t="s">
        <v>156</v>
      </c>
      <c r="AB322">
        <v>293</v>
      </c>
      <c r="AC322" t="s">
        <v>44</v>
      </c>
    </row>
    <row r="323" spans="1:29" x14ac:dyDescent="0.25">
      <c r="A323" s="1">
        <v>45289</v>
      </c>
      <c r="B323" t="s">
        <v>2558</v>
      </c>
      <c r="C323">
        <v>8892676</v>
      </c>
      <c r="D323" t="s">
        <v>2559</v>
      </c>
      <c r="E323">
        <v>171502</v>
      </c>
      <c r="F323" t="s">
        <v>2560</v>
      </c>
      <c r="G323" t="s">
        <v>2561</v>
      </c>
      <c r="H323" t="s">
        <v>2562</v>
      </c>
      <c r="I323" t="s">
        <v>2563</v>
      </c>
      <c r="J323" t="s">
        <v>51</v>
      </c>
      <c r="K323">
        <v>3421.71</v>
      </c>
      <c r="L323">
        <v>1685.29</v>
      </c>
      <c r="M323">
        <v>3421.71</v>
      </c>
      <c r="N323" t="s">
        <v>2564</v>
      </c>
      <c r="P323">
        <v>20230424</v>
      </c>
      <c r="Q323">
        <v>1</v>
      </c>
      <c r="R323" t="s">
        <v>37</v>
      </c>
      <c r="S323" t="s">
        <v>38</v>
      </c>
      <c r="T323">
        <v>20210330</v>
      </c>
      <c r="U323">
        <v>287</v>
      </c>
      <c r="V323" t="s">
        <v>95</v>
      </c>
      <c r="W323" t="s">
        <v>2565</v>
      </c>
      <c r="X323" t="s">
        <v>2566</v>
      </c>
      <c r="Y323" t="s">
        <v>136</v>
      </c>
      <c r="Z323" t="s">
        <v>43</v>
      </c>
      <c r="AB323">
        <v>287</v>
      </c>
      <c r="AC323" t="s">
        <v>44</v>
      </c>
    </row>
    <row r="324" spans="1:29" x14ac:dyDescent="0.25">
      <c r="A324" s="1">
        <v>45289</v>
      </c>
      <c r="B324" t="s">
        <v>2567</v>
      </c>
      <c r="C324">
        <v>1205684</v>
      </c>
      <c r="D324" t="s">
        <v>2568</v>
      </c>
      <c r="E324">
        <v>1205451</v>
      </c>
      <c r="F324" t="s">
        <v>2569</v>
      </c>
      <c r="G324" t="s">
        <v>2570</v>
      </c>
      <c r="H324" t="s">
        <v>2571</v>
      </c>
      <c r="I324" t="s">
        <v>238</v>
      </c>
      <c r="J324" t="s">
        <v>82</v>
      </c>
      <c r="K324">
        <v>31063.58</v>
      </c>
      <c r="L324">
        <v>4678.42</v>
      </c>
      <c r="M324">
        <v>44776.62</v>
      </c>
      <c r="N324" t="s">
        <v>2572</v>
      </c>
      <c r="P324">
        <v>20240423</v>
      </c>
      <c r="Q324">
        <v>790</v>
      </c>
      <c r="R324" t="s">
        <v>350</v>
      </c>
      <c r="S324" t="s">
        <v>38</v>
      </c>
      <c r="T324">
        <v>20210331</v>
      </c>
      <c r="U324">
        <v>293</v>
      </c>
      <c r="V324" t="s">
        <v>39</v>
      </c>
      <c r="W324" t="s">
        <v>2573</v>
      </c>
      <c r="X324" t="s">
        <v>2574</v>
      </c>
      <c r="Y324" t="s">
        <v>42</v>
      </c>
      <c r="Z324" t="s">
        <v>43</v>
      </c>
      <c r="AB324">
        <v>293</v>
      </c>
      <c r="AC324" t="s">
        <v>44</v>
      </c>
    </row>
    <row r="325" spans="1:29" x14ac:dyDescent="0.25">
      <c r="A325" s="1">
        <v>45289</v>
      </c>
      <c r="B325" t="s">
        <v>2575</v>
      </c>
      <c r="C325">
        <v>2353830</v>
      </c>
      <c r="D325" t="s">
        <v>2576</v>
      </c>
      <c r="E325">
        <v>1064815</v>
      </c>
      <c r="F325" t="s">
        <v>2577</v>
      </c>
      <c r="G325" t="s">
        <v>2578</v>
      </c>
      <c r="H325" t="s">
        <v>2579</v>
      </c>
      <c r="I325" t="s">
        <v>275</v>
      </c>
      <c r="J325" t="s">
        <v>104</v>
      </c>
      <c r="K325">
        <v>17956.080000000002</v>
      </c>
      <c r="L325">
        <v>2855.92</v>
      </c>
      <c r="M325">
        <v>26617.94</v>
      </c>
      <c r="N325" t="s">
        <v>2580</v>
      </c>
      <c r="P325">
        <v>20240507</v>
      </c>
      <c r="Q325">
        <v>790</v>
      </c>
      <c r="R325" t="s">
        <v>350</v>
      </c>
      <c r="S325" t="s">
        <v>38</v>
      </c>
      <c r="T325">
        <v>20210418</v>
      </c>
      <c r="U325">
        <v>300</v>
      </c>
      <c r="V325" t="s">
        <v>39</v>
      </c>
      <c r="W325" t="s">
        <v>2581</v>
      </c>
      <c r="X325" t="s">
        <v>2582</v>
      </c>
      <c r="Y325" t="s">
        <v>42</v>
      </c>
      <c r="Z325" t="s">
        <v>43</v>
      </c>
      <c r="AB325">
        <v>300</v>
      </c>
      <c r="AC325" t="s">
        <v>44</v>
      </c>
    </row>
    <row r="326" spans="1:29" x14ac:dyDescent="0.25">
      <c r="A326" s="1">
        <v>45289</v>
      </c>
      <c r="B326" t="s">
        <v>2583</v>
      </c>
      <c r="C326">
        <v>7095493</v>
      </c>
      <c r="D326" t="s">
        <v>2584</v>
      </c>
      <c r="E326">
        <v>7072261</v>
      </c>
      <c r="F326" t="s">
        <v>2585</v>
      </c>
      <c r="G326" t="s">
        <v>2586</v>
      </c>
      <c r="H326" t="s">
        <v>2587</v>
      </c>
      <c r="I326" t="s">
        <v>2306</v>
      </c>
      <c r="J326" t="s">
        <v>1497</v>
      </c>
      <c r="K326">
        <v>322.22000000000003</v>
      </c>
      <c r="L326">
        <v>1291.78</v>
      </c>
      <c r="M326">
        <v>322.22000000000003</v>
      </c>
      <c r="N326" t="s">
        <v>2588</v>
      </c>
      <c r="P326">
        <v>20230410</v>
      </c>
      <c r="Q326">
        <v>1</v>
      </c>
      <c r="R326" t="s">
        <v>37</v>
      </c>
      <c r="S326" t="s">
        <v>38</v>
      </c>
      <c r="T326">
        <v>20210405</v>
      </c>
      <c r="U326">
        <v>273</v>
      </c>
      <c r="V326" t="s">
        <v>95</v>
      </c>
      <c r="W326" t="s">
        <v>2589</v>
      </c>
      <c r="X326" t="s">
        <v>2590</v>
      </c>
      <c r="Y326" t="s">
        <v>309</v>
      </c>
      <c r="Z326" t="s">
        <v>43</v>
      </c>
      <c r="AB326">
        <v>273</v>
      </c>
      <c r="AC326" t="s">
        <v>44</v>
      </c>
    </row>
    <row r="327" spans="1:29" x14ac:dyDescent="0.25">
      <c r="A327" s="1">
        <v>45289</v>
      </c>
      <c r="B327" t="s">
        <v>2591</v>
      </c>
      <c r="C327">
        <v>7284359</v>
      </c>
      <c r="D327" t="s">
        <v>2592</v>
      </c>
      <c r="E327">
        <v>2914284</v>
      </c>
      <c r="F327" t="s">
        <v>2593</v>
      </c>
      <c r="G327" t="s">
        <v>1085</v>
      </c>
      <c r="H327" t="s">
        <v>1086</v>
      </c>
      <c r="I327" t="s">
        <v>1087</v>
      </c>
      <c r="J327" t="s">
        <v>82</v>
      </c>
      <c r="K327">
        <v>6476.61</v>
      </c>
      <c r="L327">
        <v>1974.39</v>
      </c>
      <c r="M327">
        <v>6476.61</v>
      </c>
      <c r="N327" t="s">
        <v>2594</v>
      </c>
      <c r="P327">
        <v>20230424</v>
      </c>
      <c r="Q327">
        <v>694</v>
      </c>
      <c r="R327" t="s">
        <v>329</v>
      </c>
      <c r="S327" t="s">
        <v>38</v>
      </c>
      <c r="T327">
        <v>20210329</v>
      </c>
      <c r="U327">
        <v>294</v>
      </c>
      <c r="V327" t="s">
        <v>95</v>
      </c>
      <c r="W327" t="s">
        <v>2595</v>
      </c>
      <c r="X327" t="s">
        <v>2596</v>
      </c>
      <c r="Y327" t="s">
        <v>136</v>
      </c>
      <c r="Z327" t="s">
        <v>156</v>
      </c>
      <c r="AB327">
        <v>294</v>
      </c>
      <c r="AC327" t="s">
        <v>44</v>
      </c>
    </row>
    <row r="328" spans="1:29" x14ac:dyDescent="0.25">
      <c r="A328" s="1">
        <v>45289</v>
      </c>
      <c r="B328" t="s">
        <v>2597</v>
      </c>
      <c r="C328">
        <v>20464520</v>
      </c>
      <c r="D328" t="s">
        <v>2598</v>
      </c>
      <c r="E328">
        <v>20464498</v>
      </c>
      <c r="F328" t="s">
        <v>2599</v>
      </c>
      <c r="G328" t="s">
        <v>1345</v>
      </c>
      <c r="H328" t="s">
        <v>1346</v>
      </c>
      <c r="I328" t="s">
        <v>1347</v>
      </c>
      <c r="J328" t="s">
        <v>152</v>
      </c>
      <c r="K328">
        <v>2762.99</v>
      </c>
      <c r="L328">
        <v>1055.01</v>
      </c>
      <c r="M328">
        <v>2762.99</v>
      </c>
      <c r="N328" t="s">
        <v>2600</v>
      </c>
      <c r="P328">
        <v>20230425</v>
      </c>
      <c r="Q328">
        <v>898</v>
      </c>
      <c r="R328" t="s">
        <v>504</v>
      </c>
      <c r="S328" t="s">
        <v>38</v>
      </c>
      <c r="T328">
        <v>20210330</v>
      </c>
      <c r="U328">
        <v>286</v>
      </c>
      <c r="V328" t="s">
        <v>39</v>
      </c>
      <c r="W328" t="s">
        <v>1349</v>
      </c>
      <c r="X328" t="s">
        <v>1350</v>
      </c>
      <c r="Y328" t="s">
        <v>136</v>
      </c>
      <c r="Z328" t="s">
        <v>43</v>
      </c>
      <c r="AB328">
        <v>286</v>
      </c>
      <c r="AC328" t="s">
        <v>310</v>
      </c>
    </row>
    <row r="329" spans="1:29" x14ac:dyDescent="0.25">
      <c r="A329" s="1">
        <v>45289</v>
      </c>
      <c r="B329" t="s">
        <v>2601</v>
      </c>
      <c r="C329">
        <v>1029642</v>
      </c>
      <c r="D329" t="s">
        <v>2602</v>
      </c>
      <c r="E329">
        <v>396817</v>
      </c>
      <c r="F329" t="s">
        <v>2603</v>
      </c>
      <c r="G329" t="s">
        <v>1069</v>
      </c>
      <c r="H329" t="s">
        <v>1070</v>
      </c>
      <c r="I329" t="s">
        <v>50</v>
      </c>
      <c r="J329" t="s">
        <v>51</v>
      </c>
      <c r="K329">
        <v>1613.66</v>
      </c>
      <c r="L329">
        <v>522.34</v>
      </c>
      <c r="M329">
        <v>1613.66</v>
      </c>
      <c r="N329" t="s">
        <v>2604</v>
      </c>
      <c r="P329">
        <v>20230420</v>
      </c>
      <c r="Q329">
        <v>694</v>
      </c>
      <c r="R329" t="s">
        <v>329</v>
      </c>
      <c r="S329" t="s">
        <v>38</v>
      </c>
      <c r="T329">
        <v>20210331</v>
      </c>
      <c r="U329">
        <v>298</v>
      </c>
      <c r="V329" t="s">
        <v>65</v>
      </c>
      <c r="W329" t="s">
        <v>2605</v>
      </c>
      <c r="X329" t="s">
        <v>2606</v>
      </c>
      <c r="Y329" t="s">
        <v>309</v>
      </c>
      <c r="Z329" t="s">
        <v>43</v>
      </c>
      <c r="AB329">
        <v>298</v>
      </c>
      <c r="AC329" t="s">
        <v>44</v>
      </c>
    </row>
    <row r="330" spans="1:29" x14ac:dyDescent="0.25">
      <c r="A330" s="1">
        <v>45289</v>
      </c>
      <c r="B330" t="s">
        <v>2607</v>
      </c>
      <c r="C330">
        <v>7174066</v>
      </c>
      <c r="D330" t="s">
        <v>2608</v>
      </c>
      <c r="E330">
        <v>6802542</v>
      </c>
      <c r="F330" t="s">
        <v>2609</v>
      </c>
      <c r="G330" t="s">
        <v>1337</v>
      </c>
      <c r="H330" t="s">
        <v>1338</v>
      </c>
      <c r="I330" t="s">
        <v>151</v>
      </c>
      <c r="J330" t="s">
        <v>152</v>
      </c>
      <c r="K330">
        <v>4944.68</v>
      </c>
      <c r="L330">
        <v>1731.32</v>
      </c>
      <c r="M330">
        <v>4944.68</v>
      </c>
      <c r="N330" t="s">
        <v>2610</v>
      </c>
      <c r="P330">
        <v>20230425</v>
      </c>
      <c r="Q330">
        <v>1</v>
      </c>
      <c r="R330" t="s">
        <v>37</v>
      </c>
      <c r="S330" t="s">
        <v>38</v>
      </c>
      <c r="T330">
        <v>20210330</v>
      </c>
      <c r="U330">
        <v>293</v>
      </c>
      <c r="V330" t="s">
        <v>39</v>
      </c>
      <c r="W330" t="s">
        <v>1340</v>
      </c>
      <c r="X330" t="s">
        <v>1341</v>
      </c>
      <c r="Y330" t="s">
        <v>136</v>
      </c>
      <c r="Z330" t="s">
        <v>43</v>
      </c>
      <c r="AB330">
        <v>293</v>
      </c>
      <c r="AC330" t="s">
        <v>44</v>
      </c>
    </row>
    <row r="331" spans="1:29" x14ac:dyDescent="0.25">
      <c r="A331" s="1">
        <v>45289</v>
      </c>
      <c r="B331" t="s">
        <v>2611</v>
      </c>
      <c r="C331">
        <v>20468062</v>
      </c>
      <c r="D331" t="s">
        <v>2612</v>
      </c>
      <c r="E331">
        <v>20468060</v>
      </c>
      <c r="F331" t="s">
        <v>2613</v>
      </c>
      <c r="G331" t="s">
        <v>1305</v>
      </c>
      <c r="H331" t="s">
        <v>1306</v>
      </c>
      <c r="I331" t="s">
        <v>1307</v>
      </c>
      <c r="J331" t="s">
        <v>1308</v>
      </c>
      <c r="K331">
        <v>4173.96</v>
      </c>
      <c r="L331">
        <v>1237.04</v>
      </c>
      <c r="M331">
        <v>4173.96</v>
      </c>
      <c r="N331" t="s">
        <v>2614</v>
      </c>
      <c r="P331">
        <v>20230510</v>
      </c>
      <c r="Q331">
        <v>769</v>
      </c>
      <c r="R331" t="s">
        <v>2101</v>
      </c>
      <c r="S331" t="s">
        <v>38</v>
      </c>
      <c r="T331">
        <v>20210414</v>
      </c>
      <c r="U331">
        <v>278</v>
      </c>
      <c r="V331" t="s">
        <v>54</v>
      </c>
      <c r="W331" t="s">
        <v>2615</v>
      </c>
      <c r="X331" t="s">
        <v>2616</v>
      </c>
      <c r="Y331" t="s">
        <v>136</v>
      </c>
      <c r="Z331" t="s">
        <v>156</v>
      </c>
      <c r="AB331">
        <v>278</v>
      </c>
      <c r="AC331" t="s">
        <v>44</v>
      </c>
    </row>
    <row r="332" spans="1:29" x14ac:dyDescent="0.25">
      <c r="A332" s="1">
        <v>45289</v>
      </c>
      <c r="B332" t="s">
        <v>2617</v>
      </c>
      <c r="C332">
        <v>20468072</v>
      </c>
      <c r="D332" t="s">
        <v>2618</v>
      </c>
      <c r="E332">
        <v>20468060</v>
      </c>
      <c r="F332" t="s">
        <v>2613</v>
      </c>
      <c r="G332" t="s">
        <v>1305</v>
      </c>
      <c r="H332" t="s">
        <v>1306</v>
      </c>
      <c r="I332" t="s">
        <v>1307</v>
      </c>
      <c r="J332" t="s">
        <v>1308</v>
      </c>
      <c r="K332">
        <v>5196.79</v>
      </c>
      <c r="L332">
        <v>1484.21</v>
      </c>
      <c r="M332">
        <v>5196.79</v>
      </c>
      <c r="N332" t="s">
        <v>2619</v>
      </c>
      <c r="P332">
        <v>20230510</v>
      </c>
      <c r="Q332">
        <v>1</v>
      </c>
      <c r="R332" t="s">
        <v>37</v>
      </c>
      <c r="S332" t="s">
        <v>38</v>
      </c>
      <c r="T332">
        <v>20210414</v>
      </c>
      <c r="U332">
        <v>292</v>
      </c>
      <c r="V332" t="s">
        <v>54</v>
      </c>
      <c r="W332" t="s">
        <v>2615</v>
      </c>
      <c r="X332" t="s">
        <v>2616</v>
      </c>
      <c r="Y332" t="s">
        <v>136</v>
      </c>
      <c r="Z332" t="s">
        <v>156</v>
      </c>
      <c r="AB332">
        <v>292</v>
      </c>
      <c r="AC332" t="s">
        <v>44</v>
      </c>
    </row>
    <row r="333" spans="1:29" x14ac:dyDescent="0.25">
      <c r="A333" s="1">
        <v>45289</v>
      </c>
      <c r="B333" t="s">
        <v>2620</v>
      </c>
      <c r="C333">
        <v>2515021</v>
      </c>
      <c r="D333" t="s">
        <v>2621</v>
      </c>
      <c r="E333">
        <v>2470982</v>
      </c>
      <c r="F333" t="s">
        <v>2622</v>
      </c>
      <c r="G333" t="s">
        <v>774</v>
      </c>
      <c r="H333" t="s">
        <v>775</v>
      </c>
      <c r="I333" t="s">
        <v>103</v>
      </c>
      <c r="J333" t="s">
        <v>104</v>
      </c>
      <c r="K333">
        <v>27037.14</v>
      </c>
      <c r="L333">
        <v>4049.86</v>
      </c>
      <c r="M333">
        <v>42076.44</v>
      </c>
      <c r="N333" t="s">
        <v>2623</v>
      </c>
      <c r="P333">
        <v>20240508</v>
      </c>
      <c r="Q333">
        <v>1</v>
      </c>
      <c r="R333" t="s">
        <v>37</v>
      </c>
      <c r="S333" t="s">
        <v>38</v>
      </c>
      <c r="T333">
        <v>20210418</v>
      </c>
      <c r="U333">
        <v>278</v>
      </c>
      <c r="V333" t="s">
        <v>54</v>
      </c>
      <c r="W333" t="s">
        <v>2624</v>
      </c>
      <c r="X333" t="s">
        <v>2625</v>
      </c>
      <c r="Y333" t="s">
        <v>42</v>
      </c>
      <c r="Z333" t="s">
        <v>156</v>
      </c>
      <c r="AB333">
        <v>278</v>
      </c>
      <c r="AC333" t="s">
        <v>44</v>
      </c>
    </row>
    <row r="334" spans="1:29" x14ac:dyDescent="0.25">
      <c r="A334" s="1">
        <v>45289</v>
      </c>
      <c r="B334" t="s">
        <v>2626</v>
      </c>
      <c r="C334">
        <v>20468739</v>
      </c>
      <c r="D334" t="s">
        <v>2627</v>
      </c>
      <c r="E334">
        <v>20468736</v>
      </c>
      <c r="F334" t="s">
        <v>2628</v>
      </c>
      <c r="G334" t="s">
        <v>1810</v>
      </c>
      <c r="H334" t="s">
        <v>1811</v>
      </c>
      <c r="I334" t="s">
        <v>1812</v>
      </c>
      <c r="J334" t="s">
        <v>721</v>
      </c>
      <c r="K334">
        <v>2393.92</v>
      </c>
      <c r="L334">
        <v>1134.08</v>
      </c>
      <c r="M334">
        <v>2393.92</v>
      </c>
      <c r="N334" t="s">
        <v>2629</v>
      </c>
      <c r="P334">
        <v>20230427</v>
      </c>
      <c r="Q334">
        <v>1</v>
      </c>
      <c r="R334" t="s">
        <v>37</v>
      </c>
      <c r="S334" t="s">
        <v>38</v>
      </c>
      <c r="T334">
        <v>20210401</v>
      </c>
      <c r="U334">
        <v>277</v>
      </c>
      <c r="V334" t="s">
        <v>65</v>
      </c>
      <c r="W334" t="s">
        <v>2630</v>
      </c>
      <c r="X334" t="s">
        <v>2631</v>
      </c>
      <c r="Y334" t="s">
        <v>136</v>
      </c>
      <c r="Z334" t="s">
        <v>156</v>
      </c>
      <c r="AB334">
        <v>277</v>
      </c>
      <c r="AC334" t="s">
        <v>44</v>
      </c>
    </row>
    <row r="335" spans="1:29" x14ac:dyDescent="0.25">
      <c r="A335" s="1">
        <v>45289</v>
      </c>
      <c r="B335" t="s">
        <v>2632</v>
      </c>
      <c r="C335">
        <v>20468754</v>
      </c>
      <c r="D335" t="s">
        <v>2633</v>
      </c>
      <c r="E335">
        <v>2493173</v>
      </c>
      <c r="F335" t="s">
        <v>2634</v>
      </c>
      <c r="G335" t="s">
        <v>2635</v>
      </c>
      <c r="H335" t="s">
        <v>2636</v>
      </c>
      <c r="I335" t="s">
        <v>293</v>
      </c>
      <c r="J335" t="s">
        <v>294</v>
      </c>
      <c r="K335">
        <v>2110.92</v>
      </c>
      <c r="L335">
        <v>941.08</v>
      </c>
      <c r="M335">
        <v>2110.92</v>
      </c>
      <c r="N335" t="s">
        <v>2637</v>
      </c>
      <c r="P335">
        <v>20230418</v>
      </c>
      <c r="Q335">
        <v>777</v>
      </c>
      <c r="R335" t="s">
        <v>2638</v>
      </c>
      <c r="S335" t="s">
        <v>38</v>
      </c>
      <c r="T335">
        <v>20210401</v>
      </c>
      <c r="U335">
        <v>286</v>
      </c>
      <c r="V335" t="s">
        <v>39</v>
      </c>
      <c r="W335" t="s">
        <v>2639</v>
      </c>
      <c r="X335" t="s">
        <v>2640</v>
      </c>
      <c r="Y335" t="s">
        <v>136</v>
      </c>
      <c r="Z335" t="s">
        <v>156</v>
      </c>
      <c r="AB335">
        <v>286</v>
      </c>
      <c r="AC335" t="s">
        <v>44</v>
      </c>
    </row>
    <row r="336" spans="1:29" x14ac:dyDescent="0.25">
      <c r="A336" s="1">
        <v>45289</v>
      </c>
      <c r="B336" t="s">
        <v>2641</v>
      </c>
      <c r="C336">
        <v>20245450</v>
      </c>
      <c r="D336" t="s">
        <v>2642</v>
      </c>
      <c r="E336">
        <v>20245442</v>
      </c>
      <c r="F336" t="s">
        <v>2643</v>
      </c>
      <c r="G336" t="s">
        <v>2006</v>
      </c>
      <c r="H336" t="s">
        <v>2007</v>
      </c>
      <c r="I336" t="s">
        <v>1031</v>
      </c>
      <c r="J336" t="s">
        <v>1032</v>
      </c>
      <c r="K336">
        <v>1788.43</v>
      </c>
      <c r="L336">
        <v>474.57</v>
      </c>
      <c r="M336">
        <v>1788.43</v>
      </c>
      <c r="N336" t="s">
        <v>2644</v>
      </c>
      <c r="P336">
        <v>20230425</v>
      </c>
      <c r="Q336">
        <v>715</v>
      </c>
      <c r="R336" t="s">
        <v>219</v>
      </c>
      <c r="S336" t="s">
        <v>38</v>
      </c>
      <c r="T336">
        <v>20210409</v>
      </c>
      <c r="U336">
        <v>300</v>
      </c>
      <c r="V336" t="s">
        <v>39</v>
      </c>
      <c r="W336" t="s">
        <v>2009</v>
      </c>
      <c r="X336" t="s">
        <v>2010</v>
      </c>
      <c r="Y336" t="s">
        <v>309</v>
      </c>
      <c r="Z336" t="s">
        <v>43</v>
      </c>
      <c r="AB336">
        <v>300</v>
      </c>
      <c r="AC336" t="s">
        <v>44</v>
      </c>
    </row>
    <row r="337" spans="1:29" x14ac:dyDescent="0.25">
      <c r="A337" s="1">
        <v>45289</v>
      </c>
      <c r="B337" t="s">
        <v>2645</v>
      </c>
      <c r="C337">
        <v>5075733</v>
      </c>
      <c r="D337" t="s">
        <v>2646</v>
      </c>
      <c r="E337">
        <v>2456583</v>
      </c>
      <c r="F337" t="s">
        <v>2647</v>
      </c>
      <c r="G337" t="s">
        <v>1337</v>
      </c>
      <c r="H337" t="s">
        <v>1338</v>
      </c>
      <c r="I337" t="s">
        <v>151</v>
      </c>
      <c r="J337" t="s">
        <v>152</v>
      </c>
      <c r="K337">
        <v>2341.42</v>
      </c>
      <c r="L337">
        <v>753.58</v>
      </c>
      <c r="M337">
        <v>2341.42</v>
      </c>
      <c r="N337" t="s">
        <v>2648</v>
      </c>
      <c r="P337">
        <v>20230503</v>
      </c>
      <c r="Q337">
        <v>643</v>
      </c>
      <c r="R337" t="s">
        <v>1133</v>
      </c>
      <c r="S337" t="s">
        <v>38</v>
      </c>
      <c r="T337">
        <v>20210407</v>
      </c>
      <c r="U337">
        <v>285</v>
      </c>
      <c r="V337" t="s">
        <v>54</v>
      </c>
      <c r="W337" t="s">
        <v>1548</v>
      </c>
      <c r="X337" t="s">
        <v>1549</v>
      </c>
      <c r="Y337" t="s">
        <v>309</v>
      </c>
      <c r="Z337" t="s">
        <v>43</v>
      </c>
      <c r="AB337">
        <v>285</v>
      </c>
      <c r="AC337" t="s">
        <v>44</v>
      </c>
    </row>
    <row r="338" spans="1:29" x14ac:dyDescent="0.25">
      <c r="A338" s="1">
        <v>45289</v>
      </c>
      <c r="B338" t="s">
        <v>2649</v>
      </c>
      <c r="C338">
        <v>2590227</v>
      </c>
      <c r="D338" t="s">
        <v>2650</v>
      </c>
      <c r="E338">
        <v>2573443</v>
      </c>
      <c r="F338" t="s">
        <v>2651</v>
      </c>
      <c r="G338" t="s">
        <v>1787</v>
      </c>
      <c r="H338" t="s">
        <v>1788</v>
      </c>
      <c r="I338" t="s">
        <v>248</v>
      </c>
      <c r="J338" t="s">
        <v>51</v>
      </c>
      <c r="K338">
        <v>31439.41</v>
      </c>
      <c r="L338">
        <v>4900.59</v>
      </c>
      <c r="M338">
        <v>46238.42</v>
      </c>
      <c r="N338" t="s">
        <v>2652</v>
      </c>
      <c r="P338">
        <v>20240429</v>
      </c>
      <c r="Q338">
        <v>1</v>
      </c>
      <c r="R338" t="s">
        <v>37</v>
      </c>
      <c r="S338" t="s">
        <v>38</v>
      </c>
      <c r="T338">
        <v>20210405</v>
      </c>
      <c r="U338">
        <v>301</v>
      </c>
      <c r="V338" t="s">
        <v>95</v>
      </c>
      <c r="W338" t="s">
        <v>1881</v>
      </c>
      <c r="X338" t="s">
        <v>1882</v>
      </c>
      <c r="Y338" t="s">
        <v>42</v>
      </c>
      <c r="Z338" t="s">
        <v>156</v>
      </c>
      <c r="AB338">
        <v>301</v>
      </c>
      <c r="AC338" t="s">
        <v>44</v>
      </c>
    </row>
    <row r="339" spans="1:29" x14ac:dyDescent="0.25">
      <c r="A339" s="1">
        <v>45289</v>
      </c>
      <c r="B339" t="s">
        <v>2653</v>
      </c>
      <c r="C339">
        <v>7151442</v>
      </c>
      <c r="D339" t="s">
        <v>2654</v>
      </c>
      <c r="E339">
        <v>7121057</v>
      </c>
      <c r="F339" t="s">
        <v>2655</v>
      </c>
      <c r="G339" t="s">
        <v>2656</v>
      </c>
      <c r="H339" t="s">
        <v>2657</v>
      </c>
      <c r="I339" t="s">
        <v>1347</v>
      </c>
      <c r="J339" t="s">
        <v>152</v>
      </c>
      <c r="K339">
        <v>4613.33</v>
      </c>
      <c r="L339">
        <v>2220.67</v>
      </c>
      <c r="M339">
        <v>4613.33</v>
      </c>
      <c r="N339" t="s">
        <v>2658</v>
      </c>
      <c r="P339">
        <v>20230428</v>
      </c>
      <c r="Q339">
        <v>1</v>
      </c>
      <c r="R339" t="s">
        <v>37</v>
      </c>
      <c r="S339" t="s">
        <v>38</v>
      </c>
      <c r="T339">
        <v>20210407</v>
      </c>
      <c r="U339">
        <v>283</v>
      </c>
      <c r="V339" t="s">
        <v>240</v>
      </c>
      <c r="W339" t="s">
        <v>2659</v>
      </c>
      <c r="X339" t="s">
        <v>2660</v>
      </c>
      <c r="Y339" t="s">
        <v>136</v>
      </c>
      <c r="Z339" t="s">
        <v>43</v>
      </c>
      <c r="AB339">
        <v>283</v>
      </c>
      <c r="AC339" t="s">
        <v>44</v>
      </c>
    </row>
    <row r="340" spans="1:29" x14ac:dyDescent="0.25">
      <c r="A340" s="1">
        <v>45289</v>
      </c>
      <c r="B340" t="s">
        <v>2661</v>
      </c>
      <c r="C340">
        <v>7091381</v>
      </c>
      <c r="D340" t="s">
        <v>2662</v>
      </c>
      <c r="E340">
        <v>6642287</v>
      </c>
      <c r="F340" t="s">
        <v>2663</v>
      </c>
      <c r="G340" t="s">
        <v>2664</v>
      </c>
      <c r="H340" t="s">
        <v>2665</v>
      </c>
      <c r="I340" t="s">
        <v>1677</v>
      </c>
      <c r="J340" t="s">
        <v>378</v>
      </c>
      <c r="K340">
        <v>1393.34</v>
      </c>
      <c r="L340">
        <v>630.66</v>
      </c>
      <c r="M340">
        <v>1393.34</v>
      </c>
      <c r="N340" t="s">
        <v>2666</v>
      </c>
      <c r="P340">
        <v>20230406</v>
      </c>
      <c r="Q340">
        <v>1</v>
      </c>
      <c r="R340" t="s">
        <v>37</v>
      </c>
      <c r="S340" t="s">
        <v>38</v>
      </c>
      <c r="T340">
        <v>20210405</v>
      </c>
      <c r="U340">
        <v>284</v>
      </c>
      <c r="V340" t="s">
        <v>65</v>
      </c>
      <c r="W340" t="s">
        <v>2667</v>
      </c>
      <c r="X340" t="s">
        <v>2668</v>
      </c>
      <c r="Y340" t="s">
        <v>136</v>
      </c>
      <c r="Z340" t="s">
        <v>43</v>
      </c>
      <c r="AB340">
        <v>284</v>
      </c>
      <c r="AC340" t="s">
        <v>44</v>
      </c>
    </row>
    <row r="341" spans="1:29" x14ac:dyDescent="0.25">
      <c r="A341" s="1">
        <v>45289</v>
      </c>
      <c r="B341" t="s">
        <v>2669</v>
      </c>
      <c r="C341">
        <v>20340883</v>
      </c>
      <c r="D341" t="s">
        <v>2670</v>
      </c>
      <c r="E341">
        <v>8389155</v>
      </c>
      <c r="F341" t="s">
        <v>2671</v>
      </c>
      <c r="G341" t="s">
        <v>2672</v>
      </c>
      <c r="H341" t="s">
        <v>2673</v>
      </c>
      <c r="I341" t="s">
        <v>2674</v>
      </c>
      <c r="J341" t="s">
        <v>1442</v>
      </c>
      <c r="K341">
        <v>846.88</v>
      </c>
      <c r="L341">
        <v>257.12</v>
      </c>
      <c r="M341">
        <v>846.88</v>
      </c>
      <c r="N341" t="s">
        <v>2675</v>
      </c>
      <c r="P341">
        <v>20230406</v>
      </c>
      <c r="Q341">
        <v>1</v>
      </c>
      <c r="R341" t="s">
        <v>37</v>
      </c>
      <c r="S341" t="s">
        <v>38</v>
      </c>
      <c r="T341">
        <v>20210408</v>
      </c>
      <c r="U341">
        <v>291</v>
      </c>
      <c r="V341" t="s">
        <v>65</v>
      </c>
      <c r="W341" t="s">
        <v>2676</v>
      </c>
      <c r="X341" t="s">
        <v>2677</v>
      </c>
      <c r="Y341" t="s">
        <v>309</v>
      </c>
      <c r="Z341" t="s">
        <v>43</v>
      </c>
      <c r="AB341">
        <v>291</v>
      </c>
      <c r="AC341" t="s">
        <v>44</v>
      </c>
    </row>
    <row r="342" spans="1:29" x14ac:dyDescent="0.25">
      <c r="A342" s="1">
        <v>45289</v>
      </c>
      <c r="B342" t="s">
        <v>2678</v>
      </c>
      <c r="C342">
        <v>20466642</v>
      </c>
      <c r="D342" t="s">
        <v>2679</v>
      </c>
      <c r="E342">
        <v>2470692</v>
      </c>
      <c r="F342" t="s">
        <v>2680</v>
      </c>
      <c r="G342" t="s">
        <v>2635</v>
      </c>
      <c r="H342" t="s">
        <v>2636</v>
      </c>
      <c r="I342" t="s">
        <v>293</v>
      </c>
      <c r="J342" t="s">
        <v>294</v>
      </c>
      <c r="K342">
        <v>3569.62</v>
      </c>
      <c r="L342">
        <v>1139.3800000000001</v>
      </c>
      <c r="M342">
        <v>3569.62</v>
      </c>
      <c r="N342" t="s">
        <v>2681</v>
      </c>
      <c r="P342">
        <v>20230501</v>
      </c>
      <c r="Q342">
        <v>769</v>
      </c>
      <c r="R342" t="s">
        <v>2101</v>
      </c>
      <c r="S342" t="s">
        <v>38</v>
      </c>
      <c r="T342">
        <v>20210406</v>
      </c>
      <c r="U342">
        <v>287</v>
      </c>
      <c r="V342" t="s">
        <v>95</v>
      </c>
      <c r="W342" t="s">
        <v>2639</v>
      </c>
      <c r="X342" t="s">
        <v>2640</v>
      </c>
      <c r="Y342" t="s">
        <v>136</v>
      </c>
      <c r="Z342" t="s">
        <v>43</v>
      </c>
      <c r="AB342">
        <v>287</v>
      </c>
      <c r="AC342" t="s">
        <v>44</v>
      </c>
    </row>
    <row r="343" spans="1:29" x14ac:dyDescent="0.25">
      <c r="A343" s="1">
        <v>45289</v>
      </c>
      <c r="B343" t="s">
        <v>2682</v>
      </c>
      <c r="C343">
        <v>7100199</v>
      </c>
      <c r="D343" t="s">
        <v>2683</v>
      </c>
      <c r="E343">
        <v>7064666</v>
      </c>
      <c r="F343" t="s">
        <v>2684</v>
      </c>
      <c r="G343" t="s">
        <v>1164</v>
      </c>
      <c r="H343" t="s">
        <v>1165</v>
      </c>
      <c r="I343" t="s">
        <v>1166</v>
      </c>
      <c r="J343" t="s">
        <v>976</v>
      </c>
      <c r="K343">
        <v>4733.68</v>
      </c>
      <c r="L343">
        <v>1658.32</v>
      </c>
      <c r="M343">
        <v>4733.68</v>
      </c>
      <c r="N343" t="s">
        <v>2685</v>
      </c>
      <c r="P343">
        <v>20230428</v>
      </c>
      <c r="Q343">
        <v>769</v>
      </c>
      <c r="R343" t="s">
        <v>2101</v>
      </c>
      <c r="S343" t="s">
        <v>38</v>
      </c>
      <c r="T343">
        <v>20210402</v>
      </c>
      <c r="U343">
        <v>283</v>
      </c>
      <c r="V343" t="s">
        <v>240</v>
      </c>
      <c r="W343" t="s">
        <v>2686</v>
      </c>
      <c r="X343" t="s">
        <v>2687</v>
      </c>
      <c r="Y343" t="s">
        <v>136</v>
      </c>
      <c r="Z343" t="s">
        <v>43</v>
      </c>
      <c r="AB343">
        <v>283</v>
      </c>
      <c r="AC343" t="s">
        <v>44</v>
      </c>
    </row>
    <row r="344" spans="1:29" x14ac:dyDescent="0.25">
      <c r="A344" s="1">
        <v>45289</v>
      </c>
      <c r="B344" t="s">
        <v>2688</v>
      </c>
      <c r="C344">
        <v>1150150</v>
      </c>
      <c r="D344" t="s">
        <v>2689</v>
      </c>
      <c r="E344">
        <v>1150079</v>
      </c>
      <c r="F344" t="s">
        <v>2690</v>
      </c>
      <c r="G344" t="s">
        <v>2691</v>
      </c>
      <c r="H344" t="s">
        <v>2692</v>
      </c>
      <c r="I344" t="s">
        <v>1112</v>
      </c>
      <c r="J344" t="s">
        <v>104</v>
      </c>
      <c r="K344">
        <v>3801.56</v>
      </c>
      <c r="L344">
        <v>2172.44</v>
      </c>
      <c r="M344">
        <v>3801.56</v>
      </c>
      <c r="N344" t="s">
        <v>2693</v>
      </c>
      <c r="P344">
        <v>20230505</v>
      </c>
      <c r="Q344">
        <v>1</v>
      </c>
      <c r="R344" t="s">
        <v>37</v>
      </c>
      <c r="S344" t="s">
        <v>38</v>
      </c>
      <c r="T344">
        <v>20210409</v>
      </c>
      <c r="U344">
        <v>283</v>
      </c>
      <c r="V344" t="s">
        <v>240</v>
      </c>
      <c r="W344" t="s">
        <v>2694</v>
      </c>
      <c r="X344" t="s">
        <v>2695</v>
      </c>
      <c r="Y344" t="s">
        <v>136</v>
      </c>
      <c r="Z344" t="s">
        <v>43</v>
      </c>
      <c r="AB344">
        <v>283</v>
      </c>
      <c r="AC344" t="s">
        <v>44</v>
      </c>
    </row>
    <row r="345" spans="1:29" x14ac:dyDescent="0.25">
      <c r="A345" s="1">
        <v>45289</v>
      </c>
      <c r="B345" t="s">
        <v>2696</v>
      </c>
      <c r="C345">
        <v>3898758</v>
      </c>
      <c r="D345" t="s">
        <v>2697</v>
      </c>
      <c r="E345">
        <v>3886709</v>
      </c>
      <c r="F345" t="s">
        <v>2698</v>
      </c>
      <c r="G345" t="s">
        <v>2699</v>
      </c>
      <c r="H345" t="s">
        <v>2700</v>
      </c>
      <c r="I345" t="s">
        <v>377</v>
      </c>
      <c r="J345" t="s">
        <v>378</v>
      </c>
      <c r="K345">
        <v>4975.87</v>
      </c>
      <c r="L345">
        <v>3242.13</v>
      </c>
      <c r="M345">
        <v>4975.87</v>
      </c>
      <c r="N345" t="s">
        <v>2701</v>
      </c>
      <c r="P345">
        <v>20230419</v>
      </c>
      <c r="Q345">
        <v>1</v>
      </c>
      <c r="R345" t="s">
        <v>37</v>
      </c>
      <c r="S345" t="s">
        <v>38</v>
      </c>
      <c r="T345">
        <v>20210415</v>
      </c>
      <c r="U345">
        <v>299</v>
      </c>
      <c r="V345" t="s">
        <v>54</v>
      </c>
      <c r="W345" t="s">
        <v>2702</v>
      </c>
      <c r="X345" t="s">
        <v>2703</v>
      </c>
      <c r="Y345" t="s">
        <v>210</v>
      </c>
      <c r="Z345" t="s">
        <v>156</v>
      </c>
      <c r="AB345">
        <v>299</v>
      </c>
      <c r="AC345" t="s">
        <v>44</v>
      </c>
    </row>
    <row r="346" spans="1:29" x14ac:dyDescent="0.25">
      <c r="A346" s="1">
        <v>45289</v>
      </c>
      <c r="B346" t="s">
        <v>2704</v>
      </c>
      <c r="C346">
        <v>3411787</v>
      </c>
      <c r="D346" t="s">
        <v>2705</v>
      </c>
      <c r="E346">
        <v>3359991</v>
      </c>
      <c r="F346" t="s">
        <v>2706</v>
      </c>
      <c r="G346" t="s">
        <v>255</v>
      </c>
      <c r="H346" t="s">
        <v>256</v>
      </c>
      <c r="I346" t="s">
        <v>257</v>
      </c>
      <c r="J346" t="s">
        <v>258</v>
      </c>
      <c r="K346">
        <v>1684.37</v>
      </c>
      <c r="L346">
        <v>1620.63</v>
      </c>
      <c r="M346">
        <v>1684.37</v>
      </c>
      <c r="N346" t="s">
        <v>2707</v>
      </c>
      <c r="P346">
        <v>20230407</v>
      </c>
      <c r="Q346">
        <v>1</v>
      </c>
      <c r="R346" t="s">
        <v>37</v>
      </c>
      <c r="S346" t="s">
        <v>38</v>
      </c>
      <c r="T346">
        <v>20210409</v>
      </c>
      <c r="U346">
        <v>297</v>
      </c>
      <c r="V346" t="s">
        <v>240</v>
      </c>
      <c r="W346" t="s">
        <v>2708</v>
      </c>
      <c r="X346" t="s">
        <v>2709</v>
      </c>
      <c r="Y346" t="s">
        <v>309</v>
      </c>
      <c r="Z346" t="s">
        <v>156</v>
      </c>
      <c r="AB346">
        <v>297</v>
      </c>
      <c r="AC346" t="s">
        <v>44</v>
      </c>
    </row>
    <row r="347" spans="1:29" x14ac:dyDescent="0.25">
      <c r="A347" s="1">
        <v>45289</v>
      </c>
      <c r="B347" t="s">
        <v>2710</v>
      </c>
      <c r="C347">
        <v>20108897</v>
      </c>
      <c r="D347" t="s">
        <v>2711</v>
      </c>
      <c r="E347">
        <v>967886</v>
      </c>
      <c r="F347" t="s">
        <v>2712</v>
      </c>
      <c r="G347" t="s">
        <v>2713</v>
      </c>
      <c r="H347" t="s">
        <v>2714</v>
      </c>
      <c r="I347" t="s">
        <v>2715</v>
      </c>
      <c r="J347" t="s">
        <v>258</v>
      </c>
      <c r="K347">
        <v>4017.28</v>
      </c>
      <c r="L347">
        <v>554.72</v>
      </c>
      <c r="M347">
        <v>4017.28</v>
      </c>
      <c r="N347" t="s">
        <v>2716</v>
      </c>
      <c r="P347">
        <v>20230501</v>
      </c>
      <c r="Q347">
        <v>777</v>
      </c>
      <c r="R347" t="s">
        <v>2638</v>
      </c>
      <c r="S347" t="s">
        <v>38</v>
      </c>
      <c r="T347">
        <v>20210503</v>
      </c>
      <c r="U347">
        <v>287</v>
      </c>
      <c r="V347" t="s">
        <v>95</v>
      </c>
      <c r="W347" t="s">
        <v>2717</v>
      </c>
      <c r="X347" t="s">
        <v>2718</v>
      </c>
      <c r="Y347" t="s">
        <v>136</v>
      </c>
      <c r="Z347" t="s">
        <v>43</v>
      </c>
      <c r="AB347">
        <v>287</v>
      </c>
      <c r="AC347" t="s">
        <v>44</v>
      </c>
    </row>
    <row r="348" spans="1:29" x14ac:dyDescent="0.25">
      <c r="A348" s="1">
        <v>45289</v>
      </c>
      <c r="B348" t="s">
        <v>2719</v>
      </c>
      <c r="C348">
        <v>6489235</v>
      </c>
      <c r="D348" t="s">
        <v>2720</v>
      </c>
      <c r="E348">
        <v>6437612</v>
      </c>
      <c r="F348" t="s">
        <v>2721</v>
      </c>
      <c r="G348" t="s">
        <v>885</v>
      </c>
      <c r="H348" t="s">
        <v>886</v>
      </c>
      <c r="I348" t="s">
        <v>887</v>
      </c>
      <c r="J348" t="s">
        <v>888</v>
      </c>
      <c r="K348">
        <v>16540.41</v>
      </c>
      <c r="L348">
        <v>2443.59</v>
      </c>
      <c r="M348">
        <v>23507</v>
      </c>
      <c r="N348" t="s">
        <v>2722</v>
      </c>
      <c r="P348">
        <v>20240410</v>
      </c>
      <c r="Q348">
        <v>1</v>
      </c>
      <c r="R348" t="s">
        <v>37</v>
      </c>
      <c r="S348" t="s">
        <v>38</v>
      </c>
      <c r="T348">
        <v>20210414</v>
      </c>
      <c r="U348">
        <v>292</v>
      </c>
      <c r="V348" t="s">
        <v>54</v>
      </c>
      <c r="W348" t="s">
        <v>2723</v>
      </c>
      <c r="X348" t="s">
        <v>2724</v>
      </c>
      <c r="Y348" t="s">
        <v>42</v>
      </c>
      <c r="Z348" t="s">
        <v>156</v>
      </c>
      <c r="AB348">
        <v>292</v>
      </c>
      <c r="AC348" t="s">
        <v>44</v>
      </c>
    </row>
    <row r="349" spans="1:29" x14ac:dyDescent="0.25">
      <c r="A349" s="1">
        <v>45289</v>
      </c>
      <c r="B349" t="s">
        <v>2725</v>
      </c>
      <c r="C349">
        <v>3297786</v>
      </c>
      <c r="D349" t="s">
        <v>2726</v>
      </c>
      <c r="E349">
        <v>3217559</v>
      </c>
      <c r="F349" t="s">
        <v>2727</v>
      </c>
      <c r="G349" t="s">
        <v>2528</v>
      </c>
      <c r="H349" t="s">
        <v>2529</v>
      </c>
      <c r="I349" t="s">
        <v>1049</v>
      </c>
      <c r="J349" t="s">
        <v>496</v>
      </c>
      <c r="K349">
        <v>4631.54</v>
      </c>
      <c r="L349">
        <v>1391.46</v>
      </c>
      <c r="M349">
        <v>4631.54</v>
      </c>
      <c r="N349" t="s">
        <v>2728</v>
      </c>
      <c r="P349">
        <v>20230426</v>
      </c>
      <c r="Q349">
        <v>769</v>
      </c>
      <c r="R349" t="s">
        <v>2101</v>
      </c>
      <c r="S349" t="s">
        <v>38</v>
      </c>
      <c r="T349">
        <v>20210409</v>
      </c>
      <c r="U349">
        <v>292</v>
      </c>
      <c r="V349" t="s">
        <v>54</v>
      </c>
      <c r="W349" t="s">
        <v>2729</v>
      </c>
      <c r="X349" t="s">
        <v>2730</v>
      </c>
      <c r="Y349" t="s">
        <v>136</v>
      </c>
      <c r="Z349" t="s">
        <v>156</v>
      </c>
      <c r="AB349">
        <v>292</v>
      </c>
      <c r="AC349" t="s">
        <v>44</v>
      </c>
    </row>
    <row r="350" spans="1:29" x14ac:dyDescent="0.25">
      <c r="A350" s="1">
        <v>45289</v>
      </c>
      <c r="B350" t="s">
        <v>2731</v>
      </c>
      <c r="C350">
        <v>3099746</v>
      </c>
      <c r="D350" t="s">
        <v>2732</v>
      </c>
      <c r="E350">
        <v>546983</v>
      </c>
      <c r="F350" t="s">
        <v>2733</v>
      </c>
      <c r="G350" t="s">
        <v>2734</v>
      </c>
      <c r="H350" t="s">
        <v>2735</v>
      </c>
      <c r="I350" t="s">
        <v>206</v>
      </c>
      <c r="J350" t="s">
        <v>104</v>
      </c>
      <c r="K350">
        <v>2798.57</v>
      </c>
      <c r="L350">
        <v>989.43</v>
      </c>
      <c r="M350">
        <v>2798.57</v>
      </c>
      <c r="N350" t="s">
        <v>2736</v>
      </c>
      <c r="P350">
        <v>20230508</v>
      </c>
      <c r="Q350">
        <v>1</v>
      </c>
      <c r="R350" t="s">
        <v>37</v>
      </c>
      <c r="S350" t="s">
        <v>38</v>
      </c>
      <c r="T350">
        <v>20210412</v>
      </c>
      <c r="U350">
        <v>294</v>
      </c>
      <c r="V350" t="s">
        <v>95</v>
      </c>
      <c r="W350" t="s">
        <v>2737</v>
      </c>
      <c r="X350" t="s">
        <v>2738</v>
      </c>
      <c r="Y350" t="s">
        <v>309</v>
      </c>
      <c r="Z350" t="s">
        <v>43</v>
      </c>
      <c r="AB350">
        <v>294</v>
      </c>
      <c r="AC350" t="s">
        <v>310</v>
      </c>
    </row>
    <row r="351" spans="1:29" x14ac:dyDescent="0.25">
      <c r="A351" s="1">
        <v>45289</v>
      </c>
      <c r="B351" t="s">
        <v>2739</v>
      </c>
      <c r="C351">
        <v>8677628</v>
      </c>
      <c r="D351" t="s">
        <v>2740</v>
      </c>
      <c r="E351">
        <v>8557694</v>
      </c>
      <c r="F351" t="s">
        <v>2741</v>
      </c>
      <c r="G351" t="s">
        <v>2742</v>
      </c>
      <c r="H351" t="s">
        <v>2743</v>
      </c>
      <c r="I351" t="s">
        <v>1001</v>
      </c>
      <c r="J351" t="s">
        <v>536</v>
      </c>
      <c r="K351">
        <v>763.05</v>
      </c>
      <c r="L351">
        <v>106.95</v>
      </c>
      <c r="M351">
        <v>763.05</v>
      </c>
      <c r="N351" t="s">
        <v>2744</v>
      </c>
      <c r="P351">
        <v>20230403</v>
      </c>
      <c r="Q351">
        <v>761</v>
      </c>
      <c r="R351" t="s">
        <v>1632</v>
      </c>
      <c r="S351" t="s">
        <v>38</v>
      </c>
      <c r="T351">
        <v>20210407</v>
      </c>
      <c r="U351">
        <v>287</v>
      </c>
      <c r="V351" t="s">
        <v>95</v>
      </c>
      <c r="W351" t="s">
        <v>2745</v>
      </c>
      <c r="X351" t="s">
        <v>2746</v>
      </c>
      <c r="Y351" t="s">
        <v>309</v>
      </c>
      <c r="Z351" t="s">
        <v>156</v>
      </c>
      <c r="AB351">
        <v>287</v>
      </c>
      <c r="AC351" t="s">
        <v>44</v>
      </c>
    </row>
    <row r="352" spans="1:29" x14ac:dyDescent="0.25">
      <c r="A352" s="1">
        <v>45289</v>
      </c>
      <c r="B352" t="s">
        <v>2747</v>
      </c>
      <c r="C352">
        <v>8542468</v>
      </c>
      <c r="D352" t="s">
        <v>2748</v>
      </c>
      <c r="E352">
        <v>6397573</v>
      </c>
      <c r="F352" t="s">
        <v>2749</v>
      </c>
      <c r="G352" t="s">
        <v>840</v>
      </c>
      <c r="H352" t="s">
        <v>841</v>
      </c>
      <c r="I352" t="s">
        <v>458</v>
      </c>
      <c r="J352" t="s">
        <v>459</v>
      </c>
      <c r="K352">
        <v>886.55</v>
      </c>
      <c r="L352">
        <v>333.45</v>
      </c>
      <c r="M352">
        <v>886.55</v>
      </c>
      <c r="N352" t="s">
        <v>2750</v>
      </c>
      <c r="P352">
        <v>20230503</v>
      </c>
      <c r="Q352">
        <v>908</v>
      </c>
      <c r="R352" t="s">
        <v>777</v>
      </c>
      <c r="S352" t="s">
        <v>38</v>
      </c>
      <c r="T352">
        <v>20210407</v>
      </c>
      <c r="U352">
        <v>271</v>
      </c>
      <c r="V352" t="s">
        <v>54</v>
      </c>
      <c r="W352" t="s">
        <v>843</v>
      </c>
      <c r="X352" t="s">
        <v>844</v>
      </c>
      <c r="Y352" t="s">
        <v>780</v>
      </c>
      <c r="Z352" t="s">
        <v>43</v>
      </c>
      <c r="AB352">
        <v>271</v>
      </c>
      <c r="AC352" t="s">
        <v>310</v>
      </c>
    </row>
    <row r="353" spans="1:29" x14ac:dyDescent="0.25">
      <c r="A353" s="1">
        <v>45289</v>
      </c>
      <c r="B353" t="s">
        <v>2751</v>
      </c>
      <c r="C353">
        <v>1385319</v>
      </c>
      <c r="D353" t="s">
        <v>2752</v>
      </c>
      <c r="E353">
        <v>1377502</v>
      </c>
      <c r="F353" t="s">
        <v>2753</v>
      </c>
      <c r="G353" t="s">
        <v>2754</v>
      </c>
      <c r="H353" t="s">
        <v>2755</v>
      </c>
      <c r="I353" t="s">
        <v>2756</v>
      </c>
      <c r="J353" t="s">
        <v>378</v>
      </c>
      <c r="K353">
        <v>2693.57</v>
      </c>
      <c r="L353">
        <v>583.42999999999995</v>
      </c>
      <c r="M353">
        <v>2693.57</v>
      </c>
      <c r="N353" t="s">
        <v>2757</v>
      </c>
      <c r="P353">
        <v>20230512</v>
      </c>
      <c r="Q353">
        <v>1</v>
      </c>
      <c r="R353" t="s">
        <v>37</v>
      </c>
      <c r="S353" t="s">
        <v>38</v>
      </c>
      <c r="T353">
        <v>20210507</v>
      </c>
      <c r="U353">
        <v>290</v>
      </c>
      <c r="V353" t="s">
        <v>240</v>
      </c>
      <c r="W353" t="s">
        <v>2758</v>
      </c>
      <c r="X353" t="s">
        <v>2759</v>
      </c>
      <c r="Y353" t="s">
        <v>309</v>
      </c>
      <c r="Z353" t="s">
        <v>43</v>
      </c>
      <c r="AB353">
        <v>290</v>
      </c>
      <c r="AC353" t="s">
        <v>44</v>
      </c>
    </row>
    <row r="354" spans="1:29" x14ac:dyDescent="0.25">
      <c r="A354" s="1">
        <v>45289</v>
      </c>
      <c r="B354" t="s">
        <v>2760</v>
      </c>
      <c r="C354">
        <v>8841739</v>
      </c>
      <c r="D354" t="s">
        <v>2761</v>
      </c>
      <c r="E354">
        <v>8820093</v>
      </c>
      <c r="F354" t="s">
        <v>2762</v>
      </c>
      <c r="G354" t="s">
        <v>2763</v>
      </c>
      <c r="H354" t="s">
        <v>2764</v>
      </c>
      <c r="I354" t="s">
        <v>683</v>
      </c>
      <c r="J354" t="s">
        <v>359</v>
      </c>
      <c r="K354">
        <v>5597.32</v>
      </c>
      <c r="L354">
        <v>1598.68</v>
      </c>
      <c r="M354">
        <v>5597.32</v>
      </c>
      <c r="N354" t="s">
        <v>2765</v>
      </c>
      <c r="P354">
        <v>20230503</v>
      </c>
      <c r="Q354">
        <v>790</v>
      </c>
      <c r="R354" t="s">
        <v>350</v>
      </c>
      <c r="S354" t="s">
        <v>38</v>
      </c>
      <c r="T354">
        <v>20210412</v>
      </c>
      <c r="U354">
        <v>299</v>
      </c>
      <c r="V354" t="s">
        <v>54</v>
      </c>
      <c r="W354" t="s">
        <v>2766</v>
      </c>
      <c r="X354" t="s">
        <v>2767</v>
      </c>
      <c r="Y354" t="s">
        <v>136</v>
      </c>
      <c r="Z354" t="s">
        <v>43</v>
      </c>
      <c r="AB354">
        <v>299</v>
      </c>
      <c r="AC354" t="s">
        <v>44</v>
      </c>
    </row>
    <row r="355" spans="1:29" x14ac:dyDescent="0.25">
      <c r="A355" s="1">
        <v>45289</v>
      </c>
      <c r="B355" t="s">
        <v>2768</v>
      </c>
      <c r="C355">
        <v>5724067</v>
      </c>
      <c r="D355" t="s">
        <v>2769</v>
      </c>
      <c r="E355">
        <v>1695654</v>
      </c>
      <c r="F355" t="s">
        <v>2770</v>
      </c>
      <c r="G355" t="s">
        <v>2771</v>
      </c>
      <c r="H355" t="s">
        <v>2772</v>
      </c>
      <c r="I355" t="s">
        <v>1058</v>
      </c>
      <c r="J355" t="s">
        <v>941</v>
      </c>
      <c r="K355">
        <v>15803.78</v>
      </c>
      <c r="L355">
        <v>2336.2199999999998</v>
      </c>
      <c r="M355">
        <v>23312.26</v>
      </c>
      <c r="N355" t="s">
        <v>2773</v>
      </c>
      <c r="P355">
        <v>20240503</v>
      </c>
      <c r="Q355">
        <v>790</v>
      </c>
      <c r="R355" t="s">
        <v>350</v>
      </c>
      <c r="S355" t="s">
        <v>38</v>
      </c>
      <c r="T355">
        <v>20210409</v>
      </c>
      <c r="U355">
        <v>283</v>
      </c>
      <c r="V355" t="s">
        <v>240</v>
      </c>
      <c r="W355" t="s">
        <v>2774</v>
      </c>
      <c r="X355" t="s">
        <v>2775</v>
      </c>
      <c r="Y355" t="s">
        <v>42</v>
      </c>
      <c r="Z355" t="s">
        <v>156</v>
      </c>
      <c r="AB355">
        <v>283</v>
      </c>
      <c r="AC355" t="s">
        <v>44</v>
      </c>
    </row>
    <row r="356" spans="1:29" x14ac:dyDescent="0.25">
      <c r="A356" s="1">
        <v>45289</v>
      </c>
      <c r="B356" t="s">
        <v>2776</v>
      </c>
      <c r="C356">
        <v>3697926</v>
      </c>
      <c r="D356" t="s">
        <v>2777</v>
      </c>
      <c r="E356">
        <v>9432937</v>
      </c>
      <c r="F356" t="s">
        <v>2778</v>
      </c>
      <c r="G356" t="s">
        <v>2779</v>
      </c>
      <c r="H356" t="s">
        <v>2780</v>
      </c>
      <c r="I356" t="s">
        <v>2781</v>
      </c>
      <c r="J356" t="s">
        <v>888</v>
      </c>
      <c r="K356">
        <v>2114.84</v>
      </c>
      <c r="L356">
        <v>318.16000000000003</v>
      </c>
      <c r="M356">
        <v>2114.84</v>
      </c>
      <c r="N356" t="s">
        <v>2782</v>
      </c>
      <c r="P356">
        <v>20230407</v>
      </c>
      <c r="Q356">
        <v>1</v>
      </c>
      <c r="R356" t="s">
        <v>37</v>
      </c>
      <c r="S356" t="s">
        <v>38</v>
      </c>
      <c r="T356">
        <v>20210409</v>
      </c>
      <c r="U356">
        <v>297</v>
      </c>
      <c r="V356" t="s">
        <v>240</v>
      </c>
      <c r="W356" t="s">
        <v>2783</v>
      </c>
      <c r="X356" t="s">
        <v>2784</v>
      </c>
      <c r="Y356" t="s">
        <v>309</v>
      </c>
      <c r="Z356" t="s">
        <v>156</v>
      </c>
      <c r="AB356">
        <v>297</v>
      </c>
      <c r="AC356" t="s">
        <v>44</v>
      </c>
    </row>
    <row r="357" spans="1:29" x14ac:dyDescent="0.25">
      <c r="A357" s="1">
        <v>45289</v>
      </c>
      <c r="B357" t="s">
        <v>2785</v>
      </c>
      <c r="C357">
        <v>8732795</v>
      </c>
      <c r="D357" t="s">
        <v>2786</v>
      </c>
      <c r="E357">
        <v>4986490</v>
      </c>
      <c r="F357" t="s">
        <v>2787</v>
      </c>
      <c r="G357" t="s">
        <v>1810</v>
      </c>
      <c r="H357" t="s">
        <v>1811</v>
      </c>
      <c r="I357" t="s">
        <v>1812</v>
      </c>
      <c r="J357" t="s">
        <v>721</v>
      </c>
      <c r="K357">
        <v>5298.45</v>
      </c>
      <c r="L357">
        <v>1565.55</v>
      </c>
      <c r="M357">
        <v>5298.45</v>
      </c>
      <c r="N357" t="s">
        <v>2788</v>
      </c>
      <c r="P357">
        <v>20230517</v>
      </c>
      <c r="Q357">
        <v>1</v>
      </c>
      <c r="R357" t="s">
        <v>37</v>
      </c>
      <c r="S357" t="s">
        <v>38</v>
      </c>
      <c r="T357">
        <v>20210422</v>
      </c>
      <c r="U357">
        <v>271</v>
      </c>
      <c r="V357" t="s">
        <v>54</v>
      </c>
      <c r="W357" t="s">
        <v>2789</v>
      </c>
      <c r="X357" t="s">
        <v>2790</v>
      </c>
      <c r="Y357" t="s">
        <v>136</v>
      </c>
      <c r="Z357" t="s">
        <v>156</v>
      </c>
      <c r="AB357">
        <v>271</v>
      </c>
      <c r="AC357" t="s">
        <v>44</v>
      </c>
    </row>
    <row r="358" spans="1:29" x14ac:dyDescent="0.25">
      <c r="A358" s="1">
        <v>45289</v>
      </c>
      <c r="B358" t="s">
        <v>2791</v>
      </c>
      <c r="C358">
        <v>8683966</v>
      </c>
      <c r="D358" t="s">
        <v>2792</v>
      </c>
      <c r="E358">
        <v>6583956</v>
      </c>
      <c r="F358" t="s">
        <v>2793</v>
      </c>
      <c r="G358" t="s">
        <v>2794</v>
      </c>
      <c r="H358" t="s">
        <v>2795</v>
      </c>
      <c r="I358" t="s">
        <v>1496</v>
      </c>
      <c r="J358" t="s">
        <v>1497</v>
      </c>
      <c r="K358">
        <v>2341.42</v>
      </c>
      <c r="L358">
        <v>441.58</v>
      </c>
      <c r="M358">
        <v>2341.42</v>
      </c>
      <c r="N358" t="s">
        <v>2796</v>
      </c>
      <c r="P358">
        <v>20230424</v>
      </c>
      <c r="Q358">
        <v>767</v>
      </c>
      <c r="R358" t="s">
        <v>2364</v>
      </c>
      <c r="S358" t="s">
        <v>38</v>
      </c>
      <c r="T358">
        <v>20210419</v>
      </c>
      <c r="U358">
        <v>294</v>
      </c>
      <c r="V358" t="s">
        <v>95</v>
      </c>
      <c r="W358" t="s">
        <v>2797</v>
      </c>
      <c r="X358" t="s">
        <v>2798</v>
      </c>
      <c r="Y358" t="s">
        <v>309</v>
      </c>
      <c r="Z358" t="s">
        <v>43</v>
      </c>
      <c r="AB358">
        <v>294</v>
      </c>
      <c r="AC358" t="s">
        <v>44</v>
      </c>
    </row>
    <row r="359" spans="1:29" x14ac:dyDescent="0.25">
      <c r="A359" s="1">
        <v>45289</v>
      </c>
      <c r="B359" t="s">
        <v>2799</v>
      </c>
      <c r="C359">
        <v>20476076</v>
      </c>
      <c r="D359" t="s">
        <v>2800</v>
      </c>
      <c r="E359">
        <v>20476068</v>
      </c>
      <c r="F359" t="s">
        <v>2801</v>
      </c>
      <c r="G359" t="s">
        <v>2340</v>
      </c>
      <c r="H359" t="s">
        <v>2341</v>
      </c>
      <c r="I359" t="s">
        <v>2342</v>
      </c>
      <c r="J359" t="s">
        <v>228</v>
      </c>
      <c r="K359">
        <v>4543.43</v>
      </c>
      <c r="L359">
        <v>1247.57</v>
      </c>
      <c r="M359">
        <v>4543.43</v>
      </c>
      <c r="N359" t="s">
        <v>2802</v>
      </c>
      <c r="P359">
        <v>20230509</v>
      </c>
      <c r="Q359">
        <v>1</v>
      </c>
      <c r="R359" t="s">
        <v>37</v>
      </c>
      <c r="S359" t="s">
        <v>38</v>
      </c>
      <c r="T359">
        <v>20210413</v>
      </c>
      <c r="U359">
        <v>293</v>
      </c>
      <c r="V359" t="s">
        <v>39</v>
      </c>
      <c r="W359" t="s">
        <v>2803</v>
      </c>
      <c r="X359" t="s">
        <v>2804</v>
      </c>
      <c r="Y359" t="s">
        <v>136</v>
      </c>
      <c r="Z359" t="s">
        <v>156</v>
      </c>
      <c r="AB359">
        <v>293</v>
      </c>
      <c r="AC359" t="s">
        <v>44</v>
      </c>
    </row>
    <row r="360" spans="1:29" x14ac:dyDescent="0.25">
      <c r="A360" s="1">
        <v>45289</v>
      </c>
      <c r="B360" t="s">
        <v>2805</v>
      </c>
      <c r="C360">
        <v>7199518</v>
      </c>
      <c r="D360" t="s">
        <v>2806</v>
      </c>
      <c r="E360">
        <v>6397573</v>
      </c>
      <c r="F360" t="s">
        <v>2749</v>
      </c>
      <c r="G360" t="s">
        <v>840</v>
      </c>
      <c r="H360" t="s">
        <v>841</v>
      </c>
      <c r="I360" t="s">
        <v>458</v>
      </c>
      <c r="J360" t="s">
        <v>459</v>
      </c>
      <c r="K360">
        <v>1683.21</v>
      </c>
      <c r="L360">
        <v>577.79</v>
      </c>
      <c r="M360">
        <v>1683.21</v>
      </c>
      <c r="N360" t="s">
        <v>2807</v>
      </c>
      <c r="P360">
        <v>20230517</v>
      </c>
      <c r="Q360">
        <v>777</v>
      </c>
      <c r="R360" t="s">
        <v>2638</v>
      </c>
      <c r="S360" t="s">
        <v>38</v>
      </c>
      <c r="T360">
        <v>20210421</v>
      </c>
      <c r="U360">
        <v>271</v>
      </c>
      <c r="V360" t="s">
        <v>54</v>
      </c>
      <c r="W360" t="s">
        <v>843</v>
      </c>
      <c r="X360" t="s">
        <v>844</v>
      </c>
      <c r="Y360" t="s">
        <v>309</v>
      </c>
      <c r="Z360" t="s">
        <v>43</v>
      </c>
      <c r="AB360">
        <v>271</v>
      </c>
      <c r="AC360" t="s">
        <v>44</v>
      </c>
    </row>
    <row r="361" spans="1:29" x14ac:dyDescent="0.25">
      <c r="A361" s="1">
        <v>45289</v>
      </c>
      <c r="B361" t="s">
        <v>2808</v>
      </c>
      <c r="C361">
        <v>6874873</v>
      </c>
      <c r="D361" t="s">
        <v>2809</v>
      </c>
      <c r="E361">
        <v>6566700</v>
      </c>
      <c r="F361" t="s">
        <v>2810</v>
      </c>
      <c r="G361" t="s">
        <v>2811</v>
      </c>
      <c r="H361" t="s">
        <v>2812</v>
      </c>
      <c r="I361" t="s">
        <v>665</v>
      </c>
      <c r="J361" t="s">
        <v>63</v>
      </c>
      <c r="K361">
        <v>15193.63</v>
      </c>
      <c r="L361">
        <v>2356.37</v>
      </c>
      <c r="M361">
        <v>23672.639999999999</v>
      </c>
      <c r="N361" t="s">
        <v>2813</v>
      </c>
      <c r="P361">
        <v>20240515</v>
      </c>
      <c r="Q361">
        <v>758</v>
      </c>
      <c r="R361" t="s">
        <v>570</v>
      </c>
      <c r="S361" t="s">
        <v>38</v>
      </c>
      <c r="T361">
        <v>20210421</v>
      </c>
      <c r="U361">
        <v>271</v>
      </c>
      <c r="V361" t="s">
        <v>54</v>
      </c>
      <c r="W361" t="s">
        <v>2814</v>
      </c>
      <c r="X361" t="s">
        <v>2815</v>
      </c>
      <c r="Y361" t="s">
        <v>42</v>
      </c>
      <c r="Z361" t="s">
        <v>43</v>
      </c>
      <c r="AB361">
        <v>271</v>
      </c>
      <c r="AC361" t="s">
        <v>44</v>
      </c>
    </row>
    <row r="362" spans="1:29" x14ac:dyDescent="0.25">
      <c r="A362" s="1">
        <v>45289</v>
      </c>
      <c r="B362" t="s">
        <v>2816</v>
      </c>
      <c r="C362">
        <v>20475548</v>
      </c>
      <c r="D362" t="s">
        <v>2817</v>
      </c>
      <c r="E362">
        <v>20452725</v>
      </c>
      <c r="F362" t="s">
        <v>2818</v>
      </c>
      <c r="G362" t="s">
        <v>2819</v>
      </c>
      <c r="H362" t="s">
        <v>2820</v>
      </c>
      <c r="I362" t="s">
        <v>2461</v>
      </c>
      <c r="J362" t="s">
        <v>2462</v>
      </c>
      <c r="K362">
        <v>1038.27</v>
      </c>
      <c r="L362">
        <v>240.73</v>
      </c>
      <c r="M362">
        <v>1038.27</v>
      </c>
      <c r="N362" t="s">
        <v>2821</v>
      </c>
      <c r="P362">
        <v>20230406</v>
      </c>
      <c r="Q362">
        <v>899</v>
      </c>
      <c r="R362" t="s">
        <v>450</v>
      </c>
      <c r="S362" t="s">
        <v>38</v>
      </c>
      <c r="T362">
        <v>20210413</v>
      </c>
      <c r="U362">
        <v>284</v>
      </c>
      <c r="V362" t="s">
        <v>65</v>
      </c>
      <c r="W362" t="s">
        <v>2822</v>
      </c>
      <c r="X362" t="s">
        <v>2465</v>
      </c>
      <c r="Y362" t="s">
        <v>136</v>
      </c>
      <c r="Z362" t="s">
        <v>43</v>
      </c>
      <c r="AB362">
        <v>284</v>
      </c>
      <c r="AC362" t="s">
        <v>310</v>
      </c>
    </row>
    <row r="363" spans="1:29" x14ac:dyDescent="0.25">
      <c r="A363" s="1">
        <v>45289</v>
      </c>
      <c r="B363" t="s">
        <v>2823</v>
      </c>
      <c r="C363">
        <v>20479271</v>
      </c>
      <c r="D363" t="s">
        <v>2824</v>
      </c>
      <c r="E363">
        <v>20469463</v>
      </c>
      <c r="F363" t="s">
        <v>2825</v>
      </c>
      <c r="G363" t="s">
        <v>225</v>
      </c>
      <c r="H363" t="s">
        <v>226</v>
      </c>
      <c r="I363" t="s">
        <v>227</v>
      </c>
      <c r="J363" t="s">
        <v>228</v>
      </c>
      <c r="K363">
        <v>6212.16</v>
      </c>
      <c r="L363">
        <v>1590.84</v>
      </c>
      <c r="M363">
        <v>6212.16</v>
      </c>
      <c r="N363" t="s">
        <v>2826</v>
      </c>
      <c r="P363">
        <v>20230515</v>
      </c>
      <c r="Q363">
        <v>1</v>
      </c>
      <c r="R363" t="s">
        <v>37</v>
      </c>
      <c r="S363" t="s">
        <v>38</v>
      </c>
      <c r="T363">
        <v>20210419</v>
      </c>
      <c r="U363">
        <v>301</v>
      </c>
      <c r="V363" t="s">
        <v>95</v>
      </c>
      <c r="W363" t="s">
        <v>2827</v>
      </c>
      <c r="X363" t="s">
        <v>2828</v>
      </c>
      <c r="Y363" t="s">
        <v>136</v>
      </c>
      <c r="Z363" t="s">
        <v>156</v>
      </c>
      <c r="AB363">
        <v>301</v>
      </c>
      <c r="AC363" t="s">
        <v>44</v>
      </c>
    </row>
    <row r="364" spans="1:29" x14ac:dyDescent="0.25">
      <c r="A364" s="1">
        <v>45289</v>
      </c>
      <c r="B364" t="s">
        <v>2829</v>
      </c>
      <c r="C364">
        <v>6695755</v>
      </c>
      <c r="D364" t="s">
        <v>2830</v>
      </c>
      <c r="E364">
        <v>1631672</v>
      </c>
      <c r="F364" t="s">
        <v>2831</v>
      </c>
      <c r="G364" t="s">
        <v>1486</v>
      </c>
      <c r="H364" t="s">
        <v>1487</v>
      </c>
      <c r="I364" t="s">
        <v>827</v>
      </c>
      <c r="J364" t="s">
        <v>152</v>
      </c>
      <c r="K364">
        <v>4797.8</v>
      </c>
      <c r="L364">
        <v>1506.2</v>
      </c>
      <c r="M364">
        <v>4797.8</v>
      </c>
      <c r="N364" t="s">
        <v>2832</v>
      </c>
      <c r="P364">
        <v>20230512</v>
      </c>
      <c r="Q364">
        <v>1</v>
      </c>
      <c r="R364" t="s">
        <v>37</v>
      </c>
      <c r="S364" t="s">
        <v>38</v>
      </c>
      <c r="T364">
        <v>20210420</v>
      </c>
      <c r="U364">
        <v>276</v>
      </c>
      <c r="V364" t="s">
        <v>240</v>
      </c>
      <c r="W364" t="s">
        <v>2833</v>
      </c>
      <c r="X364" t="s">
        <v>2834</v>
      </c>
      <c r="Y364" t="s">
        <v>136</v>
      </c>
      <c r="Z364" t="s">
        <v>43</v>
      </c>
      <c r="AB364">
        <v>276</v>
      </c>
      <c r="AC364" t="s">
        <v>44</v>
      </c>
    </row>
    <row r="365" spans="1:29" x14ac:dyDescent="0.25">
      <c r="A365" s="1">
        <v>45289</v>
      </c>
      <c r="B365" t="s">
        <v>2835</v>
      </c>
      <c r="C365">
        <v>7441192</v>
      </c>
      <c r="D365" t="s">
        <v>2836</v>
      </c>
      <c r="E365">
        <v>7386482</v>
      </c>
      <c r="F365" t="s">
        <v>783</v>
      </c>
      <c r="G365" t="s">
        <v>784</v>
      </c>
      <c r="H365" t="s">
        <v>785</v>
      </c>
      <c r="I365" t="s">
        <v>786</v>
      </c>
      <c r="J365" t="s">
        <v>317</v>
      </c>
      <c r="K365">
        <v>6115.79</v>
      </c>
      <c r="L365">
        <v>1558.21</v>
      </c>
      <c r="M365">
        <v>6115.79</v>
      </c>
      <c r="N365" t="s">
        <v>2837</v>
      </c>
      <c r="P365">
        <v>20230518</v>
      </c>
      <c r="Q365">
        <v>1</v>
      </c>
      <c r="R365" t="s">
        <v>37</v>
      </c>
      <c r="S365" t="s">
        <v>38</v>
      </c>
      <c r="T365">
        <v>20210422</v>
      </c>
      <c r="U365">
        <v>298</v>
      </c>
      <c r="V365" t="s">
        <v>65</v>
      </c>
      <c r="W365" t="s">
        <v>788</v>
      </c>
      <c r="X365" t="s">
        <v>789</v>
      </c>
      <c r="Y365" t="s">
        <v>136</v>
      </c>
      <c r="Z365" t="s">
        <v>156</v>
      </c>
      <c r="AB365">
        <v>298</v>
      </c>
      <c r="AC365" t="s">
        <v>44</v>
      </c>
    </row>
    <row r="366" spans="1:29" x14ac:dyDescent="0.25">
      <c r="A366" s="1">
        <v>45289</v>
      </c>
      <c r="B366" t="s">
        <v>2838</v>
      </c>
      <c r="C366">
        <v>20482235</v>
      </c>
      <c r="D366" t="s">
        <v>2839</v>
      </c>
      <c r="E366">
        <v>20482233</v>
      </c>
      <c r="F366" t="s">
        <v>2840</v>
      </c>
      <c r="G366" t="s">
        <v>2841</v>
      </c>
      <c r="H366" t="s">
        <v>2842</v>
      </c>
      <c r="I366" t="s">
        <v>905</v>
      </c>
      <c r="J366" t="s">
        <v>906</v>
      </c>
      <c r="K366">
        <v>4323.88</v>
      </c>
      <c r="L366">
        <v>1045.1199999999999</v>
      </c>
      <c r="M366">
        <v>4323.88</v>
      </c>
      <c r="N366" t="s">
        <v>2843</v>
      </c>
      <c r="P366">
        <v>20230508</v>
      </c>
      <c r="Q366">
        <v>790</v>
      </c>
      <c r="R366" t="s">
        <v>350</v>
      </c>
      <c r="S366" t="s">
        <v>38</v>
      </c>
      <c r="T366">
        <v>20210419</v>
      </c>
      <c r="U366">
        <v>301</v>
      </c>
      <c r="V366" t="s">
        <v>95</v>
      </c>
      <c r="W366" t="s">
        <v>2844</v>
      </c>
      <c r="X366" t="s">
        <v>2845</v>
      </c>
      <c r="Y366" t="s">
        <v>136</v>
      </c>
      <c r="Z366" t="s">
        <v>43</v>
      </c>
      <c r="AB366">
        <v>301</v>
      </c>
      <c r="AC366" t="s">
        <v>44</v>
      </c>
    </row>
    <row r="367" spans="1:29" x14ac:dyDescent="0.25">
      <c r="A367" s="1">
        <v>45289</v>
      </c>
      <c r="B367" t="s">
        <v>2846</v>
      </c>
      <c r="C367">
        <v>20482831</v>
      </c>
      <c r="D367" t="s">
        <v>2847</v>
      </c>
      <c r="E367">
        <v>20169968</v>
      </c>
      <c r="F367" t="s">
        <v>2848</v>
      </c>
      <c r="G367" t="s">
        <v>2849</v>
      </c>
      <c r="H367" t="s">
        <v>2850</v>
      </c>
      <c r="I367" t="s">
        <v>2851</v>
      </c>
      <c r="J367" t="s">
        <v>2852</v>
      </c>
      <c r="K367">
        <v>2310.3000000000002</v>
      </c>
      <c r="L367">
        <v>584.70000000000005</v>
      </c>
      <c r="M367">
        <v>2310.3000000000002</v>
      </c>
      <c r="N367" t="s">
        <v>2853</v>
      </c>
      <c r="P367">
        <v>20230420</v>
      </c>
      <c r="Q367">
        <v>899</v>
      </c>
      <c r="R367" t="s">
        <v>450</v>
      </c>
      <c r="S367" t="s">
        <v>38</v>
      </c>
      <c r="T367">
        <v>20210422</v>
      </c>
      <c r="U367">
        <v>284</v>
      </c>
      <c r="V367" t="s">
        <v>65</v>
      </c>
      <c r="W367" t="s">
        <v>2854</v>
      </c>
      <c r="X367" t="s">
        <v>2855</v>
      </c>
      <c r="Y367" t="s">
        <v>136</v>
      </c>
      <c r="Z367" t="s">
        <v>43</v>
      </c>
      <c r="AB367">
        <v>284</v>
      </c>
      <c r="AC367" t="s">
        <v>310</v>
      </c>
    </row>
    <row r="368" spans="1:29" x14ac:dyDescent="0.25">
      <c r="A368" s="1">
        <v>45289</v>
      </c>
      <c r="B368" t="s">
        <v>2856</v>
      </c>
      <c r="C368">
        <v>20238551</v>
      </c>
      <c r="D368" t="s">
        <v>2857</v>
      </c>
      <c r="E368">
        <v>20238546</v>
      </c>
      <c r="F368" t="s">
        <v>2858</v>
      </c>
      <c r="G368" t="s">
        <v>1069</v>
      </c>
      <c r="H368" t="s">
        <v>1070</v>
      </c>
      <c r="I368" t="s">
        <v>50</v>
      </c>
      <c r="J368" t="s">
        <v>51</v>
      </c>
      <c r="K368">
        <v>1613.65</v>
      </c>
      <c r="L368">
        <v>581.35</v>
      </c>
      <c r="M368">
        <v>1613.65</v>
      </c>
      <c r="N368" t="s">
        <v>2859</v>
      </c>
      <c r="P368">
        <v>20230517</v>
      </c>
      <c r="Q368">
        <v>1</v>
      </c>
      <c r="R368" t="s">
        <v>37</v>
      </c>
      <c r="S368" t="s">
        <v>38</v>
      </c>
      <c r="T368">
        <v>20210421</v>
      </c>
      <c r="U368">
        <v>299</v>
      </c>
      <c r="V368" t="s">
        <v>54</v>
      </c>
      <c r="W368" t="s">
        <v>2860</v>
      </c>
      <c r="X368" t="s">
        <v>2861</v>
      </c>
      <c r="Y368" t="s">
        <v>780</v>
      </c>
      <c r="Z368" t="s">
        <v>43</v>
      </c>
      <c r="AB368">
        <v>299</v>
      </c>
      <c r="AC368" t="s">
        <v>310</v>
      </c>
    </row>
    <row r="369" spans="1:29" x14ac:dyDescent="0.25">
      <c r="A369" s="1">
        <v>45289</v>
      </c>
      <c r="B369" t="s">
        <v>2862</v>
      </c>
      <c r="C369">
        <v>2075433</v>
      </c>
      <c r="D369" t="s">
        <v>2863</v>
      </c>
      <c r="E369">
        <v>2070962</v>
      </c>
      <c r="F369" t="s">
        <v>2864</v>
      </c>
      <c r="G369" t="s">
        <v>48</v>
      </c>
      <c r="H369" t="s">
        <v>49</v>
      </c>
      <c r="I369" t="s">
        <v>50</v>
      </c>
      <c r="J369" t="s">
        <v>51</v>
      </c>
      <c r="K369">
        <v>7089.98</v>
      </c>
      <c r="L369">
        <v>4051.02</v>
      </c>
      <c r="M369">
        <v>7089.98</v>
      </c>
      <c r="N369" t="s">
        <v>2865</v>
      </c>
      <c r="P369">
        <v>20230516</v>
      </c>
      <c r="Q369">
        <v>1</v>
      </c>
      <c r="R369" t="s">
        <v>37</v>
      </c>
      <c r="S369" t="s">
        <v>38</v>
      </c>
      <c r="T369">
        <v>20210420</v>
      </c>
      <c r="U369">
        <v>300</v>
      </c>
      <c r="V369" t="s">
        <v>39</v>
      </c>
      <c r="W369" t="s">
        <v>2866</v>
      </c>
      <c r="X369" t="s">
        <v>2867</v>
      </c>
      <c r="Y369" t="s">
        <v>136</v>
      </c>
      <c r="Z369" t="s">
        <v>43</v>
      </c>
      <c r="AB369">
        <v>300</v>
      </c>
      <c r="AC369" t="s">
        <v>44</v>
      </c>
    </row>
    <row r="370" spans="1:29" x14ac:dyDescent="0.25">
      <c r="A370" s="1">
        <v>45289</v>
      </c>
      <c r="B370" t="s">
        <v>2868</v>
      </c>
      <c r="C370">
        <v>6531890</v>
      </c>
      <c r="D370" t="s">
        <v>2869</v>
      </c>
      <c r="E370">
        <v>4118188</v>
      </c>
      <c r="F370" t="s">
        <v>2870</v>
      </c>
      <c r="G370" t="s">
        <v>2871</v>
      </c>
      <c r="H370" t="s">
        <v>2872</v>
      </c>
      <c r="I370" t="s">
        <v>326</v>
      </c>
      <c r="J370" t="s">
        <v>327</v>
      </c>
      <c r="K370">
        <v>7118.79</v>
      </c>
      <c r="L370">
        <v>2476.21</v>
      </c>
      <c r="M370">
        <v>7118.79</v>
      </c>
      <c r="N370" t="s">
        <v>2873</v>
      </c>
      <c r="P370">
        <v>20230517</v>
      </c>
      <c r="Q370">
        <v>1</v>
      </c>
      <c r="R370" t="s">
        <v>37</v>
      </c>
      <c r="S370" t="s">
        <v>38</v>
      </c>
      <c r="T370">
        <v>20210423</v>
      </c>
      <c r="U370">
        <v>285</v>
      </c>
      <c r="V370" t="s">
        <v>54</v>
      </c>
      <c r="W370" t="s">
        <v>2874</v>
      </c>
      <c r="X370" t="s">
        <v>2875</v>
      </c>
      <c r="Y370" t="s">
        <v>136</v>
      </c>
      <c r="Z370" t="s">
        <v>156</v>
      </c>
      <c r="AB370">
        <v>285</v>
      </c>
      <c r="AC370" t="s">
        <v>44</v>
      </c>
    </row>
    <row r="371" spans="1:29" x14ac:dyDescent="0.25">
      <c r="A371" s="1">
        <v>45289</v>
      </c>
      <c r="B371" t="s">
        <v>2876</v>
      </c>
      <c r="C371">
        <v>6744106</v>
      </c>
      <c r="D371" t="s">
        <v>2877</v>
      </c>
      <c r="E371">
        <v>6704444</v>
      </c>
      <c r="F371" t="s">
        <v>2878</v>
      </c>
      <c r="G371" t="s">
        <v>2879</v>
      </c>
      <c r="H371" t="s">
        <v>2880</v>
      </c>
      <c r="I371" t="s">
        <v>2881</v>
      </c>
      <c r="J371" t="s">
        <v>348</v>
      </c>
      <c r="K371">
        <v>3482.68</v>
      </c>
      <c r="L371">
        <v>936.32</v>
      </c>
      <c r="M371">
        <v>3482.68</v>
      </c>
      <c r="N371" t="s">
        <v>2882</v>
      </c>
      <c r="P371">
        <v>20230516</v>
      </c>
      <c r="Q371">
        <v>643</v>
      </c>
      <c r="R371" t="s">
        <v>1133</v>
      </c>
      <c r="S371" t="s">
        <v>38</v>
      </c>
      <c r="T371">
        <v>20210420</v>
      </c>
      <c r="U371">
        <v>286</v>
      </c>
      <c r="V371" t="s">
        <v>39</v>
      </c>
      <c r="W371" t="s">
        <v>2883</v>
      </c>
      <c r="X371" t="s">
        <v>2884</v>
      </c>
      <c r="Y371" t="s">
        <v>309</v>
      </c>
      <c r="Z371" t="s">
        <v>156</v>
      </c>
      <c r="AB371">
        <v>286</v>
      </c>
      <c r="AC371" t="s">
        <v>44</v>
      </c>
    </row>
    <row r="372" spans="1:29" x14ac:dyDescent="0.25">
      <c r="A372" s="1">
        <v>45289</v>
      </c>
      <c r="B372" t="s">
        <v>2885</v>
      </c>
      <c r="C372">
        <v>5471517</v>
      </c>
      <c r="D372" t="s">
        <v>2886</v>
      </c>
      <c r="E372">
        <v>3135862</v>
      </c>
      <c r="F372" t="s">
        <v>2887</v>
      </c>
      <c r="G372" t="s">
        <v>302</v>
      </c>
      <c r="H372" t="s">
        <v>303</v>
      </c>
      <c r="I372" t="s">
        <v>304</v>
      </c>
      <c r="J372" t="s">
        <v>217</v>
      </c>
      <c r="K372">
        <v>1142.75</v>
      </c>
      <c r="L372">
        <v>401.25</v>
      </c>
      <c r="M372">
        <v>1142.75</v>
      </c>
      <c r="N372" t="s">
        <v>2888</v>
      </c>
      <c r="P372">
        <v>20230516</v>
      </c>
      <c r="Q372">
        <v>1</v>
      </c>
      <c r="R372" t="s">
        <v>37</v>
      </c>
      <c r="S372" t="s">
        <v>38</v>
      </c>
      <c r="T372">
        <v>20210421</v>
      </c>
      <c r="U372">
        <v>286</v>
      </c>
      <c r="V372" t="s">
        <v>39</v>
      </c>
      <c r="W372" t="s">
        <v>2889</v>
      </c>
      <c r="X372" t="s">
        <v>2890</v>
      </c>
      <c r="Y372" t="s">
        <v>463</v>
      </c>
      <c r="Z372" t="s">
        <v>156</v>
      </c>
      <c r="AB372">
        <v>286</v>
      </c>
      <c r="AC372" t="s">
        <v>44</v>
      </c>
    </row>
    <row r="373" spans="1:29" x14ac:dyDescent="0.25">
      <c r="A373" s="1">
        <v>45289</v>
      </c>
      <c r="B373" t="s">
        <v>2891</v>
      </c>
      <c r="C373">
        <v>9005411</v>
      </c>
      <c r="D373" t="s">
        <v>2892</v>
      </c>
      <c r="E373">
        <v>8226102</v>
      </c>
      <c r="F373" t="s">
        <v>2893</v>
      </c>
      <c r="G373" t="s">
        <v>2894</v>
      </c>
      <c r="H373" t="s">
        <v>2895</v>
      </c>
      <c r="I373" t="s">
        <v>2756</v>
      </c>
      <c r="J373" t="s">
        <v>378</v>
      </c>
      <c r="K373">
        <v>1944.43</v>
      </c>
      <c r="L373">
        <v>345.57</v>
      </c>
      <c r="M373">
        <v>1944.43</v>
      </c>
      <c r="N373" t="s">
        <v>2896</v>
      </c>
      <c r="P373">
        <v>20230509</v>
      </c>
      <c r="Q373">
        <v>1</v>
      </c>
      <c r="R373" t="s">
        <v>37</v>
      </c>
      <c r="S373" t="s">
        <v>38</v>
      </c>
      <c r="T373">
        <v>20210504</v>
      </c>
      <c r="U373">
        <v>293</v>
      </c>
      <c r="V373" t="s">
        <v>39</v>
      </c>
      <c r="W373" t="s">
        <v>2897</v>
      </c>
      <c r="X373" t="s">
        <v>2898</v>
      </c>
      <c r="Y373" t="s">
        <v>309</v>
      </c>
      <c r="Z373" t="s">
        <v>43</v>
      </c>
      <c r="AB373">
        <v>293</v>
      </c>
      <c r="AC373" t="s">
        <v>44</v>
      </c>
    </row>
    <row r="374" spans="1:29" x14ac:dyDescent="0.25">
      <c r="A374" s="1">
        <v>45289</v>
      </c>
      <c r="B374" t="s">
        <v>2899</v>
      </c>
      <c r="C374">
        <v>7284254</v>
      </c>
      <c r="D374" t="s">
        <v>2900</v>
      </c>
      <c r="E374">
        <v>7269161</v>
      </c>
      <c r="F374" t="s">
        <v>2901</v>
      </c>
      <c r="G374" t="s">
        <v>2902</v>
      </c>
      <c r="H374" t="s">
        <v>2903</v>
      </c>
      <c r="I374" t="s">
        <v>2715</v>
      </c>
      <c r="J374" t="s">
        <v>258</v>
      </c>
      <c r="K374">
        <v>3576.76</v>
      </c>
      <c r="L374">
        <v>518.24</v>
      </c>
      <c r="M374">
        <v>3576.76</v>
      </c>
      <c r="N374" t="s">
        <v>2904</v>
      </c>
      <c r="P374">
        <v>20230425</v>
      </c>
      <c r="Q374">
        <v>764</v>
      </c>
      <c r="R374" t="s">
        <v>595</v>
      </c>
      <c r="S374" t="s">
        <v>38</v>
      </c>
      <c r="T374">
        <v>20210429</v>
      </c>
      <c r="U374">
        <v>300</v>
      </c>
      <c r="V374" t="s">
        <v>39</v>
      </c>
      <c r="W374" t="s">
        <v>2905</v>
      </c>
      <c r="X374" t="s">
        <v>2906</v>
      </c>
      <c r="Y374" t="s">
        <v>210</v>
      </c>
      <c r="Z374" t="s">
        <v>43</v>
      </c>
      <c r="AB374">
        <v>300</v>
      </c>
      <c r="AC374" t="s">
        <v>44</v>
      </c>
    </row>
    <row r="375" spans="1:29" x14ac:dyDescent="0.25">
      <c r="A375" s="1">
        <v>45289</v>
      </c>
      <c r="B375" t="s">
        <v>2907</v>
      </c>
      <c r="C375">
        <v>20486692</v>
      </c>
      <c r="D375" t="s">
        <v>2908</v>
      </c>
      <c r="E375">
        <v>7702925</v>
      </c>
      <c r="F375" t="s">
        <v>2909</v>
      </c>
      <c r="G375" t="s">
        <v>335</v>
      </c>
      <c r="H375" t="s">
        <v>336</v>
      </c>
      <c r="I375" t="s">
        <v>337</v>
      </c>
      <c r="J375" t="s">
        <v>228</v>
      </c>
      <c r="K375">
        <v>5196.79</v>
      </c>
      <c r="L375">
        <v>1395.21</v>
      </c>
      <c r="M375">
        <v>5196.79</v>
      </c>
      <c r="N375" t="s">
        <v>2910</v>
      </c>
      <c r="P375">
        <v>20230518</v>
      </c>
      <c r="Q375">
        <v>898</v>
      </c>
      <c r="R375" t="s">
        <v>504</v>
      </c>
      <c r="S375" t="s">
        <v>38</v>
      </c>
      <c r="T375">
        <v>20210426</v>
      </c>
      <c r="U375">
        <v>284</v>
      </c>
      <c r="V375" t="s">
        <v>65</v>
      </c>
      <c r="W375" t="s">
        <v>2911</v>
      </c>
      <c r="X375" t="s">
        <v>2912</v>
      </c>
      <c r="Y375" t="s">
        <v>136</v>
      </c>
      <c r="Z375" t="s">
        <v>156</v>
      </c>
      <c r="AB375">
        <v>284</v>
      </c>
      <c r="AC375" t="s">
        <v>310</v>
      </c>
    </row>
    <row r="376" spans="1:29" x14ac:dyDescent="0.25">
      <c r="A376" s="1">
        <v>45289</v>
      </c>
      <c r="B376" t="s">
        <v>2913</v>
      </c>
      <c r="C376">
        <v>20027669</v>
      </c>
      <c r="D376" t="s">
        <v>2914</v>
      </c>
      <c r="E376">
        <v>1848010</v>
      </c>
      <c r="F376" t="s">
        <v>2915</v>
      </c>
      <c r="G376" t="s">
        <v>2916</v>
      </c>
      <c r="H376" t="s">
        <v>2917</v>
      </c>
      <c r="I376" t="s">
        <v>1422</v>
      </c>
      <c r="J376" t="s">
        <v>496</v>
      </c>
      <c r="K376">
        <v>2737.36</v>
      </c>
      <c r="L376">
        <v>701.64</v>
      </c>
      <c r="M376">
        <v>2737.36</v>
      </c>
      <c r="N376" t="s">
        <v>2918</v>
      </c>
      <c r="P376">
        <v>20230518</v>
      </c>
      <c r="Q376">
        <v>650</v>
      </c>
      <c r="R376" t="s">
        <v>548</v>
      </c>
      <c r="S376" t="s">
        <v>38</v>
      </c>
      <c r="T376">
        <v>20210423</v>
      </c>
      <c r="U376">
        <v>298</v>
      </c>
      <c r="V376" t="s">
        <v>65</v>
      </c>
      <c r="W376" t="s">
        <v>2919</v>
      </c>
      <c r="X376" t="s">
        <v>2920</v>
      </c>
      <c r="Y376" t="s">
        <v>309</v>
      </c>
      <c r="Z376" t="s">
        <v>156</v>
      </c>
      <c r="AB376">
        <v>298</v>
      </c>
      <c r="AC376" t="s">
        <v>44</v>
      </c>
    </row>
    <row r="377" spans="1:29" x14ac:dyDescent="0.25">
      <c r="A377" s="1">
        <v>45289</v>
      </c>
      <c r="B377" t="s">
        <v>2921</v>
      </c>
      <c r="C377">
        <v>8505197</v>
      </c>
      <c r="D377" t="s">
        <v>2922</v>
      </c>
      <c r="E377">
        <v>8472927</v>
      </c>
      <c r="F377" t="s">
        <v>2923</v>
      </c>
      <c r="G377" t="s">
        <v>1526</v>
      </c>
      <c r="H377" t="s">
        <v>1527</v>
      </c>
      <c r="I377" t="s">
        <v>1528</v>
      </c>
      <c r="J377" t="s">
        <v>359</v>
      </c>
      <c r="K377">
        <v>5264.05</v>
      </c>
      <c r="L377">
        <v>1388.95</v>
      </c>
      <c r="M377">
        <v>5264.05</v>
      </c>
      <c r="N377" t="s">
        <v>2924</v>
      </c>
      <c r="P377">
        <v>20230523</v>
      </c>
      <c r="Q377">
        <v>773</v>
      </c>
      <c r="R377" t="s">
        <v>2925</v>
      </c>
      <c r="S377" t="s">
        <v>38</v>
      </c>
      <c r="T377">
        <v>20210427</v>
      </c>
      <c r="U377">
        <v>293</v>
      </c>
      <c r="V377" t="s">
        <v>39</v>
      </c>
      <c r="W377" t="s">
        <v>2926</v>
      </c>
      <c r="X377" t="s">
        <v>2927</v>
      </c>
      <c r="Y377" t="s">
        <v>136</v>
      </c>
      <c r="Z377" t="s">
        <v>43</v>
      </c>
      <c r="AB377">
        <v>293</v>
      </c>
      <c r="AC377" t="s">
        <v>44</v>
      </c>
    </row>
    <row r="378" spans="1:29" x14ac:dyDescent="0.25">
      <c r="A378" s="1">
        <v>45289</v>
      </c>
      <c r="B378" t="s">
        <v>2928</v>
      </c>
      <c r="C378">
        <v>6853501</v>
      </c>
      <c r="D378" t="s">
        <v>2929</v>
      </c>
      <c r="E378">
        <v>6829961</v>
      </c>
      <c r="F378" t="s">
        <v>2930</v>
      </c>
      <c r="G378" t="s">
        <v>2931</v>
      </c>
      <c r="H378" t="s">
        <v>2932</v>
      </c>
      <c r="I378" t="s">
        <v>2219</v>
      </c>
      <c r="J378" t="s">
        <v>258</v>
      </c>
      <c r="K378">
        <v>5124.97</v>
      </c>
      <c r="L378">
        <v>1003.03</v>
      </c>
      <c r="M378">
        <v>5124.97</v>
      </c>
      <c r="N378" t="s">
        <v>2933</v>
      </c>
      <c r="P378">
        <v>20230519</v>
      </c>
      <c r="Q378">
        <v>1</v>
      </c>
      <c r="R378" t="s">
        <v>37</v>
      </c>
      <c r="S378" t="s">
        <v>38</v>
      </c>
      <c r="T378">
        <v>20210524</v>
      </c>
      <c r="U378">
        <v>276</v>
      </c>
      <c r="V378" t="s">
        <v>240</v>
      </c>
      <c r="W378" t="s">
        <v>2934</v>
      </c>
      <c r="X378" t="s">
        <v>2935</v>
      </c>
      <c r="Y378" t="s">
        <v>136</v>
      </c>
      <c r="Z378" t="s">
        <v>43</v>
      </c>
      <c r="AB378">
        <v>276</v>
      </c>
      <c r="AC378" t="s">
        <v>44</v>
      </c>
    </row>
    <row r="379" spans="1:29" x14ac:dyDescent="0.25">
      <c r="A379" s="1">
        <v>45289</v>
      </c>
      <c r="B379" t="s">
        <v>2936</v>
      </c>
      <c r="C379">
        <v>20487849</v>
      </c>
      <c r="D379" t="s">
        <v>2937</v>
      </c>
      <c r="E379">
        <v>20323699</v>
      </c>
      <c r="F379" t="s">
        <v>2938</v>
      </c>
      <c r="G379" t="s">
        <v>2939</v>
      </c>
      <c r="H379" t="s">
        <v>2940</v>
      </c>
      <c r="I379" t="s">
        <v>131</v>
      </c>
      <c r="J379" t="s">
        <v>132</v>
      </c>
      <c r="K379">
        <v>5918.47</v>
      </c>
      <c r="L379">
        <v>2849.53</v>
      </c>
      <c r="M379">
        <v>5918.47</v>
      </c>
      <c r="N379" t="s">
        <v>2941</v>
      </c>
      <c r="P379">
        <v>20230529</v>
      </c>
      <c r="Q379">
        <v>1</v>
      </c>
      <c r="R379" t="s">
        <v>37</v>
      </c>
      <c r="S379" t="s">
        <v>38</v>
      </c>
      <c r="T379">
        <v>20210426</v>
      </c>
      <c r="U379">
        <v>294</v>
      </c>
      <c r="V379" t="s">
        <v>95</v>
      </c>
      <c r="W379" t="s">
        <v>2942</v>
      </c>
      <c r="X379" t="s">
        <v>2943</v>
      </c>
      <c r="Y379" t="s">
        <v>136</v>
      </c>
      <c r="Z379" t="s">
        <v>43</v>
      </c>
      <c r="AB379">
        <v>294</v>
      </c>
      <c r="AC379" t="s">
        <v>44</v>
      </c>
    </row>
    <row r="380" spans="1:29" x14ac:dyDescent="0.25">
      <c r="A380" s="1">
        <v>45289</v>
      </c>
      <c r="B380" t="s">
        <v>2944</v>
      </c>
      <c r="C380">
        <v>20487424</v>
      </c>
      <c r="D380" t="s">
        <v>2945</v>
      </c>
      <c r="E380">
        <v>20487417</v>
      </c>
      <c r="F380" t="s">
        <v>2946</v>
      </c>
      <c r="G380" t="s">
        <v>2947</v>
      </c>
      <c r="H380" t="s">
        <v>2948</v>
      </c>
      <c r="I380" t="s">
        <v>2949</v>
      </c>
      <c r="J380" t="s">
        <v>2852</v>
      </c>
      <c r="K380">
        <v>3569.62</v>
      </c>
      <c r="L380">
        <v>501.38</v>
      </c>
      <c r="M380">
        <v>3569.62</v>
      </c>
      <c r="N380" t="s">
        <v>2950</v>
      </c>
      <c r="P380">
        <v>20230427</v>
      </c>
      <c r="Q380">
        <v>773</v>
      </c>
      <c r="R380" t="s">
        <v>2925</v>
      </c>
      <c r="S380" t="s">
        <v>38</v>
      </c>
      <c r="T380">
        <v>20210429</v>
      </c>
      <c r="U380">
        <v>291</v>
      </c>
      <c r="V380" t="s">
        <v>65</v>
      </c>
      <c r="W380" t="s">
        <v>2951</v>
      </c>
      <c r="X380" t="s">
        <v>2952</v>
      </c>
      <c r="Y380" t="s">
        <v>136</v>
      </c>
      <c r="Z380" t="s">
        <v>43</v>
      </c>
      <c r="AB380">
        <v>291</v>
      </c>
      <c r="AC380" t="s">
        <v>44</v>
      </c>
    </row>
    <row r="381" spans="1:29" x14ac:dyDescent="0.25">
      <c r="A381" s="1">
        <v>45289</v>
      </c>
      <c r="B381" t="s">
        <v>2953</v>
      </c>
      <c r="C381">
        <v>3171900</v>
      </c>
      <c r="D381" t="s">
        <v>2954</v>
      </c>
      <c r="E381">
        <v>3153055</v>
      </c>
      <c r="F381" t="s">
        <v>2955</v>
      </c>
      <c r="G381" t="s">
        <v>2956</v>
      </c>
      <c r="H381" t="s">
        <v>2957</v>
      </c>
      <c r="I381" t="s">
        <v>612</v>
      </c>
      <c r="J381" t="s">
        <v>197</v>
      </c>
      <c r="K381">
        <v>26120.21</v>
      </c>
      <c r="L381">
        <v>3759.79</v>
      </c>
      <c r="M381">
        <v>39396.21</v>
      </c>
      <c r="N381" t="s">
        <v>2958</v>
      </c>
      <c r="P381">
        <v>20240423</v>
      </c>
      <c r="Q381">
        <v>1</v>
      </c>
      <c r="R381" t="s">
        <v>37</v>
      </c>
      <c r="S381" t="s">
        <v>38</v>
      </c>
      <c r="T381">
        <v>20210430</v>
      </c>
      <c r="U381">
        <v>279</v>
      </c>
      <c r="V381" t="s">
        <v>39</v>
      </c>
      <c r="W381" t="s">
        <v>2959</v>
      </c>
      <c r="X381" t="s">
        <v>2960</v>
      </c>
      <c r="Y381" t="s">
        <v>42</v>
      </c>
      <c r="Z381" t="s">
        <v>156</v>
      </c>
      <c r="AB381">
        <v>279</v>
      </c>
      <c r="AC381" t="s">
        <v>44</v>
      </c>
    </row>
    <row r="382" spans="1:29" x14ac:dyDescent="0.25">
      <c r="A382" s="1">
        <v>45289</v>
      </c>
      <c r="B382" t="s">
        <v>2961</v>
      </c>
      <c r="C382">
        <v>20489173</v>
      </c>
      <c r="D382" t="s">
        <v>2962</v>
      </c>
      <c r="E382">
        <v>7615066</v>
      </c>
      <c r="F382" t="s">
        <v>2963</v>
      </c>
      <c r="G382" t="s">
        <v>2964</v>
      </c>
      <c r="H382" t="s">
        <v>2965</v>
      </c>
      <c r="I382" t="s">
        <v>2966</v>
      </c>
      <c r="J382" t="s">
        <v>470</v>
      </c>
      <c r="K382">
        <v>6273.16</v>
      </c>
      <c r="L382">
        <v>1608.84</v>
      </c>
      <c r="M382">
        <v>6273.16</v>
      </c>
      <c r="N382" t="s">
        <v>2967</v>
      </c>
      <c r="P382">
        <v>20230601</v>
      </c>
      <c r="Q382">
        <v>899</v>
      </c>
      <c r="R382" t="s">
        <v>450</v>
      </c>
      <c r="S382" t="s">
        <v>38</v>
      </c>
      <c r="T382">
        <v>20210506</v>
      </c>
      <c r="U382">
        <v>298</v>
      </c>
      <c r="V382" t="s">
        <v>65</v>
      </c>
      <c r="W382" t="s">
        <v>2968</v>
      </c>
      <c r="X382" t="s">
        <v>2969</v>
      </c>
      <c r="Y382" t="s">
        <v>136</v>
      </c>
      <c r="Z382" t="s">
        <v>156</v>
      </c>
      <c r="AB382">
        <v>298</v>
      </c>
      <c r="AC382" t="s">
        <v>310</v>
      </c>
    </row>
    <row r="383" spans="1:29" x14ac:dyDescent="0.25">
      <c r="A383" s="1">
        <v>45289</v>
      </c>
      <c r="B383" t="s">
        <v>2970</v>
      </c>
      <c r="C383">
        <v>2071380</v>
      </c>
      <c r="D383" t="s">
        <v>2971</v>
      </c>
      <c r="E383">
        <v>2062194</v>
      </c>
      <c r="F383" t="s">
        <v>2972</v>
      </c>
      <c r="G383" t="s">
        <v>2973</v>
      </c>
      <c r="H383" t="s">
        <v>2974</v>
      </c>
      <c r="I383" t="s">
        <v>612</v>
      </c>
      <c r="J383" t="s">
        <v>197</v>
      </c>
      <c r="K383">
        <v>1634.43</v>
      </c>
      <c r="L383">
        <v>238.57</v>
      </c>
      <c r="M383">
        <v>1634.43</v>
      </c>
      <c r="N383" t="s">
        <v>2975</v>
      </c>
      <c r="P383">
        <v>20230504</v>
      </c>
      <c r="Q383">
        <v>767</v>
      </c>
      <c r="R383" t="s">
        <v>2364</v>
      </c>
      <c r="S383" t="s">
        <v>38</v>
      </c>
      <c r="T383">
        <v>20210506</v>
      </c>
      <c r="U383">
        <v>298</v>
      </c>
      <c r="V383" t="s">
        <v>65</v>
      </c>
      <c r="W383" t="s">
        <v>2976</v>
      </c>
      <c r="X383" t="s">
        <v>2977</v>
      </c>
      <c r="Y383" t="s">
        <v>309</v>
      </c>
      <c r="Z383" t="s">
        <v>43</v>
      </c>
      <c r="AB383">
        <v>298</v>
      </c>
      <c r="AC383" t="s">
        <v>44</v>
      </c>
    </row>
    <row r="384" spans="1:29" x14ac:dyDescent="0.25">
      <c r="A384" s="1">
        <v>45289</v>
      </c>
      <c r="B384" t="s">
        <v>2978</v>
      </c>
      <c r="C384">
        <v>6809663</v>
      </c>
      <c r="D384" t="s">
        <v>2979</v>
      </c>
      <c r="E384">
        <v>6787374</v>
      </c>
      <c r="F384" t="s">
        <v>2980</v>
      </c>
      <c r="G384" t="s">
        <v>2981</v>
      </c>
      <c r="H384" t="s">
        <v>2982</v>
      </c>
      <c r="I384" t="s">
        <v>1979</v>
      </c>
      <c r="J384" t="s">
        <v>258</v>
      </c>
      <c r="K384">
        <v>4114.42</v>
      </c>
      <c r="L384">
        <v>556.58000000000004</v>
      </c>
      <c r="M384">
        <v>4114.42</v>
      </c>
      <c r="N384" t="s">
        <v>2983</v>
      </c>
      <c r="P384">
        <v>20230501</v>
      </c>
      <c r="Q384">
        <v>777</v>
      </c>
      <c r="R384" t="s">
        <v>2638</v>
      </c>
      <c r="S384" t="s">
        <v>38</v>
      </c>
      <c r="T384">
        <v>20210504</v>
      </c>
      <c r="U384">
        <v>280</v>
      </c>
      <c r="V384" t="s">
        <v>95</v>
      </c>
      <c r="W384" t="s">
        <v>2984</v>
      </c>
      <c r="X384" t="s">
        <v>2985</v>
      </c>
      <c r="Y384" t="s">
        <v>136</v>
      </c>
      <c r="Z384" t="s">
        <v>43</v>
      </c>
      <c r="AB384">
        <v>280</v>
      </c>
      <c r="AC384" t="s">
        <v>44</v>
      </c>
    </row>
    <row r="385" spans="1:29" x14ac:dyDescent="0.25">
      <c r="A385" s="1">
        <v>45289</v>
      </c>
      <c r="B385" t="s">
        <v>2986</v>
      </c>
      <c r="C385">
        <v>8955692</v>
      </c>
      <c r="D385" t="s">
        <v>2987</v>
      </c>
      <c r="E385">
        <v>6335170</v>
      </c>
      <c r="F385" t="s">
        <v>2988</v>
      </c>
      <c r="G385" t="s">
        <v>2989</v>
      </c>
      <c r="H385" t="s">
        <v>2990</v>
      </c>
      <c r="I385" t="s">
        <v>2991</v>
      </c>
      <c r="J385" t="s">
        <v>197</v>
      </c>
      <c r="K385">
        <v>1906.36</v>
      </c>
      <c r="L385">
        <v>411.64</v>
      </c>
      <c r="M385">
        <v>1906.36</v>
      </c>
      <c r="N385" t="s">
        <v>2992</v>
      </c>
      <c r="P385">
        <v>20230505</v>
      </c>
      <c r="Q385">
        <v>1</v>
      </c>
      <c r="R385" t="s">
        <v>37</v>
      </c>
      <c r="S385" t="s">
        <v>38</v>
      </c>
      <c r="T385">
        <v>20210507</v>
      </c>
      <c r="U385">
        <v>276</v>
      </c>
      <c r="V385" t="s">
        <v>240</v>
      </c>
      <c r="W385" t="s">
        <v>2993</v>
      </c>
      <c r="X385" t="s">
        <v>2994</v>
      </c>
      <c r="Y385" t="s">
        <v>309</v>
      </c>
      <c r="Z385" t="s">
        <v>43</v>
      </c>
      <c r="AB385">
        <v>276</v>
      </c>
      <c r="AC385" t="s">
        <v>44</v>
      </c>
    </row>
    <row r="386" spans="1:29" x14ac:dyDescent="0.25">
      <c r="A386" s="1">
        <v>45289</v>
      </c>
      <c r="B386" t="s">
        <v>2995</v>
      </c>
      <c r="C386">
        <v>2010115</v>
      </c>
      <c r="D386" t="s">
        <v>2996</v>
      </c>
      <c r="E386">
        <v>1662255</v>
      </c>
      <c r="F386" t="s">
        <v>2997</v>
      </c>
      <c r="G386" t="s">
        <v>2998</v>
      </c>
      <c r="H386" t="s">
        <v>2999</v>
      </c>
      <c r="I386" t="s">
        <v>2074</v>
      </c>
      <c r="J386" t="s">
        <v>2075</v>
      </c>
      <c r="K386">
        <v>2913.16</v>
      </c>
      <c r="L386">
        <v>422.84</v>
      </c>
      <c r="M386">
        <v>2913.16</v>
      </c>
      <c r="N386" t="s">
        <v>3000</v>
      </c>
      <c r="P386">
        <v>20230530</v>
      </c>
      <c r="Q386">
        <v>650</v>
      </c>
      <c r="R386" t="s">
        <v>548</v>
      </c>
      <c r="S386" t="s">
        <v>38</v>
      </c>
      <c r="T386">
        <v>20210601</v>
      </c>
      <c r="U386">
        <v>300</v>
      </c>
      <c r="V386" t="s">
        <v>39</v>
      </c>
      <c r="W386" t="s">
        <v>3001</v>
      </c>
      <c r="X386" t="s">
        <v>3002</v>
      </c>
      <c r="Y386" t="s">
        <v>309</v>
      </c>
      <c r="Z386" t="s">
        <v>43</v>
      </c>
      <c r="AB386">
        <v>300</v>
      </c>
      <c r="AC386" t="s">
        <v>44</v>
      </c>
    </row>
    <row r="387" spans="1:29" x14ac:dyDescent="0.25">
      <c r="A387" s="1">
        <v>45289</v>
      </c>
      <c r="B387" t="s">
        <v>3003</v>
      </c>
      <c r="C387">
        <v>3208458</v>
      </c>
      <c r="D387" t="s">
        <v>3004</v>
      </c>
      <c r="E387">
        <v>3174043</v>
      </c>
      <c r="F387" t="s">
        <v>3005</v>
      </c>
      <c r="G387" t="s">
        <v>3006</v>
      </c>
      <c r="H387" t="s">
        <v>3007</v>
      </c>
      <c r="I387" t="s">
        <v>3008</v>
      </c>
      <c r="J387" t="s">
        <v>1497</v>
      </c>
      <c r="K387">
        <v>9609.66</v>
      </c>
      <c r="L387">
        <v>1436.34</v>
      </c>
      <c r="M387">
        <v>9609.66</v>
      </c>
      <c r="N387" t="s">
        <v>3009</v>
      </c>
      <c r="P387">
        <v>20230529</v>
      </c>
      <c r="Q387">
        <v>900</v>
      </c>
      <c r="R387" t="s">
        <v>1174</v>
      </c>
      <c r="S387" t="s">
        <v>38</v>
      </c>
      <c r="T387">
        <v>20210601</v>
      </c>
      <c r="U387">
        <v>301</v>
      </c>
      <c r="V387" t="s">
        <v>95</v>
      </c>
      <c r="W387" t="s">
        <v>3010</v>
      </c>
      <c r="X387" t="s">
        <v>3011</v>
      </c>
      <c r="Y387" t="s">
        <v>136</v>
      </c>
      <c r="Z387" t="s">
        <v>156</v>
      </c>
      <c r="AB387">
        <v>301</v>
      </c>
      <c r="AC387" t="s">
        <v>310</v>
      </c>
    </row>
    <row r="388" spans="1:29" x14ac:dyDescent="0.25">
      <c r="A388" s="1">
        <v>45289</v>
      </c>
      <c r="B388" t="s">
        <v>3012</v>
      </c>
      <c r="C388">
        <v>20490107</v>
      </c>
      <c r="D388" t="s">
        <v>3013</v>
      </c>
      <c r="E388">
        <v>4439266</v>
      </c>
      <c r="F388" t="s">
        <v>3014</v>
      </c>
      <c r="G388" t="s">
        <v>1810</v>
      </c>
      <c r="H388" t="s">
        <v>1811</v>
      </c>
      <c r="I388" t="s">
        <v>1812</v>
      </c>
      <c r="J388" t="s">
        <v>721</v>
      </c>
      <c r="K388">
        <v>7220.13</v>
      </c>
      <c r="L388">
        <v>1756.87</v>
      </c>
      <c r="M388">
        <v>7220.13</v>
      </c>
      <c r="N388" t="s">
        <v>3015</v>
      </c>
      <c r="P388">
        <v>20230602</v>
      </c>
      <c r="Q388">
        <v>694</v>
      </c>
      <c r="R388" t="s">
        <v>329</v>
      </c>
      <c r="S388" t="s">
        <v>38</v>
      </c>
      <c r="T388">
        <v>20210507</v>
      </c>
      <c r="U388">
        <v>297</v>
      </c>
      <c r="V388" t="s">
        <v>240</v>
      </c>
      <c r="W388" t="s">
        <v>2789</v>
      </c>
      <c r="X388" t="s">
        <v>2790</v>
      </c>
      <c r="Y388" t="s">
        <v>136</v>
      </c>
      <c r="Z388" t="s">
        <v>156</v>
      </c>
      <c r="AB388">
        <v>297</v>
      </c>
      <c r="AC388" t="s">
        <v>44</v>
      </c>
    </row>
    <row r="389" spans="1:29" x14ac:dyDescent="0.25">
      <c r="A389" s="1">
        <v>45289</v>
      </c>
      <c r="B389" t="s">
        <v>3016</v>
      </c>
      <c r="C389">
        <v>1752518</v>
      </c>
      <c r="D389" t="s">
        <v>253</v>
      </c>
      <c r="E389">
        <v>1741017</v>
      </c>
      <c r="F389" t="s">
        <v>254</v>
      </c>
      <c r="G389" t="s">
        <v>255</v>
      </c>
      <c r="H389" t="s">
        <v>256</v>
      </c>
      <c r="I389" t="s">
        <v>257</v>
      </c>
      <c r="J389" t="s">
        <v>258</v>
      </c>
      <c r="K389">
        <v>1398.03</v>
      </c>
      <c r="L389">
        <v>196.97</v>
      </c>
      <c r="M389">
        <v>1398.03</v>
      </c>
      <c r="N389" t="s">
        <v>3017</v>
      </c>
      <c r="P389">
        <v>20230505</v>
      </c>
      <c r="Q389">
        <v>438</v>
      </c>
      <c r="R389" t="s">
        <v>3018</v>
      </c>
      <c r="S389" t="s">
        <v>38</v>
      </c>
      <c r="T389">
        <v>20210512</v>
      </c>
      <c r="U389">
        <v>290</v>
      </c>
      <c r="V389" t="s">
        <v>240</v>
      </c>
      <c r="W389" t="s">
        <v>260</v>
      </c>
      <c r="X389" t="s">
        <v>261</v>
      </c>
      <c r="Y389" t="s">
        <v>463</v>
      </c>
      <c r="Z389" t="s">
        <v>43</v>
      </c>
      <c r="AB389">
        <v>290</v>
      </c>
      <c r="AC389" t="s">
        <v>44</v>
      </c>
    </row>
    <row r="390" spans="1:29" x14ac:dyDescent="0.25">
      <c r="A390" s="1">
        <v>45289</v>
      </c>
      <c r="B390" t="s">
        <v>3019</v>
      </c>
      <c r="C390">
        <v>6098375</v>
      </c>
      <c r="D390" t="s">
        <v>3020</v>
      </c>
      <c r="E390">
        <v>6039787</v>
      </c>
      <c r="F390" t="s">
        <v>3021</v>
      </c>
      <c r="G390" t="s">
        <v>403</v>
      </c>
      <c r="H390" t="s">
        <v>404</v>
      </c>
      <c r="I390" t="s">
        <v>405</v>
      </c>
      <c r="J390" t="s">
        <v>406</v>
      </c>
      <c r="K390">
        <v>6212.16</v>
      </c>
      <c r="L390">
        <v>853.84</v>
      </c>
      <c r="M390">
        <v>6212.16</v>
      </c>
      <c r="N390" t="s">
        <v>3022</v>
      </c>
      <c r="P390">
        <v>20230607</v>
      </c>
      <c r="Q390">
        <v>900</v>
      </c>
      <c r="R390" t="s">
        <v>1174</v>
      </c>
      <c r="S390" t="s">
        <v>38</v>
      </c>
      <c r="T390">
        <v>20210609</v>
      </c>
      <c r="U390">
        <v>278</v>
      </c>
      <c r="V390" t="s">
        <v>54</v>
      </c>
      <c r="W390" t="s">
        <v>3023</v>
      </c>
      <c r="X390" t="s">
        <v>3024</v>
      </c>
      <c r="Y390" t="s">
        <v>136</v>
      </c>
      <c r="Z390" t="s">
        <v>156</v>
      </c>
      <c r="AB390">
        <v>278</v>
      </c>
      <c r="AC390" t="s">
        <v>310</v>
      </c>
    </row>
    <row r="391" spans="1:29" x14ac:dyDescent="0.25">
      <c r="A391" s="1">
        <v>45289</v>
      </c>
      <c r="B391" t="s">
        <v>3025</v>
      </c>
      <c r="C391">
        <v>9008618</v>
      </c>
      <c r="D391" t="s">
        <v>3026</v>
      </c>
      <c r="E391">
        <v>8984725</v>
      </c>
      <c r="F391" t="s">
        <v>3027</v>
      </c>
      <c r="G391" t="s">
        <v>3028</v>
      </c>
      <c r="H391" t="s">
        <v>3029</v>
      </c>
      <c r="I391" t="s">
        <v>1848</v>
      </c>
      <c r="J391" t="s">
        <v>1432</v>
      </c>
      <c r="K391">
        <v>4017.28</v>
      </c>
      <c r="L391">
        <v>709.72</v>
      </c>
      <c r="M391">
        <v>4017.28</v>
      </c>
      <c r="N391" t="s">
        <v>3030</v>
      </c>
      <c r="P391">
        <v>20230515</v>
      </c>
      <c r="Q391">
        <v>777</v>
      </c>
      <c r="R391" t="s">
        <v>2638</v>
      </c>
      <c r="S391" t="s">
        <v>38</v>
      </c>
      <c r="T391">
        <v>20210512</v>
      </c>
      <c r="U391">
        <v>273</v>
      </c>
      <c r="V391" t="s">
        <v>95</v>
      </c>
      <c r="W391" t="s">
        <v>3031</v>
      </c>
      <c r="X391" t="s">
        <v>3032</v>
      </c>
      <c r="Y391" t="s">
        <v>136</v>
      </c>
      <c r="Z391" t="s">
        <v>43</v>
      </c>
      <c r="AB391">
        <v>273</v>
      </c>
      <c r="AC391" t="s">
        <v>44</v>
      </c>
    </row>
    <row r="392" spans="1:29" x14ac:dyDescent="0.25">
      <c r="A392" s="1">
        <v>45289</v>
      </c>
      <c r="B392" t="s">
        <v>3033</v>
      </c>
      <c r="C392">
        <v>7325758</v>
      </c>
      <c r="D392" t="s">
        <v>3034</v>
      </c>
      <c r="E392">
        <v>4969256</v>
      </c>
      <c r="F392" t="s">
        <v>3035</v>
      </c>
      <c r="G392" t="s">
        <v>3036</v>
      </c>
      <c r="H392" t="s">
        <v>3037</v>
      </c>
      <c r="I392" t="s">
        <v>2991</v>
      </c>
      <c r="J392" t="s">
        <v>197</v>
      </c>
      <c r="K392">
        <v>1567.27</v>
      </c>
      <c r="L392">
        <v>221.73</v>
      </c>
      <c r="M392">
        <v>1567.27</v>
      </c>
      <c r="N392" t="s">
        <v>3038</v>
      </c>
      <c r="P392">
        <v>20230508</v>
      </c>
      <c r="Q392">
        <v>760</v>
      </c>
      <c r="R392" t="s">
        <v>3039</v>
      </c>
      <c r="S392" t="s">
        <v>38</v>
      </c>
      <c r="T392">
        <v>20210513</v>
      </c>
      <c r="U392">
        <v>294</v>
      </c>
      <c r="V392" t="s">
        <v>95</v>
      </c>
      <c r="W392" t="s">
        <v>3040</v>
      </c>
      <c r="X392" t="s">
        <v>3041</v>
      </c>
      <c r="Y392" t="s">
        <v>780</v>
      </c>
      <c r="Z392" t="s">
        <v>43</v>
      </c>
      <c r="AB392">
        <v>294</v>
      </c>
      <c r="AC392" t="s">
        <v>44</v>
      </c>
    </row>
    <row r="393" spans="1:29" x14ac:dyDescent="0.25">
      <c r="A393" s="1">
        <v>45289</v>
      </c>
      <c r="B393" t="s">
        <v>3042</v>
      </c>
      <c r="C393">
        <v>20270687</v>
      </c>
      <c r="D393" t="s">
        <v>3043</v>
      </c>
      <c r="E393">
        <v>20270671</v>
      </c>
      <c r="F393" t="s">
        <v>3044</v>
      </c>
      <c r="G393" t="s">
        <v>3045</v>
      </c>
      <c r="H393" t="s">
        <v>3046</v>
      </c>
      <c r="I393" t="s">
        <v>3047</v>
      </c>
      <c r="J393" t="s">
        <v>3048</v>
      </c>
      <c r="K393">
        <v>3095.47</v>
      </c>
      <c r="L393">
        <v>965.53</v>
      </c>
      <c r="M393">
        <v>3095.47</v>
      </c>
      <c r="N393" t="s">
        <v>3049</v>
      </c>
      <c r="P393">
        <v>20230516</v>
      </c>
      <c r="Q393">
        <v>1</v>
      </c>
      <c r="R393" t="s">
        <v>37</v>
      </c>
      <c r="S393" t="s">
        <v>38</v>
      </c>
      <c r="T393">
        <v>20210518</v>
      </c>
      <c r="U393">
        <v>293</v>
      </c>
      <c r="V393" t="s">
        <v>39</v>
      </c>
      <c r="W393" t="s">
        <v>3050</v>
      </c>
      <c r="X393" t="s">
        <v>3051</v>
      </c>
      <c r="Y393" t="s">
        <v>309</v>
      </c>
      <c r="Z393" t="s">
        <v>43</v>
      </c>
      <c r="AB393">
        <v>293</v>
      </c>
      <c r="AC393" t="s">
        <v>44</v>
      </c>
    </row>
    <row r="394" spans="1:29" x14ac:dyDescent="0.25">
      <c r="A394" s="1">
        <v>45289</v>
      </c>
      <c r="B394" t="s">
        <v>3052</v>
      </c>
      <c r="C394">
        <v>5399560</v>
      </c>
      <c r="D394" t="s">
        <v>3053</v>
      </c>
      <c r="E394">
        <v>2387467</v>
      </c>
      <c r="F394" t="s">
        <v>3054</v>
      </c>
      <c r="G394" t="s">
        <v>2902</v>
      </c>
      <c r="H394" t="s">
        <v>2903</v>
      </c>
      <c r="I394" t="s">
        <v>2715</v>
      </c>
      <c r="J394" t="s">
        <v>258</v>
      </c>
      <c r="K394">
        <v>1903.9</v>
      </c>
      <c r="L394">
        <v>278.10000000000002</v>
      </c>
      <c r="M394">
        <v>1903.9</v>
      </c>
      <c r="N394" t="s">
        <v>3055</v>
      </c>
      <c r="P394">
        <v>20230515</v>
      </c>
      <c r="Q394">
        <v>1</v>
      </c>
      <c r="R394" t="s">
        <v>37</v>
      </c>
      <c r="S394" t="s">
        <v>38</v>
      </c>
      <c r="T394">
        <v>20210519</v>
      </c>
      <c r="U394">
        <v>301</v>
      </c>
      <c r="V394" t="s">
        <v>95</v>
      </c>
      <c r="W394" t="s">
        <v>3056</v>
      </c>
      <c r="X394" t="s">
        <v>3057</v>
      </c>
      <c r="Y394" t="s">
        <v>3058</v>
      </c>
      <c r="Z394" t="s">
        <v>43</v>
      </c>
      <c r="AB394">
        <v>301</v>
      </c>
      <c r="AC394" t="s">
        <v>44</v>
      </c>
    </row>
    <row r="395" spans="1:29" x14ac:dyDescent="0.25">
      <c r="A395" s="1">
        <v>45289</v>
      </c>
      <c r="B395" t="s">
        <v>3059</v>
      </c>
      <c r="C395">
        <v>20491692</v>
      </c>
      <c r="D395" t="s">
        <v>3060</v>
      </c>
      <c r="E395">
        <v>20464473</v>
      </c>
      <c r="F395" t="s">
        <v>3061</v>
      </c>
      <c r="G395" t="s">
        <v>3062</v>
      </c>
      <c r="H395" t="s">
        <v>3063</v>
      </c>
      <c r="I395" t="s">
        <v>3008</v>
      </c>
      <c r="J395" t="s">
        <v>1497</v>
      </c>
      <c r="K395">
        <v>3610.76</v>
      </c>
      <c r="L395">
        <v>1238.24</v>
      </c>
      <c r="M395">
        <v>3610.76</v>
      </c>
      <c r="N395" t="s">
        <v>3064</v>
      </c>
      <c r="P395">
        <v>20230523</v>
      </c>
      <c r="Q395">
        <v>1</v>
      </c>
      <c r="R395" t="s">
        <v>37</v>
      </c>
      <c r="S395" t="s">
        <v>38</v>
      </c>
      <c r="T395">
        <v>20210526</v>
      </c>
      <c r="U395">
        <v>279</v>
      </c>
      <c r="V395" t="s">
        <v>39</v>
      </c>
      <c r="W395" t="s">
        <v>3065</v>
      </c>
      <c r="X395" t="s">
        <v>3066</v>
      </c>
      <c r="Y395" t="s">
        <v>136</v>
      </c>
      <c r="Z395" t="s">
        <v>43</v>
      </c>
      <c r="AB395">
        <v>279</v>
      </c>
      <c r="AC395" t="s">
        <v>44</v>
      </c>
    </row>
    <row r="396" spans="1:29" x14ac:dyDescent="0.25">
      <c r="A396" s="1">
        <v>45289</v>
      </c>
      <c r="B396" t="s">
        <v>3067</v>
      </c>
      <c r="C396">
        <v>4586279</v>
      </c>
      <c r="D396" t="s">
        <v>3068</v>
      </c>
      <c r="E396">
        <v>4546703</v>
      </c>
      <c r="F396" t="s">
        <v>3069</v>
      </c>
      <c r="G396" t="s">
        <v>3070</v>
      </c>
      <c r="H396" t="s">
        <v>3071</v>
      </c>
      <c r="I396" t="s">
        <v>3072</v>
      </c>
      <c r="J396" t="s">
        <v>1497</v>
      </c>
      <c r="K396">
        <v>4843.53</v>
      </c>
      <c r="L396">
        <v>671.47</v>
      </c>
      <c r="M396">
        <v>4843.53</v>
      </c>
      <c r="N396" t="s">
        <v>3073</v>
      </c>
      <c r="P396">
        <v>20230605</v>
      </c>
      <c r="Q396">
        <v>715</v>
      </c>
      <c r="R396" t="s">
        <v>219</v>
      </c>
      <c r="S396" t="s">
        <v>38</v>
      </c>
      <c r="T396">
        <v>20210607</v>
      </c>
      <c r="U396">
        <v>280</v>
      </c>
      <c r="V396" t="s">
        <v>95</v>
      </c>
      <c r="W396" t="s">
        <v>3074</v>
      </c>
      <c r="X396" t="s">
        <v>3075</v>
      </c>
      <c r="Y396" t="s">
        <v>136</v>
      </c>
      <c r="Z396" t="s">
        <v>156</v>
      </c>
      <c r="AB396">
        <v>280</v>
      </c>
      <c r="AC396" t="s">
        <v>44</v>
      </c>
    </row>
    <row r="397" spans="1:29" x14ac:dyDescent="0.25">
      <c r="A397" s="1">
        <v>45289</v>
      </c>
      <c r="B397" t="s">
        <v>3076</v>
      </c>
      <c r="C397">
        <v>868684</v>
      </c>
      <c r="D397" t="s">
        <v>3077</v>
      </c>
      <c r="E397">
        <v>9412128</v>
      </c>
      <c r="F397" t="s">
        <v>3078</v>
      </c>
      <c r="G397" t="s">
        <v>3079</v>
      </c>
      <c r="H397" t="s">
        <v>3080</v>
      </c>
      <c r="I397" t="s">
        <v>3081</v>
      </c>
      <c r="J397" t="s">
        <v>656</v>
      </c>
      <c r="K397">
        <v>2485.83</v>
      </c>
      <c r="L397">
        <v>616.16999999999996</v>
      </c>
      <c r="M397">
        <v>2485.83</v>
      </c>
      <c r="N397" t="s">
        <v>3082</v>
      </c>
      <c r="P397">
        <v>20230613</v>
      </c>
      <c r="Q397">
        <v>1</v>
      </c>
      <c r="R397" t="s">
        <v>37</v>
      </c>
      <c r="S397" t="s">
        <v>38</v>
      </c>
      <c r="T397">
        <v>20210615</v>
      </c>
      <c r="U397">
        <v>293</v>
      </c>
      <c r="V397" t="s">
        <v>39</v>
      </c>
      <c r="W397" t="s">
        <v>3083</v>
      </c>
      <c r="X397" t="s">
        <v>3084</v>
      </c>
      <c r="Y397" t="s">
        <v>309</v>
      </c>
      <c r="Z397" t="s">
        <v>43</v>
      </c>
      <c r="AB397">
        <v>293</v>
      </c>
      <c r="AC397" t="s">
        <v>44</v>
      </c>
    </row>
    <row r="398" spans="1:29" x14ac:dyDescent="0.25">
      <c r="A398" s="1">
        <v>45289</v>
      </c>
      <c r="B398" t="s">
        <v>3085</v>
      </c>
      <c r="C398">
        <v>6427887</v>
      </c>
      <c r="D398" t="s">
        <v>3086</v>
      </c>
      <c r="E398">
        <v>6411076</v>
      </c>
      <c r="F398" t="s">
        <v>3087</v>
      </c>
      <c r="G398" t="s">
        <v>3088</v>
      </c>
      <c r="H398" t="s">
        <v>3089</v>
      </c>
      <c r="I398" t="s">
        <v>3090</v>
      </c>
      <c r="J398" t="s">
        <v>1432</v>
      </c>
      <c r="K398">
        <v>1582.7</v>
      </c>
      <c r="L398">
        <v>202.3</v>
      </c>
      <c r="M398">
        <v>1582.7</v>
      </c>
      <c r="N398" t="s">
        <v>3091</v>
      </c>
      <c r="P398">
        <v>20230627</v>
      </c>
      <c r="Q398">
        <v>606</v>
      </c>
      <c r="R398" t="s">
        <v>3092</v>
      </c>
      <c r="S398" t="s">
        <v>38</v>
      </c>
      <c r="T398">
        <v>20210629</v>
      </c>
      <c r="U398">
        <v>272</v>
      </c>
      <c r="V398" t="s">
        <v>39</v>
      </c>
      <c r="W398" t="s">
        <v>3093</v>
      </c>
      <c r="X398" t="s">
        <v>3094</v>
      </c>
      <c r="Y398" t="s">
        <v>463</v>
      </c>
      <c r="Z398" t="s">
        <v>156</v>
      </c>
      <c r="AB398">
        <v>272</v>
      </c>
      <c r="AC398" t="s">
        <v>44</v>
      </c>
    </row>
    <row r="399" spans="1:29" x14ac:dyDescent="0.25">
      <c r="A399" s="1">
        <v>45289</v>
      </c>
      <c r="B399" t="s">
        <v>3095</v>
      </c>
      <c r="C399">
        <v>3657311</v>
      </c>
      <c r="D399" t="s">
        <v>3096</v>
      </c>
      <c r="E399">
        <v>2449196</v>
      </c>
      <c r="F399" t="s">
        <v>3097</v>
      </c>
      <c r="G399" t="s">
        <v>2779</v>
      </c>
      <c r="H399" t="s">
        <v>2780</v>
      </c>
      <c r="I399" t="s">
        <v>2781</v>
      </c>
      <c r="J399" t="s">
        <v>888</v>
      </c>
      <c r="K399">
        <v>8665.14</v>
      </c>
      <c r="L399">
        <v>1162.8599999999999</v>
      </c>
      <c r="M399">
        <v>8665.14</v>
      </c>
      <c r="N399" t="s">
        <v>3098</v>
      </c>
      <c r="P399">
        <v>20230613</v>
      </c>
      <c r="Q399">
        <v>694</v>
      </c>
      <c r="R399" t="s">
        <v>329</v>
      </c>
      <c r="S399" t="s">
        <v>38</v>
      </c>
      <c r="T399">
        <v>20210618</v>
      </c>
      <c r="U399">
        <v>272</v>
      </c>
      <c r="V399" t="s">
        <v>39</v>
      </c>
      <c r="W399" t="s">
        <v>3099</v>
      </c>
      <c r="X399" t="s">
        <v>3100</v>
      </c>
      <c r="Y399" t="s">
        <v>136</v>
      </c>
      <c r="Z399" t="s">
        <v>156</v>
      </c>
      <c r="AB399">
        <v>272</v>
      </c>
      <c r="AC399" t="s">
        <v>44</v>
      </c>
    </row>
    <row r="400" spans="1:29" x14ac:dyDescent="0.25">
      <c r="A400" s="1">
        <v>45289</v>
      </c>
      <c r="B400" t="s">
        <v>3101</v>
      </c>
      <c r="C400">
        <v>4165353</v>
      </c>
      <c r="D400" t="s">
        <v>3102</v>
      </c>
      <c r="E400">
        <v>2008393</v>
      </c>
      <c r="F400" t="s">
        <v>3103</v>
      </c>
      <c r="G400" t="s">
        <v>999</v>
      </c>
      <c r="H400" t="s">
        <v>1000</v>
      </c>
      <c r="I400" t="s">
        <v>1001</v>
      </c>
      <c r="J400" t="s">
        <v>536</v>
      </c>
      <c r="K400">
        <v>2053.06</v>
      </c>
      <c r="L400">
        <v>273.94</v>
      </c>
      <c r="M400">
        <v>2053.06</v>
      </c>
      <c r="N400" t="s">
        <v>3104</v>
      </c>
      <c r="P400">
        <v>20230613</v>
      </c>
      <c r="Q400">
        <v>606</v>
      </c>
      <c r="R400" t="s">
        <v>3092</v>
      </c>
      <c r="S400" t="s">
        <v>38</v>
      </c>
      <c r="T400">
        <v>20210616</v>
      </c>
      <c r="U400">
        <v>272</v>
      </c>
      <c r="V400" t="s">
        <v>39</v>
      </c>
      <c r="W400" t="s">
        <v>1003</v>
      </c>
      <c r="X400" t="s">
        <v>1004</v>
      </c>
      <c r="Y400" t="s">
        <v>463</v>
      </c>
      <c r="Z400" t="s">
        <v>156</v>
      </c>
      <c r="AB400">
        <v>272</v>
      </c>
      <c r="AC400" t="s">
        <v>44</v>
      </c>
    </row>
    <row r="401" spans="1:29" x14ac:dyDescent="0.25">
      <c r="A401" s="1">
        <v>45289</v>
      </c>
      <c r="B401" t="s">
        <v>3105</v>
      </c>
      <c r="C401">
        <v>4613192</v>
      </c>
      <c r="D401" t="s">
        <v>3106</v>
      </c>
      <c r="E401">
        <v>4556644</v>
      </c>
      <c r="F401" t="s">
        <v>3107</v>
      </c>
      <c r="G401" t="s">
        <v>3108</v>
      </c>
      <c r="H401" t="s">
        <v>3109</v>
      </c>
      <c r="I401" t="s">
        <v>966</v>
      </c>
      <c r="J401" t="s">
        <v>536</v>
      </c>
      <c r="K401">
        <v>2053.06</v>
      </c>
      <c r="L401">
        <v>286.94</v>
      </c>
      <c r="M401">
        <v>2053.06</v>
      </c>
      <c r="N401" t="s">
        <v>3110</v>
      </c>
      <c r="P401">
        <v>20230601</v>
      </c>
      <c r="Q401">
        <v>760</v>
      </c>
      <c r="R401" t="s">
        <v>3039</v>
      </c>
      <c r="S401" t="s">
        <v>38</v>
      </c>
      <c r="T401">
        <v>20210603</v>
      </c>
      <c r="U401">
        <v>284</v>
      </c>
      <c r="V401" t="s">
        <v>65</v>
      </c>
      <c r="W401" t="s">
        <v>3111</v>
      </c>
      <c r="X401" t="s">
        <v>3112</v>
      </c>
      <c r="Y401" t="s">
        <v>780</v>
      </c>
      <c r="Z401" t="s">
        <v>156</v>
      </c>
      <c r="AB401">
        <v>284</v>
      </c>
      <c r="AC401" t="s">
        <v>44</v>
      </c>
    </row>
    <row r="402" spans="1:29" x14ac:dyDescent="0.25">
      <c r="A402" s="1">
        <v>45289</v>
      </c>
      <c r="B402" t="s">
        <v>3113</v>
      </c>
      <c r="C402">
        <v>20092273</v>
      </c>
      <c r="D402" t="s">
        <v>3114</v>
      </c>
      <c r="E402">
        <v>20092267</v>
      </c>
      <c r="F402" t="s">
        <v>3115</v>
      </c>
      <c r="G402" t="s">
        <v>3116</v>
      </c>
      <c r="H402" t="s">
        <v>3117</v>
      </c>
      <c r="I402" t="s">
        <v>2451</v>
      </c>
      <c r="J402" t="s">
        <v>2452</v>
      </c>
      <c r="K402">
        <v>9901.58</v>
      </c>
      <c r="L402">
        <v>1379.42</v>
      </c>
      <c r="M402">
        <v>9901.58</v>
      </c>
      <c r="N402" t="s">
        <v>3118</v>
      </c>
      <c r="P402">
        <v>20230626</v>
      </c>
      <c r="Q402">
        <v>898</v>
      </c>
      <c r="R402" t="s">
        <v>504</v>
      </c>
      <c r="S402" t="s">
        <v>38</v>
      </c>
      <c r="T402">
        <v>20210628</v>
      </c>
      <c r="U402">
        <v>301</v>
      </c>
      <c r="V402" t="s">
        <v>95</v>
      </c>
      <c r="W402" t="s">
        <v>3119</v>
      </c>
      <c r="X402" t="s">
        <v>3120</v>
      </c>
      <c r="Y402" t="s">
        <v>136</v>
      </c>
      <c r="Z402" t="s">
        <v>156</v>
      </c>
      <c r="AB402">
        <v>301</v>
      </c>
      <c r="AC402" t="s">
        <v>310</v>
      </c>
    </row>
    <row r="403" spans="1:29" x14ac:dyDescent="0.25">
      <c r="A403" s="1">
        <v>45289</v>
      </c>
      <c r="B403" t="s">
        <v>3121</v>
      </c>
      <c r="C403">
        <v>20092270</v>
      </c>
      <c r="D403" t="s">
        <v>3122</v>
      </c>
      <c r="E403">
        <v>20092267</v>
      </c>
      <c r="F403" t="s">
        <v>3115</v>
      </c>
      <c r="G403" t="s">
        <v>3116</v>
      </c>
      <c r="H403" t="s">
        <v>3117</v>
      </c>
      <c r="I403" t="s">
        <v>2451</v>
      </c>
      <c r="J403" t="s">
        <v>2452</v>
      </c>
      <c r="K403">
        <v>5888.85</v>
      </c>
      <c r="L403">
        <v>752.15</v>
      </c>
      <c r="M403">
        <v>5888.85</v>
      </c>
      <c r="N403" t="s">
        <v>3123</v>
      </c>
      <c r="P403">
        <v>20230612</v>
      </c>
      <c r="Q403">
        <v>643</v>
      </c>
      <c r="R403" t="s">
        <v>1133</v>
      </c>
      <c r="S403" t="s">
        <v>38</v>
      </c>
      <c r="T403">
        <v>20210617</v>
      </c>
      <c r="U403">
        <v>273</v>
      </c>
      <c r="V403" t="s">
        <v>95</v>
      </c>
      <c r="W403" t="s">
        <v>3119</v>
      </c>
      <c r="X403" t="s">
        <v>3120</v>
      </c>
      <c r="Y403" t="s">
        <v>136</v>
      </c>
      <c r="Z403" t="s">
        <v>156</v>
      </c>
      <c r="AB403">
        <v>273</v>
      </c>
      <c r="AC403" t="s">
        <v>44</v>
      </c>
    </row>
    <row r="404" spans="1:29" x14ac:dyDescent="0.25">
      <c r="A404" s="1">
        <v>45289</v>
      </c>
      <c r="B404" t="s">
        <v>3124</v>
      </c>
      <c r="C404">
        <v>3963234</v>
      </c>
      <c r="D404" t="s">
        <v>3125</v>
      </c>
      <c r="E404">
        <v>2493403</v>
      </c>
      <c r="F404" t="s">
        <v>3126</v>
      </c>
      <c r="G404" t="s">
        <v>2779</v>
      </c>
      <c r="H404" t="s">
        <v>2780</v>
      </c>
      <c r="I404" t="s">
        <v>2781</v>
      </c>
      <c r="J404" t="s">
        <v>888</v>
      </c>
      <c r="K404">
        <v>10558.87</v>
      </c>
      <c r="L404">
        <v>2066.13</v>
      </c>
      <c r="M404">
        <v>10558.87</v>
      </c>
      <c r="N404" t="s">
        <v>3127</v>
      </c>
      <c r="P404">
        <v>20230601</v>
      </c>
      <c r="Q404">
        <v>1</v>
      </c>
      <c r="R404" t="s">
        <v>37</v>
      </c>
      <c r="S404" t="s">
        <v>38</v>
      </c>
      <c r="T404">
        <v>20210609</v>
      </c>
      <c r="U404">
        <v>298</v>
      </c>
      <c r="V404" t="s">
        <v>65</v>
      </c>
      <c r="W404" t="s">
        <v>3099</v>
      </c>
      <c r="X404" t="s">
        <v>3100</v>
      </c>
      <c r="Y404" t="s">
        <v>136</v>
      </c>
      <c r="Z404" t="s">
        <v>156</v>
      </c>
      <c r="AB404">
        <v>298</v>
      </c>
      <c r="AC404" t="s">
        <v>44</v>
      </c>
    </row>
    <row r="405" spans="1:29" x14ac:dyDescent="0.25">
      <c r="A405" s="1">
        <v>45289</v>
      </c>
      <c r="B405" t="s">
        <v>3128</v>
      </c>
      <c r="C405">
        <v>7113993</v>
      </c>
      <c r="D405" t="s">
        <v>3129</v>
      </c>
      <c r="E405">
        <v>6893084</v>
      </c>
      <c r="F405" t="s">
        <v>3130</v>
      </c>
      <c r="G405" t="s">
        <v>3131</v>
      </c>
      <c r="H405" t="s">
        <v>3132</v>
      </c>
      <c r="I405" t="s">
        <v>3133</v>
      </c>
      <c r="J405" t="s">
        <v>197</v>
      </c>
      <c r="K405">
        <v>6273.51</v>
      </c>
      <c r="L405">
        <v>856.49</v>
      </c>
      <c r="M405">
        <v>6273.51</v>
      </c>
      <c r="N405" t="s">
        <v>3134</v>
      </c>
      <c r="P405">
        <v>20230602</v>
      </c>
      <c r="Q405">
        <v>715</v>
      </c>
      <c r="R405" t="s">
        <v>219</v>
      </c>
      <c r="S405" t="s">
        <v>38</v>
      </c>
      <c r="T405">
        <v>20210609</v>
      </c>
      <c r="U405">
        <v>283</v>
      </c>
      <c r="V405" t="s">
        <v>240</v>
      </c>
      <c r="W405" t="s">
        <v>3135</v>
      </c>
      <c r="X405" t="s">
        <v>3136</v>
      </c>
      <c r="Y405" t="s">
        <v>136</v>
      </c>
      <c r="Z405" t="s">
        <v>43</v>
      </c>
      <c r="AB405">
        <v>283</v>
      </c>
      <c r="AC405" t="s">
        <v>44</v>
      </c>
    </row>
    <row r="406" spans="1:29" x14ac:dyDescent="0.25">
      <c r="A406" s="1">
        <v>45289</v>
      </c>
      <c r="B406" t="s">
        <v>3137</v>
      </c>
      <c r="C406">
        <v>7963782</v>
      </c>
      <c r="D406" t="s">
        <v>3138</v>
      </c>
      <c r="E406">
        <v>7889074</v>
      </c>
      <c r="F406" t="s">
        <v>3139</v>
      </c>
      <c r="G406" t="s">
        <v>3140</v>
      </c>
      <c r="H406" t="s">
        <v>3141</v>
      </c>
      <c r="I406" t="s">
        <v>3142</v>
      </c>
      <c r="J406" t="s">
        <v>1442</v>
      </c>
      <c r="K406">
        <v>1232.82</v>
      </c>
      <c r="L406">
        <v>165.18</v>
      </c>
      <c r="M406">
        <v>1232.82</v>
      </c>
      <c r="N406" t="s">
        <v>3143</v>
      </c>
      <c r="P406">
        <v>20230608</v>
      </c>
      <c r="Q406">
        <v>1</v>
      </c>
      <c r="R406" t="s">
        <v>37</v>
      </c>
      <c r="S406" t="s">
        <v>38</v>
      </c>
      <c r="T406">
        <v>20210610</v>
      </c>
      <c r="U406">
        <v>277</v>
      </c>
      <c r="V406" t="s">
        <v>65</v>
      </c>
      <c r="W406" t="s">
        <v>3144</v>
      </c>
      <c r="X406" t="s">
        <v>3145</v>
      </c>
      <c r="Y406" t="s">
        <v>780</v>
      </c>
      <c r="Z406" t="s">
        <v>43</v>
      </c>
      <c r="AB406">
        <v>277</v>
      </c>
      <c r="AC406" t="s">
        <v>44</v>
      </c>
    </row>
    <row r="407" spans="1:29" x14ac:dyDescent="0.25">
      <c r="A407" s="1">
        <v>45289</v>
      </c>
      <c r="B407" t="s">
        <v>3146</v>
      </c>
      <c r="C407">
        <v>3700631</v>
      </c>
      <c r="D407" t="s">
        <v>3147</v>
      </c>
      <c r="E407">
        <v>1282033</v>
      </c>
      <c r="F407" t="s">
        <v>3148</v>
      </c>
      <c r="G407" t="s">
        <v>3149</v>
      </c>
      <c r="H407" t="s">
        <v>3150</v>
      </c>
      <c r="I407" t="s">
        <v>196</v>
      </c>
      <c r="J407" t="s">
        <v>197</v>
      </c>
      <c r="K407">
        <v>30744.79</v>
      </c>
      <c r="L407">
        <v>5719.21</v>
      </c>
      <c r="M407">
        <v>50826.9</v>
      </c>
      <c r="N407" t="s">
        <v>3151</v>
      </c>
      <c r="P407">
        <v>20240620</v>
      </c>
      <c r="Q407">
        <v>1</v>
      </c>
      <c r="R407" t="s">
        <v>37</v>
      </c>
      <c r="S407" t="s">
        <v>38</v>
      </c>
      <c r="T407">
        <v>20210624</v>
      </c>
      <c r="U407">
        <v>298</v>
      </c>
      <c r="V407" t="s">
        <v>65</v>
      </c>
      <c r="W407" t="s">
        <v>3152</v>
      </c>
      <c r="X407" t="s">
        <v>3153</v>
      </c>
      <c r="Y407" t="s">
        <v>42</v>
      </c>
      <c r="Z407" t="s">
        <v>43</v>
      </c>
      <c r="AB407">
        <v>298</v>
      </c>
      <c r="AC407" t="s">
        <v>44</v>
      </c>
    </row>
    <row r="408" spans="1:29" x14ac:dyDescent="0.25">
      <c r="A408" s="1">
        <v>45289</v>
      </c>
      <c r="B408" t="s">
        <v>3154</v>
      </c>
      <c r="C408">
        <v>1957505</v>
      </c>
      <c r="D408" t="s">
        <v>3155</v>
      </c>
      <c r="E408">
        <v>465483</v>
      </c>
      <c r="F408" t="s">
        <v>3156</v>
      </c>
      <c r="G408" t="s">
        <v>1559</v>
      </c>
      <c r="H408" t="s">
        <v>1560</v>
      </c>
      <c r="I408" t="s">
        <v>1561</v>
      </c>
      <c r="J408" t="s">
        <v>63</v>
      </c>
      <c r="K408">
        <v>4703.41</v>
      </c>
      <c r="L408">
        <v>662.59</v>
      </c>
      <c r="M408">
        <v>4703.41</v>
      </c>
      <c r="N408" t="s">
        <v>3157</v>
      </c>
      <c r="P408">
        <v>20230614</v>
      </c>
      <c r="Q408">
        <v>766</v>
      </c>
      <c r="R408" t="s">
        <v>1671</v>
      </c>
      <c r="S408" t="s">
        <v>38</v>
      </c>
      <c r="T408">
        <v>20210616</v>
      </c>
      <c r="U408">
        <v>292</v>
      </c>
      <c r="V408" t="s">
        <v>54</v>
      </c>
      <c r="W408" t="s">
        <v>3158</v>
      </c>
      <c r="X408" t="s">
        <v>3159</v>
      </c>
      <c r="Y408" t="s">
        <v>309</v>
      </c>
      <c r="Z408" t="s">
        <v>43</v>
      </c>
      <c r="AB408">
        <v>292</v>
      </c>
      <c r="AC408" t="s">
        <v>44</v>
      </c>
    </row>
    <row r="409" spans="1:29" x14ac:dyDescent="0.25">
      <c r="A409" s="1">
        <v>45289</v>
      </c>
      <c r="B409" t="s">
        <v>3160</v>
      </c>
      <c r="C409">
        <v>2981268</v>
      </c>
      <c r="D409" t="s">
        <v>3161</v>
      </c>
      <c r="E409">
        <v>1842575</v>
      </c>
      <c r="F409" t="s">
        <v>3162</v>
      </c>
      <c r="G409" t="s">
        <v>3163</v>
      </c>
      <c r="H409" t="s">
        <v>3164</v>
      </c>
      <c r="I409" t="s">
        <v>3165</v>
      </c>
      <c r="J409" t="s">
        <v>3166</v>
      </c>
      <c r="K409">
        <v>7944.1</v>
      </c>
      <c r="L409">
        <v>1115.9000000000001</v>
      </c>
      <c r="M409">
        <v>7944.1</v>
      </c>
      <c r="N409" t="s">
        <v>3167</v>
      </c>
      <c r="P409">
        <v>20230615</v>
      </c>
      <c r="Q409">
        <v>1</v>
      </c>
      <c r="R409" t="s">
        <v>37</v>
      </c>
      <c r="S409" t="s">
        <v>38</v>
      </c>
      <c r="T409">
        <v>20210617</v>
      </c>
      <c r="U409">
        <v>291</v>
      </c>
      <c r="V409" t="s">
        <v>65</v>
      </c>
      <c r="W409" t="s">
        <v>3168</v>
      </c>
      <c r="X409" t="s">
        <v>3169</v>
      </c>
      <c r="Y409" t="s">
        <v>136</v>
      </c>
      <c r="Z409" t="s">
        <v>43</v>
      </c>
      <c r="AB409">
        <v>291</v>
      </c>
      <c r="AC409" t="s">
        <v>44</v>
      </c>
    </row>
    <row r="410" spans="1:29" x14ac:dyDescent="0.25">
      <c r="A410" s="1">
        <v>45289</v>
      </c>
      <c r="B410" t="s">
        <v>3170</v>
      </c>
      <c r="C410">
        <v>3734533</v>
      </c>
      <c r="D410" t="s">
        <v>3171</v>
      </c>
      <c r="E410">
        <v>3724237</v>
      </c>
      <c r="F410" t="s">
        <v>3172</v>
      </c>
      <c r="G410" t="s">
        <v>3173</v>
      </c>
      <c r="H410" t="s">
        <v>3174</v>
      </c>
      <c r="I410" t="s">
        <v>3090</v>
      </c>
      <c r="J410" t="s">
        <v>1432</v>
      </c>
      <c r="K410">
        <v>1593</v>
      </c>
      <c r="L410">
        <v>232</v>
      </c>
      <c r="M410">
        <v>1593</v>
      </c>
      <c r="N410" t="s">
        <v>3175</v>
      </c>
      <c r="P410">
        <v>20230605</v>
      </c>
      <c r="Q410">
        <v>760</v>
      </c>
      <c r="R410" t="s">
        <v>3039</v>
      </c>
      <c r="S410" t="s">
        <v>38</v>
      </c>
      <c r="T410">
        <v>20210615</v>
      </c>
      <c r="U410">
        <v>294</v>
      </c>
      <c r="V410" t="s">
        <v>95</v>
      </c>
      <c r="W410" t="s">
        <v>3176</v>
      </c>
      <c r="X410" t="s">
        <v>3177</v>
      </c>
      <c r="Y410" t="s">
        <v>780</v>
      </c>
      <c r="Z410" t="s">
        <v>156</v>
      </c>
      <c r="AB410">
        <v>294</v>
      </c>
      <c r="AC410" t="s">
        <v>44</v>
      </c>
    </row>
    <row r="411" spans="1:29" x14ac:dyDescent="0.25">
      <c r="A411" s="1">
        <v>45289</v>
      </c>
      <c r="B411" t="s">
        <v>3178</v>
      </c>
      <c r="C411">
        <v>7095491</v>
      </c>
      <c r="D411" t="s">
        <v>3179</v>
      </c>
      <c r="E411">
        <v>7072261</v>
      </c>
      <c r="F411" t="s">
        <v>2585</v>
      </c>
      <c r="G411" t="s">
        <v>2586</v>
      </c>
      <c r="H411" t="s">
        <v>2587</v>
      </c>
      <c r="I411" t="s">
        <v>2306</v>
      </c>
      <c r="J411" t="s">
        <v>1497</v>
      </c>
      <c r="K411">
        <v>11347.75</v>
      </c>
      <c r="L411">
        <v>3398.25</v>
      </c>
      <c r="M411">
        <v>11347.75</v>
      </c>
      <c r="N411" t="s">
        <v>3180</v>
      </c>
      <c r="P411">
        <v>20230703</v>
      </c>
      <c r="Q411">
        <v>1</v>
      </c>
      <c r="R411" t="s">
        <v>37</v>
      </c>
      <c r="S411" t="s">
        <v>38</v>
      </c>
      <c r="T411">
        <v>20210706</v>
      </c>
      <c r="U411">
        <v>280</v>
      </c>
      <c r="V411" t="s">
        <v>95</v>
      </c>
      <c r="W411" t="s">
        <v>2589</v>
      </c>
      <c r="X411" t="s">
        <v>2590</v>
      </c>
      <c r="Y411" t="s">
        <v>136</v>
      </c>
      <c r="Z411" t="s">
        <v>43</v>
      </c>
      <c r="AB411">
        <v>280</v>
      </c>
      <c r="AC411" t="s">
        <v>44</v>
      </c>
    </row>
    <row r="412" spans="1:29" x14ac:dyDescent="0.25">
      <c r="A412" s="1">
        <v>45289</v>
      </c>
      <c r="B412" t="s">
        <v>3181</v>
      </c>
      <c r="C412">
        <v>6746468</v>
      </c>
      <c r="D412" t="s">
        <v>3182</v>
      </c>
      <c r="E412">
        <v>6693412</v>
      </c>
      <c r="F412" t="s">
        <v>3183</v>
      </c>
      <c r="G412" t="s">
        <v>3028</v>
      </c>
      <c r="H412" t="s">
        <v>3029</v>
      </c>
      <c r="I412" t="s">
        <v>1848</v>
      </c>
      <c r="J412" t="s">
        <v>1432</v>
      </c>
      <c r="K412">
        <v>11037.18</v>
      </c>
      <c r="L412">
        <v>1626.82</v>
      </c>
      <c r="M412">
        <v>11037.18</v>
      </c>
      <c r="N412" t="s">
        <v>3184</v>
      </c>
      <c r="P412">
        <v>20230607</v>
      </c>
      <c r="Q412">
        <v>1</v>
      </c>
      <c r="R412" t="s">
        <v>37</v>
      </c>
      <c r="S412" t="s">
        <v>38</v>
      </c>
      <c r="T412">
        <v>20210611</v>
      </c>
      <c r="U412">
        <v>292</v>
      </c>
      <c r="V412" t="s">
        <v>54</v>
      </c>
      <c r="W412" t="s">
        <v>3031</v>
      </c>
      <c r="X412" t="s">
        <v>3032</v>
      </c>
      <c r="Y412" t="s">
        <v>136</v>
      </c>
      <c r="Z412" t="s">
        <v>43</v>
      </c>
      <c r="AB412">
        <v>292</v>
      </c>
      <c r="AC412" t="s">
        <v>44</v>
      </c>
    </row>
    <row r="413" spans="1:29" x14ac:dyDescent="0.25">
      <c r="A413" s="1">
        <v>45289</v>
      </c>
      <c r="B413" t="s">
        <v>3185</v>
      </c>
      <c r="C413">
        <v>7843593</v>
      </c>
      <c r="D413" t="s">
        <v>3186</v>
      </c>
      <c r="E413">
        <v>7491770</v>
      </c>
      <c r="F413" t="s">
        <v>3187</v>
      </c>
      <c r="G413" t="s">
        <v>3188</v>
      </c>
      <c r="H413" t="s">
        <v>3189</v>
      </c>
      <c r="I413" t="s">
        <v>1496</v>
      </c>
      <c r="J413" t="s">
        <v>1497</v>
      </c>
      <c r="K413">
        <v>3653.28</v>
      </c>
      <c r="L413">
        <v>618.72</v>
      </c>
      <c r="M413">
        <v>3653.28</v>
      </c>
      <c r="N413" t="s">
        <v>3190</v>
      </c>
      <c r="P413">
        <v>20230608</v>
      </c>
      <c r="Q413">
        <v>1</v>
      </c>
      <c r="R413" t="s">
        <v>37</v>
      </c>
      <c r="S413" t="s">
        <v>38</v>
      </c>
      <c r="T413">
        <v>20210615</v>
      </c>
      <c r="U413">
        <v>277</v>
      </c>
      <c r="V413" t="s">
        <v>65</v>
      </c>
      <c r="W413" t="s">
        <v>3191</v>
      </c>
      <c r="X413" t="s">
        <v>3192</v>
      </c>
      <c r="Y413" t="s">
        <v>309</v>
      </c>
      <c r="Z413" t="s">
        <v>156</v>
      </c>
      <c r="AB413">
        <v>277</v>
      </c>
      <c r="AC413" t="s">
        <v>44</v>
      </c>
    </row>
    <row r="414" spans="1:29" x14ac:dyDescent="0.25">
      <c r="A414" s="1">
        <v>45289</v>
      </c>
      <c r="B414" t="s">
        <v>3193</v>
      </c>
      <c r="C414">
        <v>7160039</v>
      </c>
      <c r="D414" t="s">
        <v>3194</v>
      </c>
      <c r="E414">
        <v>7143490</v>
      </c>
      <c r="F414" t="s">
        <v>3195</v>
      </c>
      <c r="G414" t="s">
        <v>3196</v>
      </c>
      <c r="H414" t="s">
        <v>3197</v>
      </c>
      <c r="I414" t="s">
        <v>1648</v>
      </c>
      <c r="J414" t="s">
        <v>1442</v>
      </c>
      <c r="K414">
        <v>11202.58</v>
      </c>
      <c r="L414">
        <v>1712.42</v>
      </c>
      <c r="M414">
        <v>11202.58</v>
      </c>
      <c r="N414" t="s">
        <v>3198</v>
      </c>
      <c r="P414">
        <v>20230613</v>
      </c>
      <c r="Q414">
        <v>1</v>
      </c>
      <c r="R414" t="s">
        <v>37</v>
      </c>
      <c r="S414" t="s">
        <v>38</v>
      </c>
      <c r="T414">
        <v>20210615</v>
      </c>
      <c r="U414">
        <v>286</v>
      </c>
      <c r="V414" t="s">
        <v>39</v>
      </c>
      <c r="W414" t="s">
        <v>3199</v>
      </c>
      <c r="X414" t="s">
        <v>3200</v>
      </c>
      <c r="Y414" t="s">
        <v>136</v>
      </c>
      <c r="Z414" t="s">
        <v>156</v>
      </c>
      <c r="AB414">
        <v>286</v>
      </c>
      <c r="AC414" t="s">
        <v>44</v>
      </c>
    </row>
    <row r="415" spans="1:29" x14ac:dyDescent="0.25">
      <c r="A415" s="1">
        <v>45289</v>
      </c>
      <c r="B415" t="s">
        <v>3201</v>
      </c>
      <c r="C415">
        <v>3887912</v>
      </c>
      <c r="D415" t="s">
        <v>3202</v>
      </c>
      <c r="E415">
        <v>2960097</v>
      </c>
      <c r="F415" t="s">
        <v>3203</v>
      </c>
      <c r="G415" t="s">
        <v>3204</v>
      </c>
      <c r="H415" t="s">
        <v>3205</v>
      </c>
      <c r="I415" t="s">
        <v>3206</v>
      </c>
      <c r="J415" t="s">
        <v>3207</v>
      </c>
      <c r="K415">
        <v>5497.27</v>
      </c>
      <c r="L415">
        <v>764.73</v>
      </c>
      <c r="M415">
        <v>5497.27</v>
      </c>
      <c r="N415" t="s">
        <v>3208</v>
      </c>
      <c r="P415">
        <v>20230623</v>
      </c>
      <c r="Q415">
        <v>761</v>
      </c>
      <c r="R415" t="s">
        <v>1632</v>
      </c>
      <c r="S415" t="s">
        <v>38</v>
      </c>
      <c r="T415">
        <v>20210630</v>
      </c>
      <c r="U415">
        <v>290</v>
      </c>
      <c r="V415" t="s">
        <v>240</v>
      </c>
      <c r="W415" t="s">
        <v>3209</v>
      </c>
      <c r="X415" t="s">
        <v>3210</v>
      </c>
      <c r="Y415" t="s">
        <v>309</v>
      </c>
      <c r="Z415" t="s">
        <v>156</v>
      </c>
      <c r="AB415">
        <v>290</v>
      </c>
      <c r="AC415" t="s">
        <v>44</v>
      </c>
    </row>
    <row r="416" spans="1:29" x14ac:dyDescent="0.25">
      <c r="A416" s="1">
        <v>45289</v>
      </c>
      <c r="B416" t="s">
        <v>3211</v>
      </c>
      <c r="C416">
        <v>2071835</v>
      </c>
      <c r="D416" t="s">
        <v>3212</v>
      </c>
      <c r="E416">
        <v>2053517</v>
      </c>
      <c r="F416" t="s">
        <v>3213</v>
      </c>
      <c r="G416" t="s">
        <v>3214</v>
      </c>
      <c r="H416" t="s">
        <v>3215</v>
      </c>
      <c r="I416" t="s">
        <v>3216</v>
      </c>
      <c r="J416" t="s">
        <v>656</v>
      </c>
      <c r="K416">
        <v>2569.8000000000002</v>
      </c>
      <c r="L416">
        <v>368.2</v>
      </c>
      <c r="M416">
        <v>2569.8000000000002</v>
      </c>
      <c r="N416" t="s">
        <v>3217</v>
      </c>
      <c r="P416">
        <v>20230621</v>
      </c>
      <c r="Q416">
        <v>1</v>
      </c>
      <c r="R416" t="s">
        <v>37</v>
      </c>
      <c r="S416" t="s">
        <v>38</v>
      </c>
      <c r="T416">
        <v>20210628</v>
      </c>
      <c r="U416">
        <v>292</v>
      </c>
      <c r="V416" t="s">
        <v>54</v>
      </c>
      <c r="W416" t="s">
        <v>3218</v>
      </c>
      <c r="X416" t="s">
        <v>3219</v>
      </c>
      <c r="Y416" t="s">
        <v>780</v>
      </c>
      <c r="Z416" t="s">
        <v>43</v>
      </c>
      <c r="AB416">
        <v>292</v>
      </c>
      <c r="AC416" t="s">
        <v>44</v>
      </c>
    </row>
    <row r="417" spans="1:29" x14ac:dyDescent="0.25">
      <c r="A417" s="1">
        <v>45289</v>
      </c>
      <c r="B417" t="s">
        <v>3220</v>
      </c>
      <c r="C417">
        <v>7000263</v>
      </c>
      <c r="D417" t="s">
        <v>3221</v>
      </c>
      <c r="E417">
        <v>6016831</v>
      </c>
      <c r="F417" t="s">
        <v>3222</v>
      </c>
      <c r="G417" t="s">
        <v>3223</v>
      </c>
      <c r="H417" t="s">
        <v>3224</v>
      </c>
      <c r="I417" t="s">
        <v>2674</v>
      </c>
      <c r="J417" t="s">
        <v>1442</v>
      </c>
      <c r="K417">
        <v>8265.24</v>
      </c>
      <c r="L417">
        <v>1112.76</v>
      </c>
      <c r="M417">
        <v>8265.24</v>
      </c>
      <c r="N417" t="s">
        <v>3225</v>
      </c>
      <c r="P417">
        <v>20230612</v>
      </c>
      <c r="Q417">
        <v>777</v>
      </c>
      <c r="R417" t="s">
        <v>2638</v>
      </c>
      <c r="S417" t="s">
        <v>38</v>
      </c>
      <c r="T417">
        <v>20210615</v>
      </c>
      <c r="U417">
        <v>273</v>
      </c>
      <c r="V417" t="s">
        <v>95</v>
      </c>
      <c r="W417" t="s">
        <v>3226</v>
      </c>
      <c r="X417" t="s">
        <v>3227</v>
      </c>
      <c r="Y417" t="s">
        <v>136</v>
      </c>
      <c r="Z417" t="s">
        <v>156</v>
      </c>
      <c r="AB417">
        <v>273</v>
      </c>
      <c r="AC417" t="s">
        <v>44</v>
      </c>
    </row>
    <row r="418" spans="1:29" x14ac:dyDescent="0.25">
      <c r="A418" s="1">
        <v>45289</v>
      </c>
      <c r="B418" t="s">
        <v>3228</v>
      </c>
      <c r="C418">
        <v>7086933</v>
      </c>
      <c r="D418" t="s">
        <v>3229</v>
      </c>
      <c r="E418">
        <v>7072380</v>
      </c>
      <c r="F418" t="s">
        <v>3230</v>
      </c>
      <c r="G418" t="s">
        <v>3231</v>
      </c>
      <c r="H418" t="s">
        <v>3232</v>
      </c>
      <c r="I418" t="s">
        <v>3090</v>
      </c>
      <c r="J418" t="s">
        <v>1432</v>
      </c>
      <c r="K418">
        <v>12759.86</v>
      </c>
      <c r="L418">
        <v>1802.14</v>
      </c>
      <c r="M418">
        <v>12759.86</v>
      </c>
      <c r="N418" t="s">
        <v>3233</v>
      </c>
      <c r="P418">
        <v>20230619</v>
      </c>
      <c r="Q418">
        <v>1</v>
      </c>
      <c r="R418" t="s">
        <v>37</v>
      </c>
      <c r="S418" t="s">
        <v>38</v>
      </c>
      <c r="T418">
        <v>20210621</v>
      </c>
      <c r="U418">
        <v>294</v>
      </c>
      <c r="V418" t="s">
        <v>95</v>
      </c>
      <c r="W418" t="s">
        <v>3234</v>
      </c>
      <c r="X418" t="s">
        <v>3235</v>
      </c>
      <c r="Y418" t="s">
        <v>136</v>
      </c>
      <c r="Z418" t="s">
        <v>156</v>
      </c>
      <c r="AB418">
        <v>294</v>
      </c>
      <c r="AC418" t="s">
        <v>44</v>
      </c>
    </row>
    <row r="419" spans="1:29" x14ac:dyDescent="0.25">
      <c r="A419" s="1">
        <v>45289</v>
      </c>
      <c r="B419" t="s">
        <v>3236</v>
      </c>
      <c r="C419">
        <v>5056929</v>
      </c>
      <c r="D419" t="s">
        <v>3237</v>
      </c>
      <c r="E419">
        <v>4924988</v>
      </c>
      <c r="F419" t="s">
        <v>3238</v>
      </c>
      <c r="G419" t="s">
        <v>3239</v>
      </c>
      <c r="H419" t="s">
        <v>3240</v>
      </c>
      <c r="I419" t="s">
        <v>1276</v>
      </c>
      <c r="J419" t="s">
        <v>536</v>
      </c>
      <c r="K419">
        <v>907.84</v>
      </c>
      <c r="L419">
        <v>143.16</v>
      </c>
      <c r="M419">
        <v>907.84</v>
      </c>
      <c r="N419" t="s">
        <v>3241</v>
      </c>
      <c r="P419">
        <v>20230616</v>
      </c>
      <c r="Q419">
        <v>1</v>
      </c>
      <c r="R419" t="s">
        <v>37</v>
      </c>
      <c r="S419" t="s">
        <v>38</v>
      </c>
      <c r="T419">
        <v>20210619</v>
      </c>
      <c r="U419">
        <v>297</v>
      </c>
      <c r="V419" t="s">
        <v>240</v>
      </c>
      <c r="W419" t="s">
        <v>3242</v>
      </c>
      <c r="X419" t="s">
        <v>3243</v>
      </c>
      <c r="Y419" t="s">
        <v>780</v>
      </c>
      <c r="Z419" t="s">
        <v>156</v>
      </c>
      <c r="AB419">
        <v>297</v>
      </c>
      <c r="AC419" t="s">
        <v>44</v>
      </c>
    </row>
    <row r="420" spans="1:29" x14ac:dyDescent="0.25">
      <c r="A420" s="1">
        <v>45289</v>
      </c>
      <c r="B420" t="s">
        <v>3244</v>
      </c>
      <c r="C420">
        <v>1380928</v>
      </c>
      <c r="D420" t="s">
        <v>3245</v>
      </c>
      <c r="E420">
        <v>1380703</v>
      </c>
      <c r="F420" t="s">
        <v>3246</v>
      </c>
      <c r="G420" t="s">
        <v>3247</v>
      </c>
      <c r="H420" t="s">
        <v>3248</v>
      </c>
      <c r="I420" t="s">
        <v>1848</v>
      </c>
      <c r="J420" t="s">
        <v>1432</v>
      </c>
      <c r="K420">
        <v>17776.240000000002</v>
      </c>
      <c r="L420">
        <v>3263.76</v>
      </c>
      <c r="M420">
        <v>30665.91</v>
      </c>
      <c r="N420" t="s">
        <v>3249</v>
      </c>
      <c r="P420">
        <v>20240625</v>
      </c>
      <c r="Q420">
        <v>896</v>
      </c>
      <c r="R420" t="s">
        <v>3250</v>
      </c>
      <c r="S420" t="s">
        <v>38</v>
      </c>
      <c r="T420">
        <v>20210629</v>
      </c>
      <c r="U420">
        <v>279</v>
      </c>
      <c r="V420" t="s">
        <v>39</v>
      </c>
      <c r="W420" t="s">
        <v>3251</v>
      </c>
      <c r="X420" t="s">
        <v>3252</v>
      </c>
      <c r="Y420" t="s">
        <v>42</v>
      </c>
      <c r="Z420" t="s">
        <v>43</v>
      </c>
      <c r="AB420">
        <v>279</v>
      </c>
      <c r="AC420" t="s">
        <v>44</v>
      </c>
    </row>
    <row r="421" spans="1:29" x14ac:dyDescent="0.25">
      <c r="A421" s="1">
        <v>45289</v>
      </c>
      <c r="B421" t="s">
        <v>3253</v>
      </c>
      <c r="C421">
        <v>8653821</v>
      </c>
      <c r="D421" t="s">
        <v>3254</v>
      </c>
      <c r="E421">
        <v>8622064</v>
      </c>
      <c r="F421" t="s">
        <v>3255</v>
      </c>
      <c r="G421" t="s">
        <v>3256</v>
      </c>
      <c r="H421" t="s">
        <v>3257</v>
      </c>
      <c r="I421" t="s">
        <v>3258</v>
      </c>
      <c r="J421" t="s">
        <v>317</v>
      </c>
      <c r="K421">
        <v>7555.03</v>
      </c>
      <c r="L421">
        <v>1034.97</v>
      </c>
      <c r="M421">
        <v>7555.03</v>
      </c>
      <c r="N421" t="s">
        <v>3259</v>
      </c>
      <c r="P421">
        <v>20230627</v>
      </c>
      <c r="Q421">
        <v>900</v>
      </c>
      <c r="R421" t="s">
        <v>1174</v>
      </c>
      <c r="S421" t="s">
        <v>38</v>
      </c>
      <c r="T421">
        <v>20210629</v>
      </c>
      <c r="U421">
        <v>293</v>
      </c>
      <c r="V421" t="s">
        <v>39</v>
      </c>
      <c r="W421" t="s">
        <v>3260</v>
      </c>
      <c r="X421" t="s">
        <v>3261</v>
      </c>
      <c r="Y421" t="s">
        <v>136</v>
      </c>
      <c r="Z421" t="s">
        <v>43</v>
      </c>
      <c r="AB421">
        <v>293</v>
      </c>
      <c r="AC421" t="s">
        <v>310</v>
      </c>
    </row>
    <row r="422" spans="1:29" x14ac:dyDescent="0.25">
      <c r="A422" s="1">
        <v>45289</v>
      </c>
      <c r="B422" t="s">
        <v>3262</v>
      </c>
      <c r="C422">
        <v>7218895</v>
      </c>
      <c r="D422" t="s">
        <v>3263</v>
      </c>
      <c r="E422">
        <v>5993643</v>
      </c>
      <c r="F422" t="s">
        <v>3264</v>
      </c>
      <c r="G422" t="s">
        <v>3265</v>
      </c>
      <c r="H422" t="s">
        <v>3266</v>
      </c>
      <c r="I422" t="s">
        <v>3267</v>
      </c>
      <c r="J422" t="s">
        <v>3207</v>
      </c>
      <c r="K422">
        <v>10232.42</v>
      </c>
      <c r="L422">
        <v>1329.58</v>
      </c>
      <c r="M422">
        <v>10232.42</v>
      </c>
      <c r="N422" t="s">
        <v>3268</v>
      </c>
      <c r="P422">
        <v>20230725</v>
      </c>
      <c r="Q422">
        <v>728</v>
      </c>
      <c r="R422" t="s">
        <v>188</v>
      </c>
      <c r="S422" t="s">
        <v>38</v>
      </c>
      <c r="T422">
        <v>20210727</v>
      </c>
      <c r="U422">
        <v>272</v>
      </c>
      <c r="V422" t="s">
        <v>39</v>
      </c>
      <c r="W422" t="s">
        <v>3269</v>
      </c>
      <c r="X422" t="s">
        <v>3270</v>
      </c>
      <c r="Y422" t="s">
        <v>136</v>
      </c>
      <c r="Z422" t="s">
        <v>156</v>
      </c>
      <c r="AB422">
        <v>272</v>
      </c>
      <c r="AC422" t="s">
        <v>44</v>
      </c>
    </row>
    <row r="423" spans="1:29" x14ac:dyDescent="0.25">
      <c r="A423" s="1">
        <v>45289</v>
      </c>
      <c r="B423" t="s">
        <v>3271</v>
      </c>
      <c r="C423">
        <v>7988471</v>
      </c>
      <c r="D423" t="s">
        <v>3272</v>
      </c>
      <c r="E423">
        <v>7981844</v>
      </c>
      <c r="F423" t="s">
        <v>3273</v>
      </c>
      <c r="G423" t="s">
        <v>3274</v>
      </c>
      <c r="H423" t="s">
        <v>3275</v>
      </c>
      <c r="I423" t="s">
        <v>3276</v>
      </c>
      <c r="J423" t="s">
        <v>2099</v>
      </c>
      <c r="K423">
        <v>6896.51</v>
      </c>
      <c r="L423">
        <v>923.49</v>
      </c>
      <c r="M423">
        <v>6896.51</v>
      </c>
      <c r="N423" t="s">
        <v>3277</v>
      </c>
      <c r="P423">
        <v>20230614</v>
      </c>
      <c r="Q423">
        <v>761</v>
      </c>
      <c r="R423" t="s">
        <v>1632</v>
      </c>
      <c r="S423" t="s">
        <v>38</v>
      </c>
      <c r="T423">
        <v>20210621</v>
      </c>
      <c r="U423">
        <v>271</v>
      </c>
      <c r="V423" t="s">
        <v>54</v>
      </c>
      <c r="W423" t="s">
        <v>3278</v>
      </c>
      <c r="X423" t="s">
        <v>3279</v>
      </c>
      <c r="Y423" t="s">
        <v>136</v>
      </c>
      <c r="Z423" t="s">
        <v>156</v>
      </c>
      <c r="AB423">
        <v>271</v>
      </c>
      <c r="AC423" t="s">
        <v>44</v>
      </c>
    </row>
    <row r="424" spans="1:29" x14ac:dyDescent="0.25">
      <c r="A424" s="1">
        <v>45289</v>
      </c>
      <c r="B424" t="s">
        <v>3280</v>
      </c>
      <c r="C424">
        <v>1152847</v>
      </c>
      <c r="D424" t="s">
        <v>3281</v>
      </c>
      <c r="E424">
        <v>1152645</v>
      </c>
      <c r="F424" t="s">
        <v>3282</v>
      </c>
      <c r="G424" t="s">
        <v>2500</v>
      </c>
      <c r="H424" t="s">
        <v>2501</v>
      </c>
      <c r="I424" t="s">
        <v>2502</v>
      </c>
      <c r="J424" t="s">
        <v>1432</v>
      </c>
      <c r="K424">
        <v>6026.16</v>
      </c>
      <c r="L424">
        <v>847.84</v>
      </c>
      <c r="M424">
        <v>6026.16</v>
      </c>
      <c r="N424" t="s">
        <v>3283</v>
      </c>
      <c r="P424">
        <v>20230705</v>
      </c>
      <c r="Q424">
        <v>643</v>
      </c>
      <c r="R424" t="s">
        <v>1133</v>
      </c>
      <c r="S424" t="s">
        <v>38</v>
      </c>
      <c r="T424">
        <v>20210707</v>
      </c>
      <c r="U424">
        <v>299</v>
      </c>
      <c r="V424" t="s">
        <v>54</v>
      </c>
      <c r="W424" t="s">
        <v>3284</v>
      </c>
      <c r="X424" t="s">
        <v>3285</v>
      </c>
      <c r="Y424" t="s">
        <v>309</v>
      </c>
      <c r="Z424" t="s">
        <v>43</v>
      </c>
      <c r="AB424">
        <v>299</v>
      </c>
      <c r="AC424" t="s">
        <v>44</v>
      </c>
    </row>
    <row r="425" spans="1:29" x14ac:dyDescent="0.25">
      <c r="A425" s="1">
        <v>45289</v>
      </c>
      <c r="B425" t="s">
        <v>3286</v>
      </c>
      <c r="C425">
        <v>7825188</v>
      </c>
      <c r="D425" t="s">
        <v>3287</v>
      </c>
      <c r="E425">
        <v>7797188</v>
      </c>
      <c r="F425" t="s">
        <v>3288</v>
      </c>
      <c r="G425" t="s">
        <v>3289</v>
      </c>
      <c r="H425" t="s">
        <v>3290</v>
      </c>
      <c r="I425" t="s">
        <v>3291</v>
      </c>
      <c r="J425" t="s">
        <v>3207</v>
      </c>
      <c r="K425">
        <v>8016.63</v>
      </c>
      <c r="L425">
        <v>1028.3699999999999</v>
      </c>
      <c r="M425">
        <v>8016.63</v>
      </c>
      <c r="N425" t="s">
        <v>3292</v>
      </c>
      <c r="P425">
        <v>20230628</v>
      </c>
      <c r="Q425">
        <v>728</v>
      </c>
      <c r="R425" t="s">
        <v>188</v>
      </c>
      <c r="S425" t="s">
        <v>38</v>
      </c>
      <c r="T425">
        <v>20210630</v>
      </c>
      <c r="U425">
        <v>271</v>
      </c>
      <c r="V425" t="s">
        <v>54</v>
      </c>
      <c r="W425" t="s">
        <v>3293</v>
      </c>
      <c r="X425" t="s">
        <v>3294</v>
      </c>
      <c r="Y425" t="s">
        <v>136</v>
      </c>
      <c r="Z425" t="s">
        <v>156</v>
      </c>
      <c r="AB425">
        <v>271</v>
      </c>
      <c r="AC425" t="s">
        <v>44</v>
      </c>
    </row>
    <row r="426" spans="1:29" x14ac:dyDescent="0.25">
      <c r="A426" s="1">
        <v>45289</v>
      </c>
      <c r="B426" t="s">
        <v>3295</v>
      </c>
      <c r="C426">
        <v>20181941</v>
      </c>
      <c r="D426" t="s">
        <v>3296</v>
      </c>
      <c r="E426">
        <v>20181931</v>
      </c>
      <c r="F426" t="s">
        <v>3297</v>
      </c>
      <c r="G426" t="s">
        <v>3116</v>
      </c>
      <c r="H426" t="s">
        <v>3117</v>
      </c>
      <c r="I426" t="s">
        <v>2451</v>
      </c>
      <c r="J426" t="s">
        <v>2452</v>
      </c>
      <c r="K426">
        <v>10232.42</v>
      </c>
      <c r="L426">
        <v>1431.58</v>
      </c>
      <c r="M426">
        <v>10232.42</v>
      </c>
      <c r="N426" t="s">
        <v>3298</v>
      </c>
      <c r="P426">
        <v>20230706</v>
      </c>
      <c r="Q426">
        <v>899</v>
      </c>
      <c r="R426" t="s">
        <v>450</v>
      </c>
      <c r="S426" t="s">
        <v>38</v>
      </c>
      <c r="T426">
        <v>20210708</v>
      </c>
      <c r="U426">
        <v>291</v>
      </c>
      <c r="V426" t="s">
        <v>65</v>
      </c>
      <c r="W426" t="s">
        <v>3299</v>
      </c>
      <c r="X426" t="s">
        <v>3300</v>
      </c>
      <c r="Y426" t="s">
        <v>136</v>
      </c>
      <c r="Z426" t="s">
        <v>156</v>
      </c>
      <c r="AB426">
        <v>291</v>
      </c>
      <c r="AC426" t="s">
        <v>310</v>
      </c>
    </row>
    <row r="427" spans="1:29" x14ac:dyDescent="0.25">
      <c r="A427" s="1">
        <v>45289</v>
      </c>
      <c r="B427" t="s">
        <v>3301</v>
      </c>
      <c r="C427">
        <v>4108252</v>
      </c>
      <c r="D427" t="s">
        <v>3302</v>
      </c>
      <c r="E427">
        <v>3945181</v>
      </c>
      <c r="F427" t="s">
        <v>3303</v>
      </c>
      <c r="G427" t="s">
        <v>999</v>
      </c>
      <c r="H427" t="s">
        <v>1000</v>
      </c>
      <c r="I427" t="s">
        <v>1001</v>
      </c>
      <c r="J427" t="s">
        <v>536</v>
      </c>
      <c r="K427">
        <v>1593</v>
      </c>
      <c r="L427">
        <v>448</v>
      </c>
      <c r="M427">
        <v>1593</v>
      </c>
      <c r="N427" t="s">
        <v>3304</v>
      </c>
      <c r="P427">
        <v>20230627</v>
      </c>
      <c r="Q427">
        <v>1</v>
      </c>
      <c r="R427" t="s">
        <v>37</v>
      </c>
      <c r="S427" t="s">
        <v>38</v>
      </c>
      <c r="T427">
        <v>20210629</v>
      </c>
      <c r="U427">
        <v>272</v>
      </c>
      <c r="V427" t="s">
        <v>39</v>
      </c>
      <c r="W427" t="s">
        <v>2055</v>
      </c>
      <c r="X427" t="s">
        <v>2056</v>
      </c>
      <c r="Y427" t="s">
        <v>780</v>
      </c>
      <c r="Z427" t="s">
        <v>156</v>
      </c>
      <c r="AB427">
        <v>272</v>
      </c>
      <c r="AC427" t="s">
        <v>310</v>
      </c>
    </row>
    <row r="428" spans="1:29" x14ac:dyDescent="0.25">
      <c r="A428" s="1">
        <v>45289</v>
      </c>
      <c r="B428" t="s">
        <v>3305</v>
      </c>
      <c r="C428">
        <v>6478211</v>
      </c>
      <c r="D428" t="s">
        <v>3306</v>
      </c>
      <c r="E428">
        <v>2427792</v>
      </c>
      <c r="F428" t="s">
        <v>3307</v>
      </c>
      <c r="G428" t="s">
        <v>1283</v>
      </c>
      <c r="H428" t="s">
        <v>1284</v>
      </c>
      <c r="I428" t="s">
        <v>1285</v>
      </c>
      <c r="J428" t="s">
        <v>217</v>
      </c>
      <c r="K428">
        <v>2841.36</v>
      </c>
      <c r="L428">
        <v>368.64</v>
      </c>
      <c r="M428">
        <v>2841.36</v>
      </c>
      <c r="N428" t="s">
        <v>3308</v>
      </c>
      <c r="P428">
        <v>20230628</v>
      </c>
      <c r="Q428">
        <v>961</v>
      </c>
      <c r="R428" t="s">
        <v>3309</v>
      </c>
      <c r="S428" t="s">
        <v>38</v>
      </c>
      <c r="T428">
        <v>20210630</v>
      </c>
      <c r="U428">
        <v>271</v>
      </c>
      <c r="V428" t="s">
        <v>54</v>
      </c>
      <c r="W428" t="s">
        <v>3310</v>
      </c>
      <c r="X428" t="s">
        <v>3311</v>
      </c>
      <c r="Y428" t="s">
        <v>309</v>
      </c>
      <c r="Z428" t="s">
        <v>156</v>
      </c>
      <c r="AB428">
        <v>271</v>
      </c>
      <c r="AC428" t="s">
        <v>44</v>
      </c>
    </row>
    <row r="429" spans="1:29" x14ac:dyDescent="0.25">
      <c r="A429" s="1">
        <v>45289</v>
      </c>
      <c r="B429" t="s">
        <v>3312</v>
      </c>
      <c r="C429">
        <v>8185891</v>
      </c>
      <c r="D429" t="s">
        <v>3313</v>
      </c>
      <c r="E429">
        <v>8161351</v>
      </c>
      <c r="F429" t="s">
        <v>365</v>
      </c>
      <c r="G429" t="s">
        <v>366</v>
      </c>
      <c r="H429" t="s">
        <v>367</v>
      </c>
      <c r="I429" t="s">
        <v>368</v>
      </c>
      <c r="J429" t="s">
        <v>93</v>
      </c>
      <c r="K429">
        <v>4004.48</v>
      </c>
      <c r="L429">
        <v>550.52</v>
      </c>
      <c r="M429">
        <v>4004.48</v>
      </c>
      <c r="N429" t="s">
        <v>3314</v>
      </c>
      <c r="P429">
        <v>20230626</v>
      </c>
      <c r="Q429">
        <v>728</v>
      </c>
      <c r="R429" t="s">
        <v>188</v>
      </c>
      <c r="S429" t="s">
        <v>38</v>
      </c>
      <c r="T429">
        <v>20210628</v>
      </c>
      <c r="U429">
        <v>287</v>
      </c>
      <c r="V429" t="s">
        <v>95</v>
      </c>
      <c r="W429" t="s">
        <v>370</v>
      </c>
      <c r="X429" t="s">
        <v>371</v>
      </c>
      <c r="Y429" t="s">
        <v>309</v>
      </c>
      <c r="Z429" t="s">
        <v>156</v>
      </c>
      <c r="AB429">
        <v>287</v>
      </c>
      <c r="AC429" t="s">
        <v>44</v>
      </c>
    </row>
    <row r="430" spans="1:29" x14ac:dyDescent="0.25">
      <c r="A430" s="1">
        <v>45289</v>
      </c>
      <c r="B430" t="s">
        <v>3315</v>
      </c>
      <c r="C430">
        <v>7349943</v>
      </c>
      <c r="D430" t="s">
        <v>3316</v>
      </c>
      <c r="E430">
        <v>5823043</v>
      </c>
      <c r="F430" t="s">
        <v>3317</v>
      </c>
      <c r="G430" t="s">
        <v>3318</v>
      </c>
      <c r="H430" t="s">
        <v>3319</v>
      </c>
      <c r="I430" t="s">
        <v>1619</v>
      </c>
      <c r="J430" t="s">
        <v>1620</v>
      </c>
      <c r="K430">
        <v>8177.38</v>
      </c>
      <c r="L430">
        <v>1025.6199999999999</v>
      </c>
      <c r="M430">
        <v>8177.38</v>
      </c>
      <c r="N430" t="s">
        <v>3320</v>
      </c>
      <c r="P430">
        <v>20230619</v>
      </c>
      <c r="Q430">
        <v>1</v>
      </c>
      <c r="R430" t="s">
        <v>37</v>
      </c>
      <c r="S430" t="s">
        <v>38</v>
      </c>
      <c r="T430">
        <v>20210621</v>
      </c>
      <c r="U430">
        <v>273</v>
      </c>
      <c r="V430" t="s">
        <v>95</v>
      </c>
      <c r="W430" t="s">
        <v>3321</v>
      </c>
      <c r="X430" t="s">
        <v>3322</v>
      </c>
      <c r="Y430" t="s">
        <v>136</v>
      </c>
      <c r="Z430" t="s">
        <v>43</v>
      </c>
      <c r="AB430">
        <v>273</v>
      </c>
      <c r="AC430" t="s">
        <v>44</v>
      </c>
    </row>
    <row r="431" spans="1:29" x14ac:dyDescent="0.25">
      <c r="A431" s="1">
        <v>45289</v>
      </c>
      <c r="B431" t="s">
        <v>3323</v>
      </c>
      <c r="C431">
        <v>30001114</v>
      </c>
      <c r="D431" t="s">
        <v>3324</v>
      </c>
      <c r="E431">
        <v>30001104</v>
      </c>
      <c r="F431" t="s">
        <v>3325</v>
      </c>
      <c r="G431" t="s">
        <v>3326</v>
      </c>
      <c r="H431" t="s">
        <v>3327</v>
      </c>
      <c r="I431" t="s">
        <v>2781</v>
      </c>
      <c r="J431" t="s">
        <v>888</v>
      </c>
      <c r="K431">
        <v>4264.6899999999996</v>
      </c>
      <c r="L431">
        <v>569.30999999999995</v>
      </c>
      <c r="M431">
        <v>4264.6899999999996</v>
      </c>
      <c r="N431" t="s">
        <v>3328</v>
      </c>
      <c r="P431">
        <v>20230620</v>
      </c>
      <c r="Q431">
        <v>1013</v>
      </c>
      <c r="R431" t="s">
        <v>3329</v>
      </c>
      <c r="S431" t="s">
        <v>38</v>
      </c>
      <c r="T431">
        <v>20210622</v>
      </c>
      <c r="U431">
        <v>272</v>
      </c>
      <c r="V431" t="s">
        <v>39</v>
      </c>
      <c r="W431" t="s">
        <v>3330</v>
      </c>
      <c r="X431" t="s">
        <v>3331</v>
      </c>
      <c r="Y431" t="s">
        <v>3332</v>
      </c>
      <c r="Z431" t="s">
        <v>43</v>
      </c>
      <c r="AB431">
        <v>272</v>
      </c>
      <c r="AC431" t="s">
        <v>310</v>
      </c>
    </row>
    <row r="432" spans="1:29" x14ac:dyDescent="0.25">
      <c r="A432" s="1">
        <v>45289</v>
      </c>
      <c r="B432" t="s">
        <v>3333</v>
      </c>
      <c r="C432">
        <v>30001110</v>
      </c>
      <c r="D432" t="s">
        <v>3334</v>
      </c>
      <c r="E432">
        <v>30001104</v>
      </c>
      <c r="F432" t="s">
        <v>3325</v>
      </c>
      <c r="G432" t="s">
        <v>3326</v>
      </c>
      <c r="H432" t="s">
        <v>3327</v>
      </c>
      <c r="I432" t="s">
        <v>2781</v>
      </c>
      <c r="J432" t="s">
        <v>888</v>
      </c>
      <c r="K432">
        <v>5423.03</v>
      </c>
      <c r="L432">
        <v>704.97</v>
      </c>
      <c r="M432">
        <v>5423.03</v>
      </c>
      <c r="N432" t="s">
        <v>3335</v>
      </c>
      <c r="P432">
        <v>20230620</v>
      </c>
      <c r="Q432">
        <v>1013</v>
      </c>
      <c r="R432" t="s">
        <v>3329</v>
      </c>
      <c r="S432" t="s">
        <v>38</v>
      </c>
      <c r="T432">
        <v>20210622</v>
      </c>
      <c r="U432">
        <v>272</v>
      </c>
      <c r="V432" t="s">
        <v>39</v>
      </c>
      <c r="W432" t="s">
        <v>3330</v>
      </c>
      <c r="X432" t="s">
        <v>3331</v>
      </c>
      <c r="Y432" t="s">
        <v>3332</v>
      </c>
      <c r="Z432" t="s">
        <v>43</v>
      </c>
      <c r="AB432">
        <v>272</v>
      </c>
      <c r="AC432" t="s">
        <v>310</v>
      </c>
    </row>
    <row r="433" spans="1:29" x14ac:dyDescent="0.25">
      <c r="A433" s="1">
        <v>45289</v>
      </c>
      <c r="B433" t="s">
        <v>3336</v>
      </c>
      <c r="C433">
        <v>20492632</v>
      </c>
      <c r="D433" t="s">
        <v>3337</v>
      </c>
      <c r="E433">
        <v>20233549</v>
      </c>
      <c r="F433" t="s">
        <v>3338</v>
      </c>
      <c r="G433" t="s">
        <v>2082</v>
      </c>
      <c r="H433" t="s">
        <v>2083</v>
      </c>
      <c r="I433" t="s">
        <v>905</v>
      </c>
      <c r="J433" t="s">
        <v>906</v>
      </c>
      <c r="K433">
        <v>5165.3900000000003</v>
      </c>
      <c r="L433">
        <v>704.61</v>
      </c>
      <c r="M433">
        <v>5165.3900000000003</v>
      </c>
      <c r="N433" t="s">
        <v>3339</v>
      </c>
      <c r="P433">
        <v>20230616</v>
      </c>
      <c r="Q433">
        <v>1</v>
      </c>
      <c r="R433" t="s">
        <v>37</v>
      </c>
      <c r="S433" t="s">
        <v>38</v>
      </c>
      <c r="T433">
        <v>20210621</v>
      </c>
      <c r="U433">
        <v>276</v>
      </c>
      <c r="V433" t="s">
        <v>240</v>
      </c>
      <c r="W433" t="s">
        <v>3340</v>
      </c>
      <c r="X433" t="s">
        <v>3341</v>
      </c>
      <c r="Y433" t="s">
        <v>136</v>
      </c>
      <c r="Z433" t="s">
        <v>43</v>
      </c>
      <c r="AB433">
        <v>276</v>
      </c>
      <c r="AC433" t="s">
        <v>44</v>
      </c>
    </row>
    <row r="434" spans="1:29" x14ac:dyDescent="0.25">
      <c r="A434" s="1">
        <v>45289</v>
      </c>
      <c r="B434" t="s">
        <v>3342</v>
      </c>
      <c r="C434">
        <v>8830709</v>
      </c>
      <c r="D434" t="s">
        <v>3343</v>
      </c>
      <c r="E434">
        <v>5927727</v>
      </c>
      <c r="F434" t="s">
        <v>3344</v>
      </c>
      <c r="G434" t="s">
        <v>1164</v>
      </c>
      <c r="H434" t="s">
        <v>1165</v>
      </c>
      <c r="I434" t="s">
        <v>1166</v>
      </c>
      <c r="J434" t="s">
        <v>976</v>
      </c>
      <c r="K434">
        <v>4703.41</v>
      </c>
      <c r="L434">
        <v>631.59</v>
      </c>
      <c r="M434">
        <v>4703.41</v>
      </c>
      <c r="N434" t="s">
        <v>3345</v>
      </c>
      <c r="P434">
        <v>20230616</v>
      </c>
      <c r="Q434">
        <v>777</v>
      </c>
      <c r="R434" t="s">
        <v>2638</v>
      </c>
      <c r="S434" t="s">
        <v>38</v>
      </c>
      <c r="T434">
        <v>20210618</v>
      </c>
      <c r="U434">
        <v>290</v>
      </c>
      <c r="V434" t="s">
        <v>240</v>
      </c>
      <c r="W434" t="s">
        <v>3346</v>
      </c>
      <c r="X434" t="s">
        <v>3347</v>
      </c>
      <c r="Y434" t="s">
        <v>309</v>
      </c>
      <c r="Z434" t="s">
        <v>43</v>
      </c>
      <c r="AB434">
        <v>290</v>
      </c>
      <c r="AC434" t="s">
        <v>44</v>
      </c>
    </row>
    <row r="435" spans="1:29" x14ac:dyDescent="0.25">
      <c r="A435" s="1">
        <v>45289</v>
      </c>
      <c r="B435" t="s">
        <v>3348</v>
      </c>
      <c r="C435">
        <v>4441134</v>
      </c>
      <c r="D435" t="s">
        <v>3349</v>
      </c>
      <c r="E435">
        <v>4376273</v>
      </c>
      <c r="F435" t="s">
        <v>3350</v>
      </c>
      <c r="G435" t="s">
        <v>214</v>
      </c>
      <c r="H435" t="s">
        <v>215</v>
      </c>
      <c r="I435" t="s">
        <v>216</v>
      </c>
      <c r="J435" t="s">
        <v>217</v>
      </c>
      <c r="K435">
        <v>12096.27</v>
      </c>
      <c r="L435">
        <v>1649.73</v>
      </c>
      <c r="M435">
        <v>12096.27</v>
      </c>
      <c r="N435" t="s">
        <v>3351</v>
      </c>
      <c r="P435">
        <v>20230629</v>
      </c>
      <c r="Q435">
        <v>1</v>
      </c>
      <c r="R435" t="s">
        <v>37</v>
      </c>
      <c r="S435" t="s">
        <v>38</v>
      </c>
      <c r="T435">
        <v>20210712</v>
      </c>
      <c r="U435">
        <v>298</v>
      </c>
      <c r="V435" t="s">
        <v>65</v>
      </c>
      <c r="W435" t="s">
        <v>220</v>
      </c>
      <c r="X435" t="s">
        <v>221</v>
      </c>
      <c r="Y435" t="s">
        <v>136</v>
      </c>
      <c r="Z435" t="s">
        <v>156</v>
      </c>
      <c r="AB435">
        <v>298</v>
      </c>
      <c r="AC435" t="s">
        <v>44</v>
      </c>
    </row>
    <row r="436" spans="1:29" x14ac:dyDescent="0.25">
      <c r="A436" s="1">
        <v>45289</v>
      </c>
      <c r="B436" t="s">
        <v>3352</v>
      </c>
      <c r="C436">
        <v>20462337</v>
      </c>
      <c r="D436" t="s">
        <v>3353</v>
      </c>
      <c r="E436">
        <v>8507008</v>
      </c>
      <c r="F436" t="s">
        <v>3354</v>
      </c>
      <c r="G436" t="s">
        <v>3355</v>
      </c>
      <c r="H436" t="s">
        <v>3356</v>
      </c>
      <c r="I436" t="s">
        <v>535</v>
      </c>
      <c r="J436" t="s">
        <v>536</v>
      </c>
      <c r="K436">
        <v>4274.79</v>
      </c>
      <c r="L436">
        <v>573.21</v>
      </c>
      <c r="M436">
        <v>4274.79</v>
      </c>
      <c r="N436" t="s">
        <v>3357</v>
      </c>
      <c r="P436">
        <v>20230614</v>
      </c>
      <c r="Q436">
        <v>761</v>
      </c>
      <c r="R436" t="s">
        <v>1632</v>
      </c>
      <c r="S436" t="s">
        <v>38</v>
      </c>
      <c r="T436">
        <v>20210621</v>
      </c>
      <c r="U436">
        <v>271</v>
      </c>
      <c r="V436" t="s">
        <v>54</v>
      </c>
      <c r="W436" t="s">
        <v>3358</v>
      </c>
      <c r="X436" t="s">
        <v>3359</v>
      </c>
      <c r="Y436" t="s">
        <v>136</v>
      </c>
      <c r="Z436" t="s">
        <v>156</v>
      </c>
      <c r="AB436">
        <v>271</v>
      </c>
      <c r="AC436" t="s">
        <v>44</v>
      </c>
    </row>
    <row r="437" spans="1:29" x14ac:dyDescent="0.25">
      <c r="A437" s="1">
        <v>45289</v>
      </c>
      <c r="B437" t="s">
        <v>3360</v>
      </c>
      <c r="C437">
        <v>8728155</v>
      </c>
      <c r="D437" t="s">
        <v>3361</v>
      </c>
      <c r="E437">
        <v>5480536</v>
      </c>
      <c r="F437" t="s">
        <v>3362</v>
      </c>
      <c r="G437" t="s">
        <v>3363</v>
      </c>
      <c r="H437" t="s">
        <v>3364</v>
      </c>
      <c r="I437" t="s">
        <v>3365</v>
      </c>
      <c r="J437" t="s">
        <v>976</v>
      </c>
      <c r="K437">
        <v>3922.11</v>
      </c>
      <c r="L437">
        <v>489.89</v>
      </c>
      <c r="M437">
        <v>3922.11</v>
      </c>
      <c r="N437" t="s">
        <v>3366</v>
      </c>
      <c r="P437">
        <v>20230627</v>
      </c>
      <c r="Q437">
        <v>790</v>
      </c>
      <c r="R437" t="s">
        <v>350</v>
      </c>
      <c r="S437" t="s">
        <v>38</v>
      </c>
      <c r="T437">
        <v>20210629</v>
      </c>
      <c r="U437">
        <v>272</v>
      </c>
      <c r="V437" t="s">
        <v>39</v>
      </c>
      <c r="W437" t="s">
        <v>3367</v>
      </c>
      <c r="X437" t="s">
        <v>3368</v>
      </c>
      <c r="Y437" t="s">
        <v>309</v>
      </c>
      <c r="Z437" t="s">
        <v>43</v>
      </c>
      <c r="AB437">
        <v>272</v>
      </c>
      <c r="AC437" t="s">
        <v>44</v>
      </c>
    </row>
    <row r="438" spans="1:29" x14ac:dyDescent="0.25">
      <c r="A438" s="1">
        <v>45289</v>
      </c>
      <c r="B438" t="s">
        <v>3369</v>
      </c>
      <c r="C438">
        <v>4362210</v>
      </c>
      <c r="D438" t="s">
        <v>3370</v>
      </c>
      <c r="E438">
        <v>4330710</v>
      </c>
      <c r="F438" t="s">
        <v>3371</v>
      </c>
      <c r="G438" t="s">
        <v>3372</v>
      </c>
      <c r="H438" t="s">
        <v>3373</v>
      </c>
      <c r="I438" t="s">
        <v>3374</v>
      </c>
      <c r="J438" t="s">
        <v>438</v>
      </c>
      <c r="K438">
        <v>3055.07</v>
      </c>
      <c r="L438">
        <v>455.93</v>
      </c>
      <c r="M438">
        <v>3055.07</v>
      </c>
      <c r="N438" t="s">
        <v>3375</v>
      </c>
      <c r="P438">
        <v>20230629</v>
      </c>
      <c r="Q438">
        <v>1</v>
      </c>
      <c r="R438" t="s">
        <v>37</v>
      </c>
      <c r="S438" t="s">
        <v>38</v>
      </c>
      <c r="T438">
        <v>20210702</v>
      </c>
      <c r="U438">
        <v>298</v>
      </c>
      <c r="V438" t="s">
        <v>65</v>
      </c>
      <c r="W438" t="s">
        <v>3376</v>
      </c>
      <c r="X438" t="s">
        <v>3377</v>
      </c>
      <c r="Y438" t="s">
        <v>463</v>
      </c>
      <c r="Z438" t="s">
        <v>156</v>
      </c>
      <c r="AB438">
        <v>298</v>
      </c>
      <c r="AC438" t="s">
        <v>44</v>
      </c>
    </row>
    <row r="439" spans="1:29" x14ac:dyDescent="0.25">
      <c r="A439" s="1">
        <v>45289</v>
      </c>
      <c r="B439" t="s">
        <v>3378</v>
      </c>
      <c r="C439">
        <v>4489815</v>
      </c>
      <c r="D439" t="s">
        <v>3379</v>
      </c>
      <c r="E439">
        <v>4468689</v>
      </c>
      <c r="F439" t="s">
        <v>3380</v>
      </c>
      <c r="G439" t="s">
        <v>3326</v>
      </c>
      <c r="H439" t="s">
        <v>3327</v>
      </c>
      <c r="I439" t="s">
        <v>2781</v>
      </c>
      <c r="J439" t="s">
        <v>888</v>
      </c>
      <c r="K439">
        <v>9609.66</v>
      </c>
      <c r="L439">
        <v>1432.34</v>
      </c>
      <c r="M439">
        <v>9609.66</v>
      </c>
      <c r="N439" t="s">
        <v>3381</v>
      </c>
      <c r="P439">
        <v>20230621</v>
      </c>
      <c r="Q439">
        <v>1</v>
      </c>
      <c r="R439" t="s">
        <v>37</v>
      </c>
      <c r="S439" t="s">
        <v>38</v>
      </c>
      <c r="T439">
        <v>20210623</v>
      </c>
      <c r="U439">
        <v>278</v>
      </c>
      <c r="V439" t="s">
        <v>54</v>
      </c>
      <c r="W439" t="s">
        <v>3382</v>
      </c>
      <c r="X439" t="s">
        <v>3383</v>
      </c>
      <c r="Y439" t="s">
        <v>136</v>
      </c>
      <c r="Z439" t="s">
        <v>156</v>
      </c>
      <c r="AB439">
        <v>278</v>
      </c>
      <c r="AC439" t="s">
        <v>44</v>
      </c>
    </row>
    <row r="440" spans="1:29" x14ac:dyDescent="0.25">
      <c r="A440" s="1">
        <v>45289</v>
      </c>
      <c r="B440" t="s">
        <v>3384</v>
      </c>
      <c r="C440">
        <v>3749954</v>
      </c>
      <c r="D440" t="s">
        <v>3385</v>
      </c>
      <c r="E440">
        <v>3741384</v>
      </c>
      <c r="F440" t="s">
        <v>3386</v>
      </c>
      <c r="G440" t="s">
        <v>2742</v>
      </c>
      <c r="H440" t="s">
        <v>2743</v>
      </c>
      <c r="I440" t="s">
        <v>1001</v>
      </c>
      <c r="J440" t="s">
        <v>536</v>
      </c>
      <c r="K440">
        <v>5739.74</v>
      </c>
      <c r="L440">
        <v>806.26</v>
      </c>
      <c r="M440">
        <v>5739.74</v>
      </c>
      <c r="N440" t="s">
        <v>3387</v>
      </c>
      <c r="P440">
        <v>20230620</v>
      </c>
      <c r="Q440">
        <v>1</v>
      </c>
      <c r="R440" t="s">
        <v>37</v>
      </c>
      <c r="S440" t="s">
        <v>38</v>
      </c>
      <c r="T440">
        <v>20210624</v>
      </c>
      <c r="U440">
        <v>279</v>
      </c>
      <c r="V440" t="s">
        <v>39</v>
      </c>
      <c r="W440" t="s">
        <v>3388</v>
      </c>
      <c r="X440" t="s">
        <v>3389</v>
      </c>
      <c r="Y440" t="s">
        <v>136</v>
      </c>
      <c r="Z440" t="s">
        <v>298</v>
      </c>
      <c r="AB440">
        <v>279</v>
      </c>
      <c r="AC440" t="s">
        <v>44</v>
      </c>
    </row>
    <row r="441" spans="1:29" x14ac:dyDescent="0.25">
      <c r="A441" s="1">
        <v>45289</v>
      </c>
      <c r="B441" t="s">
        <v>3390</v>
      </c>
      <c r="C441">
        <v>2836348</v>
      </c>
      <c r="D441" t="s">
        <v>3391</v>
      </c>
      <c r="E441">
        <v>2830437</v>
      </c>
      <c r="F441" t="s">
        <v>3392</v>
      </c>
      <c r="G441" t="s">
        <v>3393</v>
      </c>
      <c r="H441" t="s">
        <v>3394</v>
      </c>
      <c r="I441" t="s">
        <v>612</v>
      </c>
      <c r="J441" t="s">
        <v>197</v>
      </c>
      <c r="K441">
        <v>2036.7</v>
      </c>
      <c r="L441">
        <v>297.3</v>
      </c>
      <c r="M441">
        <v>2036.7</v>
      </c>
      <c r="N441" t="s">
        <v>3395</v>
      </c>
      <c r="P441">
        <v>20230703</v>
      </c>
      <c r="Q441">
        <v>606</v>
      </c>
      <c r="R441" t="s">
        <v>3092</v>
      </c>
      <c r="S441" t="s">
        <v>38</v>
      </c>
      <c r="T441">
        <v>20210705</v>
      </c>
      <c r="U441">
        <v>294</v>
      </c>
      <c r="V441" t="s">
        <v>95</v>
      </c>
      <c r="W441" t="s">
        <v>3396</v>
      </c>
      <c r="X441" t="s">
        <v>3397</v>
      </c>
      <c r="Y441" t="s">
        <v>463</v>
      </c>
      <c r="Z441" t="s">
        <v>156</v>
      </c>
      <c r="AB441">
        <v>294</v>
      </c>
      <c r="AC441" t="s">
        <v>44</v>
      </c>
    </row>
    <row r="442" spans="1:29" x14ac:dyDescent="0.25">
      <c r="A442" s="1">
        <v>45289</v>
      </c>
      <c r="B442" t="s">
        <v>3398</v>
      </c>
      <c r="C442">
        <v>1532907</v>
      </c>
      <c r="D442" t="s">
        <v>2422</v>
      </c>
      <c r="E442">
        <v>107371</v>
      </c>
      <c r="F442" t="s">
        <v>2423</v>
      </c>
      <c r="G442" t="s">
        <v>2424</v>
      </c>
      <c r="H442" t="s">
        <v>2425</v>
      </c>
      <c r="I442" t="s">
        <v>795</v>
      </c>
      <c r="J442" t="s">
        <v>152</v>
      </c>
      <c r="K442">
        <v>2899.11</v>
      </c>
      <c r="L442">
        <v>408.89</v>
      </c>
      <c r="M442">
        <v>2899.11</v>
      </c>
      <c r="N442" t="s">
        <v>3399</v>
      </c>
      <c r="P442">
        <v>20230627</v>
      </c>
      <c r="Q442">
        <v>760</v>
      </c>
      <c r="R442" t="s">
        <v>3039</v>
      </c>
      <c r="S442" t="s">
        <v>38</v>
      </c>
      <c r="T442">
        <v>20210629</v>
      </c>
      <c r="U442">
        <v>300</v>
      </c>
      <c r="V442" t="s">
        <v>39</v>
      </c>
      <c r="W442" t="s">
        <v>2427</v>
      </c>
      <c r="X442" t="s">
        <v>2428</v>
      </c>
      <c r="Y442" t="s">
        <v>780</v>
      </c>
      <c r="Z442" t="s">
        <v>43</v>
      </c>
      <c r="AB442">
        <v>300</v>
      </c>
      <c r="AC442" t="s">
        <v>44</v>
      </c>
    </row>
    <row r="443" spans="1:29" x14ac:dyDescent="0.25">
      <c r="A443" s="1">
        <v>45289</v>
      </c>
      <c r="B443" t="s">
        <v>3400</v>
      </c>
      <c r="C443">
        <v>20109276</v>
      </c>
      <c r="D443" t="s">
        <v>3401</v>
      </c>
      <c r="E443">
        <v>20109267</v>
      </c>
      <c r="F443" t="s">
        <v>3402</v>
      </c>
      <c r="G443" t="s">
        <v>3274</v>
      </c>
      <c r="H443" t="s">
        <v>3275</v>
      </c>
      <c r="I443" t="s">
        <v>3276</v>
      </c>
      <c r="J443" t="s">
        <v>2099</v>
      </c>
      <c r="K443">
        <v>8016.63</v>
      </c>
      <c r="L443">
        <v>1033.3699999999999</v>
      </c>
      <c r="M443">
        <v>8016.63</v>
      </c>
      <c r="N443" t="s">
        <v>3403</v>
      </c>
      <c r="P443">
        <v>20230627</v>
      </c>
      <c r="Q443">
        <v>898</v>
      </c>
      <c r="R443" t="s">
        <v>504</v>
      </c>
      <c r="S443" t="s">
        <v>38</v>
      </c>
      <c r="T443">
        <v>20210701</v>
      </c>
      <c r="U443">
        <v>272</v>
      </c>
      <c r="V443" t="s">
        <v>39</v>
      </c>
      <c r="W443" t="s">
        <v>3404</v>
      </c>
      <c r="X443" t="s">
        <v>3405</v>
      </c>
      <c r="Y443" t="s">
        <v>136</v>
      </c>
      <c r="Z443" t="s">
        <v>156</v>
      </c>
      <c r="AB443">
        <v>272</v>
      </c>
      <c r="AC443" t="s">
        <v>310</v>
      </c>
    </row>
    <row r="444" spans="1:29" x14ac:dyDescent="0.25">
      <c r="A444" s="1">
        <v>45289</v>
      </c>
      <c r="B444" t="s">
        <v>3406</v>
      </c>
      <c r="C444">
        <v>6943151</v>
      </c>
      <c r="D444" t="s">
        <v>3407</v>
      </c>
      <c r="E444">
        <v>6927382</v>
      </c>
      <c r="F444" t="s">
        <v>3408</v>
      </c>
      <c r="G444" t="s">
        <v>3409</v>
      </c>
      <c r="H444" t="s">
        <v>3410</v>
      </c>
      <c r="I444" t="s">
        <v>3411</v>
      </c>
      <c r="J444" t="s">
        <v>3412</v>
      </c>
      <c r="K444">
        <v>10944.27</v>
      </c>
      <c r="L444">
        <v>1465.73</v>
      </c>
      <c r="M444">
        <v>10944.27</v>
      </c>
      <c r="N444" t="s">
        <v>3413</v>
      </c>
      <c r="P444">
        <v>20230703</v>
      </c>
      <c r="Q444">
        <v>650</v>
      </c>
      <c r="R444" t="s">
        <v>548</v>
      </c>
      <c r="S444" t="s">
        <v>38</v>
      </c>
      <c r="T444">
        <v>20210706</v>
      </c>
      <c r="U444">
        <v>280</v>
      </c>
      <c r="V444" t="s">
        <v>95</v>
      </c>
      <c r="W444" t="s">
        <v>3414</v>
      </c>
      <c r="X444" t="s">
        <v>3415</v>
      </c>
      <c r="Y444" t="s">
        <v>136</v>
      </c>
      <c r="Z444" t="s">
        <v>156</v>
      </c>
      <c r="AB444">
        <v>280</v>
      </c>
      <c r="AC444" t="s">
        <v>44</v>
      </c>
    </row>
    <row r="445" spans="1:29" x14ac:dyDescent="0.25">
      <c r="A445" s="1">
        <v>45289</v>
      </c>
      <c r="B445" t="s">
        <v>3416</v>
      </c>
      <c r="C445">
        <v>4897509</v>
      </c>
      <c r="D445" t="s">
        <v>3417</v>
      </c>
      <c r="E445">
        <v>2402328</v>
      </c>
      <c r="F445" t="s">
        <v>3418</v>
      </c>
      <c r="G445" t="s">
        <v>335</v>
      </c>
      <c r="H445" t="s">
        <v>336</v>
      </c>
      <c r="I445" t="s">
        <v>337</v>
      </c>
      <c r="J445" t="s">
        <v>228</v>
      </c>
      <c r="K445">
        <v>4073.37</v>
      </c>
      <c r="L445">
        <v>574.63</v>
      </c>
      <c r="M445">
        <v>4073.37</v>
      </c>
      <c r="N445" t="s">
        <v>3419</v>
      </c>
      <c r="P445">
        <v>20230704</v>
      </c>
      <c r="Q445">
        <v>694</v>
      </c>
      <c r="R445" t="s">
        <v>329</v>
      </c>
      <c r="S445" t="s">
        <v>38</v>
      </c>
      <c r="T445">
        <v>20210706</v>
      </c>
      <c r="U445">
        <v>293</v>
      </c>
      <c r="V445" t="s">
        <v>39</v>
      </c>
      <c r="W445" t="s">
        <v>340</v>
      </c>
      <c r="X445" t="s">
        <v>341</v>
      </c>
      <c r="Y445" t="s">
        <v>309</v>
      </c>
      <c r="Z445" t="s">
        <v>156</v>
      </c>
      <c r="AB445">
        <v>293</v>
      </c>
      <c r="AC445" t="s">
        <v>310</v>
      </c>
    </row>
    <row r="446" spans="1:29" x14ac:dyDescent="0.25">
      <c r="A446" s="1">
        <v>45289</v>
      </c>
      <c r="B446" t="s">
        <v>3420</v>
      </c>
      <c r="C446">
        <v>2822170</v>
      </c>
      <c r="D446" t="s">
        <v>3421</v>
      </c>
      <c r="E446">
        <v>1969349</v>
      </c>
      <c r="F446" t="s">
        <v>3422</v>
      </c>
      <c r="G446" t="s">
        <v>3423</v>
      </c>
      <c r="H446" t="s">
        <v>3424</v>
      </c>
      <c r="I446" t="s">
        <v>1001</v>
      </c>
      <c r="J446" t="s">
        <v>536</v>
      </c>
      <c r="K446">
        <v>12847.28</v>
      </c>
      <c r="L446">
        <v>1698.72</v>
      </c>
      <c r="M446">
        <v>12847.28</v>
      </c>
      <c r="N446" t="s">
        <v>3425</v>
      </c>
      <c r="P446">
        <v>20230621</v>
      </c>
      <c r="Q446">
        <v>704</v>
      </c>
      <c r="R446" t="s">
        <v>106</v>
      </c>
      <c r="S446" t="s">
        <v>38</v>
      </c>
      <c r="T446">
        <v>20210630</v>
      </c>
      <c r="U446">
        <v>278</v>
      </c>
      <c r="V446" t="s">
        <v>54</v>
      </c>
      <c r="W446" t="s">
        <v>3426</v>
      </c>
      <c r="X446" t="s">
        <v>3427</v>
      </c>
      <c r="Y446" t="s">
        <v>136</v>
      </c>
      <c r="Z446" t="s">
        <v>156</v>
      </c>
      <c r="AB446">
        <v>278</v>
      </c>
      <c r="AC446" t="s">
        <v>44</v>
      </c>
    </row>
    <row r="447" spans="1:29" x14ac:dyDescent="0.25">
      <c r="A447" s="1">
        <v>45289</v>
      </c>
      <c r="B447" t="s">
        <v>3428</v>
      </c>
      <c r="C447">
        <v>3506162</v>
      </c>
      <c r="D447" t="s">
        <v>3429</v>
      </c>
      <c r="E447">
        <v>2142435</v>
      </c>
      <c r="F447" t="s">
        <v>3430</v>
      </c>
      <c r="G447" t="s">
        <v>3423</v>
      </c>
      <c r="H447" t="s">
        <v>3424</v>
      </c>
      <c r="I447" t="s">
        <v>1001</v>
      </c>
      <c r="J447" t="s">
        <v>536</v>
      </c>
      <c r="K447">
        <v>14625.85</v>
      </c>
      <c r="L447">
        <v>1958.15</v>
      </c>
      <c r="M447">
        <v>14625.85</v>
      </c>
      <c r="N447" t="s">
        <v>3431</v>
      </c>
      <c r="P447">
        <v>20230703</v>
      </c>
      <c r="Q447">
        <v>694</v>
      </c>
      <c r="R447" t="s">
        <v>329</v>
      </c>
      <c r="S447" t="s">
        <v>38</v>
      </c>
      <c r="T447">
        <v>20210706</v>
      </c>
      <c r="U447">
        <v>280</v>
      </c>
      <c r="V447" t="s">
        <v>95</v>
      </c>
      <c r="W447" t="s">
        <v>3432</v>
      </c>
      <c r="X447" t="s">
        <v>3433</v>
      </c>
      <c r="Y447" t="s">
        <v>136</v>
      </c>
      <c r="Z447" t="s">
        <v>156</v>
      </c>
      <c r="AB447">
        <v>280</v>
      </c>
      <c r="AC447" t="s">
        <v>44</v>
      </c>
    </row>
    <row r="448" spans="1:29" x14ac:dyDescent="0.25">
      <c r="A448" s="1">
        <v>45289</v>
      </c>
      <c r="B448" t="s">
        <v>3434</v>
      </c>
      <c r="C448">
        <v>7552053</v>
      </c>
      <c r="D448" t="s">
        <v>3435</v>
      </c>
      <c r="E448">
        <v>6939799</v>
      </c>
      <c r="F448" t="s">
        <v>3436</v>
      </c>
      <c r="G448" t="s">
        <v>3437</v>
      </c>
      <c r="H448" t="s">
        <v>3438</v>
      </c>
      <c r="I448" t="s">
        <v>3267</v>
      </c>
      <c r="J448" t="s">
        <v>3207</v>
      </c>
      <c r="K448">
        <v>10232.42</v>
      </c>
      <c r="L448">
        <v>1431.58</v>
      </c>
      <c r="M448">
        <v>10232.42</v>
      </c>
      <c r="N448" t="s">
        <v>3439</v>
      </c>
      <c r="P448">
        <v>20230706</v>
      </c>
      <c r="Q448">
        <v>643</v>
      </c>
      <c r="R448" t="s">
        <v>1133</v>
      </c>
      <c r="S448" t="s">
        <v>38</v>
      </c>
      <c r="T448">
        <v>20210709</v>
      </c>
      <c r="U448">
        <v>291</v>
      </c>
      <c r="V448" t="s">
        <v>65</v>
      </c>
      <c r="W448" t="s">
        <v>3440</v>
      </c>
      <c r="X448" t="s">
        <v>3441</v>
      </c>
      <c r="Y448" t="s">
        <v>136</v>
      </c>
      <c r="Z448" t="s">
        <v>156</v>
      </c>
      <c r="AB448">
        <v>291</v>
      </c>
      <c r="AC448" t="s">
        <v>44</v>
      </c>
    </row>
    <row r="449" spans="1:29" x14ac:dyDescent="0.25">
      <c r="A449" s="1">
        <v>45289</v>
      </c>
      <c r="B449" t="s">
        <v>3442</v>
      </c>
      <c r="C449">
        <v>7507900</v>
      </c>
      <c r="D449" t="s">
        <v>3443</v>
      </c>
      <c r="E449">
        <v>7485587</v>
      </c>
      <c r="F449" t="s">
        <v>3444</v>
      </c>
      <c r="G449" t="s">
        <v>3445</v>
      </c>
      <c r="H449" t="s">
        <v>3446</v>
      </c>
      <c r="I449" t="s">
        <v>3447</v>
      </c>
      <c r="J449" t="s">
        <v>1745</v>
      </c>
      <c r="K449">
        <v>6271.2</v>
      </c>
      <c r="L449">
        <v>809.8</v>
      </c>
      <c r="M449">
        <v>6271.2</v>
      </c>
      <c r="N449" t="s">
        <v>3448</v>
      </c>
      <c r="P449">
        <v>20230627</v>
      </c>
      <c r="Q449">
        <v>900</v>
      </c>
      <c r="R449" t="s">
        <v>1174</v>
      </c>
      <c r="S449" t="s">
        <v>38</v>
      </c>
      <c r="T449">
        <v>20210629</v>
      </c>
      <c r="U449">
        <v>279</v>
      </c>
      <c r="V449" t="s">
        <v>39</v>
      </c>
      <c r="W449" t="s">
        <v>3449</v>
      </c>
      <c r="X449" t="s">
        <v>3450</v>
      </c>
      <c r="Y449" t="s">
        <v>136</v>
      </c>
      <c r="Z449" t="s">
        <v>43</v>
      </c>
      <c r="AB449">
        <v>279</v>
      </c>
      <c r="AC449" t="s">
        <v>310</v>
      </c>
    </row>
    <row r="450" spans="1:29" x14ac:dyDescent="0.25">
      <c r="A450" s="1">
        <v>45289</v>
      </c>
      <c r="B450" t="s">
        <v>3451</v>
      </c>
      <c r="C450">
        <v>5128561</v>
      </c>
      <c r="D450" t="s">
        <v>3452</v>
      </c>
      <c r="E450">
        <v>4626506</v>
      </c>
      <c r="F450" t="s">
        <v>3453</v>
      </c>
      <c r="G450" t="s">
        <v>3454</v>
      </c>
      <c r="H450" t="s">
        <v>3455</v>
      </c>
      <c r="I450" t="s">
        <v>2192</v>
      </c>
      <c r="J450" t="s">
        <v>1620</v>
      </c>
      <c r="K450">
        <v>8595.6299999999992</v>
      </c>
      <c r="L450">
        <v>1160.3699999999999</v>
      </c>
      <c r="M450">
        <v>8595.6299999999992</v>
      </c>
      <c r="N450" t="s">
        <v>3456</v>
      </c>
      <c r="P450">
        <v>20230621</v>
      </c>
      <c r="Q450">
        <v>790</v>
      </c>
      <c r="R450" t="s">
        <v>350</v>
      </c>
      <c r="S450" t="s">
        <v>38</v>
      </c>
      <c r="T450">
        <v>20210630</v>
      </c>
      <c r="U450">
        <v>292</v>
      </c>
      <c r="V450" t="s">
        <v>54</v>
      </c>
      <c r="W450" t="s">
        <v>3457</v>
      </c>
      <c r="X450" t="s">
        <v>3458</v>
      </c>
      <c r="Y450" t="s">
        <v>136</v>
      </c>
      <c r="Z450" t="s">
        <v>156</v>
      </c>
      <c r="AB450">
        <v>292</v>
      </c>
      <c r="AC450" t="s">
        <v>44</v>
      </c>
    </row>
    <row r="451" spans="1:29" x14ac:dyDescent="0.25">
      <c r="A451" s="1">
        <v>45289</v>
      </c>
      <c r="B451" t="s">
        <v>3459</v>
      </c>
      <c r="C451">
        <v>20482801</v>
      </c>
      <c r="D451" t="s">
        <v>3460</v>
      </c>
      <c r="E451">
        <v>3843006</v>
      </c>
      <c r="F451" t="s">
        <v>3461</v>
      </c>
      <c r="G451" t="s">
        <v>3462</v>
      </c>
      <c r="H451" t="s">
        <v>3463</v>
      </c>
      <c r="I451" t="s">
        <v>185</v>
      </c>
      <c r="J451" t="s">
        <v>186</v>
      </c>
      <c r="K451">
        <v>8220.75</v>
      </c>
      <c r="L451">
        <v>1090.25</v>
      </c>
      <c r="M451">
        <v>8220.75</v>
      </c>
      <c r="N451" t="s">
        <v>3464</v>
      </c>
      <c r="P451">
        <v>20230705</v>
      </c>
      <c r="Q451">
        <v>961</v>
      </c>
      <c r="R451" t="s">
        <v>3309</v>
      </c>
      <c r="S451" t="s">
        <v>38</v>
      </c>
      <c r="T451">
        <v>20210712</v>
      </c>
      <c r="U451">
        <v>278</v>
      </c>
      <c r="V451" t="s">
        <v>54</v>
      </c>
      <c r="W451" t="s">
        <v>3465</v>
      </c>
      <c r="X451" t="s">
        <v>3466</v>
      </c>
      <c r="Y451" t="s">
        <v>136</v>
      </c>
      <c r="Z451" t="s">
        <v>156</v>
      </c>
      <c r="AB451">
        <v>278</v>
      </c>
      <c r="AC451" t="s">
        <v>44</v>
      </c>
    </row>
    <row r="452" spans="1:29" x14ac:dyDescent="0.25">
      <c r="A452" s="1">
        <v>45289</v>
      </c>
      <c r="B452" t="s">
        <v>3467</v>
      </c>
      <c r="C452">
        <v>7939822</v>
      </c>
      <c r="D452" t="s">
        <v>3468</v>
      </c>
      <c r="E452">
        <v>7796799</v>
      </c>
      <c r="F452" t="s">
        <v>3469</v>
      </c>
      <c r="G452" t="s">
        <v>2742</v>
      </c>
      <c r="H452" t="s">
        <v>2743</v>
      </c>
      <c r="I452" t="s">
        <v>1001</v>
      </c>
      <c r="J452" t="s">
        <v>536</v>
      </c>
      <c r="K452">
        <v>9870.1200000000008</v>
      </c>
      <c r="L452">
        <v>1344.88</v>
      </c>
      <c r="M452">
        <v>9870.1200000000008</v>
      </c>
      <c r="N452" t="s">
        <v>3470</v>
      </c>
      <c r="P452">
        <v>20230629</v>
      </c>
      <c r="Q452">
        <v>1</v>
      </c>
      <c r="R452" t="s">
        <v>37</v>
      </c>
      <c r="S452" t="s">
        <v>38</v>
      </c>
      <c r="T452">
        <v>20210702</v>
      </c>
      <c r="U452">
        <v>298</v>
      </c>
      <c r="V452" t="s">
        <v>65</v>
      </c>
      <c r="W452" t="s">
        <v>3471</v>
      </c>
      <c r="X452" t="s">
        <v>3472</v>
      </c>
      <c r="Y452" t="s">
        <v>136</v>
      </c>
      <c r="Z452" t="s">
        <v>298</v>
      </c>
      <c r="AB452">
        <v>298</v>
      </c>
      <c r="AC452" t="s">
        <v>44</v>
      </c>
    </row>
    <row r="453" spans="1:29" x14ac:dyDescent="0.25">
      <c r="A453" s="1">
        <v>45289</v>
      </c>
      <c r="B453" t="s">
        <v>3473</v>
      </c>
      <c r="C453">
        <v>5014779</v>
      </c>
      <c r="D453" t="s">
        <v>3474</v>
      </c>
      <c r="E453">
        <v>4934816</v>
      </c>
      <c r="F453" t="s">
        <v>3475</v>
      </c>
      <c r="G453" t="s">
        <v>2699</v>
      </c>
      <c r="H453" t="s">
        <v>2700</v>
      </c>
      <c r="I453" t="s">
        <v>377</v>
      </c>
      <c r="J453" t="s">
        <v>378</v>
      </c>
      <c r="K453">
        <v>6159.03</v>
      </c>
      <c r="L453">
        <v>817.97</v>
      </c>
      <c r="M453">
        <v>6159.03</v>
      </c>
      <c r="N453" t="s">
        <v>3476</v>
      </c>
      <c r="P453">
        <v>20230720</v>
      </c>
      <c r="Q453">
        <v>654</v>
      </c>
      <c r="R453" t="s">
        <v>1650</v>
      </c>
      <c r="S453" t="s">
        <v>38</v>
      </c>
      <c r="T453">
        <v>20210722</v>
      </c>
      <c r="U453">
        <v>277</v>
      </c>
      <c r="V453" t="s">
        <v>65</v>
      </c>
      <c r="W453" t="s">
        <v>3477</v>
      </c>
      <c r="X453" t="s">
        <v>3478</v>
      </c>
      <c r="Y453" t="s">
        <v>309</v>
      </c>
      <c r="Z453" t="s">
        <v>156</v>
      </c>
      <c r="AB453">
        <v>277</v>
      </c>
      <c r="AC453" t="s">
        <v>44</v>
      </c>
    </row>
    <row r="454" spans="1:29" x14ac:dyDescent="0.25">
      <c r="A454" s="1">
        <v>45289</v>
      </c>
      <c r="B454" t="s">
        <v>3479</v>
      </c>
      <c r="C454">
        <v>4384308</v>
      </c>
      <c r="D454" t="s">
        <v>3480</v>
      </c>
      <c r="E454">
        <v>4337001</v>
      </c>
      <c r="F454" t="s">
        <v>3481</v>
      </c>
      <c r="G454" t="s">
        <v>999</v>
      </c>
      <c r="H454" t="s">
        <v>1000</v>
      </c>
      <c r="I454" t="s">
        <v>1001</v>
      </c>
      <c r="J454" t="s">
        <v>536</v>
      </c>
      <c r="K454">
        <v>10854.66</v>
      </c>
      <c r="L454">
        <v>1407.34</v>
      </c>
      <c r="M454">
        <v>10854.66</v>
      </c>
      <c r="N454" t="s">
        <v>3482</v>
      </c>
      <c r="P454">
        <v>20230628</v>
      </c>
      <c r="Q454">
        <v>1</v>
      </c>
      <c r="R454" t="s">
        <v>37</v>
      </c>
      <c r="S454" t="s">
        <v>38</v>
      </c>
      <c r="T454">
        <v>20210705</v>
      </c>
      <c r="U454">
        <v>285</v>
      </c>
      <c r="V454" t="s">
        <v>54</v>
      </c>
      <c r="W454" t="s">
        <v>2111</v>
      </c>
      <c r="X454" t="s">
        <v>2112</v>
      </c>
      <c r="Y454" t="s">
        <v>136</v>
      </c>
      <c r="Z454" t="s">
        <v>156</v>
      </c>
      <c r="AB454">
        <v>285</v>
      </c>
      <c r="AC454" t="s">
        <v>44</v>
      </c>
    </row>
    <row r="455" spans="1:29" x14ac:dyDescent="0.25">
      <c r="A455" s="1">
        <v>45289</v>
      </c>
      <c r="B455" t="s">
        <v>3483</v>
      </c>
      <c r="C455">
        <v>6990480</v>
      </c>
      <c r="D455" t="s">
        <v>3484</v>
      </c>
      <c r="E455">
        <v>6736133</v>
      </c>
      <c r="F455" t="s">
        <v>3485</v>
      </c>
      <c r="G455" t="s">
        <v>3486</v>
      </c>
      <c r="H455" t="s">
        <v>3487</v>
      </c>
      <c r="I455" t="s">
        <v>966</v>
      </c>
      <c r="J455" t="s">
        <v>536</v>
      </c>
      <c r="K455">
        <v>5497.27</v>
      </c>
      <c r="L455">
        <v>750.73</v>
      </c>
      <c r="M455">
        <v>5497.27</v>
      </c>
      <c r="N455" t="s">
        <v>3488</v>
      </c>
      <c r="P455">
        <v>20230628</v>
      </c>
      <c r="Q455">
        <v>1</v>
      </c>
      <c r="R455" t="s">
        <v>37</v>
      </c>
      <c r="S455" t="s">
        <v>38</v>
      </c>
      <c r="T455">
        <v>20210701</v>
      </c>
      <c r="U455">
        <v>285</v>
      </c>
      <c r="V455" t="s">
        <v>54</v>
      </c>
      <c r="W455" t="s">
        <v>3489</v>
      </c>
      <c r="X455" t="s">
        <v>3490</v>
      </c>
      <c r="Y455" t="s">
        <v>309</v>
      </c>
      <c r="Z455" t="s">
        <v>156</v>
      </c>
      <c r="AB455">
        <v>285</v>
      </c>
      <c r="AC455" t="s">
        <v>44</v>
      </c>
    </row>
    <row r="456" spans="1:29" x14ac:dyDescent="0.25">
      <c r="A456" s="1">
        <v>45289</v>
      </c>
      <c r="B456" t="s">
        <v>3491</v>
      </c>
      <c r="C456">
        <v>4134354</v>
      </c>
      <c r="D456" t="s">
        <v>3492</v>
      </c>
      <c r="E456">
        <v>4122797</v>
      </c>
      <c r="F456" t="s">
        <v>3493</v>
      </c>
      <c r="G456" t="s">
        <v>3494</v>
      </c>
      <c r="H456" t="s">
        <v>3495</v>
      </c>
      <c r="I456" t="s">
        <v>940</v>
      </c>
      <c r="J456" t="s">
        <v>941</v>
      </c>
      <c r="K456">
        <v>6052.27</v>
      </c>
      <c r="L456">
        <v>1776.73</v>
      </c>
      <c r="M456">
        <v>6052.27</v>
      </c>
      <c r="N456" t="s">
        <v>3496</v>
      </c>
      <c r="P456">
        <v>20230629</v>
      </c>
      <c r="Q456">
        <v>766</v>
      </c>
      <c r="R456" t="s">
        <v>1671</v>
      </c>
      <c r="S456" t="s">
        <v>38</v>
      </c>
      <c r="T456">
        <v>20210702</v>
      </c>
      <c r="U456">
        <v>298</v>
      </c>
      <c r="V456" t="s">
        <v>65</v>
      </c>
      <c r="W456" t="s">
        <v>3497</v>
      </c>
      <c r="X456" t="s">
        <v>3498</v>
      </c>
      <c r="Y456" t="s">
        <v>309</v>
      </c>
      <c r="Z456" t="s">
        <v>156</v>
      </c>
      <c r="AB456">
        <v>298</v>
      </c>
      <c r="AC456" t="s">
        <v>44</v>
      </c>
    </row>
    <row r="457" spans="1:29" x14ac:dyDescent="0.25">
      <c r="A457" s="1">
        <v>45289</v>
      </c>
      <c r="B457" t="s">
        <v>3499</v>
      </c>
      <c r="C457">
        <v>10330326</v>
      </c>
      <c r="D457" t="s">
        <v>3500</v>
      </c>
      <c r="E457">
        <v>9554076</v>
      </c>
      <c r="F457" t="s">
        <v>3501</v>
      </c>
      <c r="G457" t="s">
        <v>3502</v>
      </c>
      <c r="H457" t="s">
        <v>3503</v>
      </c>
      <c r="I457" t="s">
        <v>3504</v>
      </c>
      <c r="J457" t="s">
        <v>1919</v>
      </c>
      <c r="K457">
        <v>10256.530000000001</v>
      </c>
      <c r="L457">
        <v>1370.47</v>
      </c>
      <c r="M457">
        <v>10256.530000000001</v>
      </c>
      <c r="N457" t="s">
        <v>3505</v>
      </c>
      <c r="P457">
        <v>20230711</v>
      </c>
      <c r="Q457">
        <v>1106</v>
      </c>
      <c r="R457" t="s">
        <v>3506</v>
      </c>
      <c r="S457" t="s">
        <v>38</v>
      </c>
      <c r="T457">
        <v>20210719</v>
      </c>
      <c r="U457">
        <v>272</v>
      </c>
      <c r="V457" t="s">
        <v>39</v>
      </c>
      <c r="W457" t="s">
        <v>3507</v>
      </c>
      <c r="X457" t="s">
        <v>3508</v>
      </c>
      <c r="Y457" t="s">
        <v>3332</v>
      </c>
      <c r="Z457" t="s">
        <v>43</v>
      </c>
      <c r="AB457">
        <v>272</v>
      </c>
      <c r="AC457" t="s">
        <v>44</v>
      </c>
    </row>
    <row r="458" spans="1:29" x14ac:dyDescent="0.25">
      <c r="A458" s="1">
        <v>45289</v>
      </c>
      <c r="B458" t="s">
        <v>3509</v>
      </c>
      <c r="C458">
        <v>7801451</v>
      </c>
      <c r="D458" t="s">
        <v>3510</v>
      </c>
      <c r="E458">
        <v>3278650</v>
      </c>
      <c r="F458" t="s">
        <v>3511</v>
      </c>
      <c r="G458" t="s">
        <v>3088</v>
      </c>
      <c r="H458" t="s">
        <v>3089</v>
      </c>
      <c r="I458" t="s">
        <v>3090</v>
      </c>
      <c r="J458" t="s">
        <v>1432</v>
      </c>
      <c r="K458">
        <v>12073.58</v>
      </c>
      <c r="L458">
        <v>1748.42</v>
      </c>
      <c r="M458">
        <v>12073.58</v>
      </c>
      <c r="N458" t="s">
        <v>3512</v>
      </c>
      <c r="P458">
        <v>20230706</v>
      </c>
      <c r="Q458">
        <v>783</v>
      </c>
      <c r="R458" t="s">
        <v>3513</v>
      </c>
      <c r="S458" t="s">
        <v>38</v>
      </c>
      <c r="T458">
        <v>20210708</v>
      </c>
      <c r="U458">
        <v>277</v>
      </c>
      <c r="V458" t="s">
        <v>65</v>
      </c>
      <c r="W458" t="s">
        <v>3514</v>
      </c>
      <c r="X458" t="s">
        <v>3515</v>
      </c>
      <c r="Y458" t="s">
        <v>136</v>
      </c>
      <c r="Z458" t="s">
        <v>156</v>
      </c>
      <c r="AB458">
        <v>277</v>
      </c>
      <c r="AC458" t="s">
        <v>44</v>
      </c>
    </row>
    <row r="459" spans="1:29" x14ac:dyDescent="0.25">
      <c r="A459" s="1">
        <v>45289</v>
      </c>
      <c r="B459" t="s">
        <v>3516</v>
      </c>
      <c r="C459">
        <v>20094135</v>
      </c>
      <c r="D459" t="s">
        <v>3517</v>
      </c>
      <c r="E459">
        <v>20094129</v>
      </c>
      <c r="F459" t="s">
        <v>3518</v>
      </c>
      <c r="G459" t="s">
        <v>2841</v>
      </c>
      <c r="H459" t="s">
        <v>2842</v>
      </c>
      <c r="I459" t="s">
        <v>905</v>
      </c>
      <c r="J459" t="s">
        <v>906</v>
      </c>
      <c r="K459">
        <v>10944.27</v>
      </c>
      <c r="L459">
        <v>1421.73</v>
      </c>
      <c r="M459">
        <v>10944.27</v>
      </c>
      <c r="N459" t="s">
        <v>3519</v>
      </c>
      <c r="P459">
        <v>20230710</v>
      </c>
      <c r="Q459">
        <v>900</v>
      </c>
      <c r="R459" t="s">
        <v>1174</v>
      </c>
      <c r="S459" t="s">
        <v>38</v>
      </c>
      <c r="T459">
        <v>20210712</v>
      </c>
      <c r="U459">
        <v>273</v>
      </c>
      <c r="V459" t="s">
        <v>95</v>
      </c>
      <c r="W459" t="s">
        <v>3520</v>
      </c>
      <c r="X459" t="s">
        <v>3521</v>
      </c>
      <c r="Y459" t="s">
        <v>136</v>
      </c>
      <c r="Z459" t="s">
        <v>156</v>
      </c>
      <c r="AB459">
        <v>273</v>
      </c>
      <c r="AC459" t="s">
        <v>310</v>
      </c>
    </row>
    <row r="460" spans="1:29" x14ac:dyDescent="0.25">
      <c r="A460" s="1">
        <v>45289</v>
      </c>
      <c r="B460" t="s">
        <v>3522</v>
      </c>
      <c r="C460">
        <v>1345755</v>
      </c>
      <c r="D460" t="s">
        <v>3523</v>
      </c>
      <c r="E460">
        <v>1345694</v>
      </c>
      <c r="F460" t="s">
        <v>3524</v>
      </c>
      <c r="G460" t="s">
        <v>3525</v>
      </c>
      <c r="H460" t="s">
        <v>3526</v>
      </c>
      <c r="I460" t="s">
        <v>103</v>
      </c>
      <c r="J460" t="s">
        <v>104</v>
      </c>
      <c r="K460">
        <v>4495.68</v>
      </c>
      <c r="L460">
        <v>929.32</v>
      </c>
      <c r="M460">
        <v>4495.68</v>
      </c>
      <c r="N460" t="s">
        <v>3527</v>
      </c>
      <c r="P460">
        <v>20230703</v>
      </c>
      <c r="Q460">
        <v>1</v>
      </c>
      <c r="R460" t="s">
        <v>37</v>
      </c>
      <c r="S460" t="s">
        <v>38</v>
      </c>
      <c r="T460">
        <v>20210705</v>
      </c>
      <c r="U460">
        <v>273</v>
      </c>
      <c r="V460" t="s">
        <v>95</v>
      </c>
      <c r="W460" t="s">
        <v>3528</v>
      </c>
      <c r="X460" t="s">
        <v>3529</v>
      </c>
      <c r="Y460" t="s">
        <v>309</v>
      </c>
      <c r="Z460" t="s">
        <v>43</v>
      </c>
      <c r="AB460">
        <v>273</v>
      </c>
      <c r="AC460" t="s">
        <v>44</v>
      </c>
    </row>
    <row r="461" spans="1:29" x14ac:dyDescent="0.25">
      <c r="A461" s="1">
        <v>45289</v>
      </c>
      <c r="B461" t="s">
        <v>3530</v>
      </c>
      <c r="C461">
        <v>3749957</v>
      </c>
      <c r="D461" t="s">
        <v>3531</v>
      </c>
      <c r="E461">
        <v>3741384</v>
      </c>
      <c r="F461" t="s">
        <v>3386</v>
      </c>
      <c r="G461" t="s">
        <v>2742</v>
      </c>
      <c r="H461" t="s">
        <v>2743</v>
      </c>
      <c r="I461" t="s">
        <v>1001</v>
      </c>
      <c r="J461" t="s">
        <v>536</v>
      </c>
      <c r="K461">
        <v>4824.0600000000004</v>
      </c>
      <c r="L461">
        <v>663.94</v>
      </c>
      <c r="M461">
        <v>4824.0600000000004</v>
      </c>
      <c r="N461" t="s">
        <v>3532</v>
      </c>
      <c r="P461">
        <v>20230620</v>
      </c>
      <c r="Q461">
        <v>1</v>
      </c>
      <c r="R461" t="s">
        <v>37</v>
      </c>
      <c r="S461" t="s">
        <v>38</v>
      </c>
      <c r="T461">
        <v>20210629</v>
      </c>
      <c r="U461">
        <v>279</v>
      </c>
      <c r="V461" t="s">
        <v>39</v>
      </c>
      <c r="W461" t="s">
        <v>3388</v>
      </c>
      <c r="X461" t="s">
        <v>3389</v>
      </c>
      <c r="Y461" t="s">
        <v>136</v>
      </c>
      <c r="Z461" t="s">
        <v>298</v>
      </c>
      <c r="AB461">
        <v>279</v>
      </c>
      <c r="AC461" t="s">
        <v>44</v>
      </c>
    </row>
    <row r="462" spans="1:29" x14ac:dyDescent="0.25">
      <c r="A462" s="1">
        <v>45289</v>
      </c>
      <c r="B462" t="s">
        <v>3533</v>
      </c>
      <c r="C462">
        <v>2905577</v>
      </c>
      <c r="D462" t="s">
        <v>3534</v>
      </c>
      <c r="E462">
        <v>1563825</v>
      </c>
      <c r="F462" t="s">
        <v>3535</v>
      </c>
      <c r="G462" t="s">
        <v>653</v>
      </c>
      <c r="H462" t="s">
        <v>654</v>
      </c>
      <c r="I462" t="s">
        <v>655</v>
      </c>
      <c r="J462" t="s">
        <v>656</v>
      </c>
      <c r="K462">
        <v>11495.57</v>
      </c>
      <c r="L462">
        <v>1456.43</v>
      </c>
      <c r="M462">
        <v>11495.57</v>
      </c>
      <c r="N462" t="s">
        <v>3536</v>
      </c>
      <c r="P462">
        <v>20230724</v>
      </c>
      <c r="Q462">
        <v>728</v>
      </c>
      <c r="R462" t="s">
        <v>188</v>
      </c>
      <c r="S462" t="s">
        <v>38</v>
      </c>
      <c r="T462">
        <v>20210727</v>
      </c>
      <c r="U462">
        <v>273</v>
      </c>
      <c r="V462" t="s">
        <v>95</v>
      </c>
      <c r="W462" t="s">
        <v>3537</v>
      </c>
      <c r="X462" t="s">
        <v>3538</v>
      </c>
      <c r="Y462" t="s">
        <v>136</v>
      </c>
      <c r="Z462" t="s">
        <v>43</v>
      </c>
      <c r="AB462">
        <v>273</v>
      </c>
      <c r="AC462" t="s">
        <v>44</v>
      </c>
    </row>
    <row r="463" spans="1:29" x14ac:dyDescent="0.25">
      <c r="A463" s="1">
        <v>45289</v>
      </c>
      <c r="B463" t="s">
        <v>3539</v>
      </c>
      <c r="C463">
        <v>3817385</v>
      </c>
      <c r="D463" t="s">
        <v>3540</v>
      </c>
      <c r="E463">
        <v>3776534</v>
      </c>
      <c r="F463" t="s">
        <v>3541</v>
      </c>
      <c r="G463" t="s">
        <v>3542</v>
      </c>
      <c r="H463" t="s">
        <v>3543</v>
      </c>
      <c r="I463" t="s">
        <v>2781</v>
      </c>
      <c r="J463" t="s">
        <v>888</v>
      </c>
      <c r="K463">
        <v>14305.78</v>
      </c>
      <c r="L463">
        <v>1973.22</v>
      </c>
      <c r="M463">
        <v>14305.78</v>
      </c>
      <c r="N463" t="s">
        <v>3544</v>
      </c>
      <c r="P463">
        <v>20230710</v>
      </c>
      <c r="Q463">
        <v>783</v>
      </c>
      <c r="R463" t="s">
        <v>3513</v>
      </c>
      <c r="S463" t="s">
        <v>38</v>
      </c>
      <c r="T463">
        <v>20210712</v>
      </c>
      <c r="U463">
        <v>287</v>
      </c>
      <c r="V463" t="s">
        <v>95</v>
      </c>
      <c r="W463" t="s">
        <v>3545</v>
      </c>
      <c r="X463" t="s">
        <v>3546</v>
      </c>
      <c r="Y463" t="s">
        <v>136</v>
      </c>
      <c r="Z463" t="s">
        <v>156</v>
      </c>
      <c r="AB463">
        <v>287</v>
      </c>
      <c r="AC463" t="s">
        <v>44</v>
      </c>
    </row>
    <row r="464" spans="1:29" x14ac:dyDescent="0.25">
      <c r="A464" s="1">
        <v>45289</v>
      </c>
      <c r="B464" t="s">
        <v>3547</v>
      </c>
      <c r="C464">
        <v>3817388</v>
      </c>
      <c r="D464" t="s">
        <v>3548</v>
      </c>
      <c r="E464">
        <v>3776534</v>
      </c>
      <c r="F464" t="s">
        <v>3541</v>
      </c>
      <c r="G464" t="s">
        <v>3542</v>
      </c>
      <c r="H464" t="s">
        <v>3543</v>
      </c>
      <c r="I464" t="s">
        <v>2781</v>
      </c>
      <c r="J464" t="s">
        <v>888</v>
      </c>
      <c r="K464">
        <v>14305.78</v>
      </c>
      <c r="L464">
        <v>1973.22</v>
      </c>
      <c r="M464">
        <v>14305.78</v>
      </c>
      <c r="N464" t="s">
        <v>3549</v>
      </c>
      <c r="P464">
        <v>20230710</v>
      </c>
      <c r="Q464">
        <v>783</v>
      </c>
      <c r="R464" t="s">
        <v>3513</v>
      </c>
      <c r="S464" t="s">
        <v>38</v>
      </c>
      <c r="T464">
        <v>20210712</v>
      </c>
      <c r="U464">
        <v>287</v>
      </c>
      <c r="V464" t="s">
        <v>95</v>
      </c>
      <c r="W464" t="s">
        <v>3545</v>
      </c>
      <c r="X464" t="s">
        <v>3546</v>
      </c>
      <c r="Y464" t="s">
        <v>136</v>
      </c>
      <c r="Z464" t="s">
        <v>156</v>
      </c>
      <c r="AB464">
        <v>287</v>
      </c>
      <c r="AC464" t="s">
        <v>44</v>
      </c>
    </row>
    <row r="465" spans="1:29" x14ac:dyDescent="0.25">
      <c r="A465" s="1">
        <v>45289</v>
      </c>
      <c r="B465" t="s">
        <v>3550</v>
      </c>
      <c r="C465">
        <v>3817393</v>
      </c>
      <c r="D465" t="s">
        <v>3551</v>
      </c>
      <c r="E465">
        <v>3776534</v>
      </c>
      <c r="F465" t="s">
        <v>3541</v>
      </c>
      <c r="G465" t="s">
        <v>3542</v>
      </c>
      <c r="H465" t="s">
        <v>3543</v>
      </c>
      <c r="I465" t="s">
        <v>2781</v>
      </c>
      <c r="J465" t="s">
        <v>888</v>
      </c>
      <c r="K465">
        <v>14305.78</v>
      </c>
      <c r="L465">
        <v>1924.22</v>
      </c>
      <c r="M465">
        <v>14305.78</v>
      </c>
      <c r="N465" t="s">
        <v>3552</v>
      </c>
      <c r="P465">
        <v>20230710</v>
      </c>
      <c r="Q465">
        <v>783</v>
      </c>
      <c r="R465" t="s">
        <v>3513</v>
      </c>
      <c r="S465" t="s">
        <v>38</v>
      </c>
      <c r="T465">
        <v>20210712</v>
      </c>
      <c r="U465">
        <v>287</v>
      </c>
      <c r="V465" t="s">
        <v>95</v>
      </c>
      <c r="W465" t="s">
        <v>3545</v>
      </c>
      <c r="X465" t="s">
        <v>3546</v>
      </c>
      <c r="Y465" t="s">
        <v>136</v>
      </c>
      <c r="Z465" t="s">
        <v>156</v>
      </c>
      <c r="AB465">
        <v>287</v>
      </c>
      <c r="AC465" t="s">
        <v>44</v>
      </c>
    </row>
    <row r="466" spans="1:29" x14ac:dyDescent="0.25">
      <c r="A466" s="1">
        <v>45289</v>
      </c>
      <c r="B466" t="s">
        <v>3553</v>
      </c>
      <c r="C466">
        <v>20355378</v>
      </c>
      <c r="D466" t="s">
        <v>832</v>
      </c>
      <c r="E466">
        <v>20355369</v>
      </c>
      <c r="F466" t="s">
        <v>833</v>
      </c>
      <c r="G466" t="s">
        <v>543</v>
      </c>
      <c r="H466" t="s">
        <v>544</v>
      </c>
      <c r="I466" t="s">
        <v>545</v>
      </c>
      <c r="J466" t="s">
        <v>546</v>
      </c>
      <c r="K466">
        <v>3609.75</v>
      </c>
      <c r="L466">
        <v>437.25</v>
      </c>
      <c r="M466">
        <v>3609.75</v>
      </c>
      <c r="N466" t="s">
        <v>3554</v>
      </c>
      <c r="P466">
        <v>20230705</v>
      </c>
      <c r="Q466">
        <v>1</v>
      </c>
      <c r="R466" t="s">
        <v>37</v>
      </c>
      <c r="S466" t="s">
        <v>38</v>
      </c>
      <c r="T466">
        <v>20210707</v>
      </c>
      <c r="U466">
        <v>271</v>
      </c>
      <c r="V466" t="s">
        <v>54</v>
      </c>
      <c r="W466" t="s">
        <v>835</v>
      </c>
      <c r="X466" t="s">
        <v>836</v>
      </c>
      <c r="Y466" t="s">
        <v>309</v>
      </c>
      <c r="Z466" t="s">
        <v>43</v>
      </c>
      <c r="AB466">
        <v>271</v>
      </c>
      <c r="AC466" t="s">
        <v>44</v>
      </c>
    </row>
    <row r="467" spans="1:29" x14ac:dyDescent="0.25">
      <c r="A467" s="1">
        <v>45289</v>
      </c>
      <c r="B467" t="s">
        <v>3555</v>
      </c>
      <c r="C467">
        <v>8677628</v>
      </c>
      <c r="D467" t="s">
        <v>2740</v>
      </c>
      <c r="E467">
        <v>8557694</v>
      </c>
      <c r="F467" t="s">
        <v>2741</v>
      </c>
      <c r="G467" t="s">
        <v>2742</v>
      </c>
      <c r="H467" t="s">
        <v>2743</v>
      </c>
      <c r="I467" t="s">
        <v>1001</v>
      </c>
      <c r="J467" t="s">
        <v>536</v>
      </c>
      <c r="K467">
        <v>1815.66</v>
      </c>
      <c r="L467">
        <v>259.33999999999997</v>
      </c>
      <c r="M467">
        <v>1815.66</v>
      </c>
      <c r="N467" t="s">
        <v>3556</v>
      </c>
      <c r="P467">
        <v>20230626</v>
      </c>
      <c r="Q467">
        <v>606</v>
      </c>
      <c r="R467" t="s">
        <v>3092</v>
      </c>
      <c r="S467" t="s">
        <v>38</v>
      </c>
      <c r="T467">
        <v>20210629</v>
      </c>
      <c r="U467">
        <v>287</v>
      </c>
      <c r="V467" t="s">
        <v>95</v>
      </c>
      <c r="W467" t="s">
        <v>2745</v>
      </c>
      <c r="X467" t="s">
        <v>2746</v>
      </c>
      <c r="Y467" t="s">
        <v>463</v>
      </c>
      <c r="Z467" t="s">
        <v>156</v>
      </c>
      <c r="AB467">
        <v>287</v>
      </c>
      <c r="AC467" t="s">
        <v>44</v>
      </c>
    </row>
    <row r="468" spans="1:29" x14ac:dyDescent="0.25">
      <c r="A468" s="1">
        <v>45289</v>
      </c>
      <c r="B468" t="s">
        <v>3557</v>
      </c>
      <c r="C468">
        <v>20270691</v>
      </c>
      <c r="D468" t="s">
        <v>3558</v>
      </c>
      <c r="E468">
        <v>20270671</v>
      </c>
      <c r="F468" t="s">
        <v>3044</v>
      </c>
      <c r="G468" t="s">
        <v>3045</v>
      </c>
      <c r="H468" t="s">
        <v>3046</v>
      </c>
      <c r="I468" t="s">
        <v>3047</v>
      </c>
      <c r="J468" t="s">
        <v>3048</v>
      </c>
      <c r="K468">
        <v>5770.29</v>
      </c>
      <c r="L468">
        <v>1292.71</v>
      </c>
      <c r="M468">
        <v>5770.29</v>
      </c>
      <c r="N468" t="s">
        <v>3559</v>
      </c>
      <c r="P468">
        <v>20230711</v>
      </c>
      <c r="Q468">
        <v>1</v>
      </c>
      <c r="R468" t="s">
        <v>37</v>
      </c>
      <c r="S468" t="s">
        <v>38</v>
      </c>
      <c r="T468">
        <v>20210713</v>
      </c>
      <c r="U468">
        <v>293</v>
      </c>
      <c r="V468" t="s">
        <v>39</v>
      </c>
      <c r="W468" t="s">
        <v>3050</v>
      </c>
      <c r="X468" t="s">
        <v>3051</v>
      </c>
      <c r="Y468" t="s">
        <v>309</v>
      </c>
      <c r="Z468" t="s">
        <v>43</v>
      </c>
      <c r="AB468">
        <v>293</v>
      </c>
      <c r="AC468" t="s">
        <v>44</v>
      </c>
    </row>
    <row r="469" spans="1:29" x14ac:dyDescent="0.25">
      <c r="A469" s="1">
        <v>45289</v>
      </c>
      <c r="B469" t="s">
        <v>3560</v>
      </c>
      <c r="C469">
        <v>4935794</v>
      </c>
      <c r="D469" t="s">
        <v>3561</v>
      </c>
      <c r="E469">
        <v>4527905</v>
      </c>
      <c r="F469" t="s">
        <v>3562</v>
      </c>
      <c r="G469" t="s">
        <v>3140</v>
      </c>
      <c r="H469" t="s">
        <v>3141</v>
      </c>
      <c r="I469" t="s">
        <v>3142</v>
      </c>
      <c r="J469" t="s">
        <v>1442</v>
      </c>
      <c r="K469">
        <v>2993.51</v>
      </c>
      <c r="L469">
        <v>497.49</v>
      </c>
      <c r="M469">
        <v>2993.51</v>
      </c>
      <c r="N469" t="s">
        <v>3563</v>
      </c>
      <c r="P469">
        <v>20230626</v>
      </c>
      <c r="Q469">
        <v>1</v>
      </c>
      <c r="R469" t="s">
        <v>37</v>
      </c>
      <c r="S469" t="s">
        <v>38</v>
      </c>
      <c r="T469">
        <v>20210705</v>
      </c>
      <c r="U469">
        <v>301</v>
      </c>
      <c r="V469" t="s">
        <v>95</v>
      </c>
      <c r="W469" t="s">
        <v>3564</v>
      </c>
      <c r="X469" t="s">
        <v>3565</v>
      </c>
      <c r="Y469" t="s">
        <v>463</v>
      </c>
      <c r="Z469" t="s">
        <v>156</v>
      </c>
      <c r="AB469">
        <v>301</v>
      </c>
      <c r="AC469" t="s">
        <v>44</v>
      </c>
    </row>
    <row r="470" spans="1:29" x14ac:dyDescent="0.25">
      <c r="A470" s="1">
        <v>45289</v>
      </c>
      <c r="B470" t="s">
        <v>3566</v>
      </c>
      <c r="C470">
        <v>20479271</v>
      </c>
      <c r="D470" t="s">
        <v>2824</v>
      </c>
      <c r="E470">
        <v>20469463</v>
      </c>
      <c r="F470" t="s">
        <v>2825</v>
      </c>
      <c r="G470" t="s">
        <v>225</v>
      </c>
      <c r="H470" t="s">
        <v>226</v>
      </c>
      <c r="I470" t="s">
        <v>227</v>
      </c>
      <c r="J470" t="s">
        <v>228</v>
      </c>
      <c r="K470">
        <v>2473.96</v>
      </c>
      <c r="L470">
        <v>366.04</v>
      </c>
      <c r="M470">
        <v>2473.96</v>
      </c>
      <c r="N470" t="s">
        <v>3567</v>
      </c>
      <c r="P470">
        <v>20230724</v>
      </c>
      <c r="Q470">
        <v>1</v>
      </c>
      <c r="R470" t="s">
        <v>37</v>
      </c>
      <c r="S470" t="s">
        <v>38</v>
      </c>
      <c r="T470">
        <v>20210726</v>
      </c>
      <c r="U470">
        <v>301</v>
      </c>
      <c r="V470" t="s">
        <v>95</v>
      </c>
      <c r="W470" t="s">
        <v>2827</v>
      </c>
      <c r="X470" t="s">
        <v>2828</v>
      </c>
      <c r="Y470" t="s">
        <v>463</v>
      </c>
      <c r="Z470" t="s">
        <v>156</v>
      </c>
      <c r="AB470">
        <v>301</v>
      </c>
      <c r="AC470" t="s">
        <v>44</v>
      </c>
    </row>
    <row r="471" spans="1:29" x14ac:dyDescent="0.25">
      <c r="A471" s="1">
        <v>45289</v>
      </c>
      <c r="B471" t="s">
        <v>3568</v>
      </c>
      <c r="C471">
        <v>7803041</v>
      </c>
      <c r="D471" t="s">
        <v>3569</v>
      </c>
      <c r="E471">
        <v>7796799</v>
      </c>
      <c r="F471" t="s">
        <v>3469</v>
      </c>
      <c r="G471" t="s">
        <v>2742</v>
      </c>
      <c r="H471" t="s">
        <v>2743</v>
      </c>
      <c r="I471" t="s">
        <v>1001</v>
      </c>
      <c r="J471" t="s">
        <v>536</v>
      </c>
      <c r="K471">
        <v>10352.450000000001</v>
      </c>
      <c r="L471">
        <v>1565.55</v>
      </c>
      <c r="M471">
        <v>10352.450000000001</v>
      </c>
      <c r="N471" t="s">
        <v>3570</v>
      </c>
      <c r="P471">
        <v>20230629</v>
      </c>
      <c r="Q471">
        <v>961</v>
      </c>
      <c r="R471" t="s">
        <v>3309</v>
      </c>
      <c r="S471" t="s">
        <v>38</v>
      </c>
      <c r="T471">
        <v>20210702</v>
      </c>
      <c r="U471">
        <v>298</v>
      </c>
      <c r="V471" t="s">
        <v>65</v>
      </c>
      <c r="W471" t="s">
        <v>3471</v>
      </c>
      <c r="X471" t="s">
        <v>3472</v>
      </c>
      <c r="Y471" t="s">
        <v>136</v>
      </c>
      <c r="Z471" t="s">
        <v>298</v>
      </c>
      <c r="AB471">
        <v>298</v>
      </c>
      <c r="AC471" t="s">
        <v>44</v>
      </c>
    </row>
    <row r="472" spans="1:29" x14ac:dyDescent="0.25">
      <c r="A472" s="1">
        <v>45289</v>
      </c>
      <c r="B472" t="s">
        <v>3571</v>
      </c>
      <c r="C472">
        <v>6607460</v>
      </c>
      <c r="D472" t="s">
        <v>3572</v>
      </c>
      <c r="E472">
        <v>3637795</v>
      </c>
      <c r="F472" t="s">
        <v>3573</v>
      </c>
      <c r="G472" t="s">
        <v>895</v>
      </c>
      <c r="H472" t="s">
        <v>896</v>
      </c>
      <c r="I472" t="s">
        <v>578</v>
      </c>
      <c r="J472" t="s">
        <v>327</v>
      </c>
      <c r="K472">
        <v>14305.78</v>
      </c>
      <c r="L472">
        <v>1958.22</v>
      </c>
      <c r="M472">
        <v>14305.78</v>
      </c>
      <c r="N472" t="s">
        <v>3574</v>
      </c>
      <c r="P472">
        <v>20230712</v>
      </c>
      <c r="Q472">
        <v>900</v>
      </c>
      <c r="R472" t="s">
        <v>1174</v>
      </c>
      <c r="S472" t="s">
        <v>38</v>
      </c>
      <c r="T472">
        <v>20210715</v>
      </c>
      <c r="U472">
        <v>285</v>
      </c>
      <c r="V472" t="s">
        <v>54</v>
      </c>
      <c r="W472" t="s">
        <v>3575</v>
      </c>
      <c r="X472" t="s">
        <v>3576</v>
      </c>
      <c r="Y472" t="s">
        <v>136</v>
      </c>
      <c r="Z472" t="s">
        <v>156</v>
      </c>
      <c r="AB472">
        <v>285</v>
      </c>
      <c r="AC472" t="s">
        <v>310</v>
      </c>
    </row>
    <row r="473" spans="1:29" x14ac:dyDescent="0.25">
      <c r="A473" s="1">
        <v>45289</v>
      </c>
      <c r="B473" t="s">
        <v>3577</v>
      </c>
      <c r="C473">
        <v>9077371</v>
      </c>
      <c r="D473" t="s">
        <v>3578</v>
      </c>
      <c r="E473">
        <v>8397611</v>
      </c>
      <c r="F473" t="s">
        <v>3579</v>
      </c>
      <c r="G473" t="s">
        <v>3580</v>
      </c>
      <c r="H473" t="s">
        <v>3581</v>
      </c>
      <c r="I473" t="s">
        <v>3582</v>
      </c>
      <c r="J473" t="s">
        <v>3412</v>
      </c>
      <c r="K473">
        <v>6609.38</v>
      </c>
      <c r="L473">
        <v>869.62</v>
      </c>
      <c r="M473">
        <v>6609.38</v>
      </c>
      <c r="N473" t="s">
        <v>3583</v>
      </c>
      <c r="P473">
        <v>20230707</v>
      </c>
      <c r="Q473">
        <v>899</v>
      </c>
      <c r="R473" t="s">
        <v>450</v>
      </c>
      <c r="S473" t="s">
        <v>38</v>
      </c>
      <c r="T473">
        <v>20210709</v>
      </c>
      <c r="U473">
        <v>283</v>
      </c>
      <c r="V473" t="s">
        <v>240</v>
      </c>
      <c r="W473" t="s">
        <v>3584</v>
      </c>
      <c r="X473" t="s">
        <v>3585</v>
      </c>
      <c r="Y473" t="s">
        <v>136</v>
      </c>
      <c r="Z473" t="s">
        <v>43</v>
      </c>
      <c r="AB473">
        <v>283</v>
      </c>
      <c r="AC473" t="s">
        <v>310</v>
      </c>
    </row>
    <row r="474" spans="1:29" x14ac:dyDescent="0.25">
      <c r="A474" s="1">
        <v>45289</v>
      </c>
      <c r="B474" t="s">
        <v>3586</v>
      </c>
      <c r="C474">
        <v>4582203</v>
      </c>
      <c r="D474" t="s">
        <v>3587</v>
      </c>
      <c r="E474">
        <v>4554447</v>
      </c>
      <c r="F474" t="s">
        <v>3588</v>
      </c>
      <c r="G474" t="s">
        <v>1675</v>
      </c>
      <c r="H474" t="s">
        <v>1676</v>
      </c>
      <c r="I474" t="s">
        <v>1677</v>
      </c>
      <c r="J474" t="s">
        <v>378</v>
      </c>
      <c r="K474">
        <v>14305.78</v>
      </c>
      <c r="L474">
        <v>2026.22</v>
      </c>
      <c r="M474">
        <v>14305.78</v>
      </c>
      <c r="N474" t="s">
        <v>3589</v>
      </c>
      <c r="P474">
        <v>20230706</v>
      </c>
      <c r="Q474">
        <v>1</v>
      </c>
      <c r="R474" t="s">
        <v>37</v>
      </c>
      <c r="S474" t="s">
        <v>38</v>
      </c>
      <c r="T474">
        <v>20210708</v>
      </c>
      <c r="U474">
        <v>291</v>
      </c>
      <c r="V474" t="s">
        <v>65</v>
      </c>
      <c r="W474" t="s">
        <v>3590</v>
      </c>
      <c r="X474" t="s">
        <v>3591</v>
      </c>
      <c r="Y474" t="s">
        <v>136</v>
      </c>
      <c r="Z474" t="s">
        <v>156</v>
      </c>
      <c r="AB474">
        <v>291</v>
      </c>
      <c r="AC474" t="s">
        <v>44</v>
      </c>
    </row>
    <row r="475" spans="1:29" x14ac:dyDescent="0.25">
      <c r="A475" s="1">
        <v>45289</v>
      </c>
      <c r="B475" t="s">
        <v>3592</v>
      </c>
      <c r="C475">
        <v>5504001</v>
      </c>
      <c r="D475" t="s">
        <v>3593</v>
      </c>
      <c r="E475">
        <v>3393330</v>
      </c>
      <c r="F475" t="s">
        <v>3594</v>
      </c>
      <c r="G475" t="s">
        <v>3088</v>
      </c>
      <c r="H475" t="s">
        <v>3089</v>
      </c>
      <c r="I475" t="s">
        <v>3090</v>
      </c>
      <c r="J475" t="s">
        <v>1432</v>
      </c>
      <c r="K475">
        <v>14643.85</v>
      </c>
      <c r="L475">
        <v>2461.15</v>
      </c>
      <c r="M475">
        <v>14643.85</v>
      </c>
      <c r="N475" t="s">
        <v>3595</v>
      </c>
      <c r="P475">
        <v>20230712</v>
      </c>
      <c r="Q475">
        <v>965</v>
      </c>
      <c r="R475" t="s">
        <v>3596</v>
      </c>
      <c r="S475" t="s">
        <v>38</v>
      </c>
      <c r="T475">
        <v>20210726</v>
      </c>
      <c r="U475">
        <v>285</v>
      </c>
      <c r="V475" t="s">
        <v>54</v>
      </c>
      <c r="W475" t="s">
        <v>3597</v>
      </c>
      <c r="X475" t="s">
        <v>3598</v>
      </c>
      <c r="Y475" t="s">
        <v>136</v>
      </c>
      <c r="Z475" t="s">
        <v>156</v>
      </c>
      <c r="AB475">
        <v>285</v>
      </c>
      <c r="AC475" t="s">
        <v>310</v>
      </c>
    </row>
    <row r="476" spans="1:29" x14ac:dyDescent="0.25">
      <c r="A476" s="1">
        <v>45289</v>
      </c>
      <c r="B476" t="s">
        <v>3599</v>
      </c>
      <c r="C476">
        <v>6950566</v>
      </c>
      <c r="D476" t="s">
        <v>3600</v>
      </c>
      <c r="E476">
        <v>7008336</v>
      </c>
      <c r="F476" t="s">
        <v>3601</v>
      </c>
      <c r="G476" t="s">
        <v>3602</v>
      </c>
      <c r="H476" t="s">
        <v>3603</v>
      </c>
      <c r="I476" t="s">
        <v>2306</v>
      </c>
      <c r="J476" t="s">
        <v>1497</v>
      </c>
      <c r="K476">
        <v>10232.42</v>
      </c>
      <c r="L476">
        <v>1447.58</v>
      </c>
      <c r="M476">
        <v>10232.42</v>
      </c>
      <c r="N476" t="s">
        <v>3604</v>
      </c>
      <c r="P476">
        <v>20230703</v>
      </c>
      <c r="Q476">
        <v>766</v>
      </c>
      <c r="R476" t="s">
        <v>1671</v>
      </c>
      <c r="S476" t="s">
        <v>38</v>
      </c>
      <c r="T476">
        <v>20210705</v>
      </c>
      <c r="U476">
        <v>294</v>
      </c>
      <c r="V476" t="s">
        <v>95</v>
      </c>
      <c r="W476" t="s">
        <v>3605</v>
      </c>
      <c r="X476" t="s">
        <v>3606</v>
      </c>
      <c r="Y476" t="s">
        <v>136</v>
      </c>
      <c r="Z476" t="s">
        <v>156</v>
      </c>
      <c r="AB476">
        <v>294</v>
      </c>
      <c r="AC476" t="s">
        <v>44</v>
      </c>
    </row>
    <row r="477" spans="1:29" x14ac:dyDescent="0.25">
      <c r="A477" s="1">
        <v>45289</v>
      </c>
      <c r="B477" t="s">
        <v>3607</v>
      </c>
      <c r="C477">
        <v>7538662</v>
      </c>
      <c r="D477" t="s">
        <v>3608</v>
      </c>
      <c r="E477">
        <v>7517100</v>
      </c>
      <c r="F477" t="s">
        <v>3609</v>
      </c>
      <c r="G477" t="s">
        <v>3610</v>
      </c>
      <c r="H477" t="s">
        <v>3611</v>
      </c>
      <c r="I477" t="s">
        <v>3612</v>
      </c>
      <c r="J477" t="s">
        <v>3207</v>
      </c>
      <c r="K477">
        <v>11328.21</v>
      </c>
      <c r="L477">
        <v>1659.79</v>
      </c>
      <c r="M477">
        <v>11328.21</v>
      </c>
      <c r="N477" t="s">
        <v>3613</v>
      </c>
      <c r="P477">
        <v>20230710</v>
      </c>
      <c r="Q477">
        <v>1</v>
      </c>
      <c r="R477" t="s">
        <v>37</v>
      </c>
      <c r="S477" t="s">
        <v>38</v>
      </c>
      <c r="T477">
        <v>20210712</v>
      </c>
      <c r="U477">
        <v>301</v>
      </c>
      <c r="V477" t="s">
        <v>95</v>
      </c>
      <c r="W477" t="s">
        <v>3614</v>
      </c>
      <c r="X477" t="s">
        <v>3615</v>
      </c>
      <c r="Y477" t="s">
        <v>136</v>
      </c>
      <c r="Z477" t="s">
        <v>156</v>
      </c>
      <c r="AB477">
        <v>301</v>
      </c>
      <c r="AC477" t="s">
        <v>44</v>
      </c>
    </row>
    <row r="478" spans="1:29" x14ac:dyDescent="0.25">
      <c r="A478" s="1">
        <v>45289</v>
      </c>
      <c r="B478" t="s">
        <v>3616</v>
      </c>
      <c r="C478">
        <v>7787248</v>
      </c>
      <c r="D478" t="s">
        <v>3617</v>
      </c>
      <c r="E478">
        <v>7428700</v>
      </c>
      <c r="F478" t="s">
        <v>3618</v>
      </c>
      <c r="G478" t="s">
        <v>3619</v>
      </c>
      <c r="H478" t="s">
        <v>3620</v>
      </c>
      <c r="I478" t="s">
        <v>3276</v>
      </c>
      <c r="J478" t="s">
        <v>2099</v>
      </c>
      <c r="K478">
        <v>11328.21</v>
      </c>
      <c r="L478">
        <v>1631.79</v>
      </c>
      <c r="M478">
        <v>11328.21</v>
      </c>
      <c r="N478" t="s">
        <v>3621</v>
      </c>
      <c r="P478">
        <v>20230713</v>
      </c>
      <c r="Q478">
        <v>899</v>
      </c>
      <c r="R478" t="s">
        <v>450</v>
      </c>
      <c r="S478" t="s">
        <v>38</v>
      </c>
      <c r="T478">
        <v>20210715</v>
      </c>
      <c r="U478">
        <v>298</v>
      </c>
      <c r="V478" t="s">
        <v>65</v>
      </c>
      <c r="W478" t="s">
        <v>3622</v>
      </c>
      <c r="X478" t="s">
        <v>3623</v>
      </c>
      <c r="Y478" t="s">
        <v>136</v>
      </c>
      <c r="Z478" t="s">
        <v>156</v>
      </c>
      <c r="AB478">
        <v>298</v>
      </c>
      <c r="AC478" t="s">
        <v>310</v>
      </c>
    </row>
    <row r="479" spans="1:29" x14ac:dyDescent="0.25">
      <c r="A479" s="1">
        <v>45289</v>
      </c>
      <c r="B479" t="s">
        <v>3624</v>
      </c>
      <c r="C479">
        <v>6283059</v>
      </c>
      <c r="D479" t="s">
        <v>1945</v>
      </c>
      <c r="E479">
        <v>1554132</v>
      </c>
      <c r="F479" t="s">
        <v>3625</v>
      </c>
      <c r="G479" t="s">
        <v>1345</v>
      </c>
      <c r="H479" t="s">
        <v>1346</v>
      </c>
      <c r="I479" t="s">
        <v>1347</v>
      </c>
      <c r="J479" t="s">
        <v>152</v>
      </c>
      <c r="K479">
        <v>2734.76</v>
      </c>
      <c r="L479">
        <v>355.24</v>
      </c>
      <c r="M479">
        <v>2734.76</v>
      </c>
      <c r="N479" t="s">
        <v>3626</v>
      </c>
      <c r="P479">
        <v>20230710</v>
      </c>
      <c r="Q479">
        <v>760</v>
      </c>
      <c r="R479" t="s">
        <v>3039</v>
      </c>
      <c r="S479" t="s">
        <v>38</v>
      </c>
      <c r="T479">
        <v>20210712</v>
      </c>
      <c r="U479">
        <v>280</v>
      </c>
      <c r="V479" t="s">
        <v>95</v>
      </c>
      <c r="W479" t="s">
        <v>1349</v>
      </c>
      <c r="X479" t="s">
        <v>1350</v>
      </c>
      <c r="Y479" t="s">
        <v>780</v>
      </c>
      <c r="Z479" t="s">
        <v>43</v>
      </c>
      <c r="AB479">
        <v>280</v>
      </c>
      <c r="AC479" t="s">
        <v>44</v>
      </c>
    </row>
    <row r="480" spans="1:29" x14ac:dyDescent="0.25">
      <c r="A480" s="1">
        <v>45289</v>
      </c>
      <c r="B480" t="s">
        <v>3627</v>
      </c>
      <c r="C480">
        <v>20364561</v>
      </c>
      <c r="D480" t="s">
        <v>3628</v>
      </c>
      <c r="E480">
        <v>20364546</v>
      </c>
      <c r="F480" t="s">
        <v>3629</v>
      </c>
      <c r="G480" t="s">
        <v>3630</v>
      </c>
      <c r="H480" t="s">
        <v>3631</v>
      </c>
      <c r="I480" t="s">
        <v>3632</v>
      </c>
      <c r="J480" t="s">
        <v>3048</v>
      </c>
      <c r="K480">
        <v>4882.1899999999996</v>
      </c>
      <c r="L480">
        <v>667.81</v>
      </c>
      <c r="M480">
        <v>4882.1899999999996</v>
      </c>
      <c r="N480" t="s">
        <v>3633</v>
      </c>
      <c r="P480">
        <v>20230725</v>
      </c>
      <c r="Q480">
        <v>728</v>
      </c>
      <c r="R480" t="s">
        <v>188</v>
      </c>
      <c r="S480" t="s">
        <v>38</v>
      </c>
      <c r="T480">
        <v>20210727</v>
      </c>
      <c r="U480">
        <v>279</v>
      </c>
      <c r="V480" t="s">
        <v>39</v>
      </c>
      <c r="W480" t="s">
        <v>3634</v>
      </c>
      <c r="X480" t="s">
        <v>3635</v>
      </c>
      <c r="Y480" t="s">
        <v>309</v>
      </c>
      <c r="Z480" t="s">
        <v>43</v>
      </c>
      <c r="AB480">
        <v>279</v>
      </c>
      <c r="AC480" t="s">
        <v>44</v>
      </c>
    </row>
    <row r="481" spans="1:29" x14ac:dyDescent="0.25">
      <c r="A481" s="1">
        <v>45289</v>
      </c>
      <c r="B481" t="s">
        <v>3636</v>
      </c>
      <c r="C481">
        <v>2453267</v>
      </c>
      <c r="D481" t="s">
        <v>3637</v>
      </c>
      <c r="E481">
        <v>1550257</v>
      </c>
      <c r="F481" t="s">
        <v>3638</v>
      </c>
      <c r="G481" t="s">
        <v>3639</v>
      </c>
      <c r="H481" t="s">
        <v>3640</v>
      </c>
      <c r="I481" t="s">
        <v>2991</v>
      </c>
      <c r="J481" t="s">
        <v>197</v>
      </c>
      <c r="K481">
        <v>16169.35</v>
      </c>
      <c r="L481">
        <v>2281.65</v>
      </c>
      <c r="M481">
        <v>16169.35</v>
      </c>
      <c r="N481" t="s">
        <v>3641</v>
      </c>
      <c r="P481">
        <v>20230704</v>
      </c>
      <c r="Q481">
        <v>783</v>
      </c>
      <c r="R481" t="s">
        <v>3513</v>
      </c>
      <c r="S481" t="s">
        <v>38</v>
      </c>
      <c r="T481">
        <v>20210706</v>
      </c>
      <c r="U481">
        <v>300</v>
      </c>
      <c r="V481" t="s">
        <v>39</v>
      </c>
      <c r="W481" t="s">
        <v>3642</v>
      </c>
      <c r="X481" t="s">
        <v>3643</v>
      </c>
      <c r="Y481" t="s">
        <v>136</v>
      </c>
      <c r="Z481" t="s">
        <v>43</v>
      </c>
      <c r="AB481">
        <v>300</v>
      </c>
      <c r="AC481" t="s">
        <v>44</v>
      </c>
    </row>
    <row r="482" spans="1:29" x14ac:dyDescent="0.25">
      <c r="A482" s="1">
        <v>45289</v>
      </c>
      <c r="B482" t="s">
        <v>3644</v>
      </c>
      <c r="C482">
        <v>3973129</v>
      </c>
      <c r="D482" t="s">
        <v>3645</v>
      </c>
      <c r="E482">
        <v>648646</v>
      </c>
      <c r="F482" t="s">
        <v>3646</v>
      </c>
      <c r="G482" t="s">
        <v>3647</v>
      </c>
      <c r="H482" t="s">
        <v>3648</v>
      </c>
      <c r="I482" t="s">
        <v>1096</v>
      </c>
      <c r="J482" t="s">
        <v>294</v>
      </c>
      <c r="K482">
        <v>11966.97</v>
      </c>
      <c r="L482">
        <v>2082.0300000000002</v>
      </c>
      <c r="M482">
        <v>11966.97</v>
      </c>
      <c r="N482" t="s">
        <v>3649</v>
      </c>
      <c r="P482">
        <v>20230713</v>
      </c>
      <c r="Q482">
        <v>1</v>
      </c>
      <c r="R482" t="s">
        <v>37</v>
      </c>
      <c r="S482" t="s">
        <v>38</v>
      </c>
      <c r="T482">
        <v>20210715</v>
      </c>
      <c r="U482">
        <v>277</v>
      </c>
      <c r="V482" t="s">
        <v>65</v>
      </c>
      <c r="W482" t="s">
        <v>3650</v>
      </c>
      <c r="X482" t="s">
        <v>3651</v>
      </c>
      <c r="Y482" t="s">
        <v>136</v>
      </c>
      <c r="Z482" t="s">
        <v>43</v>
      </c>
      <c r="AB482">
        <v>277</v>
      </c>
      <c r="AC482" t="s">
        <v>44</v>
      </c>
    </row>
    <row r="483" spans="1:29" x14ac:dyDescent="0.25">
      <c r="A483" s="1">
        <v>45289</v>
      </c>
      <c r="B483" t="s">
        <v>3652</v>
      </c>
      <c r="C483">
        <v>4191715</v>
      </c>
      <c r="D483" t="s">
        <v>3653</v>
      </c>
      <c r="E483">
        <v>4167697</v>
      </c>
      <c r="F483" t="s">
        <v>3654</v>
      </c>
      <c r="G483" t="s">
        <v>3655</v>
      </c>
      <c r="H483" t="s">
        <v>3656</v>
      </c>
      <c r="I483" t="s">
        <v>3657</v>
      </c>
      <c r="J483" t="s">
        <v>186</v>
      </c>
      <c r="K483">
        <v>12759.86</v>
      </c>
      <c r="L483">
        <v>1655.14</v>
      </c>
      <c r="M483">
        <v>12759.86</v>
      </c>
      <c r="N483" t="s">
        <v>3658</v>
      </c>
      <c r="P483">
        <v>20230711</v>
      </c>
      <c r="Q483">
        <v>643</v>
      </c>
      <c r="R483" t="s">
        <v>1133</v>
      </c>
      <c r="S483" t="s">
        <v>38</v>
      </c>
      <c r="T483">
        <v>20210713</v>
      </c>
      <c r="U483">
        <v>272</v>
      </c>
      <c r="V483" t="s">
        <v>39</v>
      </c>
      <c r="W483" t="s">
        <v>3659</v>
      </c>
      <c r="X483" t="s">
        <v>3660</v>
      </c>
      <c r="Y483" t="s">
        <v>136</v>
      </c>
      <c r="Z483" t="s">
        <v>156</v>
      </c>
      <c r="AB483">
        <v>272</v>
      </c>
      <c r="AC483" t="s">
        <v>44</v>
      </c>
    </row>
    <row r="484" spans="1:29" x14ac:dyDescent="0.25">
      <c r="A484" s="1">
        <v>45289</v>
      </c>
      <c r="B484" t="s">
        <v>3661</v>
      </c>
      <c r="C484">
        <v>20453463</v>
      </c>
      <c r="D484" t="s">
        <v>3662</v>
      </c>
      <c r="E484">
        <v>20453457</v>
      </c>
      <c r="F484" t="s">
        <v>3663</v>
      </c>
      <c r="G484" t="s">
        <v>2656</v>
      </c>
      <c r="H484" t="s">
        <v>2657</v>
      </c>
      <c r="I484" t="s">
        <v>1347</v>
      </c>
      <c r="J484" t="s">
        <v>152</v>
      </c>
      <c r="K484">
        <v>4410.88</v>
      </c>
      <c r="L484">
        <v>618.12</v>
      </c>
      <c r="M484">
        <v>4410.88</v>
      </c>
      <c r="N484" t="s">
        <v>3664</v>
      </c>
      <c r="P484">
        <v>20230724</v>
      </c>
      <c r="Q484">
        <v>1</v>
      </c>
      <c r="R484" t="s">
        <v>37</v>
      </c>
      <c r="S484" t="s">
        <v>38</v>
      </c>
      <c r="T484">
        <v>20210726</v>
      </c>
      <c r="U484">
        <v>301</v>
      </c>
      <c r="V484" t="s">
        <v>95</v>
      </c>
      <c r="W484" t="s">
        <v>3665</v>
      </c>
      <c r="X484" t="s">
        <v>3666</v>
      </c>
      <c r="Y484" t="s">
        <v>309</v>
      </c>
      <c r="Z484" t="s">
        <v>43</v>
      </c>
      <c r="AB484">
        <v>301</v>
      </c>
      <c r="AC484" t="s">
        <v>44</v>
      </c>
    </row>
    <row r="485" spans="1:29" x14ac:dyDescent="0.25">
      <c r="A485" s="1">
        <v>45289</v>
      </c>
      <c r="B485" t="s">
        <v>3667</v>
      </c>
      <c r="C485">
        <v>1235289</v>
      </c>
      <c r="D485" t="s">
        <v>1654</v>
      </c>
      <c r="E485">
        <v>1082141</v>
      </c>
      <c r="F485" t="s">
        <v>1655</v>
      </c>
      <c r="G485" t="s">
        <v>690</v>
      </c>
      <c r="H485" t="s">
        <v>691</v>
      </c>
      <c r="I485" t="s">
        <v>692</v>
      </c>
      <c r="J485" t="s">
        <v>63</v>
      </c>
      <c r="K485">
        <v>1164.74</v>
      </c>
      <c r="L485">
        <v>153.26</v>
      </c>
      <c r="M485">
        <v>1164.74</v>
      </c>
      <c r="N485" t="s">
        <v>3668</v>
      </c>
      <c r="P485">
        <v>20230710</v>
      </c>
      <c r="Q485">
        <v>760</v>
      </c>
      <c r="R485" t="s">
        <v>3039</v>
      </c>
      <c r="S485" t="s">
        <v>38</v>
      </c>
      <c r="T485">
        <v>20210712</v>
      </c>
      <c r="U485">
        <v>273</v>
      </c>
      <c r="V485" t="s">
        <v>95</v>
      </c>
      <c r="W485" t="s">
        <v>1657</v>
      </c>
      <c r="X485" t="s">
        <v>1658</v>
      </c>
      <c r="Y485" t="s">
        <v>780</v>
      </c>
      <c r="Z485" t="s">
        <v>43</v>
      </c>
      <c r="AB485">
        <v>273</v>
      </c>
      <c r="AC485" t="s">
        <v>44</v>
      </c>
    </row>
    <row r="486" spans="1:29" x14ac:dyDescent="0.25">
      <c r="A486" s="1">
        <v>45289</v>
      </c>
      <c r="B486" t="s">
        <v>3669</v>
      </c>
      <c r="C486">
        <v>2351457</v>
      </c>
      <c r="D486" t="s">
        <v>3670</v>
      </c>
      <c r="E486">
        <v>2345150</v>
      </c>
      <c r="F486" t="s">
        <v>3671</v>
      </c>
      <c r="G486" t="s">
        <v>999</v>
      </c>
      <c r="H486" t="s">
        <v>1000</v>
      </c>
      <c r="I486" t="s">
        <v>1001</v>
      </c>
      <c r="J486" t="s">
        <v>536</v>
      </c>
      <c r="K486">
        <v>5497.27</v>
      </c>
      <c r="L486">
        <v>763.73</v>
      </c>
      <c r="M486">
        <v>5497.27</v>
      </c>
      <c r="N486" t="s">
        <v>3672</v>
      </c>
      <c r="P486">
        <v>20230623</v>
      </c>
      <c r="Q486">
        <v>694</v>
      </c>
      <c r="R486" t="s">
        <v>329</v>
      </c>
      <c r="S486" t="s">
        <v>38</v>
      </c>
      <c r="T486">
        <v>20210705</v>
      </c>
      <c r="U486">
        <v>290</v>
      </c>
      <c r="V486" t="s">
        <v>240</v>
      </c>
      <c r="W486" t="s">
        <v>3673</v>
      </c>
      <c r="X486" t="s">
        <v>3674</v>
      </c>
      <c r="Y486" t="s">
        <v>309</v>
      </c>
      <c r="Z486" t="s">
        <v>156</v>
      </c>
      <c r="AB486">
        <v>290</v>
      </c>
      <c r="AC486" t="s">
        <v>44</v>
      </c>
    </row>
    <row r="487" spans="1:29" x14ac:dyDescent="0.25">
      <c r="A487" s="1">
        <v>45289</v>
      </c>
      <c r="B487" t="s">
        <v>3675</v>
      </c>
      <c r="C487">
        <v>6911792</v>
      </c>
      <c r="D487" t="s">
        <v>3676</v>
      </c>
      <c r="E487">
        <v>6899901</v>
      </c>
      <c r="F487" t="s">
        <v>3677</v>
      </c>
      <c r="G487" t="s">
        <v>3678</v>
      </c>
      <c r="H487" t="s">
        <v>3679</v>
      </c>
      <c r="I487" t="s">
        <v>3680</v>
      </c>
      <c r="J487" t="s">
        <v>3412</v>
      </c>
      <c r="K487">
        <v>12269.15</v>
      </c>
      <c r="L487">
        <v>1714.85</v>
      </c>
      <c r="M487">
        <v>12269.15</v>
      </c>
      <c r="N487" t="s">
        <v>3681</v>
      </c>
      <c r="P487">
        <v>20230704</v>
      </c>
      <c r="Q487">
        <v>783</v>
      </c>
      <c r="R487" t="s">
        <v>3513</v>
      </c>
      <c r="S487" t="s">
        <v>38</v>
      </c>
      <c r="T487">
        <v>20210707</v>
      </c>
      <c r="U487">
        <v>293</v>
      </c>
      <c r="V487" t="s">
        <v>39</v>
      </c>
      <c r="W487" t="s">
        <v>3682</v>
      </c>
      <c r="X487" t="s">
        <v>3683</v>
      </c>
      <c r="Y487" t="s">
        <v>136</v>
      </c>
      <c r="Z487" t="s">
        <v>156</v>
      </c>
      <c r="AB487">
        <v>293</v>
      </c>
      <c r="AC487" t="s">
        <v>44</v>
      </c>
    </row>
    <row r="488" spans="1:29" x14ac:dyDescent="0.25">
      <c r="A488" s="1">
        <v>45289</v>
      </c>
      <c r="B488" t="s">
        <v>3684</v>
      </c>
      <c r="C488">
        <v>8980561</v>
      </c>
      <c r="D488" t="s">
        <v>3685</v>
      </c>
      <c r="E488">
        <v>8951462</v>
      </c>
      <c r="F488" t="s">
        <v>3686</v>
      </c>
      <c r="G488" t="s">
        <v>3687</v>
      </c>
      <c r="H488" t="s">
        <v>3688</v>
      </c>
      <c r="I488" t="s">
        <v>3291</v>
      </c>
      <c r="J488" t="s">
        <v>3207</v>
      </c>
      <c r="K488">
        <v>8032.63</v>
      </c>
      <c r="L488">
        <v>1280.3699999999999</v>
      </c>
      <c r="M488">
        <v>8032.63</v>
      </c>
      <c r="N488" t="s">
        <v>3689</v>
      </c>
      <c r="P488">
        <v>20230705</v>
      </c>
      <c r="Q488">
        <v>1</v>
      </c>
      <c r="R488" t="s">
        <v>37</v>
      </c>
      <c r="S488" t="s">
        <v>38</v>
      </c>
      <c r="T488">
        <v>20210708</v>
      </c>
      <c r="U488">
        <v>278</v>
      </c>
      <c r="V488" t="s">
        <v>54</v>
      </c>
      <c r="W488" t="s">
        <v>3690</v>
      </c>
      <c r="X488" t="s">
        <v>3691</v>
      </c>
      <c r="Y488" t="s">
        <v>136</v>
      </c>
      <c r="Z488" t="s">
        <v>156</v>
      </c>
      <c r="AB488">
        <v>278</v>
      </c>
      <c r="AC488" t="s">
        <v>44</v>
      </c>
    </row>
    <row r="489" spans="1:29" x14ac:dyDescent="0.25">
      <c r="A489" s="1">
        <v>45289</v>
      </c>
      <c r="B489" t="s">
        <v>3692</v>
      </c>
      <c r="C489">
        <v>6063637</v>
      </c>
      <c r="D489" t="s">
        <v>3693</v>
      </c>
      <c r="E489">
        <v>4934881</v>
      </c>
      <c r="F489" t="s">
        <v>3694</v>
      </c>
      <c r="G489" t="s">
        <v>3695</v>
      </c>
      <c r="H489" t="s">
        <v>3696</v>
      </c>
      <c r="I489" t="s">
        <v>1441</v>
      </c>
      <c r="J489" t="s">
        <v>1442</v>
      </c>
      <c r="K489">
        <v>12269.15</v>
      </c>
      <c r="L489">
        <v>1718.85</v>
      </c>
      <c r="M489">
        <v>12269.15</v>
      </c>
      <c r="N489" t="s">
        <v>3697</v>
      </c>
      <c r="P489">
        <v>20230706</v>
      </c>
      <c r="Q489">
        <v>643</v>
      </c>
      <c r="R489" t="s">
        <v>1133</v>
      </c>
      <c r="S489" t="s">
        <v>38</v>
      </c>
      <c r="T489">
        <v>20210708</v>
      </c>
      <c r="U489">
        <v>291</v>
      </c>
      <c r="V489" t="s">
        <v>65</v>
      </c>
      <c r="W489" t="s">
        <v>3698</v>
      </c>
      <c r="X489" t="s">
        <v>3699</v>
      </c>
      <c r="Y489" t="s">
        <v>136</v>
      </c>
      <c r="Z489" t="s">
        <v>156</v>
      </c>
      <c r="AB489">
        <v>291</v>
      </c>
      <c r="AC489" t="s">
        <v>44</v>
      </c>
    </row>
    <row r="490" spans="1:29" x14ac:dyDescent="0.25">
      <c r="A490" s="1">
        <v>45289</v>
      </c>
      <c r="B490" t="s">
        <v>3700</v>
      </c>
      <c r="C490">
        <v>7423411</v>
      </c>
      <c r="D490" t="s">
        <v>3701</v>
      </c>
      <c r="E490">
        <v>6253142</v>
      </c>
      <c r="F490" t="s">
        <v>1038</v>
      </c>
      <c r="G490" t="s">
        <v>1039</v>
      </c>
      <c r="H490" t="s">
        <v>1040</v>
      </c>
      <c r="I490" t="s">
        <v>710</v>
      </c>
      <c r="J490" t="s">
        <v>496</v>
      </c>
      <c r="K490">
        <v>10143.17</v>
      </c>
      <c r="L490">
        <v>1363.83</v>
      </c>
      <c r="M490">
        <v>10143.17</v>
      </c>
      <c r="N490" t="s">
        <v>3702</v>
      </c>
      <c r="P490">
        <v>20230717</v>
      </c>
      <c r="Q490">
        <v>900</v>
      </c>
      <c r="R490" t="s">
        <v>1174</v>
      </c>
      <c r="S490" t="s">
        <v>38</v>
      </c>
      <c r="T490">
        <v>20210722</v>
      </c>
      <c r="U490">
        <v>287</v>
      </c>
      <c r="V490" t="s">
        <v>95</v>
      </c>
      <c r="W490" t="s">
        <v>1042</v>
      </c>
      <c r="X490" t="s">
        <v>1043</v>
      </c>
      <c r="Y490" t="s">
        <v>136</v>
      </c>
      <c r="Z490" t="s">
        <v>43</v>
      </c>
      <c r="AB490">
        <v>287</v>
      </c>
      <c r="AC490" t="s">
        <v>310</v>
      </c>
    </row>
    <row r="491" spans="1:29" x14ac:dyDescent="0.25">
      <c r="A491" s="1">
        <v>45289</v>
      </c>
      <c r="B491" t="s">
        <v>3703</v>
      </c>
      <c r="C491">
        <v>3066500</v>
      </c>
      <c r="D491" t="s">
        <v>3704</v>
      </c>
      <c r="E491">
        <v>3056958</v>
      </c>
      <c r="F491" t="s">
        <v>3705</v>
      </c>
      <c r="G491" t="s">
        <v>3706</v>
      </c>
      <c r="H491" t="s">
        <v>3707</v>
      </c>
      <c r="I491" t="s">
        <v>3708</v>
      </c>
      <c r="J491" t="s">
        <v>217</v>
      </c>
      <c r="K491">
        <v>3638.37</v>
      </c>
      <c r="L491">
        <v>530.63</v>
      </c>
      <c r="M491">
        <v>3638.37</v>
      </c>
      <c r="N491" t="s">
        <v>3709</v>
      </c>
      <c r="P491">
        <v>20230711</v>
      </c>
      <c r="Q491">
        <v>715</v>
      </c>
      <c r="R491" t="s">
        <v>219</v>
      </c>
      <c r="S491" t="s">
        <v>38</v>
      </c>
      <c r="T491">
        <v>20210713</v>
      </c>
      <c r="U491">
        <v>300</v>
      </c>
      <c r="V491" t="s">
        <v>39</v>
      </c>
      <c r="W491" t="s">
        <v>3710</v>
      </c>
      <c r="X491" t="s">
        <v>3711</v>
      </c>
      <c r="Y491" t="s">
        <v>309</v>
      </c>
      <c r="Z491" t="s">
        <v>156</v>
      </c>
      <c r="AB491">
        <v>300</v>
      </c>
      <c r="AC491" t="s">
        <v>44</v>
      </c>
    </row>
    <row r="492" spans="1:29" x14ac:dyDescent="0.25">
      <c r="A492" s="1">
        <v>45289</v>
      </c>
      <c r="B492" t="s">
        <v>3712</v>
      </c>
      <c r="C492">
        <v>1559969</v>
      </c>
      <c r="D492" t="s">
        <v>3713</v>
      </c>
      <c r="E492">
        <v>1559472</v>
      </c>
      <c r="F492" t="s">
        <v>3714</v>
      </c>
      <c r="G492" t="s">
        <v>3715</v>
      </c>
      <c r="H492" t="s">
        <v>3716</v>
      </c>
      <c r="I492" t="s">
        <v>3717</v>
      </c>
      <c r="J492" t="s">
        <v>63</v>
      </c>
      <c r="K492">
        <v>23840.69</v>
      </c>
      <c r="L492">
        <v>4578.3100000000004</v>
      </c>
      <c r="M492">
        <v>41654.15</v>
      </c>
      <c r="N492" t="s">
        <v>3718</v>
      </c>
      <c r="P492">
        <v>20240711</v>
      </c>
      <c r="Q492">
        <v>1</v>
      </c>
      <c r="R492" t="s">
        <v>37</v>
      </c>
      <c r="S492" t="s">
        <v>38</v>
      </c>
      <c r="T492">
        <v>20210715</v>
      </c>
      <c r="U492">
        <v>291</v>
      </c>
      <c r="V492" t="s">
        <v>65</v>
      </c>
      <c r="W492" t="s">
        <v>3719</v>
      </c>
      <c r="X492" t="s">
        <v>3720</v>
      </c>
      <c r="Y492" t="s">
        <v>42</v>
      </c>
      <c r="Z492" t="s">
        <v>43</v>
      </c>
      <c r="AB492">
        <v>291</v>
      </c>
      <c r="AC492" t="s">
        <v>44</v>
      </c>
    </row>
    <row r="493" spans="1:29" x14ac:dyDescent="0.25">
      <c r="A493" s="1">
        <v>45289</v>
      </c>
      <c r="B493" t="s">
        <v>3721</v>
      </c>
      <c r="C493">
        <v>20496385</v>
      </c>
      <c r="D493" t="s">
        <v>3722</v>
      </c>
      <c r="E493">
        <v>20496382</v>
      </c>
      <c r="F493" t="s">
        <v>3723</v>
      </c>
      <c r="G493" t="s">
        <v>3724</v>
      </c>
      <c r="H493" t="s">
        <v>3725</v>
      </c>
      <c r="I493" t="s">
        <v>3726</v>
      </c>
      <c r="J493" t="s">
        <v>3727</v>
      </c>
      <c r="K493">
        <v>6872.33</v>
      </c>
      <c r="L493">
        <v>933.67</v>
      </c>
      <c r="M493">
        <v>6872.33</v>
      </c>
      <c r="N493" t="s">
        <v>3728</v>
      </c>
      <c r="P493">
        <v>20230707</v>
      </c>
      <c r="Q493">
        <v>643</v>
      </c>
      <c r="R493" t="s">
        <v>1133</v>
      </c>
      <c r="S493" t="s">
        <v>38</v>
      </c>
      <c r="T493">
        <v>20210709</v>
      </c>
      <c r="U493">
        <v>297</v>
      </c>
      <c r="V493" t="s">
        <v>240</v>
      </c>
      <c r="W493" t="s">
        <v>3729</v>
      </c>
      <c r="X493" t="s">
        <v>3730</v>
      </c>
      <c r="Y493" t="s">
        <v>136</v>
      </c>
      <c r="Z493" t="s">
        <v>43</v>
      </c>
      <c r="AB493">
        <v>297</v>
      </c>
      <c r="AC493" t="s">
        <v>44</v>
      </c>
    </row>
    <row r="494" spans="1:29" x14ac:dyDescent="0.25">
      <c r="A494" s="1">
        <v>45289</v>
      </c>
      <c r="B494" t="s">
        <v>3731</v>
      </c>
      <c r="C494">
        <v>3843447</v>
      </c>
      <c r="D494" t="s">
        <v>2830</v>
      </c>
      <c r="E494">
        <v>3839657</v>
      </c>
      <c r="F494" t="s">
        <v>3732</v>
      </c>
      <c r="G494" t="s">
        <v>1787</v>
      </c>
      <c r="H494" t="s">
        <v>1788</v>
      </c>
      <c r="I494" t="s">
        <v>248</v>
      </c>
      <c r="J494" t="s">
        <v>51</v>
      </c>
      <c r="K494">
        <v>3241.07</v>
      </c>
      <c r="L494">
        <v>559.92999999999995</v>
      </c>
      <c r="M494">
        <v>3241.07</v>
      </c>
      <c r="N494" t="s">
        <v>3733</v>
      </c>
      <c r="P494">
        <v>20230714</v>
      </c>
      <c r="Q494">
        <v>1</v>
      </c>
      <c r="R494" t="s">
        <v>37</v>
      </c>
      <c r="S494" t="s">
        <v>38</v>
      </c>
      <c r="T494">
        <v>20210716</v>
      </c>
      <c r="U494">
        <v>297</v>
      </c>
      <c r="V494" t="s">
        <v>240</v>
      </c>
      <c r="W494" t="s">
        <v>3734</v>
      </c>
      <c r="X494" t="s">
        <v>3735</v>
      </c>
      <c r="Y494" t="s">
        <v>780</v>
      </c>
      <c r="Z494" t="s">
        <v>156</v>
      </c>
      <c r="AB494">
        <v>297</v>
      </c>
      <c r="AC494" t="s">
        <v>44</v>
      </c>
    </row>
    <row r="495" spans="1:29" x14ac:dyDescent="0.25">
      <c r="A495" s="1">
        <v>45289</v>
      </c>
      <c r="B495" t="s">
        <v>3736</v>
      </c>
      <c r="C495">
        <v>5517551</v>
      </c>
      <c r="D495" t="s">
        <v>3737</v>
      </c>
      <c r="E495">
        <v>5489631</v>
      </c>
      <c r="F495" t="s">
        <v>3738</v>
      </c>
      <c r="G495" t="s">
        <v>3687</v>
      </c>
      <c r="H495" t="s">
        <v>3688</v>
      </c>
      <c r="I495" t="s">
        <v>3291</v>
      </c>
      <c r="J495" t="s">
        <v>3207</v>
      </c>
      <c r="K495">
        <v>10781.55</v>
      </c>
      <c r="L495">
        <v>1683.45</v>
      </c>
      <c r="M495">
        <v>10781.55</v>
      </c>
      <c r="N495" t="s">
        <v>3739</v>
      </c>
      <c r="P495">
        <v>20230714</v>
      </c>
      <c r="Q495">
        <v>1</v>
      </c>
      <c r="R495" t="s">
        <v>37</v>
      </c>
      <c r="S495" t="s">
        <v>38</v>
      </c>
      <c r="T495">
        <v>20210719</v>
      </c>
      <c r="U495">
        <v>297</v>
      </c>
      <c r="V495" t="s">
        <v>240</v>
      </c>
      <c r="W495" t="s">
        <v>3740</v>
      </c>
      <c r="X495" t="s">
        <v>3741</v>
      </c>
      <c r="Y495" t="s">
        <v>136</v>
      </c>
      <c r="Z495" t="s">
        <v>156</v>
      </c>
      <c r="AB495">
        <v>297</v>
      </c>
      <c r="AC495" t="s">
        <v>44</v>
      </c>
    </row>
    <row r="496" spans="1:29" x14ac:dyDescent="0.25">
      <c r="A496" s="1">
        <v>45289</v>
      </c>
      <c r="B496" t="s">
        <v>3742</v>
      </c>
      <c r="C496">
        <v>5583476</v>
      </c>
      <c r="D496" t="s">
        <v>3743</v>
      </c>
      <c r="E496">
        <v>2725695</v>
      </c>
      <c r="F496" t="s">
        <v>3744</v>
      </c>
      <c r="G496" t="s">
        <v>619</v>
      </c>
      <c r="H496" t="s">
        <v>620</v>
      </c>
      <c r="I496" t="s">
        <v>168</v>
      </c>
      <c r="J496" t="s">
        <v>35</v>
      </c>
      <c r="K496">
        <v>22655.65</v>
      </c>
      <c r="L496">
        <v>4624.3500000000004</v>
      </c>
      <c r="M496">
        <v>41964.54</v>
      </c>
      <c r="N496" t="s">
        <v>3745</v>
      </c>
      <c r="P496">
        <v>20240716</v>
      </c>
      <c r="Q496">
        <v>1</v>
      </c>
      <c r="R496" t="s">
        <v>37</v>
      </c>
      <c r="S496" t="s">
        <v>38</v>
      </c>
      <c r="T496">
        <v>20210721</v>
      </c>
      <c r="U496">
        <v>279</v>
      </c>
      <c r="V496" t="s">
        <v>39</v>
      </c>
      <c r="W496" t="s">
        <v>3746</v>
      </c>
      <c r="X496" t="s">
        <v>3747</v>
      </c>
      <c r="Y496" t="s">
        <v>42</v>
      </c>
      <c r="Z496" t="s">
        <v>156</v>
      </c>
      <c r="AB496">
        <v>279</v>
      </c>
      <c r="AC496" t="s">
        <v>44</v>
      </c>
    </row>
    <row r="497" spans="1:29" x14ac:dyDescent="0.25">
      <c r="A497" s="1">
        <v>45289</v>
      </c>
      <c r="B497" t="s">
        <v>3748</v>
      </c>
      <c r="C497">
        <v>7693768</v>
      </c>
      <c r="D497" t="s">
        <v>3749</v>
      </c>
      <c r="E497">
        <v>7630909</v>
      </c>
      <c r="F497" t="s">
        <v>3750</v>
      </c>
      <c r="G497" t="s">
        <v>3751</v>
      </c>
      <c r="H497" t="s">
        <v>3752</v>
      </c>
      <c r="I497" t="s">
        <v>1648</v>
      </c>
      <c r="J497" t="s">
        <v>1442</v>
      </c>
      <c r="K497">
        <v>5355.65</v>
      </c>
      <c r="L497">
        <v>1004.35</v>
      </c>
      <c r="M497">
        <v>5355.65</v>
      </c>
      <c r="N497" t="s">
        <v>3753</v>
      </c>
      <c r="P497">
        <v>20230704</v>
      </c>
      <c r="Q497">
        <v>1</v>
      </c>
      <c r="R497" t="s">
        <v>37</v>
      </c>
      <c r="S497" t="s">
        <v>38</v>
      </c>
      <c r="T497">
        <v>20210706</v>
      </c>
      <c r="U497">
        <v>279</v>
      </c>
      <c r="V497" t="s">
        <v>39</v>
      </c>
      <c r="W497" t="s">
        <v>3754</v>
      </c>
      <c r="X497" t="s">
        <v>3755</v>
      </c>
      <c r="Y497" t="s">
        <v>309</v>
      </c>
      <c r="Z497" t="s">
        <v>156</v>
      </c>
      <c r="AB497">
        <v>279</v>
      </c>
      <c r="AC497" t="s">
        <v>44</v>
      </c>
    </row>
    <row r="498" spans="1:29" x14ac:dyDescent="0.25">
      <c r="A498" s="1">
        <v>45289</v>
      </c>
      <c r="B498" t="s">
        <v>3756</v>
      </c>
      <c r="C498">
        <v>2829690</v>
      </c>
      <c r="D498" t="s">
        <v>3757</v>
      </c>
      <c r="E498">
        <v>2678953</v>
      </c>
      <c r="F498" t="s">
        <v>3758</v>
      </c>
      <c r="G498" t="s">
        <v>427</v>
      </c>
      <c r="H498" t="s">
        <v>428</v>
      </c>
      <c r="I498" t="s">
        <v>293</v>
      </c>
      <c r="J498" t="s">
        <v>294</v>
      </c>
      <c r="K498">
        <v>14913.85</v>
      </c>
      <c r="L498">
        <v>2778.15</v>
      </c>
      <c r="M498">
        <v>14913.85</v>
      </c>
      <c r="N498" t="s">
        <v>3759</v>
      </c>
      <c r="P498">
        <v>20230714</v>
      </c>
      <c r="Q498">
        <v>1</v>
      </c>
      <c r="R498" t="s">
        <v>37</v>
      </c>
      <c r="S498" t="s">
        <v>38</v>
      </c>
      <c r="T498">
        <v>20210716</v>
      </c>
      <c r="U498">
        <v>283</v>
      </c>
      <c r="V498" t="s">
        <v>240</v>
      </c>
      <c r="W498" t="s">
        <v>3760</v>
      </c>
      <c r="X498" t="s">
        <v>3761</v>
      </c>
      <c r="Y498" t="s">
        <v>136</v>
      </c>
      <c r="Z498" t="s">
        <v>156</v>
      </c>
      <c r="AB498">
        <v>283</v>
      </c>
      <c r="AC498" t="s">
        <v>44</v>
      </c>
    </row>
    <row r="499" spans="1:29" x14ac:dyDescent="0.25">
      <c r="A499" s="1">
        <v>45289</v>
      </c>
      <c r="B499" t="s">
        <v>3762</v>
      </c>
      <c r="C499">
        <v>8096253</v>
      </c>
      <c r="D499" t="s">
        <v>3763</v>
      </c>
      <c r="E499">
        <v>7485587</v>
      </c>
      <c r="F499" t="s">
        <v>3444</v>
      </c>
      <c r="G499" t="s">
        <v>3445</v>
      </c>
      <c r="H499" t="s">
        <v>3446</v>
      </c>
      <c r="I499" t="s">
        <v>3447</v>
      </c>
      <c r="J499" t="s">
        <v>1745</v>
      </c>
      <c r="K499">
        <v>9273.66</v>
      </c>
      <c r="L499">
        <v>1209.3399999999999</v>
      </c>
      <c r="M499">
        <v>9273.66</v>
      </c>
      <c r="N499" t="s">
        <v>3764</v>
      </c>
      <c r="P499">
        <v>20230711</v>
      </c>
      <c r="Q499">
        <v>728</v>
      </c>
      <c r="R499" t="s">
        <v>188</v>
      </c>
      <c r="S499" t="s">
        <v>38</v>
      </c>
      <c r="T499">
        <v>20210714</v>
      </c>
      <c r="U499">
        <v>286</v>
      </c>
      <c r="V499" t="s">
        <v>39</v>
      </c>
      <c r="W499" t="s">
        <v>3449</v>
      </c>
      <c r="X499" t="s">
        <v>3450</v>
      </c>
      <c r="Y499" t="s">
        <v>136</v>
      </c>
      <c r="Z499" t="s">
        <v>43</v>
      </c>
      <c r="AB499">
        <v>286</v>
      </c>
      <c r="AC499" t="s">
        <v>44</v>
      </c>
    </row>
    <row r="500" spans="1:29" x14ac:dyDescent="0.25">
      <c r="A500" s="1">
        <v>45289</v>
      </c>
      <c r="B500" t="s">
        <v>3765</v>
      </c>
      <c r="C500">
        <v>6967226</v>
      </c>
      <c r="D500" t="s">
        <v>1580</v>
      </c>
      <c r="E500">
        <v>6958326</v>
      </c>
      <c r="F500" t="s">
        <v>3766</v>
      </c>
      <c r="G500" t="s">
        <v>1961</v>
      </c>
      <c r="H500" t="s">
        <v>1962</v>
      </c>
      <c r="I500" t="s">
        <v>646</v>
      </c>
      <c r="J500" t="s">
        <v>496</v>
      </c>
      <c r="K500">
        <v>3798.22</v>
      </c>
      <c r="L500">
        <v>521.78</v>
      </c>
      <c r="M500">
        <v>3798.22</v>
      </c>
      <c r="N500" t="s">
        <v>3767</v>
      </c>
      <c r="P500">
        <v>20230704</v>
      </c>
      <c r="Q500">
        <v>1</v>
      </c>
      <c r="R500" t="s">
        <v>37</v>
      </c>
      <c r="S500" t="s">
        <v>38</v>
      </c>
      <c r="T500">
        <v>20210706</v>
      </c>
      <c r="U500">
        <v>293</v>
      </c>
      <c r="V500" t="s">
        <v>39</v>
      </c>
      <c r="W500" t="s">
        <v>3768</v>
      </c>
      <c r="X500" t="s">
        <v>3769</v>
      </c>
      <c r="Y500" t="s">
        <v>309</v>
      </c>
      <c r="Z500" t="s">
        <v>43</v>
      </c>
      <c r="AB500">
        <v>293</v>
      </c>
      <c r="AC500" t="s">
        <v>44</v>
      </c>
    </row>
    <row r="501" spans="1:29" x14ac:dyDescent="0.25">
      <c r="A501" s="1">
        <v>45289</v>
      </c>
      <c r="B501" t="s">
        <v>3770</v>
      </c>
      <c r="C501">
        <v>20489526</v>
      </c>
      <c r="D501" t="s">
        <v>3771</v>
      </c>
      <c r="E501">
        <v>3843006</v>
      </c>
      <c r="F501" t="s">
        <v>3461</v>
      </c>
      <c r="G501" t="s">
        <v>3462</v>
      </c>
      <c r="H501" t="s">
        <v>3463</v>
      </c>
      <c r="I501" t="s">
        <v>185</v>
      </c>
      <c r="J501" t="s">
        <v>186</v>
      </c>
      <c r="K501">
        <v>8081.13</v>
      </c>
      <c r="L501">
        <v>1011.87</v>
      </c>
      <c r="M501">
        <v>8081.13</v>
      </c>
      <c r="N501" t="s">
        <v>3772</v>
      </c>
      <c r="P501">
        <v>20230705</v>
      </c>
      <c r="Q501">
        <v>898</v>
      </c>
      <c r="R501" t="s">
        <v>504</v>
      </c>
      <c r="S501" t="s">
        <v>38</v>
      </c>
      <c r="T501">
        <v>20210712</v>
      </c>
      <c r="U501">
        <v>278</v>
      </c>
      <c r="V501" t="s">
        <v>54</v>
      </c>
      <c r="W501" t="s">
        <v>3465</v>
      </c>
      <c r="X501" t="s">
        <v>3466</v>
      </c>
      <c r="Y501" t="s">
        <v>136</v>
      </c>
      <c r="Z501" t="s">
        <v>156</v>
      </c>
      <c r="AB501">
        <v>278</v>
      </c>
      <c r="AC501" t="s">
        <v>310</v>
      </c>
    </row>
    <row r="502" spans="1:29" x14ac:dyDescent="0.25">
      <c r="A502" s="1">
        <v>45289</v>
      </c>
      <c r="B502" t="s">
        <v>3773</v>
      </c>
      <c r="C502">
        <v>6912225</v>
      </c>
      <c r="D502" t="s">
        <v>3774</v>
      </c>
      <c r="E502">
        <v>6162382</v>
      </c>
      <c r="F502" t="s">
        <v>3775</v>
      </c>
      <c r="G502" t="s">
        <v>3454</v>
      </c>
      <c r="H502" t="s">
        <v>3455</v>
      </c>
      <c r="I502" t="s">
        <v>2192</v>
      </c>
      <c r="J502" t="s">
        <v>1620</v>
      </c>
      <c r="K502">
        <v>3205.71</v>
      </c>
      <c r="L502">
        <v>538.29</v>
      </c>
      <c r="M502">
        <v>3205.71</v>
      </c>
      <c r="N502" t="s">
        <v>3776</v>
      </c>
      <c r="P502">
        <v>20230707</v>
      </c>
      <c r="Q502">
        <v>1</v>
      </c>
      <c r="R502" t="s">
        <v>37</v>
      </c>
      <c r="S502" t="s">
        <v>38</v>
      </c>
      <c r="T502">
        <v>20210709</v>
      </c>
      <c r="U502">
        <v>290</v>
      </c>
      <c r="V502" t="s">
        <v>240</v>
      </c>
      <c r="W502" t="s">
        <v>3777</v>
      </c>
      <c r="X502" t="s">
        <v>3778</v>
      </c>
      <c r="Y502" t="s">
        <v>309</v>
      </c>
      <c r="Z502" t="s">
        <v>156</v>
      </c>
      <c r="AB502">
        <v>290</v>
      </c>
      <c r="AC502" t="s">
        <v>44</v>
      </c>
    </row>
    <row r="503" spans="1:29" x14ac:dyDescent="0.25">
      <c r="A503" s="1">
        <v>45289</v>
      </c>
      <c r="B503" t="s">
        <v>3779</v>
      </c>
      <c r="C503">
        <v>7181337</v>
      </c>
      <c r="D503" t="s">
        <v>3780</v>
      </c>
      <c r="E503">
        <v>7167024</v>
      </c>
      <c r="F503" t="s">
        <v>3781</v>
      </c>
      <c r="G503" t="s">
        <v>335</v>
      </c>
      <c r="H503" t="s">
        <v>336</v>
      </c>
      <c r="I503" t="s">
        <v>337</v>
      </c>
      <c r="J503" t="s">
        <v>228</v>
      </c>
      <c r="K503">
        <v>9310.1200000000008</v>
      </c>
      <c r="L503">
        <v>2248.88</v>
      </c>
      <c r="M503">
        <v>9310.1200000000008</v>
      </c>
      <c r="N503" t="s">
        <v>3782</v>
      </c>
      <c r="P503">
        <v>20230811</v>
      </c>
      <c r="Q503">
        <v>1</v>
      </c>
      <c r="R503" t="s">
        <v>37</v>
      </c>
      <c r="S503" t="s">
        <v>38</v>
      </c>
      <c r="T503">
        <v>20210816</v>
      </c>
      <c r="U503">
        <v>283</v>
      </c>
      <c r="V503" t="s">
        <v>240</v>
      </c>
      <c r="W503" t="s">
        <v>3783</v>
      </c>
      <c r="X503" t="s">
        <v>3784</v>
      </c>
      <c r="Y503" t="s">
        <v>136</v>
      </c>
      <c r="Z503" t="s">
        <v>156</v>
      </c>
      <c r="AB503">
        <v>283</v>
      </c>
      <c r="AC503" t="s">
        <v>44</v>
      </c>
    </row>
    <row r="504" spans="1:29" x14ac:dyDescent="0.25">
      <c r="A504" s="1">
        <v>45289</v>
      </c>
      <c r="B504" t="s">
        <v>3785</v>
      </c>
      <c r="C504">
        <v>1472788</v>
      </c>
      <c r="D504" t="s">
        <v>3786</v>
      </c>
      <c r="E504">
        <v>1471870</v>
      </c>
      <c r="F504" t="s">
        <v>3787</v>
      </c>
      <c r="G504" t="s">
        <v>3788</v>
      </c>
      <c r="H504" t="s">
        <v>3789</v>
      </c>
      <c r="I504" t="s">
        <v>396</v>
      </c>
      <c r="J504" t="s">
        <v>35</v>
      </c>
      <c r="K504">
        <v>29805.07</v>
      </c>
      <c r="L504">
        <v>6078.93</v>
      </c>
      <c r="M504">
        <v>53716.12</v>
      </c>
      <c r="N504" t="s">
        <v>3790</v>
      </c>
      <c r="P504">
        <v>20240723</v>
      </c>
      <c r="Q504">
        <v>1</v>
      </c>
      <c r="R504" t="s">
        <v>37</v>
      </c>
      <c r="S504" t="s">
        <v>38</v>
      </c>
      <c r="T504">
        <v>20210727</v>
      </c>
      <c r="U504">
        <v>300</v>
      </c>
      <c r="V504" t="s">
        <v>39</v>
      </c>
      <c r="W504" t="s">
        <v>3791</v>
      </c>
      <c r="X504" t="s">
        <v>3792</v>
      </c>
      <c r="Y504" t="s">
        <v>42</v>
      </c>
      <c r="Z504" t="s">
        <v>43</v>
      </c>
      <c r="AB504">
        <v>300</v>
      </c>
      <c r="AC504" t="s">
        <v>44</v>
      </c>
    </row>
    <row r="505" spans="1:29" x14ac:dyDescent="0.25">
      <c r="A505" s="1">
        <v>45289</v>
      </c>
      <c r="B505" t="s">
        <v>3793</v>
      </c>
      <c r="C505">
        <v>624342</v>
      </c>
      <c r="D505" t="s">
        <v>3794</v>
      </c>
      <c r="E505">
        <v>624334</v>
      </c>
      <c r="F505" t="s">
        <v>3795</v>
      </c>
      <c r="G505" t="s">
        <v>2811</v>
      </c>
      <c r="H505" t="s">
        <v>2812</v>
      </c>
      <c r="I505" t="s">
        <v>665</v>
      </c>
      <c r="J505" t="s">
        <v>63</v>
      </c>
      <c r="K505">
        <v>28251.599999999999</v>
      </c>
      <c r="L505">
        <v>5491.4</v>
      </c>
      <c r="M505">
        <v>49896.89</v>
      </c>
      <c r="N505" t="s">
        <v>3796</v>
      </c>
      <c r="P505">
        <v>20240711</v>
      </c>
      <c r="Q505">
        <v>591</v>
      </c>
      <c r="R505" t="s">
        <v>3797</v>
      </c>
      <c r="S505" t="s">
        <v>38</v>
      </c>
      <c r="T505">
        <v>20210716</v>
      </c>
      <c r="U505">
        <v>284</v>
      </c>
      <c r="V505" t="s">
        <v>65</v>
      </c>
      <c r="W505" t="s">
        <v>3798</v>
      </c>
      <c r="X505" t="s">
        <v>3799</v>
      </c>
      <c r="Y505" t="s">
        <v>42</v>
      </c>
      <c r="Z505" t="s">
        <v>43</v>
      </c>
      <c r="AB505">
        <v>284</v>
      </c>
      <c r="AC505" t="s">
        <v>44</v>
      </c>
    </row>
    <row r="506" spans="1:29" x14ac:dyDescent="0.25">
      <c r="A506" s="1">
        <v>45289</v>
      </c>
      <c r="B506" t="s">
        <v>3800</v>
      </c>
      <c r="C506">
        <v>2527979</v>
      </c>
      <c r="D506" t="s">
        <v>3801</v>
      </c>
      <c r="E506">
        <v>2498510</v>
      </c>
      <c r="F506" t="s">
        <v>3802</v>
      </c>
      <c r="G506" t="s">
        <v>1675</v>
      </c>
      <c r="H506" t="s">
        <v>1676</v>
      </c>
      <c r="I506" t="s">
        <v>1677</v>
      </c>
      <c r="J506" t="s">
        <v>378</v>
      </c>
      <c r="K506">
        <v>15003.49</v>
      </c>
      <c r="L506">
        <v>2193.5100000000002</v>
      </c>
      <c r="M506">
        <v>15003.49</v>
      </c>
      <c r="N506" t="s">
        <v>3803</v>
      </c>
      <c r="P506">
        <v>20230713</v>
      </c>
      <c r="Q506">
        <v>1</v>
      </c>
      <c r="R506" t="s">
        <v>37</v>
      </c>
      <c r="S506" t="s">
        <v>38</v>
      </c>
      <c r="T506">
        <v>20210715</v>
      </c>
      <c r="U506">
        <v>284</v>
      </c>
      <c r="V506" t="s">
        <v>65</v>
      </c>
      <c r="W506" t="s">
        <v>1679</v>
      </c>
      <c r="X506" t="s">
        <v>1680</v>
      </c>
      <c r="Y506" t="s">
        <v>136</v>
      </c>
      <c r="Z506" t="s">
        <v>156</v>
      </c>
      <c r="AB506">
        <v>284</v>
      </c>
      <c r="AC506" t="s">
        <v>44</v>
      </c>
    </row>
    <row r="507" spans="1:29" x14ac:dyDescent="0.25">
      <c r="A507" s="1">
        <v>45289</v>
      </c>
      <c r="B507" t="s">
        <v>3804</v>
      </c>
      <c r="C507">
        <v>4796874</v>
      </c>
      <c r="D507" t="s">
        <v>3805</v>
      </c>
      <c r="E507">
        <v>9434358</v>
      </c>
      <c r="F507" t="s">
        <v>3806</v>
      </c>
      <c r="G507" t="s">
        <v>302</v>
      </c>
      <c r="H507" t="s">
        <v>303</v>
      </c>
      <c r="I507" t="s">
        <v>304</v>
      </c>
      <c r="J507" t="s">
        <v>217</v>
      </c>
      <c r="K507">
        <v>11032.27</v>
      </c>
      <c r="L507">
        <v>2969.73</v>
      </c>
      <c r="M507">
        <v>11032.27</v>
      </c>
      <c r="N507" t="s">
        <v>3807</v>
      </c>
      <c r="P507">
        <v>20230711</v>
      </c>
      <c r="Q507">
        <v>900</v>
      </c>
      <c r="R507" t="s">
        <v>1174</v>
      </c>
      <c r="S507" t="s">
        <v>38</v>
      </c>
      <c r="T507">
        <v>20210713</v>
      </c>
      <c r="U507">
        <v>286</v>
      </c>
      <c r="V507" t="s">
        <v>39</v>
      </c>
      <c r="W507" t="s">
        <v>2889</v>
      </c>
      <c r="X507" t="s">
        <v>2890</v>
      </c>
      <c r="Y507" t="s">
        <v>136</v>
      </c>
      <c r="Z507" t="s">
        <v>156</v>
      </c>
      <c r="AB507">
        <v>286</v>
      </c>
      <c r="AC507" t="s">
        <v>310</v>
      </c>
    </row>
    <row r="508" spans="1:29" x14ac:dyDescent="0.25">
      <c r="A508" s="1">
        <v>45289</v>
      </c>
      <c r="B508" t="s">
        <v>3808</v>
      </c>
      <c r="C508">
        <v>6832905</v>
      </c>
      <c r="D508" t="s">
        <v>3809</v>
      </c>
      <c r="E508">
        <v>1311805</v>
      </c>
      <c r="F508" t="s">
        <v>3810</v>
      </c>
      <c r="G508" t="s">
        <v>2754</v>
      </c>
      <c r="H508" t="s">
        <v>2755</v>
      </c>
      <c r="I508" t="s">
        <v>2756</v>
      </c>
      <c r="J508" t="s">
        <v>378</v>
      </c>
      <c r="K508">
        <v>12805.91</v>
      </c>
      <c r="L508">
        <v>1816.09</v>
      </c>
      <c r="M508">
        <v>12805.91</v>
      </c>
      <c r="N508" t="s">
        <v>3811</v>
      </c>
      <c r="P508">
        <v>20230710</v>
      </c>
      <c r="Q508">
        <v>694</v>
      </c>
      <c r="R508" t="s">
        <v>329</v>
      </c>
      <c r="S508" t="s">
        <v>38</v>
      </c>
      <c r="T508">
        <v>20210712</v>
      </c>
      <c r="U508">
        <v>301</v>
      </c>
      <c r="V508" t="s">
        <v>95</v>
      </c>
      <c r="W508" t="s">
        <v>3812</v>
      </c>
      <c r="X508" t="s">
        <v>3813</v>
      </c>
      <c r="Y508" t="s">
        <v>136</v>
      </c>
      <c r="Z508" t="s">
        <v>43</v>
      </c>
      <c r="AB508">
        <v>301</v>
      </c>
      <c r="AC508" t="s">
        <v>44</v>
      </c>
    </row>
    <row r="509" spans="1:29" x14ac:dyDescent="0.25">
      <c r="A509" s="1">
        <v>45289</v>
      </c>
      <c r="B509" t="s">
        <v>3814</v>
      </c>
      <c r="C509">
        <v>1306938</v>
      </c>
      <c r="D509" t="s">
        <v>3815</v>
      </c>
      <c r="E509">
        <v>1279306</v>
      </c>
      <c r="F509" t="s">
        <v>3816</v>
      </c>
      <c r="G509" t="s">
        <v>3817</v>
      </c>
      <c r="H509" t="s">
        <v>3818</v>
      </c>
      <c r="I509" t="s">
        <v>3819</v>
      </c>
      <c r="J509" t="s">
        <v>258</v>
      </c>
      <c r="K509">
        <v>17663.169999999998</v>
      </c>
      <c r="L509">
        <v>2748.83</v>
      </c>
      <c r="M509">
        <v>17663.169999999998</v>
      </c>
      <c r="N509" t="s">
        <v>3820</v>
      </c>
      <c r="P509">
        <v>20230710</v>
      </c>
      <c r="Q509">
        <v>1</v>
      </c>
      <c r="R509" t="s">
        <v>37</v>
      </c>
      <c r="S509" t="s">
        <v>38</v>
      </c>
      <c r="T509">
        <v>20210712</v>
      </c>
      <c r="U509">
        <v>280</v>
      </c>
      <c r="V509" t="s">
        <v>95</v>
      </c>
      <c r="W509" t="s">
        <v>3821</v>
      </c>
      <c r="X509" t="s">
        <v>3822</v>
      </c>
      <c r="Y509" t="s">
        <v>210</v>
      </c>
      <c r="Z509" t="s">
        <v>43</v>
      </c>
      <c r="AB509">
        <v>280</v>
      </c>
      <c r="AC509" t="s">
        <v>44</v>
      </c>
    </row>
    <row r="510" spans="1:29" x14ac:dyDescent="0.25">
      <c r="A510" s="1">
        <v>45289</v>
      </c>
      <c r="B510" t="s">
        <v>3823</v>
      </c>
      <c r="C510">
        <v>20379882</v>
      </c>
      <c r="D510" t="s">
        <v>1162</v>
      </c>
      <c r="E510">
        <v>5514429</v>
      </c>
      <c r="F510" t="s">
        <v>1163</v>
      </c>
      <c r="G510" t="s">
        <v>1164</v>
      </c>
      <c r="H510" t="s">
        <v>1165</v>
      </c>
      <c r="I510" t="s">
        <v>1166</v>
      </c>
      <c r="J510" t="s">
        <v>976</v>
      </c>
      <c r="K510">
        <v>3578.17</v>
      </c>
      <c r="L510">
        <v>474.83</v>
      </c>
      <c r="M510">
        <v>3578.17</v>
      </c>
      <c r="N510" t="s">
        <v>3824</v>
      </c>
      <c r="P510">
        <v>20230705</v>
      </c>
      <c r="Q510">
        <v>728</v>
      </c>
      <c r="R510" t="s">
        <v>188</v>
      </c>
      <c r="S510" t="s">
        <v>38</v>
      </c>
      <c r="T510">
        <v>20210712</v>
      </c>
      <c r="U510">
        <v>285</v>
      </c>
      <c r="V510" t="s">
        <v>54</v>
      </c>
      <c r="W510" t="s">
        <v>1168</v>
      </c>
      <c r="X510" t="s">
        <v>1169</v>
      </c>
      <c r="Y510" t="s">
        <v>309</v>
      </c>
      <c r="Z510" t="s">
        <v>43</v>
      </c>
      <c r="AB510">
        <v>285</v>
      </c>
      <c r="AC510" t="s">
        <v>44</v>
      </c>
    </row>
    <row r="511" spans="1:29" x14ac:dyDescent="0.25">
      <c r="A511" s="1">
        <v>45289</v>
      </c>
      <c r="B511" t="s">
        <v>3825</v>
      </c>
      <c r="C511">
        <v>6191948</v>
      </c>
      <c r="D511" t="s">
        <v>3826</v>
      </c>
      <c r="E511">
        <v>6148676</v>
      </c>
      <c r="F511" t="s">
        <v>3827</v>
      </c>
      <c r="G511" t="s">
        <v>1103</v>
      </c>
      <c r="H511" t="s">
        <v>1104</v>
      </c>
      <c r="I511" t="s">
        <v>34</v>
      </c>
      <c r="J511" t="s">
        <v>35</v>
      </c>
      <c r="K511">
        <v>3798.22</v>
      </c>
      <c r="L511">
        <v>528.78</v>
      </c>
      <c r="M511">
        <v>3798.22</v>
      </c>
      <c r="N511" t="s">
        <v>3828</v>
      </c>
      <c r="P511">
        <v>20230712</v>
      </c>
      <c r="Q511">
        <v>1</v>
      </c>
      <c r="R511" t="s">
        <v>37</v>
      </c>
      <c r="S511" t="s">
        <v>38</v>
      </c>
      <c r="T511">
        <v>20210714</v>
      </c>
      <c r="U511">
        <v>285</v>
      </c>
      <c r="V511" t="s">
        <v>54</v>
      </c>
      <c r="W511" t="s">
        <v>3829</v>
      </c>
      <c r="X511" t="s">
        <v>3830</v>
      </c>
      <c r="Y511" t="s">
        <v>309</v>
      </c>
      <c r="Z511" t="s">
        <v>43</v>
      </c>
      <c r="AB511">
        <v>285</v>
      </c>
      <c r="AC511" t="s">
        <v>44</v>
      </c>
    </row>
    <row r="512" spans="1:29" x14ac:dyDescent="0.25">
      <c r="A512" s="1">
        <v>45289</v>
      </c>
      <c r="B512" t="s">
        <v>3831</v>
      </c>
      <c r="C512">
        <v>5792609</v>
      </c>
      <c r="D512" t="s">
        <v>3832</v>
      </c>
      <c r="E512">
        <v>3663448</v>
      </c>
      <c r="F512" t="s">
        <v>3833</v>
      </c>
      <c r="G512" t="s">
        <v>3834</v>
      </c>
      <c r="H512" t="s">
        <v>3835</v>
      </c>
      <c r="I512" t="s">
        <v>730</v>
      </c>
      <c r="J512" t="s">
        <v>186</v>
      </c>
      <c r="K512">
        <v>14305.78</v>
      </c>
      <c r="L512">
        <v>1936.22</v>
      </c>
      <c r="M512">
        <v>14305.78</v>
      </c>
      <c r="N512" t="s">
        <v>3836</v>
      </c>
      <c r="P512">
        <v>20230717</v>
      </c>
      <c r="Q512">
        <v>1</v>
      </c>
      <c r="R512" t="s">
        <v>37</v>
      </c>
      <c r="S512" t="s">
        <v>38</v>
      </c>
      <c r="T512">
        <v>20210719</v>
      </c>
      <c r="U512">
        <v>280</v>
      </c>
      <c r="V512" t="s">
        <v>95</v>
      </c>
      <c r="W512" t="s">
        <v>3837</v>
      </c>
      <c r="X512" t="s">
        <v>3838</v>
      </c>
      <c r="Y512" t="s">
        <v>136</v>
      </c>
      <c r="Z512" t="s">
        <v>156</v>
      </c>
      <c r="AB512">
        <v>280</v>
      </c>
      <c r="AC512" t="s">
        <v>44</v>
      </c>
    </row>
    <row r="513" spans="1:29" x14ac:dyDescent="0.25">
      <c r="A513" s="1">
        <v>45289</v>
      </c>
      <c r="B513" t="s">
        <v>3839</v>
      </c>
      <c r="C513">
        <v>1380991</v>
      </c>
      <c r="D513" t="s">
        <v>3840</v>
      </c>
      <c r="E513">
        <v>977080</v>
      </c>
      <c r="F513" t="s">
        <v>3841</v>
      </c>
      <c r="G513" t="s">
        <v>3842</v>
      </c>
      <c r="H513" t="s">
        <v>3843</v>
      </c>
      <c r="I513" t="s">
        <v>92</v>
      </c>
      <c r="J513" t="s">
        <v>93</v>
      </c>
      <c r="K513">
        <v>28999.439999999999</v>
      </c>
      <c r="L513">
        <v>5776.56</v>
      </c>
      <c r="M513">
        <v>52150.31</v>
      </c>
      <c r="N513" t="s">
        <v>3844</v>
      </c>
      <c r="P513">
        <v>20240715</v>
      </c>
      <c r="Q513">
        <v>663</v>
      </c>
      <c r="R513" t="s">
        <v>3845</v>
      </c>
      <c r="S513" t="s">
        <v>38</v>
      </c>
      <c r="T513">
        <v>20210719</v>
      </c>
      <c r="U513">
        <v>294</v>
      </c>
      <c r="V513" t="s">
        <v>95</v>
      </c>
      <c r="W513" t="s">
        <v>3846</v>
      </c>
      <c r="X513" t="s">
        <v>3847</v>
      </c>
      <c r="Y513" t="s">
        <v>42</v>
      </c>
      <c r="Z513" t="s">
        <v>43</v>
      </c>
      <c r="AB513">
        <v>294</v>
      </c>
      <c r="AC513" t="s">
        <v>44</v>
      </c>
    </row>
    <row r="514" spans="1:29" x14ac:dyDescent="0.25">
      <c r="A514" s="1">
        <v>45289</v>
      </c>
      <c r="B514" t="s">
        <v>3848</v>
      </c>
      <c r="C514">
        <v>4963220</v>
      </c>
      <c r="D514" t="s">
        <v>3849</v>
      </c>
      <c r="E514">
        <v>4934920</v>
      </c>
      <c r="F514" t="s">
        <v>3850</v>
      </c>
      <c r="G514" t="s">
        <v>335</v>
      </c>
      <c r="H514" t="s">
        <v>336</v>
      </c>
      <c r="I514" t="s">
        <v>337</v>
      </c>
      <c r="J514" t="s">
        <v>228</v>
      </c>
      <c r="K514">
        <v>9664.1299999999992</v>
      </c>
      <c r="L514">
        <v>1334.87</v>
      </c>
      <c r="M514">
        <v>9664.1299999999992</v>
      </c>
      <c r="N514" t="s">
        <v>3851</v>
      </c>
      <c r="P514">
        <v>20230720</v>
      </c>
      <c r="Q514">
        <v>1</v>
      </c>
      <c r="R514" t="s">
        <v>37</v>
      </c>
      <c r="S514" t="s">
        <v>38</v>
      </c>
      <c r="T514">
        <v>20210730</v>
      </c>
      <c r="U514">
        <v>291</v>
      </c>
      <c r="V514" t="s">
        <v>65</v>
      </c>
      <c r="W514" t="s">
        <v>3852</v>
      </c>
      <c r="X514" t="s">
        <v>3853</v>
      </c>
      <c r="Y514" t="s">
        <v>136</v>
      </c>
      <c r="Z514" t="s">
        <v>156</v>
      </c>
      <c r="AB514">
        <v>291</v>
      </c>
      <c r="AC514" t="s">
        <v>44</v>
      </c>
    </row>
    <row r="515" spans="1:29" x14ac:dyDescent="0.25">
      <c r="A515" s="1">
        <v>45289</v>
      </c>
      <c r="B515" t="s">
        <v>3854</v>
      </c>
      <c r="C515">
        <v>10166075</v>
      </c>
      <c r="D515" t="s">
        <v>3855</v>
      </c>
      <c r="E515">
        <v>9538245</v>
      </c>
      <c r="F515" t="s">
        <v>3856</v>
      </c>
      <c r="G515" t="s">
        <v>3857</v>
      </c>
      <c r="H515" t="s">
        <v>3858</v>
      </c>
      <c r="I515" t="s">
        <v>3859</v>
      </c>
      <c r="J515" t="s">
        <v>941</v>
      </c>
      <c r="K515">
        <v>6732.43</v>
      </c>
      <c r="L515">
        <v>1027.57</v>
      </c>
      <c r="M515">
        <v>6732.43</v>
      </c>
      <c r="N515" t="s">
        <v>3860</v>
      </c>
      <c r="P515">
        <v>20230719</v>
      </c>
      <c r="Q515">
        <v>1106</v>
      </c>
      <c r="R515" t="s">
        <v>3506</v>
      </c>
      <c r="S515" t="s">
        <v>38</v>
      </c>
      <c r="T515">
        <v>20210721</v>
      </c>
      <c r="U515">
        <v>299</v>
      </c>
      <c r="V515" t="s">
        <v>54</v>
      </c>
      <c r="W515" t="s">
        <v>3861</v>
      </c>
      <c r="X515" t="s">
        <v>3862</v>
      </c>
      <c r="Y515" t="s">
        <v>3863</v>
      </c>
      <c r="Z515" t="s">
        <v>43</v>
      </c>
      <c r="AB515">
        <v>299</v>
      </c>
      <c r="AC515" t="s">
        <v>44</v>
      </c>
    </row>
    <row r="516" spans="1:29" x14ac:dyDescent="0.25">
      <c r="A516" s="1">
        <v>45289</v>
      </c>
      <c r="B516" t="s">
        <v>3864</v>
      </c>
      <c r="C516">
        <v>20264281</v>
      </c>
      <c r="D516" t="s">
        <v>3865</v>
      </c>
      <c r="E516">
        <v>20264273</v>
      </c>
      <c r="F516" t="s">
        <v>3866</v>
      </c>
      <c r="G516" t="s">
        <v>3630</v>
      </c>
      <c r="H516" t="s">
        <v>3631</v>
      </c>
      <c r="I516" t="s">
        <v>3632</v>
      </c>
      <c r="J516" t="s">
        <v>3048</v>
      </c>
      <c r="K516">
        <v>4523.8100000000004</v>
      </c>
      <c r="L516">
        <v>572.19000000000005</v>
      </c>
      <c r="M516">
        <v>4523.8100000000004</v>
      </c>
      <c r="N516" t="s">
        <v>3867</v>
      </c>
      <c r="P516">
        <v>20230718</v>
      </c>
      <c r="Q516">
        <v>790</v>
      </c>
      <c r="R516" t="s">
        <v>350</v>
      </c>
      <c r="S516" t="s">
        <v>38</v>
      </c>
      <c r="T516">
        <v>20210722</v>
      </c>
      <c r="U516">
        <v>272</v>
      </c>
      <c r="V516" t="s">
        <v>39</v>
      </c>
      <c r="W516" t="s">
        <v>3868</v>
      </c>
      <c r="X516" t="s">
        <v>3869</v>
      </c>
      <c r="Y516" t="s">
        <v>309</v>
      </c>
      <c r="Z516" t="s">
        <v>43</v>
      </c>
      <c r="AB516">
        <v>272</v>
      </c>
      <c r="AC516" t="s">
        <v>44</v>
      </c>
    </row>
    <row r="517" spans="1:29" x14ac:dyDescent="0.25">
      <c r="A517" s="1">
        <v>45289</v>
      </c>
      <c r="B517" t="s">
        <v>3870</v>
      </c>
      <c r="C517">
        <v>8374198</v>
      </c>
      <c r="D517" t="s">
        <v>3871</v>
      </c>
      <c r="E517">
        <v>5784141</v>
      </c>
      <c r="F517" t="s">
        <v>3872</v>
      </c>
      <c r="G517" t="s">
        <v>3873</v>
      </c>
      <c r="H517" t="s">
        <v>3874</v>
      </c>
      <c r="I517" t="s">
        <v>122</v>
      </c>
      <c r="J517" t="s">
        <v>51</v>
      </c>
      <c r="K517">
        <v>8476.4599999999991</v>
      </c>
      <c r="L517">
        <v>1156.54</v>
      </c>
      <c r="M517">
        <v>8476.4599999999991</v>
      </c>
      <c r="N517" t="s">
        <v>3875</v>
      </c>
      <c r="P517">
        <v>20230713</v>
      </c>
      <c r="Q517">
        <v>768</v>
      </c>
      <c r="R517" t="s">
        <v>3876</v>
      </c>
      <c r="S517" t="s">
        <v>38</v>
      </c>
      <c r="T517">
        <v>20210715</v>
      </c>
      <c r="U517">
        <v>291</v>
      </c>
      <c r="V517" t="s">
        <v>65</v>
      </c>
      <c r="W517" t="s">
        <v>3877</v>
      </c>
      <c r="X517" t="s">
        <v>3878</v>
      </c>
      <c r="Y517" t="s">
        <v>136</v>
      </c>
      <c r="Z517" t="s">
        <v>43</v>
      </c>
      <c r="AB517">
        <v>291</v>
      </c>
      <c r="AC517" t="s">
        <v>44</v>
      </c>
    </row>
    <row r="518" spans="1:29" x14ac:dyDescent="0.25">
      <c r="A518" s="1">
        <v>45289</v>
      </c>
      <c r="B518" t="s">
        <v>3879</v>
      </c>
      <c r="C518">
        <v>7468153</v>
      </c>
      <c r="D518" t="s">
        <v>3880</v>
      </c>
      <c r="E518">
        <v>5784141</v>
      </c>
      <c r="F518" t="s">
        <v>3872</v>
      </c>
      <c r="G518" t="s">
        <v>3873</v>
      </c>
      <c r="H518" t="s">
        <v>3874</v>
      </c>
      <c r="I518" t="s">
        <v>122</v>
      </c>
      <c r="J518" t="s">
        <v>51</v>
      </c>
      <c r="K518">
        <v>14923.83</v>
      </c>
      <c r="L518">
        <v>1929.17</v>
      </c>
      <c r="M518">
        <v>14923.83</v>
      </c>
      <c r="N518" t="s">
        <v>3881</v>
      </c>
      <c r="P518">
        <v>20230803</v>
      </c>
      <c r="Q518">
        <v>965</v>
      </c>
      <c r="R518" t="s">
        <v>3596</v>
      </c>
      <c r="S518" t="s">
        <v>38</v>
      </c>
      <c r="T518">
        <v>20210809</v>
      </c>
      <c r="U518">
        <v>277</v>
      </c>
      <c r="V518" t="s">
        <v>65</v>
      </c>
      <c r="W518" t="s">
        <v>3877</v>
      </c>
      <c r="X518" t="s">
        <v>3878</v>
      </c>
      <c r="Y518" t="s">
        <v>136</v>
      </c>
      <c r="Z518" t="s">
        <v>43</v>
      </c>
      <c r="AB518">
        <v>277</v>
      </c>
      <c r="AC518" t="s">
        <v>310</v>
      </c>
    </row>
    <row r="519" spans="1:29" x14ac:dyDescent="0.25">
      <c r="A519" s="1">
        <v>45289</v>
      </c>
      <c r="B519" t="s">
        <v>3882</v>
      </c>
      <c r="C519">
        <v>4452861</v>
      </c>
      <c r="D519" t="s">
        <v>3883</v>
      </c>
      <c r="E519">
        <v>4443269</v>
      </c>
      <c r="F519" t="s">
        <v>3884</v>
      </c>
      <c r="G519" t="s">
        <v>485</v>
      </c>
      <c r="H519" t="s">
        <v>486</v>
      </c>
      <c r="I519" t="s">
        <v>257</v>
      </c>
      <c r="J519" t="s">
        <v>258</v>
      </c>
      <c r="K519">
        <v>12249.76</v>
      </c>
      <c r="L519">
        <v>1759.24</v>
      </c>
      <c r="M519">
        <v>12249.76</v>
      </c>
      <c r="N519" t="s">
        <v>3885</v>
      </c>
      <c r="P519">
        <v>20230714</v>
      </c>
      <c r="Q519">
        <v>715</v>
      </c>
      <c r="R519" t="s">
        <v>219</v>
      </c>
      <c r="S519" t="s">
        <v>38</v>
      </c>
      <c r="T519">
        <v>20210723</v>
      </c>
      <c r="U519">
        <v>297</v>
      </c>
      <c r="V519" t="s">
        <v>240</v>
      </c>
      <c r="W519" t="s">
        <v>488</v>
      </c>
      <c r="X519" t="s">
        <v>489</v>
      </c>
      <c r="Y519" t="s">
        <v>136</v>
      </c>
      <c r="Z519" t="s">
        <v>156</v>
      </c>
      <c r="AB519">
        <v>297</v>
      </c>
      <c r="AC519" t="s">
        <v>44</v>
      </c>
    </row>
    <row r="520" spans="1:29" x14ac:dyDescent="0.25">
      <c r="A520" s="1">
        <v>45289</v>
      </c>
      <c r="B520" t="s">
        <v>3886</v>
      </c>
      <c r="C520">
        <v>6155451</v>
      </c>
      <c r="D520" t="s">
        <v>3887</v>
      </c>
      <c r="E520">
        <v>6039412</v>
      </c>
      <c r="F520" t="s">
        <v>3888</v>
      </c>
      <c r="G520" t="s">
        <v>3889</v>
      </c>
      <c r="H520" t="s">
        <v>3890</v>
      </c>
      <c r="I520" t="s">
        <v>3891</v>
      </c>
      <c r="J520" t="s">
        <v>1919</v>
      </c>
      <c r="K520">
        <v>13148.95</v>
      </c>
      <c r="L520">
        <v>2279.0500000000002</v>
      </c>
      <c r="M520">
        <v>13148.95</v>
      </c>
      <c r="N520" t="s">
        <v>3892</v>
      </c>
      <c r="P520">
        <v>20230803</v>
      </c>
      <c r="Q520">
        <v>1</v>
      </c>
      <c r="R520" t="s">
        <v>37</v>
      </c>
      <c r="S520" t="s">
        <v>38</v>
      </c>
      <c r="T520">
        <v>20210806</v>
      </c>
      <c r="U520">
        <v>291</v>
      </c>
      <c r="V520" t="s">
        <v>65</v>
      </c>
      <c r="W520" t="s">
        <v>3893</v>
      </c>
      <c r="X520" t="s">
        <v>3894</v>
      </c>
      <c r="Y520" t="s">
        <v>136</v>
      </c>
      <c r="Z520" t="s">
        <v>156</v>
      </c>
      <c r="AB520">
        <v>291</v>
      </c>
      <c r="AC520" t="s">
        <v>44</v>
      </c>
    </row>
    <row r="521" spans="1:29" x14ac:dyDescent="0.25">
      <c r="A521" s="1">
        <v>45289</v>
      </c>
      <c r="B521" t="s">
        <v>3895</v>
      </c>
      <c r="C521">
        <v>7190998</v>
      </c>
      <c r="D521" t="s">
        <v>3896</v>
      </c>
      <c r="E521">
        <v>7172786</v>
      </c>
      <c r="F521" t="s">
        <v>3897</v>
      </c>
      <c r="G521" t="s">
        <v>1977</v>
      </c>
      <c r="H521" t="s">
        <v>1978</v>
      </c>
      <c r="I521" t="s">
        <v>1979</v>
      </c>
      <c r="J521" t="s">
        <v>258</v>
      </c>
      <c r="K521">
        <v>12805.91</v>
      </c>
      <c r="L521">
        <v>1675.09</v>
      </c>
      <c r="M521">
        <v>12805.91</v>
      </c>
      <c r="N521" t="s">
        <v>3898</v>
      </c>
      <c r="P521">
        <v>20230731</v>
      </c>
      <c r="Q521">
        <v>900</v>
      </c>
      <c r="R521" t="s">
        <v>1174</v>
      </c>
      <c r="S521" t="s">
        <v>38</v>
      </c>
      <c r="T521">
        <v>20210804</v>
      </c>
      <c r="U521">
        <v>280</v>
      </c>
      <c r="V521" t="s">
        <v>95</v>
      </c>
      <c r="W521" t="s">
        <v>1981</v>
      </c>
      <c r="X521" t="s">
        <v>1982</v>
      </c>
      <c r="Y521" t="s">
        <v>136</v>
      </c>
      <c r="Z521" t="s">
        <v>43</v>
      </c>
      <c r="AB521">
        <v>280</v>
      </c>
      <c r="AC521" t="s">
        <v>310</v>
      </c>
    </row>
    <row r="522" spans="1:29" x14ac:dyDescent="0.25">
      <c r="A522" s="1">
        <v>45289</v>
      </c>
      <c r="B522" t="s">
        <v>3899</v>
      </c>
      <c r="C522">
        <v>20363816</v>
      </c>
      <c r="D522" t="s">
        <v>3900</v>
      </c>
      <c r="E522">
        <v>20363793</v>
      </c>
      <c r="F522" t="s">
        <v>3901</v>
      </c>
      <c r="G522" t="s">
        <v>3706</v>
      </c>
      <c r="H522" t="s">
        <v>3707</v>
      </c>
      <c r="I522" t="s">
        <v>3708</v>
      </c>
      <c r="J522" t="s">
        <v>217</v>
      </c>
      <c r="K522">
        <v>2935.24</v>
      </c>
      <c r="L522">
        <v>386.76</v>
      </c>
      <c r="M522">
        <v>2935.24</v>
      </c>
      <c r="N522" t="s">
        <v>3902</v>
      </c>
      <c r="P522">
        <v>20230707</v>
      </c>
      <c r="Q522">
        <v>768</v>
      </c>
      <c r="R522" t="s">
        <v>3876</v>
      </c>
      <c r="S522" t="s">
        <v>38</v>
      </c>
      <c r="T522">
        <v>20210709</v>
      </c>
      <c r="U522">
        <v>276</v>
      </c>
      <c r="V522" t="s">
        <v>240</v>
      </c>
      <c r="W522" t="s">
        <v>3903</v>
      </c>
      <c r="X522" t="s">
        <v>3904</v>
      </c>
      <c r="Y522" t="s">
        <v>309</v>
      </c>
      <c r="Z522" t="s">
        <v>156</v>
      </c>
      <c r="AB522">
        <v>276</v>
      </c>
      <c r="AC522" t="s">
        <v>310</v>
      </c>
    </row>
    <row r="523" spans="1:29" x14ac:dyDescent="0.25">
      <c r="A523" s="1">
        <v>45289</v>
      </c>
      <c r="B523" t="s">
        <v>3905</v>
      </c>
      <c r="C523">
        <v>3593446</v>
      </c>
      <c r="D523" t="s">
        <v>2124</v>
      </c>
      <c r="E523">
        <v>1338021</v>
      </c>
      <c r="F523" t="s">
        <v>3906</v>
      </c>
      <c r="G523" t="s">
        <v>3907</v>
      </c>
      <c r="H523" t="s">
        <v>3908</v>
      </c>
      <c r="I523" t="s">
        <v>747</v>
      </c>
      <c r="J523" t="s">
        <v>82</v>
      </c>
      <c r="K523">
        <v>14414.9</v>
      </c>
      <c r="L523">
        <v>2655.1</v>
      </c>
      <c r="M523">
        <v>14414.9</v>
      </c>
      <c r="N523" t="s">
        <v>3909</v>
      </c>
      <c r="P523">
        <v>20230714</v>
      </c>
      <c r="Q523">
        <v>1</v>
      </c>
      <c r="R523" t="s">
        <v>37</v>
      </c>
      <c r="S523" t="s">
        <v>38</v>
      </c>
      <c r="T523">
        <v>20210716</v>
      </c>
      <c r="U523">
        <v>276</v>
      </c>
      <c r="V523" t="s">
        <v>240</v>
      </c>
      <c r="W523" t="s">
        <v>3910</v>
      </c>
      <c r="X523" t="s">
        <v>3911</v>
      </c>
      <c r="Y523" t="s">
        <v>136</v>
      </c>
      <c r="Z523" t="s">
        <v>43</v>
      </c>
      <c r="AB523">
        <v>276</v>
      </c>
      <c r="AC523" t="s">
        <v>44</v>
      </c>
    </row>
    <row r="524" spans="1:29" x14ac:dyDescent="0.25">
      <c r="A524" s="1">
        <v>45289</v>
      </c>
      <c r="B524" t="s">
        <v>3912</v>
      </c>
      <c r="C524">
        <v>1159100</v>
      </c>
      <c r="D524" t="s">
        <v>3913</v>
      </c>
      <c r="E524">
        <v>283026</v>
      </c>
      <c r="F524" t="s">
        <v>3914</v>
      </c>
      <c r="G524" t="s">
        <v>3079</v>
      </c>
      <c r="H524" t="s">
        <v>3080</v>
      </c>
      <c r="I524" t="s">
        <v>3081</v>
      </c>
      <c r="J524" t="s">
        <v>656</v>
      </c>
      <c r="K524">
        <v>1429.82</v>
      </c>
      <c r="L524">
        <v>278.18</v>
      </c>
      <c r="M524">
        <v>1429.82</v>
      </c>
      <c r="N524" t="s">
        <v>3915</v>
      </c>
      <c r="P524">
        <v>20230705</v>
      </c>
      <c r="Q524">
        <v>1</v>
      </c>
      <c r="R524" t="s">
        <v>37</v>
      </c>
      <c r="S524" t="s">
        <v>38</v>
      </c>
      <c r="T524">
        <v>20210712</v>
      </c>
      <c r="U524">
        <v>271</v>
      </c>
      <c r="V524" t="s">
        <v>54</v>
      </c>
      <c r="W524" t="s">
        <v>3916</v>
      </c>
      <c r="X524" t="s">
        <v>3917</v>
      </c>
      <c r="Y524" t="s">
        <v>463</v>
      </c>
      <c r="Z524" t="s">
        <v>43</v>
      </c>
      <c r="AB524">
        <v>271</v>
      </c>
      <c r="AC524" t="s">
        <v>44</v>
      </c>
    </row>
    <row r="525" spans="1:29" x14ac:dyDescent="0.25">
      <c r="A525" s="1">
        <v>45289</v>
      </c>
      <c r="B525" t="s">
        <v>3918</v>
      </c>
      <c r="C525">
        <v>9176878</v>
      </c>
      <c r="D525" t="s">
        <v>3919</v>
      </c>
      <c r="E525">
        <v>8499635</v>
      </c>
      <c r="F525" t="s">
        <v>3920</v>
      </c>
      <c r="G525" t="s">
        <v>3921</v>
      </c>
      <c r="H525" t="s">
        <v>3922</v>
      </c>
      <c r="I525" t="s">
        <v>2179</v>
      </c>
      <c r="J525" t="s">
        <v>348</v>
      </c>
      <c r="K525">
        <v>4017.47</v>
      </c>
      <c r="L525">
        <v>565.53</v>
      </c>
      <c r="M525">
        <v>4017.47</v>
      </c>
      <c r="N525" t="s">
        <v>3923</v>
      </c>
      <c r="P525">
        <v>20230714</v>
      </c>
      <c r="Q525">
        <v>643</v>
      </c>
      <c r="R525" t="s">
        <v>1133</v>
      </c>
      <c r="S525" t="s">
        <v>38</v>
      </c>
      <c r="T525">
        <v>20210719</v>
      </c>
      <c r="U525">
        <v>290</v>
      </c>
      <c r="V525" t="s">
        <v>240</v>
      </c>
      <c r="W525" t="s">
        <v>3924</v>
      </c>
      <c r="X525" t="s">
        <v>3925</v>
      </c>
      <c r="Y525" t="s">
        <v>309</v>
      </c>
      <c r="Z525" t="s">
        <v>43</v>
      </c>
      <c r="AB525">
        <v>290</v>
      </c>
      <c r="AC525" t="s">
        <v>310</v>
      </c>
    </row>
    <row r="526" spans="1:29" x14ac:dyDescent="0.25">
      <c r="A526" s="1">
        <v>45289</v>
      </c>
      <c r="B526" t="s">
        <v>3926</v>
      </c>
      <c r="C526">
        <v>7231438</v>
      </c>
      <c r="D526" t="s">
        <v>3927</v>
      </c>
      <c r="E526">
        <v>7207959</v>
      </c>
      <c r="F526" t="s">
        <v>3928</v>
      </c>
      <c r="G526" t="s">
        <v>467</v>
      </c>
      <c r="H526" t="s">
        <v>468</v>
      </c>
      <c r="I526" t="s">
        <v>469</v>
      </c>
      <c r="J526" t="s">
        <v>470</v>
      </c>
      <c r="K526">
        <v>6405.15</v>
      </c>
      <c r="L526">
        <v>830.85</v>
      </c>
      <c r="M526">
        <v>6405.15</v>
      </c>
      <c r="N526" t="s">
        <v>3929</v>
      </c>
      <c r="P526">
        <v>20230711</v>
      </c>
      <c r="Q526">
        <v>694</v>
      </c>
      <c r="R526" t="s">
        <v>329</v>
      </c>
      <c r="S526" t="s">
        <v>38</v>
      </c>
      <c r="T526">
        <v>20210713</v>
      </c>
      <c r="U526">
        <v>272</v>
      </c>
      <c r="V526" t="s">
        <v>39</v>
      </c>
      <c r="W526" t="s">
        <v>3930</v>
      </c>
      <c r="X526" t="s">
        <v>3931</v>
      </c>
      <c r="Y526" t="s">
        <v>136</v>
      </c>
      <c r="Z526" t="s">
        <v>156</v>
      </c>
      <c r="AB526">
        <v>272</v>
      </c>
      <c r="AC526" t="s">
        <v>44</v>
      </c>
    </row>
    <row r="527" spans="1:29" x14ac:dyDescent="0.25">
      <c r="A527" s="1">
        <v>45289</v>
      </c>
      <c r="B527" t="s">
        <v>3932</v>
      </c>
      <c r="C527">
        <v>3241447</v>
      </c>
      <c r="D527" t="s">
        <v>3933</v>
      </c>
      <c r="E527">
        <v>3216829</v>
      </c>
      <c r="F527" t="s">
        <v>3934</v>
      </c>
      <c r="G527" t="s">
        <v>3935</v>
      </c>
      <c r="H527" t="s">
        <v>3936</v>
      </c>
      <c r="I527" t="s">
        <v>3937</v>
      </c>
      <c r="J527" t="s">
        <v>656</v>
      </c>
      <c r="K527">
        <v>12642.15</v>
      </c>
      <c r="L527">
        <v>2173.85</v>
      </c>
      <c r="M527">
        <v>12642.15</v>
      </c>
      <c r="N527" t="s">
        <v>3938</v>
      </c>
      <c r="P527">
        <v>20230717</v>
      </c>
      <c r="Q527">
        <v>1</v>
      </c>
      <c r="R527" t="s">
        <v>37</v>
      </c>
      <c r="S527" t="s">
        <v>38</v>
      </c>
      <c r="T527">
        <v>20210719</v>
      </c>
      <c r="U527">
        <v>294</v>
      </c>
      <c r="V527" t="s">
        <v>95</v>
      </c>
      <c r="W527" t="s">
        <v>3939</v>
      </c>
      <c r="X527" t="s">
        <v>3940</v>
      </c>
      <c r="Y527" t="s">
        <v>136</v>
      </c>
      <c r="Z527" t="s">
        <v>156</v>
      </c>
      <c r="AB527">
        <v>294</v>
      </c>
      <c r="AC527" t="s">
        <v>44</v>
      </c>
    </row>
    <row r="528" spans="1:29" x14ac:dyDescent="0.25">
      <c r="A528" s="1">
        <v>45289</v>
      </c>
      <c r="B528" t="s">
        <v>3941</v>
      </c>
      <c r="C528">
        <v>1065660</v>
      </c>
      <c r="D528" t="s">
        <v>3942</v>
      </c>
      <c r="E528">
        <v>1054088</v>
      </c>
      <c r="F528" t="s">
        <v>3943</v>
      </c>
      <c r="G528" t="s">
        <v>2894</v>
      </c>
      <c r="H528" t="s">
        <v>2895</v>
      </c>
      <c r="I528" t="s">
        <v>2756</v>
      </c>
      <c r="J528" t="s">
        <v>378</v>
      </c>
      <c r="K528">
        <v>13074.54</v>
      </c>
      <c r="L528">
        <v>1629.46</v>
      </c>
      <c r="M528">
        <v>13074.54</v>
      </c>
      <c r="N528" t="s">
        <v>3944</v>
      </c>
      <c r="P528">
        <v>20230712</v>
      </c>
      <c r="Q528">
        <v>1</v>
      </c>
      <c r="R528" t="s">
        <v>37</v>
      </c>
      <c r="S528" t="s">
        <v>38</v>
      </c>
      <c r="T528">
        <v>20210714</v>
      </c>
      <c r="U528">
        <v>271</v>
      </c>
      <c r="V528" t="s">
        <v>54</v>
      </c>
      <c r="W528" t="s">
        <v>2897</v>
      </c>
      <c r="X528" t="s">
        <v>2898</v>
      </c>
      <c r="Y528" t="s">
        <v>136</v>
      </c>
      <c r="Z528" t="s">
        <v>43</v>
      </c>
      <c r="AB528">
        <v>271</v>
      </c>
      <c r="AC528" t="s">
        <v>44</v>
      </c>
    </row>
    <row r="529" spans="1:29" x14ac:dyDescent="0.25">
      <c r="A529" s="1">
        <v>45289</v>
      </c>
      <c r="B529" t="s">
        <v>3945</v>
      </c>
      <c r="C529">
        <v>3366616</v>
      </c>
      <c r="D529" t="s">
        <v>3946</v>
      </c>
      <c r="E529">
        <v>3148574</v>
      </c>
      <c r="F529" t="s">
        <v>3947</v>
      </c>
      <c r="G529" t="s">
        <v>2771</v>
      </c>
      <c r="H529" t="s">
        <v>2772</v>
      </c>
      <c r="I529" t="s">
        <v>1058</v>
      </c>
      <c r="J529" t="s">
        <v>941</v>
      </c>
      <c r="K529">
        <v>10200.15</v>
      </c>
      <c r="L529">
        <v>1433.85</v>
      </c>
      <c r="M529">
        <v>10200.15</v>
      </c>
      <c r="N529" t="s">
        <v>3948</v>
      </c>
      <c r="P529">
        <v>20230720</v>
      </c>
      <c r="Q529">
        <v>704</v>
      </c>
      <c r="R529" t="s">
        <v>106</v>
      </c>
      <c r="S529" t="s">
        <v>38</v>
      </c>
      <c r="T529">
        <v>20210722</v>
      </c>
      <c r="U529">
        <v>291</v>
      </c>
      <c r="V529" t="s">
        <v>65</v>
      </c>
      <c r="W529" t="s">
        <v>3949</v>
      </c>
      <c r="X529" t="s">
        <v>3950</v>
      </c>
      <c r="Y529" t="s">
        <v>136</v>
      </c>
      <c r="Z529" t="s">
        <v>156</v>
      </c>
      <c r="AB529">
        <v>291</v>
      </c>
      <c r="AC529" t="s">
        <v>44</v>
      </c>
    </row>
    <row r="530" spans="1:29" x14ac:dyDescent="0.25">
      <c r="A530" s="1">
        <v>45289</v>
      </c>
      <c r="B530" t="s">
        <v>3951</v>
      </c>
      <c r="C530">
        <v>20184117</v>
      </c>
      <c r="D530" t="s">
        <v>3952</v>
      </c>
      <c r="E530">
        <v>7198055</v>
      </c>
      <c r="F530" t="s">
        <v>3953</v>
      </c>
      <c r="G530" t="s">
        <v>784</v>
      </c>
      <c r="H530" t="s">
        <v>785</v>
      </c>
      <c r="I530" t="s">
        <v>786</v>
      </c>
      <c r="J530" t="s">
        <v>317</v>
      </c>
      <c r="K530">
        <v>4779.12</v>
      </c>
      <c r="L530">
        <v>633.88</v>
      </c>
      <c r="M530">
        <v>4779.12</v>
      </c>
      <c r="N530" t="s">
        <v>3954</v>
      </c>
      <c r="P530">
        <v>20230706</v>
      </c>
      <c r="Q530">
        <v>1</v>
      </c>
      <c r="R530" t="s">
        <v>37</v>
      </c>
      <c r="S530" t="s">
        <v>38</v>
      </c>
      <c r="T530">
        <v>20210712</v>
      </c>
      <c r="U530">
        <v>291</v>
      </c>
      <c r="V530" t="s">
        <v>65</v>
      </c>
      <c r="W530" t="s">
        <v>788</v>
      </c>
      <c r="X530" t="s">
        <v>789</v>
      </c>
      <c r="Y530" t="s">
        <v>309</v>
      </c>
      <c r="Z530" t="s">
        <v>156</v>
      </c>
      <c r="AB530">
        <v>291</v>
      </c>
      <c r="AC530" t="s">
        <v>44</v>
      </c>
    </row>
    <row r="531" spans="1:29" x14ac:dyDescent="0.25">
      <c r="A531" s="1">
        <v>45289</v>
      </c>
      <c r="B531" t="s">
        <v>3955</v>
      </c>
      <c r="C531">
        <v>20391526</v>
      </c>
      <c r="D531" t="s">
        <v>3956</v>
      </c>
      <c r="E531">
        <v>20391518</v>
      </c>
      <c r="F531" t="s">
        <v>3957</v>
      </c>
      <c r="G531" t="s">
        <v>3958</v>
      </c>
      <c r="H531" t="s">
        <v>3959</v>
      </c>
      <c r="I531" t="s">
        <v>3960</v>
      </c>
      <c r="J531" t="s">
        <v>1308</v>
      </c>
      <c r="K531">
        <v>3843.07</v>
      </c>
      <c r="L531">
        <v>496.93</v>
      </c>
      <c r="M531">
        <v>3843.07</v>
      </c>
      <c r="N531" t="s">
        <v>3961</v>
      </c>
      <c r="P531">
        <v>20230712</v>
      </c>
      <c r="Q531">
        <v>643</v>
      </c>
      <c r="R531" t="s">
        <v>1133</v>
      </c>
      <c r="S531" t="s">
        <v>38</v>
      </c>
      <c r="T531">
        <v>20210714</v>
      </c>
      <c r="U531">
        <v>271</v>
      </c>
      <c r="V531" t="s">
        <v>54</v>
      </c>
      <c r="W531" t="s">
        <v>3962</v>
      </c>
      <c r="X531" t="s">
        <v>3963</v>
      </c>
      <c r="Y531" t="s">
        <v>309</v>
      </c>
      <c r="Z531" t="s">
        <v>156</v>
      </c>
      <c r="AB531">
        <v>271</v>
      </c>
      <c r="AC531" t="s">
        <v>44</v>
      </c>
    </row>
    <row r="532" spans="1:29" x14ac:dyDescent="0.25">
      <c r="A532" s="1">
        <v>45289</v>
      </c>
      <c r="B532" t="s">
        <v>3964</v>
      </c>
      <c r="C532">
        <v>20501056</v>
      </c>
      <c r="D532" t="s">
        <v>3965</v>
      </c>
      <c r="E532">
        <v>20501051</v>
      </c>
      <c r="F532" t="s">
        <v>3966</v>
      </c>
      <c r="G532" t="s">
        <v>3967</v>
      </c>
      <c r="H532" t="s">
        <v>3968</v>
      </c>
      <c r="I532" t="s">
        <v>3969</v>
      </c>
      <c r="J532" t="s">
        <v>3970</v>
      </c>
      <c r="K532">
        <v>8374.85</v>
      </c>
      <c r="L532">
        <v>1282.1500000000001</v>
      </c>
      <c r="M532">
        <v>8374.85</v>
      </c>
      <c r="N532" t="s">
        <v>3971</v>
      </c>
      <c r="P532">
        <v>20230712</v>
      </c>
      <c r="Q532">
        <v>899</v>
      </c>
      <c r="R532" t="s">
        <v>450</v>
      </c>
      <c r="S532" t="s">
        <v>38</v>
      </c>
      <c r="T532">
        <v>20210714</v>
      </c>
      <c r="U532">
        <v>299</v>
      </c>
      <c r="V532" t="s">
        <v>54</v>
      </c>
      <c r="W532" t="s">
        <v>3972</v>
      </c>
      <c r="X532" t="s">
        <v>3973</v>
      </c>
      <c r="Y532" t="s">
        <v>136</v>
      </c>
      <c r="Z532" t="s">
        <v>43</v>
      </c>
      <c r="AB532">
        <v>299</v>
      </c>
      <c r="AC532" t="s">
        <v>310</v>
      </c>
    </row>
    <row r="533" spans="1:29" x14ac:dyDescent="0.25">
      <c r="A533" s="1">
        <v>45289</v>
      </c>
      <c r="B533" t="s">
        <v>3974</v>
      </c>
      <c r="C533">
        <v>7424715</v>
      </c>
      <c r="D533" t="s">
        <v>3975</v>
      </c>
      <c r="E533">
        <v>6947960</v>
      </c>
      <c r="F533" t="s">
        <v>3976</v>
      </c>
      <c r="G533" t="s">
        <v>3423</v>
      </c>
      <c r="H533" t="s">
        <v>3424</v>
      </c>
      <c r="I533" t="s">
        <v>1001</v>
      </c>
      <c r="J533" t="s">
        <v>536</v>
      </c>
      <c r="K533">
        <v>12759.86</v>
      </c>
      <c r="L533">
        <v>1660.14</v>
      </c>
      <c r="M533">
        <v>12759.86</v>
      </c>
      <c r="N533" t="s">
        <v>3977</v>
      </c>
      <c r="P533">
        <v>20230710</v>
      </c>
      <c r="Q533">
        <v>643</v>
      </c>
      <c r="R533" t="s">
        <v>1133</v>
      </c>
      <c r="S533" t="s">
        <v>38</v>
      </c>
      <c r="T533">
        <v>20210713</v>
      </c>
      <c r="U533">
        <v>273</v>
      </c>
      <c r="V533" t="s">
        <v>95</v>
      </c>
      <c r="W533" t="s">
        <v>3978</v>
      </c>
      <c r="X533" t="s">
        <v>3979</v>
      </c>
      <c r="Y533" t="s">
        <v>136</v>
      </c>
      <c r="Z533" t="s">
        <v>156</v>
      </c>
      <c r="AB533">
        <v>273</v>
      </c>
      <c r="AC533" t="s">
        <v>44</v>
      </c>
    </row>
    <row r="534" spans="1:29" x14ac:dyDescent="0.25">
      <c r="A534" s="1">
        <v>45289</v>
      </c>
      <c r="B534" t="s">
        <v>3980</v>
      </c>
      <c r="C534">
        <v>7758615</v>
      </c>
      <c r="D534" t="s">
        <v>3981</v>
      </c>
      <c r="E534">
        <v>7705907</v>
      </c>
      <c r="F534" t="s">
        <v>3982</v>
      </c>
      <c r="G534" t="s">
        <v>3983</v>
      </c>
      <c r="H534" t="s">
        <v>3984</v>
      </c>
      <c r="I534" t="s">
        <v>3612</v>
      </c>
      <c r="J534" t="s">
        <v>3207</v>
      </c>
      <c r="K534">
        <v>9214.07</v>
      </c>
      <c r="L534">
        <v>1252.93</v>
      </c>
      <c r="M534">
        <v>9214.07</v>
      </c>
      <c r="N534" t="s">
        <v>3985</v>
      </c>
      <c r="P534">
        <v>20230714</v>
      </c>
      <c r="Q534">
        <v>650</v>
      </c>
      <c r="R534" t="s">
        <v>548</v>
      </c>
      <c r="S534" t="s">
        <v>38</v>
      </c>
      <c r="T534">
        <v>20210719</v>
      </c>
      <c r="U534">
        <v>283</v>
      </c>
      <c r="V534" t="s">
        <v>240</v>
      </c>
      <c r="W534" t="s">
        <v>3986</v>
      </c>
      <c r="X534" t="s">
        <v>3987</v>
      </c>
      <c r="Y534" t="s">
        <v>136</v>
      </c>
      <c r="Z534" t="s">
        <v>156</v>
      </c>
      <c r="AB534">
        <v>283</v>
      </c>
      <c r="AC534" t="s">
        <v>44</v>
      </c>
    </row>
    <row r="535" spans="1:29" x14ac:dyDescent="0.25">
      <c r="A535" s="1">
        <v>45289</v>
      </c>
      <c r="B535" t="s">
        <v>3988</v>
      </c>
      <c r="C535">
        <v>20497733</v>
      </c>
      <c r="D535" t="s">
        <v>3989</v>
      </c>
      <c r="E535">
        <v>20347734</v>
      </c>
      <c r="F535" t="s">
        <v>3990</v>
      </c>
      <c r="G535" t="s">
        <v>3991</v>
      </c>
      <c r="H535" t="s">
        <v>3992</v>
      </c>
      <c r="I535" t="s">
        <v>1699</v>
      </c>
      <c r="J535" t="s">
        <v>536</v>
      </c>
      <c r="K535">
        <v>7312.96</v>
      </c>
      <c r="L535">
        <v>975.04</v>
      </c>
      <c r="M535">
        <v>7312.96</v>
      </c>
      <c r="N535" t="s">
        <v>3993</v>
      </c>
      <c r="P535">
        <v>20230704</v>
      </c>
      <c r="Q535">
        <v>715</v>
      </c>
      <c r="R535" t="s">
        <v>219</v>
      </c>
      <c r="S535" t="s">
        <v>38</v>
      </c>
      <c r="T535">
        <v>20210715</v>
      </c>
      <c r="U535">
        <v>279</v>
      </c>
      <c r="V535" t="s">
        <v>39</v>
      </c>
      <c r="W535" t="s">
        <v>3994</v>
      </c>
      <c r="X535" t="s">
        <v>3995</v>
      </c>
      <c r="Y535" t="s">
        <v>136</v>
      </c>
      <c r="Z535" t="s">
        <v>156</v>
      </c>
      <c r="AB535">
        <v>279</v>
      </c>
      <c r="AC535" t="s">
        <v>44</v>
      </c>
    </row>
    <row r="536" spans="1:29" x14ac:dyDescent="0.25">
      <c r="A536" s="1">
        <v>45289</v>
      </c>
      <c r="B536" t="s">
        <v>3996</v>
      </c>
      <c r="C536">
        <v>6932543</v>
      </c>
      <c r="D536" t="s">
        <v>3997</v>
      </c>
      <c r="E536">
        <v>6208760</v>
      </c>
      <c r="F536" t="s">
        <v>2121</v>
      </c>
      <c r="G536" t="s">
        <v>356</v>
      </c>
      <c r="H536" t="s">
        <v>357</v>
      </c>
      <c r="I536" t="s">
        <v>358</v>
      </c>
      <c r="J536" t="s">
        <v>359</v>
      </c>
      <c r="K536">
        <v>7656.93</v>
      </c>
      <c r="L536">
        <v>1066.07</v>
      </c>
      <c r="M536">
        <v>7656.93</v>
      </c>
      <c r="N536" t="s">
        <v>3998</v>
      </c>
      <c r="P536">
        <v>20230718</v>
      </c>
      <c r="Q536">
        <v>1</v>
      </c>
      <c r="R536" t="s">
        <v>37</v>
      </c>
      <c r="S536" t="s">
        <v>38</v>
      </c>
      <c r="T536">
        <v>20210720</v>
      </c>
      <c r="U536">
        <v>300</v>
      </c>
      <c r="V536" t="s">
        <v>39</v>
      </c>
      <c r="W536" t="s">
        <v>361</v>
      </c>
      <c r="X536" t="s">
        <v>362</v>
      </c>
      <c r="Y536" t="s">
        <v>136</v>
      </c>
      <c r="Z536" t="s">
        <v>43</v>
      </c>
      <c r="AB536">
        <v>300</v>
      </c>
      <c r="AC536" t="s">
        <v>44</v>
      </c>
    </row>
    <row r="537" spans="1:29" x14ac:dyDescent="0.25">
      <c r="A537" s="1">
        <v>45289</v>
      </c>
      <c r="B537" t="s">
        <v>3999</v>
      </c>
      <c r="C537">
        <v>2425353</v>
      </c>
      <c r="D537" t="s">
        <v>4000</v>
      </c>
      <c r="E537">
        <v>2402847</v>
      </c>
      <c r="F537" t="s">
        <v>4001</v>
      </c>
      <c r="G537" t="s">
        <v>2635</v>
      </c>
      <c r="H537" t="s">
        <v>2636</v>
      </c>
      <c r="I537" t="s">
        <v>293</v>
      </c>
      <c r="J537" t="s">
        <v>294</v>
      </c>
      <c r="K537">
        <v>19104.95</v>
      </c>
      <c r="L537">
        <v>2769.05</v>
      </c>
      <c r="M537">
        <v>19104.95</v>
      </c>
      <c r="N537" t="s">
        <v>4002</v>
      </c>
      <c r="P537">
        <v>20230728</v>
      </c>
      <c r="Q537">
        <v>1</v>
      </c>
      <c r="R537" t="s">
        <v>37</v>
      </c>
      <c r="S537" t="s">
        <v>38</v>
      </c>
      <c r="T537">
        <v>20210811</v>
      </c>
      <c r="U537">
        <v>297</v>
      </c>
      <c r="V537" t="s">
        <v>240</v>
      </c>
      <c r="W537" t="s">
        <v>4003</v>
      </c>
      <c r="X537" t="s">
        <v>4004</v>
      </c>
      <c r="Y537" t="s">
        <v>136</v>
      </c>
      <c r="Z537" t="s">
        <v>156</v>
      </c>
      <c r="AB537">
        <v>297</v>
      </c>
      <c r="AC537" t="s">
        <v>44</v>
      </c>
    </row>
    <row r="538" spans="1:29" x14ac:dyDescent="0.25">
      <c r="A538" s="1">
        <v>45289</v>
      </c>
      <c r="B538" t="s">
        <v>4005</v>
      </c>
      <c r="C538">
        <v>7895750</v>
      </c>
      <c r="D538" t="s">
        <v>4006</v>
      </c>
      <c r="E538">
        <v>7815591</v>
      </c>
      <c r="F538" t="s">
        <v>4007</v>
      </c>
      <c r="G538" t="s">
        <v>4008</v>
      </c>
      <c r="H538" t="s">
        <v>4009</v>
      </c>
      <c r="I538" t="s">
        <v>1347</v>
      </c>
      <c r="J538" t="s">
        <v>152</v>
      </c>
      <c r="K538">
        <v>10146.120000000001</v>
      </c>
      <c r="L538">
        <v>1239.8800000000001</v>
      </c>
      <c r="M538">
        <v>10146.120000000001</v>
      </c>
      <c r="N538" t="s">
        <v>4010</v>
      </c>
      <c r="P538">
        <v>20230726</v>
      </c>
      <c r="Q538">
        <v>715</v>
      </c>
      <c r="R538" t="s">
        <v>219</v>
      </c>
      <c r="S538" t="s">
        <v>38</v>
      </c>
      <c r="T538">
        <v>20210728</v>
      </c>
      <c r="U538">
        <v>271</v>
      </c>
      <c r="V538" t="s">
        <v>54</v>
      </c>
      <c r="W538" t="s">
        <v>4011</v>
      </c>
      <c r="X538" t="s">
        <v>4012</v>
      </c>
      <c r="Y538" t="s">
        <v>136</v>
      </c>
      <c r="Z538" t="s">
        <v>43</v>
      </c>
      <c r="AB538">
        <v>271</v>
      </c>
      <c r="AC538" t="s">
        <v>44</v>
      </c>
    </row>
    <row r="539" spans="1:29" x14ac:dyDescent="0.25">
      <c r="A539" s="1">
        <v>45289</v>
      </c>
      <c r="B539" t="s">
        <v>4013</v>
      </c>
      <c r="C539">
        <v>3053166</v>
      </c>
      <c r="D539" t="s">
        <v>4014</v>
      </c>
      <c r="E539">
        <v>1045983</v>
      </c>
      <c r="F539" t="s">
        <v>4015</v>
      </c>
      <c r="G539" t="s">
        <v>4016</v>
      </c>
      <c r="H539" t="s">
        <v>4017</v>
      </c>
      <c r="I539" t="s">
        <v>3216</v>
      </c>
      <c r="J539" t="s">
        <v>656</v>
      </c>
      <c r="K539">
        <v>30408.52</v>
      </c>
      <c r="L539">
        <v>6055.48</v>
      </c>
      <c r="M539">
        <v>52796.41</v>
      </c>
      <c r="N539" t="s">
        <v>4018</v>
      </c>
      <c r="P539">
        <v>20240710</v>
      </c>
      <c r="Q539">
        <v>663</v>
      </c>
      <c r="R539" t="s">
        <v>3845</v>
      </c>
      <c r="S539" t="s">
        <v>38</v>
      </c>
      <c r="T539">
        <v>20210719</v>
      </c>
      <c r="U539">
        <v>299</v>
      </c>
      <c r="V539" t="s">
        <v>54</v>
      </c>
      <c r="W539" t="s">
        <v>4019</v>
      </c>
      <c r="X539" t="s">
        <v>4020</v>
      </c>
      <c r="Y539" t="s">
        <v>42</v>
      </c>
      <c r="Z539" t="s">
        <v>43</v>
      </c>
      <c r="AB539">
        <v>299</v>
      </c>
      <c r="AC539" t="s">
        <v>44</v>
      </c>
    </row>
    <row r="540" spans="1:29" x14ac:dyDescent="0.25">
      <c r="A540" s="1">
        <v>45289</v>
      </c>
      <c r="B540" t="s">
        <v>4021</v>
      </c>
      <c r="C540">
        <v>7555199</v>
      </c>
      <c r="D540" t="s">
        <v>4022</v>
      </c>
      <c r="E540">
        <v>7539241</v>
      </c>
      <c r="F540" t="s">
        <v>4023</v>
      </c>
      <c r="G540" t="s">
        <v>4024</v>
      </c>
      <c r="H540" t="s">
        <v>4025</v>
      </c>
      <c r="I540" t="s">
        <v>437</v>
      </c>
      <c r="J540" t="s">
        <v>438</v>
      </c>
      <c r="K540">
        <v>13346.76</v>
      </c>
      <c r="L540">
        <v>1918.24</v>
      </c>
      <c r="M540">
        <v>13346.76</v>
      </c>
      <c r="N540" t="s">
        <v>4026</v>
      </c>
      <c r="P540">
        <v>20230719</v>
      </c>
      <c r="Q540">
        <v>899</v>
      </c>
      <c r="R540" t="s">
        <v>450</v>
      </c>
      <c r="S540" t="s">
        <v>38</v>
      </c>
      <c r="T540">
        <v>20210721</v>
      </c>
      <c r="U540">
        <v>278</v>
      </c>
      <c r="V540" t="s">
        <v>54</v>
      </c>
      <c r="W540" t="s">
        <v>4027</v>
      </c>
      <c r="X540" t="s">
        <v>4028</v>
      </c>
      <c r="Y540" t="s">
        <v>136</v>
      </c>
      <c r="Z540" t="s">
        <v>298</v>
      </c>
      <c r="AB540">
        <v>278</v>
      </c>
      <c r="AC540" t="s">
        <v>310</v>
      </c>
    </row>
    <row r="541" spans="1:29" x14ac:dyDescent="0.25">
      <c r="A541" s="1">
        <v>45289</v>
      </c>
      <c r="B541" t="s">
        <v>4029</v>
      </c>
      <c r="C541">
        <v>4103608</v>
      </c>
      <c r="D541" t="s">
        <v>4030</v>
      </c>
      <c r="E541">
        <v>2368148</v>
      </c>
      <c r="F541" t="s">
        <v>4031</v>
      </c>
      <c r="G541" t="s">
        <v>4032</v>
      </c>
      <c r="H541" t="s">
        <v>4033</v>
      </c>
      <c r="I541" t="s">
        <v>4034</v>
      </c>
      <c r="J541" t="s">
        <v>888</v>
      </c>
      <c r="K541">
        <v>15840.43</v>
      </c>
      <c r="L541">
        <v>2224.5700000000002</v>
      </c>
      <c r="M541">
        <v>15840.43</v>
      </c>
      <c r="N541" t="s">
        <v>4035</v>
      </c>
      <c r="P541">
        <v>20230720</v>
      </c>
      <c r="Q541">
        <v>704</v>
      </c>
      <c r="R541" t="s">
        <v>106</v>
      </c>
      <c r="S541" t="s">
        <v>38</v>
      </c>
      <c r="T541">
        <v>20210722</v>
      </c>
      <c r="U541">
        <v>291</v>
      </c>
      <c r="V541" t="s">
        <v>65</v>
      </c>
      <c r="W541" t="s">
        <v>4036</v>
      </c>
      <c r="X541" t="s">
        <v>4037</v>
      </c>
      <c r="Y541" t="s">
        <v>136</v>
      </c>
      <c r="Z541" t="s">
        <v>156</v>
      </c>
      <c r="AB541">
        <v>291</v>
      </c>
      <c r="AC541" t="s">
        <v>44</v>
      </c>
    </row>
    <row r="542" spans="1:29" x14ac:dyDescent="0.25">
      <c r="A542" s="1">
        <v>45289</v>
      </c>
      <c r="B542" t="s">
        <v>4038</v>
      </c>
      <c r="C542">
        <v>8755471</v>
      </c>
      <c r="D542" t="s">
        <v>4039</v>
      </c>
      <c r="E542">
        <v>7166980</v>
      </c>
      <c r="F542" t="s">
        <v>4040</v>
      </c>
      <c r="G542" t="s">
        <v>4041</v>
      </c>
      <c r="H542" t="s">
        <v>4042</v>
      </c>
      <c r="I542" t="s">
        <v>1001</v>
      </c>
      <c r="J542" t="s">
        <v>536</v>
      </c>
      <c r="K542">
        <v>11179.04</v>
      </c>
      <c r="L542">
        <v>1578.96</v>
      </c>
      <c r="M542">
        <v>11179.04</v>
      </c>
      <c r="N542" t="s">
        <v>4043</v>
      </c>
      <c r="P542">
        <v>20230802</v>
      </c>
      <c r="Q542">
        <v>801</v>
      </c>
      <c r="R542" t="s">
        <v>4044</v>
      </c>
      <c r="S542" t="s">
        <v>38</v>
      </c>
      <c r="T542">
        <v>20210805</v>
      </c>
      <c r="U542">
        <v>292</v>
      </c>
      <c r="V542" t="s">
        <v>54</v>
      </c>
      <c r="W542" t="s">
        <v>4045</v>
      </c>
      <c r="X542" t="s">
        <v>4046</v>
      </c>
      <c r="Y542" t="s">
        <v>136</v>
      </c>
      <c r="Z542" t="s">
        <v>156</v>
      </c>
      <c r="AB542">
        <v>292</v>
      </c>
      <c r="AC542" t="s">
        <v>44</v>
      </c>
    </row>
    <row r="543" spans="1:29" x14ac:dyDescent="0.25">
      <c r="A543" s="1">
        <v>45289</v>
      </c>
      <c r="B543" t="s">
        <v>4047</v>
      </c>
      <c r="C543">
        <v>5507566</v>
      </c>
      <c r="D543" t="s">
        <v>4048</v>
      </c>
      <c r="E543">
        <v>4649129</v>
      </c>
      <c r="F543" t="s">
        <v>4049</v>
      </c>
      <c r="G543" t="s">
        <v>4050</v>
      </c>
      <c r="H543" t="s">
        <v>4051</v>
      </c>
      <c r="I543" t="s">
        <v>674</v>
      </c>
      <c r="J543" t="s">
        <v>104</v>
      </c>
      <c r="K543">
        <v>2899.11</v>
      </c>
      <c r="L543">
        <v>379.89</v>
      </c>
      <c r="M543">
        <v>2899.11</v>
      </c>
      <c r="N543" t="s">
        <v>4052</v>
      </c>
      <c r="P543">
        <v>20230717</v>
      </c>
      <c r="Q543">
        <v>606</v>
      </c>
      <c r="R543" t="s">
        <v>3092</v>
      </c>
      <c r="S543" t="s">
        <v>38</v>
      </c>
      <c r="T543">
        <v>20210719</v>
      </c>
      <c r="U543">
        <v>280</v>
      </c>
      <c r="V543" t="s">
        <v>95</v>
      </c>
      <c r="W543" t="s">
        <v>4053</v>
      </c>
      <c r="X543" t="s">
        <v>4054</v>
      </c>
      <c r="Y543" t="s">
        <v>463</v>
      </c>
      <c r="Z543" t="s">
        <v>43</v>
      </c>
      <c r="AB543">
        <v>280</v>
      </c>
      <c r="AC543" t="s">
        <v>44</v>
      </c>
    </row>
    <row r="544" spans="1:29" x14ac:dyDescent="0.25">
      <c r="A544" s="1">
        <v>45289</v>
      </c>
      <c r="B544" t="s">
        <v>4055</v>
      </c>
      <c r="C544">
        <v>7685065</v>
      </c>
      <c r="D544" t="s">
        <v>4056</v>
      </c>
      <c r="E544">
        <v>6092098</v>
      </c>
      <c r="F544" t="s">
        <v>4057</v>
      </c>
      <c r="G544" t="s">
        <v>4058</v>
      </c>
      <c r="H544" t="s">
        <v>4059</v>
      </c>
      <c r="I544" t="s">
        <v>4060</v>
      </c>
      <c r="J544" t="s">
        <v>3412</v>
      </c>
      <c r="K544">
        <v>8572.89</v>
      </c>
      <c r="L544">
        <v>1122.1099999999999</v>
      </c>
      <c r="M544">
        <v>8572.89</v>
      </c>
      <c r="N544" t="s">
        <v>4061</v>
      </c>
      <c r="P544">
        <v>20230710</v>
      </c>
      <c r="Q544">
        <v>1</v>
      </c>
      <c r="R544" t="s">
        <v>37</v>
      </c>
      <c r="S544" t="s">
        <v>38</v>
      </c>
      <c r="T544">
        <v>20210712</v>
      </c>
      <c r="U544">
        <v>280</v>
      </c>
      <c r="V544" t="s">
        <v>95</v>
      </c>
      <c r="W544" t="s">
        <v>4062</v>
      </c>
      <c r="X544" t="s">
        <v>4063</v>
      </c>
      <c r="Y544" t="s">
        <v>136</v>
      </c>
      <c r="Z544" t="s">
        <v>43</v>
      </c>
      <c r="AB544">
        <v>280</v>
      </c>
      <c r="AC544" t="s">
        <v>44</v>
      </c>
    </row>
    <row r="545" spans="1:29" x14ac:dyDescent="0.25">
      <c r="A545" s="1">
        <v>45289</v>
      </c>
      <c r="B545" t="s">
        <v>4064</v>
      </c>
      <c r="C545">
        <v>8642958</v>
      </c>
      <c r="D545" t="s">
        <v>4065</v>
      </c>
      <c r="E545">
        <v>8638452</v>
      </c>
      <c r="F545" t="s">
        <v>4066</v>
      </c>
      <c r="G545" t="s">
        <v>4067</v>
      </c>
      <c r="H545" t="s">
        <v>4068</v>
      </c>
      <c r="I545" t="s">
        <v>966</v>
      </c>
      <c r="J545" t="s">
        <v>536</v>
      </c>
      <c r="K545">
        <v>12269.15</v>
      </c>
      <c r="L545">
        <v>1671.85</v>
      </c>
      <c r="M545">
        <v>12269.15</v>
      </c>
      <c r="N545" t="s">
        <v>4069</v>
      </c>
      <c r="P545">
        <v>20230714</v>
      </c>
      <c r="Q545">
        <v>1</v>
      </c>
      <c r="R545" t="s">
        <v>37</v>
      </c>
      <c r="S545" t="s">
        <v>38</v>
      </c>
      <c r="T545">
        <v>20210716</v>
      </c>
      <c r="U545">
        <v>283</v>
      </c>
      <c r="V545" t="s">
        <v>240</v>
      </c>
      <c r="W545" t="s">
        <v>4070</v>
      </c>
      <c r="X545" t="s">
        <v>4071</v>
      </c>
      <c r="Y545" t="s">
        <v>136</v>
      </c>
      <c r="Z545" t="s">
        <v>156</v>
      </c>
      <c r="AB545">
        <v>283</v>
      </c>
      <c r="AC545" t="s">
        <v>44</v>
      </c>
    </row>
    <row r="546" spans="1:29" x14ac:dyDescent="0.25">
      <c r="A546" s="1">
        <v>45289</v>
      </c>
      <c r="B546" t="s">
        <v>4072</v>
      </c>
      <c r="C546">
        <v>5384056</v>
      </c>
      <c r="D546" t="s">
        <v>4073</v>
      </c>
      <c r="E546">
        <v>5370759</v>
      </c>
      <c r="F546" t="s">
        <v>4074</v>
      </c>
      <c r="G546" t="s">
        <v>4075</v>
      </c>
      <c r="H546" t="s">
        <v>4076</v>
      </c>
      <c r="I546" t="s">
        <v>887</v>
      </c>
      <c r="J546" t="s">
        <v>888</v>
      </c>
      <c r="K546">
        <v>10232.42</v>
      </c>
      <c r="L546">
        <v>1353.58</v>
      </c>
      <c r="M546">
        <v>10232.42</v>
      </c>
      <c r="N546" t="s">
        <v>4077</v>
      </c>
      <c r="P546">
        <v>20230724</v>
      </c>
      <c r="Q546">
        <v>1</v>
      </c>
      <c r="R546" t="s">
        <v>37</v>
      </c>
      <c r="S546" t="s">
        <v>38</v>
      </c>
      <c r="T546">
        <v>20210727</v>
      </c>
      <c r="U546">
        <v>273</v>
      </c>
      <c r="V546" t="s">
        <v>95</v>
      </c>
      <c r="W546" t="s">
        <v>4078</v>
      </c>
      <c r="X546" t="s">
        <v>4079</v>
      </c>
      <c r="Y546" t="s">
        <v>136</v>
      </c>
      <c r="Z546" t="s">
        <v>156</v>
      </c>
      <c r="AB546">
        <v>273</v>
      </c>
      <c r="AC546" t="s">
        <v>44</v>
      </c>
    </row>
    <row r="547" spans="1:29" x14ac:dyDescent="0.25">
      <c r="A547" s="1">
        <v>45289</v>
      </c>
      <c r="B547" t="s">
        <v>4080</v>
      </c>
      <c r="C547">
        <v>6106540</v>
      </c>
      <c r="D547" t="s">
        <v>4081</v>
      </c>
      <c r="E547">
        <v>5402988</v>
      </c>
      <c r="F547" t="s">
        <v>4082</v>
      </c>
      <c r="G547" t="s">
        <v>4083</v>
      </c>
      <c r="H547" t="s">
        <v>4084</v>
      </c>
      <c r="I547" t="s">
        <v>4085</v>
      </c>
      <c r="J547" t="s">
        <v>1620</v>
      </c>
      <c r="K547">
        <v>10232.42</v>
      </c>
      <c r="L547">
        <v>1373.58</v>
      </c>
      <c r="M547">
        <v>10232.42</v>
      </c>
      <c r="N547" t="s">
        <v>4086</v>
      </c>
      <c r="P547">
        <v>20230717</v>
      </c>
      <c r="Q547">
        <v>643</v>
      </c>
      <c r="R547" t="s">
        <v>1133</v>
      </c>
      <c r="S547" t="s">
        <v>38</v>
      </c>
      <c r="T547">
        <v>20210720</v>
      </c>
      <c r="U547">
        <v>280</v>
      </c>
      <c r="V547" t="s">
        <v>95</v>
      </c>
      <c r="W547" t="s">
        <v>4087</v>
      </c>
      <c r="X547" t="s">
        <v>4088</v>
      </c>
      <c r="Y547" t="s">
        <v>136</v>
      </c>
      <c r="Z547" t="s">
        <v>156</v>
      </c>
      <c r="AB547">
        <v>280</v>
      </c>
      <c r="AC547" t="s">
        <v>44</v>
      </c>
    </row>
    <row r="548" spans="1:29" x14ac:dyDescent="0.25">
      <c r="A548" s="1">
        <v>45289</v>
      </c>
      <c r="B548" t="s">
        <v>4089</v>
      </c>
      <c r="C548">
        <v>5011029</v>
      </c>
      <c r="D548" t="s">
        <v>4090</v>
      </c>
      <c r="E548">
        <v>4883149</v>
      </c>
      <c r="F548" t="s">
        <v>4091</v>
      </c>
      <c r="G548" t="s">
        <v>1810</v>
      </c>
      <c r="H548" t="s">
        <v>1811</v>
      </c>
      <c r="I548" t="s">
        <v>1812</v>
      </c>
      <c r="J548" t="s">
        <v>721</v>
      </c>
      <c r="K548">
        <v>13584.37</v>
      </c>
      <c r="L548">
        <v>1880.63</v>
      </c>
      <c r="M548">
        <v>13584.37</v>
      </c>
      <c r="N548" t="s">
        <v>4092</v>
      </c>
      <c r="P548">
        <v>20230725</v>
      </c>
      <c r="Q548">
        <v>898</v>
      </c>
      <c r="R548" t="s">
        <v>504</v>
      </c>
      <c r="S548" t="s">
        <v>38</v>
      </c>
      <c r="T548">
        <v>20210727</v>
      </c>
      <c r="U548">
        <v>286</v>
      </c>
      <c r="V548" t="s">
        <v>39</v>
      </c>
      <c r="W548" t="s">
        <v>4093</v>
      </c>
      <c r="X548" t="s">
        <v>4094</v>
      </c>
      <c r="Y548" t="s">
        <v>136</v>
      </c>
      <c r="Z548" t="s">
        <v>156</v>
      </c>
      <c r="AB548">
        <v>286</v>
      </c>
      <c r="AC548" t="s">
        <v>310</v>
      </c>
    </row>
    <row r="549" spans="1:29" x14ac:dyDescent="0.25">
      <c r="A549" s="1">
        <v>45289</v>
      </c>
      <c r="B549" t="s">
        <v>4095</v>
      </c>
      <c r="C549">
        <v>4984699</v>
      </c>
      <c r="D549" t="s">
        <v>4096</v>
      </c>
      <c r="E549">
        <v>4934427</v>
      </c>
      <c r="F549" t="s">
        <v>4097</v>
      </c>
      <c r="G549" t="s">
        <v>4098</v>
      </c>
      <c r="H549" t="s">
        <v>4099</v>
      </c>
      <c r="I549" t="s">
        <v>4085</v>
      </c>
      <c r="J549" t="s">
        <v>1620</v>
      </c>
      <c r="K549">
        <v>6159.03</v>
      </c>
      <c r="L549">
        <v>872.97</v>
      </c>
      <c r="M549">
        <v>6159.03</v>
      </c>
      <c r="N549" t="s">
        <v>4100</v>
      </c>
      <c r="P549">
        <v>20230703</v>
      </c>
      <c r="Q549">
        <v>768</v>
      </c>
      <c r="R549" t="s">
        <v>3876</v>
      </c>
      <c r="S549" t="s">
        <v>38</v>
      </c>
      <c r="T549">
        <v>20210714</v>
      </c>
      <c r="U549">
        <v>294</v>
      </c>
      <c r="V549" t="s">
        <v>95</v>
      </c>
      <c r="W549" t="s">
        <v>4101</v>
      </c>
      <c r="X549" t="s">
        <v>4102</v>
      </c>
      <c r="Y549" t="s">
        <v>309</v>
      </c>
      <c r="Z549" t="s">
        <v>156</v>
      </c>
      <c r="AB549">
        <v>294</v>
      </c>
      <c r="AC549" t="s">
        <v>44</v>
      </c>
    </row>
    <row r="550" spans="1:29" x14ac:dyDescent="0.25">
      <c r="A550" s="1">
        <v>45289</v>
      </c>
      <c r="B550" t="s">
        <v>4103</v>
      </c>
      <c r="C550">
        <v>8988166</v>
      </c>
      <c r="D550" t="s">
        <v>4104</v>
      </c>
      <c r="E550">
        <v>6979987</v>
      </c>
      <c r="F550" t="s">
        <v>4105</v>
      </c>
      <c r="G550" t="s">
        <v>4106</v>
      </c>
      <c r="H550" t="s">
        <v>4107</v>
      </c>
      <c r="I550" t="s">
        <v>966</v>
      </c>
      <c r="J550" t="s">
        <v>536</v>
      </c>
      <c r="K550">
        <v>10200.15</v>
      </c>
      <c r="L550">
        <v>1470.85</v>
      </c>
      <c r="M550">
        <v>10200.15</v>
      </c>
      <c r="N550" t="s">
        <v>4108</v>
      </c>
      <c r="P550">
        <v>20230713</v>
      </c>
      <c r="Q550">
        <v>724</v>
      </c>
      <c r="R550" t="s">
        <v>230</v>
      </c>
      <c r="S550" t="s">
        <v>38</v>
      </c>
      <c r="T550">
        <v>20210716</v>
      </c>
      <c r="U550">
        <v>298</v>
      </c>
      <c r="V550" t="s">
        <v>65</v>
      </c>
      <c r="W550" t="s">
        <v>4109</v>
      </c>
      <c r="X550" t="s">
        <v>4110</v>
      </c>
      <c r="Y550" t="s">
        <v>136</v>
      </c>
      <c r="Z550" t="s">
        <v>156</v>
      </c>
      <c r="AB550">
        <v>298</v>
      </c>
      <c r="AC550" t="s">
        <v>44</v>
      </c>
    </row>
    <row r="551" spans="1:29" x14ac:dyDescent="0.25">
      <c r="A551" s="1">
        <v>45289</v>
      </c>
      <c r="B551" t="s">
        <v>4111</v>
      </c>
      <c r="C551">
        <v>8598646</v>
      </c>
      <c r="D551" t="s">
        <v>4112</v>
      </c>
      <c r="E551">
        <v>918314</v>
      </c>
      <c r="F551" t="s">
        <v>4113</v>
      </c>
      <c r="G551" t="s">
        <v>2234</v>
      </c>
      <c r="H551" t="s">
        <v>2235</v>
      </c>
      <c r="I551" t="s">
        <v>1848</v>
      </c>
      <c r="J551" t="s">
        <v>1432</v>
      </c>
      <c r="K551">
        <v>8596.41</v>
      </c>
      <c r="L551">
        <v>1134.5899999999999</v>
      </c>
      <c r="M551">
        <v>8596.41</v>
      </c>
      <c r="N551" t="s">
        <v>4114</v>
      </c>
      <c r="P551">
        <v>20230714</v>
      </c>
      <c r="Q551">
        <v>790</v>
      </c>
      <c r="R551" t="s">
        <v>350</v>
      </c>
      <c r="S551" t="s">
        <v>38</v>
      </c>
      <c r="T551">
        <v>20210716</v>
      </c>
      <c r="U551">
        <v>283</v>
      </c>
      <c r="V551" t="s">
        <v>240</v>
      </c>
      <c r="W551" t="s">
        <v>4115</v>
      </c>
      <c r="X551" t="s">
        <v>4116</v>
      </c>
      <c r="Y551" t="s">
        <v>136</v>
      </c>
      <c r="Z551" t="s">
        <v>43</v>
      </c>
      <c r="AB551">
        <v>283</v>
      </c>
      <c r="AC551" t="s">
        <v>44</v>
      </c>
    </row>
    <row r="552" spans="1:29" x14ac:dyDescent="0.25">
      <c r="A552" s="1">
        <v>45289</v>
      </c>
      <c r="B552" t="s">
        <v>4117</v>
      </c>
      <c r="C552">
        <v>8648990</v>
      </c>
      <c r="D552" t="s">
        <v>4118</v>
      </c>
      <c r="E552">
        <v>308569</v>
      </c>
      <c r="F552" t="s">
        <v>4119</v>
      </c>
      <c r="G552" t="s">
        <v>4050</v>
      </c>
      <c r="H552" t="s">
        <v>4051</v>
      </c>
      <c r="I552" t="s">
        <v>674</v>
      </c>
      <c r="J552" t="s">
        <v>104</v>
      </c>
      <c r="K552">
        <v>6026.16</v>
      </c>
      <c r="L552">
        <v>762.84</v>
      </c>
      <c r="M552">
        <v>6026.16</v>
      </c>
      <c r="N552" t="s">
        <v>4120</v>
      </c>
      <c r="P552">
        <v>20230802</v>
      </c>
      <c r="Q552">
        <v>677</v>
      </c>
      <c r="R552" t="s">
        <v>53</v>
      </c>
      <c r="S552" t="s">
        <v>38</v>
      </c>
      <c r="T552">
        <v>20210804</v>
      </c>
      <c r="U552">
        <v>271</v>
      </c>
      <c r="V552" t="s">
        <v>54</v>
      </c>
      <c r="W552" t="s">
        <v>4121</v>
      </c>
      <c r="X552" t="s">
        <v>4122</v>
      </c>
      <c r="Y552" t="s">
        <v>309</v>
      </c>
      <c r="Z552" t="s">
        <v>43</v>
      </c>
      <c r="AB552">
        <v>271</v>
      </c>
      <c r="AC552" t="s">
        <v>310</v>
      </c>
    </row>
    <row r="553" spans="1:29" x14ac:dyDescent="0.25">
      <c r="A553" s="1">
        <v>45289</v>
      </c>
      <c r="B553" t="s">
        <v>4123</v>
      </c>
      <c r="C553">
        <v>4504774</v>
      </c>
      <c r="D553" t="s">
        <v>4124</v>
      </c>
      <c r="E553">
        <v>4474787</v>
      </c>
      <c r="F553" t="s">
        <v>4125</v>
      </c>
      <c r="G553" t="s">
        <v>4032</v>
      </c>
      <c r="H553" t="s">
        <v>4033</v>
      </c>
      <c r="I553" t="s">
        <v>4034</v>
      </c>
      <c r="J553" t="s">
        <v>888</v>
      </c>
      <c r="K553">
        <v>10232.42</v>
      </c>
      <c r="L553">
        <v>1329.58</v>
      </c>
      <c r="M553">
        <v>10232.42</v>
      </c>
      <c r="N553" t="s">
        <v>4126</v>
      </c>
      <c r="P553">
        <v>20230725</v>
      </c>
      <c r="Q553">
        <v>694</v>
      </c>
      <c r="R553" t="s">
        <v>329</v>
      </c>
      <c r="S553" t="s">
        <v>38</v>
      </c>
      <c r="T553">
        <v>20210727</v>
      </c>
      <c r="U553">
        <v>272</v>
      </c>
      <c r="V553" t="s">
        <v>39</v>
      </c>
      <c r="W553" t="s">
        <v>4127</v>
      </c>
      <c r="X553" t="s">
        <v>4128</v>
      </c>
      <c r="Y553" t="s">
        <v>136</v>
      </c>
      <c r="Z553" t="s">
        <v>156</v>
      </c>
      <c r="AB553">
        <v>272</v>
      </c>
      <c r="AC553" t="s">
        <v>44</v>
      </c>
    </row>
    <row r="554" spans="1:29" x14ac:dyDescent="0.25">
      <c r="A554" s="1">
        <v>45289</v>
      </c>
      <c r="B554" t="s">
        <v>4129</v>
      </c>
      <c r="C554">
        <v>4063001</v>
      </c>
      <c r="D554" t="s">
        <v>4130</v>
      </c>
      <c r="E554">
        <v>4042621</v>
      </c>
      <c r="F554" t="s">
        <v>4131</v>
      </c>
      <c r="G554" t="s">
        <v>4132</v>
      </c>
      <c r="H554" t="s">
        <v>4133</v>
      </c>
      <c r="I554" t="s">
        <v>3206</v>
      </c>
      <c r="J554" t="s">
        <v>3207</v>
      </c>
      <c r="K554">
        <v>16108.93</v>
      </c>
      <c r="L554">
        <v>2227.0700000000002</v>
      </c>
      <c r="M554">
        <v>16108.93</v>
      </c>
      <c r="N554" t="s">
        <v>4134</v>
      </c>
      <c r="P554">
        <v>20230724</v>
      </c>
      <c r="Q554">
        <v>965</v>
      </c>
      <c r="R554" t="s">
        <v>3596</v>
      </c>
      <c r="S554" t="s">
        <v>38</v>
      </c>
      <c r="T554">
        <v>20210726</v>
      </c>
      <c r="U554">
        <v>273</v>
      </c>
      <c r="V554" t="s">
        <v>95</v>
      </c>
      <c r="W554" t="s">
        <v>4135</v>
      </c>
      <c r="X554" t="s">
        <v>4136</v>
      </c>
      <c r="Y554" t="s">
        <v>136</v>
      </c>
      <c r="Z554" t="s">
        <v>298</v>
      </c>
      <c r="AB554">
        <v>273</v>
      </c>
      <c r="AC554" t="s">
        <v>310</v>
      </c>
    </row>
    <row r="555" spans="1:29" x14ac:dyDescent="0.25">
      <c r="A555" s="1">
        <v>45289</v>
      </c>
      <c r="B555" t="s">
        <v>4137</v>
      </c>
      <c r="C555">
        <v>7182366</v>
      </c>
      <c r="D555" t="s">
        <v>4138</v>
      </c>
      <c r="E555">
        <v>4193465</v>
      </c>
      <c r="F555" t="s">
        <v>4139</v>
      </c>
      <c r="G555" t="s">
        <v>4140</v>
      </c>
      <c r="H555" t="s">
        <v>4141</v>
      </c>
      <c r="I555" t="s">
        <v>2192</v>
      </c>
      <c r="J555" t="s">
        <v>1620</v>
      </c>
      <c r="K555">
        <v>4197.37</v>
      </c>
      <c r="L555">
        <v>556.63</v>
      </c>
      <c r="M555">
        <v>4197.37</v>
      </c>
      <c r="N555" t="s">
        <v>4142</v>
      </c>
      <c r="P555">
        <v>20230724</v>
      </c>
      <c r="Q555">
        <v>694</v>
      </c>
      <c r="R555" t="s">
        <v>329</v>
      </c>
      <c r="S555" t="s">
        <v>38</v>
      </c>
      <c r="T555">
        <v>20210727</v>
      </c>
      <c r="U555">
        <v>287</v>
      </c>
      <c r="V555" t="s">
        <v>95</v>
      </c>
      <c r="W555" t="s">
        <v>4143</v>
      </c>
      <c r="X555" t="s">
        <v>4144</v>
      </c>
      <c r="Y555" t="s">
        <v>309</v>
      </c>
      <c r="Z555" t="s">
        <v>156</v>
      </c>
      <c r="AB555">
        <v>287</v>
      </c>
      <c r="AC555" t="s">
        <v>44</v>
      </c>
    </row>
    <row r="556" spans="1:29" x14ac:dyDescent="0.25">
      <c r="A556" s="1">
        <v>45289</v>
      </c>
      <c r="B556" t="s">
        <v>4145</v>
      </c>
      <c r="C556">
        <v>1265987</v>
      </c>
      <c r="D556" t="s">
        <v>4146</v>
      </c>
      <c r="E556">
        <v>1251519</v>
      </c>
      <c r="F556" t="s">
        <v>4147</v>
      </c>
      <c r="G556" t="s">
        <v>101</v>
      </c>
      <c r="H556" t="s">
        <v>102</v>
      </c>
      <c r="I556" t="s">
        <v>103</v>
      </c>
      <c r="J556" t="s">
        <v>104</v>
      </c>
      <c r="K556">
        <v>9078.66</v>
      </c>
      <c r="L556">
        <v>1417.34</v>
      </c>
      <c r="M556">
        <v>9078.66</v>
      </c>
      <c r="N556" t="s">
        <v>4148</v>
      </c>
      <c r="P556">
        <v>20230725</v>
      </c>
      <c r="Q556">
        <v>1</v>
      </c>
      <c r="R556" t="s">
        <v>37</v>
      </c>
      <c r="S556" t="s">
        <v>38</v>
      </c>
      <c r="T556">
        <v>20210727</v>
      </c>
      <c r="U556">
        <v>272</v>
      </c>
      <c r="V556" t="s">
        <v>39</v>
      </c>
      <c r="W556" t="s">
        <v>4149</v>
      </c>
      <c r="X556" t="s">
        <v>4150</v>
      </c>
      <c r="Y556" t="s">
        <v>136</v>
      </c>
      <c r="Z556" t="s">
        <v>43</v>
      </c>
      <c r="AB556">
        <v>272</v>
      </c>
      <c r="AC556" t="s">
        <v>44</v>
      </c>
    </row>
    <row r="557" spans="1:29" x14ac:dyDescent="0.25">
      <c r="A557" s="1">
        <v>45289</v>
      </c>
      <c r="B557" t="s">
        <v>4151</v>
      </c>
      <c r="C557">
        <v>20021825</v>
      </c>
      <c r="D557" t="s">
        <v>4152</v>
      </c>
      <c r="E557">
        <v>20021820</v>
      </c>
      <c r="F557" t="s">
        <v>4153</v>
      </c>
      <c r="G557" t="s">
        <v>3610</v>
      </c>
      <c r="H557" t="s">
        <v>3611</v>
      </c>
      <c r="I557" t="s">
        <v>3612</v>
      </c>
      <c r="J557" t="s">
        <v>3207</v>
      </c>
      <c r="K557">
        <v>9730.94</v>
      </c>
      <c r="L557">
        <v>1361.06</v>
      </c>
      <c r="M557">
        <v>9730.94</v>
      </c>
      <c r="N557" t="s">
        <v>4154</v>
      </c>
      <c r="P557">
        <v>20230718</v>
      </c>
      <c r="Q557">
        <v>1</v>
      </c>
      <c r="R557" t="s">
        <v>37</v>
      </c>
      <c r="S557" t="s">
        <v>38</v>
      </c>
      <c r="T557">
        <v>20210722</v>
      </c>
      <c r="U557">
        <v>293</v>
      </c>
      <c r="V557" t="s">
        <v>39</v>
      </c>
      <c r="W557" t="s">
        <v>4155</v>
      </c>
      <c r="X557" t="s">
        <v>4156</v>
      </c>
      <c r="Y557" t="s">
        <v>136</v>
      </c>
      <c r="Z557" t="s">
        <v>156</v>
      </c>
      <c r="AB557">
        <v>293</v>
      </c>
      <c r="AC557" t="s">
        <v>44</v>
      </c>
    </row>
    <row r="558" spans="1:29" x14ac:dyDescent="0.25">
      <c r="A558" s="1">
        <v>45289</v>
      </c>
      <c r="B558" t="s">
        <v>4157</v>
      </c>
      <c r="C558">
        <v>6695720</v>
      </c>
      <c r="D558" t="s">
        <v>4158</v>
      </c>
      <c r="E558">
        <v>4168182</v>
      </c>
      <c r="F558" t="s">
        <v>4159</v>
      </c>
      <c r="G558" t="s">
        <v>1486</v>
      </c>
      <c r="H558" t="s">
        <v>1487</v>
      </c>
      <c r="I558" t="s">
        <v>827</v>
      </c>
      <c r="J558" t="s">
        <v>152</v>
      </c>
      <c r="K558">
        <v>9951.6299999999992</v>
      </c>
      <c r="L558">
        <v>1779.37</v>
      </c>
      <c r="M558">
        <v>9951.6299999999992</v>
      </c>
      <c r="N558" t="s">
        <v>4160</v>
      </c>
      <c r="P558">
        <v>20230724</v>
      </c>
      <c r="Q558">
        <v>1</v>
      </c>
      <c r="R558" t="s">
        <v>37</v>
      </c>
      <c r="S558" t="s">
        <v>38</v>
      </c>
      <c r="T558">
        <v>20210726</v>
      </c>
      <c r="U558">
        <v>301</v>
      </c>
      <c r="V558" t="s">
        <v>95</v>
      </c>
      <c r="W558" t="s">
        <v>4161</v>
      </c>
      <c r="X558" t="s">
        <v>4162</v>
      </c>
      <c r="Y558" t="s">
        <v>136</v>
      </c>
      <c r="Z558" t="s">
        <v>156</v>
      </c>
      <c r="AB558">
        <v>301</v>
      </c>
      <c r="AC558" t="s">
        <v>44</v>
      </c>
    </row>
    <row r="559" spans="1:29" x14ac:dyDescent="0.25">
      <c r="A559" s="1">
        <v>45289</v>
      </c>
      <c r="B559" t="s">
        <v>4163</v>
      </c>
      <c r="C559">
        <v>7469552</v>
      </c>
      <c r="D559" t="s">
        <v>4164</v>
      </c>
      <c r="E559">
        <v>7466167</v>
      </c>
      <c r="F559" t="s">
        <v>4165</v>
      </c>
      <c r="G559" t="s">
        <v>4166</v>
      </c>
      <c r="H559" t="s">
        <v>4167</v>
      </c>
      <c r="I559" t="s">
        <v>1431</v>
      </c>
      <c r="J559" t="s">
        <v>1432</v>
      </c>
      <c r="K559">
        <v>3226.01</v>
      </c>
      <c r="L559">
        <v>450.99</v>
      </c>
      <c r="M559">
        <v>3226.01</v>
      </c>
      <c r="N559" t="s">
        <v>4168</v>
      </c>
      <c r="P559">
        <v>20230714</v>
      </c>
      <c r="Q559">
        <v>760</v>
      </c>
      <c r="R559" t="s">
        <v>3039</v>
      </c>
      <c r="S559" t="s">
        <v>38</v>
      </c>
      <c r="T559">
        <v>20210716</v>
      </c>
      <c r="U559">
        <v>297</v>
      </c>
      <c r="V559" t="s">
        <v>240</v>
      </c>
      <c r="W559" t="s">
        <v>4169</v>
      </c>
      <c r="X559" t="s">
        <v>4170</v>
      </c>
      <c r="Y559" t="s">
        <v>780</v>
      </c>
      <c r="Z559" t="s">
        <v>43</v>
      </c>
      <c r="AB559">
        <v>297</v>
      </c>
      <c r="AC559" t="s">
        <v>310</v>
      </c>
    </row>
    <row r="560" spans="1:29" x14ac:dyDescent="0.25">
      <c r="A560" s="1">
        <v>45289</v>
      </c>
      <c r="B560" t="s">
        <v>4171</v>
      </c>
      <c r="C560">
        <v>7734857</v>
      </c>
      <c r="D560" t="s">
        <v>4172</v>
      </c>
      <c r="E560">
        <v>6747319</v>
      </c>
      <c r="F560" t="s">
        <v>4173</v>
      </c>
      <c r="G560" t="s">
        <v>1697</v>
      </c>
      <c r="H560" t="s">
        <v>1698</v>
      </c>
      <c r="I560" t="s">
        <v>1699</v>
      </c>
      <c r="J560" t="s">
        <v>536</v>
      </c>
      <c r="K560">
        <v>3055.07</v>
      </c>
      <c r="L560">
        <v>414.93</v>
      </c>
      <c r="M560">
        <v>3055.07</v>
      </c>
      <c r="N560" t="s">
        <v>4174</v>
      </c>
      <c r="P560">
        <v>20230714</v>
      </c>
      <c r="Q560">
        <v>606</v>
      </c>
      <c r="R560" t="s">
        <v>3092</v>
      </c>
      <c r="S560" t="s">
        <v>38</v>
      </c>
      <c r="T560">
        <v>20210720</v>
      </c>
      <c r="U560">
        <v>283</v>
      </c>
      <c r="V560" t="s">
        <v>240</v>
      </c>
      <c r="W560" t="s">
        <v>4175</v>
      </c>
      <c r="X560" t="s">
        <v>4176</v>
      </c>
      <c r="Y560" t="s">
        <v>463</v>
      </c>
      <c r="Z560" t="s">
        <v>156</v>
      </c>
      <c r="AB560">
        <v>283</v>
      </c>
      <c r="AC560" t="s">
        <v>44</v>
      </c>
    </row>
    <row r="561" spans="1:29" x14ac:dyDescent="0.25">
      <c r="A561" s="1">
        <v>45289</v>
      </c>
      <c r="B561" t="s">
        <v>4177</v>
      </c>
      <c r="C561">
        <v>8340502</v>
      </c>
      <c r="D561" t="s">
        <v>4178</v>
      </c>
      <c r="E561">
        <v>7198055</v>
      </c>
      <c r="F561" t="s">
        <v>3953</v>
      </c>
      <c r="G561" t="s">
        <v>784</v>
      </c>
      <c r="H561" t="s">
        <v>785</v>
      </c>
      <c r="I561" t="s">
        <v>786</v>
      </c>
      <c r="J561" t="s">
        <v>317</v>
      </c>
      <c r="K561">
        <v>4073.37</v>
      </c>
      <c r="L561">
        <v>553.63</v>
      </c>
      <c r="M561">
        <v>4073.37</v>
      </c>
      <c r="N561" t="s">
        <v>4179</v>
      </c>
      <c r="P561">
        <v>20230713</v>
      </c>
      <c r="Q561">
        <v>790</v>
      </c>
      <c r="R561" t="s">
        <v>350</v>
      </c>
      <c r="S561" t="s">
        <v>38</v>
      </c>
      <c r="T561">
        <v>20210719</v>
      </c>
      <c r="U561">
        <v>284</v>
      </c>
      <c r="V561" t="s">
        <v>65</v>
      </c>
      <c r="W561" t="s">
        <v>788</v>
      </c>
      <c r="X561" t="s">
        <v>789</v>
      </c>
      <c r="Y561" t="s">
        <v>309</v>
      </c>
      <c r="Z561" t="s">
        <v>156</v>
      </c>
      <c r="AB561">
        <v>284</v>
      </c>
      <c r="AC561" t="s">
        <v>310</v>
      </c>
    </row>
    <row r="562" spans="1:29" x14ac:dyDescent="0.25">
      <c r="A562" s="1">
        <v>45289</v>
      </c>
      <c r="B562" t="s">
        <v>4180</v>
      </c>
      <c r="C562">
        <v>3984567</v>
      </c>
      <c r="D562" t="s">
        <v>4181</v>
      </c>
      <c r="E562">
        <v>2966999</v>
      </c>
      <c r="F562" t="s">
        <v>4182</v>
      </c>
      <c r="G562" t="s">
        <v>4183</v>
      </c>
      <c r="H562" t="s">
        <v>4184</v>
      </c>
      <c r="I562" t="s">
        <v>1918</v>
      </c>
      <c r="J562" t="s">
        <v>1919</v>
      </c>
      <c r="K562">
        <v>16359.85</v>
      </c>
      <c r="L562">
        <v>3013.15</v>
      </c>
      <c r="M562">
        <v>16359.85</v>
      </c>
      <c r="N562" t="s">
        <v>4185</v>
      </c>
      <c r="P562">
        <v>20230720</v>
      </c>
      <c r="Q562">
        <v>728</v>
      </c>
      <c r="R562" t="s">
        <v>188</v>
      </c>
      <c r="S562" t="s">
        <v>38</v>
      </c>
      <c r="T562">
        <v>20210729</v>
      </c>
      <c r="U562">
        <v>277</v>
      </c>
      <c r="V562" t="s">
        <v>65</v>
      </c>
      <c r="W562" t="s">
        <v>4186</v>
      </c>
      <c r="X562" t="s">
        <v>4187</v>
      </c>
      <c r="Y562" t="s">
        <v>136</v>
      </c>
      <c r="Z562" t="s">
        <v>156</v>
      </c>
      <c r="AB562">
        <v>277</v>
      </c>
      <c r="AC562" t="s">
        <v>44</v>
      </c>
    </row>
    <row r="563" spans="1:29" x14ac:dyDescent="0.25">
      <c r="A563" s="1">
        <v>45289</v>
      </c>
      <c r="B563" t="s">
        <v>4188</v>
      </c>
      <c r="C563">
        <v>1580627</v>
      </c>
      <c r="D563" t="s">
        <v>4189</v>
      </c>
      <c r="E563">
        <v>1574257</v>
      </c>
      <c r="F563" t="s">
        <v>4190</v>
      </c>
      <c r="G563" t="s">
        <v>4183</v>
      </c>
      <c r="H563" t="s">
        <v>4184</v>
      </c>
      <c r="I563" t="s">
        <v>1918</v>
      </c>
      <c r="J563" t="s">
        <v>1919</v>
      </c>
      <c r="K563">
        <v>27676.03</v>
      </c>
      <c r="L563">
        <v>5395.97</v>
      </c>
      <c r="M563">
        <v>50826.9</v>
      </c>
      <c r="N563" t="s">
        <v>4191</v>
      </c>
      <c r="P563">
        <v>20240717</v>
      </c>
      <c r="Q563">
        <v>790</v>
      </c>
      <c r="R563" t="s">
        <v>350</v>
      </c>
      <c r="S563" t="s">
        <v>38</v>
      </c>
      <c r="T563">
        <v>20210721</v>
      </c>
      <c r="U563">
        <v>271</v>
      </c>
      <c r="V563" t="s">
        <v>54</v>
      </c>
      <c r="W563" t="s">
        <v>4192</v>
      </c>
      <c r="X563" t="s">
        <v>4193</v>
      </c>
      <c r="Y563" t="s">
        <v>42</v>
      </c>
      <c r="Z563" t="s">
        <v>43</v>
      </c>
      <c r="AB563">
        <v>271</v>
      </c>
      <c r="AC563" t="s">
        <v>44</v>
      </c>
    </row>
    <row r="564" spans="1:29" x14ac:dyDescent="0.25">
      <c r="A564" s="1">
        <v>45289</v>
      </c>
      <c r="B564" t="s">
        <v>4194</v>
      </c>
      <c r="C564">
        <v>5560316</v>
      </c>
      <c r="D564" t="s">
        <v>4195</v>
      </c>
      <c r="E564">
        <v>2828387</v>
      </c>
      <c r="F564" t="s">
        <v>4196</v>
      </c>
      <c r="G564" t="s">
        <v>4197</v>
      </c>
      <c r="H564" t="s">
        <v>4198</v>
      </c>
      <c r="I564" t="s">
        <v>3165</v>
      </c>
      <c r="J564" t="s">
        <v>3166</v>
      </c>
      <c r="K564">
        <v>12269.15</v>
      </c>
      <c r="L564">
        <v>1589.85</v>
      </c>
      <c r="M564">
        <v>12269.15</v>
      </c>
      <c r="N564" t="s">
        <v>4199</v>
      </c>
      <c r="P564">
        <v>20230726</v>
      </c>
      <c r="Q564">
        <v>728</v>
      </c>
      <c r="R564" t="s">
        <v>188</v>
      </c>
      <c r="S564" t="s">
        <v>38</v>
      </c>
      <c r="T564">
        <v>20210728</v>
      </c>
      <c r="U564">
        <v>271</v>
      </c>
      <c r="V564" t="s">
        <v>54</v>
      </c>
      <c r="W564" t="s">
        <v>4200</v>
      </c>
      <c r="X564" t="s">
        <v>4201</v>
      </c>
      <c r="Y564" t="s">
        <v>136</v>
      </c>
      <c r="Z564" t="s">
        <v>156</v>
      </c>
      <c r="AB564">
        <v>271</v>
      </c>
      <c r="AC564" t="s">
        <v>44</v>
      </c>
    </row>
    <row r="565" spans="1:29" x14ac:dyDescent="0.25">
      <c r="A565" s="1">
        <v>45289</v>
      </c>
      <c r="B565" t="s">
        <v>4202</v>
      </c>
      <c r="C565">
        <v>3829559</v>
      </c>
      <c r="D565" t="s">
        <v>4203</v>
      </c>
      <c r="E565">
        <v>3809212</v>
      </c>
      <c r="F565" t="s">
        <v>4204</v>
      </c>
      <c r="G565" t="s">
        <v>4205</v>
      </c>
      <c r="H565" t="s">
        <v>4206</v>
      </c>
      <c r="I565" t="s">
        <v>4207</v>
      </c>
      <c r="J565" t="s">
        <v>888</v>
      </c>
      <c r="K565">
        <v>10170.92</v>
      </c>
      <c r="L565">
        <v>1483.08</v>
      </c>
      <c r="M565">
        <v>10170.92</v>
      </c>
      <c r="N565" t="s">
        <v>4208</v>
      </c>
      <c r="P565">
        <v>20230724</v>
      </c>
      <c r="Q565">
        <v>764</v>
      </c>
      <c r="R565" t="s">
        <v>595</v>
      </c>
      <c r="S565" t="s">
        <v>38</v>
      </c>
      <c r="T565">
        <v>20210727</v>
      </c>
      <c r="U565">
        <v>301</v>
      </c>
      <c r="V565" t="s">
        <v>95</v>
      </c>
      <c r="W565" t="s">
        <v>4209</v>
      </c>
      <c r="X565" t="s">
        <v>4210</v>
      </c>
      <c r="Y565" t="s">
        <v>210</v>
      </c>
      <c r="Z565" t="s">
        <v>156</v>
      </c>
      <c r="AB565">
        <v>301</v>
      </c>
      <c r="AC565" t="s">
        <v>44</v>
      </c>
    </row>
    <row r="566" spans="1:29" x14ac:dyDescent="0.25">
      <c r="A566" s="1">
        <v>45289</v>
      </c>
      <c r="B566" t="s">
        <v>4211</v>
      </c>
      <c r="C566">
        <v>3931448</v>
      </c>
      <c r="D566" t="s">
        <v>4212</v>
      </c>
      <c r="E566">
        <v>328253</v>
      </c>
      <c r="F566" t="s">
        <v>4213</v>
      </c>
      <c r="G566" t="s">
        <v>1156</v>
      </c>
      <c r="H566" t="s">
        <v>1157</v>
      </c>
      <c r="I566" t="s">
        <v>103</v>
      </c>
      <c r="J566" t="s">
        <v>104</v>
      </c>
      <c r="K566">
        <v>28462.94</v>
      </c>
      <c r="L566">
        <v>5585.06</v>
      </c>
      <c r="M566">
        <v>51613.81</v>
      </c>
      <c r="N566" t="s">
        <v>4214</v>
      </c>
      <c r="P566">
        <v>20240718</v>
      </c>
      <c r="Q566">
        <v>1</v>
      </c>
      <c r="R566" t="s">
        <v>37</v>
      </c>
      <c r="S566" t="s">
        <v>38</v>
      </c>
      <c r="T566">
        <v>20210723</v>
      </c>
      <c r="U566">
        <v>284</v>
      </c>
      <c r="V566" t="s">
        <v>65</v>
      </c>
      <c r="W566" t="s">
        <v>4215</v>
      </c>
      <c r="X566" t="s">
        <v>4216</v>
      </c>
      <c r="Y566" t="s">
        <v>42</v>
      </c>
      <c r="Z566" t="s">
        <v>43</v>
      </c>
      <c r="AB566">
        <v>284</v>
      </c>
      <c r="AC566" t="s">
        <v>44</v>
      </c>
    </row>
    <row r="567" spans="1:29" x14ac:dyDescent="0.25">
      <c r="A567" s="1">
        <v>45289</v>
      </c>
      <c r="B567" t="s">
        <v>4217</v>
      </c>
      <c r="C567">
        <v>1082048</v>
      </c>
      <c r="D567" t="s">
        <v>4218</v>
      </c>
      <c r="E567">
        <v>57334</v>
      </c>
      <c r="F567" t="s">
        <v>4219</v>
      </c>
      <c r="G567" t="s">
        <v>4220</v>
      </c>
      <c r="H567" t="s">
        <v>4221</v>
      </c>
      <c r="I567" t="s">
        <v>62</v>
      </c>
      <c r="J567" t="s">
        <v>63</v>
      </c>
      <c r="K567">
        <v>28247.03</v>
      </c>
      <c r="L567">
        <v>5395.97</v>
      </c>
      <c r="M567">
        <v>51397.9</v>
      </c>
      <c r="N567" t="s">
        <v>4222</v>
      </c>
      <c r="P567">
        <v>20240718</v>
      </c>
      <c r="Q567">
        <v>542</v>
      </c>
      <c r="R567" t="s">
        <v>306</v>
      </c>
      <c r="S567" t="s">
        <v>38</v>
      </c>
      <c r="T567">
        <v>20210722</v>
      </c>
      <c r="U567">
        <v>277</v>
      </c>
      <c r="V567" t="s">
        <v>65</v>
      </c>
      <c r="W567" t="s">
        <v>4223</v>
      </c>
      <c r="X567" t="s">
        <v>4224</v>
      </c>
      <c r="Y567" t="s">
        <v>42</v>
      </c>
      <c r="Z567" t="s">
        <v>43</v>
      </c>
      <c r="AB567">
        <v>277</v>
      </c>
      <c r="AC567" t="s">
        <v>44</v>
      </c>
    </row>
    <row r="568" spans="1:29" x14ac:dyDescent="0.25">
      <c r="A568" s="1">
        <v>45289</v>
      </c>
      <c r="B568" t="s">
        <v>4225</v>
      </c>
      <c r="C568">
        <v>1255704</v>
      </c>
      <c r="D568" t="s">
        <v>4226</v>
      </c>
      <c r="E568">
        <v>1255610</v>
      </c>
      <c r="F568" t="s">
        <v>4227</v>
      </c>
      <c r="G568" t="s">
        <v>1229</v>
      </c>
      <c r="H568" t="s">
        <v>1230</v>
      </c>
      <c r="I568" t="s">
        <v>1206</v>
      </c>
      <c r="J568" t="s">
        <v>104</v>
      </c>
      <c r="K568">
        <v>26039.32</v>
      </c>
      <c r="L568">
        <v>5334.68</v>
      </c>
      <c r="M568">
        <v>46960.76</v>
      </c>
      <c r="N568" t="s">
        <v>4228</v>
      </c>
      <c r="P568">
        <v>20240723</v>
      </c>
      <c r="Q568">
        <v>1</v>
      </c>
      <c r="R568" t="s">
        <v>37</v>
      </c>
      <c r="S568" t="s">
        <v>38</v>
      </c>
      <c r="T568">
        <v>20210727</v>
      </c>
      <c r="U568">
        <v>293</v>
      </c>
      <c r="V568" t="s">
        <v>39</v>
      </c>
      <c r="W568" t="s">
        <v>4229</v>
      </c>
      <c r="X568" t="s">
        <v>4230</v>
      </c>
      <c r="Y568" t="s">
        <v>42</v>
      </c>
      <c r="Z568" t="s">
        <v>43</v>
      </c>
      <c r="AB568">
        <v>293</v>
      </c>
      <c r="AC568" t="s">
        <v>44</v>
      </c>
    </row>
    <row r="569" spans="1:29" x14ac:dyDescent="0.25">
      <c r="A569" s="1">
        <v>45289</v>
      </c>
      <c r="B569" t="s">
        <v>4231</v>
      </c>
      <c r="C569">
        <v>3208458</v>
      </c>
      <c r="D569" t="s">
        <v>3004</v>
      </c>
      <c r="E569">
        <v>3174043</v>
      </c>
      <c r="F569" t="s">
        <v>3005</v>
      </c>
      <c r="G569" t="s">
        <v>3006</v>
      </c>
      <c r="H569" t="s">
        <v>3007</v>
      </c>
      <c r="I569" t="s">
        <v>3008</v>
      </c>
      <c r="J569" t="s">
        <v>1497</v>
      </c>
      <c r="K569">
        <v>7468.12</v>
      </c>
      <c r="L569">
        <v>1089.8800000000001</v>
      </c>
      <c r="M569">
        <v>7468.12</v>
      </c>
      <c r="N569" t="s">
        <v>4232</v>
      </c>
      <c r="P569">
        <v>20230724</v>
      </c>
      <c r="Q569">
        <v>761</v>
      </c>
      <c r="R569" t="s">
        <v>1632</v>
      </c>
      <c r="S569" t="s">
        <v>38</v>
      </c>
      <c r="T569">
        <v>20210726</v>
      </c>
      <c r="U569">
        <v>301</v>
      </c>
      <c r="V569" t="s">
        <v>95</v>
      </c>
      <c r="W569" t="s">
        <v>3010</v>
      </c>
      <c r="X569" t="s">
        <v>3011</v>
      </c>
      <c r="Y569" t="s">
        <v>309</v>
      </c>
      <c r="Z569" t="s">
        <v>156</v>
      </c>
      <c r="AB569">
        <v>301</v>
      </c>
      <c r="AC569" t="s">
        <v>310</v>
      </c>
    </row>
    <row r="570" spans="1:29" x14ac:dyDescent="0.25">
      <c r="A570" s="1">
        <v>45289</v>
      </c>
      <c r="B570" t="s">
        <v>4233</v>
      </c>
      <c r="C570">
        <v>648811</v>
      </c>
      <c r="D570" t="s">
        <v>4234</v>
      </c>
      <c r="E570">
        <v>633147</v>
      </c>
      <c r="F570" t="s">
        <v>4235</v>
      </c>
      <c r="G570" t="s">
        <v>71</v>
      </c>
      <c r="H570" t="s">
        <v>72</v>
      </c>
      <c r="I570" t="s">
        <v>62</v>
      </c>
      <c r="J570" t="s">
        <v>63</v>
      </c>
      <c r="K570">
        <v>17603.759999999998</v>
      </c>
      <c r="L570">
        <v>2341.2399999999998</v>
      </c>
      <c r="M570">
        <v>17603.759999999998</v>
      </c>
      <c r="N570" t="s">
        <v>4236</v>
      </c>
      <c r="P570">
        <v>20230727</v>
      </c>
      <c r="Q570">
        <v>655</v>
      </c>
      <c r="R570" t="s">
        <v>4237</v>
      </c>
      <c r="S570" t="s">
        <v>38</v>
      </c>
      <c r="T570">
        <v>20210729</v>
      </c>
      <c r="U570">
        <v>291</v>
      </c>
      <c r="V570" t="s">
        <v>65</v>
      </c>
      <c r="W570" t="s">
        <v>1175</v>
      </c>
      <c r="X570" t="s">
        <v>1176</v>
      </c>
      <c r="Y570" t="s">
        <v>136</v>
      </c>
      <c r="Z570" t="s">
        <v>43</v>
      </c>
      <c r="AB570">
        <v>291</v>
      </c>
      <c r="AC570" t="s">
        <v>44</v>
      </c>
    </row>
    <row r="571" spans="1:29" x14ac:dyDescent="0.25">
      <c r="A571" s="1">
        <v>45289</v>
      </c>
      <c r="B571" t="s">
        <v>4238</v>
      </c>
      <c r="C571">
        <v>8061004</v>
      </c>
      <c r="D571" t="s">
        <v>4239</v>
      </c>
      <c r="E571">
        <v>2426799</v>
      </c>
      <c r="F571" t="s">
        <v>4240</v>
      </c>
      <c r="G571" t="s">
        <v>1337</v>
      </c>
      <c r="H571" t="s">
        <v>1338</v>
      </c>
      <c r="I571" t="s">
        <v>151</v>
      </c>
      <c r="J571" t="s">
        <v>152</v>
      </c>
      <c r="K571">
        <v>12805.91</v>
      </c>
      <c r="L571">
        <v>1743.09</v>
      </c>
      <c r="M571">
        <v>12805.91</v>
      </c>
      <c r="N571" t="s">
        <v>4241</v>
      </c>
      <c r="P571">
        <v>20230721</v>
      </c>
      <c r="Q571">
        <v>790</v>
      </c>
      <c r="R571" t="s">
        <v>350</v>
      </c>
      <c r="S571" t="s">
        <v>38</v>
      </c>
      <c r="T571">
        <v>20210723</v>
      </c>
      <c r="U571">
        <v>290</v>
      </c>
      <c r="V571" t="s">
        <v>240</v>
      </c>
      <c r="W571" t="s">
        <v>4242</v>
      </c>
      <c r="X571" t="s">
        <v>4243</v>
      </c>
      <c r="Y571" t="s">
        <v>136</v>
      </c>
      <c r="Z571" t="s">
        <v>43</v>
      </c>
      <c r="AB571">
        <v>290</v>
      </c>
      <c r="AC571" t="s">
        <v>44</v>
      </c>
    </row>
    <row r="572" spans="1:29" x14ac:dyDescent="0.25">
      <c r="A572" s="1">
        <v>45289</v>
      </c>
      <c r="B572" t="s">
        <v>4244</v>
      </c>
      <c r="C572">
        <v>8102164</v>
      </c>
      <c r="D572" t="s">
        <v>4245</v>
      </c>
      <c r="E572">
        <v>8070939</v>
      </c>
      <c r="F572" t="s">
        <v>4246</v>
      </c>
      <c r="G572" t="s">
        <v>4247</v>
      </c>
      <c r="H572" t="s">
        <v>4248</v>
      </c>
      <c r="I572" t="s">
        <v>4249</v>
      </c>
      <c r="J572" t="s">
        <v>4250</v>
      </c>
      <c r="K572">
        <v>8471.74</v>
      </c>
      <c r="L572">
        <v>1161.26</v>
      </c>
      <c r="M572">
        <v>8471.74</v>
      </c>
      <c r="N572" t="s">
        <v>4251</v>
      </c>
      <c r="P572">
        <v>20230719</v>
      </c>
      <c r="Q572">
        <v>766</v>
      </c>
      <c r="R572" t="s">
        <v>1671</v>
      </c>
      <c r="S572" t="s">
        <v>38</v>
      </c>
      <c r="T572">
        <v>20210721</v>
      </c>
      <c r="U572">
        <v>292</v>
      </c>
      <c r="V572" t="s">
        <v>54</v>
      </c>
      <c r="W572" t="s">
        <v>4252</v>
      </c>
      <c r="X572" t="s">
        <v>4253</v>
      </c>
      <c r="Y572" t="s">
        <v>136</v>
      </c>
      <c r="Z572" t="s">
        <v>43</v>
      </c>
      <c r="AB572">
        <v>292</v>
      </c>
      <c r="AC572" t="s">
        <v>44</v>
      </c>
    </row>
    <row r="573" spans="1:29" x14ac:dyDescent="0.25">
      <c r="A573" s="1">
        <v>45289</v>
      </c>
      <c r="B573" t="s">
        <v>4254</v>
      </c>
      <c r="C573">
        <v>5892257</v>
      </c>
      <c r="D573" t="s">
        <v>4255</v>
      </c>
      <c r="E573">
        <v>5833180</v>
      </c>
      <c r="F573" t="s">
        <v>4256</v>
      </c>
      <c r="G573" t="s">
        <v>4075</v>
      </c>
      <c r="H573" t="s">
        <v>4076</v>
      </c>
      <c r="I573" t="s">
        <v>887</v>
      </c>
      <c r="J573" t="s">
        <v>888</v>
      </c>
      <c r="K573">
        <v>12338.15</v>
      </c>
      <c r="L573">
        <v>2538.85</v>
      </c>
      <c r="M573">
        <v>12338.15</v>
      </c>
      <c r="N573" t="s">
        <v>4257</v>
      </c>
      <c r="P573">
        <v>20230802</v>
      </c>
      <c r="Q573">
        <v>1</v>
      </c>
      <c r="R573" t="s">
        <v>37</v>
      </c>
      <c r="S573" t="s">
        <v>38</v>
      </c>
      <c r="T573">
        <v>20210805</v>
      </c>
      <c r="U573">
        <v>278</v>
      </c>
      <c r="V573" t="s">
        <v>54</v>
      </c>
      <c r="W573" t="s">
        <v>4258</v>
      </c>
      <c r="X573" t="s">
        <v>4259</v>
      </c>
      <c r="Y573" t="s">
        <v>136</v>
      </c>
      <c r="Z573" t="s">
        <v>156</v>
      </c>
      <c r="AB573">
        <v>278</v>
      </c>
      <c r="AC573" t="s">
        <v>44</v>
      </c>
    </row>
    <row r="574" spans="1:29" x14ac:dyDescent="0.25">
      <c r="A574" s="1">
        <v>45289</v>
      </c>
      <c r="B574" t="s">
        <v>4260</v>
      </c>
      <c r="C574">
        <v>7732432</v>
      </c>
      <c r="D574" t="s">
        <v>4261</v>
      </c>
      <c r="E574">
        <v>6138019</v>
      </c>
      <c r="F574" t="s">
        <v>4262</v>
      </c>
      <c r="G574" t="s">
        <v>4263</v>
      </c>
      <c r="H574" t="s">
        <v>4264</v>
      </c>
      <c r="I574" t="s">
        <v>4034</v>
      </c>
      <c r="J574" t="s">
        <v>888</v>
      </c>
      <c r="K574">
        <v>17363.89</v>
      </c>
      <c r="L574">
        <v>2497.11</v>
      </c>
      <c r="M574">
        <v>17363.89</v>
      </c>
      <c r="N574" t="s">
        <v>4265</v>
      </c>
      <c r="P574">
        <v>20230728</v>
      </c>
      <c r="Q574">
        <v>677</v>
      </c>
      <c r="R574" t="s">
        <v>53</v>
      </c>
      <c r="S574" t="s">
        <v>38</v>
      </c>
      <c r="T574">
        <v>20210730</v>
      </c>
      <c r="U574">
        <v>297</v>
      </c>
      <c r="V574" t="s">
        <v>240</v>
      </c>
      <c r="W574" t="s">
        <v>4266</v>
      </c>
      <c r="X574" t="s">
        <v>4267</v>
      </c>
      <c r="Y574" t="s">
        <v>136</v>
      </c>
      <c r="Z574" t="s">
        <v>156</v>
      </c>
      <c r="AB574">
        <v>297</v>
      </c>
      <c r="AC574" t="s">
        <v>44</v>
      </c>
    </row>
    <row r="575" spans="1:29" x14ac:dyDescent="0.25">
      <c r="A575" s="1">
        <v>45289</v>
      </c>
      <c r="B575" t="s">
        <v>4268</v>
      </c>
      <c r="C575">
        <v>20394717</v>
      </c>
      <c r="D575" t="s">
        <v>1235</v>
      </c>
      <c r="E575">
        <v>20368307</v>
      </c>
      <c r="F575" t="s">
        <v>1236</v>
      </c>
      <c r="G575" t="s">
        <v>1237</v>
      </c>
      <c r="H575" t="s">
        <v>1238</v>
      </c>
      <c r="I575" t="s">
        <v>795</v>
      </c>
      <c r="J575" t="s">
        <v>152</v>
      </c>
      <c r="K575">
        <v>4017.47</v>
      </c>
      <c r="L575">
        <v>529.53</v>
      </c>
      <c r="M575">
        <v>4017.47</v>
      </c>
      <c r="N575" t="s">
        <v>4269</v>
      </c>
      <c r="P575">
        <v>20230721</v>
      </c>
      <c r="Q575">
        <v>1</v>
      </c>
      <c r="R575" t="s">
        <v>37</v>
      </c>
      <c r="S575" t="s">
        <v>38</v>
      </c>
      <c r="T575">
        <v>20210726</v>
      </c>
      <c r="U575">
        <v>283</v>
      </c>
      <c r="V575" t="s">
        <v>240</v>
      </c>
      <c r="W575" t="s">
        <v>1240</v>
      </c>
      <c r="X575" t="s">
        <v>1241</v>
      </c>
      <c r="Y575" t="s">
        <v>309</v>
      </c>
      <c r="Z575" t="s">
        <v>43</v>
      </c>
      <c r="AB575">
        <v>283</v>
      </c>
      <c r="AC575" t="s">
        <v>44</v>
      </c>
    </row>
    <row r="576" spans="1:29" x14ac:dyDescent="0.25">
      <c r="A576" s="1">
        <v>45289</v>
      </c>
      <c r="B576" t="s">
        <v>4270</v>
      </c>
      <c r="C576">
        <v>3608136</v>
      </c>
      <c r="D576" t="s">
        <v>4271</v>
      </c>
      <c r="E576">
        <v>3600298</v>
      </c>
      <c r="F576" t="s">
        <v>4272</v>
      </c>
      <c r="G576" t="s">
        <v>848</v>
      </c>
      <c r="H576" t="s">
        <v>849</v>
      </c>
      <c r="I576" t="s">
        <v>850</v>
      </c>
      <c r="J576" t="s">
        <v>35</v>
      </c>
      <c r="K576">
        <v>2036.7</v>
      </c>
      <c r="L576">
        <v>327.3</v>
      </c>
      <c r="M576">
        <v>2036.7</v>
      </c>
      <c r="N576" t="s">
        <v>4273</v>
      </c>
      <c r="P576">
        <v>20230725</v>
      </c>
      <c r="Q576">
        <v>1</v>
      </c>
      <c r="R576" t="s">
        <v>37</v>
      </c>
      <c r="S576" t="s">
        <v>38</v>
      </c>
      <c r="T576">
        <v>20210727</v>
      </c>
      <c r="U576">
        <v>272</v>
      </c>
      <c r="V576" t="s">
        <v>39</v>
      </c>
      <c r="W576" t="s">
        <v>4274</v>
      </c>
      <c r="X576" t="s">
        <v>4275</v>
      </c>
      <c r="Y576" t="s">
        <v>780</v>
      </c>
      <c r="Z576" t="s">
        <v>156</v>
      </c>
      <c r="AB576">
        <v>272</v>
      </c>
      <c r="AC576" t="s">
        <v>44</v>
      </c>
    </row>
    <row r="577" spans="1:29" x14ac:dyDescent="0.25">
      <c r="A577" s="1">
        <v>45289</v>
      </c>
      <c r="B577" t="s">
        <v>4276</v>
      </c>
      <c r="C577">
        <v>3435902</v>
      </c>
      <c r="D577" t="s">
        <v>4277</v>
      </c>
      <c r="E577">
        <v>3418131</v>
      </c>
      <c r="F577" t="s">
        <v>4278</v>
      </c>
      <c r="G577" t="s">
        <v>435</v>
      </c>
      <c r="H577" t="s">
        <v>436</v>
      </c>
      <c r="I577" t="s">
        <v>437</v>
      </c>
      <c r="J577" t="s">
        <v>438</v>
      </c>
      <c r="K577">
        <v>19859.34</v>
      </c>
      <c r="L577">
        <v>4242.66</v>
      </c>
      <c r="M577">
        <v>37736.74</v>
      </c>
      <c r="N577" t="s">
        <v>4279</v>
      </c>
      <c r="P577">
        <v>20240724</v>
      </c>
      <c r="Q577">
        <v>790</v>
      </c>
      <c r="R577" t="s">
        <v>350</v>
      </c>
      <c r="S577" t="s">
        <v>38</v>
      </c>
      <c r="T577">
        <v>20210728</v>
      </c>
      <c r="U577">
        <v>299</v>
      </c>
      <c r="V577" t="s">
        <v>54</v>
      </c>
      <c r="W577" t="s">
        <v>4280</v>
      </c>
      <c r="X577" t="s">
        <v>4281</v>
      </c>
      <c r="Y577" t="s">
        <v>42</v>
      </c>
      <c r="Z577" t="s">
        <v>298</v>
      </c>
      <c r="AB577">
        <v>299</v>
      </c>
      <c r="AC577" t="s">
        <v>44</v>
      </c>
    </row>
    <row r="578" spans="1:29" x14ac:dyDescent="0.25">
      <c r="A578" s="1">
        <v>45289</v>
      </c>
      <c r="B578" t="s">
        <v>4282</v>
      </c>
      <c r="C578">
        <v>8254366</v>
      </c>
      <c r="D578" t="s">
        <v>4283</v>
      </c>
      <c r="E578">
        <v>7872025</v>
      </c>
      <c r="F578" t="s">
        <v>4284</v>
      </c>
      <c r="G578" t="s">
        <v>345</v>
      </c>
      <c r="H578" t="s">
        <v>346</v>
      </c>
      <c r="I578" t="s">
        <v>347</v>
      </c>
      <c r="J578" t="s">
        <v>348</v>
      </c>
      <c r="K578">
        <v>9089.0300000000007</v>
      </c>
      <c r="L578">
        <v>1215.97</v>
      </c>
      <c r="M578">
        <v>9089.0300000000007</v>
      </c>
      <c r="N578" t="s">
        <v>4285</v>
      </c>
      <c r="P578">
        <v>20230718</v>
      </c>
      <c r="Q578">
        <v>899</v>
      </c>
      <c r="R578" t="s">
        <v>450</v>
      </c>
      <c r="S578" t="s">
        <v>38</v>
      </c>
      <c r="T578">
        <v>20210720</v>
      </c>
      <c r="U578">
        <v>286</v>
      </c>
      <c r="V578" t="s">
        <v>39</v>
      </c>
      <c r="W578" t="s">
        <v>4286</v>
      </c>
      <c r="X578" t="s">
        <v>4287</v>
      </c>
      <c r="Y578" t="s">
        <v>136</v>
      </c>
      <c r="Z578" t="s">
        <v>43</v>
      </c>
      <c r="AB578">
        <v>286</v>
      </c>
      <c r="AC578" t="s">
        <v>310</v>
      </c>
    </row>
    <row r="579" spans="1:29" x14ac:dyDescent="0.25">
      <c r="A579" s="1">
        <v>45289</v>
      </c>
      <c r="B579" t="s">
        <v>4288</v>
      </c>
      <c r="C579">
        <v>7959547</v>
      </c>
      <c r="D579" t="s">
        <v>4289</v>
      </c>
      <c r="E579">
        <v>7872025</v>
      </c>
      <c r="F579" t="s">
        <v>4284</v>
      </c>
      <c r="G579" t="s">
        <v>345</v>
      </c>
      <c r="H579" t="s">
        <v>346</v>
      </c>
      <c r="I579" t="s">
        <v>347</v>
      </c>
      <c r="J579" t="s">
        <v>348</v>
      </c>
      <c r="K579">
        <v>9089.0300000000007</v>
      </c>
      <c r="L579">
        <v>1215.97</v>
      </c>
      <c r="M579">
        <v>9089.0300000000007</v>
      </c>
      <c r="N579" t="s">
        <v>4290</v>
      </c>
      <c r="P579">
        <v>20230718</v>
      </c>
      <c r="Q579">
        <v>899</v>
      </c>
      <c r="R579" t="s">
        <v>450</v>
      </c>
      <c r="S579" t="s">
        <v>38</v>
      </c>
      <c r="T579">
        <v>20210720</v>
      </c>
      <c r="U579">
        <v>286</v>
      </c>
      <c r="V579" t="s">
        <v>39</v>
      </c>
      <c r="W579" t="s">
        <v>4286</v>
      </c>
      <c r="X579" t="s">
        <v>4287</v>
      </c>
      <c r="Y579" t="s">
        <v>136</v>
      </c>
      <c r="Z579" t="s">
        <v>43</v>
      </c>
      <c r="AB579">
        <v>286</v>
      </c>
      <c r="AC579" t="s">
        <v>310</v>
      </c>
    </row>
    <row r="580" spans="1:29" x14ac:dyDescent="0.25">
      <c r="A580" s="1">
        <v>45289</v>
      </c>
      <c r="B580" t="s">
        <v>4291</v>
      </c>
      <c r="C580">
        <v>1029642</v>
      </c>
      <c r="D580" t="s">
        <v>2602</v>
      </c>
      <c r="E580">
        <v>396817</v>
      </c>
      <c r="F580" t="s">
        <v>2603</v>
      </c>
      <c r="G580" t="s">
        <v>1069</v>
      </c>
      <c r="H580" t="s">
        <v>1070</v>
      </c>
      <c r="I580" t="s">
        <v>50</v>
      </c>
      <c r="J580" t="s">
        <v>51</v>
      </c>
      <c r="K580">
        <v>3550.53</v>
      </c>
      <c r="L580">
        <v>499.47</v>
      </c>
      <c r="M580">
        <v>3550.53</v>
      </c>
      <c r="N580" t="s">
        <v>4292</v>
      </c>
      <c r="P580">
        <v>20230727</v>
      </c>
      <c r="Q580">
        <v>760</v>
      </c>
      <c r="R580" t="s">
        <v>3039</v>
      </c>
      <c r="S580" t="s">
        <v>38</v>
      </c>
      <c r="T580">
        <v>20210729</v>
      </c>
      <c r="U580">
        <v>298</v>
      </c>
      <c r="V580" t="s">
        <v>65</v>
      </c>
      <c r="W580" t="s">
        <v>2605</v>
      </c>
      <c r="X580" t="s">
        <v>2606</v>
      </c>
      <c r="Y580" t="s">
        <v>780</v>
      </c>
      <c r="Z580" t="s">
        <v>43</v>
      </c>
      <c r="AB580">
        <v>298</v>
      </c>
      <c r="AC580" t="s">
        <v>44</v>
      </c>
    </row>
    <row r="581" spans="1:29" x14ac:dyDescent="0.25">
      <c r="A581" s="1">
        <v>45289</v>
      </c>
      <c r="B581" t="s">
        <v>4293</v>
      </c>
      <c r="C581">
        <v>8852641</v>
      </c>
      <c r="D581" t="s">
        <v>4294</v>
      </c>
      <c r="E581">
        <v>2585146</v>
      </c>
      <c r="F581" t="s">
        <v>4295</v>
      </c>
      <c r="G581" t="s">
        <v>3991</v>
      </c>
      <c r="H581" t="s">
        <v>3992</v>
      </c>
      <c r="I581" t="s">
        <v>1699</v>
      </c>
      <c r="J581" t="s">
        <v>536</v>
      </c>
      <c r="K581">
        <v>10200.15</v>
      </c>
      <c r="L581">
        <v>1427.85</v>
      </c>
      <c r="M581">
        <v>10200.15</v>
      </c>
      <c r="N581" t="s">
        <v>4296</v>
      </c>
      <c r="P581">
        <v>20230721</v>
      </c>
      <c r="Q581">
        <v>790</v>
      </c>
      <c r="R581" t="s">
        <v>350</v>
      </c>
      <c r="S581" t="s">
        <v>38</v>
      </c>
      <c r="T581">
        <v>20210723</v>
      </c>
      <c r="U581">
        <v>290</v>
      </c>
      <c r="V581" t="s">
        <v>240</v>
      </c>
      <c r="W581" t="s">
        <v>4297</v>
      </c>
      <c r="X581" t="s">
        <v>4298</v>
      </c>
      <c r="Y581" t="s">
        <v>136</v>
      </c>
      <c r="Z581" t="s">
        <v>156</v>
      </c>
      <c r="AB581">
        <v>290</v>
      </c>
      <c r="AC581" t="s">
        <v>44</v>
      </c>
    </row>
    <row r="582" spans="1:29" x14ac:dyDescent="0.25">
      <c r="A582" s="1">
        <v>45289</v>
      </c>
      <c r="B582" t="s">
        <v>4299</v>
      </c>
      <c r="C582">
        <v>20119711</v>
      </c>
      <c r="D582" t="s">
        <v>4300</v>
      </c>
      <c r="E582">
        <v>8246154</v>
      </c>
      <c r="F582" t="s">
        <v>4301</v>
      </c>
      <c r="G582" t="s">
        <v>4302</v>
      </c>
      <c r="H582" t="s">
        <v>4303</v>
      </c>
      <c r="I582" t="s">
        <v>4304</v>
      </c>
      <c r="J582" t="s">
        <v>2293</v>
      </c>
      <c r="K582">
        <v>4017.47</v>
      </c>
      <c r="L582">
        <v>537.53</v>
      </c>
      <c r="M582">
        <v>4017.47</v>
      </c>
      <c r="N582" t="s">
        <v>4305</v>
      </c>
      <c r="P582">
        <v>20230718</v>
      </c>
      <c r="Q582">
        <v>766</v>
      </c>
      <c r="R582" t="s">
        <v>1671</v>
      </c>
      <c r="S582" t="s">
        <v>38</v>
      </c>
      <c r="T582">
        <v>20210720</v>
      </c>
      <c r="U582">
        <v>286</v>
      </c>
      <c r="V582" t="s">
        <v>39</v>
      </c>
      <c r="W582" t="s">
        <v>4306</v>
      </c>
      <c r="X582" t="s">
        <v>4307</v>
      </c>
      <c r="Y582" t="s">
        <v>309</v>
      </c>
      <c r="Z582" t="s">
        <v>43</v>
      </c>
      <c r="AB582">
        <v>286</v>
      </c>
      <c r="AC582" t="s">
        <v>44</v>
      </c>
    </row>
    <row r="583" spans="1:29" x14ac:dyDescent="0.25">
      <c r="A583" s="1">
        <v>45289</v>
      </c>
      <c r="B583" t="s">
        <v>4308</v>
      </c>
      <c r="C583">
        <v>20460372</v>
      </c>
      <c r="D583" t="s">
        <v>4309</v>
      </c>
      <c r="E583">
        <v>8143106</v>
      </c>
      <c r="F583" t="s">
        <v>4310</v>
      </c>
      <c r="G583" t="s">
        <v>4302</v>
      </c>
      <c r="H583" t="s">
        <v>4303</v>
      </c>
      <c r="I583" t="s">
        <v>4304</v>
      </c>
      <c r="J583" t="s">
        <v>2293</v>
      </c>
      <c r="K583">
        <v>3798.22</v>
      </c>
      <c r="L583">
        <v>493.78</v>
      </c>
      <c r="M583">
        <v>3798.22</v>
      </c>
      <c r="N583" t="s">
        <v>4311</v>
      </c>
      <c r="P583">
        <v>20230718</v>
      </c>
      <c r="Q583">
        <v>766</v>
      </c>
      <c r="R583" t="s">
        <v>1671</v>
      </c>
      <c r="S583" t="s">
        <v>38</v>
      </c>
      <c r="T583">
        <v>20210720</v>
      </c>
      <c r="U583">
        <v>279</v>
      </c>
      <c r="V583" t="s">
        <v>39</v>
      </c>
      <c r="W583" t="s">
        <v>4306</v>
      </c>
      <c r="X583" t="s">
        <v>4307</v>
      </c>
      <c r="Y583" t="s">
        <v>309</v>
      </c>
      <c r="Z583" t="s">
        <v>43</v>
      </c>
      <c r="AB583">
        <v>279</v>
      </c>
      <c r="AC583" t="s">
        <v>44</v>
      </c>
    </row>
    <row r="584" spans="1:29" x14ac:dyDescent="0.25">
      <c r="A584" s="1">
        <v>45289</v>
      </c>
      <c r="B584" t="s">
        <v>4312</v>
      </c>
      <c r="C584">
        <v>6671897</v>
      </c>
      <c r="D584" t="s">
        <v>4313</v>
      </c>
      <c r="E584">
        <v>1490893</v>
      </c>
      <c r="F584" t="s">
        <v>4314</v>
      </c>
      <c r="G584" t="s">
        <v>1458</v>
      </c>
      <c r="H584" t="s">
        <v>1459</v>
      </c>
      <c r="I584" t="s">
        <v>293</v>
      </c>
      <c r="J584" t="s">
        <v>294</v>
      </c>
      <c r="K584">
        <v>15513.83</v>
      </c>
      <c r="L584">
        <v>2010.17</v>
      </c>
      <c r="M584">
        <v>15513.83</v>
      </c>
      <c r="N584" t="s">
        <v>4315</v>
      </c>
      <c r="P584">
        <v>20230803</v>
      </c>
      <c r="Q584">
        <v>1</v>
      </c>
      <c r="R584" t="s">
        <v>37</v>
      </c>
      <c r="S584" t="s">
        <v>38</v>
      </c>
      <c r="T584">
        <v>20210809</v>
      </c>
      <c r="U584">
        <v>284</v>
      </c>
      <c r="V584" t="s">
        <v>65</v>
      </c>
      <c r="W584" t="s">
        <v>4316</v>
      </c>
      <c r="X584" t="s">
        <v>4317</v>
      </c>
      <c r="Y584" t="s">
        <v>136</v>
      </c>
      <c r="Z584" t="s">
        <v>43</v>
      </c>
      <c r="AB584">
        <v>284</v>
      </c>
      <c r="AC584" t="s">
        <v>44</v>
      </c>
    </row>
    <row r="585" spans="1:29" x14ac:dyDescent="0.25">
      <c r="A585" s="1">
        <v>45289</v>
      </c>
      <c r="B585" t="s">
        <v>4318</v>
      </c>
      <c r="C585">
        <v>1753836</v>
      </c>
      <c r="D585" t="s">
        <v>4319</v>
      </c>
      <c r="E585">
        <v>1753680</v>
      </c>
      <c r="F585" t="s">
        <v>4320</v>
      </c>
      <c r="G585" t="s">
        <v>983</v>
      </c>
      <c r="H585" t="s">
        <v>984</v>
      </c>
      <c r="I585" t="s">
        <v>62</v>
      </c>
      <c r="J585" t="s">
        <v>63</v>
      </c>
      <c r="K585">
        <v>30186.39</v>
      </c>
      <c r="L585">
        <v>6277.61</v>
      </c>
      <c r="M585">
        <v>54097.440000000002</v>
      </c>
      <c r="N585" t="s">
        <v>4321</v>
      </c>
      <c r="P585">
        <v>20240724</v>
      </c>
      <c r="Q585">
        <v>591</v>
      </c>
      <c r="R585" t="s">
        <v>3797</v>
      </c>
      <c r="S585" t="s">
        <v>38</v>
      </c>
      <c r="T585">
        <v>20210728</v>
      </c>
      <c r="U585">
        <v>299</v>
      </c>
      <c r="V585" t="s">
        <v>54</v>
      </c>
      <c r="W585" t="s">
        <v>4322</v>
      </c>
      <c r="X585" t="s">
        <v>4323</v>
      </c>
      <c r="Y585" t="s">
        <v>42</v>
      </c>
      <c r="Z585" t="s">
        <v>43</v>
      </c>
      <c r="AB585">
        <v>299</v>
      </c>
      <c r="AC585" t="s">
        <v>44</v>
      </c>
    </row>
    <row r="586" spans="1:29" x14ac:dyDescent="0.25">
      <c r="A586" s="1">
        <v>45289</v>
      </c>
      <c r="B586" t="s">
        <v>4324</v>
      </c>
      <c r="C586">
        <v>20478967</v>
      </c>
      <c r="D586" t="s">
        <v>4325</v>
      </c>
      <c r="E586">
        <v>5596955</v>
      </c>
      <c r="F586" t="s">
        <v>4326</v>
      </c>
      <c r="G586" t="s">
        <v>1164</v>
      </c>
      <c r="H586" t="s">
        <v>1165</v>
      </c>
      <c r="I586" t="s">
        <v>1166</v>
      </c>
      <c r="J586" t="s">
        <v>976</v>
      </c>
      <c r="K586">
        <v>9579.85</v>
      </c>
      <c r="L586">
        <v>1354.15</v>
      </c>
      <c r="M586">
        <v>9579.85</v>
      </c>
      <c r="N586" t="s">
        <v>4327</v>
      </c>
      <c r="P586">
        <v>20230711</v>
      </c>
      <c r="Q586">
        <v>899</v>
      </c>
      <c r="R586" t="s">
        <v>450</v>
      </c>
      <c r="S586" t="s">
        <v>38</v>
      </c>
      <c r="T586">
        <v>20210719</v>
      </c>
      <c r="U586">
        <v>300</v>
      </c>
      <c r="V586" t="s">
        <v>39</v>
      </c>
      <c r="W586" t="s">
        <v>1168</v>
      </c>
      <c r="X586" t="s">
        <v>1169</v>
      </c>
      <c r="Y586" t="s">
        <v>136</v>
      </c>
      <c r="Z586" t="s">
        <v>43</v>
      </c>
      <c r="AB586">
        <v>300</v>
      </c>
      <c r="AC586" t="s">
        <v>310</v>
      </c>
    </row>
    <row r="587" spans="1:29" x14ac:dyDescent="0.25">
      <c r="A587" s="1">
        <v>45289</v>
      </c>
      <c r="B587" t="s">
        <v>4328</v>
      </c>
      <c r="C587">
        <v>20507751</v>
      </c>
      <c r="D587" t="s">
        <v>4329</v>
      </c>
      <c r="E587">
        <v>20507747</v>
      </c>
      <c r="F587" t="s">
        <v>4330</v>
      </c>
      <c r="G587" t="s">
        <v>4331</v>
      </c>
      <c r="H587" t="s">
        <v>4332</v>
      </c>
      <c r="I587" t="s">
        <v>3726</v>
      </c>
      <c r="J587" t="s">
        <v>3727</v>
      </c>
      <c r="K587">
        <v>6108.11</v>
      </c>
      <c r="L587">
        <v>813.89</v>
      </c>
      <c r="M587">
        <v>6108.11</v>
      </c>
      <c r="N587" t="s">
        <v>4333</v>
      </c>
      <c r="P587">
        <v>20230718</v>
      </c>
      <c r="Q587">
        <v>898</v>
      </c>
      <c r="R587" t="s">
        <v>504</v>
      </c>
      <c r="S587" t="s">
        <v>38</v>
      </c>
      <c r="T587">
        <v>20210720</v>
      </c>
      <c r="U587">
        <v>272</v>
      </c>
      <c r="V587" t="s">
        <v>39</v>
      </c>
      <c r="W587" t="s">
        <v>4334</v>
      </c>
      <c r="X587" t="s">
        <v>4335</v>
      </c>
      <c r="Y587" t="s">
        <v>136</v>
      </c>
      <c r="Z587" t="s">
        <v>43</v>
      </c>
      <c r="AB587">
        <v>272</v>
      </c>
      <c r="AC587" t="s">
        <v>310</v>
      </c>
    </row>
    <row r="588" spans="1:29" x14ac:dyDescent="0.25">
      <c r="A588" s="1">
        <v>45289</v>
      </c>
      <c r="B588" t="s">
        <v>4336</v>
      </c>
      <c r="C588">
        <v>4285506</v>
      </c>
      <c r="D588" t="s">
        <v>4337</v>
      </c>
      <c r="E588">
        <v>4222572</v>
      </c>
      <c r="F588" t="s">
        <v>4338</v>
      </c>
      <c r="G588" t="s">
        <v>4339</v>
      </c>
      <c r="H588" t="s">
        <v>4340</v>
      </c>
      <c r="I588" t="s">
        <v>1584</v>
      </c>
      <c r="J588" t="s">
        <v>1585</v>
      </c>
      <c r="K588">
        <v>6159.03</v>
      </c>
      <c r="L588">
        <v>798.97</v>
      </c>
      <c r="M588">
        <v>6159.03</v>
      </c>
      <c r="N588" t="s">
        <v>4341</v>
      </c>
      <c r="P588">
        <v>20230726</v>
      </c>
      <c r="Q588">
        <v>790</v>
      </c>
      <c r="R588" t="s">
        <v>350</v>
      </c>
      <c r="S588" t="s">
        <v>38</v>
      </c>
      <c r="T588">
        <v>20210730</v>
      </c>
      <c r="U588">
        <v>271</v>
      </c>
      <c r="V588" t="s">
        <v>54</v>
      </c>
      <c r="W588" t="s">
        <v>4342</v>
      </c>
      <c r="X588" t="s">
        <v>4343</v>
      </c>
      <c r="Y588" t="s">
        <v>309</v>
      </c>
      <c r="Z588" t="s">
        <v>156</v>
      </c>
      <c r="AB588">
        <v>271</v>
      </c>
      <c r="AC588" t="s">
        <v>44</v>
      </c>
    </row>
    <row r="589" spans="1:29" x14ac:dyDescent="0.25">
      <c r="A589" s="1">
        <v>45289</v>
      </c>
      <c r="B589" t="s">
        <v>4344</v>
      </c>
      <c r="C589">
        <v>4494637</v>
      </c>
      <c r="D589" t="s">
        <v>4345</v>
      </c>
      <c r="E589">
        <v>2537758</v>
      </c>
      <c r="F589" t="s">
        <v>4346</v>
      </c>
      <c r="G589" t="s">
        <v>948</v>
      </c>
      <c r="H589" t="s">
        <v>949</v>
      </c>
      <c r="I589" t="s">
        <v>692</v>
      </c>
      <c r="J589" t="s">
        <v>63</v>
      </c>
      <c r="K589">
        <v>6159.03</v>
      </c>
      <c r="L589">
        <v>798.97</v>
      </c>
      <c r="M589">
        <v>6159.03</v>
      </c>
      <c r="N589" t="s">
        <v>4347</v>
      </c>
      <c r="P589">
        <v>20230726</v>
      </c>
      <c r="Q589">
        <v>728</v>
      </c>
      <c r="R589" t="s">
        <v>188</v>
      </c>
      <c r="S589" t="s">
        <v>38</v>
      </c>
      <c r="T589">
        <v>20210728</v>
      </c>
      <c r="U589">
        <v>271</v>
      </c>
      <c r="V589" t="s">
        <v>54</v>
      </c>
      <c r="W589" t="s">
        <v>4348</v>
      </c>
      <c r="X589" t="s">
        <v>4349</v>
      </c>
      <c r="Y589" t="s">
        <v>309</v>
      </c>
      <c r="Z589" t="s">
        <v>156</v>
      </c>
      <c r="AB589">
        <v>271</v>
      </c>
      <c r="AC589" t="s">
        <v>44</v>
      </c>
    </row>
    <row r="590" spans="1:29" x14ac:dyDescent="0.25">
      <c r="A590" s="1">
        <v>45289</v>
      </c>
      <c r="B590" t="s">
        <v>4350</v>
      </c>
      <c r="C590">
        <v>7476191</v>
      </c>
      <c r="D590" t="s">
        <v>4351</v>
      </c>
      <c r="E590">
        <v>4924942</v>
      </c>
      <c r="F590" t="s">
        <v>4352</v>
      </c>
      <c r="G590" t="s">
        <v>999</v>
      </c>
      <c r="H590" t="s">
        <v>1000</v>
      </c>
      <c r="I590" t="s">
        <v>1001</v>
      </c>
      <c r="J590" t="s">
        <v>536</v>
      </c>
      <c r="K590">
        <v>13123.6</v>
      </c>
      <c r="L590">
        <v>1787.4</v>
      </c>
      <c r="M590">
        <v>13123.6</v>
      </c>
      <c r="N590" t="s">
        <v>4353</v>
      </c>
      <c r="P590">
        <v>20230728</v>
      </c>
      <c r="Q590">
        <v>764</v>
      </c>
      <c r="R590" t="s">
        <v>595</v>
      </c>
      <c r="S590" t="s">
        <v>38</v>
      </c>
      <c r="T590">
        <v>20210730</v>
      </c>
      <c r="U590">
        <v>283</v>
      </c>
      <c r="V590" t="s">
        <v>240</v>
      </c>
      <c r="W590" t="s">
        <v>4354</v>
      </c>
      <c r="X590" t="s">
        <v>4355</v>
      </c>
      <c r="Y590" t="s">
        <v>210</v>
      </c>
      <c r="Z590" t="s">
        <v>156</v>
      </c>
      <c r="AB590">
        <v>283</v>
      </c>
      <c r="AC590" t="s">
        <v>44</v>
      </c>
    </row>
    <row r="591" spans="1:29" x14ac:dyDescent="0.25">
      <c r="A591" s="1">
        <v>45289</v>
      </c>
      <c r="B591" t="s">
        <v>4356</v>
      </c>
      <c r="C591">
        <v>4404648</v>
      </c>
      <c r="D591" t="s">
        <v>4357</v>
      </c>
      <c r="E591">
        <v>4387075</v>
      </c>
      <c r="F591" t="s">
        <v>4358</v>
      </c>
      <c r="G591" t="s">
        <v>4359</v>
      </c>
      <c r="H591" t="s">
        <v>4360</v>
      </c>
      <c r="I591" t="s">
        <v>3504</v>
      </c>
      <c r="J591" t="s">
        <v>1919</v>
      </c>
      <c r="K591">
        <v>14456.78</v>
      </c>
      <c r="L591">
        <v>1916.22</v>
      </c>
      <c r="M591">
        <v>14456.78</v>
      </c>
      <c r="N591" t="s">
        <v>4361</v>
      </c>
      <c r="P591">
        <v>20230727</v>
      </c>
      <c r="Q591">
        <v>724</v>
      </c>
      <c r="R591" t="s">
        <v>230</v>
      </c>
      <c r="S591" t="s">
        <v>38</v>
      </c>
      <c r="T591">
        <v>20210730</v>
      </c>
      <c r="U591">
        <v>284</v>
      </c>
      <c r="V591" t="s">
        <v>65</v>
      </c>
      <c r="W591" t="s">
        <v>4362</v>
      </c>
      <c r="X591" t="s">
        <v>4363</v>
      </c>
      <c r="Y591" t="s">
        <v>136</v>
      </c>
      <c r="Z591" t="s">
        <v>156</v>
      </c>
      <c r="AB591">
        <v>284</v>
      </c>
      <c r="AC591" t="s">
        <v>44</v>
      </c>
    </row>
    <row r="592" spans="1:29" x14ac:dyDescent="0.25">
      <c r="A592" s="1">
        <v>45289</v>
      </c>
      <c r="B592" t="s">
        <v>4364</v>
      </c>
      <c r="C592">
        <v>4490177</v>
      </c>
      <c r="D592" t="s">
        <v>4365</v>
      </c>
      <c r="E592">
        <v>2402266</v>
      </c>
      <c r="F592" t="s">
        <v>4366</v>
      </c>
      <c r="G592" t="s">
        <v>999</v>
      </c>
      <c r="H592" t="s">
        <v>1000</v>
      </c>
      <c r="I592" t="s">
        <v>1001</v>
      </c>
      <c r="J592" t="s">
        <v>536</v>
      </c>
      <c r="K592">
        <v>20604.650000000001</v>
      </c>
      <c r="L592">
        <v>4469.3500000000004</v>
      </c>
      <c r="M592">
        <v>38523.26</v>
      </c>
      <c r="N592" t="s">
        <v>4367</v>
      </c>
      <c r="P592">
        <v>20240809</v>
      </c>
      <c r="Q592">
        <v>790</v>
      </c>
      <c r="R592" t="s">
        <v>350</v>
      </c>
      <c r="S592" t="s">
        <v>38</v>
      </c>
      <c r="T592">
        <v>20210813</v>
      </c>
      <c r="U592">
        <v>283</v>
      </c>
      <c r="V592" t="s">
        <v>240</v>
      </c>
      <c r="W592" t="s">
        <v>4354</v>
      </c>
      <c r="X592" t="s">
        <v>4355</v>
      </c>
      <c r="Y592" t="s">
        <v>42</v>
      </c>
      <c r="Z592" t="s">
        <v>156</v>
      </c>
      <c r="AB592">
        <v>283</v>
      </c>
      <c r="AC592" t="s">
        <v>44</v>
      </c>
    </row>
    <row r="593" spans="1:29" x14ac:dyDescent="0.25">
      <c r="A593" s="1">
        <v>45289</v>
      </c>
      <c r="B593" t="s">
        <v>4368</v>
      </c>
      <c r="C593">
        <v>5969278</v>
      </c>
      <c r="D593" t="s">
        <v>4369</v>
      </c>
      <c r="E593">
        <v>5944835</v>
      </c>
      <c r="F593" t="s">
        <v>4370</v>
      </c>
      <c r="G593" t="s">
        <v>4371</v>
      </c>
      <c r="H593" t="s">
        <v>4372</v>
      </c>
      <c r="I593" t="s">
        <v>4373</v>
      </c>
      <c r="J593" t="s">
        <v>1442</v>
      </c>
      <c r="K593">
        <v>21667.03</v>
      </c>
      <c r="L593">
        <v>4600.97</v>
      </c>
      <c r="M593">
        <v>38523.26</v>
      </c>
      <c r="N593" t="s">
        <v>4374</v>
      </c>
      <c r="P593">
        <v>20240723</v>
      </c>
      <c r="Q593">
        <v>554</v>
      </c>
      <c r="R593" t="s">
        <v>4375</v>
      </c>
      <c r="S593" t="s">
        <v>38</v>
      </c>
      <c r="T593">
        <v>20210728</v>
      </c>
      <c r="U593">
        <v>300</v>
      </c>
      <c r="V593" t="s">
        <v>39</v>
      </c>
      <c r="W593" t="s">
        <v>4376</v>
      </c>
      <c r="X593" t="s">
        <v>4377</v>
      </c>
      <c r="Y593" t="s">
        <v>42</v>
      </c>
      <c r="Z593" t="s">
        <v>156</v>
      </c>
      <c r="AB593">
        <v>300</v>
      </c>
      <c r="AC593" t="s">
        <v>44</v>
      </c>
    </row>
    <row r="594" spans="1:29" x14ac:dyDescent="0.25">
      <c r="A594" s="1">
        <v>45289</v>
      </c>
      <c r="B594" t="s">
        <v>4378</v>
      </c>
      <c r="C594">
        <v>3675273</v>
      </c>
      <c r="D594" t="s">
        <v>4379</v>
      </c>
      <c r="E594">
        <v>3669185</v>
      </c>
      <c r="F594" t="s">
        <v>4380</v>
      </c>
      <c r="G594" t="s">
        <v>1810</v>
      </c>
      <c r="H594" t="s">
        <v>1811</v>
      </c>
      <c r="I594" t="s">
        <v>1812</v>
      </c>
      <c r="J594" t="s">
        <v>721</v>
      </c>
      <c r="K594">
        <v>21931.73</v>
      </c>
      <c r="L594">
        <v>3224.27</v>
      </c>
      <c r="M594">
        <v>21931.73</v>
      </c>
      <c r="N594" t="s">
        <v>4381</v>
      </c>
      <c r="P594">
        <v>20230807</v>
      </c>
      <c r="Q594">
        <v>901</v>
      </c>
      <c r="R594" t="s">
        <v>4382</v>
      </c>
      <c r="S594" t="s">
        <v>38</v>
      </c>
      <c r="T594">
        <v>20210818</v>
      </c>
      <c r="U594">
        <v>287</v>
      </c>
      <c r="V594" t="s">
        <v>95</v>
      </c>
      <c r="W594" t="s">
        <v>4383</v>
      </c>
      <c r="X594" t="s">
        <v>4384</v>
      </c>
      <c r="Y594" t="s">
        <v>136</v>
      </c>
      <c r="Z594" t="s">
        <v>298</v>
      </c>
      <c r="AB594">
        <v>287</v>
      </c>
      <c r="AC594" t="s">
        <v>310</v>
      </c>
    </row>
    <row r="595" spans="1:29" x14ac:dyDescent="0.25">
      <c r="A595" s="1">
        <v>45289</v>
      </c>
      <c r="B595" t="s">
        <v>4385</v>
      </c>
      <c r="C595">
        <v>8419652</v>
      </c>
      <c r="D595" t="s">
        <v>4386</v>
      </c>
      <c r="E595">
        <v>1017077</v>
      </c>
      <c r="F595" t="s">
        <v>4387</v>
      </c>
      <c r="G595" t="s">
        <v>2713</v>
      </c>
      <c r="H595" t="s">
        <v>2714</v>
      </c>
      <c r="I595" t="s">
        <v>2715</v>
      </c>
      <c r="J595" t="s">
        <v>258</v>
      </c>
      <c r="K595">
        <v>10068.870000000001</v>
      </c>
      <c r="L595">
        <v>1409.13</v>
      </c>
      <c r="M595">
        <v>10068.870000000001</v>
      </c>
      <c r="N595" t="s">
        <v>4388</v>
      </c>
      <c r="P595">
        <v>20230721</v>
      </c>
      <c r="Q595">
        <v>677</v>
      </c>
      <c r="R595" t="s">
        <v>53</v>
      </c>
      <c r="S595" t="s">
        <v>38</v>
      </c>
      <c r="T595">
        <v>20210723</v>
      </c>
      <c r="U595">
        <v>297</v>
      </c>
      <c r="V595" t="s">
        <v>240</v>
      </c>
      <c r="W595" t="s">
        <v>4389</v>
      </c>
      <c r="X595" t="s">
        <v>4390</v>
      </c>
      <c r="Y595" t="s">
        <v>136</v>
      </c>
      <c r="Z595" t="s">
        <v>43</v>
      </c>
      <c r="AB595">
        <v>297</v>
      </c>
      <c r="AC595" t="s">
        <v>44</v>
      </c>
    </row>
    <row r="596" spans="1:29" x14ac:dyDescent="0.25">
      <c r="A596" s="1">
        <v>45289</v>
      </c>
      <c r="B596" t="s">
        <v>4391</v>
      </c>
      <c r="C596">
        <v>1035950</v>
      </c>
      <c r="D596" t="s">
        <v>4392</v>
      </c>
      <c r="E596">
        <v>1017077</v>
      </c>
      <c r="F596" t="s">
        <v>4387</v>
      </c>
      <c r="G596" t="s">
        <v>2713</v>
      </c>
      <c r="H596" t="s">
        <v>2714</v>
      </c>
      <c r="I596" t="s">
        <v>2715</v>
      </c>
      <c r="J596" t="s">
        <v>258</v>
      </c>
      <c r="K596">
        <v>17910.98</v>
      </c>
      <c r="L596">
        <v>2505.02</v>
      </c>
      <c r="M596">
        <v>17910.98</v>
      </c>
      <c r="N596" t="s">
        <v>4393</v>
      </c>
      <c r="P596">
        <v>20230721</v>
      </c>
      <c r="Q596">
        <v>677</v>
      </c>
      <c r="R596" t="s">
        <v>53</v>
      </c>
      <c r="S596" t="s">
        <v>38</v>
      </c>
      <c r="T596">
        <v>20210723</v>
      </c>
      <c r="U596">
        <v>297</v>
      </c>
      <c r="V596" t="s">
        <v>240</v>
      </c>
      <c r="W596" t="s">
        <v>4389</v>
      </c>
      <c r="X596" t="s">
        <v>4390</v>
      </c>
      <c r="Y596" t="s">
        <v>136</v>
      </c>
      <c r="Z596" t="s">
        <v>43</v>
      </c>
      <c r="AB596">
        <v>297</v>
      </c>
      <c r="AC596" t="s">
        <v>44</v>
      </c>
    </row>
    <row r="597" spans="1:29" x14ac:dyDescent="0.25">
      <c r="A597" s="1">
        <v>45289</v>
      </c>
      <c r="B597" t="s">
        <v>4394</v>
      </c>
      <c r="C597">
        <v>7548053</v>
      </c>
      <c r="D597" t="s">
        <v>4395</v>
      </c>
      <c r="E597">
        <v>4089967</v>
      </c>
      <c r="F597" t="s">
        <v>4396</v>
      </c>
      <c r="G597" t="s">
        <v>964</v>
      </c>
      <c r="H597" t="s">
        <v>965</v>
      </c>
      <c r="I597" t="s">
        <v>966</v>
      </c>
      <c r="J597" t="s">
        <v>536</v>
      </c>
      <c r="K597">
        <v>21424.45</v>
      </c>
      <c r="L597">
        <v>4165.55</v>
      </c>
      <c r="M597">
        <v>37210.49</v>
      </c>
      <c r="N597" t="s">
        <v>4397</v>
      </c>
      <c r="P597">
        <v>20240712</v>
      </c>
      <c r="Q597">
        <v>552</v>
      </c>
      <c r="R597" t="s">
        <v>4398</v>
      </c>
      <c r="S597" t="s">
        <v>38</v>
      </c>
      <c r="T597">
        <v>20210726</v>
      </c>
      <c r="U597">
        <v>297</v>
      </c>
      <c r="V597" t="s">
        <v>240</v>
      </c>
      <c r="W597" t="s">
        <v>4399</v>
      </c>
      <c r="X597" t="s">
        <v>4400</v>
      </c>
      <c r="Y597" t="s">
        <v>42</v>
      </c>
      <c r="Z597" t="s">
        <v>156</v>
      </c>
      <c r="AB597">
        <v>297</v>
      </c>
      <c r="AC597" t="s">
        <v>44</v>
      </c>
    </row>
    <row r="598" spans="1:29" x14ac:dyDescent="0.25">
      <c r="A598" s="1">
        <v>45289</v>
      </c>
      <c r="B598" t="s">
        <v>4401</v>
      </c>
      <c r="C598">
        <v>3968524</v>
      </c>
      <c r="D598" t="s">
        <v>752</v>
      </c>
      <c r="E598">
        <v>3184632</v>
      </c>
      <c r="F598" t="s">
        <v>4402</v>
      </c>
      <c r="G598" t="s">
        <v>1204</v>
      </c>
      <c r="H598" t="s">
        <v>1205</v>
      </c>
      <c r="I598" t="s">
        <v>1206</v>
      </c>
      <c r="J598" t="s">
        <v>104</v>
      </c>
      <c r="K598">
        <v>17161.45</v>
      </c>
      <c r="L598">
        <v>3389.55</v>
      </c>
      <c r="M598">
        <v>17161.45</v>
      </c>
      <c r="N598" t="s">
        <v>4403</v>
      </c>
      <c r="P598">
        <v>20230726</v>
      </c>
      <c r="Q598">
        <v>1</v>
      </c>
      <c r="R598" t="s">
        <v>37</v>
      </c>
      <c r="S598" t="s">
        <v>38</v>
      </c>
      <c r="T598">
        <v>20210728</v>
      </c>
      <c r="U598">
        <v>285</v>
      </c>
      <c r="V598" t="s">
        <v>54</v>
      </c>
      <c r="W598" t="s">
        <v>4404</v>
      </c>
      <c r="X598" t="s">
        <v>4405</v>
      </c>
      <c r="Y598" t="s">
        <v>136</v>
      </c>
      <c r="Z598" t="s">
        <v>156</v>
      </c>
      <c r="AB598">
        <v>285</v>
      </c>
      <c r="AC598" t="s">
        <v>44</v>
      </c>
    </row>
    <row r="599" spans="1:29" x14ac:dyDescent="0.25">
      <c r="A599" s="1">
        <v>45289</v>
      </c>
      <c r="B599" t="s">
        <v>4406</v>
      </c>
      <c r="C599">
        <v>5651503</v>
      </c>
      <c r="D599" t="s">
        <v>4407</v>
      </c>
      <c r="E599">
        <v>5551336</v>
      </c>
      <c r="F599" t="s">
        <v>4408</v>
      </c>
      <c r="G599" t="s">
        <v>1810</v>
      </c>
      <c r="H599" t="s">
        <v>1811</v>
      </c>
      <c r="I599" t="s">
        <v>1812</v>
      </c>
      <c r="J599" t="s">
        <v>721</v>
      </c>
      <c r="K599">
        <v>8907.0300000000007</v>
      </c>
      <c r="L599">
        <v>1198.97</v>
      </c>
      <c r="M599">
        <v>8907.0300000000007</v>
      </c>
      <c r="N599" t="s">
        <v>4409</v>
      </c>
      <c r="P599">
        <v>20230731</v>
      </c>
      <c r="Q599">
        <v>1</v>
      </c>
      <c r="R599" t="s">
        <v>37</v>
      </c>
      <c r="S599" t="s">
        <v>38</v>
      </c>
      <c r="T599">
        <v>20210803</v>
      </c>
      <c r="U599">
        <v>287</v>
      </c>
      <c r="V599" t="s">
        <v>95</v>
      </c>
      <c r="W599" t="s">
        <v>1814</v>
      </c>
      <c r="X599" t="s">
        <v>1815</v>
      </c>
      <c r="Y599" t="s">
        <v>136</v>
      </c>
      <c r="Z599" t="s">
        <v>43</v>
      </c>
      <c r="AB599">
        <v>287</v>
      </c>
      <c r="AC599" t="s">
        <v>44</v>
      </c>
    </row>
    <row r="600" spans="1:29" x14ac:dyDescent="0.25">
      <c r="A600" s="1">
        <v>45289</v>
      </c>
      <c r="B600" t="s">
        <v>4410</v>
      </c>
      <c r="C600">
        <v>5542600</v>
      </c>
      <c r="D600" t="s">
        <v>4411</v>
      </c>
      <c r="E600">
        <v>2691539</v>
      </c>
      <c r="F600" t="s">
        <v>4412</v>
      </c>
      <c r="G600" t="s">
        <v>4413</v>
      </c>
      <c r="H600" t="s">
        <v>4414</v>
      </c>
      <c r="I600" t="s">
        <v>3206</v>
      </c>
      <c r="J600" t="s">
        <v>3207</v>
      </c>
      <c r="K600">
        <v>7698.96</v>
      </c>
      <c r="L600">
        <v>1003.04</v>
      </c>
      <c r="M600">
        <v>7698.96</v>
      </c>
      <c r="N600" t="s">
        <v>4415</v>
      </c>
      <c r="P600">
        <v>20230712</v>
      </c>
      <c r="Q600">
        <v>1</v>
      </c>
      <c r="R600" t="s">
        <v>37</v>
      </c>
      <c r="S600" t="s">
        <v>38</v>
      </c>
      <c r="T600">
        <v>20210726</v>
      </c>
      <c r="U600">
        <v>285</v>
      </c>
      <c r="V600" t="s">
        <v>54</v>
      </c>
      <c r="W600" t="s">
        <v>4416</v>
      </c>
      <c r="X600" t="s">
        <v>4417</v>
      </c>
      <c r="Y600" t="s">
        <v>136</v>
      </c>
      <c r="Z600" t="s">
        <v>156</v>
      </c>
      <c r="AB600">
        <v>285</v>
      </c>
      <c r="AC600" t="s">
        <v>44</v>
      </c>
    </row>
    <row r="601" spans="1:29" x14ac:dyDescent="0.25">
      <c r="A601" s="1">
        <v>45289</v>
      </c>
      <c r="B601" t="s">
        <v>4418</v>
      </c>
      <c r="C601">
        <v>20506409</v>
      </c>
      <c r="D601" t="s">
        <v>4419</v>
      </c>
      <c r="E601">
        <v>20506401</v>
      </c>
      <c r="F601" t="s">
        <v>4420</v>
      </c>
      <c r="G601" t="s">
        <v>4421</v>
      </c>
      <c r="H601" t="s">
        <v>4422</v>
      </c>
      <c r="I601" t="s">
        <v>4423</v>
      </c>
      <c r="J601" t="s">
        <v>3048</v>
      </c>
      <c r="K601">
        <v>6878.54</v>
      </c>
      <c r="L601">
        <v>841.46</v>
      </c>
      <c r="M601">
        <v>6878.54</v>
      </c>
      <c r="N601" t="s">
        <v>4424</v>
      </c>
      <c r="P601">
        <v>20230718</v>
      </c>
      <c r="Q601">
        <v>715</v>
      </c>
      <c r="R601" t="s">
        <v>219</v>
      </c>
      <c r="S601" t="s">
        <v>38</v>
      </c>
      <c r="T601">
        <v>20210720</v>
      </c>
      <c r="U601">
        <v>272</v>
      </c>
      <c r="V601" t="s">
        <v>39</v>
      </c>
      <c r="W601" t="s">
        <v>4425</v>
      </c>
      <c r="X601" t="s">
        <v>4426</v>
      </c>
      <c r="Y601" t="s">
        <v>136</v>
      </c>
      <c r="Z601" t="s">
        <v>43</v>
      </c>
      <c r="AB601">
        <v>272</v>
      </c>
      <c r="AC601" t="s">
        <v>44</v>
      </c>
    </row>
    <row r="602" spans="1:29" x14ac:dyDescent="0.25">
      <c r="A602" s="1">
        <v>45289</v>
      </c>
      <c r="B602" t="s">
        <v>4427</v>
      </c>
      <c r="C602">
        <v>20141656</v>
      </c>
      <c r="D602" t="s">
        <v>4428</v>
      </c>
      <c r="E602">
        <v>20141645</v>
      </c>
      <c r="F602" t="s">
        <v>4429</v>
      </c>
      <c r="G602" t="s">
        <v>2449</v>
      </c>
      <c r="H602" t="s">
        <v>2450</v>
      </c>
      <c r="I602" t="s">
        <v>2451</v>
      </c>
      <c r="J602" t="s">
        <v>2452</v>
      </c>
      <c r="K602">
        <v>7468.12</v>
      </c>
      <c r="L602">
        <v>1083.8800000000001</v>
      </c>
      <c r="M602">
        <v>7468.12</v>
      </c>
      <c r="N602" t="s">
        <v>4430</v>
      </c>
      <c r="P602">
        <v>20230726</v>
      </c>
      <c r="Q602">
        <v>728</v>
      </c>
      <c r="R602" t="s">
        <v>188</v>
      </c>
      <c r="S602" t="s">
        <v>38</v>
      </c>
      <c r="T602">
        <v>20210728</v>
      </c>
      <c r="U602">
        <v>299</v>
      </c>
      <c r="V602" t="s">
        <v>54</v>
      </c>
      <c r="W602" t="s">
        <v>4431</v>
      </c>
      <c r="X602" t="s">
        <v>4432</v>
      </c>
      <c r="Y602" t="s">
        <v>309</v>
      </c>
      <c r="Z602" t="s">
        <v>156</v>
      </c>
      <c r="AB602">
        <v>299</v>
      </c>
      <c r="AC602" t="s">
        <v>44</v>
      </c>
    </row>
    <row r="603" spans="1:29" x14ac:dyDescent="0.25">
      <c r="A603" s="1">
        <v>45289</v>
      </c>
      <c r="B603" t="s">
        <v>4433</v>
      </c>
      <c r="C603">
        <v>30002415</v>
      </c>
      <c r="D603" t="s">
        <v>4434</v>
      </c>
      <c r="E603">
        <v>30002408</v>
      </c>
      <c r="F603" t="s">
        <v>4435</v>
      </c>
      <c r="G603" t="s">
        <v>3326</v>
      </c>
      <c r="H603" t="s">
        <v>3327</v>
      </c>
      <c r="I603" t="s">
        <v>2781</v>
      </c>
      <c r="J603" t="s">
        <v>888</v>
      </c>
      <c r="K603">
        <v>7749.49</v>
      </c>
      <c r="L603">
        <v>1075.51</v>
      </c>
      <c r="M603">
        <v>7749.49</v>
      </c>
      <c r="N603" t="s">
        <v>4436</v>
      </c>
      <c r="P603">
        <v>20230718</v>
      </c>
      <c r="Q603">
        <v>1013</v>
      </c>
      <c r="R603" t="s">
        <v>3329</v>
      </c>
      <c r="S603" t="s">
        <v>38</v>
      </c>
      <c r="T603">
        <v>20210720</v>
      </c>
      <c r="U603">
        <v>286</v>
      </c>
      <c r="V603" t="s">
        <v>39</v>
      </c>
      <c r="W603" t="s">
        <v>4437</v>
      </c>
      <c r="X603" t="s">
        <v>4438</v>
      </c>
      <c r="Y603" t="s">
        <v>3332</v>
      </c>
      <c r="Z603" t="s">
        <v>43</v>
      </c>
      <c r="AB603">
        <v>286</v>
      </c>
      <c r="AC603" t="s">
        <v>310</v>
      </c>
    </row>
    <row r="604" spans="1:29" x14ac:dyDescent="0.25">
      <c r="A604" s="1">
        <v>45289</v>
      </c>
      <c r="B604" t="s">
        <v>4439</v>
      </c>
      <c r="C604">
        <v>30002417</v>
      </c>
      <c r="D604" t="s">
        <v>4440</v>
      </c>
      <c r="E604">
        <v>30002408</v>
      </c>
      <c r="F604" t="s">
        <v>4435</v>
      </c>
      <c r="G604" t="s">
        <v>3326</v>
      </c>
      <c r="H604" t="s">
        <v>3327</v>
      </c>
      <c r="I604" t="s">
        <v>2781</v>
      </c>
      <c r="J604" t="s">
        <v>888</v>
      </c>
      <c r="K604">
        <v>9009.14</v>
      </c>
      <c r="L604">
        <v>1357.86</v>
      </c>
      <c r="M604">
        <v>9009.14</v>
      </c>
      <c r="N604" t="s">
        <v>4441</v>
      </c>
      <c r="P604">
        <v>20230718</v>
      </c>
      <c r="Q604">
        <v>1013</v>
      </c>
      <c r="R604" t="s">
        <v>3329</v>
      </c>
      <c r="S604" t="s">
        <v>38</v>
      </c>
      <c r="T604">
        <v>20210720</v>
      </c>
      <c r="U604">
        <v>300</v>
      </c>
      <c r="V604" t="s">
        <v>39</v>
      </c>
      <c r="W604" t="s">
        <v>4437</v>
      </c>
      <c r="X604" t="s">
        <v>4438</v>
      </c>
      <c r="Y604" t="s">
        <v>3332</v>
      </c>
      <c r="Z604" t="s">
        <v>43</v>
      </c>
      <c r="AB604">
        <v>300</v>
      </c>
      <c r="AC604" t="s">
        <v>310</v>
      </c>
    </row>
    <row r="605" spans="1:29" x14ac:dyDescent="0.25">
      <c r="A605" s="1">
        <v>45289</v>
      </c>
      <c r="B605" t="s">
        <v>4442</v>
      </c>
      <c r="C605">
        <v>8931234</v>
      </c>
      <c r="D605" t="s">
        <v>4443</v>
      </c>
      <c r="E605">
        <v>8911775</v>
      </c>
      <c r="F605" t="s">
        <v>4444</v>
      </c>
      <c r="G605" t="s">
        <v>3289</v>
      </c>
      <c r="H605" t="s">
        <v>3290</v>
      </c>
      <c r="I605" t="s">
        <v>3291</v>
      </c>
      <c r="J605" t="s">
        <v>3207</v>
      </c>
      <c r="K605">
        <v>11328.21</v>
      </c>
      <c r="L605">
        <v>1606.79</v>
      </c>
      <c r="M605">
        <v>11328.21</v>
      </c>
      <c r="N605" t="s">
        <v>4445</v>
      </c>
      <c r="P605">
        <v>20230717</v>
      </c>
      <c r="Q605">
        <v>1</v>
      </c>
      <c r="R605" t="s">
        <v>37</v>
      </c>
      <c r="S605" t="s">
        <v>38</v>
      </c>
      <c r="T605">
        <v>20210723</v>
      </c>
      <c r="U605">
        <v>294</v>
      </c>
      <c r="V605" t="s">
        <v>95</v>
      </c>
      <c r="W605" t="s">
        <v>4446</v>
      </c>
      <c r="X605" t="s">
        <v>4447</v>
      </c>
      <c r="Y605" t="s">
        <v>136</v>
      </c>
      <c r="Z605" t="s">
        <v>156</v>
      </c>
      <c r="AB605">
        <v>294</v>
      </c>
      <c r="AC605" t="s">
        <v>44</v>
      </c>
    </row>
    <row r="606" spans="1:29" x14ac:dyDescent="0.25">
      <c r="A606" s="1">
        <v>45289</v>
      </c>
      <c r="B606" t="s">
        <v>4448</v>
      </c>
      <c r="C606">
        <v>3633201</v>
      </c>
      <c r="D606" t="s">
        <v>4449</v>
      </c>
      <c r="E606">
        <v>3608978</v>
      </c>
      <c r="F606" t="s">
        <v>4450</v>
      </c>
      <c r="G606" t="s">
        <v>4451</v>
      </c>
      <c r="H606" t="s">
        <v>4452</v>
      </c>
      <c r="I606" t="s">
        <v>50</v>
      </c>
      <c r="J606" t="s">
        <v>51</v>
      </c>
      <c r="K606">
        <v>26853.98</v>
      </c>
      <c r="L606">
        <v>5592.02</v>
      </c>
      <c r="M606">
        <v>52506.67</v>
      </c>
      <c r="N606" t="s">
        <v>4453</v>
      </c>
      <c r="P606">
        <v>20240729</v>
      </c>
      <c r="Q606">
        <v>1</v>
      </c>
      <c r="R606" t="s">
        <v>37</v>
      </c>
      <c r="S606" t="s">
        <v>38</v>
      </c>
      <c r="T606">
        <v>20210802</v>
      </c>
      <c r="U606">
        <v>280</v>
      </c>
      <c r="V606" t="s">
        <v>95</v>
      </c>
      <c r="W606" t="s">
        <v>4454</v>
      </c>
      <c r="X606" t="s">
        <v>4455</v>
      </c>
      <c r="Y606" t="s">
        <v>42</v>
      </c>
      <c r="Z606" t="s">
        <v>156</v>
      </c>
      <c r="AB606">
        <v>280</v>
      </c>
      <c r="AC606" t="s">
        <v>44</v>
      </c>
    </row>
    <row r="607" spans="1:29" x14ac:dyDescent="0.25">
      <c r="A607" s="1">
        <v>45289</v>
      </c>
      <c r="B607" t="s">
        <v>4456</v>
      </c>
      <c r="C607">
        <v>7819122</v>
      </c>
      <c r="D607" t="s">
        <v>4457</v>
      </c>
      <c r="E607">
        <v>7661412</v>
      </c>
      <c r="F607" t="s">
        <v>4458</v>
      </c>
      <c r="G607" t="s">
        <v>3921</v>
      </c>
      <c r="H607" t="s">
        <v>3922</v>
      </c>
      <c r="I607" t="s">
        <v>2179</v>
      </c>
      <c r="J607" t="s">
        <v>348</v>
      </c>
      <c r="K607">
        <v>6856.98</v>
      </c>
      <c r="L607">
        <v>882.02</v>
      </c>
      <c r="M607">
        <v>6856.98</v>
      </c>
      <c r="N607" t="s">
        <v>4459</v>
      </c>
      <c r="P607">
        <v>20230721</v>
      </c>
      <c r="Q607">
        <v>764</v>
      </c>
      <c r="R607" t="s">
        <v>595</v>
      </c>
      <c r="S607" t="s">
        <v>38</v>
      </c>
      <c r="T607">
        <v>20210726</v>
      </c>
      <c r="U607">
        <v>276</v>
      </c>
      <c r="V607" t="s">
        <v>240</v>
      </c>
      <c r="W607" t="s">
        <v>4460</v>
      </c>
      <c r="X607" t="s">
        <v>4461</v>
      </c>
      <c r="Y607" t="s">
        <v>210</v>
      </c>
      <c r="Z607" t="s">
        <v>43</v>
      </c>
      <c r="AB607">
        <v>276</v>
      </c>
      <c r="AC607" t="s">
        <v>44</v>
      </c>
    </row>
    <row r="608" spans="1:29" x14ac:dyDescent="0.25">
      <c r="A608" s="1">
        <v>45289</v>
      </c>
      <c r="B608" t="s">
        <v>4462</v>
      </c>
      <c r="C608">
        <v>3760087</v>
      </c>
      <c r="D608" t="s">
        <v>4463</v>
      </c>
      <c r="E608">
        <v>3735200</v>
      </c>
      <c r="F608" t="s">
        <v>4464</v>
      </c>
      <c r="G608" t="s">
        <v>4465</v>
      </c>
      <c r="H608" t="s">
        <v>4466</v>
      </c>
      <c r="I608" t="s">
        <v>887</v>
      </c>
      <c r="J608" t="s">
        <v>888</v>
      </c>
      <c r="K608">
        <v>8119.96</v>
      </c>
      <c r="L608">
        <v>1036.04</v>
      </c>
      <c r="M608">
        <v>8119.96</v>
      </c>
      <c r="N608" t="s">
        <v>4467</v>
      </c>
      <c r="P608">
        <v>20230724</v>
      </c>
      <c r="Q608">
        <v>766</v>
      </c>
      <c r="R608" t="s">
        <v>1671</v>
      </c>
      <c r="S608" t="s">
        <v>38</v>
      </c>
      <c r="T608">
        <v>20210730</v>
      </c>
      <c r="U608">
        <v>273</v>
      </c>
      <c r="V608" t="s">
        <v>95</v>
      </c>
      <c r="W608" t="s">
        <v>4468</v>
      </c>
      <c r="X608" t="s">
        <v>4469</v>
      </c>
      <c r="Y608" t="s">
        <v>136</v>
      </c>
      <c r="Z608" t="s">
        <v>156</v>
      </c>
      <c r="AB608">
        <v>273</v>
      </c>
      <c r="AC608" t="s">
        <v>44</v>
      </c>
    </row>
    <row r="609" spans="1:29" x14ac:dyDescent="0.25">
      <c r="A609" s="1">
        <v>45289</v>
      </c>
      <c r="B609" t="s">
        <v>4470</v>
      </c>
      <c r="C609">
        <v>8517564</v>
      </c>
      <c r="D609" t="s">
        <v>1580</v>
      </c>
      <c r="E609">
        <v>8501451</v>
      </c>
      <c r="F609" t="s">
        <v>1581</v>
      </c>
      <c r="G609" t="s">
        <v>1582</v>
      </c>
      <c r="H609" t="s">
        <v>1583</v>
      </c>
      <c r="I609" t="s">
        <v>1584</v>
      </c>
      <c r="J609" t="s">
        <v>1585</v>
      </c>
      <c r="K609">
        <v>2734.76</v>
      </c>
      <c r="L609">
        <v>341.24</v>
      </c>
      <c r="M609">
        <v>2734.76</v>
      </c>
      <c r="N609" t="s">
        <v>4471</v>
      </c>
      <c r="P609">
        <v>20230719</v>
      </c>
      <c r="Q609">
        <v>908</v>
      </c>
      <c r="R609" t="s">
        <v>777</v>
      </c>
      <c r="S609" t="s">
        <v>38</v>
      </c>
      <c r="T609">
        <v>20210726</v>
      </c>
      <c r="U609">
        <v>271</v>
      </c>
      <c r="V609" t="s">
        <v>54</v>
      </c>
      <c r="W609" t="s">
        <v>1587</v>
      </c>
      <c r="X609" t="s">
        <v>1588</v>
      </c>
      <c r="Y609" t="s">
        <v>780</v>
      </c>
      <c r="Z609" t="s">
        <v>43</v>
      </c>
      <c r="AB609">
        <v>271</v>
      </c>
      <c r="AC609" t="s">
        <v>44</v>
      </c>
    </row>
    <row r="610" spans="1:29" x14ac:dyDescent="0.25">
      <c r="A610" s="1">
        <v>45289</v>
      </c>
      <c r="B610" t="s">
        <v>4472</v>
      </c>
      <c r="C610">
        <v>3813407</v>
      </c>
      <c r="D610" t="s">
        <v>4473</v>
      </c>
      <c r="E610">
        <v>3765514</v>
      </c>
      <c r="F610" t="s">
        <v>4474</v>
      </c>
      <c r="G610" t="s">
        <v>4475</v>
      </c>
      <c r="H610" t="s">
        <v>4476</v>
      </c>
      <c r="I610" t="s">
        <v>887</v>
      </c>
      <c r="J610" t="s">
        <v>888</v>
      </c>
      <c r="K610">
        <v>15622.85</v>
      </c>
      <c r="L610">
        <v>2198.15</v>
      </c>
      <c r="M610">
        <v>15622.85</v>
      </c>
      <c r="N610" t="s">
        <v>4477</v>
      </c>
      <c r="P610">
        <v>20230803</v>
      </c>
      <c r="Q610">
        <v>764</v>
      </c>
      <c r="R610" t="s">
        <v>595</v>
      </c>
      <c r="S610" t="s">
        <v>38</v>
      </c>
      <c r="T610">
        <v>20210809</v>
      </c>
      <c r="U610">
        <v>291</v>
      </c>
      <c r="V610" t="s">
        <v>65</v>
      </c>
      <c r="W610" t="s">
        <v>4478</v>
      </c>
      <c r="X610" t="s">
        <v>4479</v>
      </c>
      <c r="Y610" t="s">
        <v>210</v>
      </c>
      <c r="Z610" t="s">
        <v>156</v>
      </c>
      <c r="AB610">
        <v>291</v>
      </c>
      <c r="AC610" t="s">
        <v>44</v>
      </c>
    </row>
    <row r="611" spans="1:29" x14ac:dyDescent="0.25">
      <c r="A611" s="1">
        <v>45289</v>
      </c>
      <c r="B611" t="s">
        <v>4480</v>
      </c>
      <c r="C611">
        <v>6024538</v>
      </c>
      <c r="D611" t="s">
        <v>4481</v>
      </c>
      <c r="E611">
        <v>6004209</v>
      </c>
      <c r="F611" t="s">
        <v>4482</v>
      </c>
      <c r="G611" t="s">
        <v>3687</v>
      </c>
      <c r="H611" t="s">
        <v>3688</v>
      </c>
      <c r="I611" t="s">
        <v>3291</v>
      </c>
      <c r="J611" t="s">
        <v>3207</v>
      </c>
      <c r="K611">
        <v>14307.78</v>
      </c>
      <c r="L611">
        <v>1929.22</v>
      </c>
      <c r="M611">
        <v>14307.78</v>
      </c>
      <c r="N611" t="s">
        <v>4483</v>
      </c>
      <c r="P611">
        <v>20230803</v>
      </c>
      <c r="Q611">
        <v>800</v>
      </c>
      <c r="R611" t="s">
        <v>4484</v>
      </c>
      <c r="S611" t="s">
        <v>38</v>
      </c>
      <c r="T611">
        <v>20210809</v>
      </c>
      <c r="U611">
        <v>277</v>
      </c>
      <c r="V611" t="s">
        <v>65</v>
      </c>
      <c r="W611" t="s">
        <v>4485</v>
      </c>
      <c r="X611" t="s">
        <v>2596</v>
      </c>
      <c r="Y611" t="s">
        <v>136</v>
      </c>
      <c r="Z611" t="s">
        <v>156</v>
      </c>
      <c r="AB611">
        <v>277</v>
      </c>
      <c r="AC611" t="s">
        <v>44</v>
      </c>
    </row>
    <row r="612" spans="1:29" x14ac:dyDescent="0.25">
      <c r="A612" s="1">
        <v>45289</v>
      </c>
      <c r="B612" t="s">
        <v>4486</v>
      </c>
      <c r="C612">
        <v>7423187</v>
      </c>
      <c r="D612" t="s">
        <v>4487</v>
      </c>
      <c r="E612">
        <v>5784141</v>
      </c>
      <c r="F612" t="s">
        <v>3872</v>
      </c>
      <c r="G612" t="s">
        <v>3873</v>
      </c>
      <c r="H612" t="s">
        <v>3874</v>
      </c>
      <c r="I612" t="s">
        <v>122</v>
      </c>
      <c r="J612" t="s">
        <v>51</v>
      </c>
      <c r="K612">
        <v>9846</v>
      </c>
      <c r="L612">
        <v>1349</v>
      </c>
      <c r="M612">
        <v>9846</v>
      </c>
      <c r="N612" t="s">
        <v>4488</v>
      </c>
      <c r="P612">
        <v>20230803</v>
      </c>
      <c r="Q612">
        <v>715</v>
      </c>
      <c r="R612" t="s">
        <v>219</v>
      </c>
      <c r="S612" t="s">
        <v>38</v>
      </c>
      <c r="T612">
        <v>20210809</v>
      </c>
      <c r="U612">
        <v>291</v>
      </c>
      <c r="V612" t="s">
        <v>65</v>
      </c>
      <c r="W612" t="s">
        <v>3877</v>
      </c>
      <c r="X612" t="s">
        <v>3878</v>
      </c>
      <c r="Y612" t="s">
        <v>136</v>
      </c>
      <c r="Z612" t="s">
        <v>43</v>
      </c>
      <c r="AB612">
        <v>291</v>
      </c>
      <c r="AC612" t="s">
        <v>44</v>
      </c>
    </row>
    <row r="613" spans="1:29" x14ac:dyDescent="0.25">
      <c r="A613" s="1">
        <v>45289</v>
      </c>
      <c r="B613" t="s">
        <v>4489</v>
      </c>
      <c r="C613">
        <v>7447243</v>
      </c>
      <c r="D613" t="s">
        <v>4490</v>
      </c>
      <c r="E613">
        <v>7208019</v>
      </c>
      <c r="F613" t="s">
        <v>4491</v>
      </c>
      <c r="G613" t="s">
        <v>4492</v>
      </c>
      <c r="H613" t="s">
        <v>4493</v>
      </c>
      <c r="I613" t="s">
        <v>3133</v>
      </c>
      <c r="J613" t="s">
        <v>197</v>
      </c>
      <c r="K613">
        <v>18777.02</v>
      </c>
      <c r="L613">
        <v>2657.98</v>
      </c>
      <c r="M613">
        <v>18777.02</v>
      </c>
      <c r="N613" t="s">
        <v>4494</v>
      </c>
      <c r="P613">
        <v>20230725</v>
      </c>
      <c r="Q613">
        <v>898</v>
      </c>
      <c r="R613" t="s">
        <v>504</v>
      </c>
      <c r="S613" t="s">
        <v>38</v>
      </c>
      <c r="T613">
        <v>20210728</v>
      </c>
      <c r="U613">
        <v>300</v>
      </c>
      <c r="V613" t="s">
        <v>39</v>
      </c>
      <c r="W613" t="s">
        <v>4495</v>
      </c>
      <c r="X613" t="s">
        <v>4496</v>
      </c>
      <c r="Y613" t="s">
        <v>136</v>
      </c>
      <c r="Z613" t="s">
        <v>43</v>
      </c>
      <c r="AB613">
        <v>300</v>
      </c>
      <c r="AC613" t="s">
        <v>310</v>
      </c>
    </row>
    <row r="614" spans="1:29" x14ac:dyDescent="0.25">
      <c r="A614" s="1">
        <v>45289</v>
      </c>
      <c r="B614" t="s">
        <v>4497</v>
      </c>
      <c r="C614">
        <v>7420137</v>
      </c>
      <c r="D614" t="s">
        <v>4498</v>
      </c>
      <c r="E614">
        <v>6352909</v>
      </c>
      <c r="F614" t="s">
        <v>4499</v>
      </c>
      <c r="G614" t="s">
        <v>4500</v>
      </c>
      <c r="H614" t="s">
        <v>4501</v>
      </c>
      <c r="I614" t="s">
        <v>4207</v>
      </c>
      <c r="J614" t="s">
        <v>888</v>
      </c>
      <c r="K614">
        <v>14134.68</v>
      </c>
      <c r="L614">
        <v>2040.32</v>
      </c>
      <c r="M614">
        <v>14134.68</v>
      </c>
      <c r="N614" t="s">
        <v>4502</v>
      </c>
      <c r="P614">
        <v>20230818</v>
      </c>
      <c r="Q614">
        <v>1</v>
      </c>
      <c r="R614" t="s">
        <v>37</v>
      </c>
      <c r="S614" t="s">
        <v>38</v>
      </c>
      <c r="T614">
        <v>20210823</v>
      </c>
      <c r="U614">
        <v>283</v>
      </c>
      <c r="V614" t="s">
        <v>240</v>
      </c>
      <c r="W614" t="s">
        <v>4503</v>
      </c>
      <c r="X614" t="s">
        <v>4504</v>
      </c>
      <c r="Y614" t="s">
        <v>136</v>
      </c>
      <c r="Z614" t="s">
        <v>43</v>
      </c>
      <c r="AB614">
        <v>283</v>
      </c>
      <c r="AC614" t="s">
        <v>44</v>
      </c>
    </row>
    <row r="615" spans="1:29" x14ac:dyDescent="0.25">
      <c r="A615" s="1">
        <v>45289</v>
      </c>
      <c r="B615" t="s">
        <v>4505</v>
      </c>
      <c r="C615">
        <v>4159444</v>
      </c>
      <c r="D615" t="s">
        <v>4506</v>
      </c>
      <c r="E615">
        <v>3644468</v>
      </c>
      <c r="F615" t="s">
        <v>4507</v>
      </c>
      <c r="G615" t="s">
        <v>4508</v>
      </c>
      <c r="H615" t="s">
        <v>4509</v>
      </c>
      <c r="I615" t="s">
        <v>3680</v>
      </c>
      <c r="J615" t="s">
        <v>3412</v>
      </c>
      <c r="K615">
        <v>20748.98</v>
      </c>
      <c r="L615">
        <v>3896.02</v>
      </c>
      <c r="M615">
        <v>36535.019999999997</v>
      </c>
      <c r="N615" t="s">
        <v>4510</v>
      </c>
      <c r="P615">
        <v>20240711</v>
      </c>
      <c r="Q615">
        <v>1</v>
      </c>
      <c r="R615" t="s">
        <v>37</v>
      </c>
      <c r="S615" t="s">
        <v>38</v>
      </c>
      <c r="T615">
        <v>20210726</v>
      </c>
      <c r="U615">
        <v>284</v>
      </c>
      <c r="V615" t="s">
        <v>65</v>
      </c>
      <c r="W615" t="s">
        <v>4511</v>
      </c>
      <c r="X615" t="s">
        <v>4512</v>
      </c>
      <c r="Y615" t="s">
        <v>42</v>
      </c>
      <c r="Z615" t="s">
        <v>156</v>
      </c>
      <c r="AB615">
        <v>284</v>
      </c>
      <c r="AC615" t="s">
        <v>44</v>
      </c>
    </row>
    <row r="616" spans="1:29" x14ac:dyDescent="0.25">
      <c r="A616" s="1">
        <v>45289</v>
      </c>
      <c r="B616" t="s">
        <v>4513</v>
      </c>
      <c r="C616">
        <v>1207038</v>
      </c>
      <c r="D616" t="s">
        <v>4514</v>
      </c>
      <c r="E616">
        <v>1194253</v>
      </c>
      <c r="F616" t="s">
        <v>4515</v>
      </c>
      <c r="G616" t="s">
        <v>4016</v>
      </c>
      <c r="H616" t="s">
        <v>4017</v>
      </c>
      <c r="I616" t="s">
        <v>3216</v>
      </c>
      <c r="J616" t="s">
        <v>656</v>
      </c>
      <c r="K616">
        <v>29645.54</v>
      </c>
      <c r="L616">
        <v>5970.46</v>
      </c>
      <c r="M616">
        <v>52796.41</v>
      </c>
      <c r="N616" t="s">
        <v>4516</v>
      </c>
      <c r="P616">
        <v>20240717</v>
      </c>
      <c r="Q616">
        <v>1</v>
      </c>
      <c r="R616" t="s">
        <v>37</v>
      </c>
      <c r="S616" t="s">
        <v>38</v>
      </c>
      <c r="T616">
        <v>20210726</v>
      </c>
      <c r="U616">
        <v>292</v>
      </c>
      <c r="V616" t="s">
        <v>54</v>
      </c>
      <c r="W616" t="s">
        <v>4019</v>
      </c>
      <c r="X616" t="s">
        <v>4020</v>
      </c>
      <c r="Y616" t="s">
        <v>42</v>
      </c>
      <c r="Z616" t="s">
        <v>43</v>
      </c>
      <c r="AB616">
        <v>292</v>
      </c>
      <c r="AC616" t="s">
        <v>44</v>
      </c>
    </row>
    <row r="617" spans="1:29" x14ac:dyDescent="0.25">
      <c r="A617" s="1">
        <v>45289</v>
      </c>
      <c r="B617" t="s">
        <v>4517</v>
      </c>
      <c r="C617">
        <v>8337711</v>
      </c>
      <c r="D617" t="s">
        <v>4518</v>
      </c>
      <c r="E617">
        <v>8258243</v>
      </c>
      <c r="F617" t="s">
        <v>4519</v>
      </c>
      <c r="G617" t="s">
        <v>4520</v>
      </c>
      <c r="H617" t="s">
        <v>4521</v>
      </c>
      <c r="I617" t="s">
        <v>4522</v>
      </c>
      <c r="J617" t="s">
        <v>888</v>
      </c>
      <c r="K617">
        <v>8746.41</v>
      </c>
      <c r="L617">
        <v>1864.59</v>
      </c>
      <c r="M617">
        <v>8746.41</v>
      </c>
      <c r="N617" t="s">
        <v>4523</v>
      </c>
      <c r="P617">
        <v>20230724</v>
      </c>
      <c r="Q617">
        <v>1</v>
      </c>
      <c r="R617" t="s">
        <v>37</v>
      </c>
      <c r="S617" t="s">
        <v>38</v>
      </c>
      <c r="T617">
        <v>20210727</v>
      </c>
      <c r="U617">
        <v>280</v>
      </c>
      <c r="V617" t="s">
        <v>95</v>
      </c>
      <c r="W617" t="s">
        <v>4524</v>
      </c>
      <c r="X617" t="s">
        <v>4525</v>
      </c>
      <c r="Y617" t="s">
        <v>136</v>
      </c>
      <c r="Z617" t="s">
        <v>43</v>
      </c>
      <c r="AB617">
        <v>280</v>
      </c>
      <c r="AC617" t="s">
        <v>44</v>
      </c>
    </row>
    <row r="618" spans="1:29" x14ac:dyDescent="0.25">
      <c r="A618" s="1">
        <v>45289</v>
      </c>
      <c r="B618" t="s">
        <v>4526</v>
      </c>
      <c r="C618">
        <v>8754206</v>
      </c>
      <c r="D618" t="s">
        <v>4527</v>
      </c>
      <c r="E618">
        <v>7798576</v>
      </c>
      <c r="F618" t="s">
        <v>4528</v>
      </c>
      <c r="G618" t="s">
        <v>3678</v>
      </c>
      <c r="H618" t="s">
        <v>3679</v>
      </c>
      <c r="I618" t="s">
        <v>3680</v>
      </c>
      <c r="J618" t="s">
        <v>3412</v>
      </c>
      <c r="K618">
        <v>5693.73</v>
      </c>
      <c r="L618">
        <v>950.27</v>
      </c>
      <c r="M618">
        <v>5693.73</v>
      </c>
      <c r="N618" t="s">
        <v>4529</v>
      </c>
      <c r="P618">
        <v>20230725</v>
      </c>
      <c r="Q618">
        <v>899</v>
      </c>
      <c r="R618" t="s">
        <v>450</v>
      </c>
      <c r="S618" t="s">
        <v>38</v>
      </c>
      <c r="T618">
        <v>20210730</v>
      </c>
      <c r="U618">
        <v>272</v>
      </c>
      <c r="V618" t="s">
        <v>39</v>
      </c>
      <c r="W618" t="s">
        <v>4530</v>
      </c>
      <c r="X618" t="s">
        <v>4531</v>
      </c>
      <c r="Y618" t="s">
        <v>136</v>
      </c>
      <c r="Z618" t="s">
        <v>156</v>
      </c>
      <c r="AB618">
        <v>272</v>
      </c>
      <c r="AC618" t="s">
        <v>310</v>
      </c>
    </row>
    <row r="619" spans="1:29" x14ac:dyDescent="0.25">
      <c r="A619" s="1">
        <v>45289</v>
      </c>
      <c r="B619" t="s">
        <v>4532</v>
      </c>
      <c r="C619">
        <v>20061498</v>
      </c>
      <c r="D619" t="s">
        <v>4533</v>
      </c>
      <c r="E619">
        <v>1412790</v>
      </c>
      <c r="F619" t="s">
        <v>4534</v>
      </c>
      <c r="G619" t="s">
        <v>4535</v>
      </c>
      <c r="H619" t="s">
        <v>4536</v>
      </c>
      <c r="I619" t="s">
        <v>3819</v>
      </c>
      <c r="J619" t="s">
        <v>258</v>
      </c>
      <c r="K619">
        <v>9116.99</v>
      </c>
      <c r="L619">
        <v>1154.01</v>
      </c>
      <c r="M619">
        <v>9116.99</v>
      </c>
      <c r="N619" t="s">
        <v>4537</v>
      </c>
      <c r="P619">
        <v>20230808</v>
      </c>
      <c r="Q619">
        <v>764</v>
      </c>
      <c r="R619" t="s">
        <v>595</v>
      </c>
      <c r="S619" t="s">
        <v>38</v>
      </c>
      <c r="T619">
        <v>20210810</v>
      </c>
      <c r="U619">
        <v>272</v>
      </c>
      <c r="V619" t="s">
        <v>39</v>
      </c>
      <c r="W619" t="s">
        <v>4538</v>
      </c>
      <c r="X619" t="s">
        <v>4539</v>
      </c>
      <c r="Y619" t="s">
        <v>210</v>
      </c>
      <c r="Z619" t="s">
        <v>43</v>
      </c>
      <c r="AB619">
        <v>272</v>
      </c>
      <c r="AC619" t="s">
        <v>44</v>
      </c>
    </row>
    <row r="620" spans="1:29" x14ac:dyDescent="0.25">
      <c r="A620" s="1">
        <v>45289</v>
      </c>
      <c r="B620" t="s">
        <v>4540</v>
      </c>
      <c r="C620">
        <v>6751761</v>
      </c>
      <c r="D620" t="s">
        <v>4541</v>
      </c>
      <c r="E620">
        <v>3400615</v>
      </c>
      <c r="F620" t="s">
        <v>4542</v>
      </c>
      <c r="G620" t="s">
        <v>3706</v>
      </c>
      <c r="H620" t="s">
        <v>3707</v>
      </c>
      <c r="I620" t="s">
        <v>3708</v>
      </c>
      <c r="J620" t="s">
        <v>217</v>
      </c>
      <c r="K620">
        <v>14754.78</v>
      </c>
      <c r="L620">
        <v>2117.2199999999998</v>
      </c>
      <c r="M620">
        <v>14754.78</v>
      </c>
      <c r="N620" t="s">
        <v>4543</v>
      </c>
      <c r="P620">
        <v>20230718</v>
      </c>
      <c r="Q620">
        <v>1</v>
      </c>
      <c r="R620" t="s">
        <v>37</v>
      </c>
      <c r="S620" t="s">
        <v>38</v>
      </c>
      <c r="T620">
        <v>20210730</v>
      </c>
      <c r="U620">
        <v>293</v>
      </c>
      <c r="V620" t="s">
        <v>39</v>
      </c>
      <c r="W620" t="s">
        <v>4544</v>
      </c>
      <c r="X620" t="s">
        <v>4545</v>
      </c>
      <c r="Y620" t="s">
        <v>136</v>
      </c>
      <c r="Z620" t="s">
        <v>156</v>
      </c>
      <c r="AB620">
        <v>293</v>
      </c>
      <c r="AC620" t="s">
        <v>44</v>
      </c>
    </row>
    <row r="621" spans="1:29" x14ac:dyDescent="0.25">
      <c r="A621" s="1">
        <v>45289</v>
      </c>
      <c r="B621" t="s">
        <v>4546</v>
      </c>
      <c r="C621">
        <v>5502196</v>
      </c>
      <c r="D621" t="s">
        <v>4547</v>
      </c>
      <c r="E621">
        <v>2869735</v>
      </c>
      <c r="F621" t="s">
        <v>4548</v>
      </c>
      <c r="G621" t="s">
        <v>3907</v>
      </c>
      <c r="H621" t="s">
        <v>3908</v>
      </c>
      <c r="I621" t="s">
        <v>747</v>
      </c>
      <c r="J621" t="s">
        <v>82</v>
      </c>
      <c r="K621">
        <v>6159.03</v>
      </c>
      <c r="L621">
        <v>801.97</v>
      </c>
      <c r="M621">
        <v>6159.03</v>
      </c>
      <c r="N621" t="s">
        <v>4549</v>
      </c>
      <c r="P621">
        <v>20230725</v>
      </c>
      <c r="Q621">
        <v>728</v>
      </c>
      <c r="R621" t="s">
        <v>188</v>
      </c>
      <c r="S621" t="s">
        <v>38</v>
      </c>
      <c r="T621">
        <v>20210727</v>
      </c>
      <c r="U621">
        <v>272</v>
      </c>
      <c r="V621" t="s">
        <v>39</v>
      </c>
      <c r="W621" t="s">
        <v>4550</v>
      </c>
      <c r="X621" t="s">
        <v>4551</v>
      </c>
      <c r="Y621" t="s">
        <v>309</v>
      </c>
      <c r="Z621" t="s">
        <v>156</v>
      </c>
      <c r="AB621">
        <v>272</v>
      </c>
      <c r="AC621" t="s">
        <v>44</v>
      </c>
    </row>
    <row r="622" spans="1:29" x14ac:dyDescent="0.25">
      <c r="A622" s="1">
        <v>45289</v>
      </c>
      <c r="B622" t="s">
        <v>4552</v>
      </c>
      <c r="C622">
        <v>5457533</v>
      </c>
      <c r="D622" t="s">
        <v>4553</v>
      </c>
      <c r="E622">
        <v>9420818</v>
      </c>
      <c r="F622" t="s">
        <v>4554</v>
      </c>
      <c r="G622" t="s">
        <v>4166</v>
      </c>
      <c r="H622" t="s">
        <v>4167</v>
      </c>
      <c r="I622" t="s">
        <v>1431</v>
      </c>
      <c r="J622" t="s">
        <v>1432</v>
      </c>
      <c r="K622">
        <v>3226.01</v>
      </c>
      <c r="L622">
        <v>668.99</v>
      </c>
      <c r="M622">
        <v>3226.01</v>
      </c>
      <c r="N622" t="s">
        <v>4555</v>
      </c>
      <c r="P622">
        <v>20230728</v>
      </c>
      <c r="Q622">
        <v>1</v>
      </c>
      <c r="R622" t="s">
        <v>37</v>
      </c>
      <c r="S622" t="s">
        <v>38</v>
      </c>
      <c r="T622">
        <v>20210730</v>
      </c>
      <c r="U622">
        <v>283</v>
      </c>
      <c r="V622" t="s">
        <v>240</v>
      </c>
      <c r="W622" t="s">
        <v>4556</v>
      </c>
      <c r="X622" t="s">
        <v>4557</v>
      </c>
      <c r="Y622" t="s">
        <v>463</v>
      </c>
      <c r="Z622" t="s">
        <v>43</v>
      </c>
      <c r="AB622">
        <v>283</v>
      </c>
      <c r="AC622" t="s">
        <v>44</v>
      </c>
    </row>
    <row r="623" spans="1:29" x14ac:dyDescent="0.25">
      <c r="A623" s="1">
        <v>45289</v>
      </c>
      <c r="B623" t="s">
        <v>4558</v>
      </c>
      <c r="C623">
        <v>8119330</v>
      </c>
      <c r="D623" t="s">
        <v>4559</v>
      </c>
      <c r="E623">
        <v>8025250</v>
      </c>
      <c r="F623" t="s">
        <v>4560</v>
      </c>
      <c r="G623" t="s">
        <v>784</v>
      </c>
      <c r="H623" t="s">
        <v>785</v>
      </c>
      <c r="I623" t="s">
        <v>786</v>
      </c>
      <c r="J623" t="s">
        <v>317</v>
      </c>
      <c r="K623">
        <v>5142.92</v>
      </c>
      <c r="L623">
        <v>731.08</v>
      </c>
      <c r="M623">
        <v>5142.92</v>
      </c>
      <c r="N623" t="s">
        <v>4561</v>
      </c>
      <c r="P623">
        <v>20230719</v>
      </c>
      <c r="Q623">
        <v>1</v>
      </c>
      <c r="R623" t="s">
        <v>37</v>
      </c>
      <c r="S623" t="s">
        <v>38</v>
      </c>
      <c r="T623">
        <v>20210726</v>
      </c>
      <c r="U623">
        <v>271</v>
      </c>
      <c r="V623" t="s">
        <v>54</v>
      </c>
      <c r="W623" t="s">
        <v>4562</v>
      </c>
      <c r="X623" t="s">
        <v>4563</v>
      </c>
      <c r="Y623" t="s">
        <v>309</v>
      </c>
      <c r="Z623" t="s">
        <v>43</v>
      </c>
      <c r="AB623">
        <v>271</v>
      </c>
      <c r="AC623" t="s">
        <v>44</v>
      </c>
    </row>
    <row r="624" spans="1:29" x14ac:dyDescent="0.25">
      <c r="A624" s="1">
        <v>45289</v>
      </c>
      <c r="B624" t="s">
        <v>4564</v>
      </c>
      <c r="C624">
        <v>5603863</v>
      </c>
      <c r="D624" t="s">
        <v>4565</v>
      </c>
      <c r="E624">
        <v>5514429</v>
      </c>
      <c r="F624" t="s">
        <v>1163</v>
      </c>
      <c r="G624" t="s">
        <v>1164</v>
      </c>
      <c r="H624" t="s">
        <v>1165</v>
      </c>
      <c r="I624" t="s">
        <v>1166</v>
      </c>
      <c r="J624" t="s">
        <v>976</v>
      </c>
      <c r="K624">
        <v>5343.93</v>
      </c>
      <c r="L624">
        <v>715.07</v>
      </c>
      <c r="M624">
        <v>5343.93</v>
      </c>
      <c r="N624" t="s">
        <v>4566</v>
      </c>
      <c r="P624">
        <v>20230726</v>
      </c>
      <c r="Q624">
        <v>677</v>
      </c>
      <c r="R624" t="s">
        <v>53</v>
      </c>
      <c r="S624" t="s">
        <v>38</v>
      </c>
      <c r="T624">
        <v>20210730</v>
      </c>
      <c r="U624">
        <v>285</v>
      </c>
      <c r="V624" t="s">
        <v>54</v>
      </c>
      <c r="W624" t="s">
        <v>1168</v>
      </c>
      <c r="X624" t="s">
        <v>1169</v>
      </c>
      <c r="Y624" t="s">
        <v>309</v>
      </c>
      <c r="Z624" t="s">
        <v>43</v>
      </c>
      <c r="AB624">
        <v>285</v>
      </c>
      <c r="AC624" t="s">
        <v>44</v>
      </c>
    </row>
    <row r="625" spans="1:29" x14ac:dyDescent="0.25">
      <c r="A625" s="1">
        <v>45289</v>
      </c>
      <c r="B625" t="s">
        <v>4567</v>
      </c>
      <c r="C625">
        <v>4018582</v>
      </c>
      <c r="D625" t="s">
        <v>4568</v>
      </c>
      <c r="E625">
        <v>1458695</v>
      </c>
      <c r="F625" t="s">
        <v>4569</v>
      </c>
      <c r="G625" t="s">
        <v>4570</v>
      </c>
      <c r="H625" t="s">
        <v>4571</v>
      </c>
      <c r="I625" t="s">
        <v>4572</v>
      </c>
      <c r="J625" t="s">
        <v>93</v>
      </c>
      <c r="K625">
        <v>3045.32</v>
      </c>
      <c r="L625">
        <v>435.68</v>
      </c>
      <c r="M625">
        <v>3045.32</v>
      </c>
      <c r="N625" t="s">
        <v>4573</v>
      </c>
      <c r="P625">
        <v>20230724</v>
      </c>
      <c r="Q625">
        <v>908</v>
      </c>
      <c r="R625" t="s">
        <v>777</v>
      </c>
      <c r="S625" t="s">
        <v>38</v>
      </c>
      <c r="T625">
        <v>20210726</v>
      </c>
      <c r="U625">
        <v>301</v>
      </c>
      <c r="V625" t="s">
        <v>95</v>
      </c>
      <c r="W625" t="s">
        <v>4574</v>
      </c>
      <c r="X625" t="s">
        <v>4575</v>
      </c>
      <c r="Y625" t="s">
        <v>780</v>
      </c>
      <c r="Z625" t="s">
        <v>43</v>
      </c>
      <c r="AB625">
        <v>301</v>
      </c>
      <c r="AC625" t="s">
        <v>44</v>
      </c>
    </row>
    <row r="626" spans="1:29" x14ac:dyDescent="0.25">
      <c r="A626" s="1">
        <v>45289</v>
      </c>
      <c r="B626" t="s">
        <v>4576</v>
      </c>
      <c r="C626">
        <v>7623850</v>
      </c>
      <c r="D626" t="s">
        <v>4577</v>
      </c>
      <c r="E626">
        <v>1352248</v>
      </c>
      <c r="F626" t="s">
        <v>2546</v>
      </c>
      <c r="G626" t="s">
        <v>79</v>
      </c>
      <c r="H626" t="s">
        <v>80</v>
      </c>
      <c r="I626" t="s">
        <v>81</v>
      </c>
      <c r="J626" t="s">
        <v>82</v>
      </c>
      <c r="K626">
        <v>3711.9</v>
      </c>
      <c r="L626">
        <v>526.1</v>
      </c>
      <c r="M626">
        <v>3711.9</v>
      </c>
      <c r="N626" t="s">
        <v>4578</v>
      </c>
      <c r="P626">
        <v>20230731</v>
      </c>
      <c r="Q626">
        <v>1</v>
      </c>
      <c r="R626" t="s">
        <v>37</v>
      </c>
      <c r="S626" t="s">
        <v>38</v>
      </c>
      <c r="T626">
        <v>20210802</v>
      </c>
      <c r="U626">
        <v>301</v>
      </c>
      <c r="V626" t="s">
        <v>95</v>
      </c>
      <c r="W626" t="s">
        <v>2548</v>
      </c>
      <c r="X626" t="s">
        <v>2549</v>
      </c>
      <c r="Y626" t="s">
        <v>780</v>
      </c>
      <c r="Z626" t="s">
        <v>43</v>
      </c>
      <c r="AB626">
        <v>301</v>
      </c>
      <c r="AC626" t="s">
        <v>44</v>
      </c>
    </row>
    <row r="627" spans="1:29" x14ac:dyDescent="0.25">
      <c r="A627" s="1">
        <v>45289</v>
      </c>
      <c r="B627" t="s">
        <v>4579</v>
      </c>
      <c r="C627">
        <v>20350145</v>
      </c>
      <c r="D627" t="s">
        <v>541</v>
      </c>
      <c r="E627">
        <v>20350130</v>
      </c>
      <c r="F627" t="s">
        <v>542</v>
      </c>
      <c r="G627" t="s">
        <v>543</v>
      </c>
      <c r="H627" t="s">
        <v>544</v>
      </c>
      <c r="I627" t="s">
        <v>545</v>
      </c>
      <c r="J627" t="s">
        <v>546</v>
      </c>
      <c r="K627">
        <v>4886.45</v>
      </c>
      <c r="L627">
        <v>693.55</v>
      </c>
      <c r="M627">
        <v>4886.45</v>
      </c>
      <c r="N627" t="s">
        <v>4580</v>
      </c>
      <c r="P627">
        <v>20230801</v>
      </c>
      <c r="Q627">
        <v>643</v>
      </c>
      <c r="R627" t="s">
        <v>1133</v>
      </c>
      <c r="S627" t="s">
        <v>38</v>
      </c>
      <c r="T627">
        <v>20210803</v>
      </c>
      <c r="U627">
        <v>300</v>
      </c>
      <c r="V627" t="s">
        <v>39</v>
      </c>
      <c r="W627" t="s">
        <v>549</v>
      </c>
      <c r="X627" t="s">
        <v>550</v>
      </c>
      <c r="Y627" t="s">
        <v>309</v>
      </c>
      <c r="Z627" t="s">
        <v>43</v>
      </c>
      <c r="AB627">
        <v>300</v>
      </c>
      <c r="AC627" t="s">
        <v>44</v>
      </c>
    </row>
    <row r="628" spans="1:29" x14ac:dyDescent="0.25">
      <c r="A628" s="1">
        <v>45289</v>
      </c>
      <c r="B628" t="s">
        <v>4581</v>
      </c>
      <c r="C628">
        <v>8626739</v>
      </c>
      <c r="D628" t="s">
        <v>4582</v>
      </c>
      <c r="E628">
        <v>8614309</v>
      </c>
      <c r="F628" t="s">
        <v>4583</v>
      </c>
      <c r="G628" t="s">
        <v>4584</v>
      </c>
      <c r="H628" t="s">
        <v>4585</v>
      </c>
      <c r="I628" t="s">
        <v>4586</v>
      </c>
      <c r="J628" t="s">
        <v>4587</v>
      </c>
      <c r="K628">
        <v>4512.2299999999996</v>
      </c>
      <c r="L628">
        <v>604.77</v>
      </c>
      <c r="M628">
        <v>4512.2299999999996</v>
      </c>
      <c r="N628" t="s">
        <v>4588</v>
      </c>
      <c r="P628">
        <v>20230720</v>
      </c>
      <c r="Q628">
        <v>728</v>
      </c>
      <c r="R628" t="s">
        <v>188</v>
      </c>
      <c r="S628" t="s">
        <v>38</v>
      </c>
      <c r="T628">
        <v>20210726</v>
      </c>
      <c r="U628">
        <v>291</v>
      </c>
      <c r="V628" t="s">
        <v>65</v>
      </c>
      <c r="W628" t="s">
        <v>4589</v>
      </c>
      <c r="X628" t="s">
        <v>4590</v>
      </c>
      <c r="Y628" t="s">
        <v>309</v>
      </c>
      <c r="Z628" t="s">
        <v>156</v>
      </c>
      <c r="AB628">
        <v>291</v>
      </c>
      <c r="AC628" t="s">
        <v>44</v>
      </c>
    </row>
    <row r="629" spans="1:29" x14ac:dyDescent="0.25">
      <c r="A629" s="1">
        <v>45289</v>
      </c>
      <c r="B629" t="s">
        <v>4591</v>
      </c>
      <c r="C629">
        <v>4933517</v>
      </c>
      <c r="D629" t="s">
        <v>4592</v>
      </c>
      <c r="E629">
        <v>4903605</v>
      </c>
      <c r="F629" t="s">
        <v>4593</v>
      </c>
      <c r="G629" t="s">
        <v>4594</v>
      </c>
      <c r="H629" t="s">
        <v>4595</v>
      </c>
      <c r="I629" t="s">
        <v>3291</v>
      </c>
      <c r="J629" t="s">
        <v>3207</v>
      </c>
      <c r="K629">
        <v>18570.45</v>
      </c>
      <c r="L629">
        <v>3759.55</v>
      </c>
      <c r="M629">
        <v>34278.44</v>
      </c>
      <c r="N629" t="s">
        <v>4596</v>
      </c>
      <c r="P629">
        <v>20240725</v>
      </c>
      <c r="Q629">
        <v>1</v>
      </c>
      <c r="R629" t="s">
        <v>37</v>
      </c>
      <c r="S629" t="s">
        <v>38</v>
      </c>
      <c r="T629">
        <v>20210729</v>
      </c>
      <c r="U629">
        <v>284</v>
      </c>
      <c r="V629" t="s">
        <v>65</v>
      </c>
      <c r="W629" t="s">
        <v>4597</v>
      </c>
      <c r="X629" t="s">
        <v>4598</v>
      </c>
      <c r="Y629" t="s">
        <v>42</v>
      </c>
      <c r="Z629" t="s">
        <v>156</v>
      </c>
      <c r="AB629">
        <v>284</v>
      </c>
      <c r="AC629" t="s">
        <v>44</v>
      </c>
    </row>
    <row r="630" spans="1:29" x14ac:dyDescent="0.25">
      <c r="A630" s="1">
        <v>45289</v>
      </c>
      <c r="B630" t="s">
        <v>4599</v>
      </c>
      <c r="C630">
        <v>20510597</v>
      </c>
      <c r="D630" t="s">
        <v>4600</v>
      </c>
      <c r="E630">
        <v>20510585</v>
      </c>
      <c r="F630" t="s">
        <v>4601</v>
      </c>
      <c r="G630" t="s">
        <v>2515</v>
      </c>
      <c r="H630" t="s">
        <v>2516</v>
      </c>
      <c r="I630" t="s">
        <v>2517</v>
      </c>
      <c r="J630" t="s">
        <v>1032</v>
      </c>
      <c r="K630">
        <v>8907.0300000000007</v>
      </c>
      <c r="L630">
        <v>1249.97</v>
      </c>
      <c r="M630">
        <v>8907.0300000000007</v>
      </c>
      <c r="N630" t="s">
        <v>4602</v>
      </c>
      <c r="P630">
        <v>20230720</v>
      </c>
      <c r="Q630">
        <v>1</v>
      </c>
      <c r="R630" t="s">
        <v>37</v>
      </c>
      <c r="S630" t="s">
        <v>38</v>
      </c>
      <c r="T630">
        <v>20210722</v>
      </c>
      <c r="U630">
        <v>298</v>
      </c>
      <c r="V630" t="s">
        <v>65</v>
      </c>
      <c r="W630" t="s">
        <v>4603</v>
      </c>
      <c r="X630" t="s">
        <v>4604</v>
      </c>
      <c r="Y630" t="s">
        <v>136</v>
      </c>
      <c r="Z630" t="s">
        <v>43</v>
      </c>
      <c r="AB630">
        <v>298</v>
      </c>
      <c r="AC630" t="s">
        <v>44</v>
      </c>
    </row>
    <row r="631" spans="1:29" x14ac:dyDescent="0.25">
      <c r="A631" s="1">
        <v>45289</v>
      </c>
      <c r="B631" t="s">
        <v>4605</v>
      </c>
      <c r="C631">
        <v>20422649</v>
      </c>
      <c r="D631" t="s">
        <v>1823</v>
      </c>
      <c r="E631">
        <v>20297707</v>
      </c>
      <c r="F631" t="s">
        <v>1824</v>
      </c>
      <c r="G631" t="s">
        <v>1608</v>
      </c>
      <c r="H631" t="s">
        <v>1609</v>
      </c>
      <c r="I631" t="s">
        <v>1610</v>
      </c>
      <c r="J631" t="s">
        <v>546</v>
      </c>
      <c r="K631">
        <v>4260.6899999999996</v>
      </c>
      <c r="L631">
        <v>602.30999999999995</v>
      </c>
      <c r="M631">
        <v>4260.6899999999996</v>
      </c>
      <c r="N631" t="s">
        <v>4606</v>
      </c>
      <c r="P631">
        <v>20230725</v>
      </c>
      <c r="Q631">
        <v>677</v>
      </c>
      <c r="R631" t="s">
        <v>53</v>
      </c>
      <c r="S631" t="s">
        <v>38</v>
      </c>
      <c r="T631">
        <v>20210727</v>
      </c>
      <c r="U631">
        <v>300</v>
      </c>
      <c r="V631" t="s">
        <v>39</v>
      </c>
      <c r="W631" t="s">
        <v>1826</v>
      </c>
      <c r="X631" t="s">
        <v>1827</v>
      </c>
      <c r="Y631" t="s">
        <v>309</v>
      </c>
      <c r="Z631" t="s">
        <v>43</v>
      </c>
      <c r="AB631">
        <v>300</v>
      </c>
      <c r="AC631" t="s">
        <v>44</v>
      </c>
    </row>
    <row r="632" spans="1:29" x14ac:dyDescent="0.25">
      <c r="A632" s="1">
        <v>45289</v>
      </c>
      <c r="B632" t="s">
        <v>4607</v>
      </c>
      <c r="C632">
        <v>20511912</v>
      </c>
      <c r="D632" t="s">
        <v>4608</v>
      </c>
      <c r="E632">
        <v>20495992</v>
      </c>
      <c r="F632" t="s">
        <v>4609</v>
      </c>
      <c r="G632" t="s">
        <v>4610</v>
      </c>
      <c r="H632" t="s">
        <v>4611</v>
      </c>
      <c r="I632" t="s">
        <v>4612</v>
      </c>
      <c r="J632" t="s">
        <v>2293</v>
      </c>
      <c r="K632">
        <v>7980.36</v>
      </c>
      <c r="L632">
        <v>1384.64</v>
      </c>
      <c r="M632">
        <v>7980.36</v>
      </c>
      <c r="N632" t="s">
        <v>4613</v>
      </c>
      <c r="P632">
        <v>20230719</v>
      </c>
      <c r="Q632">
        <v>899</v>
      </c>
      <c r="R632" t="s">
        <v>450</v>
      </c>
      <c r="S632" t="s">
        <v>38</v>
      </c>
      <c r="T632">
        <v>20210726</v>
      </c>
      <c r="U632">
        <v>285</v>
      </c>
      <c r="V632" t="s">
        <v>54</v>
      </c>
      <c r="W632" t="s">
        <v>4614</v>
      </c>
      <c r="X632" t="s">
        <v>4615</v>
      </c>
      <c r="Y632" t="s">
        <v>136</v>
      </c>
      <c r="Z632" t="s">
        <v>43</v>
      </c>
      <c r="AB632">
        <v>285</v>
      </c>
      <c r="AC632" t="s">
        <v>310</v>
      </c>
    </row>
    <row r="633" spans="1:29" x14ac:dyDescent="0.25">
      <c r="A633" s="1">
        <v>45289</v>
      </c>
      <c r="B633" t="s">
        <v>4616</v>
      </c>
      <c r="C633">
        <v>4085860</v>
      </c>
      <c r="D633" t="s">
        <v>4617</v>
      </c>
      <c r="E633">
        <v>877486</v>
      </c>
      <c r="F633" t="s">
        <v>4618</v>
      </c>
      <c r="G633" t="s">
        <v>2973</v>
      </c>
      <c r="H633" t="s">
        <v>2974</v>
      </c>
      <c r="I633" t="s">
        <v>612</v>
      </c>
      <c r="J633" t="s">
        <v>197</v>
      </c>
      <c r="K633">
        <v>13394.65</v>
      </c>
      <c r="L633">
        <v>1691.35</v>
      </c>
      <c r="M633">
        <v>13394.65</v>
      </c>
      <c r="N633" t="s">
        <v>4619</v>
      </c>
      <c r="P633">
        <v>20230725</v>
      </c>
      <c r="Q633">
        <v>694</v>
      </c>
      <c r="R633" t="s">
        <v>329</v>
      </c>
      <c r="S633" t="s">
        <v>38</v>
      </c>
      <c r="T633">
        <v>20210727</v>
      </c>
      <c r="U633">
        <v>272</v>
      </c>
      <c r="V633" t="s">
        <v>39</v>
      </c>
      <c r="W633" t="s">
        <v>4620</v>
      </c>
      <c r="X633" t="s">
        <v>4621</v>
      </c>
      <c r="Y633" t="s">
        <v>136</v>
      </c>
      <c r="Z633" t="s">
        <v>43</v>
      </c>
      <c r="AB633">
        <v>272</v>
      </c>
      <c r="AC633" t="s">
        <v>44</v>
      </c>
    </row>
    <row r="634" spans="1:29" x14ac:dyDescent="0.25">
      <c r="A634" s="1">
        <v>45289</v>
      </c>
      <c r="B634" t="s">
        <v>4622</v>
      </c>
      <c r="C634">
        <v>4417752</v>
      </c>
      <c r="D634" t="s">
        <v>4623</v>
      </c>
      <c r="E634">
        <v>4388281</v>
      </c>
      <c r="F634" t="s">
        <v>4624</v>
      </c>
      <c r="G634" t="s">
        <v>4625</v>
      </c>
      <c r="H634" t="s">
        <v>4626</v>
      </c>
      <c r="I634" t="s">
        <v>1112</v>
      </c>
      <c r="J634" t="s">
        <v>104</v>
      </c>
      <c r="K634">
        <v>3351.07</v>
      </c>
      <c r="L634">
        <v>880.93</v>
      </c>
      <c r="M634">
        <v>3351.07</v>
      </c>
      <c r="N634" t="s">
        <v>4627</v>
      </c>
      <c r="P634">
        <v>20230801</v>
      </c>
      <c r="Q634">
        <v>1</v>
      </c>
      <c r="R634" t="s">
        <v>37</v>
      </c>
      <c r="S634" t="s">
        <v>38</v>
      </c>
      <c r="T634">
        <v>20210803</v>
      </c>
      <c r="U634">
        <v>279</v>
      </c>
      <c r="V634" t="s">
        <v>39</v>
      </c>
      <c r="W634" t="s">
        <v>4628</v>
      </c>
      <c r="X634" t="s">
        <v>4629</v>
      </c>
      <c r="Y634" t="s">
        <v>780</v>
      </c>
      <c r="Z634" t="s">
        <v>156</v>
      </c>
      <c r="AB634">
        <v>279</v>
      </c>
      <c r="AC634" t="s">
        <v>44</v>
      </c>
    </row>
    <row r="635" spans="1:29" x14ac:dyDescent="0.25">
      <c r="A635" s="1">
        <v>45289</v>
      </c>
      <c r="B635" t="s">
        <v>4630</v>
      </c>
      <c r="C635">
        <v>4041819</v>
      </c>
      <c r="D635" t="s">
        <v>4631</v>
      </c>
      <c r="E635">
        <v>4012050</v>
      </c>
      <c r="F635" t="s">
        <v>4632</v>
      </c>
      <c r="G635" t="s">
        <v>4633</v>
      </c>
      <c r="H635" t="s">
        <v>4634</v>
      </c>
      <c r="I635" t="s">
        <v>4085</v>
      </c>
      <c r="J635" t="s">
        <v>1620</v>
      </c>
      <c r="K635">
        <v>9709.58</v>
      </c>
      <c r="L635">
        <v>1729.42</v>
      </c>
      <c r="M635">
        <v>9709.58</v>
      </c>
      <c r="N635" t="s">
        <v>4635</v>
      </c>
      <c r="P635">
        <v>20230712</v>
      </c>
      <c r="Q635">
        <v>1</v>
      </c>
      <c r="R635" t="s">
        <v>37</v>
      </c>
      <c r="S635" t="s">
        <v>38</v>
      </c>
      <c r="T635">
        <v>20210726</v>
      </c>
      <c r="U635">
        <v>285</v>
      </c>
      <c r="V635" t="s">
        <v>54</v>
      </c>
      <c r="W635" t="s">
        <v>4636</v>
      </c>
      <c r="X635" t="s">
        <v>4637</v>
      </c>
      <c r="Y635" t="s">
        <v>136</v>
      </c>
      <c r="Z635" t="s">
        <v>156</v>
      </c>
      <c r="AB635">
        <v>285</v>
      </c>
      <c r="AC635" t="s">
        <v>44</v>
      </c>
    </row>
    <row r="636" spans="1:29" x14ac:dyDescent="0.25">
      <c r="A636" s="1">
        <v>45289</v>
      </c>
      <c r="B636" t="s">
        <v>4638</v>
      </c>
      <c r="C636">
        <v>5198225</v>
      </c>
      <c r="D636" t="s">
        <v>4639</v>
      </c>
      <c r="E636">
        <v>5181522</v>
      </c>
      <c r="F636" t="s">
        <v>4640</v>
      </c>
      <c r="G636" t="s">
        <v>4641</v>
      </c>
      <c r="H636" t="s">
        <v>4642</v>
      </c>
      <c r="I636" t="s">
        <v>3008</v>
      </c>
      <c r="J636" t="s">
        <v>1497</v>
      </c>
      <c r="K636">
        <v>10836.79</v>
      </c>
      <c r="L636">
        <v>1362.21</v>
      </c>
      <c r="M636">
        <v>10836.79</v>
      </c>
      <c r="N636" t="s">
        <v>4643</v>
      </c>
      <c r="P636">
        <v>20230719</v>
      </c>
      <c r="Q636">
        <v>643</v>
      </c>
      <c r="R636" t="s">
        <v>1133</v>
      </c>
      <c r="S636" t="s">
        <v>38</v>
      </c>
      <c r="T636">
        <v>20210726</v>
      </c>
      <c r="U636">
        <v>271</v>
      </c>
      <c r="V636" t="s">
        <v>54</v>
      </c>
      <c r="W636" t="s">
        <v>4644</v>
      </c>
      <c r="X636" t="s">
        <v>4645</v>
      </c>
      <c r="Y636" t="s">
        <v>136</v>
      </c>
      <c r="Z636" t="s">
        <v>43</v>
      </c>
      <c r="AB636">
        <v>271</v>
      </c>
      <c r="AC636" t="s">
        <v>44</v>
      </c>
    </row>
    <row r="637" spans="1:29" x14ac:dyDescent="0.25">
      <c r="A637" s="1">
        <v>45289</v>
      </c>
      <c r="B637" t="s">
        <v>4646</v>
      </c>
      <c r="C637">
        <v>6843540</v>
      </c>
      <c r="D637" t="s">
        <v>4647</v>
      </c>
      <c r="E637">
        <v>6829080</v>
      </c>
      <c r="F637" t="s">
        <v>4648</v>
      </c>
      <c r="G637" t="s">
        <v>4633</v>
      </c>
      <c r="H637" t="s">
        <v>4634</v>
      </c>
      <c r="I637" t="s">
        <v>4085</v>
      </c>
      <c r="J637" t="s">
        <v>1620</v>
      </c>
      <c r="K637">
        <v>11334.27</v>
      </c>
      <c r="L637">
        <v>2048.73</v>
      </c>
      <c r="M637">
        <v>11334.27</v>
      </c>
      <c r="N637" t="s">
        <v>4649</v>
      </c>
      <c r="P637">
        <v>20230720</v>
      </c>
      <c r="Q637">
        <v>1</v>
      </c>
      <c r="R637" t="s">
        <v>37</v>
      </c>
      <c r="S637" t="s">
        <v>38</v>
      </c>
      <c r="T637">
        <v>20210723</v>
      </c>
      <c r="U637">
        <v>277</v>
      </c>
      <c r="V637" t="s">
        <v>65</v>
      </c>
      <c r="W637" t="s">
        <v>4650</v>
      </c>
      <c r="X637" t="s">
        <v>4651</v>
      </c>
      <c r="Y637" t="s">
        <v>136</v>
      </c>
      <c r="Z637" t="s">
        <v>156</v>
      </c>
      <c r="AB637">
        <v>277</v>
      </c>
      <c r="AC637" t="s">
        <v>44</v>
      </c>
    </row>
    <row r="638" spans="1:29" x14ac:dyDescent="0.25">
      <c r="A638" s="1">
        <v>45289</v>
      </c>
      <c r="B638" t="s">
        <v>4652</v>
      </c>
      <c r="C638">
        <v>3746033</v>
      </c>
      <c r="D638" t="s">
        <v>4653</v>
      </c>
      <c r="E638">
        <v>3491582</v>
      </c>
      <c r="F638" t="s">
        <v>4654</v>
      </c>
      <c r="G638" t="s">
        <v>3088</v>
      </c>
      <c r="H638" t="s">
        <v>3089</v>
      </c>
      <c r="I638" t="s">
        <v>3090</v>
      </c>
      <c r="J638" t="s">
        <v>1432</v>
      </c>
      <c r="K638">
        <v>3384.21</v>
      </c>
      <c r="L638">
        <v>896.79</v>
      </c>
      <c r="M638">
        <v>3384.21</v>
      </c>
      <c r="N638" t="s">
        <v>4655</v>
      </c>
      <c r="P638">
        <v>20230719</v>
      </c>
      <c r="Q638">
        <v>1</v>
      </c>
      <c r="R638" t="s">
        <v>37</v>
      </c>
      <c r="S638" t="s">
        <v>38</v>
      </c>
      <c r="T638">
        <v>20210730</v>
      </c>
      <c r="U638">
        <v>292</v>
      </c>
      <c r="V638" t="s">
        <v>54</v>
      </c>
      <c r="W638" t="s">
        <v>3093</v>
      </c>
      <c r="X638" t="s">
        <v>3094</v>
      </c>
      <c r="Y638" t="s">
        <v>463</v>
      </c>
      <c r="Z638" t="s">
        <v>156</v>
      </c>
      <c r="AB638">
        <v>292</v>
      </c>
      <c r="AC638" t="s">
        <v>44</v>
      </c>
    </row>
    <row r="639" spans="1:29" x14ac:dyDescent="0.25">
      <c r="A639" s="1">
        <v>45289</v>
      </c>
      <c r="B639" t="s">
        <v>4656</v>
      </c>
      <c r="C639">
        <v>7976896</v>
      </c>
      <c r="D639" t="s">
        <v>4657</v>
      </c>
      <c r="E639">
        <v>4443596</v>
      </c>
      <c r="F639" t="s">
        <v>4658</v>
      </c>
      <c r="G639" t="s">
        <v>1494</v>
      </c>
      <c r="H639" t="s">
        <v>1495</v>
      </c>
      <c r="I639" t="s">
        <v>1496</v>
      </c>
      <c r="J639" t="s">
        <v>1497</v>
      </c>
      <c r="K639">
        <v>13452.15</v>
      </c>
      <c r="L639">
        <v>2536.85</v>
      </c>
      <c r="M639">
        <v>13452.15</v>
      </c>
      <c r="N639" t="s">
        <v>4659</v>
      </c>
      <c r="P639">
        <v>20230802</v>
      </c>
      <c r="Q639">
        <v>1</v>
      </c>
      <c r="R639" t="s">
        <v>37</v>
      </c>
      <c r="S639" t="s">
        <v>38</v>
      </c>
      <c r="T639">
        <v>20210809</v>
      </c>
      <c r="U639">
        <v>278</v>
      </c>
      <c r="V639" t="s">
        <v>54</v>
      </c>
      <c r="W639" t="s">
        <v>4660</v>
      </c>
      <c r="X639" t="s">
        <v>4661</v>
      </c>
      <c r="Y639" t="s">
        <v>136</v>
      </c>
      <c r="Z639" t="s">
        <v>156</v>
      </c>
      <c r="AB639">
        <v>278</v>
      </c>
      <c r="AC639" t="s">
        <v>44</v>
      </c>
    </row>
    <row r="640" spans="1:29" x14ac:dyDescent="0.25">
      <c r="A640" s="1">
        <v>45289</v>
      </c>
      <c r="B640" t="s">
        <v>4662</v>
      </c>
      <c r="C640">
        <v>6371013</v>
      </c>
      <c r="D640" t="s">
        <v>4663</v>
      </c>
      <c r="E640">
        <v>1631725</v>
      </c>
      <c r="F640" t="s">
        <v>4664</v>
      </c>
      <c r="G640" t="s">
        <v>4665</v>
      </c>
      <c r="H640" t="s">
        <v>4666</v>
      </c>
      <c r="I640" t="s">
        <v>4667</v>
      </c>
      <c r="J640" t="s">
        <v>3166</v>
      </c>
      <c r="K640">
        <v>11930.57</v>
      </c>
      <c r="L640">
        <v>3686.43</v>
      </c>
      <c r="M640">
        <v>11930.57</v>
      </c>
      <c r="N640" t="s">
        <v>4668</v>
      </c>
      <c r="P640">
        <v>20230727</v>
      </c>
      <c r="Q640">
        <v>1</v>
      </c>
      <c r="R640" t="s">
        <v>37</v>
      </c>
      <c r="S640" t="s">
        <v>38</v>
      </c>
      <c r="T640">
        <v>20210729</v>
      </c>
      <c r="U640">
        <v>277</v>
      </c>
      <c r="V640" t="s">
        <v>65</v>
      </c>
      <c r="W640" t="s">
        <v>4669</v>
      </c>
      <c r="X640" t="s">
        <v>4670</v>
      </c>
      <c r="Y640" t="s">
        <v>136</v>
      </c>
      <c r="Z640" t="s">
        <v>43</v>
      </c>
      <c r="AB640">
        <v>277</v>
      </c>
      <c r="AC640" t="s">
        <v>44</v>
      </c>
    </row>
    <row r="641" spans="1:29" x14ac:dyDescent="0.25">
      <c r="A641" s="1">
        <v>45289</v>
      </c>
      <c r="B641" t="s">
        <v>4671</v>
      </c>
      <c r="C641">
        <v>20513664</v>
      </c>
      <c r="D641" t="s">
        <v>4672</v>
      </c>
      <c r="E641">
        <v>20412451</v>
      </c>
      <c r="F641" t="s">
        <v>1705</v>
      </c>
      <c r="G641" t="s">
        <v>1706</v>
      </c>
      <c r="H641" t="s">
        <v>1707</v>
      </c>
      <c r="I641" t="s">
        <v>1166</v>
      </c>
      <c r="J641" t="s">
        <v>976</v>
      </c>
      <c r="K641">
        <v>9089.0300000000007</v>
      </c>
      <c r="L641">
        <v>1207.97</v>
      </c>
      <c r="M641">
        <v>9089.0300000000007</v>
      </c>
      <c r="N641" t="s">
        <v>4673</v>
      </c>
      <c r="P641">
        <v>20230720</v>
      </c>
      <c r="Q641">
        <v>898</v>
      </c>
      <c r="R641" t="s">
        <v>504</v>
      </c>
      <c r="S641" t="s">
        <v>38</v>
      </c>
      <c r="T641">
        <v>20210726</v>
      </c>
      <c r="U641">
        <v>284</v>
      </c>
      <c r="V641" t="s">
        <v>65</v>
      </c>
      <c r="W641" t="s">
        <v>1709</v>
      </c>
      <c r="X641" t="s">
        <v>1710</v>
      </c>
      <c r="Y641" t="s">
        <v>136</v>
      </c>
      <c r="Z641" t="s">
        <v>43</v>
      </c>
      <c r="AB641">
        <v>284</v>
      </c>
      <c r="AC641" t="s">
        <v>310</v>
      </c>
    </row>
    <row r="642" spans="1:29" x14ac:dyDescent="0.25">
      <c r="A642" s="1">
        <v>45289</v>
      </c>
      <c r="B642" t="s">
        <v>4674</v>
      </c>
      <c r="C642">
        <v>8518460</v>
      </c>
      <c r="D642" t="s">
        <v>4675</v>
      </c>
      <c r="E642">
        <v>8482811</v>
      </c>
      <c r="F642" t="s">
        <v>4676</v>
      </c>
      <c r="G642" t="s">
        <v>335</v>
      </c>
      <c r="H642" t="s">
        <v>336</v>
      </c>
      <c r="I642" t="s">
        <v>337</v>
      </c>
      <c r="J642" t="s">
        <v>228</v>
      </c>
      <c r="K642">
        <v>11007.15</v>
      </c>
      <c r="L642">
        <v>1392.85</v>
      </c>
      <c r="M642">
        <v>11007.15</v>
      </c>
      <c r="N642" t="s">
        <v>4677</v>
      </c>
      <c r="P642">
        <v>20230816</v>
      </c>
      <c r="Q642">
        <v>1</v>
      </c>
      <c r="R642" t="s">
        <v>37</v>
      </c>
      <c r="S642" t="s">
        <v>38</v>
      </c>
      <c r="T642">
        <v>20210818</v>
      </c>
      <c r="U642">
        <v>278</v>
      </c>
      <c r="V642" t="s">
        <v>54</v>
      </c>
      <c r="W642" t="s">
        <v>2911</v>
      </c>
      <c r="X642" t="s">
        <v>2912</v>
      </c>
      <c r="Y642" t="s">
        <v>136</v>
      </c>
      <c r="Z642" t="s">
        <v>156</v>
      </c>
      <c r="AB642">
        <v>278</v>
      </c>
      <c r="AC642" t="s">
        <v>44</v>
      </c>
    </row>
    <row r="643" spans="1:29" x14ac:dyDescent="0.25">
      <c r="A643" s="1">
        <v>45289</v>
      </c>
      <c r="B643" t="s">
        <v>4678</v>
      </c>
      <c r="C643">
        <v>2543625</v>
      </c>
      <c r="D643" t="s">
        <v>4679</v>
      </c>
      <c r="E643">
        <v>2542396</v>
      </c>
      <c r="F643" t="s">
        <v>4680</v>
      </c>
      <c r="G643" t="s">
        <v>2149</v>
      </c>
      <c r="H643" t="s">
        <v>2150</v>
      </c>
      <c r="I643" t="s">
        <v>1276</v>
      </c>
      <c r="J643" t="s">
        <v>536</v>
      </c>
      <c r="K643">
        <v>19030.18</v>
      </c>
      <c r="L643">
        <v>2436.8200000000002</v>
      </c>
      <c r="M643">
        <v>19030.18</v>
      </c>
      <c r="N643" t="s">
        <v>4681</v>
      </c>
      <c r="P643">
        <v>20230816</v>
      </c>
      <c r="Q643">
        <v>792</v>
      </c>
      <c r="R643" t="s">
        <v>4682</v>
      </c>
      <c r="S643" t="s">
        <v>38</v>
      </c>
      <c r="T643">
        <v>20210820</v>
      </c>
      <c r="U643">
        <v>278</v>
      </c>
      <c r="V643" t="s">
        <v>54</v>
      </c>
      <c r="W643" t="s">
        <v>4683</v>
      </c>
      <c r="X643" t="s">
        <v>4684</v>
      </c>
      <c r="Y643" t="s">
        <v>136</v>
      </c>
      <c r="Z643" t="s">
        <v>156</v>
      </c>
      <c r="AB643">
        <v>278</v>
      </c>
      <c r="AC643" t="s">
        <v>44</v>
      </c>
    </row>
    <row r="644" spans="1:29" x14ac:dyDescent="0.25">
      <c r="A644" s="1">
        <v>45289</v>
      </c>
      <c r="B644" t="s">
        <v>4685</v>
      </c>
      <c r="C644">
        <v>5998411</v>
      </c>
      <c r="D644" t="s">
        <v>4686</v>
      </c>
      <c r="E644">
        <v>2139209</v>
      </c>
      <c r="F644" t="s">
        <v>4687</v>
      </c>
      <c r="G644" t="s">
        <v>4688</v>
      </c>
      <c r="H644" t="s">
        <v>4689</v>
      </c>
      <c r="I644" t="s">
        <v>2321</v>
      </c>
      <c r="J644" t="s">
        <v>1919</v>
      </c>
      <c r="K644">
        <v>12750.3</v>
      </c>
      <c r="L644">
        <v>1656.7</v>
      </c>
      <c r="M644">
        <v>12750.3</v>
      </c>
      <c r="N644" t="s">
        <v>4690</v>
      </c>
      <c r="P644">
        <v>20230814</v>
      </c>
      <c r="Q644">
        <v>1</v>
      </c>
      <c r="R644" t="s">
        <v>37</v>
      </c>
      <c r="S644" t="s">
        <v>38</v>
      </c>
      <c r="T644">
        <v>20210823</v>
      </c>
      <c r="U644">
        <v>280</v>
      </c>
      <c r="V644" t="s">
        <v>95</v>
      </c>
      <c r="W644" t="s">
        <v>4691</v>
      </c>
      <c r="X644" t="s">
        <v>4692</v>
      </c>
      <c r="Y644" t="s">
        <v>136</v>
      </c>
      <c r="Z644" t="s">
        <v>156</v>
      </c>
      <c r="AB644">
        <v>280</v>
      </c>
      <c r="AC644" t="s">
        <v>44</v>
      </c>
    </row>
    <row r="645" spans="1:29" x14ac:dyDescent="0.25">
      <c r="A645" s="1">
        <v>45289</v>
      </c>
      <c r="B645" t="s">
        <v>4693</v>
      </c>
      <c r="C645">
        <v>2549571</v>
      </c>
      <c r="D645" t="s">
        <v>4694</v>
      </c>
      <c r="E645">
        <v>2542396</v>
      </c>
      <c r="F645" t="s">
        <v>4680</v>
      </c>
      <c r="G645" t="s">
        <v>2149</v>
      </c>
      <c r="H645" t="s">
        <v>2150</v>
      </c>
      <c r="I645" t="s">
        <v>1276</v>
      </c>
      <c r="J645" t="s">
        <v>536</v>
      </c>
      <c r="K645">
        <v>12416.01</v>
      </c>
      <c r="L645">
        <v>1662.99</v>
      </c>
      <c r="M645">
        <v>12416.01</v>
      </c>
      <c r="N645" t="s">
        <v>4695</v>
      </c>
      <c r="P645">
        <v>20230816</v>
      </c>
      <c r="Q645">
        <v>792</v>
      </c>
      <c r="R645" t="s">
        <v>4682</v>
      </c>
      <c r="S645" t="s">
        <v>38</v>
      </c>
      <c r="T645">
        <v>20210820</v>
      </c>
      <c r="U645">
        <v>278</v>
      </c>
      <c r="V645" t="s">
        <v>54</v>
      </c>
      <c r="W645" t="s">
        <v>4683</v>
      </c>
      <c r="X645" t="s">
        <v>4684</v>
      </c>
      <c r="Y645" t="s">
        <v>136</v>
      </c>
      <c r="Z645" t="s">
        <v>156</v>
      </c>
      <c r="AB645">
        <v>278</v>
      </c>
      <c r="AC645" t="s">
        <v>44</v>
      </c>
    </row>
    <row r="646" spans="1:29" x14ac:dyDescent="0.25">
      <c r="A646" s="1">
        <v>45289</v>
      </c>
      <c r="B646" t="s">
        <v>4696</v>
      </c>
      <c r="C646">
        <v>3904860</v>
      </c>
      <c r="D646" t="s">
        <v>4697</v>
      </c>
      <c r="E646">
        <v>3884526</v>
      </c>
      <c r="F646" t="s">
        <v>4698</v>
      </c>
      <c r="G646" t="s">
        <v>2578</v>
      </c>
      <c r="H646" t="s">
        <v>2579</v>
      </c>
      <c r="I646" t="s">
        <v>275</v>
      </c>
      <c r="J646" t="s">
        <v>104</v>
      </c>
      <c r="K646">
        <v>11852</v>
      </c>
      <c r="L646">
        <v>1580</v>
      </c>
      <c r="M646">
        <v>11852</v>
      </c>
      <c r="N646" t="s">
        <v>4699</v>
      </c>
      <c r="P646">
        <v>20230718</v>
      </c>
      <c r="Q646">
        <v>1</v>
      </c>
      <c r="R646" t="s">
        <v>37</v>
      </c>
      <c r="S646" t="s">
        <v>38</v>
      </c>
      <c r="T646">
        <v>20210729</v>
      </c>
      <c r="U646">
        <v>279</v>
      </c>
      <c r="V646" t="s">
        <v>39</v>
      </c>
      <c r="W646" t="s">
        <v>4700</v>
      </c>
      <c r="X646" t="s">
        <v>4701</v>
      </c>
      <c r="Y646" t="s">
        <v>136</v>
      </c>
      <c r="Z646" t="s">
        <v>156</v>
      </c>
      <c r="AB646">
        <v>279</v>
      </c>
      <c r="AC646" t="s">
        <v>44</v>
      </c>
    </row>
    <row r="647" spans="1:29" x14ac:dyDescent="0.25">
      <c r="A647" s="1">
        <v>45289</v>
      </c>
      <c r="B647" t="s">
        <v>4702</v>
      </c>
      <c r="C647">
        <v>2071380</v>
      </c>
      <c r="D647" t="s">
        <v>2971</v>
      </c>
      <c r="E647">
        <v>2062194</v>
      </c>
      <c r="F647" t="s">
        <v>2972</v>
      </c>
      <c r="G647" t="s">
        <v>2973</v>
      </c>
      <c r="H647" t="s">
        <v>2974</v>
      </c>
      <c r="I647" t="s">
        <v>612</v>
      </c>
      <c r="J647" t="s">
        <v>197</v>
      </c>
      <c r="K647">
        <v>30186.39</v>
      </c>
      <c r="L647">
        <v>6277.61</v>
      </c>
      <c r="M647">
        <v>54097.440000000002</v>
      </c>
      <c r="N647" t="s">
        <v>4703</v>
      </c>
      <c r="P647">
        <v>20240725</v>
      </c>
      <c r="Q647">
        <v>790</v>
      </c>
      <c r="R647" t="s">
        <v>350</v>
      </c>
      <c r="S647" t="s">
        <v>38</v>
      </c>
      <c r="T647">
        <v>20210729</v>
      </c>
      <c r="U647">
        <v>298</v>
      </c>
      <c r="V647" t="s">
        <v>65</v>
      </c>
      <c r="W647" t="s">
        <v>2976</v>
      </c>
      <c r="X647" t="s">
        <v>2977</v>
      </c>
      <c r="Y647" t="s">
        <v>42</v>
      </c>
      <c r="Z647" t="s">
        <v>43</v>
      </c>
      <c r="AB647">
        <v>298</v>
      </c>
      <c r="AC647" t="s">
        <v>44</v>
      </c>
    </row>
    <row r="648" spans="1:29" x14ac:dyDescent="0.25">
      <c r="A648" s="1">
        <v>45289</v>
      </c>
      <c r="B648" t="s">
        <v>4704</v>
      </c>
      <c r="C648">
        <v>6451446</v>
      </c>
      <c r="D648" t="s">
        <v>4705</v>
      </c>
      <c r="E648">
        <v>2077094</v>
      </c>
      <c r="F648" t="s">
        <v>4706</v>
      </c>
      <c r="G648" t="s">
        <v>3204</v>
      </c>
      <c r="H648" t="s">
        <v>3205</v>
      </c>
      <c r="I648" t="s">
        <v>3206</v>
      </c>
      <c r="J648" t="s">
        <v>3207</v>
      </c>
      <c r="K648">
        <v>12774.01</v>
      </c>
      <c r="L648">
        <v>1775.99</v>
      </c>
      <c r="M648">
        <v>12774.01</v>
      </c>
      <c r="N648" t="s">
        <v>4707</v>
      </c>
      <c r="P648">
        <v>20230809</v>
      </c>
      <c r="Q648">
        <v>1</v>
      </c>
      <c r="R648" t="s">
        <v>37</v>
      </c>
      <c r="S648" t="s">
        <v>38</v>
      </c>
      <c r="T648">
        <v>20210811</v>
      </c>
      <c r="U648">
        <v>299</v>
      </c>
      <c r="V648" t="s">
        <v>54</v>
      </c>
      <c r="W648" t="s">
        <v>4708</v>
      </c>
      <c r="X648" t="s">
        <v>4709</v>
      </c>
      <c r="Y648" t="s">
        <v>136</v>
      </c>
      <c r="Z648" t="s">
        <v>156</v>
      </c>
      <c r="AB648">
        <v>299</v>
      </c>
      <c r="AC648" t="s">
        <v>44</v>
      </c>
    </row>
    <row r="649" spans="1:29" x14ac:dyDescent="0.25">
      <c r="A649" s="1">
        <v>45289</v>
      </c>
      <c r="B649" t="s">
        <v>4710</v>
      </c>
      <c r="C649">
        <v>4088541</v>
      </c>
      <c r="D649" t="s">
        <v>4711</v>
      </c>
      <c r="E649">
        <v>4075781</v>
      </c>
      <c r="F649" t="s">
        <v>4712</v>
      </c>
      <c r="G649" t="s">
        <v>183</v>
      </c>
      <c r="H649" t="s">
        <v>184</v>
      </c>
      <c r="I649" t="s">
        <v>185</v>
      </c>
      <c r="J649" t="s">
        <v>186</v>
      </c>
      <c r="K649">
        <v>8115.51</v>
      </c>
      <c r="L649">
        <v>1175.49</v>
      </c>
      <c r="M649">
        <v>8115.51</v>
      </c>
      <c r="N649" t="s">
        <v>4713</v>
      </c>
      <c r="P649">
        <v>20230810</v>
      </c>
      <c r="Q649">
        <v>643</v>
      </c>
      <c r="R649" t="s">
        <v>1133</v>
      </c>
      <c r="S649" t="s">
        <v>38</v>
      </c>
      <c r="T649">
        <v>20210812</v>
      </c>
      <c r="U649">
        <v>298</v>
      </c>
      <c r="V649" t="s">
        <v>65</v>
      </c>
      <c r="W649" t="s">
        <v>4714</v>
      </c>
      <c r="X649" t="s">
        <v>4715</v>
      </c>
      <c r="Y649" t="s">
        <v>309</v>
      </c>
      <c r="Z649" t="s">
        <v>156</v>
      </c>
      <c r="AB649">
        <v>298</v>
      </c>
      <c r="AC649" t="s">
        <v>44</v>
      </c>
    </row>
    <row r="650" spans="1:29" x14ac:dyDescent="0.25">
      <c r="A650" s="1">
        <v>45289</v>
      </c>
      <c r="B650" t="s">
        <v>4716</v>
      </c>
      <c r="C650">
        <v>3341474</v>
      </c>
      <c r="D650" t="s">
        <v>4717</v>
      </c>
      <c r="E650">
        <v>3321739</v>
      </c>
      <c r="F650" t="s">
        <v>4718</v>
      </c>
      <c r="G650" t="s">
        <v>4719</v>
      </c>
      <c r="H650" t="s">
        <v>4720</v>
      </c>
      <c r="I650" t="s">
        <v>3657</v>
      </c>
      <c r="J650" t="s">
        <v>186</v>
      </c>
      <c r="K650">
        <v>13584.37</v>
      </c>
      <c r="L650">
        <v>1858.63</v>
      </c>
      <c r="M650">
        <v>13584.37</v>
      </c>
      <c r="N650" t="s">
        <v>4721</v>
      </c>
      <c r="P650">
        <v>20230727</v>
      </c>
      <c r="Q650">
        <v>728</v>
      </c>
      <c r="R650" t="s">
        <v>188</v>
      </c>
      <c r="S650" t="s">
        <v>38</v>
      </c>
      <c r="T650">
        <v>20210730</v>
      </c>
      <c r="U650">
        <v>284</v>
      </c>
      <c r="V650" t="s">
        <v>65</v>
      </c>
      <c r="W650" t="s">
        <v>4722</v>
      </c>
      <c r="X650" t="s">
        <v>4723</v>
      </c>
      <c r="Y650" t="s">
        <v>136</v>
      </c>
      <c r="Z650" t="s">
        <v>156</v>
      </c>
      <c r="AB650">
        <v>284</v>
      </c>
      <c r="AC650" t="s">
        <v>44</v>
      </c>
    </row>
    <row r="651" spans="1:29" x14ac:dyDescent="0.25">
      <c r="A651" s="1">
        <v>45289</v>
      </c>
      <c r="B651" t="s">
        <v>4724</v>
      </c>
      <c r="C651">
        <v>8254793</v>
      </c>
      <c r="D651" t="s">
        <v>4725</v>
      </c>
      <c r="E651">
        <v>8237820</v>
      </c>
      <c r="F651" t="s">
        <v>4726</v>
      </c>
      <c r="G651" t="s">
        <v>4584</v>
      </c>
      <c r="H651" t="s">
        <v>4585</v>
      </c>
      <c r="I651" t="s">
        <v>4586</v>
      </c>
      <c r="J651" t="s">
        <v>4587</v>
      </c>
      <c r="K651">
        <v>9192.75</v>
      </c>
      <c r="L651">
        <v>1502.25</v>
      </c>
      <c r="M651">
        <v>9192.75</v>
      </c>
      <c r="N651" t="s">
        <v>4727</v>
      </c>
      <c r="P651">
        <v>20230719</v>
      </c>
      <c r="Q651">
        <v>1</v>
      </c>
      <c r="R651" t="s">
        <v>37</v>
      </c>
      <c r="S651" t="s">
        <v>38</v>
      </c>
      <c r="T651">
        <v>20210726</v>
      </c>
      <c r="U651">
        <v>278</v>
      </c>
      <c r="V651" t="s">
        <v>54</v>
      </c>
      <c r="W651" t="s">
        <v>4728</v>
      </c>
      <c r="X651" t="s">
        <v>4729</v>
      </c>
      <c r="Y651" t="s">
        <v>136</v>
      </c>
      <c r="Z651" t="s">
        <v>156</v>
      </c>
      <c r="AB651">
        <v>278</v>
      </c>
      <c r="AC651" t="s">
        <v>44</v>
      </c>
    </row>
    <row r="652" spans="1:29" x14ac:dyDescent="0.25">
      <c r="A652" s="1">
        <v>45289</v>
      </c>
      <c r="B652" t="s">
        <v>4730</v>
      </c>
      <c r="C652">
        <v>3585947</v>
      </c>
      <c r="D652" t="s">
        <v>4731</v>
      </c>
      <c r="E652">
        <v>3566152</v>
      </c>
      <c r="F652" t="s">
        <v>4732</v>
      </c>
      <c r="G652" t="s">
        <v>1130</v>
      </c>
      <c r="H652" t="s">
        <v>1131</v>
      </c>
      <c r="I652" t="s">
        <v>227</v>
      </c>
      <c r="J652" t="s">
        <v>228</v>
      </c>
      <c r="K652">
        <v>2188.6999999999998</v>
      </c>
      <c r="L652">
        <v>345.3</v>
      </c>
      <c r="M652">
        <v>2188.6999999999998</v>
      </c>
      <c r="N652" t="s">
        <v>4733</v>
      </c>
      <c r="P652">
        <v>20230718</v>
      </c>
      <c r="Q652">
        <v>1</v>
      </c>
      <c r="R652" t="s">
        <v>37</v>
      </c>
      <c r="S652" t="s">
        <v>38</v>
      </c>
      <c r="T652">
        <v>20210730</v>
      </c>
      <c r="U652">
        <v>293</v>
      </c>
      <c r="V652" t="s">
        <v>39</v>
      </c>
      <c r="W652" t="s">
        <v>4734</v>
      </c>
      <c r="X652" t="s">
        <v>4735</v>
      </c>
      <c r="Y652" t="s">
        <v>463</v>
      </c>
      <c r="Z652" t="s">
        <v>156</v>
      </c>
      <c r="AB652">
        <v>293</v>
      </c>
      <c r="AC652" t="s">
        <v>44</v>
      </c>
    </row>
    <row r="653" spans="1:29" x14ac:dyDescent="0.25">
      <c r="A653" s="1">
        <v>45289</v>
      </c>
      <c r="B653" t="s">
        <v>4736</v>
      </c>
      <c r="C653">
        <v>5398702</v>
      </c>
      <c r="D653" t="s">
        <v>752</v>
      </c>
      <c r="E653">
        <v>4082910</v>
      </c>
      <c r="F653" t="s">
        <v>4737</v>
      </c>
      <c r="G653" t="s">
        <v>2691</v>
      </c>
      <c r="H653" t="s">
        <v>2692</v>
      </c>
      <c r="I653" t="s">
        <v>1112</v>
      </c>
      <c r="J653" t="s">
        <v>104</v>
      </c>
      <c r="K653">
        <v>3384.21</v>
      </c>
      <c r="L653">
        <v>459.79</v>
      </c>
      <c r="M653">
        <v>3384.21</v>
      </c>
      <c r="N653" t="s">
        <v>4738</v>
      </c>
      <c r="P653">
        <v>20230728</v>
      </c>
      <c r="Q653">
        <v>606</v>
      </c>
      <c r="R653" t="s">
        <v>3092</v>
      </c>
      <c r="S653" t="s">
        <v>38</v>
      </c>
      <c r="T653">
        <v>20210730</v>
      </c>
      <c r="U653">
        <v>283</v>
      </c>
      <c r="V653" t="s">
        <v>240</v>
      </c>
      <c r="W653" t="s">
        <v>4739</v>
      </c>
      <c r="X653" t="s">
        <v>4740</v>
      </c>
      <c r="Y653" t="s">
        <v>780</v>
      </c>
      <c r="Z653" t="s">
        <v>156</v>
      </c>
      <c r="AB653">
        <v>283</v>
      </c>
      <c r="AC653" t="s">
        <v>44</v>
      </c>
    </row>
    <row r="654" spans="1:29" x14ac:dyDescent="0.25">
      <c r="A654" s="1">
        <v>45289</v>
      </c>
      <c r="B654" t="s">
        <v>4741</v>
      </c>
      <c r="C654">
        <v>20513984</v>
      </c>
      <c r="D654" t="s">
        <v>4742</v>
      </c>
      <c r="E654">
        <v>20513973</v>
      </c>
      <c r="F654" t="s">
        <v>4743</v>
      </c>
      <c r="G654" t="s">
        <v>4610</v>
      </c>
      <c r="H654" t="s">
        <v>4611</v>
      </c>
      <c r="I654" t="s">
        <v>4612</v>
      </c>
      <c r="J654" t="s">
        <v>2293</v>
      </c>
      <c r="K654">
        <v>7596.36</v>
      </c>
      <c r="L654">
        <v>959.64</v>
      </c>
      <c r="M654">
        <v>7596.36</v>
      </c>
      <c r="N654" t="s">
        <v>4744</v>
      </c>
      <c r="P654">
        <v>20230725</v>
      </c>
      <c r="Q654">
        <v>898</v>
      </c>
      <c r="R654" t="s">
        <v>504</v>
      </c>
      <c r="S654" t="s">
        <v>38</v>
      </c>
      <c r="T654">
        <v>20210727</v>
      </c>
      <c r="U654">
        <v>272</v>
      </c>
      <c r="V654" t="s">
        <v>39</v>
      </c>
      <c r="W654" t="s">
        <v>4745</v>
      </c>
      <c r="X654" t="s">
        <v>4746</v>
      </c>
      <c r="Y654" t="s">
        <v>136</v>
      </c>
      <c r="Z654" t="s">
        <v>43</v>
      </c>
      <c r="AB654">
        <v>272</v>
      </c>
      <c r="AC654" t="s">
        <v>310</v>
      </c>
    </row>
    <row r="655" spans="1:29" x14ac:dyDescent="0.25">
      <c r="A655" s="1">
        <v>45289</v>
      </c>
      <c r="B655" t="s">
        <v>4747</v>
      </c>
      <c r="C655">
        <v>1763746</v>
      </c>
      <c r="D655" t="s">
        <v>4748</v>
      </c>
      <c r="E655">
        <v>1763455</v>
      </c>
      <c r="F655" t="s">
        <v>4749</v>
      </c>
      <c r="G655" t="s">
        <v>4750</v>
      </c>
      <c r="H655" t="s">
        <v>4751</v>
      </c>
      <c r="I655" t="s">
        <v>850</v>
      </c>
      <c r="J655" t="s">
        <v>35</v>
      </c>
      <c r="K655">
        <v>14135.79</v>
      </c>
      <c r="L655">
        <v>1937.21</v>
      </c>
      <c r="M655">
        <v>14135.79</v>
      </c>
      <c r="N655" t="s">
        <v>4752</v>
      </c>
      <c r="P655">
        <v>20230804</v>
      </c>
      <c r="Q655">
        <v>1</v>
      </c>
      <c r="R655" t="s">
        <v>37</v>
      </c>
      <c r="S655" t="s">
        <v>38</v>
      </c>
      <c r="T655">
        <v>20210806</v>
      </c>
      <c r="U655">
        <v>283</v>
      </c>
      <c r="V655" t="s">
        <v>240</v>
      </c>
      <c r="W655" t="s">
        <v>4753</v>
      </c>
      <c r="X655" t="s">
        <v>4754</v>
      </c>
      <c r="Y655" t="s">
        <v>136</v>
      </c>
      <c r="Z655" t="s">
        <v>43</v>
      </c>
      <c r="AB655">
        <v>283</v>
      </c>
      <c r="AC655" t="s">
        <v>44</v>
      </c>
    </row>
    <row r="656" spans="1:29" x14ac:dyDescent="0.25">
      <c r="A656" s="1">
        <v>45289</v>
      </c>
      <c r="B656" t="s">
        <v>4755</v>
      </c>
      <c r="C656">
        <v>2951617</v>
      </c>
      <c r="D656" t="s">
        <v>4756</v>
      </c>
      <c r="E656">
        <v>2898545</v>
      </c>
      <c r="F656" t="s">
        <v>4757</v>
      </c>
      <c r="G656" t="s">
        <v>1008</v>
      </c>
      <c r="H656" t="s">
        <v>1009</v>
      </c>
      <c r="I656" t="s">
        <v>674</v>
      </c>
      <c r="J656" t="s">
        <v>104</v>
      </c>
      <c r="K656">
        <v>18603.18</v>
      </c>
      <c r="L656">
        <v>2741.82</v>
      </c>
      <c r="M656">
        <v>18603.18</v>
      </c>
      <c r="N656" t="s">
        <v>4758</v>
      </c>
      <c r="P656">
        <v>20230731</v>
      </c>
      <c r="Q656">
        <v>901</v>
      </c>
      <c r="R656" t="s">
        <v>4382</v>
      </c>
      <c r="S656" t="s">
        <v>38</v>
      </c>
      <c r="T656">
        <v>20210802</v>
      </c>
      <c r="U656">
        <v>294</v>
      </c>
      <c r="V656" t="s">
        <v>95</v>
      </c>
      <c r="W656" t="s">
        <v>4759</v>
      </c>
      <c r="X656" t="s">
        <v>4760</v>
      </c>
      <c r="Y656" t="s">
        <v>136</v>
      </c>
      <c r="Z656" t="s">
        <v>156</v>
      </c>
      <c r="AB656">
        <v>294</v>
      </c>
      <c r="AC656" t="s">
        <v>310</v>
      </c>
    </row>
    <row r="657" spans="1:29" x14ac:dyDescent="0.25">
      <c r="A657" s="1">
        <v>45289</v>
      </c>
      <c r="B657" t="s">
        <v>4761</v>
      </c>
      <c r="C657">
        <v>7946588</v>
      </c>
      <c r="D657" t="s">
        <v>4762</v>
      </c>
      <c r="E657">
        <v>7921730</v>
      </c>
      <c r="F657" t="s">
        <v>4763</v>
      </c>
      <c r="G657" t="s">
        <v>2742</v>
      </c>
      <c r="H657" t="s">
        <v>2743</v>
      </c>
      <c r="I657" t="s">
        <v>1001</v>
      </c>
      <c r="J657" t="s">
        <v>536</v>
      </c>
      <c r="K657">
        <v>12269.15</v>
      </c>
      <c r="L657">
        <v>1589.85</v>
      </c>
      <c r="M657">
        <v>12269.15</v>
      </c>
      <c r="N657" t="s">
        <v>4764</v>
      </c>
      <c r="P657">
        <v>20230726</v>
      </c>
      <c r="Q657">
        <v>694</v>
      </c>
      <c r="R657" t="s">
        <v>329</v>
      </c>
      <c r="S657" t="s">
        <v>38</v>
      </c>
      <c r="T657">
        <v>20210728</v>
      </c>
      <c r="U657">
        <v>271</v>
      </c>
      <c r="V657" t="s">
        <v>54</v>
      </c>
      <c r="W657" t="s">
        <v>3388</v>
      </c>
      <c r="X657" t="s">
        <v>3389</v>
      </c>
      <c r="Y657" t="s">
        <v>136</v>
      </c>
      <c r="Z657" t="s">
        <v>156</v>
      </c>
      <c r="AB657">
        <v>271</v>
      </c>
      <c r="AC657" t="s">
        <v>44</v>
      </c>
    </row>
    <row r="658" spans="1:29" x14ac:dyDescent="0.25">
      <c r="A658" s="1">
        <v>45289</v>
      </c>
      <c r="B658" t="s">
        <v>4765</v>
      </c>
      <c r="C658">
        <v>4156400</v>
      </c>
      <c r="D658" t="s">
        <v>4766</v>
      </c>
      <c r="E658">
        <v>3929522</v>
      </c>
      <c r="F658" t="s">
        <v>4767</v>
      </c>
      <c r="G658" t="s">
        <v>1354</v>
      </c>
      <c r="H658" t="s">
        <v>1355</v>
      </c>
      <c r="I658" t="s">
        <v>284</v>
      </c>
      <c r="J658" t="s">
        <v>152</v>
      </c>
      <c r="K658">
        <v>15929.43</v>
      </c>
      <c r="L658">
        <v>2209.5700000000002</v>
      </c>
      <c r="M658">
        <v>15929.43</v>
      </c>
      <c r="N658" t="s">
        <v>4768</v>
      </c>
      <c r="P658">
        <v>20230807</v>
      </c>
      <c r="Q658">
        <v>643</v>
      </c>
      <c r="R658" t="s">
        <v>1133</v>
      </c>
      <c r="S658" t="s">
        <v>38</v>
      </c>
      <c r="T658">
        <v>20210809</v>
      </c>
      <c r="U658">
        <v>287</v>
      </c>
      <c r="V658" t="s">
        <v>95</v>
      </c>
      <c r="W658" t="s">
        <v>4769</v>
      </c>
      <c r="X658" t="s">
        <v>4770</v>
      </c>
      <c r="Y658" t="s">
        <v>136</v>
      </c>
      <c r="Z658" t="s">
        <v>156</v>
      </c>
      <c r="AB658">
        <v>287</v>
      </c>
      <c r="AC658" t="s">
        <v>44</v>
      </c>
    </row>
    <row r="659" spans="1:29" x14ac:dyDescent="0.25">
      <c r="A659" s="1">
        <v>45289</v>
      </c>
      <c r="B659" t="s">
        <v>4771</v>
      </c>
      <c r="C659">
        <v>8033591</v>
      </c>
      <c r="D659" t="s">
        <v>4772</v>
      </c>
      <c r="E659">
        <v>8018791</v>
      </c>
      <c r="F659" t="s">
        <v>4773</v>
      </c>
      <c r="G659" t="s">
        <v>3289</v>
      </c>
      <c r="H659" t="s">
        <v>3290</v>
      </c>
      <c r="I659" t="s">
        <v>3291</v>
      </c>
      <c r="J659" t="s">
        <v>3207</v>
      </c>
      <c r="K659">
        <v>9670.02</v>
      </c>
      <c r="L659">
        <v>1317.98</v>
      </c>
      <c r="M659">
        <v>9670.02</v>
      </c>
      <c r="N659" t="s">
        <v>4774</v>
      </c>
      <c r="P659">
        <v>20230803</v>
      </c>
      <c r="Q659">
        <v>764</v>
      </c>
      <c r="R659" t="s">
        <v>595</v>
      </c>
      <c r="S659" t="s">
        <v>38</v>
      </c>
      <c r="T659">
        <v>20210805</v>
      </c>
      <c r="U659">
        <v>277</v>
      </c>
      <c r="V659" t="s">
        <v>65</v>
      </c>
      <c r="W659" t="s">
        <v>4446</v>
      </c>
      <c r="X659" t="s">
        <v>4447</v>
      </c>
      <c r="Y659" t="s">
        <v>210</v>
      </c>
      <c r="Z659" t="s">
        <v>156</v>
      </c>
      <c r="AB659">
        <v>277</v>
      </c>
      <c r="AC659" t="s">
        <v>44</v>
      </c>
    </row>
    <row r="660" spans="1:29" x14ac:dyDescent="0.25">
      <c r="A660" s="1">
        <v>45289</v>
      </c>
      <c r="B660" t="s">
        <v>4775</v>
      </c>
      <c r="C660">
        <v>1264159</v>
      </c>
      <c r="D660" t="s">
        <v>4776</v>
      </c>
      <c r="E660">
        <v>1107868</v>
      </c>
      <c r="F660" t="s">
        <v>4777</v>
      </c>
      <c r="G660" t="s">
        <v>4778</v>
      </c>
      <c r="H660" t="s">
        <v>4779</v>
      </c>
      <c r="I660" t="s">
        <v>1561</v>
      </c>
      <c r="J660" t="s">
        <v>63</v>
      </c>
      <c r="K660">
        <v>4954.45</v>
      </c>
      <c r="L660">
        <v>693.55</v>
      </c>
      <c r="M660">
        <v>4954.45</v>
      </c>
      <c r="N660" t="s">
        <v>4780</v>
      </c>
      <c r="P660">
        <v>20230818</v>
      </c>
      <c r="Q660">
        <v>1</v>
      </c>
      <c r="R660" t="s">
        <v>37</v>
      </c>
      <c r="S660" t="s">
        <v>38</v>
      </c>
      <c r="T660">
        <v>20210820</v>
      </c>
      <c r="U660">
        <v>290</v>
      </c>
      <c r="V660" t="s">
        <v>240</v>
      </c>
      <c r="W660" t="s">
        <v>4781</v>
      </c>
      <c r="X660" t="s">
        <v>4782</v>
      </c>
      <c r="Y660" t="s">
        <v>309</v>
      </c>
      <c r="Z660" t="s">
        <v>43</v>
      </c>
      <c r="AB660">
        <v>290</v>
      </c>
      <c r="AC660" t="s">
        <v>44</v>
      </c>
    </row>
    <row r="661" spans="1:29" x14ac:dyDescent="0.25">
      <c r="A661" s="1">
        <v>45289</v>
      </c>
      <c r="B661" t="s">
        <v>4783</v>
      </c>
      <c r="C661">
        <v>4610177</v>
      </c>
      <c r="D661" t="s">
        <v>4784</v>
      </c>
      <c r="E661">
        <v>3538868</v>
      </c>
      <c r="F661" t="s">
        <v>4785</v>
      </c>
      <c r="G661" t="s">
        <v>112</v>
      </c>
      <c r="H661" t="s">
        <v>113</v>
      </c>
      <c r="I661" t="s">
        <v>62</v>
      </c>
      <c r="J661" t="s">
        <v>63</v>
      </c>
      <c r="K661">
        <v>15684.23</v>
      </c>
      <c r="L661">
        <v>2038.77</v>
      </c>
      <c r="M661">
        <v>15684.23</v>
      </c>
      <c r="N661" t="s">
        <v>4786</v>
      </c>
      <c r="P661">
        <v>20230809</v>
      </c>
      <c r="Q661">
        <v>965</v>
      </c>
      <c r="R661" t="s">
        <v>3596</v>
      </c>
      <c r="S661" t="s">
        <v>38</v>
      </c>
      <c r="T661">
        <v>20210811</v>
      </c>
      <c r="U661">
        <v>278</v>
      </c>
      <c r="V661" t="s">
        <v>54</v>
      </c>
      <c r="W661" t="s">
        <v>4787</v>
      </c>
      <c r="X661" t="s">
        <v>4788</v>
      </c>
      <c r="Y661" t="s">
        <v>136</v>
      </c>
      <c r="Z661" t="s">
        <v>43</v>
      </c>
      <c r="AB661">
        <v>278</v>
      </c>
      <c r="AC661" t="s">
        <v>310</v>
      </c>
    </row>
    <row r="662" spans="1:29" x14ac:dyDescent="0.25">
      <c r="A662" s="1">
        <v>45289</v>
      </c>
      <c r="B662" t="s">
        <v>4789</v>
      </c>
      <c r="C662">
        <v>10333740</v>
      </c>
      <c r="D662" t="s">
        <v>4790</v>
      </c>
      <c r="E662">
        <v>9554450</v>
      </c>
      <c r="F662" t="s">
        <v>4791</v>
      </c>
      <c r="G662" t="s">
        <v>4792</v>
      </c>
      <c r="H662" t="s">
        <v>4793</v>
      </c>
      <c r="I662" t="s">
        <v>3090</v>
      </c>
      <c r="J662" t="s">
        <v>1432</v>
      </c>
      <c r="K662">
        <v>5742.39</v>
      </c>
      <c r="L662">
        <v>796.61</v>
      </c>
      <c r="M662">
        <v>5742.39</v>
      </c>
      <c r="N662" t="s">
        <v>4794</v>
      </c>
      <c r="P662">
        <v>20230717</v>
      </c>
      <c r="Q662">
        <v>1017</v>
      </c>
      <c r="R662" t="s">
        <v>4795</v>
      </c>
      <c r="S662" t="s">
        <v>38</v>
      </c>
      <c r="T662">
        <v>20210723</v>
      </c>
      <c r="U662">
        <v>280</v>
      </c>
      <c r="V662" t="s">
        <v>95</v>
      </c>
      <c r="W662" t="s">
        <v>4796</v>
      </c>
      <c r="X662" t="s">
        <v>4797</v>
      </c>
      <c r="Y662" t="s">
        <v>3863</v>
      </c>
      <c r="Z662" t="s">
        <v>43</v>
      </c>
      <c r="AB662">
        <v>280</v>
      </c>
      <c r="AC662" t="s">
        <v>310</v>
      </c>
    </row>
    <row r="663" spans="1:29" x14ac:dyDescent="0.25">
      <c r="A663" s="1">
        <v>45289</v>
      </c>
      <c r="B663" t="s">
        <v>4798</v>
      </c>
      <c r="C663">
        <v>5628592</v>
      </c>
      <c r="D663" t="s">
        <v>4799</v>
      </c>
      <c r="E663">
        <v>4808023</v>
      </c>
      <c r="F663" t="s">
        <v>4800</v>
      </c>
      <c r="G663" t="s">
        <v>4801</v>
      </c>
      <c r="H663" t="s">
        <v>4802</v>
      </c>
      <c r="I663" t="s">
        <v>4803</v>
      </c>
      <c r="J663" t="s">
        <v>1585</v>
      </c>
      <c r="K663">
        <v>4017.47</v>
      </c>
      <c r="L663">
        <v>516.53</v>
      </c>
      <c r="M663">
        <v>4017.47</v>
      </c>
      <c r="N663" t="s">
        <v>4804</v>
      </c>
      <c r="P663">
        <v>20230728</v>
      </c>
      <c r="Q663">
        <v>677</v>
      </c>
      <c r="R663" t="s">
        <v>53</v>
      </c>
      <c r="S663" t="s">
        <v>38</v>
      </c>
      <c r="T663">
        <v>20210730</v>
      </c>
      <c r="U663">
        <v>276</v>
      </c>
      <c r="V663" t="s">
        <v>240</v>
      </c>
      <c r="W663" t="s">
        <v>4805</v>
      </c>
      <c r="X663" t="s">
        <v>4806</v>
      </c>
      <c r="Y663" t="s">
        <v>309</v>
      </c>
      <c r="Z663" t="s">
        <v>43</v>
      </c>
      <c r="AB663">
        <v>276</v>
      </c>
      <c r="AC663" t="s">
        <v>44</v>
      </c>
    </row>
    <row r="664" spans="1:29" x14ac:dyDescent="0.25">
      <c r="A664" s="1">
        <v>45289</v>
      </c>
      <c r="B664" t="s">
        <v>4807</v>
      </c>
      <c r="C664">
        <v>92729</v>
      </c>
      <c r="D664" t="s">
        <v>4808</v>
      </c>
      <c r="E664">
        <v>90892</v>
      </c>
      <c r="F664" t="s">
        <v>4809</v>
      </c>
      <c r="G664" t="s">
        <v>204</v>
      </c>
      <c r="H664" t="s">
        <v>205</v>
      </c>
      <c r="I664" t="s">
        <v>206</v>
      </c>
      <c r="J664" t="s">
        <v>104</v>
      </c>
      <c r="K664">
        <v>3251.01</v>
      </c>
      <c r="L664">
        <v>429.99</v>
      </c>
      <c r="M664">
        <v>3251.01</v>
      </c>
      <c r="N664" t="s">
        <v>4810</v>
      </c>
      <c r="P664">
        <v>20230801</v>
      </c>
      <c r="Q664">
        <v>1</v>
      </c>
      <c r="R664" t="s">
        <v>37</v>
      </c>
      <c r="S664" t="s">
        <v>38</v>
      </c>
      <c r="T664">
        <v>20210803</v>
      </c>
      <c r="U664">
        <v>286</v>
      </c>
      <c r="V664" t="s">
        <v>39</v>
      </c>
      <c r="W664" t="s">
        <v>4811</v>
      </c>
      <c r="X664" t="s">
        <v>4812</v>
      </c>
      <c r="Y664" t="s">
        <v>463</v>
      </c>
      <c r="Z664" t="s">
        <v>43</v>
      </c>
      <c r="AB664">
        <v>286</v>
      </c>
      <c r="AC664" t="s">
        <v>44</v>
      </c>
    </row>
    <row r="665" spans="1:29" x14ac:dyDescent="0.25">
      <c r="A665" s="1">
        <v>45289</v>
      </c>
      <c r="B665" t="s">
        <v>4813</v>
      </c>
      <c r="C665">
        <v>2753595</v>
      </c>
      <c r="D665" t="s">
        <v>4814</v>
      </c>
      <c r="E665">
        <v>1028571</v>
      </c>
      <c r="F665" t="s">
        <v>4815</v>
      </c>
      <c r="G665" t="s">
        <v>4816</v>
      </c>
      <c r="H665" t="s">
        <v>4817</v>
      </c>
      <c r="I665" t="s">
        <v>34</v>
      </c>
      <c r="J665" t="s">
        <v>35</v>
      </c>
      <c r="K665">
        <v>3098.09</v>
      </c>
      <c r="L665">
        <v>423.91</v>
      </c>
      <c r="M665">
        <v>3098.09</v>
      </c>
      <c r="N665" t="s">
        <v>4818</v>
      </c>
      <c r="P665">
        <v>20230728</v>
      </c>
      <c r="Q665">
        <v>1</v>
      </c>
      <c r="R665" t="s">
        <v>37</v>
      </c>
      <c r="S665" t="s">
        <v>38</v>
      </c>
      <c r="T665">
        <v>20210730</v>
      </c>
      <c r="U665">
        <v>290</v>
      </c>
      <c r="V665" t="s">
        <v>240</v>
      </c>
      <c r="W665" t="s">
        <v>4819</v>
      </c>
      <c r="X665" t="s">
        <v>4820</v>
      </c>
      <c r="Y665" t="s">
        <v>463</v>
      </c>
      <c r="Z665" t="s">
        <v>43</v>
      </c>
      <c r="AB665">
        <v>290</v>
      </c>
      <c r="AC665" t="s">
        <v>44</v>
      </c>
    </row>
    <row r="666" spans="1:29" x14ac:dyDescent="0.25">
      <c r="A666" s="1">
        <v>45289</v>
      </c>
      <c r="B666" t="s">
        <v>4821</v>
      </c>
      <c r="C666">
        <v>4524744</v>
      </c>
      <c r="D666" t="s">
        <v>4822</v>
      </c>
      <c r="E666">
        <v>2426799</v>
      </c>
      <c r="F666" t="s">
        <v>4240</v>
      </c>
      <c r="G666" t="s">
        <v>1337</v>
      </c>
      <c r="H666" t="s">
        <v>1338</v>
      </c>
      <c r="I666" t="s">
        <v>151</v>
      </c>
      <c r="J666" t="s">
        <v>152</v>
      </c>
      <c r="K666">
        <v>19008.150000000001</v>
      </c>
      <c r="L666">
        <v>2547.85</v>
      </c>
      <c r="M666">
        <v>19008.150000000001</v>
      </c>
      <c r="N666" t="s">
        <v>4823</v>
      </c>
      <c r="P666">
        <v>20230728</v>
      </c>
      <c r="Q666">
        <v>764</v>
      </c>
      <c r="R666" t="s">
        <v>595</v>
      </c>
      <c r="S666" t="s">
        <v>38</v>
      </c>
      <c r="T666">
        <v>20210730</v>
      </c>
      <c r="U666">
        <v>290</v>
      </c>
      <c r="V666" t="s">
        <v>240</v>
      </c>
      <c r="W666" t="s">
        <v>4242</v>
      </c>
      <c r="X666" t="s">
        <v>4243</v>
      </c>
      <c r="Y666" t="s">
        <v>4824</v>
      </c>
      <c r="Z666" t="s">
        <v>43</v>
      </c>
      <c r="AB666">
        <v>290</v>
      </c>
      <c r="AC666" t="s">
        <v>44</v>
      </c>
    </row>
    <row r="667" spans="1:29" x14ac:dyDescent="0.25">
      <c r="A667" s="1">
        <v>45289</v>
      </c>
      <c r="B667" t="s">
        <v>4825</v>
      </c>
      <c r="C667">
        <v>8934785</v>
      </c>
      <c r="D667" t="s">
        <v>4826</v>
      </c>
      <c r="E667">
        <v>8736165</v>
      </c>
      <c r="F667" t="s">
        <v>4827</v>
      </c>
      <c r="G667" t="s">
        <v>4520</v>
      </c>
      <c r="H667" t="s">
        <v>4521</v>
      </c>
      <c r="I667" t="s">
        <v>4522</v>
      </c>
      <c r="J667" t="s">
        <v>888</v>
      </c>
      <c r="K667">
        <v>12150.79</v>
      </c>
      <c r="L667">
        <v>1713.21</v>
      </c>
      <c r="M667">
        <v>12150.79</v>
      </c>
      <c r="N667" t="s">
        <v>4828</v>
      </c>
      <c r="P667">
        <v>20230817</v>
      </c>
      <c r="Q667">
        <v>764</v>
      </c>
      <c r="R667" t="s">
        <v>595</v>
      </c>
      <c r="S667" t="s">
        <v>38</v>
      </c>
      <c r="T667">
        <v>20210820</v>
      </c>
      <c r="U667">
        <v>291</v>
      </c>
      <c r="V667" t="s">
        <v>65</v>
      </c>
      <c r="W667" t="s">
        <v>4829</v>
      </c>
      <c r="X667" t="s">
        <v>4830</v>
      </c>
      <c r="Y667" t="s">
        <v>210</v>
      </c>
      <c r="Z667" t="s">
        <v>156</v>
      </c>
      <c r="AB667">
        <v>291</v>
      </c>
      <c r="AC667" t="s">
        <v>44</v>
      </c>
    </row>
    <row r="668" spans="1:29" x14ac:dyDescent="0.25">
      <c r="A668" s="1">
        <v>45289</v>
      </c>
      <c r="B668" t="s">
        <v>4831</v>
      </c>
      <c r="C668">
        <v>7574775</v>
      </c>
      <c r="D668" t="s">
        <v>4832</v>
      </c>
      <c r="E668">
        <v>2363499</v>
      </c>
      <c r="F668" t="s">
        <v>4833</v>
      </c>
      <c r="G668" t="s">
        <v>4834</v>
      </c>
      <c r="H668" t="s">
        <v>4835</v>
      </c>
      <c r="I668" t="s">
        <v>3142</v>
      </c>
      <c r="J668" t="s">
        <v>1442</v>
      </c>
      <c r="K668">
        <v>12917.04</v>
      </c>
      <c r="L668">
        <v>1806.96</v>
      </c>
      <c r="M668">
        <v>12917.04</v>
      </c>
      <c r="N668" t="s">
        <v>4836</v>
      </c>
      <c r="P668">
        <v>20230721</v>
      </c>
      <c r="Q668">
        <v>724</v>
      </c>
      <c r="R668" t="s">
        <v>230</v>
      </c>
      <c r="S668" t="s">
        <v>38</v>
      </c>
      <c r="T668">
        <v>20210730</v>
      </c>
      <c r="U668">
        <v>290</v>
      </c>
      <c r="V668" t="s">
        <v>240</v>
      </c>
      <c r="W668" t="s">
        <v>4837</v>
      </c>
      <c r="X668" t="s">
        <v>4838</v>
      </c>
      <c r="Y668" t="s">
        <v>136</v>
      </c>
      <c r="Z668" t="s">
        <v>156</v>
      </c>
      <c r="AB668">
        <v>290</v>
      </c>
      <c r="AC668" t="s">
        <v>44</v>
      </c>
    </row>
    <row r="669" spans="1:29" x14ac:dyDescent="0.25">
      <c r="A669" s="1">
        <v>45289</v>
      </c>
      <c r="B669" t="s">
        <v>4839</v>
      </c>
      <c r="C669">
        <v>6762807</v>
      </c>
      <c r="D669" t="s">
        <v>4840</v>
      </c>
      <c r="E669">
        <v>6757862</v>
      </c>
      <c r="F669" t="s">
        <v>4841</v>
      </c>
      <c r="G669" t="s">
        <v>999</v>
      </c>
      <c r="H669" t="s">
        <v>1000</v>
      </c>
      <c r="I669" t="s">
        <v>1001</v>
      </c>
      <c r="J669" t="s">
        <v>536</v>
      </c>
      <c r="K669">
        <v>12416.01</v>
      </c>
      <c r="L669">
        <v>1784.99</v>
      </c>
      <c r="M669">
        <v>12416.01</v>
      </c>
      <c r="N669" t="s">
        <v>4842</v>
      </c>
      <c r="P669">
        <v>20230728</v>
      </c>
      <c r="Q669">
        <v>792</v>
      </c>
      <c r="R669" t="s">
        <v>4682</v>
      </c>
      <c r="S669" t="s">
        <v>38</v>
      </c>
      <c r="T669">
        <v>20210730</v>
      </c>
      <c r="U669">
        <v>297</v>
      </c>
      <c r="V669" t="s">
        <v>240</v>
      </c>
      <c r="W669" t="s">
        <v>4843</v>
      </c>
      <c r="X669" t="s">
        <v>4844</v>
      </c>
      <c r="Y669" t="s">
        <v>136</v>
      </c>
      <c r="Z669" t="s">
        <v>156</v>
      </c>
      <c r="AB669">
        <v>297</v>
      </c>
      <c r="AC669" t="s">
        <v>44</v>
      </c>
    </row>
    <row r="670" spans="1:29" x14ac:dyDescent="0.25">
      <c r="A670" s="1">
        <v>45289</v>
      </c>
      <c r="B670" t="s">
        <v>4845</v>
      </c>
      <c r="C670">
        <v>4732573</v>
      </c>
      <c r="D670" t="s">
        <v>4846</v>
      </c>
      <c r="E670">
        <v>4649218</v>
      </c>
      <c r="F670" t="s">
        <v>4847</v>
      </c>
      <c r="G670" t="s">
        <v>1494</v>
      </c>
      <c r="H670" t="s">
        <v>1495</v>
      </c>
      <c r="I670" t="s">
        <v>1496</v>
      </c>
      <c r="J670" t="s">
        <v>1497</v>
      </c>
      <c r="K670">
        <v>17436.45</v>
      </c>
      <c r="L670">
        <v>2773.55</v>
      </c>
      <c r="M670">
        <v>17436.45</v>
      </c>
      <c r="N670" t="s">
        <v>4848</v>
      </c>
      <c r="P670">
        <v>20230731</v>
      </c>
      <c r="Q670">
        <v>965</v>
      </c>
      <c r="R670" t="s">
        <v>3596</v>
      </c>
      <c r="S670" t="s">
        <v>38</v>
      </c>
      <c r="T670">
        <v>20210802</v>
      </c>
      <c r="U670">
        <v>280</v>
      </c>
      <c r="V670" t="s">
        <v>95</v>
      </c>
      <c r="W670" t="s">
        <v>1499</v>
      </c>
      <c r="X670" t="s">
        <v>1500</v>
      </c>
      <c r="Y670" t="s">
        <v>136</v>
      </c>
      <c r="Z670" t="s">
        <v>156</v>
      </c>
      <c r="AB670">
        <v>280</v>
      </c>
      <c r="AC670" t="s">
        <v>310</v>
      </c>
    </row>
    <row r="671" spans="1:29" x14ac:dyDescent="0.25">
      <c r="A671" s="1">
        <v>45289</v>
      </c>
      <c r="B671" t="s">
        <v>4849</v>
      </c>
      <c r="C671">
        <v>8790124</v>
      </c>
      <c r="D671" t="s">
        <v>4850</v>
      </c>
      <c r="E671">
        <v>8768003</v>
      </c>
      <c r="F671" t="s">
        <v>4851</v>
      </c>
      <c r="G671" t="s">
        <v>4852</v>
      </c>
      <c r="H671" t="s">
        <v>4853</v>
      </c>
      <c r="I671" t="s">
        <v>535</v>
      </c>
      <c r="J671" t="s">
        <v>536</v>
      </c>
      <c r="K671">
        <v>6815.97</v>
      </c>
      <c r="L671">
        <v>955.03</v>
      </c>
      <c r="M671">
        <v>6815.97</v>
      </c>
      <c r="N671" t="s">
        <v>4854</v>
      </c>
      <c r="P671">
        <v>20230721</v>
      </c>
      <c r="Q671">
        <v>1</v>
      </c>
      <c r="R671" t="s">
        <v>37</v>
      </c>
      <c r="S671" t="s">
        <v>38</v>
      </c>
      <c r="T671">
        <v>20210728</v>
      </c>
      <c r="U671">
        <v>290</v>
      </c>
      <c r="V671" t="s">
        <v>240</v>
      </c>
      <c r="W671" t="s">
        <v>4855</v>
      </c>
      <c r="X671" t="s">
        <v>4856</v>
      </c>
      <c r="Y671" t="s">
        <v>309</v>
      </c>
      <c r="Z671" t="s">
        <v>156</v>
      </c>
      <c r="AB671">
        <v>290</v>
      </c>
      <c r="AC671" t="s">
        <v>44</v>
      </c>
    </row>
    <row r="672" spans="1:29" x14ac:dyDescent="0.25">
      <c r="A672" s="1">
        <v>45289</v>
      </c>
      <c r="B672" t="s">
        <v>4857</v>
      </c>
      <c r="C672">
        <v>7251408</v>
      </c>
      <c r="D672" t="s">
        <v>4858</v>
      </c>
      <c r="E672">
        <v>1339343</v>
      </c>
      <c r="F672" t="s">
        <v>4859</v>
      </c>
      <c r="G672" t="s">
        <v>3231</v>
      </c>
      <c r="H672" t="s">
        <v>3232</v>
      </c>
      <c r="I672" t="s">
        <v>3090</v>
      </c>
      <c r="J672" t="s">
        <v>1432</v>
      </c>
      <c r="K672">
        <v>14160.64</v>
      </c>
      <c r="L672">
        <v>1848.36</v>
      </c>
      <c r="M672">
        <v>14160.64</v>
      </c>
      <c r="N672" t="s">
        <v>4860</v>
      </c>
      <c r="P672">
        <v>20230724</v>
      </c>
      <c r="Q672">
        <v>724</v>
      </c>
      <c r="R672" t="s">
        <v>230</v>
      </c>
      <c r="S672" t="s">
        <v>38</v>
      </c>
      <c r="T672">
        <v>20210730</v>
      </c>
      <c r="U672">
        <v>280</v>
      </c>
      <c r="V672" t="s">
        <v>95</v>
      </c>
      <c r="W672" t="s">
        <v>4861</v>
      </c>
      <c r="X672" t="s">
        <v>4862</v>
      </c>
      <c r="Y672" t="s">
        <v>136</v>
      </c>
      <c r="Z672" t="s">
        <v>43</v>
      </c>
      <c r="AB672">
        <v>280</v>
      </c>
      <c r="AC672" t="s">
        <v>44</v>
      </c>
    </row>
    <row r="673" spans="1:29" x14ac:dyDescent="0.25">
      <c r="A673" s="1">
        <v>45289</v>
      </c>
      <c r="B673" t="s">
        <v>4863</v>
      </c>
      <c r="C673">
        <v>20019363</v>
      </c>
      <c r="D673" t="s">
        <v>2026</v>
      </c>
      <c r="E673">
        <v>20019359</v>
      </c>
      <c r="F673" t="s">
        <v>2027</v>
      </c>
      <c r="G673" t="s">
        <v>282</v>
      </c>
      <c r="H673" t="s">
        <v>283</v>
      </c>
      <c r="I673" t="s">
        <v>284</v>
      </c>
      <c r="J673" t="s">
        <v>152</v>
      </c>
      <c r="K673">
        <v>3550.53</v>
      </c>
      <c r="L673">
        <v>517.47</v>
      </c>
      <c r="M673">
        <v>3550.53</v>
      </c>
      <c r="N673" t="s">
        <v>4864</v>
      </c>
      <c r="P673">
        <v>20230802</v>
      </c>
      <c r="Q673">
        <v>1</v>
      </c>
      <c r="R673" t="s">
        <v>37</v>
      </c>
      <c r="S673" t="s">
        <v>38</v>
      </c>
      <c r="T673">
        <v>20210804</v>
      </c>
      <c r="U673">
        <v>292</v>
      </c>
      <c r="V673" t="s">
        <v>54</v>
      </c>
      <c r="W673" t="s">
        <v>286</v>
      </c>
      <c r="X673" t="s">
        <v>287</v>
      </c>
      <c r="Y673" t="s">
        <v>463</v>
      </c>
      <c r="Z673" t="s">
        <v>43</v>
      </c>
      <c r="AB673">
        <v>292</v>
      </c>
      <c r="AC673" t="s">
        <v>44</v>
      </c>
    </row>
    <row r="674" spans="1:29" x14ac:dyDescent="0.25">
      <c r="A674" s="1">
        <v>45289</v>
      </c>
      <c r="B674" t="s">
        <v>4865</v>
      </c>
      <c r="C674">
        <v>3357847</v>
      </c>
      <c r="D674" t="s">
        <v>4866</v>
      </c>
      <c r="E674">
        <v>2278719</v>
      </c>
      <c r="F674" t="s">
        <v>4867</v>
      </c>
      <c r="G674" t="s">
        <v>4868</v>
      </c>
      <c r="H674" t="s">
        <v>4869</v>
      </c>
      <c r="I674" t="s">
        <v>4870</v>
      </c>
      <c r="J674" t="s">
        <v>1620</v>
      </c>
      <c r="K674">
        <v>15603.78</v>
      </c>
      <c r="L674">
        <v>2095.2199999999998</v>
      </c>
      <c r="M674">
        <v>15603.78</v>
      </c>
      <c r="N674" t="s">
        <v>4871</v>
      </c>
      <c r="P674">
        <v>20230727</v>
      </c>
      <c r="Q674">
        <v>663</v>
      </c>
      <c r="R674" t="s">
        <v>3845</v>
      </c>
      <c r="S674" t="s">
        <v>38</v>
      </c>
      <c r="T674">
        <v>20210810</v>
      </c>
      <c r="U674">
        <v>284</v>
      </c>
      <c r="V674" t="s">
        <v>65</v>
      </c>
      <c r="W674" t="s">
        <v>4872</v>
      </c>
      <c r="X674" t="s">
        <v>4873</v>
      </c>
      <c r="Y674" t="s">
        <v>136</v>
      </c>
      <c r="Z674" t="s">
        <v>156</v>
      </c>
      <c r="AB674">
        <v>284</v>
      </c>
      <c r="AC674" t="s">
        <v>44</v>
      </c>
    </row>
    <row r="675" spans="1:29" x14ac:dyDescent="0.25">
      <c r="A675" s="1">
        <v>45289</v>
      </c>
      <c r="B675" t="s">
        <v>4874</v>
      </c>
      <c r="C675">
        <v>6383973</v>
      </c>
      <c r="D675" t="s">
        <v>4875</v>
      </c>
      <c r="E675">
        <v>6314104</v>
      </c>
      <c r="F675" t="s">
        <v>4876</v>
      </c>
      <c r="G675" t="s">
        <v>129</v>
      </c>
      <c r="H675" t="s">
        <v>130</v>
      </c>
      <c r="I675" t="s">
        <v>131</v>
      </c>
      <c r="J675" t="s">
        <v>132</v>
      </c>
      <c r="K675">
        <v>14106.68</v>
      </c>
      <c r="L675">
        <v>2196.3200000000002</v>
      </c>
      <c r="M675">
        <v>14106.68</v>
      </c>
      <c r="N675" t="s">
        <v>4877</v>
      </c>
      <c r="P675">
        <v>20230811</v>
      </c>
      <c r="Q675">
        <v>643</v>
      </c>
      <c r="R675" t="s">
        <v>1133</v>
      </c>
      <c r="S675" t="s">
        <v>38</v>
      </c>
      <c r="T675">
        <v>20210813</v>
      </c>
      <c r="U675">
        <v>283</v>
      </c>
      <c r="V675" t="s">
        <v>240</v>
      </c>
      <c r="W675" t="s">
        <v>4878</v>
      </c>
      <c r="X675" t="s">
        <v>4879</v>
      </c>
      <c r="Y675" t="s">
        <v>136</v>
      </c>
      <c r="Z675" t="s">
        <v>43</v>
      </c>
      <c r="AB675">
        <v>283</v>
      </c>
      <c r="AC675" t="s">
        <v>44</v>
      </c>
    </row>
    <row r="676" spans="1:29" x14ac:dyDescent="0.25">
      <c r="A676" s="1">
        <v>45289</v>
      </c>
      <c r="B676" t="s">
        <v>4880</v>
      </c>
      <c r="C676">
        <v>2623009</v>
      </c>
      <c r="D676" t="s">
        <v>4881</v>
      </c>
      <c r="E676">
        <v>1815298</v>
      </c>
      <c r="F676" t="s">
        <v>4882</v>
      </c>
      <c r="G676" t="s">
        <v>3247</v>
      </c>
      <c r="H676" t="s">
        <v>3248</v>
      </c>
      <c r="I676" t="s">
        <v>1848</v>
      </c>
      <c r="J676" t="s">
        <v>1432</v>
      </c>
      <c r="K676">
        <v>9584.7900000000009</v>
      </c>
      <c r="L676">
        <v>1317.21</v>
      </c>
      <c r="M676">
        <v>9584.7900000000009</v>
      </c>
      <c r="N676" t="s">
        <v>4883</v>
      </c>
      <c r="P676">
        <v>20230726</v>
      </c>
      <c r="Q676">
        <v>1</v>
      </c>
      <c r="R676" t="s">
        <v>37</v>
      </c>
      <c r="S676" t="s">
        <v>38</v>
      </c>
      <c r="T676">
        <v>20210728</v>
      </c>
      <c r="U676">
        <v>292</v>
      </c>
      <c r="V676" t="s">
        <v>54</v>
      </c>
      <c r="W676" t="s">
        <v>4884</v>
      </c>
      <c r="X676" t="s">
        <v>4885</v>
      </c>
      <c r="Y676" t="s">
        <v>136</v>
      </c>
      <c r="Z676" t="s">
        <v>43</v>
      </c>
      <c r="AB676">
        <v>292</v>
      </c>
      <c r="AC676" t="s">
        <v>44</v>
      </c>
    </row>
    <row r="677" spans="1:29" x14ac:dyDescent="0.25">
      <c r="A677" s="1">
        <v>45289</v>
      </c>
      <c r="B677" t="s">
        <v>4886</v>
      </c>
      <c r="C677">
        <v>7212345</v>
      </c>
      <c r="D677" t="s">
        <v>4887</v>
      </c>
      <c r="E677">
        <v>1570969</v>
      </c>
      <c r="F677" t="s">
        <v>4888</v>
      </c>
      <c r="G677" t="s">
        <v>4816</v>
      </c>
      <c r="H677" t="s">
        <v>4817</v>
      </c>
      <c r="I677" t="s">
        <v>34</v>
      </c>
      <c r="J677" t="s">
        <v>35</v>
      </c>
      <c r="K677">
        <v>19712.97</v>
      </c>
      <c r="L677">
        <v>4029.03</v>
      </c>
      <c r="M677">
        <v>36918.25</v>
      </c>
      <c r="N677" t="s">
        <v>4889</v>
      </c>
      <c r="P677">
        <v>20240802</v>
      </c>
      <c r="Q677">
        <v>542</v>
      </c>
      <c r="R677" t="s">
        <v>306</v>
      </c>
      <c r="S677" t="s">
        <v>38</v>
      </c>
      <c r="T677">
        <v>20210806</v>
      </c>
      <c r="U677">
        <v>276</v>
      </c>
      <c r="V677" t="s">
        <v>240</v>
      </c>
      <c r="W677" t="s">
        <v>4890</v>
      </c>
      <c r="X677" t="s">
        <v>4891</v>
      </c>
      <c r="Y677" t="s">
        <v>42</v>
      </c>
      <c r="Z677" t="s">
        <v>43</v>
      </c>
      <c r="AB677">
        <v>276</v>
      </c>
      <c r="AC677" t="s">
        <v>44</v>
      </c>
    </row>
    <row r="678" spans="1:29" x14ac:dyDescent="0.25">
      <c r="A678" s="1">
        <v>45289</v>
      </c>
      <c r="B678" t="s">
        <v>4892</v>
      </c>
      <c r="C678">
        <v>5138850</v>
      </c>
      <c r="D678" t="s">
        <v>1092</v>
      </c>
      <c r="E678">
        <v>1909490</v>
      </c>
      <c r="F678" t="s">
        <v>4893</v>
      </c>
      <c r="G678" t="s">
        <v>1156</v>
      </c>
      <c r="H678" t="s">
        <v>1157</v>
      </c>
      <c r="I678" t="s">
        <v>103</v>
      </c>
      <c r="J678" t="s">
        <v>104</v>
      </c>
      <c r="K678">
        <v>21001.05</v>
      </c>
      <c r="L678">
        <v>4540.95</v>
      </c>
      <c r="M678">
        <v>38735.199999999997</v>
      </c>
      <c r="N678" t="s">
        <v>4894</v>
      </c>
      <c r="P678">
        <v>20240807</v>
      </c>
      <c r="Q678">
        <v>552</v>
      </c>
      <c r="R678" t="s">
        <v>4398</v>
      </c>
      <c r="S678" t="s">
        <v>38</v>
      </c>
      <c r="T678">
        <v>20210811</v>
      </c>
      <c r="U678">
        <v>299</v>
      </c>
      <c r="V678" t="s">
        <v>54</v>
      </c>
      <c r="W678" t="s">
        <v>4895</v>
      </c>
      <c r="X678" t="s">
        <v>4896</v>
      </c>
      <c r="Y678" t="s">
        <v>42</v>
      </c>
      <c r="Z678" t="s">
        <v>43</v>
      </c>
      <c r="AB678">
        <v>299</v>
      </c>
      <c r="AC678" t="s">
        <v>44</v>
      </c>
    </row>
    <row r="679" spans="1:29" x14ac:dyDescent="0.25">
      <c r="A679" s="1">
        <v>45289</v>
      </c>
      <c r="B679" t="s">
        <v>4897</v>
      </c>
      <c r="C679">
        <v>6754025</v>
      </c>
      <c r="D679" t="s">
        <v>4898</v>
      </c>
      <c r="E679">
        <v>6736557</v>
      </c>
      <c r="F679" t="s">
        <v>4899</v>
      </c>
      <c r="G679" t="s">
        <v>3289</v>
      </c>
      <c r="H679" t="s">
        <v>3290</v>
      </c>
      <c r="I679" t="s">
        <v>3291</v>
      </c>
      <c r="J679" t="s">
        <v>3207</v>
      </c>
      <c r="K679">
        <v>9942.09</v>
      </c>
      <c r="L679">
        <v>1394.91</v>
      </c>
      <c r="M679">
        <v>9942.09</v>
      </c>
      <c r="N679" t="s">
        <v>4900</v>
      </c>
      <c r="P679">
        <v>20230807</v>
      </c>
      <c r="Q679">
        <v>764</v>
      </c>
      <c r="R679" t="s">
        <v>595</v>
      </c>
      <c r="S679" t="s">
        <v>38</v>
      </c>
      <c r="T679">
        <v>20210810</v>
      </c>
      <c r="U679">
        <v>287</v>
      </c>
      <c r="V679" t="s">
        <v>95</v>
      </c>
      <c r="W679" t="s">
        <v>4446</v>
      </c>
      <c r="X679" t="s">
        <v>4447</v>
      </c>
      <c r="Y679" t="s">
        <v>210</v>
      </c>
      <c r="Z679" t="s">
        <v>156</v>
      </c>
      <c r="AB679">
        <v>287</v>
      </c>
      <c r="AC679" t="s">
        <v>44</v>
      </c>
    </row>
    <row r="680" spans="1:29" x14ac:dyDescent="0.25">
      <c r="A680" s="1">
        <v>45289</v>
      </c>
      <c r="B680" t="s">
        <v>4901</v>
      </c>
      <c r="C680">
        <v>5927123</v>
      </c>
      <c r="D680" t="s">
        <v>4902</v>
      </c>
      <c r="E680">
        <v>5752567</v>
      </c>
      <c r="F680" t="s">
        <v>4903</v>
      </c>
      <c r="G680" t="s">
        <v>4904</v>
      </c>
      <c r="H680" t="s">
        <v>4905</v>
      </c>
      <c r="I680" t="s">
        <v>1619</v>
      </c>
      <c r="J680" t="s">
        <v>1620</v>
      </c>
      <c r="K680">
        <v>14160.64</v>
      </c>
      <c r="L680">
        <v>1790.36</v>
      </c>
      <c r="M680">
        <v>14160.64</v>
      </c>
      <c r="N680" t="s">
        <v>4906</v>
      </c>
      <c r="P680">
        <v>20230801</v>
      </c>
      <c r="Q680">
        <v>899</v>
      </c>
      <c r="R680" t="s">
        <v>450</v>
      </c>
      <c r="S680" t="s">
        <v>38</v>
      </c>
      <c r="T680">
        <v>20210803</v>
      </c>
      <c r="U680">
        <v>272</v>
      </c>
      <c r="V680" t="s">
        <v>39</v>
      </c>
      <c r="W680" t="s">
        <v>4907</v>
      </c>
      <c r="X680" t="s">
        <v>4908</v>
      </c>
      <c r="Y680" t="s">
        <v>136</v>
      </c>
      <c r="Z680" t="s">
        <v>43</v>
      </c>
      <c r="AB680">
        <v>272</v>
      </c>
      <c r="AC680" t="s">
        <v>310</v>
      </c>
    </row>
    <row r="681" spans="1:29" x14ac:dyDescent="0.25">
      <c r="A681" s="1">
        <v>45289</v>
      </c>
      <c r="B681" t="s">
        <v>4909</v>
      </c>
      <c r="C681">
        <v>2722344</v>
      </c>
      <c r="D681" t="s">
        <v>4910</v>
      </c>
      <c r="E681">
        <v>2684301</v>
      </c>
      <c r="F681" t="s">
        <v>4911</v>
      </c>
      <c r="G681" t="s">
        <v>3231</v>
      </c>
      <c r="H681" t="s">
        <v>3232</v>
      </c>
      <c r="I681" t="s">
        <v>3090</v>
      </c>
      <c r="J681" t="s">
        <v>1432</v>
      </c>
      <c r="K681">
        <v>27746.76</v>
      </c>
      <c r="L681">
        <v>5497.24</v>
      </c>
      <c r="M681">
        <v>51657.81</v>
      </c>
      <c r="N681" t="s">
        <v>4912</v>
      </c>
      <c r="P681">
        <v>20240725</v>
      </c>
      <c r="Q681">
        <v>1</v>
      </c>
      <c r="R681" t="s">
        <v>37</v>
      </c>
      <c r="S681" t="s">
        <v>38</v>
      </c>
      <c r="T681">
        <v>20210730</v>
      </c>
      <c r="U681">
        <v>277</v>
      </c>
      <c r="V681" t="s">
        <v>65</v>
      </c>
      <c r="W681" t="s">
        <v>4913</v>
      </c>
      <c r="X681" t="s">
        <v>4914</v>
      </c>
      <c r="Y681" t="s">
        <v>42</v>
      </c>
      <c r="Z681" t="s">
        <v>43</v>
      </c>
      <c r="AB681">
        <v>277</v>
      </c>
      <c r="AC681" t="s">
        <v>44</v>
      </c>
    </row>
    <row r="682" spans="1:29" x14ac:dyDescent="0.25">
      <c r="A682" s="1">
        <v>45289</v>
      </c>
      <c r="B682" t="s">
        <v>4915</v>
      </c>
      <c r="C682">
        <v>3719437</v>
      </c>
      <c r="D682" t="s">
        <v>4916</v>
      </c>
      <c r="E682">
        <v>3698956</v>
      </c>
      <c r="F682" t="s">
        <v>4917</v>
      </c>
      <c r="G682" t="s">
        <v>3991</v>
      </c>
      <c r="H682" t="s">
        <v>3992</v>
      </c>
      <c r="I682" t="s">
        <v>1699</v>
      </c>
      <c r="J682" t="s">
        <v>536</v>
      </c>
      <c r="K682">
        <v>13584.37</v>
      </c>
      <c r="L682">
        <v>1779.63</v>
      </c>
      <c r="M682">
        <v>13584.37</v>
      </c>
      <c r="N682" t="s">
        <v>4918</v>
      </c>
      <c r="P682">
        <v>20230807</v>
      </c>
      <c r="Q682">
        <v>663</v>
      </c>
      <c r="R682" t="s">
        <v>3845</v>
      </c>
      <c r="S682" t="s">
        <v>38</v>
      </c>
      <c r="T682">
        <v>20210809</v>
      </c>
      <c r="U682">
        <v>273</v>
      </c>
      <c r="V682" t="s">
        <v>95</v>
      </c>
      <c r="W682" t="s">
        <v>3994</v>
      </c>
      <c r="X682" t="s">
        <v>3995</v>
      </c>
      <c r="Y682" t="s">
        <v>136</v>
      </c>
      <c r="Z682" t="s">
        <v>156</v>
      </c>
      <c r="AB682">
        <v>273</v>
      </c>
      <c r="AC682" t="s">
        <v>44</v>
      </c>
    </row>
    <row r="683" spans="1:29" x14ac:dyDescent="0.25">
      <c r="A683" s="1">
        <v>45289</v>
      </c>
      <c r="B683" t="s">
        <v>4919</v>
      </c>
      <c r="C683">
        <v>6212087</v>
      </c>
      <c r="D683" t="s">
        <v>4920</v>
      </c>
      <c r="E683">
        <v>2800068</v>
      </c>
      <c r="F683" t="s">
        <v>4921</v>
      </c>
      <c r="G683" t="s">
        <v>3706</v>
      </c>
      <c r="H683" t="s">
        <v>3707</v>
      </c>
      <c r="I683" t="s">
        <v>3708</v>
      </c>
      <c r="J683" t="s">
        <v>217</v>
      </c>
      <c r="K683">
        <v>16868.43</v>
      </c>
      <c r="L683">
        <v>2235.5700000000002</v>
      </c>
      <c r="M683">
        <v>16868.43</v>
      </c>
      <c r="N683" t="s">
        <v>4922</v>
      </c>
      <c r="P683">
        <v>20230815</v>
      </c>
      <c r="Q683">
        <v>965</v>
      </c>
      <c r="R683" t="s">
        <v>3596</v>
      </c>
      <c r="S683" t="s">
        <v>38</v>
      </c>
      <c r="T683">
        <v>20210817</v>
      </c>
      <c r="U683">
        <v>279</v>
      </c>
      <c r="V683" t="s">
        <v>39</v>
      </c>
      <c r="W683" t="s">
        <v>4544</v>
      </c>
      <c r="X683" t="s">
        <v>4545</v>
      </c>
      <c r="Y683" t="s">
        <v>136</v>
      </c>
      <c r="Z683" t="s">
        <v>156</v>
      </c>
      <c r="AB683">
        <v>279</v>
      </c>
      <c r="AC683" t="s">
        <v>310</v>
      </c>
    </row>
    <row r="684" spans="1:29" x14ac:dyDescent="0.25">
      <c r="A684" s="1">
        <v>45289</v>
      </c>
      <c r="B684" t="s">
        <v>4923</v>
      </c>
      <c r="C684">
        <v>1431186</v>
      </c>
      <c r="D684" t="s">
        <v>4924</v>
      </c>
      <c r="E684">
        <v>1429859</v>
      </c>
      <c r="F684" t="s">
        <v>4925</v>
      </c>
      <c r="G684" t="s">
        <v>101</v>
      </c>
      <c r="H684" t="s">
        <v>102</v>
      </c>
      <c r="I684" t="s">
        <v>103</v>
      </c>
      <c r="J684" t="s">
        <v>104</v>
      </c>
      <c r="K684">
        <v>3281.01</v>
      </c>
      <c r="L684">
        <v>549.99</v>
      </c>
      <c r="M684">
        <v>3281.01</v>
      </c>
      <c r="N684" t="s">
        <v>4926</v>
      </c>
      <c r="P684">
        <v>20230731</v>
      </c>
      <c r="Q684">
        <v>1</v>
      </c>
      <c r="R684" t="s">
        <v>37</v>
      </c>
      <c r="S684" t="s">
        <v>38</v>
      </c>
      <c r="T684">
        <v>20210802</v>
      </c>
      <c r="U684">
        <v>287</v>
      </c>
      <c r="V684" t="s">
        <v>95</v>
      </c>
      <c r="W684" t="s">
        <v>4927</v>
      </c>
      <c r="X684" t="s">
        <v>4928</v>
      </c>
      <c r="Y684" t="s">
        <v>780</v>
      </c>
      <c r="Z684" t="s">
        <v>43</v>
      </c>
      <c r="AB684">
        <v>287</v>
      </c>
      <c r="AC684" t="s">
        <v>44</v>
      </c>
    </row>
    <row r="685" spans="1:29" x14ac:dyDescent="0.25">
      <c r="A685" s="1">
        <v>45289</v>
      </c>
      <c r="B685" t="s">
        <v>4929</v>
      </c>
      <c r="C685">
        <v>3583440</v>
      </c>
      <c r="D685" t="s">
        <v>4930</v>
      </c>
      <c r="E685">
        <v>3487743</v>
      </c>
      <c r="F685" t="s">
        <v>4931</v>
      </c>
      <c r="G685" t="s">
        <v>1779</v>
      </c>
      <c r="H685" t="s">
        <v>1780</v>
      </c>
      <c r="I685" t="s">
        <v>1285</v>
      </c>
      <c r="J685" t="s">
        <v>217</v>
      </c>
      <c r="K685">
        <v>14314.37</v>
      </c>
      <c r="L685">
        <v>1899.63</v>
      </c>
      <c r="M685">
        <v>14314.37</v>
      </c>
      <c r="N685" t="s">
        <v>4932</v>
      </c>
      <c r="P685">
        <v>20230804</v>
      </c>
      <c r="Q685">
        <v>901</v>
      </c>
      <c r="R685" t="s">
        <v>4382</v>
      </c>
      <c r="S685" t="s">
        <v>38</v>
      </c>
      <c r="T685">
        <v>20210806</v>
      </c>
      <c r="U685">
        <v>290</v>
      </c>
      <c r="V685" t="s">
        <v>240</v>
      </c>
      <c r="W685" t="s">
        <v>1927</v>
      </c>
      <c r="X685" t="s">
        <v>1928</v>
      </c>
      <c r="Y685" t="s">
        <v>136</v>
      </c>
      <c r="Z685" t="s">
        <v>156</v>
      </c>
      <c r="AB685">
        <v>290</v>
      </c>
      <c r="AC685" t="s">
        <v>310</v>
      </c>
    </row>
    <row r="686" spans="1:29" x14ac:dyDescent="0.25">
      <c r="A686" s="1">
        <v>45289</v>
      </c>
      <c r="B686" t="s">
        <v>4933</v>
      </c>
      <c r="C686">
        <v>20512454</v>
      </c>
      <c r="D686" t="s">
        <v>4934</v>
      </c>
      <c r="E686">
        <v>20014801</v>
      </c>
      <c r="F686" t="s">
        <v>4935</v>
      </c>
      <c r="G686" t="s">
        <v>4936</v>
      </c>
      <c r="H686" t="s">
        <v>4937</v>
      </c>
      <c r="I686" t="s">
        <v>2098</v>
      </c>
      <c r="J686" t="s">
        <v>2099</v>
      </c>
      <c r="K686">
        <v>8195.76</v>
      </c>
      <c r="L686">
        <v>1050.24</v>
      </c>
      <c r="M686">
        <v>8195.76</v>
      </c>
      <c r="N686" t="s">
        <v>4938</v>
      </c>
      <c r="P686">
        <v>20230726</v>
      </c>
      <c r="Q686">
        <v>899</v>
      </c>
      <c r="R686" t="s">
        <v>450</v>
      </c>
      <c r="S686" t="s">
        <v>38</v>
      </c>
      <c r="T686">
        <v>20210728</v>
      </c>
      <c r="U686">
        <v>271</v>
      </c>
      <c r="V686" t="s">
        <v>54</v>
      </c>
      <c r="W686" t="s">
        <v>4939</v>
      </c>
      <c r="X686" t="s">
        <v>4940</v>
      </c>
      <c r="Y686" t="s">
        <v>136</v>
      </c>
      <c r="Z686" t="s">
        <v>156</v>
      </c>
      <c r="AB686">
        <v>271</v>
      </c>
      <c r="AC686" t="s">
        <v>310</v>
      </c>
    </row>
    <row r="687" spans="1:29" x14ac:dyDescent="0.25">
      <c r="A687" s="1">
        <v>45289</v>
      </c>
      <c r="B687" t="s">
        <v>4941</v>
      </c>
      <c r="C687">
        <v>5000784</v>
      </c>
      <c r="D687" t="s">
        <v>4942</v>
      </c>
      <c r="E687">
        <v>4967956</v>
      </c>
      <c r="F687" t="s">
        <v>4943</v>
      </c>
      <c r="G687" t="s">
        <v>2981</v>
      </c>
      <c r="H687" t="s">
        <v>2982</v>
      </c>
      <c r="I687" t="s">
        <v>1979</v>
      </c>
      <c r="J687" t="s">
        <v>258</v>
      </c>
      <c r="K687">
        <v>15487</v>
      </c>
      <c r="L687">
        <v>2148</v>
      </c>
      <c r="M687">
        <v>15487</v>
      </c>
      <c r="N687" t="s">
        <v>4944</v>
      </c>
      <c r="P687">
        <v>20230807</v>
      </c>
      <c r="Q687">
        <v>643</v>
      </c>
      <c r="R687" t="s">
        <v>1133</v>
      </c>
      <c r="S687" t="s">
        <v>38</v>
      </c>
      <c r="T687">
        <v>20210812</v>
      </c>
      <c r="U687">
        <v>301</v>
      </c>
      <c r="V687" t="s">
        <v>95</v>
      </c>
      <c r="W687" t="s">
        <v>4945</v>
      </c>
      <c r="X687" t="s">
        <v>4946</v>
      </c>
      <c r="Y687" t="s">
        <v>136</v>
      </c>
      <c r="Z687" t="s">
        <v>156</v>
      </c>
      <c r="AB687">
        <v>301</v>
      </c>
      <c r="AC687" t="s">
        <v>44</v>
      </c>
    </row>
    <row r="688" spans="1:29" x14ac:dyDescent="0.25">
      <c r="A688" s="1">
        <v>45289</v>
      </c>
      <c r="B688" t="s">
        <v>4947</v>
      </c>
      <c r="C688">
        <v>7593806</v>
      </c>
      <c r="D688" t="s">
        <v>4948</v>
      </c>
      <c r="E688">
        <v>7577911</v>
      </c>
      <c r="F688" t="s">
        <v>4949</v>
      </c>
      <c r="G688" t="s">
        <v>4950</v>
      </c>
      <c r="H688" t="s">
        <v>4951</v>
      </c>
      <c r="I688" t="s">
        <v>4952</v>
      </c>
      <c r="J688" t="s">
        <v>3412</v>
      </c>
      <c r="K688">
        <v>4512.2299999999996</v>
      </c>
      <c r="L688">
        <v>590.77</v>
      </c>
      <c r="M688">
        <v>4512.2299999999996</v>
      </c>
      <c r="N688" t="s">
        <v>4953</v>
      </c>
      <c r="P688">
        <v>20230807</v>
      </c>
      <c r="Q688">
        <v>790</v>
      </c>
      <c r="R688" t="s">
        <v>350</v>
      </c>
      <c r="S688" t="s">
        <v>38</v>
      </c>
      <c r="T688">
        <v>20210810</v>
      </c>
      <c r="U688">
        <v>273</v>
      </c>
      <c r="V688" t="s">
        <v>95</v>
      </c>
      <c r="W688" t="s">
        <v>4954</v>
      </c>
      <c r="X688" t="s">
        <v>4955</v>
      </c>
      <c r="Y688" t="s">
        <v>309</v>
      </c>
      <c r="Z688" t="s">
        <v>156</v>
      </c>
      <c r="AB688">
        <v>273</v>
      </c>
      <c r="AC688" t="s">
        <v>44</v>
      </c>
    </row>
    <row r="689" spans="1:29" x14ac:dyDescent="0.25">
      <c r="A689" s="1">
        <v>45289</v>
      </c>
      <c r="B689" t="s">
        <v>4956</v>
      </c>
      <c r="C689">
        <v>1601982</v>
      </c>
      <c r="D689" t="s">
        <v>4957</v>
      </c>
      <c r="E689">
        <v>1599560</v>
      </c>
      <c r="F689" t="s">
        <v>4958</v>
      </c>
      <c r="G689" t="s">
        <v>4959</v>
      </c>
      <c r="H689" t="s">
        <v>4960</v>
      </c>
      <c r="I689" t="s">
        <v>4572</v>
      </c>
      <c r="J689" t="s">
        <v>93</v>
      </c>
      <c r="K689">
        <v>29390.67</v>
      </c>
      <c r="L689">
        <v>5988.33</v>
      </c>
      <c r="M689">
        <v>54059.12</v>
      </c>
      <c r="N689" t="s">
        <v>4961</v>
      </c>
      <c r="P689">
        <v>20240729</v>
      </c>
      <c r="Q689">
        <v>1</v>
      </c>
      <c r="R689" t="s">
        <v>37</v>
      </c>
      <c r="S689" t="s">
        <v>38</v>
      </c>
      <c r="T689">
        <v>20210803</v>
      </c>
      <c r="U689">
        <v>294</v>
      </c>
      <c r="V689" t="s">
        <v>95</v>
      </c>
      <c r="W689" t="s">
        <v>4962</v>
      </c>
      <c r="X689" t="s">
        <v>4963</v>
      </c>
      <c r="Y689" t="s">
        <v>42</v>
      </c>
      <c r="Z689" t="s">
        <v>43</v>
      </c>
      <c r="AB689">
        <v>294</v>
      </c>
      <c r="AC689" t="s">
        <v>44</v>
      </c>
    </row>
    <row r="690" spans="1:29" x14ac:dyDescent="0.25">
      <c r="A690" s="1">
        <v>45289</v>
      </c>
      <c r="B690" t="s">
        <v>4964</v>
      </c>
      <c r="C690">
        <v>8518573</v>
      </c>
      <c r="D690" t="s">
        <v>4965</v>
      </c>
      <c r="E690">
        <v>4105829</v>
      </c>
      <c r="F690" t="s">
        <v>4966</v>
      </c>
      <c r="G690" t="s">
        <v>4967</v>
      </c>
      <c r="H690" t="s">
        <v>4968</v>
      </c>
      <c r="I690" t="s">
        <v>4522</v>
      </c>
      <c r="J690" t="s">
        <v>888</v>
      </c>
      <c r="K690">
        <v>9818.07</v>
      </c>
      <c r="L690">
        <v>1475.93</v>
      </c>
      <c r="M690">
        <v>9818.07</v>
      </c>
      <c r="N690" t="s">
        <v>4969</v>
      </c>
      <c r="P690">
        <v>20230718</v>
      </c>
      <c r="Q690">
        <v>1</v>
      </c>
      <c r="R690" t="s">
        <v>37</v>
      </c>
      <c r="S690" t="s">
        <v>38</v>
      </c>
      <c r="T690">
        <v>20210730</v>
      </c>
      <c r="U690">
        <v>293</v>
      </c>
      <c r="V690" t="s">
        <v>39</v>
      </c>
      <c r="W690" t="s">
        <v>4970</v>
      </c>
      <c r="X690" t="s">
        <v>4971</v>
      </c>
      <c r="Y690" t="s">
        <v>136</v>
      </c>
      <c r="Z690" t="s">
        <v>156</v>
      </c>
      <c r="AB690">
        <v>293</v>
      </c>
      <c r="AC690" t="s">
        <v>44</v>
      </c>
    </row>
    <row r="691" spans="1:29" x14ac:dyDescent="0.25">
      <c r="A691" s="1">
        <v>45289</v>
      </c>
      <c r="B691" t="s">
        <v>4972</v>
      </c>
      <c r="C691">
        <v>87060</v>
      </c>
      <c r="D691" t="s">
        <v>4973</v>
      </c>
      <c r="E691">
        <v>85527</v>
      </c>
      <c r="F691" t="s">
        <v>4974</v>
      </c>
      <c r="G691" t="s">
        <v>3647</v>
      </c>
      <c r="H691" t="s">
        <v>3648</v>
      </c>
      <c r="I691" t="s">
        <v>1096</v>
      </c>
      <c r="J691" t="s">
        <v>294</v>
      </c>
      <c r="K691">
        <v>26157.57</v>
      </c>
      <c r="L691">
        <v>5374.43</v>
      </c>
      <c r="M691">
        <v>48233.86</v>
      </c>
      <c r="N691" t="s">
        <v>4975</v>
      </c>
      <c r="P691">
        <v>20240731</v>
      </c>
      <c r="Q691">
        <v>1</v>
      </c>
      <c r="R691" t="s">
        <v>37</v>
      </c>
      <c r="S691" t="s">
        <v>38</v>
      </c>
      <c r="T691">
        <v>20210804</v>
      </c>
      <c r="U691">
        <v>292</v>
      </c>
      <c r="V691" t="s">
        <v>54</v>
      </c>
      <c r="W691" t="s">
        <v>4976</v>
      </c>
      <c r="X691" t="s">
        <v>4977</v>
      </c>
      <c r="Y691" t="s">
        <v>42</v>
      </c>
      <c r="Z691" t="s">
        <v>43</v>
      </c>
      <c r="AB691">
        <v>292</v>
      </c>
      <c r="AC691" t="s">
        <v>44</v>
      </c>
    </row>
    <row r="692" spans="1:29" x14ac:dyDescent="0.25">
      <c r="A692" s="1">
        <v>45289</v>
      </c>
      <c r="B692" t="s">
        <v>4978</v>
      </c>
      <c r="C692">
        <v>20355054</v>
      </c>
      <c r="D692" t="s">
        <v>4979</v>
      </c>
      <c r="E692">
        <v>8181558</v>
      </c>
      <c r="F692" t="s">
        <v>4980</v>
      </c>
      <c r="G692" t="s">
        <v>4981</v>
      </c>
      <c r="H692" t="s">
        <v>4982</v>
      </c>
      <c r="I692" t="s">
        <v>4983</v>
      </c>
      <c r="J692" t="s">
        <v>1858</v>
      </c>
      <c r="K692">
        <v>3058.78</v>
      </c>
      <c r="L692">
        <v>394.22</v>
      </c>
      <c r="M692">
        <v>3058.78</v>
      </c>
      <c r="N692" t="s">
        <v>4984</v>
      </c>
      <c r="P692">
        <v>20230724</v>
      </c>
      <c r="Q692">
        <v>1</v>
      </c>
      <c r="R692" t="s">
        <v>37</v>
      </c>
      <c r="S692" t="s">
        <v>38</v>
      </c>
      <c r="T692">
        <v>20210726</v>
      </c>
      <c r="U692">
        <v>273</v>
      </c>
      <c r="V692" t="s">
        <v>95</v>
      </c>
      <c r="W692" t="s">
        <v>4985</v>
      </c>
      <c r="X692" t="s">
        <v>4986</v>
      </c>
      <c r="Y692" t="s">
        <v>309</v>
      </c>
      <c r="Z692" t="s">
        <v>43</v>
      </c>
      <c r="AB692">
        <v>273</v>
      </c>
      <c r="AC692" t="s">
        <v>44</v>
      </c>
    </row>
    <row r="693" spans="1:29" x14ac:dyDescent="0.25">
      <c r="A693" s="1">
        <v>45289</v>
      </c>
      <c r="B693" t="s">
        <v>4987</v>
      </c>
      <c r="C693">
        <v>20011540</v>
      </c>
      <c r="D693" t="s">
        <v>2522</v>
      </c>
      <c r="E693">
        <v>7750638</v>
      </c>
      <c r="F693" t="s">
        <v>4988</v>
      </c>
      <c r="G693" t="s">
        <v>825</v>
      </c>
      <c r="H693" t="s">
        <v>826</v>
      </c>
      <c r="I693" t="s">
        <v>827</v>
      </c>
      <c r="J693" t="s">
        <v>152</v>
      </c>
      <c r="K693">
        <v>4032.87</v>
      </c>
      <c r="L693">
        <v>574.13</v>
      </c>
      <c r="M693">
        <v>4032.87</v>
      </c>
      <c r="N693" t="s">
        <v>4989</v>
      </c>
      <c r="P693">
        <v>20230814</v>
      </c>
      <c r="Q693">
        <v>954</v>
      </c>
      <c r="R693" t="s">
        <v>712</v>
      </c>
      <c r="S693" t="s">
        <v>38</v>
      </c>
      <c r="T693">
        <v>20210816</v>
      </c>
      <c r="U693">
        <v>301</v>
      </c>
      <c r="V693" t="s">
        <v>95</v>
      </c>
      <c r="W693" t="s">
        <v>829</v>
      </c>
      <c r="X693" t="s">
        <v>830</v>
      </c>
      <c r="Y693" t="s">
        <v>463</v>
      </c>
      <c r="Z693" t="s">
        <v>43</v>
      </c>
      <c r="AB693">
        <v>301</v>
      </c>
      <c r="AC693" t="s">
        <v>44</v>
      </c>
    </row>
    <row r="694" spans="1:29" x14ac:dyDescent="0.25">
      <c r="A694" s="1">
        <v>45289</v>
      </c>
      <c r="B694" t="s">
        <v>4990</v>
      </c>
      <c r="C694">
        <v>2316605</v>
      </c>
      <c r="D694" t="s">
        <v>4991</v>
      </c>
      <c r="E694">
        <v>1276734</v>
      </c>
      <c r="F694" t="s">
        <v>4992</v>
      </c>
      <c r="G694" t="s">
        <v>1846</v>
      </c>
      <c r="H694" t="s">
        <v>1847</v>
      </c>
      <c r="I694" t="s">
        <v>1848</v>
      </c>
      <c r="J694" t="s">
        <v>1432</v>
      </c>
      <c r="K694">
        <v>11736.33</v>
      </c>
      <c r="L694">
        <v>1587.67</v>
      </c>
      <c r="M694">
        <v>11736.33</v>
      </c>
      <c r="N694" t="s">
        <v>4993</v>
      </c>
      <c r="P694">
        <v>20230727</v>
      </c>
      <c r="Q694">
        <v>1</v>
      </c>
      <c r="R694" t="s">
        <v>37</v>
      </c>
      <c r="S694" t="s">
        <v>38</v>
      </c>
      <c r="T694">
        <v>20210729</v>
      </c>
      <c r="U694">
        <v>284</v>
      </c>
      <c r="V694" t="s">
        <v>65</v>
      </c>
      <c r="W694" t="s">
        <v>4994</v>
      </c>
      <c r="X694" t="s">
        <v>4995</v>
      </c>
      <c r="Y694" t="s">
        <v>136</v>
      </c>
      <c r="Z694" t="s">
        <v>43</v>
      </c>
      <c r="AB694">
        <v>284</v>
      </c>
      <c r="AC694" t="s">
        <v>44</v>
      </c>
    </row>
    <row r="695" spans="1:29" x14ac:dyDescent="0.25">
      <c r="A695" s="1">
        <v>45289</v>
      </c>
      <c r="B695" t="s">
        <v>4996</v>
      </c>
      <c r="C695">
        <v>5977018</v>
      </c>
      <c r="D695" t="s">
        <v>4997</v>
      </c>
      <c r="E695">
        <v>5752495</v>
      </c>
      <c r="F695" t="s">
        <v>4998</v>
      </c>
      <c r="G695" t="s">
        <v>708</v>
      </c>
      <c r="H695" t="s">
        <v>709</v>
      </c>
      <c r="I695" t="s">
        <v>710</v>
      </c>
      <c r="J695" t="s">
        <v>496</v>
      </c>
      <c r="K695">
        <v>12655.94</v>
      </c>
      <c r="L695">
        <v>1728.06</v>
      </c>
      <c r="M695">
        <v>12655.94</v>
      </c>
      <c r="N695" t="s">
        <v>4999</v>
      </c>
      <c r="P695">
        <v>20230731</v>
      </c>
      <c r="Q695">
        <v>901</v>
      </c>
      <c r="R695" t="s">
        <v>4382</v>
      </c>
      <c r="S695" t="s">
        <v>38</v>
      </c>
      <c r="T695">
        <v>20210803</v>
      </c>
      <c r="U695">
        <v>280</v>
      </c>
      <c r="V695" t="s">
        <v>95</v>
      </c>
      <c r="W695" t="s">
        <v>5000</v>
      </c>
      <c r="X695" t="s">
        <v>5001</v>
      </c>
      <c r="Y695" t="s">
        <v>136</v>
      </c>
      <c r="Z695" t="s">
        <v>43</v>
      </c>
      <c r="AB695">
        <v>280</v>
      </c>
      <c r="AC695" t="s">
        <v>310</v>
      </c>
    </row>
    <row r="696" spans="1:29" x14ac:dyDescent="0.25">
      <c r="A696" s="1">
        <v>45289</v>
      </c>
      <c r="B696" t="s">
        <v>5002</v>
      </c>
      <c r="C696">
        <v>7544462</v>
      </c>
      <c r="D696" t="s">
        <v>5003</v>
      </c>
      <c r="E696">
        <v>7497572</v>
      </c>
      <c r="F696" t="s">
        <v>5004</v>
      </c>
      <c r="G696" t="s">
        <v>5005</v>
      </c>
      <c r="H696" t="s">
        <v>5006</v>
      </c>
      <c r="I696" t="s">
        <v>4249</v>
      </c>
      <c r="J696" t="s">
        <v>4250</v>
      </c>
      <c r="K696">
        <v>11984.04</v>
      </c>
      <c r="L696">
        <v>1672.96</v>
      </c>
      <c r="M696">
        <v>11984.04</v>
      </c>
      <c r="N696" t="s">
        <v>5007</v>
      </c>
      <c r="P696">
        <v>20230807</v>
      </c>
      <c r="Q696">
        <v>800</v>
      </c>
      <c r="R696" t="s">
        <v>4484</v>
      </c>
      <c r="S696" t="s">
        <v>38</v>
      </c>
      <c r="T696">
        <v>20210809</v>
      </c>
      <c r="U696">
        <v>301</v>
      </c>
      <c r="V696" t="s">
        <v>95</v>
      </c>
      <c r="W696" t="s">
        <v>5008</v>
      </c>
      <c r="X696" t="s">
        <v>5009</v>
      </c>
      <c r="Y696" t="s">
        <v>136</v>
      </c>
      <c r="Z696" t="s">
        <v>156</v>
      </c>
      <c r="AB696">
        <v>301</v>
      </c>
      <c r="AC696" t="s">
        <v>44</v>
      </c>
    </row>
    <row r="697" spans="1:29" x14ac:dyDescent="0.25">
      <c r="A697" s="1">
        <v>45289</v>
      </c>
      <c r="B697" t="s">
        <v>5010</v>
      </c>
      <c r="C697">
        <v>5678352</v>
      </c>
      <c r="D697" t="s">
        <v>5011</v>
      </c>
      <c r="E697">
        <v>9423575</v>
      </c>
      <c r="F697" t="s">
        <v>5012</v>
      </c>
      <c r="G697" t="s">
        <v>5013</v>
      </c>
      <c r="H697" t="s">
        <v>5014</v>
      </c>
      <c r="I697" t="s">
        <v>34</v>
      </c>
      <c r="J697" t="s">
        <v>35</v>
      </c>
      <c r="K697">
        <v>2226.73</v>
      </c>
      <c r="L697">
        <v>468.27</v>
      </c>
      <c r="M697">
        <v>2226.73</v>
      </c>
      <c r="N697" t="s">
        <v>5015</v>
      </c>
      <c r="P697">
        <v>20230731</v>
      </c>
      <c r="Q697">
        <v>1</v>
      </c>
      <c r="R697" t="s">
        <v>37</v>
      </c>
      <c r="S697" t="s">
        <v>38</v>
      </c>
      <c r="T697">
        <v>20210802</v>
      </c>
      <c r="U697">
        <v>287</v>
      </c>
      <c r="V697" t="s">
        <v>95</v>
      </c>
      <c r="W697" t="s">
        <v>5016</v>
      </c>
      <c r="X697" t="s">
        <v>5017</v>
      </c>
      <c r="Y697" t="s">
        <v>780</v>
      </c>
      <c r="Z697" t="s">
        <v>43</v>
      </c>
      <c r="AB697">
        <v>287</v>
      </c>
      <c r="AC697" t="s">
        <v>44</v>
      </c>
    </row>
    <row r="698" spans="1:29" x14ac:dyDescent="0.25">
      <c r="A698" s="1">
        <v>45289</v>
      </c>
      <c r="B698" t="s">
        <v>5018</v>
      </c>
      <c r="C698">
        <v>20516654</v>
      </c>
      <c r="D698" t="s">
        <v>5019</v>
      </c>
      <c r="E698">
        <v>20516648</v>
      </c>
      <c r="F698" t="s">
        <v>5020</v>
      </c>
      <c r="G698" t="s">
        <v>4331</v>
      </c>
      <c r="H698" t="s">
        <v>4332</v>
      </c>
      <c r="I698" t="s">
        <v>3726</v>
      </c>
      <c r="J698" t="s">
        <v>3727</v>
      </c>
      <c r="K698">
        <v>7461.93</v>
      </c>
      <c r="L698">
        <v>997.07</v>
      </c>
      <c r="M698">
        <v>7461.93</v>
      </c>
      <c r="N698" t="s">
        <v>5021</v>
      </c>
      <c r="P698">
        <v>20230725</v>
      </c>
      <c r="Q698">
        <v>899</v>
      </c>
      <c r="R698" t="s">
        <v>450</v>
      </c>
      <c r="S698" t="s">
        <v>38</v>
      </c>
      <c r="T698">
        <v>20210728</v>
      </c>
      <c r="U698">
        <v>286</v>
      </c>
      <c r="V698" t="s">
        <v>39</v>
      </c>
      <c r="W698" t="s">
        <v>5022</v>
      </c>
      <c r="X698" t="s">
        <v>5023</v>
      </c>
      <c r="Y698" t="s">
        <v>136</v>
      </c>
      <c r="Z698" t="s">
        <v>43</v>
      </c>
      <c r="AB698">
        <v>286</v>
      </c>
      <c r="AC698" t="s">
        <v>310</v>
      </c>
    </row>
    <row r="699" spans="1:29" x14ac:dyDescent="0.25">
      <c r="A699" s="1">
        <v>45289</v>
      </c>
      <c r="B699" t="s">
        <v>5024</v>
      </c>
      <c r="C699">
        <v>20284639</v>
      </c>
      <c r="D699" t="s">
        <v>5025</v>
      </c>
      <c r="E699">
        <v>20181931</v>
      </c>
      <c r="F699" t="s">
        <v>3297</v>
      </c>
      <c r="G699" t="s">
        <v>3116</v>
      </c>
      <c r="H699" t="s">
        <v>3117</v>
      </c>
      <c r="I699" t="s">
        <v>2451</v>
      </c>
      <c r="J699" t="s">
        <v>2452</v>
      </c>
      <c r="K699">
        <v>9072.1200000000008</v>
      </c>
      <c r="L699">
        <v>1209.8800000000001</v>
      </c>
      <c r="M699">
        <v>9072.1200000000008</v>
      </c>
      <c r="N699" t="s">
        <v>5026</v>
      </c>
      <c r="P699">
        <v>20230803</v>
      </c>
      <c r="Q699">
        <v>726</v>
      </c>
      <c r="R699" t="s">
        <v>339</v>
      </c>
      <c r="S699" t="s">
        <v>38</v>
      </c>
      <c r="T699">
        <v>20210805</v>
      </c>
      <c r="U699">
        <v>277</v>
      </c>
      <c r="V699" t="s">
        <v>65</v>
      </c>
      <c r="W699" t="s">
        <v>3299</v>
      </c>
      <c r="X699" t="s">
        <v>3300</v>
      </c>
      <c r="Y699" t="s">
        <v>136</v>
      </c>
      <c r="Z699" t="s">
        <v>156</v>
      </c>
      <c r="AB699">
        <v>277</v>
      </c>
      <c r="AC699" t="s">
        <v>44</v>
      </c>
    </row>
    <row r="700" spans="1:29" x14ac:dyDescent="0.25">
      <c r="A700" s="1">
        <v>45289</v>
      </c>
      <c r="B700" t="s">
        <v>5027</v>
      </c>
      <c r="C700">
        <v>2012524</v>
      </c>
      <c r="D700" t="s">
        <v>5028</v>
      </c>
      <c r="E700">
        <v>1255610</v>
      </c>
      <c r="F700" t="s">
        <v>4227</v>
      </c>
      <c r="G700" t="s">
        <v>1229</v>
      </c>
      <c r="H700" t="s">
        <v>1230</v>
      </c>
      <c r="I700" t="s">
        <v>1206</v>
      </c>
      <c r="J700" t="s">
        <v>104</v>
      </c>
      <c r="K700">
        <v>23986.05</v>
      </c>
      <c r="L700">
        <v>4806.95</v>
      </c>
      <c r="M700">
        <v>45897.17</v>
      </c>
      <c r="N700" t="s">
        <v>5029</v>
      </c>
      <c r="P700">
        <v>20240730</v>
      </c>
      <c r="Q700">
        <v>1</v>
      </c>
      <c r="R700" t="s">
        <v>37</v>
      </c>
      <c r="S700" t="s">
        <v>38</v>
      </c>
      <c r="T700">
        <v>20210803</v>
      </c>
      <c r="U700">
        <v>272</v>
      </c>
      <c r="V700" t="s">
        <v>39</v>
      </c>
      <c r="W700" t="s">
        <v>4229</v>
      </c>
      <c r="X700" t="s">
        <v>4230</v>
      </c>
      <c r="Y700" t="s">
        <v>42</v>
      </c>
      <c r="Z700" t="s">
        <v>43</v>
      </c>
      <c r="AB700">
        <v>272</v>
      </c>
      <c r="AC700" t="s">
        <v>44</v>
      </c>
    </row>
    <row r="701" spans="1:29" x14ac:dyDescent="0.25">
      <c r="A701" s="1">
        <v>45289</v>
      </c>
      <c r="B701" t="s">
        <v>5030</v>
      </c>
      <c r="C701">
        <v>1986038</v>
      </c>
      <c r="D701" t="s">
        <v>244</v>
      </c>
      <c r="E701">
        <v>1910611</v>
      </c>
      <c r="F701" t="s">
        <v>245</v>
      </c>
      <c r="G701" t="s">
        <v>246</v>
      </c>
      <c r="H701" t="s">
        <v>247</v>
      </c>
      <c r="I701" t="s">
        <v>248</v>
      </c>
      <c r="J701" t="s">
        <v>51</v>
      </c>
      <c r="K701">
        <v>3055.07</v>
      </c>
      <c r="L701">
        <v>396.93</v>
      </c>
      <c r="M701">
        <v>3055.07</v>
      </c>
      <c r="N701" t="s">
        <v>5031</v>
      </c>
      <c r="P701">
        <v>20230726</v>
      </c>
      <c r="Q701">
        <v>606</v>
      </c>
      <c r="R701" t="s">
        <v>3092</v>
      </c>
      <c r="S701" t="s">
        <v>38</v>
      </c>
      <c r="T701">
        <v>20210728</v>
      </c>
      <c r="U701">
        <v>271</v>
      </c>
      <c r="V701" t="s">
        <v>54</v>
      </c>
      <c r="W701" t="s">
        <v>250</v>
      </c>
      <c r="X701" t="s">
        <v>251</v>
      </c>
      <c r="Y701" t="s">
        <v>780</v>
      </c>
      <c r="Z701" t="s">
        <v>156</v>
      </c>
      <c r="AB701">
        <v>271</v>
      </c>
      <c r="AC701" t="s">
        <v>44</v>
      </c>
    </row>
    <row r="702" spans="1:29" x14ac:dyDescent="0.25">
      <c r="A702" s="1">
        <v>45289</v>
      </c>
      <c r="B702" t="s">
        <v>5032</v>
      </c>
      <c r="C702">
        <v>4075202</v>
      </c>
      <c r="D702" t="s">
        <v>5033</v>
      </c>
      <c r="E702">
        <v>4038111</v>
      </c>
      <c r="F702" t="s">
        <v>5034</v>
      </c>
      <c r="G702" t="s">
        <v>1810</v>
      </c>
      <c r="H702" t="s">
        <v>1811</v>
      </c>
      <c r="I702" t="s">
        <v>1812</v>
      </c>
      <c r="J702" t="s">
        <v>721</v>
      </c>
      <c r="K702">
        <v>3384.21</v>
      </c>
      <c r="L702">
        <v>451.79</v>
      </c>
      <c r="M702">
        <v>3384.21</v>
      </c>
      <c r="N702" t="s">
        <v>5035</v>
      </c>
      <c r="P702">
        <v>20230802</v>
      </c>
      <c r="Q702">
        <v>954</v>
      </c>
      <c r="R702" t="s">
        <v>712</v>
      </c>
      <c r="S702" t="s">
        <v>38</v>
      </c>
      <c r="T702">
        <v>20210806</v>
      </c>
      <c r="U702">
        <v>278</v>
      </c>
      <c r="V702" t="s">
        <v>54</v>
      </c>
      <c r="W702" t="s">
        <v>1814</v>
      </c>
      <c r="X702" t="s">
        <v>1815</v>
      </c>
      <c r="Y702" t="s">
        <v>463</v>
      </c>
      <c r="Z702" t="s">
        <v>156</v>
      </c>
      <c r="AB702">
        <v>278</v>
      </c>
      <c r="AC702" t="s">
        <v>310</v>
      </c>
    </row>
    <row r="703" spans="1:29" x14ac:dyDescent="0.25">
      <c r="A703" s="1">
        <v>45289</v>
      </c>
      <c r="B703" t="s">
        <v>5036</v>
      </c>
      <c r="C703">
        <v>8034463</v>
      </c>
      <c r="D703" t="s">
        <v>5037</v>
      </c>
      <c r="E703">
        <v>8008093</v>
      </c>
      <c r="F703" t="s">
        <v>5038</v>
      </c>
      <c r="G703" t="s">
        <v>225</v>
      </c>
      <c r="H703" t="s">
        <v>226</v>
      </c>
      <c r="I703" t="s">
        <v>227</v>
      </c>
      <c r="J703" t="s">
        <v>228</v>
      </c>
      <c r="K703">
        <v>8061.08</v>
      </c>
      <c r="L703">
        <v>1101.92</v>
      </c>
      <c r="M703">
        <v>8061.08</v>
      </c>
      <c r="N703" t="s">
        <v>5039</v>
      </c>
      <c r="P703">
        <v>20230811</v>
      </c>
      <c r="Q703">
        <v>643</v>
      </c>
      <c r="R703" t="s">
        <v>1133</v>
      </c>
      <c r="S703" t="s">
        <v>38</v>
      </c>
      <c r="T703">
        <v>20210813</v>
      </c>
      <c r="U703">
        <v>283</v>
      </c>
      <c r="V703" t="s">
        <v>240</v>
      </c>
      <c r="W703" t="s">
        <v>5040</v>
      </c>
      <c r="X703" t="s">
        <v>5041</v>
      </c>
      <c r="Y703" t="s">
        <v>136</v>
      </c>
      <c r="Z703" t="s">
        <v>156</v>
      </c>
      <c r="AB703">
        <v>283</v>
      </c>
      <c r="AC703" t="s">
        <v>44</v>
      </c>
    </row>
    <row r="704" spans="1:29" x14ac:dyDescent="0.25">
      <c r="A704" s="1">
        <v>45289</v>
      </c>
      <c r="B704" t="s">
        <v>5042</v>
      </c>
      <c r="C704">
        <v>3215524</v>
      </c>
      <c r="D704" t="s">
        <v>5043</v>
      </c>
      <c r="E704">
        <v>3206724</v>
      </c>
      <c r="F704" t="s">
        <v>5044</v>
      </c>
      <c r="G704" t="s">
        <v>5045</v>
      </c>
      <c r="H704" t="s">
        <v>5046</v>
      </c>
      <c r="I704" t="s">
        <v>4060</v>
      </c>
      <c r="J704" t="s">
        <v>3412</v>
      </c>
      <c r="K704">
        <v>9671.1200000000008</v>
      </c>
      <c r="L704">
        <v>1326.88</v>
      </c>
      <c r="M704">
        <v>9671.1200000000008</v>
      </c>
      <c r="N704" t="s">
        <v>5047</v>
      </c>
      <c r="P704">
        <v>20230728</v>
      </c>
      <c r="Q704">
        <v>1</v>
      </c>
      <c r="R704" t="s">
        <v>37</v>
      </c>
      <c r="S704" t="s">
        <v>38</v>
      </c>
      <c r="T704">
        <v>20210730</v>
      </c>
      <c r="U704">
        <v>297</v>
      </c>
      <c r="V704" t="s">
        <v>240</v>
      </c>
      <c r="W704" t="s">
        <v>5048</v>
      </c>
      <c r="X704" t="s">
        <v>5049</v>
      </c>
      <c r="Y704" t="s">
        <v>136</v>
      </c>
      <c r="Z704" t="s">
        <v>156</v>
      </c>
      <c r="AB704">
        <v>297</v>
      </c>
      <c r="AC704" t="s">
        <v>44</v>
      </c>
    </row>
    <row r="705" spans="1:29" x14ac:dyDescent="0.25">
      <c r="A705" s="1">
        <v>45289</v>
      </c>
      <c r="B705" t="s">
        <v>5050</v>
      </c>
      <c r="C705">
        <v>1308049</v>
      </c>
      <c r="D705" t="s">
        <v>5051</v>
      </c>
      <c r="E705">
        <v>1306477</v>
      </c>
      <c r="F705" t="s">
        <v>5052</v>
      </c>
      <c r="G705" t="s">
        <v>2916</v>
      </c>
      <c r="H705" t="s">
        <v>2917</v>
      </c>
      <c r="I705" t="s">
        <v>1422</v>
      </c>
      <c r="J705" t="s">
        <v>496</v>
      </c>
      <c r="K705">
        <v>21255.83</v>
      </c>
      <c r="L705">
        <v>2739.17</v>
      </c>
      <c r="M705">
        <v>21255.83</v>
      </c>
      <c r="N705" t="s">
        <v>5053</v>
      </c>
      <c r="P705">
        <v>20230728</v>
      </c>
      <c r="Q705">
        <v>764</v>
      </c>
      <c r="R705" t="s">
        <v>595</v>
      </c>
      <c r="S705" t="s">
        <v>38</v>
      </c>
      <c r="T705">
        <v>20210730</v>
      </c>
      <c r="U705">
        <v>283</v>
      </c>
      <c r="V705" t="s">
        <v>240</v>
      </c>
      <c r="W705" t="s">
        <v>5054</v>
      </c>
      <c r="X705" t="s">
        <v>5055</v>
      </c>
      <c r="Y705" t="s">
        <v>210</v>
      </c>
      <c r="Z705" t="s">
        <v>43</v>
      </c>
      <c r="AB705">
        <v>283</v>
      </c>
      <c r="AC705" t="s">
        <v>44</v>
      </c>
    </row>
    <row r="706" spans="1:29" x14ac:dyDescent="0.25">
      <c r="A706" s="1">
        <v>45289</v>
      </c>
      <c r="B706" t="s">
        <v>5056</v>
      </c>
      <c r="C706">
        <v>4942115</v>
      </c>
      <c r="D706" t="s">
        <v>5057</v>
      </c>
      <c r="E706">
        <v>2408045</v>
      </c>
      <c r="F706" t="s">
        <v>5058</v>
      </c>
      <c r="G706" t="s">
        <v>3542</v>
      </c>
      <c r="H706" t="s">
        <v>3543</v>
      </c>
      <c r="I706" t="s">
        <v>2781</v>
      </c>
      <c r="J706" t="s">
        <v>888</v>
      </c>
      <c r="K706">
        <v>14154.16</v>
      </c>
      <c r="L706">
        <v>2668.84</v>
      </c>
      <c r="M706">
        <v>14154.16</v>
      </c>
      <c r="N706" t="s">
        <v>5059</v>
      </c>
      <c r="P706">
        <v>20230810</v>
      </c>
      <c r="Q706">
        <v>1</v>
      </c>
      <c r="R706" t="s">
        <v>37</v>
      </c>
      <c r="S706" t="s">
        <v>38</v>
      </c>
      <c r="T706">
        <v>20210816</v>
      </c>
      <c r="U706">
        <v>298</v>
      </c>
      <c r="V706" t="s">
        <v>65</v>
      </c>
      <c r="W706" t="s">
        <v>5060</v>
      </c>
      <c r="X706" t="s">
        <v>5061</v>
      </c>
      <c r="Y706" t="s">
        <v>210</v>
      </c>
      <c r="Z706" t="s">
        <v>156</v>
      </c>
      <c r="AB706">
        <v>298</v>
      </c>
      <c r="AC706" t="s">
        <v>44</v>
      </c>
    </row>
    <row r="707" spans="1:29" x14ac:dyDescent="0.25">
      <c r="A707" s="1">
        <v>45289</v>
      </c>
      <c r="B707" t="s">
        <v>5062</v>
      </c>
      <c r="C707">
        <v>5899931</v>
      </c>
      <c r="D707" t="s">
        <v>5063</v>
      </c>
      <c r="E707">
        <v>5842918</v>
      </c>
      <c r="F707" t="s">
        <v>5064</v>
      </c>
      <c r="G707" t="s">
        <v>5065</v>
      </c>
      <c r="H707" t="s">
        <v>5066</v>
      </c>
      <c r="I707" t="s">
        <v>122</v>
      </c>
      <c r="J707" t="s">
        <v>51</v>
      </c>
      <c r="K707">
        <v>3710.95</v>
      </c>
      <c r="L707">
        <v>521.04999999999995</v>
      </c>
      <c r="M707">
        <v>3710.95</v>
      </c>
      <c r="N707" t="s">
        <v>5067</v>
      </c>
      <c r="P707">
        <v>20230803</v>
      </c>
      <c r="Q707">
        <v>760</v>
      </c>
      <c r="R707" t="s">
        <v>3039</v>
      </c>
      <c r="S707" t="s">
        <v>38</v>
      </c>
      <c r="T707">
        <v>20210805</v>
      </c>
      <c r="U707">
        <v>291</v>
      </c>
      <c r="V707" t="s">
        <v>65</v>
      </c>
      <c r="W707" t="s">
        <v>5068</v>
      </c>
      <c r="X707" t="s">
        <v>5069</v>
      </c>
      <c r="Y707" t="s">
        <v>780</v>
      </c>
      <c r="Z707" t="s">
        <v>156</v>
      </c>
      <c r="AB707">
        <v>291</v>
      </c>
      <c r="AC707" t="s">
        <v>44</v>
      </c>
    </row>
    <row r="708" spans="1:29" x14ac:dyDescent="0.25">
      <c r="A708" s="1">
        <v>45289</v>
      </c>
      <c r="B708" t="s">
        <v>5070</v>
      </c>
      <c r="C708">
        <v>1853568</v>
      </c>
      <c r="D708" t="s">
        <v>5071</v>
      </c>
      <c r="E708">
        <v>1017654</v>
      </c>
      <c r="F708" t="s">
        <v>5072</v>
      </c>
      <c r="G708" t="s">
        <v>5073</v>
      </c>
      <c r="H708" t="s">
        <v>5074</v>
      </c>
      <c r="I708" t="s">
        <v>593</v>
      </c>
      <c r="J708" t="s">
        <v>378</v>
      </c>
      <c r="K708">
        <v>30186.39</v>
      </c>
      <c r="L708">
        <v>6277.61</v>
      </c>
      <c r="M708">
        <v>54097.440000000002</v>
      </c>
      <c r="N708" t="s">
        <v>5075</v>
      </c>
      <c r="P708">
        <v>20240726</v>
      </c>
      <c r="Q708">
        <v>1</v>
      </c>
      <c r="R708" t="s">
        <v>37</v>
      </c>
      <c r="S708" t="s">
        <v>38</v>
      </c>
      <c r="T708">
        <v>20210730</v>
      </c>
      <c r="U708">
        <v>297</v>
      </c>
      <c r="V708" t="s">
        <v>240</v>
      </c>
      <c r="W708" t="s">
        <v>5076</v>
      </c>
      <c r="X708" t="s">
        <v>5077</v>
      </c>
      <c r="Y708" t="s">
        <v>42</v>
      </c>
      <c r="Z708" t="s">
        <v>43</v>
      </c>
      <c r="AB708">
        <v>297</v>
      </c>
      <c r="AC708" t="s">
        <v>44</v>
      </c>
    </row>
    <row r="709" spans="1:29" x14ac:dyDescent="0.25">
      <c r="A709" s="1">
        <v>45289</v>
      </c>
      <c r="B709" t="s">
        <v>5078</v>
      </c>
      <c r="C709">
        <v>5630731</v>
      </c>
      <c r="D709" t="s">
        <v>5079</v>
      </c>
      <c r="E709">
        <v>4778393</v>
      </c>
      <c r="F709" t="s">
        <v>5080</v>
      </c>
      <c r="G709" t="s">
        <v>1779</v>
      </c>
      <c r="H709" t="s">
        <v>1780</v>
      </c>
      <c r="I709" t="s">
        <v>1285</v>
      </c>
      <c r="J709" t="s">
        <v>217</v>
      </c>
      <c r="K709">
        <v>18876.240000000002</v>
      </c>
      <c r="L709">
        <v>2758.76</v>
      </c>
      <c r="M709">
        <v>18876.240000000002</v>
      </c>
      <c r="N709" t="s">
        <v>5081</v>
      </c>
      <c r="P709">
        <v>20230807</v>
      </c>
      <c r="Q709">
        <v>901</v>
      </c>
      <c r="R709" t="s">
        <v>4382</v>
      </c>
      <c r="S709" t="s">
        <v>38</v>
      </c>
      <c r="T709">
        <v>20210809</v>
      </c>
      <c r="U709">
        <v>301</v>
      </c>
      <c r="V709" t="s">
        <v>95</v>
      </c>
      <c r="W709" t="s">
        <v>1927</v>
      </c>
      <c r="X709" t="s">
        <v>1928</v>
      </c>
      <c r="Y709" t="s">
        <v>136</v>
      </c>
      <c r="Z709" t="s">
        <v>156</v>
      </c>
      <c r="AB709">
        <v>301</v>
      </c>
      <c r="AC709" t="s">
        <v>310</v>
      </c>
    </row>
    <row r="710" spans="1:29" x14ac:dyDescent="0.25">
      <c r="A710" s="1">
        <v>45289</v>
      </c>
      <c r="B710" t="s">
        <v>5082</v>
      </c>
      <c r="C710">
        <v>6385621</v>
      </c>
      <c r="D710" t="s">
        <v>5083</v>
      </c>
      <c r="E710">
        <v>6290432</v>
      </c>
      <c r="F710" t="s">
        <v>5084</v>
      </c>
      <c r="G710" t="s">
        <v>5085</v>
      </c>
      <c r="H710" t="s">
        <v>5086</v>
      </c>
      <c r="I710" t="s">
        <v>5087</v>
      </c>
      <c r="J710" t="s">
        <v>4250</v>
      </c>
      <c r="K710">
        <v>12847.05</v>
      </c>
      <c r="L710">
        <v>1780.95</v>
      </c>
      <c r="M710">
        <v>12847.05</v>
      </c>
      <c r="N710" t="s">
        <v>5088</v>
      </c>
      <c r="P710">
        <v>20230814</v>
      </c>
      <c r="Q710">
        <v>650</v>
      </c>
      <c r="R710" t="s">
        <v>548</v>
      </c>
      <c r="S710" t="s">
        <v>38</v>
      </c>
      <c r="T710">
        <v>20210818</v>
      </c>
      <c r="U710">
        <v>294</v>
      </c>
      <c r="V710" t="s">
        <v>95</v>
      </c>
      <c r="W710" t="s">
        <v>5089</v>
      </c>
      <c r="X710" t="s">
        <v>5090</v>
      </c>
      <c r="Y710" t="s">
        <v>136</v>
      </c>
      <c r="Z710" t="s">
        <v>43</v>
      </c>
      <c r="AB710">
        <v>294</v>
      </c>
      <c r="AC710" t="s">
        <v>44</v>
      </c>
    </row>
    <row r="711" spans="1:29" x14ac:dyDescent="0.25">
      <c r="A711" s="1">
        <v>45289</v>
      </c>
      <c r="B711" t="s">
        <v>5091</v>
      </c>
      <c r="C711">
        <v>6557526</v>
      </c>
      <c r="D711" t="s">
        <v>5092</v>
      </c>
      <c r="E711">
        <v>6290432</v>
      </c>
      <c r="F711" t="s">
        <v>5084</v>
      </c>
      <c r="G711" t="s">
        <v>5085</v>
      </c>
      <c r="H711" t="s">
        <v>5086</v>
      </c>
      <c r="I711" t="s">
        <v>5087</v>
      </c>
      <c r="J711" t="s">
        <v>4250</v>
      </c>
      <c r="K711">
        <v>12847.05</v>
      </c>
      <c r="L711">
        <v>1780.95</v>
      </c>
      <c r="M711">
        <v>12847.05</v>
      </c>
      <c r="N711" t="s">
        <v>5093</v>
      </c>
      <c r="P711">
        <v>20230814</v>
      </c>
      <c r="Q711">
        <v>650</v>
      </c>
      <c r="R711" t="s">
        <v>548</v>
      </c>
      <c r="S711" t="s">
        <v>38</v>
      </c>
      <c r="T711">
        <v>20210818</v>
      </c>
      <c r="U711">
        <v>294</v>
      </c>
      <c r="V711" t="s">
        <v>95</v>
      </c>
      <c r="W711" t="s">
        <v>5089</v>
      </c>
      <c r="X711" t="s">
        <v>5090</v>
      </c>
      <c r="Y711" t="s">
        <v>136</v>
      </c>
      <c r="Z711" t="s">
        <v>43</v>
      </c>
      <c r="AB711">
        <v>294</v>
      </c>
      <c r="AC711" t="s">
        <v>44</v>
      </c>
    </row>
    <row r="712" spans="1:29" x14ac:dyDescent="0.25">
      <c r="A712" s="1">
        <v>45289</v>
      </c>
      <c r="B712" t="s">
        <v>5094</v>
      </c>
      <c r="C712">
        <v>6111102</v>
      </c>
      <c r="D712" t="s">
        <v>5095</v>
      </c>
      <c r="E712">
        <v>330107</v>
      </c>
      <c r="F712" t="s">
        <v>5096</v>
      </c>
      <c r="G712" t="s">
        <v>5097</v>
      </c>
      <c r="H712" t="s">
        <v>5098</v>
      </c>
      <c r="I712" t="s">
        <v>665</v>
      </c>
      <c r="J712" t="s">
        <v>63</v>
      </c>
      <c r="K712">
        <v>1700.88</v>
      </c>
      <c r="L712">
        <v>246.12</v>
      </c>
      <c r="M712">
        <v>1700.88</v>
      </c>
      <c r="N712" t="s">
        <v>5099</v>
      </c>
      <c r="P712">
        <v>20230804</v>
      </c>
      <c r="Q712">
        <v>760</v>
      </c>
      <c r="R712" t="s">
        <v>3039</v>
      </c>
      <c r="S712" t="s">
        <v>38</v>
      </c>
      <c r="T712">
        <v>20210806</v>
      </c>
      <c r="U712">
        <v>297</v>
      </c>
      <c r="V712" t="s">
        <v>240</v>
      </c>
      <c r="W712" t="s">
        <v>5100</v>
      </c>
      <c r="X712" t="s">
        <v>5101</v>
      </c>
      <c r="Y712" t="s">
        <v>780</v>
      </c>
      <c r="Z712" t="s">
        <v>43</v>
      </c>
      <c r="AB712">
        <v>297</v>
      </c>
      <c r="AC712" t="s">
        <v>44</v>
      </c>
    </row>
    <row r="713" spans="1:29" x14ac:dyDescent="0.25">
      <c r="A713" s="1">
        <v>45289</v>
      </c>
      <c r="B713" t="s">
        <v>5102</v>
      </c>
      <c r="C713">
        <v>4562392</v>
      </c>
      <c r="D713" t="s">
        <v>5103</v>
      </c>
      <c r="E713">
        <v>4533223</v>
      </c>
      <c r="F713" t="s">
        <v>5104</v>
      </c>
      <c r="G713" t="s">
        <v>435</v>
      </c>
      <c r="H713" t="s">
        <v>436</v>
      </c>
      <c r="I713" t="s">
        <v>437</v>
      </c>
      <c r="J713" t="s">
        <v>438</v>
      </c>
      <c r="K713">
        <v>14979</v>
      </c>
      <c r="L713">
        <v>2730</v>
      </c>
      <c r="M713">
        <v>14979</v>
      </c>
      <c r="N713" t="s">
        <v>5105</v>
      </c>
      <c r="P713">
        <v>20230825</v>
      </c>
      <c r="Q713">
        <v>1</v>
      </c>
      <c r="R713" t="s">
        <v>37</v>
      </c>
      <c r="S713" t="s">
        <v>38</v>
      </c>
      <c r="T713">
        <v>20210831</v>
      </c>
      <c r="U713">
        <v>283</v>
      </c>
      <c r="V713" t="s">
        <v>240</v>
      </c>
      <c r="W713" t="s">
        <v>5106</v>
      </c>
      <c r="X713" t="s">
        <v>5107</v>
      </c>
      <c r="Y713" t="s">
        <v>136</v>
      </c>
      <c r="Z713" t="s">
        <v>156</v>
      </c>
      <c r="AB713">
        <v>283</v>
      </c>
      <c r="AC713" t="s">
        <v>44</v>
      </c>
    </row>
    <row r="714" spans="1:29" x14ac:dyDescent="0.25">
      <c r="A714" s="1">
        <v>45289</v>
      </c>
      <c r="B714" t="s">
        <v>5108</v>
      </c>
      <c r="C714">
        <v>7279817</v>
      </c>
      <c r="D714" t="s">
        <v>5109</v>
      </c>
      <c r="E714">
        <v>7198057</v>
      </c>
      <c r="F714" t="s">
        <v>5110</v>
      </c>
      <c r="G714" t="s">
        <v>5111</v>
      </c>
      <c r="H714" t="s">
        <v>5112</v>
      </c>
      <c r="I714" t="s">
        <v>5113</v>
      </c>
      <c r="J714" t="s">
        <v>317</v>
      </c>
      <c r="K714">
        <v>7673.32</v>
      </c>
      <c r="L714">
        <v>1044.68</v>
      </c>
      <c r="M714">
        <v>7673.32</v>
      </c>
      <c r="N714" t="s">
        <v>5114</v>
      </c>
      <c r="P714">
        <v>20230804</v>
      </c>
      <c r="Q714">
        <v>1</v>
      </c>
      <c r="R714" t="s">
        <v>37</v>
      </c>
      <c r="S714" t="s">
        <v>38</v>
      </c>
      <c r="T714">
        <v>20210809</v>
      </c>
      <c r="U714">
        <v>290</v>
      </c>
      <c r="V714" t="s">
        <v>240</v>
      </c>
      <c r="W714" t="s">
        <v>5115</v>
      </c>
      <c r="X714" t="s">
        <v>5116</v>
      </c>
      <c r="Y714" t="s">
        <v>210</v>
      </c>
      <c r="Z714" t="s">
        <v>156</v>
      </c>
      <c r="AB714">
        <v>290</v>
      </c>
      <c r="AC714" t="s">
        <v>44</v>
      </c>
    </row>
    <row r="715" spans="1:29" x14ac:dyDescent="0.25">
      <c r="A715" s="1">
        <v>45289</v>
      </c>
      <c r="B715" t="s">
        <v>5117</v>
      </c>
      <c r="C715">
        <v>4423296</v>
      </c>
      <c r="D715" t="s">
        <v>5118</v>
      </c>
      <c r="E715">
        <v>3695593</v>
      </c>
      <c r="F715" t="s">
        <v>5119</v>
      </c>
      <c r="G715" t="s">
        <v>2528</v>
      </c>
      <c r="H715" t="s">
        <v>2529</v>
      </c>
      <c r="I715" t="s">
        <v>1049</v>
      </c>
      <c r="J715" t="s">
        <v>496</v>
      </c>
      <c r="K715">
        <v>17366.89</v>
      </c>
      <c r="L715">
        <v>5166.1099999999997</v>
      </c>
      <c r="M715">
        <v>17366.89</v>
      </c>
      <c r="N715" t="s">
        <v>5120</v>
      </c>
      <c r="P715">
        <v>20230809</v>
      </c>
      <c r="Q715">
        <v>1</v>
      </c>
      <c r="R715" t="s">
        <v>37</v>
      </c>
      <c r="S715" t="s">
        <v>38</v>
      </c>
      <c r="T715">
        <v>20210816</v>
      </c>
      <c r="U715">
        <v>299</v>
      </c>
      <c r="V715" t="s">
        <v>54</v>
      </c>
      <c r="W715" t="s">
        <v>2531</v>
      </c>
      <c r="X715" t="s">
        <v>2532</v>
      </c>
      <c r="Y715" t="s">
        <v>136</v>
      </c>
      <c r="Z715" t="s">
        <v>156</v>
      </c>
      <c r="AB715">
        <v>299</v>
      </c>
      <c r="AC715" t="s">
        <v>44</v>
      </c>
    </row>
    <row r="716" spans="1:29" x14ac:dyDescent="0.25">
      <c r="A716" s="1">
        <v>45289</v>
      </c>
      <c r="B716" t="s">
        <v>5121</v>
      </c>
      <c r="C716">
        <v>7488620</v>
      </c>
      <c r="D716" t="s">
        <v>5122</v>
      </c>
      <c r="E716">
        <v>7381580</v>
      </c>
      <c r="F716" t="s">
        <v>5123</v>
      </c>
      <c r="G716" t="s">
        <v>885</v>
      </c>
      <c r="H716" t="s">
        <v>886</v>
      </c>
      <c r="I716" t="s">
        <v>887</v>
      </c>
      <c r="J716" t="s">
        <v>888</v>
      </c>
      <c r="K716">
        <v>17362.84</v>
      </c>
      <c r="L716">
        <v>3715.16</v>
      </c>
      <c r="M716">
        <v>33657.78</v>
      </c>
      <c r="N716" t="s">
        <v>5124</v>
      </c>
      <c r="P716">
        <v>20240819</v>
      </c>
      <c r="Q716">
        <v>1</v>
      </c>
      <c r="R716" t="s">
        <v>37</v>
      </c>
      <c r="S716" t="s">
        <v>38</v>
      </c>
      <c r="T716">
        <v>20210823</v>
      </c>
      <c r="U716">
        <v>287</v>
      </c>
      <c r="V716" t="s">
        <v>95</v>
      </c>
      <c r="W716" t="s">
        <v>5125</v>
      </c>
      <c r="X716" t="s">
        <v>5126</v>
      </c>
      <c r="Y716" t="s">
        <v>42</v>
      </c>
      <c r="Z716" t="s">
        <v>156</v>
      </c>
      <c r="AB716">
        <v>287</v>
      </c>
      <c r="AC716" t="s">
        <v>44</v>
      </c>
    </row>
    <row r="717" spans="1:29" x14ac:dyDescent="0.25">
      <c r="A717" s="1">
        <v>45289</v>
      </c>
      <c r="B717" t="s">
        <v>5127</v>
      </c>
      <c r="C717">
        <v>3892176</v>
      </c>
      <c r="D717" t="s">
        <v>5128</v>
      </c>
      <c r="E717">
        <v>2548549</v>
      </c>
      <c r="F717" t="s">
        <v>5129</v>
      </c>
      <c r="G717" t="s">
        <v>4492</v>
      </c>
      <c r="H717" t="s">
        <v>4493</v>
      </c>
      <c r="I717" t="s">
        <v>3133</v>
      </c>
      <c r="J717" t="s">
        <v>197</v>
      </c>
      <c r="K717">
        <v>11328.21</v>
      </c>
      <c r="L717">
        <v>1565.79</v>
      </c>
      <c r="M717">
        <v>11328.21</v>
      </c>
      <c r="N717" t="s">
        <v>5130</v>
      </c>
      <c r="P717">
        <v>20230724</v>
      </c>
      <c r="Q717">
        <v>728</v>
      </c>
      <c r="R717" t="s">
        <v>188</v>
      </c>
      <c r="S717" t="s">
        <v>38</v>
      </c>
      <c r="T717">
        <v>20210730</v>
      </c>
      <c r="U717">
        <v>287</v>
      </c>
      <c r="V717" t="s">
        <v>95</v>
      </c>
      <c r="W717" t="s">
        <v>5131</v>
      </c>
      <c r="X717" t="s">
        <v>5132</v>
      </c>
      <c r="Y717" t="s">
        <v>136</v>
      </c>
      <c r="Z717" t="s">
        <v>156</v>
      </c>
      <c r="AB717">
        <v>287</v>
      </c>
      <c r="AC717" t="s">
        <v>44</v>
      </c>
    </row>
    <row r="718" spans="1:29" x14ac:dyDescent="0.25">
      <c r="A718" s="1">
        <v>45289</v>
      </c>
      <c r="B718" t="s">
        <v>5133</v>
      </c>
      <c r="C718">
        <v>5007066</v>
      </c>
      <c r="D718" t="s">
        <v>5134</v>
      </c>
      <c r="E718">
        <v>3705314</v>
      </c>
      <c r="F718" t="s">
        <v>5135</v>
      </c>
      <c r="G718" t="s">
        <v>225</v>
      </c>
      <c r="H718" t="s">
        <v>226</v>
      </c>
      <c r="I718" t="s">
        <v>227</v>
      </c>
      <c r="J718" t="s">
        <v>228</v>
      </c>
      <c r="K718">
        <v>14157.05</v>
      </c>
      <c r="L718">
        <v>1948.95</v>
      </c>
      <c r="M718">
        <v>14157.05</v>
      </c>
      <c r="N718" t="s">
        <v>5136</v>
      </c>
      <c r="P718">
        <v>20230809</v>
      </c>
      <c r="Q718">
        <v>764</v>
      </c>
      <c r="R718" t="s">
        <v>595</v>
      </c>
      <c r="S718" t="s">
        <v>38</v>
      </c>
      <c r="T718">
        <v>20210811</v>
      </c>
      <c r="U718">
        <v>285</v>
      </c>
      <c r="V718" t="s">
        <v>54</v>
      </c>
      <c r="W718" t="s">
        <v>5137</v>
      </c>
      <c r="X718" t="s">
        <v>5138</v>
      </c>
      <c r="Y718" t="s">
        <v>210</v>
      </c>
      <c r="Z718" t="s">
        <v>156</v>
      </c>
      <c r="AB718">
        <v>285</v>
      </c>
      <c r="AC718" t="s">
        <v>44</v>
      </c>
    </row>
    <row r="719" spans="1:29" x14ac:dyDescent="0.25">
      <c r="A719" s="1">
        <v>45289</v>
      </c>
      <c r="B719" t="s">
        <v>5139</v>
      </c>
      <c r="C719">
        <v>3516852</v>
      </c>
      <c r="D719" t="s">
        <v>5140</v>
      </c>
      <c r="E719">
        <v>3485978</v>
      </c>
      <c r="F719" t="s">
        <v>5141</v>
      </c>
      <c r="G719" t="s">
        <v>5142</v>
      </c>
      <c r="H719" t="s">
        <v>5143</v>
      </c>
      <c r="I719" t="s">
        <v>227</v>
      </c>
      <c r="J719" t="s">
        <v>228</v>
      </c>
      <c r="K719">
        <v>4472.37</v>
      </c>
      <c r="L719">
        <v>549.63</v>
      </c>
      <c r="M719">
        <v>4472.37</v>
      </c>
      <c r="N719" t="s">
        <v>5144</v>
      </c>
      <c r="P719">
        <v>20230809</v>
      </c>
      <c r="Q719">
        <v>1</v>
      </c>
      <c r="R719" t="s">
        <v>37</v>
      </c>
      <c r="S719" t="s">
        <v>38</v>
      </c>
      <c r="T719">
        <v>20210812</v>
      </c>
      <c r="U719">
        <v>271</v>
      </c>
      <c r="V719" t="s">
        <v>54</v>
      </c>
      <c r="W719" t="s">
        <v>5145</v>
      </c>
      <c r="X719" t="s">
        <v>5146</v>
      </c>
      <c r="Y719" t="s">
        <v>309</v>
      </c>
      <c r="Z719" t="s">
        <v>156</v>
      </c>
      <c r="AB719">
        <v>271</v>
      </c>
      <c r="AC719" t="s">
        <v>44</v>
      </c>
    </row>
    <row r="720" spans="1:29" x14ac:dyDescent="0.25">
      <c r="A720" s="1">
        <v>45289</v>
      </c>
      <c r="B720" t="s">
        <v>5147</v>
      </c>
      <c r="C720">
        <v>20518312</v>
      </c>
      <c r="D720" t="s">
        <v>5148</v>
      </c>
      <c r="E720">
        <v>20518302</v>
      </c>
      <c r="F720" t="s">
        <v>5149</v>
      </c>
      <c r="G720" t="s">
        <v>5150</v>
      </c>
      <c r="H720" t="s">
        <v>5151</v>
      </c>
      <c r="I720" t="s">
        <v>1857</v>
      </c>
      <c r="J720" t="s">
        <v>1858</v>
      </c>
      <c r="K720">
        <v>7461.93</v>
      </c>
      <c r="L720">
        <v>970.07</v>
      </c>
      <c r="M720">
        <v>7461.93</v>
      </c>
      <c r="N720" t="s">
        <v>5152</v>
      </c>
      <c r="P720">
        <v>20230801</v>
      </c>
      <c r="Q720">
        <v>901</v>
      </c>
      <c r="R720" t="s">
        <v>4382</v>
      </c>
      <c r="S720" t="s">
        <v>38</v>
      </c>
      <c r="T720">
        <v>20210803</v>
      </c>
      <c r="U720">
        <v>279</v>
      </c>
      <c r="V720" t="s">
        <v>39</v>
      </c>
      <c r="W720" t="s">
        <v>5153</v>
      </c>
      <c r="X720" t="s">
        <v>5154</v>
      </c>
      <c r="Y720" t="s">
        <v>136</v>
      </c>
      <c r="Z720" t="s">
        <v>43</v>
      </c>
      <c r="AB720">
        <v>279</v>
      </c>
      <c r="AC720" t="s">
        <v>310</v>
      </c>
    </row>
    <row r="721" spans="1:29" x14ac:dyDescent="0.25">
      <c r="A721" s="1">
        <v>45289</v>
      </c>
      <c r="B721" t="s">
        <v>5155</v>
      </c>
      <c r="C721">
        <v>3100405</v>
      </c>
      <c r="D721" t="s">
        <v>5156</v>
      </c>
      <c r="E721">
        <v>2352544</v>
      </c>
      <c r="F721" t="s">
        <v>5157</v>
      </c>
      <c r="G721" t="s">
        <v>140</v>
      </c>
      <c r="H721" t="s">
        <v>141</v>
      </c>
      <c r="I721" t="s">
        <v>81</v>
      </c>
      <c r="J721" t="s">
        <v>82</v>
      </c>
      <c r="K721">
        <v>21550.31</v>
      </c>
      <c r="L721">
        <v>4579.6899999999996</v>
      </c>
      <c r="M721">
        <v>42216.34</v>
      </c>
      <c r="N721" t="s">
        <v>5158</v>
      </c>
      <c r="P721">
        <v>20240814</v>
      </c>
      <c r="Q721">
        <v>555</v>
      </c>
      <c r="R721" t="s">
        <v>1804</v>
      </c>
      <c r="S721" t="s">
        <v>38</v>
      </c>
      <c r="T721">
        <v>20210818</v>
      </c>
      <c r="U721">
        <v>271</v>
      </c>
      <c r="V721" t="s">
        <v>54</v>
      </c>
      <c r="W721" t="s">
        <v>5159</v>
      </c>
      <c r="X721" t="s">
        <v>5160</v>
      </c>
      <c r="Y721" t="s">
        <v>42</v>
      </c>
      <c r="Z721" t="s">
        <v>43</v>
      </c>
      <c r="AB721">
        <v>271</v>
      </c>
      <c r="AC721" t="s">
        <v>44</v>
      </c>
    </row>
    <row r="722" spans="1:29" x14ac:dyDescent="0.25">
      <c r="A722" s="1">
        <v>45289</v>
      </c>
      <c r="B722" t="s">
        <v>5161</v>
      </c>
      <c r="C722">
        <v>705231</v>
      </c>
      <c r="D722" t="s">
        <v>5162</v>
      </c>
      <c r="E722">
        <v>333260</v>
      </c>
      <c r="F722" t="s">
        <v>5163</v>
      </c>
      <c r="G722" t="s">
        <v>493</v>
      </c>
      <c r="H722" t="s">
        <v>494</v>
      </c>
      <c r="I722" t="s">
        <v>495</v>
      </c>
      <c r="J722" t="s">
        <v>496</v>
      </c>
      <c r="K722">
        <v>14689.68</v>
      </c>
      <c r="L722">
        <v>2541.3200000000002</v>
      </c>
      <c r="M722">
        <v>14689.68</v>
      </c>
      <c r="N722" t="s">
        <v>5164</v>
      </c>
      <c r="P722">
        <v>20230801</v>
      </c>
      <c r="Q722">
        <v>901</v>
      </c>
      <c r="R722" t="s">
        <v>4382</v>
      </c>
      <c r="S722" t="s">
        <v>38</v>
      </c>
      <c r="T722">
        <v>20210803</v>
      </c>
      <c r="U722">
        <v>300</v>
      </c>
      <c r="V722" t="s">
        <v>39</v>
      </c>
      <c r="W722" t="s">
        <v>5165</v>
      </c>
      <c r="X722" t="s">
        <v>5166</v>
      </c>
      <c r="Y722" t="s">
        <v>136</v>
      </c>
      <c r="Z722" t="s">
        <v>43</v>
      </c>
      <c r="AB722">
        <v>300</v>
      </c>
      <c r="AC722" t="s">
        <v>310</v>
      </c>
    </row>
    <row r="723" spans="1:29" x14ac:dyDescent="0.25">
      <c r="A723" s="1">
        <v>45289</v>
      </c>
      <c r="B723" t="s">
        <v>5167</v>
      </c>
      <c r="C723">
        <v>1577867</v>
      </c>
      <c r="D723" t="s">
        <v>5168</v>
      </c>
      <c r="E723">
        <v>9420664</v>
      </c>
      <c r="F723" t="s">
        <v>5169</v>
      </c>
      <c r="G723" t="s">
        <v>5170</v>
      </c>
      <c r="H723" t="s">
        <v>5171</v>
      </c>
      <c r="I723" t="s">
        <v>206</v>
      </c>
      <c r="J723" t="s">
        <v>104</v>
      </c>
      <c r="K723">
        <v>4235.91</v>
      </c>
      <c r="L723">
        <v>771.09</v>
      </c>
      <c r="M723">
        <v>4235.91</v>
      </c>
      <c r="N723" t="s">
        <v>5172</v>
      </c>
      <c r="P723">
        <v>20230803</v>
      </c>
      <c r="Q723">
        <v>1</v>
      </c>
      <c r="R723" t="s">
        <v>37</v>
      </c>
      <c r="S723" t="s">
        <v>38</v>
      </c>
      <c r="T723">
        <v>20210806</v>
      </c>
      <c r="U723">
        <v>277</v>
      </c>
      <c r="V723" t="s">
        <v>65</v>
      </c>
      <c r="W723" t="s">
        <v>5173</v>
      </c>
      <c r="X723" t="s">
        <v>5174</v>
      </c>
      <c r="Y723" t="s">
        <v>309</v>
      </c>
      <c r="Z723" t="s">
        <v>43</v>
      </c>
      <c r="AB723">
        <v>277</v>
      </c>
      <c r="AC723" t="s">
        <v>44</v>
      </c>
    </row>
    <row r="724" spans="1:29" x14ac:dyDescent="0.25">
      <c r="A724" s="1">
        <v>45289</v>
      </c>
      <c r="B724" t="s">
        <v>5175</v>
      </c>
      <c r="C724">
        <v>3494968</v>
      </c>
      <c r="D724" t="s">
        <v>5176</v>
      </c>
      <c r="E724">
        <v>3466046</v>
      </c>
      <c r="F724" t="s">
        <v>5177</v>
      </c>
      <c r="G724" t="s">
        <v>5178</v>
      </c>
      <c r="H724" t="s">
        <v>5179</v>
      </c>
      <c r="I724" t="s">
        <v>5180</v>
      </c>
      <c r="J724" t="s">
        <v>3207</v>
      </c>
      <c r="K724">
        <v>17531.13</v>
      </c>
      <c r="L724">
        <v>3086.87</v>
      </c>
      <c r="M724">
        <v>17531.13</v>
      </c>
      <c r="N724" t="s">
        <v>5181</v>
      </c>
      <c r="P724">
        <v>20230815</v>
      </c>
      <c r="Q724">
        <v>1</v>
      </c>
      <c r="R724" t="s">
        <v>37</v>
      </c>
      <c r="S724" t="s">
        <v>38</v>
      </c>
      <c r="T724">
        <v>20210818</v>
      </c>
      <c r="U724">
        <v>293</v>
      </c>
      <c r="V724" t="s">
        <v>39</v>
      </c>
      <c r="W724" t="s">
        <v>5182</v>
      </c>
      <c r="X724" t="s">
        <v>5183</v>
      </c>
      <c r="Y724" t="s">
        <v>136</v>
      </c>
      <c r="Z724" t="s">
        <v>156</v>
      </c>
      <c r="AB724">
        <v>293</v>
      </c>
      <c r="AC724" t="s">
        <v>44</v>
      </c>
    </row>
    <row r="725" spans="1:29" x14ac:dyDescent="0.25">
      <c r="A725" s="1">
        <v>45289</v>
      </c>
      <c r="B725" t="s">
        <v>5184</v>
      </c>
      <c r="C725">
        <v>1526407</v>
      </c>
      <c r="D725" t="s">
        <v>5185</v>
      </c>
      <c r="E725">
        <v>1504822</v>
      </c>
      <c r="F725" t="s">
        <v>5186</v>
      </c>
      <c r="G725" t="s">
        <v>2771</v>
      </c>
      <c r="H725" t="s">
        <v>2772</v>
      </c>
      <c r="I725" t="s">
        <v>1058</v>
      </c>
      <c r="J725" t="s">
        <v>941</v>
      </c>
      <c r="K725">
        <v>8404.77</v>
      </c>
      <c r="L725">
        <v>1158.23</v>
      </c>
      <c r="M725">
        <v>8404.77</v>
      </c>
      <c r="N725" t="s">
        <v>5187</v>
      </c>
      <c r="P725">
        <v>20230725</v>
      </c>
      <c r="Q725">
        <v>663</v>
      </c>
      <c r="R725" t="s">
        <v>3845</v>
      </c>
      <c r="S725" t="s">
        <v>38</v>
      </c>
      <c r="T725">
        <v>20210730</v>
      </c>
      <c r="U725">
        <v>286</v>
      </c>
      <c r="V725" t="s">
        <v>39</v>
      </c>
      <c r="W725" t="s">
        <v>5188</v>
      </c>
      <c r="X725" t="s">
        <v>5189</v>
      </c>
      <c r="Y725" t="s">
        <v>136</v>
      </c>
      <c r="Z725" t="s">
        <v>156</v>
      </c>
      <c r="AB725">
        <v>286</v>
      </c>
      <c r="AC725" t="s">
        <v>44</v>
      </c>
    </row>
    <row r="726" spans="1:29" x14ac:dyDescent="0.25">
      <c r="A726" s="1">
        <v>45289</v>
      </c>
      <c r="B726" t="s">
        <v>5190</v>
      </c>
      <c r="C726">
        <v>2515605</v>
      </c>
      <c r="D726" t="s">
        <v>5191</v>
      </c>
      <c r="E726">
        <v>2505057</v>
      </c>
      <c r="F726" t="s">
        <v>5192</v>
      </c>
      <c r="G726" t="s">
        <v>4413</v>
      </c>
      <c r="H726" t="s">
        <v>4414</v>
      </c>
      <c r="I726" t="s">
        <v>3206</v>
      </c>
      <c r="J726" t="s">
        <v>3207</v>
      </c>
      <c r="K726">
        <v>4947.8900000000003</v>
      </c>
      <c r="L726">
        <v>666.11</v>
      </c>
      <c r="M726">
        <v>4947.8900000000003</v>
      </c>
      <c r="N726" t="s">
        <v>5193</v>
      </c>
      <c r="P726">
        <v>20230821</v>
      </c>
      <c r="Q726">
        <v>777</v>
      </c>
      <c r="R726" t="s">
        <v>2638</v>
      </c>
      <c r="S726" t="s">
        <v>38</v>
      </c>
      <c r="T726">
        <v>20210824</v>
      </c>
      <c r="U726">
        <v>273</v>
      </c>
      <c r="V726" t="s">
        <v>95</v>
      </c>
      <c r="W726" t="s">
        <v>5194</v>
      </c>
      <c r="X726" t="s">
        <v>5195</v>
      </c>
      <c r="Y726" t="s">
        <v>309</v>
      </c>
      <c r="Z726" t="s">
        <v>156</v>
      </c>
      <c r="AB726">
        <v>273</v>
      </c>
      <c r="AC726" t="s">
        <v>44</v>
      </c>
    </row>
    <row r="727" spans="1:29" x14ac:dyDescent="0.25">
      <c r="A727" s="1">
        <v>45289</v>
      </c>
      <c r="B727" t="s">
        <v>5196</v>
      </c>
      <c r="C727">
        <v>5849658</v>
      </c>
      <c r="D727" t="s">
        <v>5197</v>
      </c>
      <c r="E727">
        <v>5812840</v>
      </c>
      <c r="F727" t="s">
        <v>5198</v>
      </c>
      <c r="G727" t="s">
        <v>3173</v>
      </c>
      <c r="H727" t="s">
        <v>3174</v>
      </c>
      <c r="I727" t="s">
        <v>3090</v>
      </c>
      <c r="J727" t="s">
        <v>1432</v>
      </c>
      <c r="K727">
        <v>15491.78</v>
      </c>
      <c r="L727">
        <v>2012.22</v>
      </c>
      <c r="M727">
        <v>15491.78</v>
      </c>
      <c r="N727" t="s">
        <v>5199</v>
      </c>
      <c r="P727">
        <v>20230731</v>
      </c>
      <c r="Q727">
        <v>1</v>
      </c>
      <c r="R727" t="s">
        <v>37</v>
      </c>
      <c r="S727" t="s">
        <v>38</v>
      </c>
      <c r="T727">
        <v>20210802</v>
      </c>
      <c r="U727">
        <v>280</v>
      </c>
      <c r="V727" t="s">
        <v>95</v>
      </c>
      <c r="W727" t="s">
        <v>5200</v>
      </c>
      <c r="X727" t="s">
        <v>5201</v>
      </c>
      <c r="Y727" t="s">
        <v>136</v>
      </c>
      <c r="Z727" t="s">
        <v>156</v>
      </c>
      <c r="AB727">
        <v>280</v>
      </c>
      <c r="AC727" t="s">
        <v>44</v>
      </c>
    </row>
    <row r="728" spans="1:29" x14ac:dyDescent="0.25">
      <c r="A728" s="1">
        <v>45289</v>
      </c>
      <c r="B728" t="s">
        <v>5202</v>
      </c>
      <c r="C728">
        <v>1508810</v>
      </c>
      <c r="D728" t="s">
        <v>5203</v>
      </c>
      <c r="E728">
        <v>1508616</v>
      </c>
      <c r="F728" t="s">
        <v>5204</v>
      </c>
      <c r="G728" t="s">
        <v>5205</v>
      </c>
      <c r="H728" t="s">
        <v>5206</v>
      </c>
      <c r="I728" t="s">
        <v>458</v>
      </c>
      <c r="J728" t="s">
        <v>459</v>
      </c>
      <c r="K728">
        <v>27987.33</v>
      </c>
      <c r="L728">
        <v>5698.67</v>
      </c>
      <c r="M728">
        <v>53410.41</v>
      </c>
      <c r="N728" t="s">
        <v>5207</v>
      </c>
      <c r="P728">
        <v>20240809</v>
      </c>
      <c r="Q728">
        <v>591</v>
      </c>
      <c r="R728" t="s">
        <v>3797</v>
      </c>
      <c r="S728" t="s">
        <v>38</v>
      </c>
      <c r="T728">
        <v>20210813</v>
      </c>
      <c r="U728">
        <v>276</v>
      </c>
      <c r="V728" t="s">
        <v>240</v>
      </c>
      <c r="W728" t="s">
        <v>5208</v>
      </c>
      <c r="X728" t="s">
        <v>5209</v>
      </c>
      <c r="Y728" t="s">
        <v>42</v>
      </c>
      <c r="Z728" t="s">
        <v>43</v>
      </c>
      <c r="AB728">
        <v>276</v>
      </c>
      <c r="AC728" t="s">
        <v>44</v>
      </c>
    </row>
    <row r="729" spans="1:29" x14ac:dyDescent="0.25">
      <c r="A729" s="1">
        <v>45289</v>
      </c>
      <c r="B729" t="s">
        <v>5210</v>
      </c>
      <c r="C729">
        <v>3201697</v>
      </c>
      <c r="D729" t="s">
        <v>5211</v>
      </c>
      <c r="E729">
        <v>1358467</v>
      </c>
      <c r="F729" t="s">
        <v>5212</v>
      </c>
      <c r="G729" t="s">
        <v>5213</v>
      </c>
      <c r="H729" t="s">
        <v>5214</v>
      </c>
      <c r="I729" t="s">
        <v>5215</v>
      </c>
      <c r="J729" t="s">
        <v>656</v>
      </c>
      <c r="K729">
        <v>29537.07</v>
      </c>
      <c r="L729">
        <v>6078.93</v>
      </c>
      <c r="M729">
        <v>53448.12</v>
      </c>
      <c r="N729" t="s">
        <v>5216</v>
      </c>
      <c r="P729">
        <v>20240724</v>
      </c>
      <c r="Q729">
        <v>663</v>
      </c>
      <c r="R729" t="s">
        <v>3845</v>
      </c>
      <c r="S729" t="s">
        <v>38</v>
      </c>
      <c r="T729">
        <v>20210730</v>
      </c>
      <c r="U729">
        <v>292</v>
      </c>
      <c r="V729" t="s">
        <v>54</v>
      </c>
      <c r="W729" t="s">
        <v>5217</v>
      </c>
      <c r="X729" t="s">
        <v>5218</v>
      </c>
      <c r="Y729" t="s">
        <v>42</v>
      </c>
      <c r="Z729" t="s">
        <v>43</v>
      </c>
      <c r="AB729">
        <v>292</v>
      </c>
      <c r="AC729" t="s">
        <v>44</v>
      </c>
    </row>
    <row r="730" spans="1:29" x14ac:dyDescent="0.25">
      <c r="A730" s="1">
        <v>45289</v>
      </c>
      <c r="B730" t="s">
        <v>5219</v>
      </c>
      <c r="C730">
        <v>20468062</v>
      </c>
      <c r="D730" t="s">
        <v>2612</v>
      </c>
      <c r="E730">
        <v>20468060</v>
      </c>
      <c r="F730" t="s">
        <v>2613</v>
      </c>
      <c r="G730" t="s">
        <v>1305</v>
      </c>
      <c r="H730" t="s">
        <v>1306</v>
      </c>
      <c r="I730" t="s">
        <v>1307</v>
      </c>
      <c r="J730" t="s">
        <v>1308</v>
      </c>
      <c r="K730">
        <v>4099.1499999999996</v>
      </c>
      <c r="L730">
        <v>549.85</v>
      </c>
      <c r="M730">
        <v>4099.1499999999996</v>
      </c>
      <c r="N730" t="s">
        <v>5220</v>
      </c>
      <c r="P730">
        <v>20230802</v>
      </c>
      <c r="Q730">
        <v>797</v>
      </c>
      <c r="R730" t="s">
        <v>5221</v>
      </c>
      <c r="S730" t="s">
        <v>38</v>
      </c>
      <c r="T730">
        <v>20210804</v>
      </c>
      <c r="U730">
        <v>278</v>
      </c>
      <c r="V730" t="s">
        <v>54</v>
      </c>
      <c r="W730" t="s">
        <v>2615</v>
      </c>
      <c r="X730" t="s">
        <v>2616</v>
      </c>
      <c r="Y730" t="s">
        <v>309</v>
      </c>
      <c r="Z730" t="s">
        <v>156</v>
      </c>
      <c r="AB730">
        <v>278</v>
      </c>
      <c r="AC730" t="s">
        <v>44</v>
      </c>
    </row>
    <row r="731" spans="1:29" x14ac:dyDescent="0.25">
      <c r="A731" s="1">
        <v>45289</v>
      </c>
      <c r="B731" t="s">
        <v>5222</v>
      </c>
      <c r="C731">
        <v>7464612</v>
      </c>
      <c r="D731" t="s">
        <v>5223</v>
      </c>
      <c r="E731">
        <v>7222865</v>
      </c>
      <c r="F731" t="s">
        <v>5224</v>
      </c>
      <c r="G731" t="s">
        <v>4500</v>
      </c>
      <c r="H731" t="s">
        <v>4501</v>
      </c>
      <c r="I731" t="s">
        <v>4207</v>
      </c>
      <c r="J731" t="s">
        <v>888</v>
      </c>
      <c r="K731">
        <v>13584.37</v>
      </c>
      <c r="L731">
        <v>1814.63</v>
      </c>
      <c r="M731">
        <v>13584.37</v>
      </c>
      <c r="N731" t="s">
        <v>5225</v>
      </c>
      <c r="P731">
        <v>20230802</v>
      </c>
      <c r="Q731">
        <v>793</v>
      </c>
      <c r="R731" t="s">
        <v>5226</v>
      </c>
      <c r="S731" t="s">
        <v>38</v>
      </c>
      <c r="T731">
        <v>20210804</v>
      </c>
      <c r="U731">
        <v>278</v>
      </c>
      <c r="V731" t="s">
        <v>54</v>
      </c>
      <c r="W731" t="s">
        <v>4503</v>
      </c>
      <c r="X731" t="s">
        <v>4504</v>
      </c>
      <c r="Y731" t="s">
        <v>136</v>
      </c>
      <c r="Z731" t="s">
        <v>156</v>
      </c>
      <c r="AB731">
        <v>278</v>
      </c>
      <c r="AC731" t="s">
        <v>44</v>
      </c>
    </row>
    <row r="732" spans="1:29" x14ac:dyDescent="0.25">
      <c r="A732" s="1">
        <v>45289</v>
      </c>
      <c r="B732" t="s">
        <v>5227</v>
      </c>
      <c r="C732">
        <v>3675284</v>
      </c>
      <c r="D732" t="s">
        <v>5228</v>
      </c>
      <c r="E732">
        <v>3669179</v>
      </c>
      <c r="F732" t="s">
        <v>5229</v>
      </c>
      <c r="G732" t="s">
        <v>5230</v>
      </c>
      <c r="H732" t="s">
        <v>5231</v>
      </c>
      <c r="I732" t="s">
        <v>5232</v>
      </c>
      <c r="J732" t="s">
        <v>228</v>
      </c>
      <c r="K732">
        <v>18697.169999999998</v>
      </c>
      <c r="L732">
        <v>2529.83</v>
      </c>
      <c r="M732">
        <v>18697.169999999998</v>
      </c>
      <c r="N732" t="s">
        <v>5233</v>
      </c>
      <c r="P732">
        <v>20230828</v>
      </c>
      <c r="Q732">
        <v>654</v>
      </c>
      <c r="R732" t="s">
        <v>1650</v>
      </c>
      <c r="S732" t="s">
        <v>38</v>
      </c>
      <c r="T732">
        <v>20210830</v>
      </c>
      <c r="U732">
        <v>294</v>
      </c>
      <c r="V732" t="s">
        <v>95</v>
      </c>
      <c r="W732" t="s">
        <v>5234</v>
      </c>
      <c r="X732" t="s">
        <v>5235</v>
      </c>
      <c r="Y732" t="s">
        <v>136</v>
      </c>
      <c r="Z732" t="s">
        <v>156</v>
      </c>
      <c r="AB732">
        <v>294</v>
      </c>
      <c r="AC732" t="s">
        <v>44</v>
      </c>
    </row>
    <row r="733" spans="1:29" x14ac:dyDescent="0.25">
      <c r="A733" s="1">
        <v>45289</v>
      </c>
      <c r="B733" t="s">
        <v>5236</v>
      </c>
      <c r="C733">
        <v>1993454</v>
      </c>
      <c r="D733" t="s">
        <v>5237</v>
      </c>
      <c r="E733">
        <v>1993074</v>
      </c>
      <c r="F733" t="s">
        <v>5238</v>
      </c>
      <c r="G733" t="s">
        <v>5239</v>
      </c>
      <c r="H733" t="s">
        <v>5240</v>
      </c>
      <c r="I733" t="s">
        <v>122</v>
      </c>
      <c r="J733" t="s">
        <v>51</v>
      </c>
      <c r="K733">
        <v>29746.99</v>
      </c>
      <c r="L733">
        <v>6717.01</v>
      </c>
      <c r="M733">
        <v>56671.06</v>
      </c>
      <c r="N733" t="s">
        <v>5241</v>
      </c>
      <c r="P733">
        <v>20240822</v>
      </c>
      <c r="Q733">
        <v>554</v>
      </c>
      <c r="R733" t="s">
        <v>4375</v>
      </c>
      <c r="S733" t="s">
        <v>38</v>
      </c>
      <c r="T733">
        <v>20210830</v>
      </c>
      <c r="U733">
        <v>298</v>
      </c>
      <c r="V733" t="s">
        <v>65</v>
      </c>
      <c r="W733" t="s">
        <v>5242</v>
      </c>
      <c r="X733" t="s">
        <v>5243</v>
      </c>
      <c r="Y733" t="s">
        <v>42</v>
      </c>
      <c r="Z733" t="s">
        <v>43</v>
      </c>
      <c r="AB733">
        <v>298</v>
      </c>
      <c r="AC733" t="s">
        <v>44</v>
      </c>
    </row>
    <row r="734" spans="1:29" x14ac:dyDescent="0.25">
      <c r="A734" s="1">
        <v>45289</v>
      </c>
      <c r="B734" t="s">
        <v>5244</v>
      </c>
      <c r="C734">
        <v>980205</v>
      </c>
      <c r="D734" t="s">
        <v>5245</v>
      </c>
      <c r="E734">
        <v>978172</v>
      </c>
      <c r="F734" t="s">
        <v>5246</v>
      </c>
      <c r="G734" t="s">
        <v>525</v>
      </c>
      <c r="H734" t="s">
        <v>526</v>
      </c>
      <c r="I734" t="s">
        <v>50</v>
      </c>
      <c r="J734" t="s">
        <v>51</v>
      </c>
      <c r="K734">
        <v>30020.99</v>
      </c>
      <c r="L734">
        <v>6187.01</v>
      </c>
      <c r="M734">
        <v>54689.440000000002</v>
      </c>
      <c r="N734" t="s">
        <v>5247</v>
      </c>
      <c r="P734">
        <v>20240731</v>
      </c>
      <c r="Q734">
        <v>1</v>
      </c>
      <c r="R734" t="s">
        <v>37</v>
      </c>
      <c r="S734" t="s">
        <v>38</v>
      </c>
      <c r="T734">
        <v>20210804</v>
      </c>
      <c r="U734">
        <v>299</v>
      </c>
      <c r="V734" t="s">
        <v>54</v>
      </c>
      <c r="W734" t="s">
        <v>5248</v>
      </c>
      <c r="X734" t="s">
        <v>5249</v>
      </c>
      <c r="Y734" t="s">
        <v>42</v>
      </c>
      <c r="Z734" t="s">
        <v>43</v>
      </c>
      <c r="AB734">
        <v>299</v>
      </c>
      <c r="AC734" t="s">
        <v>44</v>
      </c>
    </row>
    <row r="735" spans="1:29" x14ac:dyDescent="0.25">
      <c r="A735" s="1">
        <v>45289</v>
      </c>
      <c r="B735" t="s">
        <v>5250</v>
      </c>
      <c r="C735">
        <v>3915333</v>
      </c>
      <c r="D735" t="s">
        <v>5251</v>
      </c>
      <c r="E735">
        <v>3876297</v>
      </c>
      <c r="F735" t="s">
        <v>5252</v>
      </c>
      <c r="G735" t="s">
        <v>5253</v>
      </c>
      <c r="H735" t="s">
        <v>5254</v>
      </c>
      <c r="I735" t="s">
        <v>1441</v>
      </c>
      <c r="J735" t="s">
        <v>1442</v>
      </c>
      <c r="K735">
        <v>17363.89</v>
      </c>
      <c r="L735">
        <v>2396.11</v>
      </c>
      <c r="M735">
        <v>17363.89</v>
      </c>
      <c r="N735" t="s">
        <v>5255</v>
      </c>
      <c r="P735">
        <v>20230808</v>
      </c>
      <c r="Q735">
        <v>1050</v>
      </c>
      <c r="R735" t="s">
        <v>5256</v>
      </c>
      <c r="S735" t="s">
        <v>38</v>
      </c>
      <c r="T735">
        <v>20210810</v>
      </c>
      <c r="U735">
        <v>286</v>
      </c>
      <c r="V735" t="s">
        <v>39</v>
      </c>
      <c r="W735" t="s">
        <v>5257</v>
      </c>
      <c r="X735" t="s">
        <v>5258</v>
      </c>
      <c r="Y735" t="s">
        <v>136</v>
      </c>
      <c r="Z735" t="s">
        <v>156</v>
      </c>
      <c r="AB735">
        <v>286</v>
      </c>
      <c r="AC735" t="s">
        <v>310</v>
      </c>
    </row>
    <row r="736" spans="1:29" x14ac:dyDescent="0.25">
      <c r="A736" s="1">
        <v>45289</v>
      </c>
      <c r="B736" t="s">
        <v>5259</v>
      </c>
      <c r="C736">
        <v>2196833</v>
      </c>
      <c r="D736" t="s">
        <v>3981</v>
      </c>
      <c r="E736">
        <v>2196332</v>
      </c>
      <c r="F736" t="s">
        <v>5260</v>
      </c>
      <c r="G736" t="s">
        <v>5261</v>
      </c>
      <c r="H736" t="s">
        <v>5262</v>
      </c>
      <c r="I736" t="s">
        <v>3142</v>
      </c>
      <c r="J736" t="s">
        <v>1442</v>
      </c>
      <c r="K736">
        <v>18818.66</v>
      </c>
      <c r="L736">
        <v>4092.34</v>
      </c>
      <c r="M736">
        <v>35251.71</v>
      </c>
      <c r="N736" t="s">
        <v>5263</v>
      </c>
      <c r="P736">
        <v>20240805</v>
      </c>
      <c r="Q736">
        <v>790</v>
      </c>
      <c r="R736" t="s">
        <v>350</v>
      </c>
      <c r="S736" t="s">
        <v>38</v>
      </c>
      <c r="T736">
        <v>20210809</v>
      </c>
      <c r="U736">
        <v>287</v>
      </c>
      <c r="V736" t="s">
        <v>95</v>
      </c>
      <c r="W736" t="s">
        <v>5264</v>
      </c>
      <c r="X736" t="s">
        <v>5265</v>
      </c>
      <c r="Y736" t="s">
        <v>42</v>
      </c>
      <c r="Z736" t="s">
        <v>156</v>
      </c>
      <c r="AB736">
        <v>287</v>
      </c>
      <c r="AC736" t="s">
        <v>44</v>
      </c>
    </row>
    <row r="737" spans="1:29" x14ac:dyDescent="0.25">
      <c r="A737" s="1">
        <v>45289</v>
      </c>
      <c r="B737" t="s">
        <v>5266</v>
      </c>
      <c r="C737">
        <v>2565251</v>
      </c>
      <c r="D737" t="s">
        <v>523</v>
      </c>
      <c r="E737">
        <v>2543327</v>
      </c>
      <c r="F737" t="s">
        <v>5267</v>
      </c>
      <c r="G737" t="s">
        <v>1094</v>
      </c>
      <c r="H737" t="s">
        <v>1095</v>
      </c>
      <c r="I737" t="s">
        <v>1096</v>
      </c>
      <c r="J737" t="s">
        <v>294</v>
      </c>
      <c r="K737">
        <v>16301.2</v>
      </c>
      <c r="L737">
        <v>2221.8000000000002</v>
      </c>
      <c r="M737">
        <v>16301.2</v>
      </c>
      <c r="N737" t="s">
        <v>5268</v>
      </c>
      <c r="P737">
        <v>20230728</v>
      </c>
      <c r="Q737">
        <v>965</v>
      </c>
      <c r="R737" t="s">
        <v>3596</v>
      </c>
      <c r="S737" t="s">
        <v>38</v>
      </c>
      <c r="T737">
        <v>20210730</v>
      </c>
      <c r="U737">
        <v>283</v>
      </c>
      <c r="V737" t="s">
        <v>240</v>
      </c>
      <c r="W737" t="s">
        <v>5269</v>
      </c>
      <c r="X737" t="s">
        <v>5270</v>
      </c>
      <c r="Y737" t="s">
        <v>136</v>
      </c>
      <c r="Z737" t="s">
        <v>156</v>
      </c>
      <c r="AB737">
        <v>283</v>
      </c>
      <c r="AC737" t="s">
        <v>310</v>
      </c>
    </row>
    <row r="738" spans="1:29" x14ac:dyDescent="0.25">
      <c r="A738" s="1">
        <v>45289</v>
      </c>
      <c r="B738" t="s">
        <v>5271</v>
      </c>
      <c r="C738">
        <v>1044555</v>
      </c>
      <c r="D738" t="s">
        <v>5272</v>
      </c>
      <c r="E738">
        <v>1006282</v>
      </c>
      <c r="F738" t="s">
        <v>5273</v>
      </c>
      <c r="G738" t="s">
        <v>236</v>
      </c>
      <c r="H738" t="s">
        <v>237</v>
      </c>
      <c r="I738" t="s">
        <v>238</v>
      </c>
      <c r="J738" t="s">
        <v>82</v>
      </c>
      <c r="K738">
        <v>6800.75</v>
      </c>
      <c r="L738">
        <v>875.25</v>
      </c>
      <c r="M738">
        <v>6800.75</v>
      </c>
      <c r="N738" t="s">
        <v>5274</v>
      </c>
      <c r="P738">
        <v>20230816</v>
      </c>
      <c r="Q738">
        <v>591</v>
      </c>
      <c r="R738" t="s">
        <v>3797</v>
      </c>
      <c r="S738" t="s">
        <v>38</v>
      </c>
      <c r="T738">
        <v>20210818</v>
      </c>
      <c r="U738">
        <v>278</v>
      </c>
      <c r="V738" t="s">
        <v>54</v>
      </c>
      <c r="W738" t="s">
        <v>5275</v>
      </c>
      <c r="X738" t="s">
        <v>5276</v>
      </c>
      <c r="Y738" t="s">
        <v>309</v>
      </c>
      <c r="Z738" t="s">
        <v>43</v>
      </c>
      <c r="AB738">
        <v>278</v>
      </c>
      <c r="AC738" t="s">
        <v>44</v>
      </c>
    </row>
    <row r="739" spans="1:29" x14ac:dyDescent="0.25">
      <c r="A739" s="1">
        <v>45289</v>
      </c>
      <c r="B739" t="s">
        <v>5277</v>
      </c>
      <c r="C739">
        <v>5502459</v>
      </c>
      <c r="D739" t="s">
        <v>5278</v>
      </c>
      <c r="E739">
        <v>4161475</v>
      </c>
      <c r="F739" t="s">
        <v>5279</v>
      </c>
      <c r="G739" t="s">
        <v>1787</v>
      </c>
      <c r="H739" t="s">
        <v>1788</v>
      </c>
      <c r="I739" t="s">
        <v>248</v>
      </c>
      <c r="J739" t="s">
        <v>51</v>
      </c>
      <c r="K739">
        <v>18217.150000000001</v>
      </c>
      <c r="L739">
        <v>3834.85</v>
      </c>
      <c r="M739">
        <v>33608.78</v>
      </c>
      <c r="N739" t="s">
        <v>5280</v>
      </c>
      <c r="P739">
        <v>20240805</v>
      </c>
      <c r="Q739">
        <v>1</v>
      </c>
      <c r="R739" t="s">
        <v>37</v>
      </c>
      <c r="S739" t="s">
        <v>38</v>
      </c>
      <c r="T739">
        <v>20210809</v>
      </c>
      <c r="U739">
        <v>301</v>
      </c>
      <c r="V739" t="s">
        <v>95</v>
      </c>
      <c r="W739" t="s">
        <v>1790</v>
      </c>
      <c r="X739" t="s">
        <v>1791</v>
      </c>
      <c r="Y739" t="s">
        <v>42</v>
      </c>
      <c r="Z739" t="s">
        <v>156</v>
      </c>
      <c r="AB739">
        <v>301</v>
      </c>
      <c r="AC739" t="s">
        <v>44</v>
      </c>
    </row>
    <row r="740" spans="1:29" x14ac:dyDescent="0.25">
      <c r="A740" s="1">
        <v>45289</v>
      </c>
      <c r="B740" t="s">
        <v>5281</v>
      </c>
      <c r="C740">
        <v>8716776</v>
      </c>
      <c r="D740" t="s">
        <v>5282</v>
      </c>
      <c r="E740">
        <v>8685808</v>
      </c>
      <c r="F740" t="s">
        <v>5283</v>
      </c>
      <c r="G740" t="s">
        <v>5284</v>
      </c>
      <c r="H740" t="s">
        <v>5285</v>
      </c>
      <c r="I740" t="s">
        <v>1629</v>
      </c>
      <c r="J740" t="s">
        <v>1630</v>
      </c>
      <c r="K740">
        <v>9557.99</v>
      </c>
      <c r="L740">
        <v>1364.01</v>
      </c>
      <c r="M740">
        <v>9557.99</v>
      </c>
      <c r="N740" t="s">
        <v>5286</v>
      </c>
      <c r="P740">
        <v>20230803</v>
      </c>
      <c r="Q740">
        <v>1</v>
      </c>
      <c r="R740" t="s">
        <v>37</v>
      </c>
      <c r="S740" t="s">
        <v>38</v>
      </c>
      <c r="T740">
        <v>20210805</v>
      </c>
      <c r="U740">
        <v>284</v>
      </c>
      <c r="V740" t="s">
        <v>65</v>
      </c>
      <c r="W740" t="s">
        <v>5287</v>
      </c>
      <c r="X740" t="s">
        <v>5288</v>
      </c>
      <c r="Y740" t="s">
        <v>136</v>
      </c>
      <c r="Z740" t="s">
        <v>43</v>
      </c>
      <c r="AB740">
        <v>284</v>
      </c>
      <c r="AC740" t="s">
        <v>44</v>
      </c>
    </row>
    <row r="741" spans="1:29" x14ac:dyDescent="0.25">
      <c r="A741" s="1">
        <v>45289</v>
      </c>
      <c r="B741" t="s">
        <v>5289</v>
      </c>
      <c r="C741">
        <v>7088629</v>
      </c>
      <c r="D741" t="s">
        <v>5290</v>
      </c>
      <c r="E741">
        <v>4618433</v>
      </c>
      <c r="F741" t="s">
        <v>5291</v>
      </c>
      <c r="G741" t="s">
        <v>4852</v>
      </c>
      <c r="H741" t="s">
        <v>4853</v>
      </c>
      <c r="I741" t="s">
        <v>535</v>
      </c>
      <c r="J741" t="s">
        <v>536</v>
      </c>
      <c r="K741">
        <v>3384.21</v>
      </c>
      <c r="L741">
        <v>462.79</v>
      </c>
      <c r="M741">
        <v>3384.21</v>
      </c>
      <c r="N741" t="s">
        <v>5292</v>
      </c>
      <c r="P741">
        <v>20230727</v>
      </c>
      <c r="Q741">
        <v>1</v>
      </c>
      <c r="R741" t="s">
        <v>37</v>
      </c>
      <c r="S741" t="s">
        <v>38</v>
      </c>
      <c r="T741">
        <v>20210803</v>
      </c>
      <c r="U741">
        <v>284</v>
      </c>
      <c r="V741" t="s">
        <v>65</v>
      </c>
      <c r="W741" t="s">
        <v>5293</v>
      </c>
      <c r="X741" t="s">
        <v>5294</v>
      </c>
      <c r="Y741" t="s">
        <v>780</v>
      </c>
      <c r="Z741" t="s">
        <v>156</v>
      </c>
      <c r="AB741">
        <v>284</v>
      </c>
      <c r="AC741" t="s">
        <v>44</v>
      </c>
    </row>
    <row r="742" spans="1:29" x14ac:dyDescent="0.25">
      <c r="A742" s="1">
        <v>45289</v>
      </c>
      <c r="B742" t="s">
        <v>5295</v>
      </c>
      <c r="C742">
        <v>4555746</v>
      </c>
      <c r="D742" t="s">
        <v>5296</v>
      </c>
      <c r="E742">
        <v>4167937</v>
      </c>
      <c r="F742" t="s">
        <v>5297</v>
      </c>
      <c r="G742" t="s">
        <v>4166</v>
      </c>
      <c r="H742" t="s">
        <v>4167</v>
      </c>
      <c r="I742" t="s">
        <v>1431</v>
      </c>
      <c r="J742" t="s">
        <v>1432</v>
      </c>
      <c r="K742">
        <v>8379.7800000000007</v>
      </c>
      <c r="L742">
        <v>1250.22</v>
      </c>
      <c r="M742">
        <v>8379.7800000000007</v>
      </c>
      <c r="N742" t="s">
        <v>5298</v>
      </c>
      <c r="P742">
        <v>20230726</v>
      </c>
      <c r="Q742">
        <v>764</v>
      </c>
      <c r="R742" t="s">
        <v>595</v>
      </c>
      <c r="S742" t="s">
        <v>38</v>
      </c>
      <c r="T742">
        <v>20210809</v>
      </c>
      <c r="U742">
        <v>271</v>
      </c>
      <c r="V742" t="s">
        <v>54</v>
      </c>
      <c r="W742" t="s">
        <v>5299</v>
      </c>
      <c r="X742" t="s">
        <v>5300</v>
      </c>
      <c r="Y742" t="s">
        <v>210</v>
      </c>
      <c r="Z742" t="s">
        <v>156</v>
      </c>
      <c r="AB742">
        <v>271</v>
      </c>
      <c r="AC742" t="s">
        <v>44</v>
      </c>
    </row>
    <row r="743" spans="1:29" x14ac:dyDescent="0.25">
      <c r="A743" s="1">
        <v>45289</v>
      </c>
      <c r="B743" t="s">
        <v>5301</v>
      </c>
      <c r="C743">
        <v>3968518</v>
      </c>
      <c r="D743" t="s">
        <v>5302</v>
      </c>
      <c r="E743">
        <v>3184632</v>
      </c>
      <c r="F743" t="s">
        <v>4402</v>
      </c>
      <c r="G743" t="s">
        <v>1204</v>
      </c>
      <c r="H743" t="s">
        <v>1205</v>
      </c>
      <c r="I743" t="s">
        <v>1206</v>
      </c>
      <c r="J743" t="s">
        <v>104</v>
      </c>
      <c r="K743">
        <v>10379.15</v>
      </c>
      <c r="L743">
        <v>3254.85</v>
      </c>
      <c r="M743">
        <v>10379.15</v>
      </c>
      <c r="N743" t="s">
        <v>5303</v>
      </c>
      <c r="P743">
        <v>20230809</v>
      </c>
      <c r="Q743">
        <v>591</v>
      </c>
      <c r="R743" t="s">
        <v>3797</v>
      </c>
      <c r="S743" t="s">
        <v>38</v>
      </c>
      <c r="T743">
        <v>20210816</v>
      </c>
      <c r="U743">
        <v>285</v>
      </c>
      <c r="V743" t="s">
        <v>54</v>
      </c>
      <c r="W743" t="s">
        <v>4404</v>
      </c>
      <c r="X743" t="s">
        <v>4405</v>
      </c>
      <c r="Y743" t="s">
        <v>136</v>
      </c>
      <c r="Z743" t="s">
        <v>156</v>
      </c>
      <c r="AB743">
        <v>285</v>
      </c>
      <c r="AC743" t="s">
        <v>44</v>
      </c>
    </row>
    <row r="744" spans="1:29" x14ac:dyDescent="0.25">
      <c r="A744" s="1">
        <v>45289</v>
      </c>
      <c r="B744" t="s">
        <v>5304</v>
      </c>
      <c r="C744">
        <v>7407067</v>
      </c>
      <c r="D744" t="s">
        <v>752</v>
      </c>
      <c r="E744">
        <v>2828195</v>
      </c>
      <c r="F744" t="s">
        <v>5305</v>
      </c>
      <c r="G744" t="s">
        <v>5306</v>
      </c>
      <c r="H744" t="s">
        <v>5307</v>
      </c>
      <c r="I744" t="s">
        <v>275</v>
      </c>
      <c r="J744" t="s">
        <v>104</v>
      </c>
      <c r="K744">
        <v>20377.560000000001</v>
      </c>
      <c r="L744">
        <v>3081.44</v>
      </c>
      <c r="M744">
        <v>20377.560000000001</v>
      </c>
      <c r="N744" t="s">
        <v>5308</v>
      </c>
      <c r="P744">
        <v>20230823</v>
      </c>
      <c r="Q744">
        <v>900</v>
      </c>
      <c r="R744" t="s">
        <v>1174</v>
      </c>
      <c r="S744" t="s">
        <v>38</v>
      </c>
      <c r="T744">
        <v>20210825</v>
      </c>
      <c r="U744">
        <v>299</v>
      </c>
      <c r="V744" t="s">
        <v>54</v>
      </c>
      <c r="W744" t="s">
        <v>5309</v>
      </c>
      <c r="X744" t="s">
        <v>4275</v>
      </c>
      <c r="Y744" t="s">
        <v>136</v>
      </c>
      <c r="Z744" t="s">
        <v>156</v>
      </c>
      <c r="AB744">
        <v>299</v>
      </c>
      <c r="AC744" t="s">
        <v>310</v>
      </c>
    </row>
    <row r="745" spans="1:29" x14ac:dyDescent="0.25">
      <c r="A745" s="1">
        <v>45289</v>
      </c>
      <c r="B745" t="s">
        <v>5310</v>
      </c>
      <c r="C745">
        <v>817456</v>
      </c>
      <c r="D745" t="s">
        <v>5311</v>
      </c>
      <c r="E745">
        <v>330107</v>
      </c>
      <c r="F745" t="s">
        <v>5096</v>
      </c>
      <c r="G745" t="s">
        <v>5097</v>
      </c>
      <c r="H745" t="s">
        <v>5098</v>
      </c>
      <c r="I745" t="s">
        <v>665</v>
      </c>
      <c r="J745" t="s">
        <v>63</v>
      </c>
      <c r="K745">
        <v>30075.94</v>
      </c>
      <c r="L745">
        <v>6388.06</v>
      </c>
      <c r="M745">
        <v>54744.39</v>
      </c>
      <c r="N745" t="s">
        <v>5312</v>
      </c>
      <c r="P745">
        <v>20240802</v>
      </c>
      <c r="Q745">
        <v>663</v>
      </c>
      <c r="R745" t="s">
        <v>3845</v>
      </c>
      <c r="S745" t="s">
        <v>38</v>
      </c>
      <c r="T745">
        <v>20210806</v>
      </c>
      <c r="U745">
        <v>297</v>
      </c>
      <c r="V745" t="s">
        <v>240</v>
      </c>
      <c r="W745" t="s">
        <v>5100</v>
      </c>
      <c r="X745" t="s">
        <v>5101</v>
      </c>
      <c r="Y745" t="s">
        <v>42</v>
      </c>
      <c r="Z745" t="s">
        <v>43</v>
      </c>
      <c r="AB745">
        <v>297</v>
      </c>
      <c r="AC745" t="s">
        <v>44</v>
      </c>
    </row>
    <row r="746" spans="1:29" x14ac:dyDescent="0.25">
      <c r="A746" s="1">
        <v>45289</v>
      </c>
      <c r="B746" t="s">
        <v>5313</v>
      </c>
      <c r="C746">
        <v>8810917</v>
      </c>
      <c r="D746" t="s">
        <v>5314</v>
      </c>
      <c r="E746">
        <v>8791578</v>
      </c>
      <c r="F746" t="s">
        <v>5315</v>
      </c>
      <c r="G746" t="s">
        <v>5316</v>
      </c>
      <c r="H746" t="s">
        <v>5317</v>
      </c>
      <c r="I746" t="s">
        <v>5318</v>
      </c>
      <c r="J746" t="s">
        <v>1630</v>
      </c>
      <c r="K746">
        <v>11123.15</v>
      </c>
      <c r="L746">
        <v>1524.85</v>
      </c>
      <c r="M746">
        <v>11123.15</v>
      </c>
      <c r="N746" t="s">
        <v>5319</v>
      </c>
      <c r="P746">
        <v>20230727</v>
      </c>
      <c r="Q746">
        <v>728</v>
      </c>
      <c r="R746" t="s">
        <v>188</v>
      </c>
      <c r="S746" t="s">
        <v>38</v>
      </c>
      <c r="T746">
        <v>20210802</v>
      </c>
      <c r="U746">
        <v>298</v>
      </c>
      <c r="V746" t="s">
        <v>65</v>
      </c>
      <c r="W746" t="s">
        <v>5320</v>
      </c>
      <c r="X746" t="s">
        <v>5321</v>
      </c>
      <c r="Y746" t="s">
        <v>136</v>
      </c>
      <c r="Z746" t="s">
        <v>156</v>
      </c>
      <c r="AB746">
        <v>298</v>
      </c>
      <c r="AC746" t="s">
        <v>44</v>
      </c>
    </row>
    <row r="747" spans="1:29" x14ac:dyDescent="0.25">
      <c r="A747" s="1">
        <v>45289</v>
      </c>
      <c r="B747" t="s">
        <v>5322</v>
      </c>
      <c r="C747">
        <v>715059</v>
      </c>
      <c r="D747" t="s">
        <v>5323</v>
      </c>
      <c r="E747">
        <v>306535</v>
      </c>
      <c r="F747" t="s">
        <v>5324</v>
      </c>
      <c r="G747" t="s">
        <v>956</v>
      </c>
      <c r="H747" t="s">
        <v>957</v>
      </c>
      <c r="I747" t="s">
        <v>495</v>
      </c>
      <c r="J747" t="s">
        <v>496</v>
      </c>
      <c r="K747">
        <v>28231.26</v>
      </c>
      <c r="L747">
        <v>5688.74</v>
      </c>
      <c r="M747">
        <v>52142.31</v>
      </c>
      <c r="N747" t="s">
        <v>5325</v>
      </c>
      <c r="P747">
        <v>20240725</v>
      </c>
      <c r="Q747">
        <v>663</v>
      </c>
      <c r="R747" t="s">
        <v>3845</v>
      </c>
      <c r="S747" t="s">
        <v>38</v>
      </c>
      <c r="T747">
        <v>20210730</v>
      </c>
      <c r="U747">
        <v>277</v>
      </c>
      <c r="V747" t="s">
        <v>65</v>
      </c>
      <c r="W747" t="s">
        <v>5326</v>
      </c>
      <c r="X747" t="s">
        <v>5327</v>
      </c>
      <c r="Y747" t="s">
        <v>42</v>
      </c>
      <c r="Z747" t="s">
        <v>43</v>
      </c>
      <c r="AB747">
        <v>277</v>
      </c>
      <c r="AC747" t="s">
        <v>44</v>
      </c>
    </row>
    <row r="748" spans="1:29" x14ac:dyDescent="0.25">
      <c r="A748" s="1">
        <v>45289</v>
      </c>
      <c r="B748" t="s">
        <v>5328</v>
      </c>
      <c r="C748">
        <v>2269094</v>
      </c>
      <c r="D748" t="s">
        <v>5329</v>
      </c>
      <c r="E748">
        <v>229057</v>
      </c>
      <c r="F748" t="s">
        <v>5330</v>
      </c>
      <c r="G748" t="s">
        <v>5331</v>
      </c>
      <c r="H748" t="s">
        <v>5332</v>
      </c>
      <c r="I748" t="s">
        <v>421</v>
      </c>
      <c r="J748" t="s">
        <v>63</v>
      </c>
      <c r="K748">
        <v>7005.56</v>
      </c>
      <c r="L748">
        <v>1345.44</v>
      </c>
      <c r="M748">
        <v>7005.56</v>
      </c>
      <c r="N748" t="s">
        <v>5333</v>
      </c>
      <c r="P748">
        <v>20230803</v>
      </c>
      <c r="Q748">
        <v>1</v>
      </c>
      <c r="R748" t="s">
        <v>37</v>
      </c>
      <c r="S748" t="s">
        <v>38</v>
      </c>
      <c r="T748">
        <v>20210806</v>
      </c>
      <c r="U748">
        <v>291</v>
      </c>
      <c r="V748" t="s">
        <v>65</v>
      </c>
      <c r="W748" t="s">
        <v>5334</v>
      </c>
      <c r="X748" t="s">
        <v>5335</v>
      </c>
      <c r="Y748" t="s">
        <v>309</v>
      </c>
      <c r="Z748" t="s">
        <v>43</v>
      </c>
      <c r="AB748">
        <v>291</v>
      </c>
      <c r="AC748" t="s">
        <v>44</v>
      </c>
    </row>
    <row r="749" spans="1:29" x14ac:dyDescent="0.25">
      <c r="A749" s="1">
        <v>45289</v>
      </c>
      <c r="B749" t="s">
        <v>5336</v>
      </c>
      <c r="C749">
        <v>20350701</v>
      </c>
      <c r="D749" t="s">
        <v>625</v>
      </c>
      <c r="E749">
        <v>20350691</v>
      </c>
      <c r="F749" t="s">
        <v>626</v>
      </c>
      <c r="G749" t="s">
        <v>627</v>
      </c>
      <c r="H749" t="s">
        <v>628</v>
      </c>
      <c r="I749" t="s">
        <v>629</v>
      </c>
      <c r="J749" t="s">
        <v>132</v>
      </c>
      <c r="K749">
        <v>4670.3999999999996</v>
      </c>
      <c r="L749">
        <v>625.6</v>
      </c>
      <c r="M749">
        <v>4670.3999999999996</v>
      </c>
      <c r="N749" t="s">
        <v>5337</v>
      </c>
      <c r="P749">
        <v>20230809</v>
      </c>
      <c r="Q749">
        <v>809</v>
      </c>
      <c r="R749" t="s">
        <v>5338</v>
      </c>
      <c r="S749" t="s">
        <v>38</v>
      </c>
      <c r="T749">
        <v>20210811</v>
      </c>
      <c r="U749">
        <v>285</v>
      </c>
      <c r="V749" t="s">
        <v>54</v>
      </c>
      <c r="W749" t="s">
        <v>631</v>
      </c>
      <c r="X749" t="s">
        <v>632</v>
      </c>
      <c r="Y749" t="s">
        <v>309</v>
      </c>
      <c r="Z749" t="s">
        <v>43</v>
      </c>
      <c r="AB749">
        <v>285</v>
      </c>
      <c r="AC749" t="s">
        <v>44</v>
      </c>
    </row>
    <row r="750" spans="1:29" x14ac:dyDescent="0.25">
      <c r="A750" s="1">
        <v>45289</v>
      </c>
      <c r="B750" t="s">
        <v>5339</v>
      </c>
      <c r="C750">
        <v>3516549</v>
      </c>
      <c r="D750" t="s">
        <v>5340</v>
      </c>
      <c r="E750">
        <v>3483234</v>
      </c>
      <c r="F750" t="s">
        <v>5341</v>
      </c>
      <c r="G750" t="s">
        <v>403</v>
      </c>
      <c r="H750" t="s">
        <v>404</v>
      </c>
      <c r="I750" t="s">
        <v>405</v>
      </c>
      <c r="J750" t="s">
        <v>406</v>
      </c>
      <c r="K750">
        <v>11090.42</v>
      </c>
      <c r="L750">
        <v>1406.58</v>
      </c>
      <c r="M750">
        <v>11090.42</v>
      </c>
      <c r="N750" t="s">
        <v>5342</v>
      </c>
      <c r="P750">
        <v>20230809</v>
      </c>
      <c r="Q750">
        <v>1050</v>
      </c>
      <c r="R750" t="s">
        <v>5256</v>
      </c>
      <c r="S750" t="s">
        <v>38</v>
      </c>
      <c r="T750">
        <v>20210811</v>
      </c>
      <c r="U750">
        <v>271</v>
      </c>
      <c r="V750" t="s">
        <v>54</v>
      </c>
      <c r="W750" t="s">
        <v>5343</v>
      </c>
      <c r="X750" t="s">
        <v>5344</v>
      </c>
      <c r="Y750" t="s">
        <v>136</v>
      </c>
      <c r="Z750" t="s">
        <v>156</v>
      </c>
      <c r="AB750">
        <v>271</v>
      </c>
      <c r="AC750" t="s">
        <v>310</v>
      </c>
    </row>
    <row r="751" spans="1:29" x14ac:dyDescent="0.25">
      <c r="A751" s="1">
        <v>45289</v>
      </c>
      <c r="B751" t="s">
        <v>5345</v>
      </c>
      <c r="C751">
        <v>5651915</v>
      </c>
      <c r="D751" t="s">
        <v>5346</v>
      </c>
      <c r="E751">
        <v>5618900</v>
      </c>
      <c r="F751" t="s">
        <v>5347</v>
      </c>
      <c r="G751" t="s">
        <v>5348</v>
      </c>
      <c r="H751" t="s">
        <v>5349</v>
      </c>
      <c r="I751" t="s">
        <v>4085</v>
      </c>
      <c r="J751" t="s">
        <v>1620</v>
      </c>
      <c r="K751">
        <v>13584.37</v>
      </c>
      <c r="L751">
        <v>1823.63</v>
      </c>
      <c r="M751">
        <v>13584.37</v>
      </c>
      <c r="N751" t="s">
        <v>5350</v>
      </c>
      <c r="P751">
        <v>20230801</v>
      </c>
      <c r="Q751">
        <v>655</v>
      </c>
      <c r="R751" t="s">
        <v>4237</v>
      </c>
      <c r="S751" t="s">
        <v>38</v>
      </c>
      <c r="T751">
        <v>20210803</v>
      </c>
      <c r="U751">
        <v>279</v>
      </c>
      <c r="V751" t="s">
        <v>39</v>
      </c>
      <c r="W751" t="s">
        <v>5351</v>
      </c>
      <c r="X751" t="s">
        <v>5352</v>
      </c>
      <c r="Y751" t="s">
        <v>136</v>
      </c>
      <c r="Z751" t="s">
        <v>156</v>
      </c>
      <c r="AB751">
        <v>279</v>
      </c>
      <c r="AC751" t="s">
        <v>44</v>
      </c>
    </row>
    <row r="752" spans="1:29" x14ac:dyDescent="0.25">
      <c r="A752" s="1">
        <v>45289</v>
      </c>
      <c r="B752" t="s">
        <v>5353</v>
      </c>
      <c r="C752">
        <v>7635667</v>
      </c>
      <c r="D752" t="s">
        <v>5354</v>
      </c>
      <c r="E752">
        <v>6217020</v>
      </c>
      <c r="F752" t="s">
        <v>5355</v>
      </c>
      <c r="G752" t="s">
        <v>1259</v>
      </c>
      <c r="H752" t="s">
        <v>1260</v>
      </c>
      <c r="I752" t="s">
        <v>1149</v>
      </c>
      <c r="J752" t="s">
        <v>470</v>
      </c>
      <c r="K752">
        <v>13651.07</v>
      </c>
      <c r="L752">
        <v>2242.9299999999998</v>
      </c>
      <c r="M752">
        <v>13651.07</v>
      </c>
      <c r="N752" t="s">
        <v>5356</v>
      </c>
      <c r="P752">
        <v>20230804</v>
      </c>
      <c r="Q752">
        <v>899</v>
      </c>
      <c r="R752" t="s">
        <v>450</v>
      </c>
      <c r="S752" t="s">
        <v>38</v>
      </c>
      <c r="T752">
        <v>20210806</v>
      </c>
      <c r="U752">
        <v>283</v>
      </c>
      <c r="V752" t="s">
        <v>240</v>
      </c>
      <c r="W752" t="s">
        <v>5357</v>
      </c>
      <c r="X752" t="s">
        <v>5358</v>
      </c>
      <c r="Y752" t="s">
        <v>136</v>
      </c>
      <c r="Z752" t="s">
        <v>43</v>
      </c>
      <c r="AB752">
        <v>283</v>
      </c>
      <c r="AC752" t="s">
        <v>310</v>
      </c>
    </row>
    <row r="753" spans="1:29" x14ac:dyDescent="0.25">
      <c r="A753" s="1">
        <v>45289</v>
      </c>
      <c r="B753" t="s">
        <v>5359</v>
      </c>
      <c r="C753">
        <v>2242266</v>
      </c>
      <c r="D753" t="s">
        <v>1939</v>
      </c>
      <c r="E753">
        <v>1370620</v>
      </c>
      <c r="F753" t="s">
        <v>5360</v>
      </c>
      <c r="G753" t="s">
        <v>1458</v>
      </c>
      <c r="H753" t="s">
        <v>1459</v>
      </c>
      <c r="I753" t="s">
        <v>293</v>
      </c>
      <c r="J753" t="s">
        <v>294</v>
      </c>
      <c r="K753">
        <v>13601.4</v>
      </c>
      <c r="L753">
        <v>1864.6</v>
      </c>
      <c r="M753">
        <v>13601.4</v>
      </c>
      <c r="N753" t="s">
        <v>5361</v>
      </c>
      <c r="P753">
        <v>20230803</v>
      </c>
      <c r="Q753">
        <v>901</v>
      </c>
      <c r="R753" t="s">
        <v>4382</v>
      </c>
      <c r="S753" t="s">
        <v>38</v>
      </c>
      <c r="T753">
        <v>20210809</v>
      </c>
      <c r="U753">
        <v>291</v>
      </c>
      <c r="V753" t="s">
        <v>65</v>
      </c>
      <c r="W753" t="s">
        <v>2510</v>
      </c>
      <c r="X753" t="s">
        <v>2511</v>
      </c>
      <c r="Y753" t="s">
        <v>136</v>
      </c>
      <c r="Z753" t="s">
        <v>43</v>
      </c>
      <c r="AB753">
        <v>291</v>
      </c>
      <c r="AC753" t="s">
        <v>310</v>
      </c>
    </row>
    <row r="754" spans="1:29" x14ac:dyDescent="0.25">
      <c r="A754" s="1">
        <v>45289</v>
      </c>
      <c r="B754" t="s">
        <v>5362</v>
      </c>
      <c r="C754">
        <v>4959592</v>
      </c>
      <c r="D754" t="s">
        <v>5363</v>
      </c>
      <c r="E754">
        <v>4925307</v>
      </c>
      <c r="F754" t="s">
        <v>5364</v>
      </c>
      <c r="G754" t="s">
        <v>5365</v>
      </c>
      <c r="H754" t="s">
        <v>5366</v>
      </c>
      <c r="I754" t="s">
        <v>495</v>
      </c>
      <c r="J754" t="s">
        <v>496</v>
      </c>
      <c r="K754">
        <v>15684.23</v>
      </c>
      <c r="L754">
        <v>2080.77</v>
      </c>
      <c r="M754">
        <v>15684.23</v>
      </c>
      <c r="N754" t="s">
        <v>5367</v>
      </c>
      <c r="P754">
        <v>20230804</v>
      </c>
      <c r="Q754">
        <v>901</v>
      </c>
      <c r="R754" t="s">
        <v>4382</v>
      </c>
      <c r="S754" t="s">
        <v>38</v>
      </c>
      <c r="T754">
        <v>20210806</v>
      </c>
      <c r="U754">
        <v>283</v>
      </c>
      <c r="V754" t="s">
        <v>240</v>
      </c>
      <c r="W754" t="s">
        <v>5368</v>
      </c>
      <c r="X754" t="s">
        <v>5369</v>
      </c>
      <c r="Y754" t="s">
        <v>136</v>
      </c>
      <c r="Z754" t="s">
        <v>43</v>
      </c>
      <c r="AB754">
        <v>283</v>
      </c>
      <c r="AC754" t="s">
        <v>310</v>
      </c>
    </row>
    <row r="755" spans="1:29" x14ac:dyDescent="0.25">
      <c r="A755" s="1">
        <v>45289</v>
      </c>
      <c r="B755" t="s">
        <v>5370</v>
      </c>
      <c r="C755">
        <v>8101791</v>
      </c>
      <c r="D755" t="s">
        <v>5371</v>
      </c>
      <c r="E755">
        <v>5303958</v>
      </c>
      <c r="F755" t="s">
        <v>5372</v>
      </c>
      <c r="G755" t="s">
        <v>5373</v>
      </c>
      <c r="H755" t="s">
        <v>5374</v>
      </c>
      <c r="I755" t="s">
        <v>2442</v>
      </c>
      <c r="J755" t="s">
        <v>438</v>
      </c>
      <c r="K755">
        <v>10805.72</v>
      </c>
      <c r="L755">
        <v>1559.28</v>
      </c>
      <c r="M755">
        <v>10805.72</v>
      </c>
      <c r="N755" t="s">
        <v>5375</v>
      </c>
      <c r="P755">
        <v>20230811</v>
      </c>
      <c r="Q755">
        <v>800</v>
      </c>
      <c r="R755" t="s">
        <v>4484</v>
      </c>
      <c r="S755" t="s">
        <v>38</v>
      </c>
      <c r="T755">
        <v>20210813</v>
      </c>
      <c r="U755">
        <v>297</v>
      </c>
      <c r="V755" t="s">
        <v>240</v>
      </c>
      <c r="W755" t="s">
        <v>5376</v>
      </c>
      <c r="X755" t="s">
        <v>5377</v>
      </c>
      <c r="Y755" t="s">
        <v>136</v>
      </c>
      <c r="Z755" t="s">
        <v>156</v>
      </c>
      <c r="AB755">
        <v>297</v>
      </c>
      <c r="AC755" t="s">
        <v>44</v>
      </c>
    </row>
    <row r="756" spans="1:29" x14ac:dyDescent="0.25">
      <c r="A756" s="1">
        <v>45289</v>
      </c>
      <c r="B756" t="s">
        <v>5378</v>
      </c>
      <c r="C756">
        <v>7181324</v>
      </c>
      <c r="D756" t="s">
        <v>5379</v>
      </c>
      <c r="E756">
        <v>7167024</v>
      </c>
      <c r="F756" t="s">
        <v>3781</v>
      </c>
      <c r="G756" t="s">
        <v>335</v>
      </c>
      <c r="H756" t="s">
        <v>336</v>
      </c>
      <c r="I756" t="s">
        <v>337</v>
      </c>
      <c r="J756" t="s">
        <v>228</v>
      </c>
      <c r="K756">
        <v>18023.89</v>
      </c>
      <c r="L756">
        <v>2552.11</v>
      </c>
      <c r="M756">
        <v>18023.89</v>
      </c>
      <c r="N756" t="s">
        <v>5380</v>
      </c>
      <c r="P756">
        <v>20230811</v>
      </c>
      <c r="Q756">
        <v>1</v>
      </c>
      <c r="R756" t="s">
        <v>37</v>
      </c>
      <c r="S756" t="s">
        <v>38</v>
      </c>
      <c r="T756">
        <v>20210816</v>
      </c>
      <c r="U756">
        <v>297</v>
      </c>
      <c r="V756" t="s">
        <v>240</v>
      </c>
      <c r="W756" t="s">
        <v>3783</v>
      </c>
      <c r="X756" t="s">
        <v>3784</v>
      </c>
      <c r="Y756" t="s">
        <v>136</v>
      </c>
      <c r="Z756" t="s">
        <v>156</v>
      </c>
      <c r="AB756">
        <v>297</v>
      </c>
      <c r="AC756" t="s">
        <v>44</v>
      </c>
    </row>
    <row r="757" spans="1:29" x14ac:dyDescent="0.25">
      <c r="A757" s="1">
        <v>45289</v>
      </c>
      <c r="B757" t="s">
        <v>5381</v>
      </c>
      <c r="C757">
        <v>1719461</v>
      </c>
      <c r="D757" t="s">
        <v>2430</v>
      </c>
      <c r="E757">
        <v>1348336</v>
      </c>
      <c r="F757" t="s">
        <v>2431</v>
      </c>
      <c r="G757" t="s">
        <v>2432</v>
      </c>
      <c r="H757" t="s">
        <v>2433</v>
      </c>
      <c r="I757" t="s">
        <v>1540</v>
      </c>
      <c r="J757" t="s">
        <v>294</v>
      </c>
      <c r="K757">
        <v>7005.56</v>
      </c>
      <c r="L757">
        <v>907.44</v>
      </c>
      <c r="M757">
        <v>7005.56</v>
      </c>
      <c r="N757" t="s">
        <v>5382</v>
      </c>
      <c r="P757">
        <v>20230817</v>
      </c>
      <c r="Q757">
        <v>800</v>
      </c>
      <c r="R757" t="s">
        <v>4484</v>
      </c>
      <c r="S757" t="s">
        <v>38</v>
      </c>
      <c r="T757">
        <v>20210819</v>
      </c>
      <c r="U757">
        <v>277</v>
      </c>
      <c r="V757" t="s">
        <v>65</v>
      </c>
      <c r="W757" t="s">
        <v>2435</v>
      </c>
      <c r="X757" t="s">
        <v>2436</v>
      </c>
      <c r="Y757" t="s">
        <v>309</v>
      </c>
      <c r="Z757" t="s">
        <v>43</v>
      </c>
      <c r="AB757">
        <v>277</v>
      </c>
      <c r="AC757" t="s">
        <v>44</v>
      </c>
    </row>
    <row r="758" spans="1:29" x14ac:dyDescent="0.25">
      <c r="A758" s="1">
        <v>45289</v>
      </c>
      <c r="B758" t="s">
        <v>5383</v>
      </c>
      <c r="C758">
        <v>3951649</v>
      </c>
      <c r="D758" t="s">
        <v>5384</v>
      </c>
      <c r="E758">
        <v>1605384</v>
      </c>
      <c r="F758" t="s">
        <v>5385</v>
      </c>
      <c r="G758" t="s">
        <v>5386</v>
      </c>
      <c r="H758" t="s">
        <v>5387</v>
      </c>
      <c r="I758" t="s">
        <v>665</v>
      </c>
      <c r="J758" t="s">
        <v>63</v>
      </c>
      <c r="K758">
        <v>26118.62</v>
      </c>
      <c r="L758">
        <v>5469.38</v>
      </c>
      <c r="M758">
        <v>48875.33</v>
      </c>
      <c r="N758" t="s">
        <v>5388</v>
      </c>
      <c r="P758">
        <v>20240807</v>
      </c>
      <c r="Q758">
        <v>552</v>
      </c>
      <c r="R758" t="s">
        <v>4398</v>
      </c>
      <c r="S758" t="s">
        <v>38</v>
      </c>
      <c r="T758">
        <v>20210811</v>
      </c>
      <c r="U758">
        <v>292</v>
      </c>
      <c r="V758" t="s">
        <v>54</v>
      </c>
      <c r="W758" t="s">
        <v>5389</v>
      </c>
      <c r="X758" t="s">
        <v>5390</v>
      </c>
      <c r="Y758" t="s">
        <v>42</v>
      </c>
      <c r="Z758" t="s">
        <v>43</v>
      </c>
      <c r="AB758">
        <v>292</v>
      </c>
      <c r="AC758" t="s">
        <v>44</v>
      </c>
    </row>
    <row r="759" spans="1:29" x14ac:dyDescent="0.25">
      <c r="A759" s="1">
        <v>45289</v>
      </c>
      <c r="B759" t="s">
        <v>5391</v>
      </c>
      <c r="C759">
        <v>7571939</v>
      </c>
      <c r="D759" t="s">
        <v>5392</v>
      </c>
      <c r="E759">
        <v>7557657</v>
      </c>
      <c r="F759" t="s">
        <v>5393</v>
      </c>
      <c r="G759" t="s">
        <v>3610</v>
      </c>
      <c r="H759" t="s">
        <v>3611</v>
      </c>
      <c r="I759" t="s">
        <v>3612</v>
      </c>
      <c r="J759" t="s">
        <v>3207</v>
      </c>
      <c r="K759">
        <v>4512.2299999999996</v>
      </c>
      <c r="L759">
        <v>604.77</v>
      </c>
      <c r="M759">
        <v>4512.2299999999996</v>
      </c>
      <c r="N759" t="s">
        <v>5394</v>
      </c>
      <c r="P759">
        <v>20230802</v>
      </c>
      <c r="Q759">
        <v>1</v>
      </c>
      <c r="R759" t="s">
        <v>37</v>
      </c>
      <c r="S759" t="s">
        <v>38</v>
      </c>
      <c r="T759">
        <v>20210809</v>
      </c>
      <c r="U759">
        <v>278</v>
      </c>
      <c r="V759" t="s">
        <v>54</v>
      </c>
      <c r="W759" t="s">
        <v>5395</v>
      </c>
      <c r="X759" t="s">
        <v>5396</v>
      </c>
      <c r="Y759" t="s">
        <v>309</v>
      </c>
      <c r="Z759" t="s">
        <v>156</v>
      </c>
      <c r="AB759">
        <v>278</v>
      </c>
      <c r="AC759" t="s">
        <v>44</v>
      </c>
    </row>
    <row r="760" spans="1:29" x14ac:dyDescent="0.25">
      <c r="A760" s="1">
        <v>45289</v>
      </c>
      <c r="B760" t="s">
        <v>5397</v>
      </c>
      <c r="C760">
        <v>20282041</v>
      </c>
      <c r="D760" t="s">
        <v>5398</v>
      </c>
      <c r="E760">
        <v>5822754</v>
      </c>
      <c r="F760" t="s">
        <v>5399</v>
      </c>
      <c r="G760" t="s">
        <v>5400</v>
      </c>
      <c r="H760" t="s">
        <v>5401</v>
      </c>
      <c r="I760" t="s">
        <v>5087</v>
      </c>
      <c r="J760" t="s">
        <v>4250</v>
      </c>
      <c r="K760">
        <v>10198.870000000001</v>
      </c>
      <c r="L760">
        <v>1395.13</v>
      </c>
      <c r="M760">
        <v>10198.870000000001</v>
      </c>
      <c r="N760" t="s">
        <v>5402</v>
      </c>
      <c r="P760">
        <v>20230814</v>
      </c>
      <c r="Q760">
        <v>1</v>
      </c>
      <c r="R760" t="s">
        <v>37</v>
      </c>
      <c r="S760" t="s">
        <v>38</v>
      </c>
      <c r="T760">
        <v>20210817</v>
      </c>
      <c r="U760">
        <v>280</v>
      </c>
      <c r="V760" t="s">
        <v>95</v>
      </c>
      <c r="W760" t="s">
        <v>5403</v>
      </c>
      <c r="X760" t="s">
        <v>5404</v>
      </c>
      <c r="Y760" t="s">
        <v>136</v>
      </c>
      <c r="Z760" t="s">
        <v>43</v>
      </c>
      <c r="AB760">
        <v>280</v>
      </c>
      <c r="AC760" t="s">
        <v>44</v>
      </c>
    </row>
    <row r="761" spans="1:29" x14ac:dyDescent="0.25">
      <c r="A761" s="1">
        <v>45289</v>
      </c>
      <c r="B761" t="s">
        <v>5405</v>
      </c>
      <c r="C761">
        <v>11256512</v>
      </c>
      <c r="D761" t="s">
        <v>5406</v>
      </c>
      <c r="E761">
        <v>11248806</v>
      </c>
      <c r="F761" t="s">
        <v>5407</v>
      </c>
      <c r="G761" t="s">
        <v>5408</v>
      </c>
      <c r="H761" t="s">
        <v>5409</v>
      </c>
      <c r="I761" t="s">
        <v>3374</v>
      </c>
      <c r="J761" t="s">
        <v>438</v>
      </c>
      <c r="K761">
        <v>7386.05</v>
      </c>
      <c r="L761">
        <v>1122.95</v>
      </c>
      <c r="M761">
        <v>7386.05</v>
      </c>
      <c r="N761" t="s">
        <v>5410</v>
      </c>
      <c r="P761">
        <v>20230731</v>
      </c>
      <c r="Q761">
        <v>1106</v>
      </c>
      <c r="R761" t="s">
        <v>3506</v>
      </c>
      <c r="S761" t="s">
        <v>38</v>
      </c>
      <c r="T761">
        <v>20210803</v>
      </c>
      <c r="U761">
        <v>301</v>
      </c>
      <c r="V761" t="s">
        <v>95</v>
      </c>
      <c r="W761" t="s">
        <v>5411</v>
      </c>
      <c r="X761" t="s">
        <v>5412</v>
      </c>
      <c r="Y761" t="s">
        <v>3863</v>
      </c>
      <c r="Z761" t="s">
        <v>43</v>
      </c>
      <c r="AB761">
        <v>301</v>
      </c>
      <c r="AC761" t="s">
        <v>44</v>
      </c>
    </row>
    <row r="762" spans="1:29" x14ac:dyDescent="0.25">
      <c r="A762" s="1">
        <v>45289</v>
      </c>
      <c r="B762" t="s">
        <v>5413</v>
      </c>
      <c r="C762">
        <v>20523100</v>
      </c>
      <c r="D762" t="s">
        <v>5414</v>
      </c>
      <c r="E762">
        <v>20523092</v>
      </c>
      <c r="F762" t="s">
        <v>5415</v>
      </c>
      <c r="G762" t="s">
        <v>5416</v>
      </c>
      <c r="H762" t="s">
        <v>5417</v>
      </c>
      <c r="I762" t="s">
        <v>2098</v>
      </c>
      <c r="J762" t="s">
        <v>2099</v>
      </c>
      <c r="K762">
        <v>9942.09</v>
      </c>
      <c r="L762">
        <v>1505.91</v>
      </c>
      <c r="M762">
        <v>9942.09</v>
      </c>
      <c r="N762" t="s">
        <v>5418</v>
      </c>
      <c r="P762">
        <v>20230801</v>
      </c>
      <c r="Q762">
        <v>901</v>
      </c>
      <c r="R762" t="s">
        <v>4382</v>
      </c>
      <c r="S762" t="s">
        <v>38</v>
      </c>
      <c r="T762">
        <v>20210803</v>
      </c>
      <c r="U762">
        <v>293</v>
      </c>
      <c r="V762" t="s">
        <v>39</v>
      </c>
      <c r="W762" t="s">
        <v>5419</v>
      </c>
      <c r="X762" t="s">
        <v>5420</v>
      </c>
      <c r="Y762" t="s">
        <v>136</v>
      </c>
      <c r="Z762" t="s">
        <v>156</v>
      </c>
      <c r="AB762">
        <v>293</v>
      </c>
      <c r="AC762" t="s">
        <v>310</v>
      </c>
    </row>
    <row r="763" spans="1:29" x14ac:dyDescent="0.25">
      <c r="A763" s="1">
        <v>45289</v>
      </c>
      <c r="B763" t="s">
        <v>5421</v>
      </c>
      <c r="C763">
        <v>8764432</v>
      </c>
      <c r="D763" t="s">
        <v>5422</v>
      </c>
      <c r="E763">
        <v>1638060</v>
      </c>
      <c r="F763" t="s">
        <v>5423</v>
      </c>
      <c r="G763" t="s">
        <v>5424</v>
      </c>
      <c r="H763" t="s">
        <v>5425</v>
      </c>
      <c r="I763" t="s">
        <v>196</v>
      </c>
      <c r="J763" t="s">
        <v>197</v>
      </c>
      <c r="K763">
        <v>17604.97</v>
      </c>
      <c r="L763">
        <v>3773.03</v>
      </c>
      <c r="M763">
        <v>32827.86</v>
      </c>
      <c r="N763" t="s">
        <v>5426</v>
      </c>
      <c r="P763">
        <v>20240805</v>
      </c>
      <c r="Q763">
        <v>790</v>
      </c>
      <c r="R763" t="s">
        <v>350</v>
      </c>
      <c r="S763" t="s">
        <v>38</v>
      </c>
      <c r="T763">
        <v>20210810</v>
      </c>
      <c r="U763">
        <v>294</v>
      </c>
      <c r="V763" t="s">
        <v>95</v>
      </c>
      <c r="W763" t="s">
        <v>5427</v>
      </c>
      <c r="X763" t="s">
        <v>5428</v>
      </c>
      <c r="Y763" t="s">
        <v>42</v>
      </c>
      <c r="Z763" t="s">
        <v>43</v>
      </c>
      <c r="AB763">
        <v>294</v>
      </c>
      <c r="AC763" t="s">
        <v>44</v>
      </c>
    </row>
    <row r="764" spans="1:29" x14ac:dyDescent="0.25">
      <c r="A764" s="1">
        <v>45289</v>
      </c>
      <c r="B764" t="s">
        <v>5429</v>
      </c>
      <c r="C764">
        <v>6654544</v>
      </c>
      <c r="D764" t="s">
        <v>5430</v>
      </c>
      <c r="E764">
        <v>6643788</v>
      </c>
      <c r="F764" t="s">
        <v>5431</v>
      </c>
      <c r="G764" t="s">
        <v>5432</v>
      </c>
      <c r="H764" t="s">
        <v>5433</v>
      </c>
      <c r="I764" t="s">
        <v>1979</v>
      </c>
      <c r="J764" t="s">
        <v>258</v>
      </c>
      <c r="K764">
        <v>11917.44</v>
      </c>
      <c r="L764">
        <v>2704.56</v>
      </c>
      <c r="M764">
        <v>11917.44</v>
      </c>
      <c r="N764" t="s">
        <v>5434</v>
      </c>
      <c r="P764">
        <v>20230811</v>
      </c>
      <c r="Q764">
        <v>900</v>
      </c>
      <c r="R764" t="s">
        <v>1174</v>
      </c>
      <c r="S764" t="s">
        <v>38</v>
      </c>
      <c r="T764">
        <v>20210813</v>
      </c>
      <c r="U764">
        <v>290</v>
      </c>
      <c r="V764" t="s">
        <v>240</v>
      </c>
      <c r="W764" t="s">
        <v>5435</v>
      </c>
      <c r="X764" t="s">
        <v>5436</v>
      </c>
      <c r="Y764" t="s">
        <v>136</v>
      </c>
      <c r="Z764" t="s">
        <v>43</v>
      </c>
      <c r="AB764">
        <v>290</v>
      </c>
      <c r="AC764" t="s">
        <v>310</v>
      </c>
    </row>
    <row r="765" spans="1:29" x14ac:dyDescent="0.25">
      <c r="A765" s="1">
        <v>45289</v>
      </c>
      <c r="B765" t="s">
        <v>5437</v>
      </c>
      <c r="C765">
        <v>7478122</v>
      </c>
      <c r="D765" t="s">
        <v>5438</v>
      </c>
      <c r="E765">
        <v>7466326</v>
      </c>
      <c r="F765" t="s">
        <v>5439</v>
      </c>
      <c r="G765" t="s">
        <v>5440</v>
      </c>
      <c r="H765" t="s">
        <v>5441</v>
      </c>
      <c r="I765" t="s">
        <v>2966</v>
      </c>
      <c r="J765" t="s">
        <v>470</v>
      </c>
      <c r="K765">
        <v>14279.37</v>
      </c>
      <c r="L765">
        <v>1866.63</v>
      </c>
      <c r="M765">
        <v>14279.37</v>
      </c>
      <c r="N765" t="s">
        <v>5442</v>
      </c>
      <c r="P765">
        <v>20230808</v>
      </c>
      <c r="Q765">
        <v>1048</v>
      </c>
      <c r="R765" t="s">
        <v>5443</v>
      </c>
      <c r="S765" t="s">
        <v>38</v>
      </c>
      <c r="T765">
        <v>20210810</v>
      </c>
      <c r="U765">
        <v>286</v>
      </c>
      <c r="V765" t="s">
        <v>39</v>
      </c>
      <c r="W765" t="s">
        <v>5444</v>
      </c>
      <c r="X765" t="s">
        <v>5445</v>
      </c>
      <c r="Y765" t="s">
        <v>136</v>
      </c>
      <c r="Z765" t="s">
        <v>156</v>
      </c>
      <c r="AB765">
        <v>286</v>
      </c>
      <c r="AC765" t="s">
        <v>310</v>
      </c>
    </row>
    <row r="766" spans="1:29" x14ac:dyDescent="0.25">
      <c r="A766" s="1">
        <v>45289</v>
      </c>
      <c r="B766" t="s">
        <v>5446</v>
      </c>
      <c r="C766">
        <v>7586174</v>
      </c>
      <c r="D766" t="s">
        <v>5447</v>
      </c>
      <c r="E766">
        <v>1216129</v>
      </c>
      <c r="F766" t="s">
        <v>5448</v>
      </c>
      <c r="G766" t="s">
        <v>1486</v>
      </c>
      <c r="H766" t="s">
        <v>1487</v>
      </c>
      <c r="I766" t="s">
        <v>827</v>
      </c>
      <c r="J766" t="s">
        <v>152</v>
      </c>
      <c r="K766">
        <v>14923.83</v>
      </c>
      <c r="L766">
        <v>1897.17</v>
      </c>
      <c r="M766">
        <v>14923.83</v>
      </c>
      <c r="N766" t="s">
        <v>5449</v>
      </c>
      <c r="P766">
        <v>20230807</v>
      </c>
      <c r="Q766">
        <v>901</v>
      </c>
      <c r="R766" t="s">
        <v>4382</v>
      </c>
      <c r="S766" t="s">
        <v>38</v>
      </c>
      <c r="T766">
        <v>20210809</v>
      </c>
      <c r="U766">
        <v>273</v>
      </c>
      <c r="V766" t="s">
        <v>95</v>
      </c>
      <c r="W766" t="s">
        <v>5450</v>
      </c>
      <c r="X766" t="s">
        <v>5451</v>
      </c>
      <c r="Y766" t="s">
        <v>136</v>
      </c>
      <c r="Z766" t="s">
        <v>43</v>
      </c>
      <c r="AB766">
        <v>273</v>
      </c>
      <c r="AC766" t="s">
        <v>310</v>
      </c>
    </row>
    <row r="767" spans="1:29" x14ac:dyDescent="0.25">
      <c r="A767" s="1">
        <v>45289</v>
      </c>
      <c r="B767" t="s">
        <v>5452</v>
      </c>
      <c r="C767">
        <v>8634422</v>
      </c>
      <c r="D767" t="s">
        <v>5453</v>
      </c>
      <c r="E767">
        <v>6039437</v>
      </c>
      <c r="F767" t="s">
        <v>5454</v>
      </c>
      <c r="G767" t="s">
        <v>1259</v>
      </c>
      <c r="H767" t="s">
        <v>1260</v>
      </c>
      <c r="I767" t="s">
        <v>1149</v>
      </c>
      <c r="J767" t="s">
        <v>470</v>
      </c>
      <c r="K767">
        <v>11041.55</v>
      </c>
      <c r="L767">
        <v>1533.45</v>
      </c>
      <c r="M767">
        <v>11041.55</v>
      </c>
      <c r="N767" t="s">
        <v>5455</v>
      </c>
      <c r="P767">
        <v>20230807</v>
      </c>
      <c r="Q767">
        <v>1</v>
      </c>
      <c r="R767" t="s">
        <v>37</v>
      </c>
      <c r="S767" t="s">
        <v>38</v>
      </c>
      <c r="T767">
        <v>20210809</v>
      </c>
      <c r="U767">
        <v>294</v>
      </c>
      <c r="V767" t="s">
        <v>95</v>
      </c>
      <c r="W767" t="s">
        <v>5456</v>
      </c>
      <c r="X767" t="s">
        <v>5457</v>
      </c>
      <c r="Y767" t="s">
        <v>136</v>
      </c>
      <c r="Z767" t="s">
        <v>43</v>
      </c>
      <c r="AB767">
        <v>294</v>
      </c>
      <c r="AC767" t="s">
        <v>44</v>
      </c>
    </row>
    <row r="768" spans="1:29" x14ac:dyDescent="0.25">
      <c r="A768" s="1">
        <v>45289</v>
      </c>
      <c r="B768" t="s">
        <v>5458</v>
      </c>
      <c r="C768">
        <v>5052163</v>
      </c>
      <c r="D768" t="s">
        <v>5459</v>
      </c>
      <c r="E768">
        <v>4808023</v>
      </c>
      <c r="F768" t="s">
        <v>4800</v>
      </c>
      <c r="G768" t="s">
        <v>4801</v>
      </c>
      <c r="H768" t="s">
        <v>4802</v>
      </c>
      <c r="I768" t="s">
        <v>4803</v>
      </c>
      <c r="J768" t="s">
        <v>1585</v>
      </c>
      <c r="K768">
        <v>3388.57</v>
      </c>
      <c r="L768">
        <v>428.43</v>
      </c>
      <c r="M768">
        <v>3388.57</v>
      </c>
      <c r="N768" t="s">
        <v>5460</v>
      </c>
      <c r="P768">
        <v>20230811</v>
      </c>
      <c r="Q768">
        <v>760</v>
      </c>
      <c r="R768" t="s">
        <v>3039</v>
      </c>
      <c r="S768" t="s">
        <v>38</v>
      </c>
      <c r="T768">
        <v>20210813</v>
      </c>
      <c r="U768">
        <v>276</v>
      </c>
      <c r="V768" t="s">
        <v>240</v>
      </c>
      <c r="W768" t="s">
        <v>4805</v>
      </c>
      <c r="X768" t="s">
        <v>4806</v>
      </c>
      <c r="Y768" t="s">
        <v>780</v>
      </c>
      <c r="Z768" t="s">
        <v>43</v>
      </c>
      <c r="AB768">
        <v>276</v>
      </c>
      <c r="AC768" t="s">
        <v>44</v>
      </c>
    </row>
    <row r="769" spans="1:29" x14ac:dyDescent="0.25">
      <c r="A769" s="1">
        <v>45289</v>
      </c>
      <c r="B769" t="s">
        <v>5461</v>
      </c>
      <c r="C769">
        <v>20524901</v>
      </c>
      <c r="D769" t="s">
        <v>5462</v>
      </c>
      <c r="E769">
        <v>20433720</v>
      </c>
      <c r="F769" t="s">
        <v>5463</v>
      </c>
      <c r="G769" t="s">
        <v>5464</v>
      </c>
      <c r="H769" t="s">
        <v>5465</v>
      </c>
      <c r="I769" t="s">
        <v>1857</v>
      </c>
      <c r="J769" t="s">
        <v>1858</v>
      </c>
      <c r="K769">
        <v>9340.73</v>
      </c>
      <c r="L769">
        <v>1273.27</v>
      </c>
      <c r="M769">
        <v>9340.73</v>
      </c>
      <c r="N769" t="s">
        <v>5466</v>
      </c>
      <c r="P769">
        <v>20230804</v>
      </c>
      <c r="Q769">
        <v>901</v>
      </c>
      <c r="R769" t="s">
        <v>4382</v>
      </c>
      <c r="S769" t="s">
        <v>38</v>
      </c>
      <c r="T769">
        <v>20210806</v>
      </c>
      <c r="U769">
        <v>290</v>
      </c>
      <c r="V769" t="s">
        <v>240</v>
      </c>
      <c r="W769" t="s">
        <v>5467</v>
      </c>
      <c r="X769" t="s">
        <v>5468</v>
      </c>
      <c r="Y769" t="s">
        <v>136</v>
      </c>
      <c r="Z769" t="s">
        <v>43</v>
      </c>
      <c r="AB769">
        <v>290</v>
      </c>
      <c r="AC769" t="s">
        <v>310</v>
      </c>
    </row>
    <row r="770" spans="1:29" x14ac:dyDescent="0.25">
      <c r="A770" s="1">
        <v>45289</v>
      </c>
      <c r="B770" t="s">
        <v>5469</v>
      </c>
      <c r="C770">
        <v>6019205</v>
      </c>
      <c r="D770" t="s">
        <v>5470</v>
      </c>
      <c r="E770">
        <v>4527387</v>
      </c>
      <c r="F770" t="s">
        <v>5471</v>
      </c>
      <c r="G770" t="s">
        <v>1123</v>
      </c>
      <c r="H770" t="s">
        <v>1124</v>
      </c>
      <c r="I770" t="s">
        <v>710</v>
      </c>
      <c r="J770" t="s">
        <v>496</v>
      </c>
      <c r="K770">
        <v>7294.97</v>
      </c>
      <c r="L770">
        <v>966.03</v>
      </c>
      <c r="M770">
        <v>7294.97</v>
      </c>
      <c r="N770" t="s">
        <v>5472</v>
      </c>
      <c r="P770">
        <v>20230808</v>
      </c>
      <c r="Q770">
        <v>1</v>
      </c>
      <c r="R770" t="s">
        <v>37</v>
      </c>
      <c r="S770" t="s">
        <v>38</v>
      </c>
      <c r="T770">
        <v>20210810</v>
      </c>
      <c r="U770">
        <v>286</v>
      </c>
      <c r="V770" t="s">
        <v>39</v>
      </c>
      <c r="W770" t="s">
        <v>1481</v>
      </c>
      <c r="X770" t="s">
        <v>1482</v>
      </c>
      <c r="Y770" t="s">
        <v>309</v>
      </c>
      <c r="Z770" t="s">
        <v>156</v>
      </c>
      <c r="AB770">
        <v>286</v>
      </c>
      <c r="AC770" t="s">
        <v>44</v>
      </c>
    </row>
    <row r="771" spans="1:29" x14ac:dyDescent="0.25">
      <c r="A771" s="1">
        <v>45289</v>
      </c>
      <c r="B771" t="s">
        <v>5473</v>
      </c>
      <c r="C771">
        <v>1911778</v>
      </c>
      <c r="D771" t="s">
        <v>5474</v>
      </c>
      <c r="E771">
        <v>1902909</v>
      </c>
      <c r="F771" t="s">
        <v>5475</v>
      </c>
      <c r="G771" t="s">
        <v>4359</v>
      </c>
      <c r="H771" t="s">
        <v>4360</v>
      </c>
      <c r="I771" t="s">
        <v>3504</v>
      </c>
      <c r="J771" t="s">
        <v>1919</v>
      </c>
      <c r="K771">
        <v>17041.759999999998</v>
      </c>
      <c r="L771">
        <v>2156.2399999999998</v>
      </c>
      <c r="M771">
        <v>17041.759999999998</v>
      </c>
      <c r="N771" t="s">
        <v>5476</v>
      </c>
      <c r="P771">
        <v>20230808</v>
      </c>
      <c r="Q771">
        <v>643</v>
      </c>
      <c r="R771" t="s">
        <v>1133</v>
      </c>
      <c r="S771" t="s">
        <v>38</v>
      </c>
      <c r="T771">
        <v>20210811</v>
      </c>
      <c r="U771">
        <v>272</v>
      </c>
      <c r="V771" t="s">
        <v>39</v>
      </c>
      <c r="W771" t="s">
        <v>5477</v>
      </c>
      <c r="X771" t="s">
        <v>5478</v>
      </c>
      <c r="Y771" t="s">
        <v>136</v>
      </c>
      <c r="Z771" t="s">
        <v>43</v>
      </c>
      <c r="AB771">
        <v>272</v>
      </c>
      <c r="AC771" t="s">
        <v>44</v>
      </c>
    </row>
    <row r="772" spans="1:29" x14ac:dyDescent="0.25">
      <c r="A772" s="1">
        <v>45289</v>
      </c>
      <c r="B772" t="s">
        <v>5479</v>
      </c>
      <c r="C772">
        <v>20526102</v>
      </c>
      <c r="D772" t="s">
        <v>2124</v>
      </c>
      <c r="E772">
        <v>20523728</v>
      </c>
      <c r="F772" t="s">
        <v>5480</v>
      </c>
      <c r="G772" t="s">
        <v>4220</v>
      </c>
      <c r="H772" t="s">
        <v>4221</v>
      </c>
      <c r="I772" t="s">
        <v>62</v>
      </c>
      <c r="J772" t="s">
        <v>63</v>
      </c>
      <c r="K772">
        <v>10598.1</v>
      </c>
      <c r="L772">
        <v>1613.9</v>
      </c>
      <c r="M772">
        <v>10598.1</v>
      </c>
      <c r="N772" t="s">
        <v>5481</v>
      </c>
      <c r="P772">
        <v>20230803</v>
      </c>
      <c r="Q772">
        <v>901</v>
      </c>
      <c r="R772" t="s">
        <v>4382</v>
      </c>
      <c r="S772" t="s">
        <v>38</v>
      </c>
      <c r="T772">
        <v>20210805</v>
      </c>
      <c r="U772">
        <v>298</v>
      </c>
      <c r="V772" t="s">
        <v>65</v>
      </c>
      <c r="W772" t="s">
        <v>5482</v>
      </c>
      <c r="X772" t="s">
        <v>5483</v>
      </c>
      <c r="Y772" t="s">
        <v>136</v>
      </c>
      <c r="Z772" t="s">
        <v>43</v>
      </c>
      <c r="AB772">
        <v>298</v>
      </c>
      <c r="AC772" t="s">
        <v>310</v>
      </c>
    </row>
    <row r="773" spans="1:29" x14ac:dyDescent="0.25">
      <c r="A773" s="1">
        <v>45289</v>
      </c>
      <c r="B773" t="s">
        <v>5484</v>
      </c>
      <c r="C773">
        <v>8484306</v>
      </c>
      <c r="D773" t="s">
        <v>5485</v>
      </c>
      <c r="E773">
        <v>2903073</v>
      </c>
      <c r="F773" t="s">
        <v>5486</v>
      </c>
      <c r="G773" t="s">
        <v>5487</v>
      </c>
      <c r="H773" t="s">
        <v>5488</v>
      </c>
      <c r="I773" t="s">
        <v>2306</v>
      </c>
      <c r="J773" t="s">
        <v>1497</v>
      </c>
      <c r="K773">
        <v>16186.11</v>
      </c>
      <c r="L773">
        <v>2342.89</v>
      </c>
      <c r="M773">
        <v>16186.11</v>
      </c>
      <c r="N773" t="s">
        <v>5489</v>
      </c>
      <c r="P773">
        <v>20230810</v>
      </c>
      <c r="Q773">
        <v>800</v>
      </c>
      <c r="R773" t="s">
        <v>4484</v>
      </c>
      <c r="S773" t="s">
        <v>38</v>
      </c>
      <c r="T773">
        <v>20210817</v>
      </c>
      <c r="U773">
        <v>298</v>
      </c>
      <c r="V773" t="s">
        <v>65</v>
      </c>
      <c r="W773" t="s">
        <v>5490</v>
      </c>
      <c r="X773" t="s">
        <v>5491</v>
      </c>
      <c r="Y773" t="s">
        <v>136</v>
      </c>
      <c r="Z773" t="s">
        <v>156</v>
      </c>
      <c r="AB773">
        <v>298</v>
      </c>
      <c r="AC773" t="s">
        <v>44</v>
      </c>
    </row>
    <row r="774" spans="1:29" x14ac:dyDescent="0.25">
      <c r="A774" s="1">
        <v>45289</v>
      </c>
      <c r="B774" t="s">
        <v>5492</v>
      </c>
      <c r="C774">
        <v>2524834</v>
      </c>
      <c r="D774" t="s">
        <v>5493</v>
      </c>
      <c r="E774">
        <v>2510773</v>
      </c>
      <c r="F774" t="s">
        <v>5494</v>
      </c>
      <c r="G774" t="s">
        <v>5495</v>
      </c>
      <c r="H774" t="s">
        <v>5496</v>
      </c>
      <c r="I774" t="s">
        <v>368</v>
      </c>
      <c r="J774" t="s">
        <v>93</v>
      </c>
      <c r="K774">
        <v>27594.17</v>
      </c>
      <c r="L774">
        <v>5798.83</v>
      </c>
      <c r="M774">
        <v>53769.120000000003</v>
      </c>
      <c r="N774" t="s">
        <v>5497</v>
      </c>
      <c r="P774">
        <v>20240813</v>
      </c>
      <c r="Q774">
        <v>554</v>
      </c>
      <c r="R774" t="s">
        <v>4375</v>
      </c>
      <c r="S774" t="s">
        <v>38</v>
      </c>
      <c r="T774">
        <v>20210817</v>
      </c>
      <c r="U774">
        <v>279</v>
      </c>
      <c r="V774" t="s">
        <v>39</v>
      </c>
      <c r="W774" t="s">
        <v>5498</v>
      </c>
      <c r="X774" t="s">
        <v>5499</v>
      </c>
      <c r="Y774" t="s">
        <v>42</v>
      </c>
      <c r="Z774" t="s">
        <v>43</v>
      </c>
      <c r="AB774">
        <v>279</v>
      </c>
      <c r="AC774" t="s">
        <v>44</v>
      </c>
    </row>
    <row r="775" spans="1:29" x14ac:dyDescent="0.25">
      <c r="A775" s="1">
        <v>45289</v>
      </c>
      <c r="B775" t="s">
        <v>5500</v>
      </c>
      <c r="C775">
        <v>5616303</v>
      </c>
      <c r="D775" t="s">
        <v>5501</v>
      </c>
      <c r="E775">
        <v>5597152</v>
      </c>
      <c r="F775" t="s">
        <v>5502</v>
      </c>
      <c r="G775" t="s">
        <v>5503</v>
      </c>
      <c r="H775" t="s">
        <v>5504</v>
      </c>
      <c r="I775" t="s">
        <v>1766</v>
      </c>
      <c r="J775" t="s">
        <v>186</v>
      </c>
      <c r="K775">
        <v>16236.43</v>
      </c>
      <c r="L775">
        <v>2162.5700000000002</v>
      </c>
      <c r="M775">
        <v>16236.43</v>
      </c>
      <c r="N775" t="s">
        <v>5505</v>
      </c>
      <c r="P775">
        <v>20230803</v>
      </c>
      <c r="Q775">
        <v>901</v>
      </c>
      <c r="R775" t="s">
        <v>4382</v>
      </c>
      <c r="S775" t="s">
        <v>38</v>
      </c>
      <c r="T775">
        <v>20210809</v>
      </c>
      <c r="U775">
        <v>291</v>
      </c>
      <c r="V775" t="s">
        <v>65</v>
      </c>
      <c r="W775" t="s">
        <v>5506</v>
      </c>
      <c r="X775" t="s">
        <v>5507</v>
      </c>
      <c r="Y775" t="s">
        <v>136</v>
      </c>
      <c r="Z775" t="s">
        <v>156</v>
      </c>
      <c r="AB775">
        <v>291</v>
      </c>
      <c r="AC775" t="s">
        <v>310</v>
      </c>
    </row>
    <row r="776" spans="1:29" x14ac:dyDescent="0.25">
      <c r="A776" s="1">
        <v>45289</v>
      </c>
      <c r="B776" t="s">
        <v>5508</v>
      </c>
      <c r="C776">
        <v>5940303</v>
      </c>
      <c r="D776" t="s">
        <v>5509</v>
      </c>
      <c r="E776">
        <v>5635780</v>
      </c>
      <c r="F776" t="s">
        <v>5510</v>
      </c>
      <c r="G776" t="s">
        <v>282</v>
      </c>
      <c r="H776" t="s">
        <v>283</v>
      </c>
      <c r="I776" t="s">
        <v>284</v>
      </c>
      <c r="J776" t="s">
        <v>152</v>
      </c>
      <c r="K776">
        <v>3176.86</v>
      </c>
      <c r="L776">
        <v>392.14</v>
      </c>
      <c r="M776">
        <v>3176.86</v>
      </c>
      <c r="N776" t="s">
        <v>5511</v>
      </c>
      <c r="P776">
        <v>20230808</v>
      </c>
      <c r="Q776">
        <v>1</v>
      </c>
      <c r="R776" t="s">
        <v>37</v>
      </c>
      <c r="S776" t="s">
        <v>38</v>
      </c>
      <c r="T776">
        <v>20210810</v>
      </c>
      <c r="U776">
        <v>272</v>
      </c>
      <c r="V776" t="s">
        <v>39</v>
      </c>
      <c r="W776" t="s">
        <v>5512</v>
      </c>
      <c r="X776" t="s">
        <v>5513</v>
      </c>
      <c r="Y776" t="s">
        <v>463</v>
      </c>
      <c r="Z776" t="s">
        <v>43</v>
      </c>
      <c r="AB776">
        <v>272</v>
      </c>
      <c r="AC776" t="s">
        <v>44</v>
      </c>
    </row>
    <row r="777" spans="1:29" x14ac:dyDescent="0.25">
      <c r="A777" s="1">
        <v>45289</v>
      </c>
      <c r="B777" t="s">
        <v>5514</v>
      </c>
      <c r="C777">
        <v>5663155</v>
      </c>
      <c r="D777" t="s">
        <v>5515</v>
      </c>
      <c r="E777">
        <v>5635780</v>
      </c>
      <c r="F777" t="s">
        <v>5510</v>
      </c>
      <c r="G777" t="s">
        <v>282</v>
      </c>
      <c r="H777" t="s">
        <v>283</v>
      </c>
      <c r="I777" t="s">
        <v>284</v>
      </c>
      <c r="J777" t="s">
        <v>152</v>
      </c>
      <c r="K777">
        <v>8713.4699999999993</v>
      </c>
      <c r="L777">
        <v>1135.53</v>
      </c>
      <c r="M777">
        <v>8713.4699999999993</v>
      </c>
      <c r="N777" t="s">
        <v>5516</v>
      </c>
      <c r="P777">
        <v>20230808</v>
      </c>
      <c r="Q777">
        <v>800</v>
      </c>
      <c r="R777" t="s">
        <v>4484</v>
      </c>
      <c r="S777" t="s">
        <v>38</v>
      </c>
      <c r="T777">
        <v>20210810</v>
      </c>
      <c r="U777">
        <v>279</v>
      </c>
      <c r="V777" t="s">
        <v>39</v>
      </c>
      <c r="W777" t="s">
        <v>5512</v>
      </c>
      <c r="X777" t="s">
        <v>5513</v>
      </c>
      <c r="Y777" t="s">
        <v>136</v>
      </c>
      <c r="Z777" t="s">
        <v>43</v>
      </c>
      <c r="AB777">
        <v>279</v>
      </c>
      <c r="AC777" t="s">
        <v>44</v>
      </c>
    </row>
    <row r="778" spans="1:29" x14ac:dyDescent="0.25">
      <c r="A778" s="1">
        <v>45289</v>
      </c>
      <c r="B778" t="s">
        <v>5517</v>
      </c>
      <c r="C778">
        <v>20525929</v>
      </c>
      <c r="D778" t="s">
        <v>5518</v>
      </c>
      <c r="E778">
        <v>8417101</v>
      </c>
      <c r="F778" t="s">
        <v>5519</v>
      </c>
      <c r="G778" t="s">
        <v>5520</v>
      </c>
      <c r="H778" t="s">
        <v>5521</v>
      </c>
      <c r="I778" t="s">
        <v>238</v>
      </c>
      <c r="J778" t="s">
        <v>82</v>
      </c>
      <c r="K778">
        <v>10128.07</v>
      </c>
      <c r="L778">
        <v>1822.93</v>
      </c>
      <c r="M778">
        <v>10128.07</v>
      </c>
      <c r="N778" t="s">
        <v>5522</v>
      </c>
      <c r="P778">
        <v>20230807</v>
      </c>
      <c r="Q778">
        <v>901</v>
      </c>
      <c r="R778" t="s">
        <v>4382</v>
      </c>
      <c r="S778" t="s">
        <v>38</v>
      </c>
      <c r="T778">
        <v>20210809</v>
      </c>
      <c r="U778">
        <v>273</v>
      </c>
      <c r="V778" t="s">
        <v>95</v>
      </c>
      <c r="W778" t="s">
        <v>5523</v>
      </c>
      <c r="X778" t="s">
        <v>5524</v>
      </c>
      <c r="Y778" t="s">
        <v>136</v>
      </c>
      <c r="Z778" t="s">
        <v>156</v>
      </c>
      <c r="AB778">
        <v>273</v>
      </c>
      <c r="AC778" t="s">
        <v>310</v>
      </c>
    </row>
    <row r="779" spans="1:29" x14ac:dyDescent="0.25">
      <c r="A779" s="1">
        <v>45289</v>
      </c>
      <c r="B779" t="s">
        <v>5525</v>
      </c>
      <c r="C779">
        <v>1254802</v>
      </c>
      <c r="D779" t="s">
        <v>5526</v>
      </c>
      <c r="E779">
        <v>502766</v>
      </c>
      <c r="F779" t="s">
        <v>5527</v>
      </c>
      <c r="G779" t="s">
        <v>5528</v>
      </c>
      <c r="H779" t="s">
        <v>5529</v>
      </c>
      <c r="I779" t="s">
        <v>5530</v>
      </c>
      <c r="J779" t="s">
        <v>656</v>
      </c>
      <c r="K779">
        <v>27373.33</v>
      </c>
      <c r="L779">
        <v>5698.67</v>
      </c>
      <c r="M779">
        <v>52796.41</v>
      </c>
      <c r="N779" t="s">
        <v>5531</v>
      </c>
      <c r="P779">
        <v>20240807</v>
      </c>
      <c r="Q779">
        <v>790</v>
      </c>
      <c r="R779" t="s">
        <v>350</v>
      </c>
      <c r="S779" t="s">
        <v>38</v>
      </c>
      <c r="T779">
        <v>20210811</v>
      </c>
      <c r="U779">
        <v>271</v>
      </c>
      <c r="V779" t="s">
        <v>54</v>
      </c>
      <c r="W779" t="s">
        <v>5532</v>
      </c>
      <c r="X779" t="s">
        <v>5533</v>
      </c>
      <c r="Y779" t="s">
        <v>42</v>
      </c>
      <c r="Z779" t="s">
        <v>43</v>
      </c>
      <c r="AB779">
        <v>271</v>
      </c>
      <c r="AC779" t="s">
        <v>44</v>
      </c>
    </row>
    <row r="780" spans="1:29" x14ac:dyDescent="0.25">
      <c r="A780" s="1">
        <v>45289</v>
      </c>
      <c r="B780" t="s">
        <v>5534</v>
      </c>
      <c r="C780">
        <v>7234954</v>
      </c>
      <c r="D780" t="s">
        <v>3645</v>
      </c>
      <c r="E780">
        <v>4492908</v>
      </c>
      <c r="F780" t="s">
        <v>5535</v>
      </c>
      <c r="G780" t="s">
        <v>1337</v>
      </c>
      <c r="H780" t="s">
        <v>1338</v>
      </c>
      <c r="I780" t="s">
        <v>151</v>
      </c>
      <c r="J780" t="s">
        <v>152</v>
      </c>
      <c r="K780">
        <v>7382.64</v>
      </c>
      <c r="L780">
        <v>1037.3599999999999</v>
      </c>
      <c r="M780">
        <v>7382.64</v>
      </c>
      <c r="N780" t="s">
        <v>5536</v>
      </c>
      <c r="P780">
        <v>20230808</v>
      </c>
      <c r="Q780">
        <v>1</v>
      </c>
      <c r="R780" t="s">
        <v>37</v>
      </c>
      <c r="S780" t="s">
        <v>38</v>
      </c>
      <c r="T780">
        <v>20210810</v>
      </c>
      <c r="U780">
        <v>300</v>
      </c>
      <c r="V780" t="s">
        <v>39</v>
      </c>
      <c r="W780" t="s">
        <v>5537</v>
      </c>
      <c r="X780" t="s">
        <v>5538</v>
      </c>
      <c r="Y780" t="s">
        <v>309</v>
      </c>
      <c r="Z780" t="s">
        <v>43</v>
      </c>
      <c r="AB780">
        <v>300</v>
      </c>
      <c r="AC780" t="s">
        <v>44</v>
      </c>
    </row>
    <row r="781" spans="1:29" x14ac:dyDescent="0.25">
      <c r="A781" s="1">
        <v>45289</v>
      </c>
      <c r="B781" t="s">
        <v>5539</v>
      </c>
      <c r="C781">
        <v>1718249</v>
      </c>
      <c r="D781" t="s">
        <v>5540</v>
      </c>
      <c r="E781">
        <v>1717990</v>
      </c>
      <c r="F781" t="s">
        <v>5541</v>
      </c>
      <c r="G781" t="s">
        <v>5542</v>
      </c>
      <c r="H781" t="s">
        <v>5543</v>
      </c>
      <c r="I781" t="s">
        <v>34</v>
      </c>
      <c r="J781" t="s">
        <v>35</v>
      </c>
      <c r="K781">
        <v>6800.75</v>
      </c>
      <c r="L781">
        <v>914.25</v>
      </c>
      <c r="M781">
        <v>6800.75</v>
      </c>
      <c r="N781" t="s">
        <v>5544</v>
      </c>
      <c r="P781">
        <v>20230808</v>
      </c>
      <c r="Q781">
        <v>1</v>
      </c>
      <c r="R781" t="s">
        <v>37</v>
      </c>
      <c r="S781" t="s">
        <v>38</v>
      </c>
      <c r="T781">
        <v>20210810</v>
      </c>
      <c r="U781">
        <v>286</v>
      </c>
      <c r="V781" t="s">
        <v>39</v>
      </c>
      <c r="W781" t="s">
        <v>5545</v>
      </c>
      <c r="X781" t="s">
        <v>5546</v>
      </c>
      <c r="Y781" t="s">
        <v>309</v>
      </c>
      <c r="Z781" t="s">
        <v>43</v>
      </c>
      <c r="AB781">
        <v>286</v>
      </c>
      <c r="AC781" t="s">
        <v>44</v>
      </c>
    </row>
    <row r="782" spans="1:29" x14ac:dyDescent="0.25">
      <c r="A782" s="1">
        <v>45289</v>
      </c>
      <c r="B782" t="s">
        <v>5547</v>
      </c>
      <c r="C782">
        <v>6820734</v>
      </c>
      <c r="D782" t="s">
        <v>5548</v>
      </c>
      <c r="E782">
        <v>5751446</v>
      </c>
      <c r="F782" t="s">
        <v>5549</v>
      </c>
      <c r="G782" t="s">
        <v>991</v>
      </c>
      <c r="H782" t="s">
        <v>992</v>
      </c>
      <c r="I782" t="s">
        <v>850</v>
      </c>
      <c r="J782" t="s">
        <v>35</v>
      </c>
      <c r="K782">
        <v>18116.89</v>
      </c>
      <c r="L782">
        <v>2401.11</v>
      </c>
      <c r="M782">
        <v>18116.89</v>
      </c>
      <c r="N782" t="s">
        <v>5550</v>
      </c>
      <c r="P782">
        <v>20230829</v>
      </c>
      <c r="Q782">
        <v>1</v>
      </c>
      <c r="R782" t="s">
        <v>37</v>
      </c>
      <c r="S782" t="s">
        <v>38</v>
      </c>
      <c r="T782">
        <v>20210831</v>
      </c>
      <c r="U782">
        <v>279</v>
      </c>
      <c r="V782" t="s">
        <v>39</v>
      </c>
      <c r="W782" t="s">
        <v>1332</v>
      </c>
      <c r="X782" t="s">
        <v>1333</v>
      </c>
      <c r="Y782" t="s">
        <v>136</v>
      </c>
      <c r="Z782" t="s">
        <v>156</v>
      </c>
      <c r="AB782">
        <v>279</v>
      </c>
      <c r="AC782" t="s">
        <v>44</v>
      </c>
    </row>
    <row r="783" spans="1:29" x14ac:dyDescent="0.25">
      <c r="A783" s="1">
        <v>45289</v>
      </c>
      <c r="B783" t="s">
        <v>5551</v>
      </c>
      <c r="C783">
        <v>5456360</v>
      </c>
      <c r="D783" t="s">
        <v>1171</v>
      </c>
      <c r="E783">
        <v>1552474</v>
      </c>
      <c r="F783" t="s">
        <v>1172</v>
      </c>
      <c r="G783" t="s">
        <v>71</v>
      </c>
      <c r="H783" t="s">
        <v>72</v>
      </c>
      <c r="I783" t="s">
        <v>62</v>
      </c>
      <c r="J783" t="s">
        <v>63</v>
      </c>
      <c r="K783">
        <v>6680.29</v>
      </c>
      <c r="L783">
        <v>888.71</v>
      </c>
      <c r="M783">
        <v>6680.29</v>
      </c>
      <c r="N783" t="s">
        <v>5552</v>
      </c>
      <c r="P783">
        <v>20230803</v>
      </c>
      <c r="Q783">
        <v>800</v>
      </c>
      <c r="R783" t="s">
        <v>4484</v>
      </c>
      <c r="S783" t="s">
        <v>38</v>
      </c>
      <c r="T783">
        <v>20210809</v>
      </c>
      <c r="U783">
        <v>284</v>
      </c>
      <c r="V783" t="s">
        <v>65</v>
      </c>
      <c r="W783" t="s">
        <v>1175</v>
      </c>
      <c r="X783" t="s">
        <v>1176</v>
      </c>
      <c r="Y783" t="s">
        <v>309</v>
      </c>
      <c r="Z783" t="s">
        <v>43</v>
      </c>
      <c r="AB783">
        <v>284</v>
      </c>
      <c r="AC783" t="s">
        <v>310</v>
      </c>
    </row>
    <row r="784" spans="1:29" x14ac:dyDescent="0.25">
      <c r="A784" s="1">
        <v>45289</v>
      </c>
      <c r="B784" t="s">
        <v>5553</v>
      </c>
      <c r="C784">
        <v>931788</v>
      </c>
      <c r="D784" t="s">
        <v>5554</v>
      </c>
      <c r="E784">
        <v>860210</v>
      </c>
      <c r="F784" t="s">
        <v>5555</v>
      </c>
      <c r="G784" t="s">
        <v>5556</v>
      </c>
      <c r="H784" t="s">
        <v>5557</v>
      </c>
      <c r="I784" t="s">
        <v>1496</v>
      </c>
      <c r="J784" t="s">
        <v>1497</v>
      </c>
      <c r="K784">
        <v>6680.29</v>
      </c>
      <c r="L784">
        <v>888.71</v>
      </c>
      <c r="M784">
        <v>6680.29</v>
      </c>
      <c r="N784" t="s">
        <v>5558</v>
      </c>
      <c r="P784">
        <v>20230803</v>
      </c>
      <c r="Q784">
        <v>1</v>
      </c>
      <c r="R784" t="s">
        <v>37</v>
      </c>
      <c r="S784" t="s">
        <v>38</v>
      </c>
      <c r="T784">
        <v>20210805</v>
      </c>
      <c r="U784">
        <v>284</v>
      </c>
      <c r="V784" t="s">
        <v>65</v>
      </c>
      <c r="W784" t="s">
        <v>5559</v>
      </c>
      <c r="X784" t="s">
        <v>5560</v>
      </c>
      <c r="Y784" t="s">
        <v>309</v>
      </c>
      <c r="Z784" t="s">
        <v>43</v>
      </c>
      <c r="AB784">
        <v>284</v>
      </c>
      <c r="AC784" t="s">
        <v>44</v>
      </c>
    </row>
    <row r="785" spans="1:29" x14ac:dyDescent="0.25">
      <c r="A785" s="1">
        <v>45289</v>
      </c>
      <c r="B785" t="s">
        <v>5561</v>
      </c>
      <c r="C785">
        <v>7526804</v>
      </c>
      <c r="D785" t="s">
        <v>5562</v>
      </c>
      <c r="E785">
        <v>7382095</v>
      </c>
      <c r="F785" t="s">
        <v>5563</v>
      </c>
      <c r="G785" t="s">
        <v>2208</v>
      </c>
      <c r="H785" t="s">
        <v>2209</v>
      </c>
      <c r="I785" t="s">
        <v>2210</v>
      </c>
      <c r="J785" t="s">
        <v>1308</v>
      </c>
      <c r="K785">
        <v>14890</v>
      </c>
      <c r="L785">
        <v>1941</v>
      </c>
      <c r="M785">
        <v>14890</v>
      </c>
      <c r="N785" t="s">
        <v>5564</v>
      </c>
      <c r="P785">
        <v>20230815</v>
      </c>
      <c r="Q785">
        <v>1</v>
      </c>
      <c r="R785" t="s">
        <v>37</v>
      </c>
      <c r="S785" t="s">
        <v>38</v>
      </c>
      <c r="T785">
        <v>20210817</v>
      </c>
      <c r="U785">
        <v>279</v>
      </c>
      <c r="V785" t="s">
        <v>39</v>
      </c>
      <c r="W785" t="s">
        <v>5565</v>
      </c>
      <c r="X785" t="s">
        <v>5566</v>
      </c>
      <c r="Y785" t="s">
        <v>136</v>
      </c>
      <c r="Z785" t="s">
        <v>156</v>
      </c>
      <c r="AB785">
        <v>279</v>
      </c>
      <c r="AC785" t="s">
        <v>44</v>
      </c>
    </row>
    <row r="786" spans="1:29" x14ac:dyDescent="0.25">
      <c r="A786" s="1">
        <v>45289</v>
      </c>
      <c r="B786" t="s">
        <v>5567</v>
      </c>
      <c r="C786">
        <v>20528766</v>
      </c>
      <c r="D786" t="s">
        <v>5568</v>
      </c>
      <c r="E786">
        <v>20528764</v>
      </c>
      <c r="F786" t="s">
        <v>5569</v>
      </c>
      <c r="G786" t="s">
        <v>4331</v>
      </c>
      <c r="H786" t="s">
        <v>4332</v>
      </c>
      <c r="I786" t="s">
        <v>3726</v>
      </c>
      <c r="J786" t="s">
        <v>3727</v>
      </c>
      <c r="K786">
        <v>7461.93</v>
      </c>
      <c r="L786">
        <v>959.07</v>
      </c>
      <c r="M786">
        <v>7461.93</v>
      </c>
      <c r="N786" t="s">
        <v>5570</v>
      </c>
      <c r="P786">
        <v>20230804</v>
      </c>
      <c r="Q786">
        <v>901</v>
      </c>
      <c r="R786" t="s">
        <v>4382</v>
      </c>
      <c r="S786" t="s">
        <v>38</v>
      </c>
      <c r="T786">
        <v>20210806</v>
      </c>
      <c r="U786">
        <v>276</v>
      </c>
      <c r="V786" t="s">
        <v>240</v>
      </c>
      <c r="W786" t="s">
        <v>5022</v>
      </c>
      <c r="X786" t="s">
        <v>5023</v>
      </c>
      <c r="Y786" t="s">
        <v>136</v>
      </c>
      <c r="Z786" t="s">
        <v>43</v>
      </c>
      <c r="AB786">
        <v>276</v>
      </c>
      <c r="AC786" t="s">
        <v>310</v>
      </c>
    </row>
    <row r="787" spans="1:29" x14ac:dyDescent="0.25">
      <c r="A787" s="1">
        <v>45289</v>
      </c>
      <c r="B787" t="s">
        <v>5571</v>
      </c>
      <c r="C787">
        <v>20528776</v>
      </c>
      <c r="D787" t="s">
        <v>5572</v>
      </c>
      <c r="E787">
        <v>20528764</v>
      </c>
      <c r="F787" t="s">
        <v>5569</v>
      </c>
      <c r="G787" t="s">
        <v>4331</v>
      </c>
      <c r="H787" t="s">
        <v>4332</v>
      </c>
      <c r="I787" t="s">
        <v>3726</v>
      </c>
      <c r="J787" t="s">
        <v>3727</v>
      </c>
      <c r="K787">
        <v>7461.93</v>
      </c>
      <c r="L787">
        <v>959.07</v>
      </c>
      <c r="M787">
        <v>7461.93</v>
      </c>
      <c r="N787" t="s">
        <v>5573</v>
      </c>
      <c r="P787">
        <v>20230804</v>
      </c>
      <c r="Q787">
        <v>901</v>
      </c>
      <c r="R787" t="s">
        <v>4382</v>
      </c>
      <c r="S787" t="s">
        <v>38</v>
      </c>
      <c r="T787">
        <v>20210806</v>
      </c>
      <c r="U787">
        <v>276</v>
      </c>
      <c r="V787" t="s">
        <v>240</v>
      </c>
      <c r="W787" t="s">
        <v>5022</v>
      </c>
      <c r="X787" t="s">
        <v>5023</v>
      </c>
      <c r="Y787" t="s">
        <v>136</v>
      </c>
      <c r="Z787" t="s">
        <v>43</v>
      </c>
      <c r="AB787">
        <v>276</v>
      </c>
      <c r="AC787" t="s">
        <v>310</v>
      </c>
    </row>
    <row r="788" spans="1:29" x14ac:dyDescent="0.25">
      <c r="A788" s="1">
        <v>45289</v>
      </c>
      <c r="B788" t="s">
        <v>5574</v>
      </c>
      <c r="C788">
        <v>3174872</v>
      </c>
      <c r="D788" t="s">
        <v>5575</v>
      </c>
      <c r="E788">
        <v>3164151</v>
      </c>
      <c r="F788" t="s">
        <v>5576</v>
      </c>
      <c r="G788" t="s">
        <v>1323</v>
      </c>
      <c r="H788" t="s">
        <v>1324</v>
      </c>
      <c r="I788" t="s">
        <v>275</v>
      </c>
      <c r="J788" t="s">
        <v>104</v>
      </c>
      <c r="K788">
        <v>21611.39</v>
      </c>
      <c r="L788">
        <v>3029.61</v>
      </c>
      <c r="M788">
        <v>21611.39</v>
      </c>
      <c r="N788" t="s">
        <v>5577</v>
      </c>
      <c r="P788">
        <v>20230815</v>
      </c>
      <c r="Q788">
        <v>901</v>
      </c>
      <c r="R788" t="s">
        <v>4382</v>
      </c>
      <c r="S788" t="s">
        <v>38</v>
      </c>
      <c r="T788">
        <v>20210817</v>
      </c>
      <c r="U788">
        <v>293</v>
      </c>
      <c r="V788" t="s">
        <v>39</v>
      </c>
      <c r="W788" t="s">
        <v>5578</v>
      </c>
      <c r="X788" t="s">
        <v>5579</v>
      </c>
      <c r="Y788" t="s">
        <v>136</v>
      </c>
      <c r="Z788" t="s">
        <v>156</v>
      </c>
      <c r="AB788">
        <v>293</v>
      </c>
      <c r="AC788" t="s">
        <v>310</v>
      </c>
    </row>
    <row r="789" spans="1:29" x14ac:dyDescent="0.25">
      <c r="A789" s="1">
        <v>45289</v>
      </c>
      <c r="B789" t="s">
        <v>5580</v>
      </c>
      <c r="C789">
        <v>8897289</v>
      </c>
      <c r="D789" t="s">
        <v>5581</v>
      </c>
      <c r="E789">
        <v>2255814</v>
      </c>
      <c r="F789" t="s">
        <v>5582</v>
      </c>
      <c r="G789" t="s">
        <v>1323</v>
      </c>
      <c r="H789" t="s">
        <v>1324</v>
      </c>
      <c r="I789" t="s">
        <v>275</v>
      </c>
      <c r="J789" t="s">
        <v>104</v>
      </c>
      <c r="K789">
        <v>11263.55</v>
      </c>
      <c r="L789">
        <v>2492.4499999999998</v>
      </c>
      <c r="M789">
        <v>11263.55</v>
      </c>
      <c r="N789" t="s">
        <v>5583</v>
      </c>
      <c r="P789">
        <v>20230810</v>
      </c>
      <c r="Q789">
        <v>1</v>
      </c>
      <c r="R789" t="s">
        <v>37</v>
      </c>
      <c r="S789" t="s">
        <v>38</v>
      </c>
      <c r="T789">
        <v>20210812</v>
      </c>
      <c r="U789">
        <v>298</v>
      </c>
      <c r="V789" t="s">
        <v>65</v>
      </c>
      <c r="W789" t="s">
        <v>1326</v>
      </c>
      <c r="X789" t="s">
        <v>1327</v>
      </c>
      <c r="Y789" t="s">
        <v>136</v>
      </c>
      <c r="Z789" t="s">
        <v>43</v>
      </c>
      <c r="AB789">
        <v>298</v>
      </c>
      <c r="AC789" t="s">
        <v>44</v>
      </c>
    </row>
    <row r="790" spans="1:29" x14ac:dyDescent="0.25">
      <c r="A790" s="1">
        <v>45289</v>
      </c>
      <c r="B790" t="s">
        <v>5584</v>
      </c>
      <c r="C790">
        <v>490957</v>
      </c>
      <c r="D790" t="s">
        <v>46</v>
      </c>
      <c r="E790">
        <v>61565</v>
      </c>
      <c r="F790" t="s">
        <v>47</v>
      </c>
      <c r="G790" t="s">
        <v>48</v>
      </c>
      <c r="H790" t="s">
        <v>49</v>
      </c>
      <c r="I790" t="s">
        <v>50</v>
      </c>
      <c r="J790" t="s">
        <v>51</v>
      </c>
      <c r="K790">
        <v>7005.56</v>
      </c>
      <c r="L790">
        <v>937.44</v>
      </c>
      <c r="M790">
        <v>7005.56</v>
      </c>
      <c r="N790" t="s">
        <v>5585</v>
      </c>
      <c r="P790">
        <v>20230809</v>
      </c>
      <c r="Q790">
        <v>792</v>
      </c>
      <c r="R790" t="s">
        <v>4682</v>
      </c>
      <c r="S790" t="s">
        <v>38</v>
      </c>
      <c r="T790">
        <v>20210816</v>
      </c>
      <c r="U790">
        <v>285</v>
      </c>
      <c r="V790" t="s">
        <v>54</v>
      </c>
      <c r="W790" t="s">
        <v>55</v>
      </c>
      <c r="X790" t="s">
        <v>56</v>
      </c>
      <c r="Y790" t="s">
        <v>309</v>
      </c>
      <c r="Z790" t="s">
        <v>43</v>
      </c>
      <c r="AB790">
        <v>285</v>
      </c>
      <c r="AC790" t="s">
        <v>44</v>
      </c>
    </row>
    <row r="791" spans="1:29" x14ac:dyDescent="0.25">
      <c r="A791" s="1">
        <v>45289</v>
      </c>
      <c r="B791" t="s">
        <v>5586</v>
      </c>
      <c r="C791">
        <v>1889426</v>
      </c>
      <c r="D791" t="s">
        <v>1202</v>
      </c>
      <c r="E791">
        <v>1884091</v>
      </c>
      <c r="F791" t="s">
        <v>1203</v>
      </c>
      <c r="G791" t="s">
        <v>1204</v>
      </c>
      <c r="H791" t="s">
        <v>1205</v>
      </c>
      <c r="I791" t="s">
        <v>1206</v>
      </c>
      <c r="J791" t="s">
        <v>104</v>
      </c>
      <c r="K791">
        <v>6353.82</v>
      </c>
      <c r="L791">
        <v>807.18</v>
      </c>
      <c r="M791">
        <v>6353.82</v>
      </c>
      <c r="N791" t="s">
        <v>5587</v>
      </c>
      <c r="P791">
        <v>20230807</v>
      </c>
      <c r="Q791">
        <v>800</v>
      </c>
      <c r="R791" t="s">
        <v>4484</v>
      </c>
      <c r="S791" t="s">
        <v>38</v>
      </c>
      <c r="T791">
        <v>20210809</v>
      </c>
      <c r="U791">
        <v>273</v>
      </c>
      <c r="V791" t="s">
        <v>95</v>
      </c>
      <c r="W791" t="s">
        <v>1208</v>
      </c>
      <c r="X791" t="s">
        <v>1209</v>
      </c>
      <c r="Y791" t="s">
        <v>309</v>
      </c>
      <c r="Z791" t="s">
        <v>43</v>
      </c>
      <c r="AB791">
        <v>273</v>
      </c>
      <c r="AC791" t="s">
        <v>44</v>
      </c>
    </row>
    <row r="792" spans="1:29" x14ac:dyDescent="0.25">
      <c r="A792" s="1">
        <v>45289</v>
      </c>
      <c r="B792" t="s">
        <v>5588</v>
      </c>
      <c r="C792">
        <v>8414523</v>
      </c>
      <c r="D792" t="s">
        <v>5589</v>
      </c>
      <c r="E792">
        <v>8372523</v>
      </c>
      <c r="F792" t="s">
        <v>5590</v>
      </c>
      <c r="G792" t="s">
        <v>5591</v>
      </c>
      <c r="H792" t="s">
        <v>5592</v>
      </c>
      <c r="I792" t="s">
        <v>1629</v>
      </c>
      <c r="J792" t="s">
        <v>1630</v>
      </c>
      <c r="K792">
        <v>9340.73</v>
      </c>
      <c r="L792">
        <v>2026.27</v>
      </c>
      <c r="M792">
        <v>9340.73</v>
      </c>
      <c r="N792" t="s">
        <v>5593</v>
      </c>
      <c r="P792">
        <v>20230823</v>
      </c>
      <c r="Q792">
        <v>899</v>
      </c>
      <c r="R792" t="s">
        <v>450</v>
      </c>
      <c r="S792" t="s">
        <v>38</v>
      </c>
      <c r="T792">
        <v>20210826</v>
      </c>
      <c r="U792">
        <v>271</v>
      </c>
      <c r="V792" t="s">
        <v>54</v>
      </c>
      <c r="W792" t="s">
        <v>5594</v>
      </c>
      <c r="X792" t="s">
        <v>5595</v>
      </c>
      <c r="Y792" t="s">
        <v>136</v>
      </c>
      <c r="Z792" t="s">
        <v>43</v>
      </c>
      <c r="AB792">
        <v>271</v>
      </c>
      <c r="AC792" t="s">
        <v>310</v>
      </c>
    </row>
    <row r="793" spans="1:29" x14ac:dyDescent="0.25">
      <c r="A793" s="1">
        <v>45289</v>
      </c>
      <c r="B793" t="s">
        <v>5596</v>
      </c>
      <c r="C793">
        <v>8930139</v>
      </c>
      <c r="D793" t="s">
        <v>5597</v>
      </c>
      <c r="E793">
        <v>8417244</v>
      </c>
      <c r="F793" t="s">
        <v>5598</v>
      </c>
      <c r="G793" t="s">
        <v>3751</v>
      </c>
      <c r="H793" t="s">
        <v>3752</v>
      </c>
      <c r="I793" t="s">
        <v>1648</v>
      </c>
      <c r="J793" t="s">
        <v>1442</v>
      </c>
      <c r="K793">
        <v>11179.04</v>
      </c>
      <c r="L793">
        <v>1503.96</v>
      </c>
      <c r="M793">
        <v>11179.04</v>
      </c>
      <c r="N793" t="s">
        <v>5599</v>
      </c>
      <c r="P793">
        <v>20230816</v>
      </c>
      <c r="Q793">
        <v>1</v>
      </c>
      <c r="R793" t="s">
        <v>37</v>
      </c>
      <c r="S793" t="s">
        <v>38</v>
      </c>
      <c r="T793">
        <v>20210819</v>
      </c>
      <c r="U793">
        <v>278</v>
      </c>
      <c r="V793" t="s">
        <v>54</v>
      </c>
      <c r="W793" t="s">
        <v>5600</v>
      </c>
      <c r="X793" t="s">
        <v>5601</v>
      </c>
      <c r="Y793" t="s">
        <v>136</v>
      </c>
      <c r="Z793" t="s">
        <v>156</v>
      </c>
      <c r="AB793">
        <v>278</v>
      </c>
      <c r="AC793" t="s">
        <v>44</v>
      </c>
    </row>
    <row r="794" spans="1:29" x14ac:dyDescent="0.25">
      <c r="A794" s="1">
        <v>45289</v>
      </c>
      <c r="B794" t="s">
        <v>5602</v>
      </c>
      <c r="C794">
        <v>3439637</v>
      </c>
      <c r="D794" t="s">
        <v>5603</v>
      </c>
      <c r="E794">
        <v>3426942</v>
      </c>
      <c r="F794" t="s">
        <v>5604</v>
      </c>
      <c r="G794" t="s">
        <v>4633</v>
      </c>
      <c r="H794" t="s">
        <v>4634</v>
      </c>
      <c r="I794" t="s">
        <v>4085</v>
      </c>
      <c r="J794" t="s">
        <v>1620</v>
      </c>
      <c r="K794">
        <v>9072.1200000000008</v>
      </c>
      <c r="L794">
        <v>1187.8800000000001</v>
      </c>
      <c r="M794">
        <v>9072.1200000000008</v>
      </c>
      <c r="N794" t="s">
        <v>5605</v>
      </c>
      <c r="P794">
        <v>20230809</v>
      </c>
      <c r="Q794">
        <v>777</v>
      </c>
      <c r="R794" t="s">
        <v>2638</v>
      </c>
      <c r="S794" t="s">
        <v>38</v>
      </c>
      <c r="T794">
        <v>20210812</v>
      </c>
      <c r="U794">
        <v>271</v>
      </c>
      <c r="V794" t="s">
        <v>54</v>
      </c>
      <c r="W794" t="s">
        <v>4636</v>
      </c>
      <c r="X794" t="s">
        <v>4637</v>
      </c>
      <c r="Y794" t="s">
        <v>136</v>
      </c>
      <c r="Z794" t="s">
        <v>156</v>
      </c>
      <c r="AB794">
        <v>271</v>
      </c>
      <c r="AC794" t="s">
        <v>44</v>
      </c>
    </row>
    <row r="795" spans="1:29" x14ac:dyDescent="0.25">
      <c r="A795" s="1">
        <v>45289</v>
      </c>
      <c r="B795" t="s">
        <v>5606</v>
      </c>
      <c r="C795">
        <v>20148285</v>
      </c>
      <c r="D795" t="s">
        <v>5607</v>
      </c>
      <c r="E795">
        <v>8416542</v>
      </c>
      <c r="F795" t="s">
        <v>5608</v>
      </c>
      <c r="G795" t="s">
        <v>3619</v>
      </c>
      <c r="H795" t="s">
        <v>3620</v>
      </c>
      <c r="I795" t="s">
        <v>3276</v>
      </c>
      <c r="J795" t="s">
        <v>2099</v>
      </c>
      <c r="K795">
        <v>16186.11</v>
      </c>
      <c r="L795">
        <v>2298.89</v>
      </c>
      <c r="M795">
        <v>16186.11</v>
      </c>
      <c r="N795" t="s">
        <v>5609</v>
      </c>
      <c r="P795">
        <v>20230815</v>
      </c>
      <c r="Q795">
        <v>901</v>
      </c>
      <c r="R795" t="s">
        <v>4382</v>
      </c>
      <c r="S795" t="s">
        <v>38</v>
      </c>
      <c r="T795">
        <v>20210817</v>
      </c>
      <c r="U795">
        <v>293</v>
      </c>
      <c r="V795" t="s">
        <v>39</v>
      </c>
      <c r="W795" t="s">
        <v>5610</v>
      </c>
      <c r="X795" t="s">
        <v>5611</v>
      </c>
      <c r="Y795" t="s">
        <v>136</v>
      </c>
      <c r="Z795" t="s">
        <v>156</v>
      </c>
      <c r="AB795">
        <v>293</v>
      </c>
      <c r="AC795" t="s">
        <v>310</v>
      </c>
    </row>
    <row r="796" spans="1:29" x14ac:dyDescent="0.25">
      <c r="A796" s="1">
        <v>45289</v>
      </c>
      <c r="B796" t="s">
        <v>5612</v>
      </c>
      <c r="C796">
        <v>20241716</v>
      </c>
      <c r="D796" t="s">
        <v>5613</v>
      </c>
      <c r="E796">
        <v>4770517</v>
      </c>
      <c r="F796" t="s">
        <v>5614</v>
      </c>
      <c r="G796" t="s">
        <v>5615</v>
      </c>
      <c r="H796" t="s">
        <v>5616</v>
      </c>
      <c r="I796" t="s">
        <v>5617</v>
      </c>
      <c r="J796" t="s">
        <v>1308</v>
      </c>
      <c r="K796">
        <v>5955.97</v>
      </c>
      <c r="L796">
        <v>836.03</v>
      </c>
      <c r="M796">
        <v>5955.97</v>
      </c>
      <c r="N796" t="s">
        <v>5618</v>
      </c>
      <c r="P796">
        <v>20230804</v>
      </c>
      <c r="Q796">
        <v>809</v>
      </c>
      <c r="R796" t="s">
        <v>5338</v>
      </c>
      <c r="S796" t="s">
        <v>38</v>
      </c>
      <c r="T796">
        <v>20210809</v>
      </c>
      <c r="U796">
        <v>290</v>
      </c>
      <c r="V796" t="s">
        <v>240</v>
      </c>
      <c r="W796" t="s">
        <v>5619</v>
      </c>
      <c r="X796" t="s">
        <v>5620</v>
      </c>
      <c r="Y796" t="s">
        <v>309</v>
      </c>
      <c r="Z796" t="s">
        <v>156</v>
      </c>
      <c r="AB796">
        <v>290</v>
      </c>
      <c r="AC796" t="s">
        <v>44</v>
      </c>
    </row>
    <row r="797" spans="1:29" x14ac:dyDescent="0.25">
      <c r="A797" s="1">
        <v>45289</v>
      </c>
      <c r="B797" t="s">
        <v>5621</v>
      </c>
      <c r="C797">
        <v>4195711</v>
      </c>
      <c r="D797" t="s">
        <v>5622</v>
      </c>
      <c r="E797">
        <v>4078848</v>
      </c>
      <c r="F797" t="s">
        <v>5623</v>
      </c>
      <c r="G797" t="s">
        <v>5142</v>
      </c>
      <c r="H797" t="s">
        <v>5143</v>
      </c>
      <c r="I797" t="s">
        <v>227</v>
      </c>
      <c r="J797" t="s">
        <v>228</v>
      </c>
      <c r="K797">
        <v>5380.37</v>
      </c>
      <c r="L797">
        <v>741.63</v>
      </c>
      <c r="M797">
        <v>5380.37</v>
      </c>
      <c r="N797" t="s">
        <v>5624</v>
      </c>
      <c r="P797">
        <v>20230824</v>
      </c>
      <c r="Q797">
        <v>800</v>
      </c>
      <c r="R797" t="s">
        <v>4484</v>
      </c>
      <c r="S797" t="s">
        <v>38</v>
      </c>
      <c r="T797">
        <v>20210826</v>
      </c>
      <c r="U797">
        <v>284</v>
      </c>
      <c r="V797" t="s">
        <v>65</v>
      </c>
      <c r="W797" t="s">
        <v>5145</v>
      </c>
      <c r="X797" t="s">
        <v>5146</v>
      </c>
      <c r="Y797" t="s">
        <v>309</v>
      </c>
      <c r="Z797" t="s">
        <v>156</v>
      </c>
      <c r="AB797">
        <v>284</v>
      </c>
      <c r="AC797" t="s">
        <v>44</v>
      </c>
    </row>
    <row r="798" spans="1:29" x14ac:dyDescent="0.25">
      <c r="A798" s="1">
        <v>45289</v>
      </c>
      <c r="B798" t="s">
        <v>5625</v>
      </c>
      <c r="C798">
        <v>8356828</v>
      </c>
      <c r="D798" t="s">
        <v>5626</v>
      </c>
      <c r="E798">
        <v>8315580</v>
      </c>
      <c r="F798" t="s">
        <v>5627</v>
      </c>
      <c r="G798" t="s">
        <v>3223</v>
      </c>
      <c r="H798" t="s">
        <v>3224</v>
      </c>
      <c r="I798" t="s">
        <v>2674</v>
      </c>
      <c r="J798" t="s">
        <v>1442</v>
      </c>
      <c r="K798">
        <v>2335.15</v>
      </c>
      <c r="L798">
        <v>326.85000000000002</v>
      </c>
      <c r="M798">
        <v>2335.15</v>
      </c>
      <c r="N798" t="s">
        <v>5628</v>
      </c>
      <c r="P798">
        <v>20230804</v>
      </c>
      <c r="Q798">
        <v>954</v>
      </c>
      <c r="R798" t="s">
        <v>712</v>
      </c>
      <c r="S798" t="s">
        <v>38</v>
      </c>
      <c r="T798">
        <v>20210806</v>
      </c>
      <c r="U798">
        <v>290</v>
      </c>
      <c r="V798" t="s">
        <v>240</v>
      </c>
      <c r="W798" t="s">
        <v>5629</v>
      </c>
      <c r="X798" t="s">
        <v>5630</v>
      </c>
      <c r="Y798" t="s">
        <v>463</v>
      </c>
      <c r="Z798" t="s">
        <v>43</v>
      </c>
      <c r="AB798">
        <v>290</v>
      </c>
      <c r="AC798" t="s">
        <v>44</v>
      </c>
    </row>
    <row r="799" spans="1:29" x14ac:dyDescent="0.25">
      <c r="A799" s="1">
        <v>45289</v>
      </c>
      <c r="B799" t="s">
        <v>5631</v>
      </c>
      <c r="C799">
        <v>648811</v>
      </c>
      <c r="D799" t="s">
        <v>4234</v>
      </c>
      <c r="E799">
        <v>633147</v>
      </c>
      <c r="F799" t="s">
        <v>4235</v>
      </c>
      <c r="G799" t="s">
        <v>71</v>
      </c>
      <c r="H799" t="s">
        <v>72</v>
      </c>
      <c r="I799" t="s">
        <v>62</v>
      </c>
      <c r="J799" t="s">
        <v>63</v>
      </c>
      <c r="K799">
        <v>7005.56</v>
      </c>
      <c r="L799">
        <v>933.44</v>
      </c>
      <c r="M799">
        <v>7005.56</v>
      </c>
      <c r="N799" t="s">
        <v>5632</v>
      </c>
      <c r="P799">
        <v>20230810</v>
      </c>
      <c r="Q799">
        <v>792</v>
      </c>
      <c r="R799" t="s">
        <v>4682</v>
      </c>
      <c r="S799" t="s">
        <v>38</v>
      </c>
      <c r="T799">
        <v>20210816</v>
      </c>
      <c r="U799">
        <v>284</v>
      </c>
      <c r="V799" t="s">
        <v>65</v>
      </c>
      <c r="W799" t="s">
        <v>1175</v>
      </c>
      <c r="X799" t="s">
        <v>1176</v>
      </c>
      <c r="Y799" t="s">
        <v>309</v>
      </c>
      <c r="Z799" t="s">
        <v>43</v>
      </c>
      <c r="AB799">
        <v>284</v>
      </c>
      <c r="AC799" t="s">
        <v>44</v>
      </c>
    </row>
    <row r="800" spans="1:29" x14ac:dyDescent="0.25">
      <c r="A800" s="1">
        <v>45289</v>
      </c>
      <c r="B800" t="s">
        <v>5633</v>
      </c>
      <c r="C800">
        <v>1541472</v>
      </c>
      <c r="D800" t="s">
        <v>1502</v>
      </c>
      <c r="E800">
        <v>7374898</v>
      </c>
      <c r="F800" t="s">
        <v>1503</v>
      </c>
      <c r="G800" t="s">
        <v>1504</v>
      </c>
      <c r="H800" t="s">
        <v>1505</v>
      </c>
      <c r="I800" t="s">
        <v>560</v>
      </c>
      <c r="J800" t="s">
        <v>459</v>
      </c>
      <c r="K800">
        <v>4099.9399999999996</v>
      </c>
      <c r="L800">
        <v>582.05999999999995</v>
      </c>
      <c r="M800">
        <v>4099.9399999999996</v>
      </c>
      <c r="N800" t="s">
        <v>5634</v>
      </c>
      <c r="P800">
        <v>20230809</v>
      </c>
      <c r="Q800">
        <v>1</v>
      </c>
      <c r="R800" t="s">
        <v>37</v>
      </c>
      <c r="S800" t="s">
        <v>38</v>
      </c>
      <c r="T800">
        <v>20210811</v>
      </c>
      <c r="U800">
        <v>299</v>
      </c>
      <c r="V800" t="s">
        <v>54</v>
      </c>
      <c r="W800" t="s">
        <v>1507</v>
      </c>
      <c r="X800" t="s">
        <v>1508</v>
      </c>
      <c r="Y800" t="s">
        <v>309</v>
      </c>
      <c r="Z800" t="s">
        <v>43</v>
      </c>
      <c r="AB800">
        <v>299</v>
      </c>
      <c r="AC800" t="s">
        <v>44</v>
      </c>
    </row>
    <row r="801" spans="1:29" x14ac:dyDescent="0.25">
      <c r="A801" s="1">
        <v>45289</v>
      </c>
      <c r="B801" t="s">
        <v>5635</v>
      </c>
      <c r="C801">
        <v>1446813</v>
      </c>
      <c r="D801" t="s">
        <v>5636</v>
      </c>
      <c r="E801">
        <v>1446650</v>
      </c>
      <c r="F801" t="s">
        <v>5637</v>
      </c>
      <c r="G801" t="s">
        <v>140</v>
      </c>
      <c r="H801" t="s">
        <v>141</v>
      </c>
      <c r="I801" t="s">
        <v>81</v>
      </c>
      <c r="J801" t="s">
        <v>82</v>
      </c>
      <c r="K801">
        <v>14106.68</v>
      </c>
      <c r="L801">
        <v>1829.32</v>
      </c>
      <c r="M801">
        <v>14106.68</v>
      </c>
      <c r="N801" t="s">
        <v>5638</v>
      </c>
      <c r="P801">
        <v>20230817</v>
      </c>
      <c r="Q801">
        <v>766</v>
      </c>
      <c r="R801" t="s">
        <v>1671</v>
      </c>
      <c r="S801" t="s">
        <v>38</v>
      </c>
      <c r="T801">
        <v>20210819</v>
      </c>
      <c r="U801">
        <v>277</v>
      </c>
      <c r="V801" t="s">
        <v>65</v>
      </c>
      <c r="W801" t="s">
        <v>5639</v>
      </c>
      <c r="X801" t="s">
        <v>5640</v>
      </c>
      <c r="Y801" t="s">
        <v>136</v>
      </c>
      <c r="Z801" t="s">
        <v>43</v>
      </c>
      <c r="AB801">
        <v>277</v>
      </c>
      <c r="AC801" t="s">
        <v>44</v>
      </c>
    </row>
    <row r="802" spans="1:29" x14ac:dyDescent="0.25">
      <c r="A802" s="1">
        <v>45289</v>
      </c>
      <c r="B802" t="s">
        <v>5641</v>
      </c>
      <c r="C802">
        <v>20530475</v>
      </c>
      <c r="D802" t="s">
        <v>5642</v>
      </c>
      <c r="E802">
        <v>20498896</v>
      </c>
      <c r="F802" t="s">
        <v>5643</v>
      </c>
      <c r="G802" t="s">
        <v>4331</v>
      </c>
      <c r="H802" t="s">
        <v>4332</v>
      </c>
      <c r="I802" t="s">
        <v>3726</v>
      </c>
      <c r="J802" t="s">
        <v>3727</v>
      </c>
      <c r="K802">
        <v>8974.4</v>
      </c>
      <c r="L802">
        <v>1272.5999999999999</v>
      </c>
      <c r="M802">
        <v>8974.4</v>
      </c>
      <c r="N802" t="s">
        <v>5644</v>
      </c>
      <c r="P802">
        <v>20230808</v>
      </c>
      <c r="Q802">
        <v>901</v>
      </c>
      <c r="R802" t="s">
        <v>4382</v>
      </c>
      <c r="S802" t="s">
        <v>38</v>
      </c>
      <c r="T802">
        <v>20210810</v>
      </c>
      <c r="U802">
        <v>300</v>
      </c>
      <c r="V802" t="s">
        <v>39</v>
      </c>
      <c r="W802" t="s">
        <v>5022</v>
      </c>
      <c r="X802" t="s">
        <v>5023</v>
      </c>
      <c r="Y802" t="s">
        <v>136</v>
      </c>
      <c r="Z802" t="s">
        <v>43</v>
      </c>
      <c r="AB802">
        <v>300</v>
      </c>
      <c r="AC802" t="s">
        <v>310</v>
      </c>
    </row>
    <row r="803" spans="1:29" x14ac:dyDescent="0.25">
      <c r="A803" s="1">
        <v>45289</v>
      </c>
      <c r="B803" t="s">
        <v>5645</v>
      </c>
      <c r="C803">
        <v>6171750</v>
      </c>
      <c r="D803" t="s">
        <v>5646</v>
      </c>
      <c r="E803">
        <v>6984214</v>
      </c>
      <c r="F803" t="s">
        <v>5647</v>
      </c>
      <c r="G803" t="s">
        <v>4197</v>
      </c>
      <c r="H803" t="s">
        <v>4198</v>
      </c>
      <c r="I803" t="s">
        <v>3165</v>
      </c>
      <c r="J803" t="s">
        <v>3166</v>
      </c>
      <c r="K803">
        <v>7842.13</v>
      </c>
      <c r="L803">
        <v>989.87</v>
      </c>
      <c r="M803">
        <v>7842.13</v>
      </c>
      <c r="N803" t="s">
        <v>5648</v>
      </c>
      <c r="P803">
        <v>20230816</v>
      </c>
      <c r="Q803">
        <v>643</v>
      </c>
      <c r="R803" t="s">
        <v>1133</v>
      </c>
      <c r="S803" t="s">
        <v>38</v>
      </c>
      <c r="T803">
        <v>20210823</v>
      </c>
      <c r="U803">
        <v>271</v>
      </c>
      <c r="V803" t="s">
        <v>54</v>
      </c>
      <c r="W803" t="s">
        <v>5649</v>
      </c>
      <c r="X803" t="s">
        <v>5650</v>
      </c>
      <c r="Y803" t="s">
        <v>136</v>
      </c>
      <c r="Z803" t="s">
        <v>43</v>
      </c>
      <c r="AB803">
        <v>271</v>
      </c>
      <c r="AC803" t="s">
        <v>44</v>
      </c>
    </row>
    <row r="804" spans="1:29" x14ac:dyDescent="0.25">
      <c r="A804" s="1">
        <v>45289</v>
      </c>
      <c r="B804" t="s">
        <v>5651</v>
      </c>
      <c r="C804">
        <v>7804543</v>
      </c>
      <c r="D804" t="s">
        <v>5652</v>
      </c>
      <c r="E804">
        <v>1327971</v>
      </c>
      <c r="F804" t="s">
        <v>5653</v>
      </c>
      <c r="G804" t="s">
        <v>48</v>
      </c>
      <c r="H804" t="s">
        <v>49</v>
      </c>
      <c r="I804" t="s">
        <v>50</v>
      </c>
      <c r="J804" t="s">
        <v>51</v>
      </c>
      <c r="K804">
        <v>3872.68</v>
      </c>
      <c r="L804">
        <v>536.32000000000005</v>
      </c>
      <c r="M804">
        <v>3872.68</v>
      </c>
      <c r="N804" t="s">
        <v>5654</v>
      </c>
      <c r="P804">
        <v>20230817</v>
      </c>
      <c r="Q804">
        <v>1</v>
      </c>
      <c r="R804" t="s">
        <v>37</v>
      </c>
      <c r="S804" t="s">
        <v>38</v>
      </c>
      <c r="T804">
        <v>20210819</v>
      </c>
      <c r="U804">
        <v>291</v>
      </c>
      <c r="V804" t="s">
        <v>65</v>
      </c>
      <c r="W804" t="s">
        <v>5655</v>
      </c>
      <c r="X804" t="s">
        <v>5656</v>
      </c>
      <c r="Y804" t="s">
        <v>780</v>
      </c>
      <c r="Z804" t="s">
        <v>43</v>
      </c>
      <c r="AB804">
        <v>291</v>
      </c>
      <c r="AC804" t="s">
        <v>44</v>
      </c>
    </row>
    <row r="805" spans="1:29" x14ac:dyDescent="0.25">
      <c r="A805" s="1">
        <v>45289</v>
      </c>
      <c r="B805" t="s">
        <v>5657</v>
      </c>
      <c r="C805">
        <v>1326745</v>
      </c>
      <c r="D805" t="s">
        <v>5658</v>
      </c>
      <c r="E805">
        <v>1326167</v>
      </c>
      <c r="F805" t="s">
        <v>5659</v>
      </c>
      <c r="G805" t="s">
        <v>1077</v>
      </c>
      <c r="H805" t="s">
        <v>1078</v>
      </c>
      <c r="I805" t="s">
        <v>34</v>
      </c>
      <c r="J805" t="s">
        <v>35</v>
      </c>
      <c r="K805">
        <v>28674.36</v>
      </c>
      <c r="L805">
        <v>6093.64</v>
      </c>
      <c r="M805">
        <v>54097.440000000002</v>
      </c>
      <c r="N805" t="s">
        <v>5660</v>
      </c>
      <c r="P805">
        <v>20240807</v>
      </c>
      <c r="Q805">
        <v>594</v>
      </c>
      <c r="R805" t="s">
        <v>5661</v>
      </c>
      <c r="S805" t="s">
        <v>38</v>
      </c>
      <c r="T805">
        <v>20210816</v>
      </c>
      <c r="U805">
        <v>285</v>
      </c>
      <c r="V805" t="s">
        <v>54</v>
      </c>
      <c r="W805" t="s">
        <v>1392</v>
      </c>
      <c r="X805" t="s">
        <v>1393</v>
      </c>
      <c r="Y805" t="s">
        <v>42</v>
      </c>
      <c r="Z805" t="s">
        <v>43</v>
      </c>
      <c r="AB805">
        <v>285</v>
      </c>
      <c r="AC805" t="s">
        <v>44</v>
      </c>
    </row>
    <row r="806" spans="1:29" x14ac:dyDescent="0.25">
      <c r="A806" s="1">
        <v>45289</v>
      </c>
      <c r="B806" t="s">
        <v>5662</v>
      </c>
      <c r="C806">
        <v>7404183</v>
      </c>
      <c r="D806" t="s">
        <v>5663</v>
      </c>
      <c r="E806">
        <v>6822907</v>
      </c>
      <c r="F806" t="s">
        <v>5664</v>
      </c>
      <c r="G806" t="s">
        <v>5665</v>
      </c>
      <c r="H806" t="s">
        <v>5666</v>
      </c>
      <c r="I806" t="s">
        <v>347</v>
      </c>
      <c r="J806" t="s">
        <v>348</v>
      </c>
      <c r="K806">
        <v>18876.240000000002</v>
      </c>
      <c r="L806">
        <v>2680.76</v>
      </c>
      <c r="M806">
        <v>18876.240000000002</v>
      </c>
      <c r="N806" t="s">
        <v>5667</v>
      </c>
      <c r="P806">
        <v>20230815</v>
      </c>
      <c r="Q806">
        <v>650</v>
      </c>
      <c r="R806" t="s">
        <v>548</v>
      </c>
      <c r="S806" t="s">
        <v>38</v>
      </c>
      <c r="T806">
        <v>20210817</v>
      </c>
      <c r="U806">
        <v>293</v>
      </c>
      <c r="V806" t="s">
        <v>39</v>
      </c>
      <c r="W806" t="s">
        <v>5668</v>
      </c>
      <c r="X806" t="s">
        <v>5669</v>
      </c>
      <c r="Y806" t="s">
        <v>136</v>
      </c>
      <c r="Z806" t="s">
        <v>156</v>
      </c>
      <c r="AB806">
        <v>293</v>
      </c>
      <c r="AC806" t="s">
        <v>44</v>
      </c>
    </row>
    <row r="807" spans="1:29" x14ac:dyDescent="0.25">
      <c r="A807" s="1">
        <v>45289</v>
      </c>
      <c r="B807" t="s">
        <v>5670</v>
      </c>
      <c r="C807">
        <v>3627951</v>
      </c>
      <c r="D807" t="s">
        <v>5671</v>
      </c>
      <c r="E807">
        <v>2226683</v>
      </c>
      <c r="F807" t="s">
        <v>5672</v>
      </c>
      <c r="G807" t="s">
        <v>5673</v>
      </c>
      <c r="H807" t="s">
        <v>5674</v>
      </c>
      <c r="I807" t="s">
        <v>92</v>
      </c>
      <c r="J807" t="s">
        <v>93</v>
      </c>
      <c r="K807">
        <v>24373.48</v>
      </c>
      <c r="L807">
        <v>5056.5200000000004</v>
      </c>
      <c r="M807">
        <v>46125.72</v>
      </c>
      <c r="N807" t="s">
        <v>5675</v>
      </c>
      <c r="P807">
        <v>20240808</v>
      </c>
      <c r="Q807">
        <v>1</v>
      </c>
      <c r="R807" t="s">
        <v>37</v>
      </c>
      <c r="S807" t="s">
        <v>38</v>
      </c>
      <c r="T807">
        <v>20210816</v>
      </c>
      <c r="U807">
        <v>284</v>
      </c>
      <c r="V807" t="s">
        <v>65</v>
      </c>
      <c r="W807" t="s">
        <v>5676</v>
      </c>
      <c r="X807" t="s">
        <v>5677</v>
      </c>
      <c r="Y807" t="s">
        <v>42</v>
      </c>
      <c r="Z807" t="s">
        <v>43</v>
      </c>
      <c r="AB807">
        <v>284</v>
      </c>
      <c r="AC807" t="s">
        <v>44</v>
      </c>
    </row>
    <row r="808" spans="1:29" x14ac:dyDescent="0.25">
      <c r="A808" s="1">
        <v>45289</v>
      </c>
      <c r="B808" t="s">
        <v>5678</v>
      </c>
      <c r="C808">
        <v>8122744</v>
      </c>
      <c r="D808" t="s">
        <v>5679</v>
      </c>
      <c r="E808">
        <v>8098338</v>
      </c>
      <c r="F808" t="s">
        <v>5680</v>
      </c>
      <c r="G808" t="s">
        <v>5681</v>
      </c>
      <c r="H808" t="s">
        <v>5682</v>
      </c>
      <c r="I808" t="s">
        <v>1370</v>
      </c>
      <c r="J808" t="s">
        <v>152</v>
      </c>
      <c r="K808">
        <v>9709.85</v>
      </c>
      <c r="L808">
        <v>1291.1500000000001</v>
      </c>
      <c r="M808">
        <v>9709.85</v>
      </c>
      <c r="N808" t="s">
        <v>5683</v>
      </c>
      <c r="P808">
        <v>20230810</v>
      </c>
      <c r="Q808">
        <v>715</v>
      </c>
      <c r="R808" t="s">
        <v>219</v>
      </c>
      <c r="S808" t="s">
        <v>38</v>
      </c>
      <c r="T808">
        <v>20210816</v>
      </c>
      <c r="U808">
        <v>277</v>
      </c>
      <c r="V808" t="s">
        <v>65</v>
      </c>
      <c r="W808" t="s">
        <v>5684</v>
      </c>
      <c r="X808" t="s">
        <v>5685</v>
      </c>
      <c r="Y808" t="s">
        <v>136</v>
      </c>
      <c r="Z808" t="s">
        <v>43</v>
      </c>
      <c r="AB808">
        <v>277</v>
      </c>
      <c r="AC808" t="s">
        <v>44</v>
      </c>
    </row>
    <row r="809" spans="1:29" x14ac:dyDescent="0.25">
      <c r="A809" s="1">
        <v>45289</v>
      </c>
      <c r="B809" t="s">
        <v>5686</v>
      </c>
      <c r="C809">
        <v>20126021</v>
      </c>
      <c r="D809" t="s">
        <v>5687</v>
      </c>
      <c r="E809">
        <v>8315312</v>
      </c>
      <c r="F809" t="s">
        <v>5688</v>
      </c>
      <c r="G809" t="s">
        <v>5689</v>
      </c>
      <c r="H809" t="s">
        <v>5690</v>
      </c>
      <c r="I809" t="s">
        <v>1294</v>
      </c>
      <c r="J809" t="s">
        <v>406</v>
      </c>
      <c r="K809">
        <v>8705.14</v>
      </c>
      <c r="L809">
        <v>1167.8599999999999</v>
      </c>
      <c r="M809">
        <v>8705.14</v>
      </c>
      <c r="N809" t="s">
        <v>5691</v>
      </c>
      <c r="P809">
        <v>20230816</v>
      </c>
      <c r="Q809">
        <v>901</v>
      </c>
      <c r="R809" t="s">
        <v>4382</v>
      </c>
      <c r="S809" t="s">
        <v>38</v>
      </c>
      <c r="T809">
        <v>20210818</v>
      </c>
      <c r="U809">
        <v>278</v>
      </c>
      <c r="V809" t="s">
        <v>54</v>
      </c>
      <c r="W809" t="s">
        <v>5692</v>
      </c>
      <c r="X809" t="s">
        <v>5693</v>
      </c>
      <c r="Y809" t="s">
        <v>136</v>
      </c>
      <c r="Z809" t="s">
        <v>156</v>
      </c>
      <c r="AB809">
        <v>278</v>
      </c>
      <c r="AC809" t="s">
        <v>310</v>
      </c>
    </row>
    <row r="810" spans="1:29" x14ac:dyDescent="0.25">
      <c r="A810" s="1">
        <v>45289</v>
      </c>
      <c r="B810" t="s">
        <v>5694</v>
      </c>
      <c r="C810">
        <v>2037060</v>
      </c>
      <c r="D810" t="s">
        <v>5695</v>
      </c>
      <c r="E810">
        <v>1574210</v>
      </c>
      <c r="F810" t="s">
        <v>5696</v>
      </c>
      <c r="G810" t="s">
        <v>5697</v>
      </c>
      <c r="H810" t="s">
        <v>5698</v>
      </c>
      <c r="I810" t="s">
        <v>3165</v>
      </c>
      <c r="J810" t="s">
        <v>3166</v>
      </c>
      <c r="K810">
        <v>17039.650000000001</v>
      </c>
      <c r="L810">
        <v>2132.35</v>
      </c>
      <c r="M810">
        <v>17039.650000000001</v>
      </c>
      <c r="N810" t="s">
        <v>5699</v>
      </c>
      <c r="P810">
        <v>20230816</v>
      </c>
      <c r="Q810">
        <v>764</v>
      </c>
      <c r="R810" t="s">
        <v>595</v>
      </c>
      <c r="S810" t="s">
        <v>38</v>
      </c>
      <c r="T810">
        <v>20210818</v>
      </c>
      <c r="U810">
        <v>271</v>
      </c>
      <c r="V810" t="s">
        <v>54</v>
      </c>
      <c r="W810" t="s">
        <v>5700</v>
      </c>
      <c r="X810" t="s">
        <v>5701</v>
      </c>
      <c r="Y810" t="s">
        <v>210</v>
      </c>
      <c r="Z810" t="s">
        <v>43</v>
      </c>
      <c r="AB810">
        <v>271</v>
      </c>
      <c r="AC810" t="s">
        <v>44</v>
      </c>
    </row>
    <row r="811" spans="1:29" x14ac:dyDescent="0.25">
      <c r="A811" s="1">
        <v>45289</v>
      </c>
      <c r="B811" t="s">
        <v>5702</v>
      </c>
      <c r="C811">
        <v>4372898</v>
      </c>
      <c r="D811" t="s">
        <v>5703</v>
      </c>
      <c r="E811">
        <v>3620142</v>
      </c>
      <c r="F811" t="s">
        <v>5704</v>
      </c>
      <c r="G811" t="s">
        <v>5705</v>
      </c>
      <c r="H811" t="s">
        <v>5706</v>
      </c>
      <c r="I811" t="s">
        <v>168</v>
      </c>
      <c r="J811" t="s">
        <v>35</v>
      </c>
      <c r="K811">
        <v>19884.13</v>
      </c>
      <c r="L811">
        <v>2684.87</v>
      </c>
      <c r="M811">
        <v>19884.13</v>
      </c>
      <c r="N811" t="s">
        <v>5707</v>
      </c>
      <c r="P811">
        <v>20230814</v>
      </c>
      <c r="Q811">
        <v>792</v>
      </c>
      <c r="R811" t="s">
        <v>4682</v>
      </c>
      <c r="S811" t="s">
        <v>38</v>
      </c>
      <c r="T811">
        <v>20210819</v>
      </c>
      <c r="U811">
        <v>280</v>
      </c>
      <c r="V811" t="s">
        <v>95</v>
      </c>
      <c r="W811" t="s">
        <v>5708</v>
      </c>
      <c r="X811" t="s">
        <v>5709</v>
      </c>
      <c r="Y811" t="s">
        <v>136</v>
      </c>
      <c r="Z811" t="s">
        <v>156</v>
      </c>
      <c r="AB811">
        <v>280</v>
      </c>
      <c r="AC811" t="s">
        <v>44</v>
      </c>
    </row>
    <row r="812" spans="1:29" x14ac:dyDescent="0.25">
      <c r="A812" s="1">
        <v>45289</v>
      </c>
      <c r="B812" t="s">
        <v>5710</v>
      </c>
      <c r="C812">
        <v>7532255</v>
      </c>
      <c r="D812" t="s">
        <v>5711</v>
      </c>
      <c r="E812">
        <v>538147</v>
      </c>
      <c r="F812" t="s">
        <v>5712</v>
      </c>
      <c r="G812" t="s">
        <v>2713</v>
      </c>
      <c r="H812" t="s">
        <v>2714</v>
      </c>
      <c r="I812" t="s">
        <v>2715</v>
      </c>
      <c r="J812" t="s">
        <v>258</v>
      </c>
      <c r="K812">
        <v>16695.48</v>
      </c>
      <c r="L812">
        <v>3524.52</v>
      </c>
      <c r="M812">
        <v>32551.66</v>
      </c>
      <c r="N812" t="s">
        <v>5713</v>
      </c>
      <c r="P812">
        <v>20240815</v>
      </c>
      <c r="Q812">
        <v>790</v>
      </c>
      <c r="R812" t="s">
        <v>350</v>
      </c>
      <c r="S812" t="s">
        <v>38</v>
      </c>
      <c r="T812">
        <v>20210819</v>
      </c>
      <c r="U812">
        <v>277</v>
      </c>
      <c r="V812" t="s">
        <v>65</v>
      </c>
      <c r="W812" t="s">
        <v>5714</v>
      </c>
      <c r="X812" t="s">
        <v>5715</v>
      </c>
      <c r="Y812" t="s">
        <v>42</v>
      </c>
      <c r="Z812" t="s">
        <v>43</v>
      </c>
      <c r="AB812">
        <v>277</v>
      </c>
      <c r="AC812" t="s">
        <v>44</v>
      </c>
    </row>
    <row r="813" spans="1:29" x14ac:dyDescent="0.25">
      <c r="A813" s="1">
        <v>45289</v>
      </c>
      <c r="B813" t="s">
        <v>5716</v>
      </c>
      <c r="C813">
        <v>5567239</v>
      </c>
      <c r="D813" t="s">
        <v>5717</v>
      </c>
      <c r="E813">
        <v>5541070</v>
      </c>
      <c r="F813" t="s">
        <v>5718</v>
      </c>
      <c r="G813" t="s">
        <v>5719</v>
      </c>
      <c r="H813" t="s">
        <v>5720</v>
      </c>
      <c r="I813" t="s">
        <v>3267</v>
      </c>
      <c r="J813" t="s">
        <v>3207</v>
      </c>
      <c r="K813">
        <v>5079.8900000000003</v>
      </c>
      <c r="L813">
        <v>758.11</v>
      </c>
      <c r="M813">
        <v>5079.8900000000003</v>
      </c>
      <c r="N813" t="s">
        <v>5721</v>
      </c>
      <c r="P813">
        <v>20230808</v>
      </c>
      <c r="Q813">
        <v>1</v>
      </c>
      <c r="R813" t="s">
        <v>37</v>
      </c>
      <c r="S813" t="s">
        <v>38</v>
      </c>
      <c r="T813">
        <v>20210813</v>
      </c>
      <c r="U813">
        <v>300</v>
      </c>
      <c r="V813" t="s">
        <v>39</v>
      </c>
      <c r="W813" t="s">
        <v>5722</v>
      </c>
      <c r="X813" t="s">
        <v>5723</v>
      </c>
      <c r="Y813" t="s">
        <v>309</v>
      </c>
      <c r="Z813" t="s">
        <v>156</v>
      </c>
      <c r="AB813">
        <v>300</v>
      </c>
      <c r="AC813" t="s">
        <v>44</v>
      </c>
    </row>
    <row r="814" spans="1:29" x14ac:dyDescent="0.25">
      <c r="A814" s="1">
        <v>45289</v>
      </c>
      <c r="B814" t="s">
        <v>5724</v>
      </c>
      <c r="C814">
        <v>7045572</v>
      </c>
      <c r="D814" t="s">
        <v>5725</v>
      </c>
      <c r="E814">
        <v>7000021</v>
      </c>
      <c r="F814" t="s">
        <v>5726</v>
      </c>
      <c r="G814" t="s">
        <v>5727</v>
      </c>
      <c r="H814" t="s">
        <v>5728</v>
      </c>
      <c r="I814" t="s">
        <v>5729</v>
      </c>
      <c r="J814" t="s">
        <v>1308</v>
      </c>
      <c r="K814">
        <v>16186.11</v>
      </c>
      <c r="L814">
        <v>2331.89</v>
      </c>
      <c r="M814">
        <v>16186.11</v>
      </c>
      <c r="N814" t="s">
        <v>5730</v>
      </c>
      <c r="P814">
        <v>20230811</v>
      </c>
      <c r="Q814">
        <v>900</v>
      </c>
      <c r="R814" t="s">
        <v>1174</v>
      </c>
      <c r="S814" t="s">
        <v>38</v>
      </c>
      <c r="T814">
        <v>20210816</v>
      </c>
      <c r="U814">
        <v>297</v>
      </c>
      <c r="V814" t="s">
        <v>240</v>
      </c>
      <c r="W814" t="s">
        <v>5731</v>
      </c>
      <c r="X814" t="s">
        <v>5732</v>
      </c>
      <c r="Y814" t="s">
        <v>136</v>
      </c>
      <c r="Z814" t="s">
        <v>156</v>
      </c>
      <c r="AB814">
        <v>297</v>
      </c>
      <c r="AC814" t="s">
        <v>310</v>
      </c>
    </row>
    <row r="815" spans="1:29" x14ac:dyDescent="0.25">
      <c r="A815" s="1">
        <v>45289</v>
      </c>
      <c r="B815" t="s">
        <v>5733</v>
      </c>
      <c r="C815">
        <v>908045</v>
      </c>
      <c r="D815" t="s">
        <v>5734</v>
      </c>
      <c r="E815">
        <v>276151</v>
      </c>
      <c r="F815" t="s">
        <v>5735</v>
      </c>
      <c r="G815" t="s">
        <v>865</v>
      </c>
      <c r="H815" t="s">
        <v>866</v>
      </c>
      <c r="I815" t="s">
        <v>674</v>
      </c>
      <c r="J815" t="s">
        <v>104</v>
      </c>
      <c r="K815">
        <v>18743.810000000001</v>
      </c>
      <c r="L815">
        <v>2591.19</v>
      </c>
      <c r="M815">
        <v>18743.810000000001</v>
      </c>
      <c r="N815" t="s">
        <v>5736</v>
      </c>
      <c r="P815">
        <v>20230821</v>
      </c>
      <c r="Q815">
        <v>1</v>
      </c>
      <c r="R815" t="s">
        <v>37</v>
      </c>
      <c r="S815" t="s">
        <v>38</v>
      </c>
      <c r="T815">
        <v>20210823</v>
      </c>
      <c r="U815">
        <v>280</v>
      </c>
      <c r="V815" t="s">
        <v>95</v>
      </c>
      <c r="W815" t="s">
        <v>5737</v>
      </c>
      <c r="X815" t="s">
        <v>5738</v>
      </c>
      <c r="Y815" t="s">
        <v>136</v>
      </c>
      <c r="Z815" t="s">
        <v>43</v>
      </c>
      <c r="AB815">
        <v>280</v>
      </c>
      <c r="AC815" t="s">
        <v>44</v>
      </c>
    </row>
    <row r="816" spans="1:29" x14ac:dyDescent="0.25">
      <c r="A816" s="1">
        <v>45289</v>
      </c>
      <c r="B816" t="s">
        <v>5739</v>
      </c>
      <c r="C816">
        <v>928740</v>
      </c>
      <c r="D816" t="s">
        <v>5740</v>
      </c>
      <c r="E816">
        <v>917605</v>
      </c>
      <c r="F816" t="s">
        <v>5741</v>
      </c>
      <c r="G816" t="s">
        <v>5742</v>
      </c>
      <c r="H816" t="s">
        <v>5743</v>
      </c>
      <c r="I816" t="s">
        <v>387</v>
      </c>
      <c r="J816" t="s">
        <v>294</v>
      </c>
      <c r="K816">
        <v>13658.49</v>
      </c>
      <c r="L816">
        <v>1748.51</v>
      </c>
      <c r="M816">
        <v>13658.49</v>
      </c>
      <c r="N816" t="s">
        <v>5744</v>
      </c>
      <c r="P816">
        <v>20230815</v>
      </c>
      <c r="Q816">
        <v>901</v>
      </c>
      <c r="R816" t="s">
        <v>4382</v>
      </c>
      <c r="S816" t="s">
        <v>38</v>
      </c>
      <c r="T816">
        <v>20210817</v>
      </c>
      <c r="U816">
        <v>279</v>
      </c>
      <c r="V816" t="s">
        <v>39</v>
      </c>
      <c r="W816" t="s">
        <v>5745</v>
      </c>
      <c r="X816" t="s">
        <v>5746</v>
      </c>
      <c r="Y816" t="s">
        <v>136</v>
      </c>
      <c r="Z816" t="s">
        <v>43</v>
      </c>
      <c r="AB816">
        <v>279</v>
      </c>
      <c r="AC816" t="s">
        <v>310</v>
      </c>
    </row>
    <row r="817" spans="1:29" x14ac:dyDescent="0.25">
      <c r="A817" s="1">
        <v>45289</v>
      </c>
      <c r="B817" t="s">
        <v>5747</v>
      </c>
      <c r="C817">
        <v>6545376</v>
      </c>
      <c r="D817" t="s">
        <v>5748</v>
      </c>
      <c r="E817">
        <v>6529482</v>
      </c>
      <c r="F817" t="s">
        <v>5749</v>
      </c>
      <c r="G817" t="s">
        <v>5750</v>
      </c>
      <c r="H817" t="s">
        <v>5751</v>
      </c>
      <c r="I817" t="s">
        <v>151</v>
      </c>
      <c r="J817" t="s">
        <v>152</v>
      </c>
      <c r="K817">
        <v>20474.12</v>
      </c>
      <c r="L817">
        <v>4473.88</v>
      </c>
      <c r="M817">
        <v>38735.199999999997</v>
      </c>
      <c r="N817" t="s">
        <v>5752</v>
      </c>
      <c r="P817">
        <v>20240815</v>
      </c>
      <c r="Q817">
        <v>1</v>
      </c>
      <c r="R817" t="s">
        <v>37</v>
      </c>
      <c r="S817" t="s">
        <v>38</v>
      </c>
      <c r="T817">
        <v>20210819</v>
      </c>
      <c r="U817">
        <v>291</v>
      </c>
      <c r="V817" t="s">
        <v>65</v>
      </c>
      <c r="W817" t="s">
        <v>5753</v>
      </c>
      <c r="X817" t="s">
        <v>5754</v>
      </c>
      <c r="Y817" t="s">
        <v>42</v>
      </c>
      <c r="Z817" t="s">
        <v>43</v>
      </c>
      <c r="AB817">
        <v>291</v>
      </c>
      <c r="AC817" t="s">
        <v>44</v>
      </c>
    </row>
    <row r="818" spans="1:29" x14ac:dyDescent="0.25">
      <c r="A818" s="1">
        <v>45289</v>
      </c>
      <c r="B818" t="s">
        <v>5755</v>
      </c>
      <c r="C818">
        <v>5113777</v>
      </c>
      <c r="D818" t="s">
        <v>5756</v>
      </c>
      <c r="E818">
        <v>3158296</v>
      </c>
      <c r="F818" t="s">
        <v>5757</v>
      </c>
      <c r="G818" t="s">
        <v>302</v>
      </c>
      <c r="H818" t="s">
        <v>303</v>
      </c>
      <c r="I818" t="s">
        <v>304</v>
      </c>
      <c r="J818" t="s">
        <v>217</v>
      </c>
      <c r="K818">
        <v>13584.37</v>
      </c>
      <c r="L818">
        <v>1779.63</v>
      </c>
      <c r="M818">
        <v>13584.37</v>
      </c>
      <c r="N818" t="s">
        <v>5758</v>
      </c>
      <c r="P818">
        <v>20230807</v>
      </c>
      <c r="Q818">
        <v>900</v>
      </c>
      <c r="R818" t="s">
        <v>1174</v>
      </c>
      <c r="S818" t="s">
        <v>38</v>
      </c>
      <c r="T818">
        <v>20210816</v>
      </c>
      <c r="U818">
        <v>273</v>
      </c>
      <c r="V818" t="s">
        <v>95</v>
      </c>
      <c r="W818" t="s">
        <v>5759</v>
      </c>
      <c r="X818" t="s">
        <v>5760</v>
      </c>
      <c r="Y818" t="s">
        <v>136</v>
      </c>
      <c r="Z818" t="s">
        <v>156</v>
      </c>
      <c r="AB818">
        <v>273</v>
      </c>
      <c r="AC818" t="s">
        <v>310</v>
      </c>
    </row>
    <row r="819" spans="1:29" x14ac:dyDescent="0.25">
      <c r="A819" s="1">
        <v>45289</v>
      </c>
      <c r="B819" t="s">
        <v>5761</v>
      </c>
      <c r="C819">
        <v>6783872</v>
      </c>
      <c r="D819" t="s">
        <v>5762</v>
      </c>
      <c r="E819">
        <v>6725808</v>
      </c>
      <c r="F819" t="s">
        <v>5763</v>
      </c>
      <c r="G819" t="s">
        <v>5719</v>
      </c>
      <c r="H819" t="s">
        <v>5720</v>
      </c>
      <c r="I819" t="s">
        <v>3267</v>
      </c>
      <c r="J819" t="s">
        <v>3207</v>
      </c>
      <c r="K819">
        <v>20377.560000000001</v>
      </c>
      <c r="L819">
        <v>2983.44</v>
      </c>
      <c r="M819">
        <v>20377.560000000001</v>
      </c>
      <c r="N819" t="s">
        <v>5764</v>
      </c>
      <c r="P819">
        <v>20230821</v>
      </c>
      <c r="Q819">
        <v>715</v>
      </c>
      <c r="R819" t="s">
        <v>219</v>
      </c>
      <c r="S819" t="s">
        <v>38</v>
      </c>
      <c r="T819">
        <v>20210823</v>
      </c>
      <c r="U819">
        <v>301</v>
      </c>
      <c r="V819" t="s">
        <v>95</v>
      </c>
      <c r="W819" t="s">
        <v>5765</v>
      </c>
      <c r="X819" t="s">
        <v>5766</v>
      </c>
      <c r="Y819" t="s">
        <v>136</v>
      </c>
      <c r="Z819" t="s">
        <v>156</v>
      </c>
      <c r="AB819">
        <v>301</v>
      </c>
      <c r="AC819" t="s">
        <v>44</v>
      </c>
    </row>
    <row r="820" spans="1:29" x14ac:dyDescent="0.25">
      <c r="A820" s="1">
        <v>45289</v>
      </c>
      <c r="B820" t="s">
        <v>5767</v>
      </c>
      <c r="C820">
        <v>5064242</v>
      </c>
      <c r="D820" t="s">
        <v>5768</v>
      </c>
      <c r="E820">
        <v>5012538</v>
      </c>
      <c r="F820" t="s">
        <v>5769</v>
      </c>
      <c r="G820" t="s">
        <v>273</v>
      </c>
      <c r="H820" t="s">
        <v>274</v>
      </c>
      <c r="I820" t="s">
        <v>275</v>
      </c>
      <c r="J820" t="s">
        <v>104</v>
      </c>
      <c r="K820">
        <v>18876.240000000002</v>
      </c>
      <c r="L820">
        <v>3120.76</v>
      </c>
      <c r="M820">
        <v>18876.240000000002</v>
      </c>
      <c r="N820" t="s">
        <v>5770</v>
      </c>
      <c r="P820">
        <v>20230815</v>
      </c>
      <c r="Q820">
        <v>1</v>
      </c>
      <c r="R820" t="s">
        <v>37</v>
      </c>
      <c r="S820" t="s">
        <v>38</v>
      </c>
      <c r="T820">
        <v>20210818</v>
      </c>
      <c r="U820">
        <v>293</v>
      </c>
      <c r="V820" t="s">
        <v>39</v>
      </c>
      <c r="W820" t="s">
        <v>5771</v>
      </c>
      <c r="X820" t="s">
        <v>5772</v>
      </c>
      <c r="Y820" t="s">
        <v>136</v>
      </c>
      <c r="Z820" t="s">
        <v>156</v>
      </c>
      <c r="AB820">
        <v>293</v>
      </c>
      <c r="AC820" t="s">
        <v>44</v>
      </c>
    </row>
    <row r="821" spans="1:29" x14ac:dyDescent="0.25">
      <c r="A821" s="1">
        <v>45289</v>
      </c>
      <c r="B821" t="s">
        <v>5773</v>
      </c>
      <c r="C821">
        <v>2556417</v>
      </c>
      <c r="D821" t="s">
        <v>5774</v>
      </c>
      <c r="E821">
        <v>2155463</v>
      </c>
      <c r="F821" t="s">
        <v>5775</v>
      </c>
      <c r="G821" t="s">
        <v>5776</v>
      </c>
      <c r="H821" t="s">
        <v>5777</v>
      </c>
      <c r="I821" t="s">
        <v>248</v>
      </c>
      <c r="J821" t="s">
        <v>51</v>
      </c>
      <c r="K821">
        <v>16186.11</v>
      </c>
      <c r="L821">
        <v>2238.89</v>
      </c>
      <c r="M821">
        <v>16186.11</v>
      </c>
      <c r="N821" t="s">
        <v>5778</v>
      </c>
      <c r="P821">
        <v>20230822</v>
      </c>
      <c r="Q821">
        <v>663</v>
      </c>
      <c r="R821" t="s">
        <v>3845</v>
      </c>
      <c r="S821" t="s">
        <v>38</v>
      </c>
      <c r="T821">
        <v>20210824</v>
      </c>
      <c r="U821">
        <v>286</v>
      </c>
      <c r="V821" t="s">
        <v>39</v>
      </c>
      <c r="W821" t="s">
        <v>5779</v>
      </c>
      <c r="X821" t="s">
        <v>5780</v>
      </c>
      <c r="Y821" t="s">
        <v>136</v>
      </c>
      <c r="Z821" t="s">
        <v>156</v>
      </c>
      <c r="AB821">
        <v>286</v>
      </c>
      <c r="AC821" t="s">
        <v>44</v>
      </c>
    </row>
    <row r="822" spans="1:29" x14ac:dyDescent="0.25">
      <c r="A822" s="1">
        <v>45289</v>
      </c>
      <c r="B822" t="s">
        <v>5781</v>
      </c>
      <c r="C822">
        <v>8975337</v>
      </c>
      <c r="D822" t="s">
        <v>5782</v>
      </c>
      <c r="E822">
        <v>8675021</v>
      </c>
      <c r="F822" t="s">
        <v>5783</v>
      </c>
      <c r="G822" t="s">
        <v>5784</v>
      </c>
      <c r="H822" t="s">
        <v>5785</v>
      </c>
      <c r="I822" t="s">
        <v>5786</v>
      </c>
      <c r="J822" t="s">
        <v>3412</v>
      </c>
      <c r="K822">
        <v>13799.37</v>
      </c>
      <c r="L822">
        <v>2532.63</v>
      </c>
      <c r="M822">
        <v>13799.37</v>
      </c>
      <c r="N822" t="s">
        <v>5787</v>
      </c>
      <c r="P822">
        <v>20230808</v>
      </c>
      <c r="Q822">
        <v>899</v>
      </c>
      <c r="R822" t="s">
        <v>450</v>
      </c>
      <c r="S822" t="s">
        <v>38</v>
      </c>
      <c r="T822">
        <v>20210810</v>
      </c>
      <c r="U822">
        <v>286</v>
      </c>
      <c r="V822" t="s">
        <v>39</v>
      </c>
      <c r="W822" t="s">
        <v>5788</v>
      </c>
      <c r="X822" t="s">
        <v>5789</v>
      </c>
      <c r="Y822" t="s">
        <v>136</v>
      </c>
      <c r="Z822" t="s">
        <v>156</v>
      </c>
      <c r="AB822">
        <v>286</v>
      </c>
      <c r="AC822" t="s">
        <v>310</v>
      </c>
    </row>
    <row r="823" spans="1:29" x14ac:dyDescent="0.25">
      <c r="A823" s="1">
        <v>45289</v>
      </c>
      <c r="B823" t="s">
        <v>5790</v>
      </c>
      <c r="C823">
        <v>1898975</v>
      </c>
      <c r="D823" t="s">
        <v>5791</v>
      </c>
      <c r="E823">
        <v>1464851</v>
      </c>
      <c r="F823" t="s">
        <v>5792</v>
      </c>
      <c r="G823" t="s">
        <v>1323</v>
      </c>
      <c r="H823" t="s">
        <v>1324</v>
      </c>
      <c r="I823" t="s">
        <v>275</v>
      </c>
      <c r="J823" t="s">
        <v>104</v>
      </c>
      <c r="K823">
        <v>8041.6</v>
      </c>
      <c r="L823">
        <v>1115.4000000000001</v>
      </c>
      <c r="M823">
        <v>8041.6</v>
      </c>
      <c r="N823" t="s">
        <v>5793</v>
      </c>
      <c r="P823">
        <v>20230815</v>
      </c>
      <c r="Q823">
        <v>1</v>
      </c>
      <c r="R823" t="s">
        <v>37</v>
      </c>
      <c r="S823" t="s">
        <v>38</v>
      </c>
      <c r="T823">
        <v>20210818</v>
      </c>
      <c r="U823">
        <v>300</v>
      </c>
      <c r="V823" t="s">
        <v>39</v>
      </c>
      <c r="W823" t="s">
        <v>5794</v>
      </c>
      <c r="X823" t="s">
        <v>5795</v>
      </c>
      <c r="Y823" t="s">
        <v>136</v>
      </c>
      <c r="Z823" t="s">
        <v>43</v>
      </c>
      <c r="AB823">
        <v>300</v>
      </c>
      <c r="AC823" t="s">
        <v>44</v>
      </c>
    </row>
    <row r="824" spans="1:29" x14ac:dyDescent="0.25">
      <c r="A824" s="1">
        <v>45289</v>
      </c>
      <c r="B824" t="s">
        <v>5796</v>
      </c>
      <c r="C824">
        <v>20533291</v>
      </c>
      <c r="D824" t="s">
        <v>5797</v>
      </c>
      <c r="E824">
        <v>8524892</v>
      </c>
      <c r="F824" t="s">
        <v>5798</v>
      </c>
      <c r="G824" t="s">
        <v>5799</v>
      </c>
      <c r="H824" t="s">
        <v>5800</v>
      </c>
      <c r="I824" t="s">
        <v>915</v>
      </c>
      <c r="J824" t="s">
        <v>317</v>
      </c>
      <c r="K824">
        <v>10565.15</v>
      </c>
      <c r="L824">
        <v>1411.85</v>
      </c>
      <c r="M824">
        <v>10565.15</v>
      </c>
      <c r="N824" t="s">
        <v>5801</v>
      </c>
      <c r="P824">
        <v>20230814</v>
      </c>
      <c r="Q824">
        <v>900</v>
      </c>
      <c r="R824" t="s">
        <v>1174</v>
      </c>
      <c r="S824" t="s">
        <v>38</v>
      </c>
      <c r="T824">
        <v>20210816</v>
      </c>
      <c r="U824">
        <v>280</v>
      </c>
      <c r="V824" t="s">
        <v>95</v>
      </c>
      <c r="W824" t="s">
        <v>5802</v>
      </c>
      <c r="X824" t="s">
        <v>5803</v>
      </c>
      <c r="Y824" t="s">
        <v>136</v>
      </c>
      <c r="Z824" t="s">
        <v>156</v>
      </c>
      <c r="AB824">
        <v>280</v>
      </c>
      <c r="AC824" t="s">
        <v>310</v>
      </c>
    </row>
    <row r="825" spans="1:29" x14ac:dyDescent="0.25">
      <c r="A825" s="1">
        <v>45289</v>
      </c>
      <c r="B825" t="s">
        <v>5804</v>
      </c>
      <c r="C825">
        <v>4832339</v>
      </c>
      <c r="D825" t="s">
        <v>3701</v>
      </c>
      <c r="E825">
        <v>4599453</v>
      </c>
      <c r="F825" t="s">
        <v>5805</v>
      </c>
      <c r="G825" t="s">
        <v>5806</v>
      </c>
      <c r="H825" t="s">
        <v>5807</v>
      </c>
      <c r="I825" t="s">
        <v>747</v>
      </c>
      <c r="J825" t="s">
        <v>82</v>
      </c>
      <c r="K825">
        <v>4357.3</v>
      </c>
      <c r="L825">
        <v>623.70000000000005</v>
      </c>
      <c r="M825">
        <v>4357.3</v>
      </c>
      <c r="N825" t="s">
        <v>5808</v>
      </c>
      <c r="P825">
        <v>20230828</v>
      </c>
      <c r="Q825">
        <v>954</v>
      </c>
      <c r="R825" t="s">
        <v>712</v>
      </c>
      <c r="S825" t="s">
        <v>38</v>
      </c>
      <c r="T825">
        <v>20210830</v>
      </c>
      <c r="U825">
        <v>294</v>
      </c>
      <c r="V825" t="s">
        <v>95</v>
      </c>
      <c r="W825" t="s">
        <v>5809</v>
      </c>
      <c r="X825" t="s">
        <v>5810</v>
      </c>
      <c r="Y825" t="s">
        <v>463</v>
      </c>
      <c r="Z825" t="s">
        <v>156</v>
      </c>
      <c r="AB825">
        <v>294</v>
      </c>
      <c r="AC825" t="s">
        <v>44</v>
      </c>
    </row>
    <row r="826" spans="1:29" x14ac:dyDescent="0.25">
      <c r="A826" s="1">
        <v>45289</v>
      </c>
      <c r="B826" t="s">
        <v>5811</v>
      </c>
      <c r="C826">
        <v>3857850</v>
      </c>
      <c r="D826" t="s">
        <v>5812</v>
      </c>
      <c r="E826">
        <v>3776606</v>
      </c>
      <c r="F826" t="s">
        <v>5813</v>
      </c>
      <c r="G826" t="s">
        <v>2664</v>
      </c>
      <c r="H826" t="s">
        <v>2665</v>
      </c>
      <c r="I826" t="s">
        <v>1677</v>
      </c>
      <c r="J826" t="s">
        <v>378</v>
      </c>
      <c r="K826">
        <v>5223.07</v>
      </c>
      <c r="L826">
        <v>683.93</v>
      </c>
      <c r="M826">
        <v>5223.07</v>
      </c>
      <c r="N826" t="s">
        <v>5814</v>
      </c>
      <c r="P826">
        <v>20230822</v>
      </c>
      <c r="Q826">
        <v>796</v>
      </c>
      <c r="R826" t="s">
        <v>5815</v>
      </c>
      <c r="S826" t="s">
        <v>38</v>
      </c>
      <c r="T826">
        <v>20210901</v>
      </c>
      <c r="U826">
        <v>272</v>
      </c>
      <c r="V826" t="s">
        <v>39</v>
      </c>
      <c r="W826" t="s">
        <v>5816</v>
      </c>
      <c r="X826" t="s">
        <v>5817</v>
      </c>
      <c r="Y826" t="s">
        <v>309</v>
      </c>
      <c r="Z826" t="s">
        <v>156</v>
      </c>
      <c r="AB826">
        <v>272</v>
      </c>
      <c r="AC826" t="s">
        <v>44</v>
      </c>
    </row>
    <row r="827" spans="1:29" x14ac:dyDescent="0.25">
      <c r="A827" s="1">
        <v>45289</v>
      </c>
      <c r="B827" t="s">
        <v>5818</v>
      </c>
      <c r="C827">
        <v>7825087</v>
      </c>
      <c r="D827" t="s">
        <v>5819</v>
      </c>
      <c r="E827">
        <v>7797855</v>
      </c>
      <c r="F827" t="s">
        <v>5820</v>
      </c>
      <c r="G827" t="s">
        <v>5821</v>
      </c>
      <c r="H827" t="s">
        <v>5822</v>
      </c>
      <c r="I827" t="s">
        <v>4034</v>
      </c>
      <c r="J827" t="s">
        <v>888</v>
      </c>
      <c r="K827">
        <v>13584.37</v>
      </c>
      <c r="L827">
        <v>1772.63</v>
      </c>
      <c r="M827">
        <v>13584.37</v>
      </c>
      <c r="N827" t="s">
        <v>5823</v>
      </c>
      <c r="P827">
        <v>20230808</v>
      </c>
      <c r="Q827">
        <v>800</v>
      </c>
      <c r="R827" t="s">
        <v>4484</v>
      </c>
      <c r="S827" t="s">
        <v>38</v>
      </c>
      <c r="T827">
        <v>20210810</v>
      </c>
      <c r="U827">
        <v>272</v>
      </c>
      <c r="V827" t="s">
        <v>39</v>
      </c>
      <c r="W827" t="s">
        <v>5824</v>
      </c>
      <c r="X827" t="s">
        <v>5825</v>
      </c>
      <c r="Y827" t="s">
        <v>136</v>
      </c>
      <c r="Z827" t="s">
        <v>156</v>
      </c>
      <c r="AB827">
        <v>272</v>
      </c>
      <c r="AC827" t="s">
        <v>44</v>
      </c>
    </row>
    <row r="828" spans="1:29" x14ac:dyDescent="0.25">
      <c r="A828" s="1">
        <v>45289</v>
      </c>
      <c r="B828" t="s">
        <v>5826</v>
      </c>
      <c r="C828">
        <v>8720780</v>
      </c>
      <c r="D828" t="s">
        <v>5827</v>
      </c>
      <c r="E828">
        <v>8769588</v>
      </c>
      <c r="F828" t="s">
        <v>5828</v>
      </c>
      <c r="G828" t="s">
        <v>999</v>
      </c>
      <c r="H828" t="s">
        <v>1000</v>
      </c>
      <c r="I828" t="s">
        <v>1001</v>
      </c>
      <c r="J828" t="s">
        <v>536</v>
      </c>
      <c r="K828">
        <v>12416.01</v>
      </c>
      <c r="L828">
        <v>1662.99</v>
      </c>
      <c r="M828">
        <v>12416.01</v>
      </c>
      <c r="N828" t="s">
        <v>5829</v>
      </c>
      <c r="P828">
        <v>20230816</v>
      </c>
      <c r="Q828">
        <v>643</v>
      </c>
      <c r="R828" t="s">
        <v>1133</v>
      </c>
      <c r="S828" t="s">
        <v>38</v>
      </c>
      <c r="T828">
        <v>20210819</v>
      </c>
      <c r="U828">
        <v>278</v>
      </c>
      <c r="V828" t="s">
        <v>54</v>
      </c>
      <c r="W828" t="s">
        <v>2055</v>
      </c>
      <c r="X828" t="s">
        <v>2056</v>
      </c>
      <c r="Y828" t="s">
        <v>136</v>
      </c>
      <c r="Z828" t="s">
        <v>156</v>
      </c>
      <c r="AB828">
        <v>278</v>
      </c>
      <c r="AC828" t="s">
        <v>44</v>
      </c>
    </row>
    <row r="829" spans="1:29" x14ac:dyDescent="0.25">
      <c r="A829" s="1">
        <v>45289</v>
      </c>
      <c r="B829" t="s">
        <v>5830</v>
      </c>
      <c r="C829">
        <v>5208490</v>
      </c>
      <c r="D829" t="s">
        <v>5831</v>
      </c>
      <c r="E829">
        <v>1879931</v>
      </c>
      <c r="F829" t="s">
        <v>5832</v>
      </c>
      <c r="G829" t="s">
        <v>324</v>
      </c>
      <c r="H829" t="s">
        <v>325</v>
      </c>
      <c r="I829" t="s">
        <v>326</v>
      </c>
      <c r="J829" t="s">
        <v>327</v>
      </c>
      <c r="K829">
        <v>3550.53</v>
      </c>
      <c r="L829">
        <v>586.47</v>
      </c>
      <c r="M829">
        <v>3550.53</v>
      </c>
      <c r="N829" t="s">
        <v>5833</v>
      </c>
      <c r="P829">
        <v>20230810</v>
      </c>
      <c r="Q829">
        <v>1</v>
      </c>
      <c r="R829" t="s">
        <v>37</v>
      </c>
      <c r="S829" t="s">
        <v>38</v>
      </c>
      <c r="T829">
        <v>20210817</v>
      </c>
      <c r="U829">
        <v>284</v>
      </c>
      <c r="V829" t="s">
        <v>65</v>
      </c>
      <c r="W829" t="s">
        <v>5834</v>
      </c>
      <c r="X829" t="s">
        <v>5835</v>
      </c>
      <c r="Y829" t="s">
        <v>780</v>
      </c>
      <c r="Z829" t="s">
        <v>43</v>
      </c>
      <c r="AB829">
        <v>284</v>
      </c>
      <c r="AC829" t="s">
        <v>44</v>
      </c>
    </row>
    <row r="830" spans="1:29" x14ac:dyDescent="0.25">
      <c r="A830" s="1">
        <v>45289</v>
      </c>
      <c r="B830" t="s">
        <v>5836</v>
      </c>
      <c r="C830">
        <v>20400601</v>
      </c>
      <c r="D830" t="s">
        <v>1401</v>
      </c>
      <c r="E830">
        <v>20368307</v>
      </c>
      <c r="F830" t="s">
        <v>1236</v>
      </c>
      <c r="G830" t="s">
        <v>1237</v>
      </c>
      <c r="H830" t="s">
        <v>1238</v>
      </c>
      <c r="I830" t="s">
        <v>795</v>
      </c>
      <c r="J830" t="s">
        <v>152</v>
      </c>
      <c r="K830">
        <v>4453.55</v>
      </c>
      <c r="L830">
        <v>574.45000000000005</v>
      </c>
      <c r="M830">
        <v>4453.55</v>
      </c>
      <c r="N830" t="s">
        <v>5837</v>
      </c>
      <c r="P830">
        <v>20230811</v>
      </c>
      <c r="Q830">
        <v>809</v>
      </c>
      <c r="R830" t="s">
        <v>5338</v>
      </c>
      <c r="S830" t="s">
        <v>38</v>
      </c>
      <c r="T830">
        <v>20210813</v>
      </c>
      <c r="U830">
        <v>276</v>
      </c>
      <c r="V830" t="s">
        <v>240</v>
      </c>
      <c r="W830" t="s">
        <v>1240</v>
      </c>
      <c r="X830" t="s">
        <v>1241</v>
      </c>
      <c r="Y830" t="s">
        <v>309</v>
      </c>
      <c r="Z830" t="s">
        <v>43</v>
      </c>
      <c r="AB830">
        <v>276</v>
      </c>
      <c r="AC830" t="s">
        <v>310</v>
      </c>
    </row>
    <row r="831" spans="1:29" x14ac:dyDescent="0.25">
      <c r="A831" s="1">
        <v>45289</v>
      </c>
      <c r="B831" t="s">
        <v>5838</v>
      </c>
      <c r="C831">
        <v>1042825</v>
      </c>
      <c r="D831" t="s">
        <v>5839</v>
      </c>
      <c r="E831">
        <v>454337</v>
      </c>
      <c r="F831" t="s">
        <v>5840</v>
      </c>
      <c r="G831" t="s">
        <v>5841</v>
      </c>
      <c r="H831" t="s">
        <v>5842</v>
      </c>
      <c r="I831" t="s">
        <v>560</v>
      </c>
      <c r="J831" t="s">
        <v>459</v>
      </c>
      <c r="K831">
        <v>17041.759999999998</v>
      </c>
      <c r="L831">
        <v>2147.2399999999998</v>
      </c>
      <c r="M831">
        <v>17041.759999999998</v>
      </c>
      <c r="N831" t="s">
        <v>5843</v>
      </c>
      <c r="P831">
        <v>20230809</v>
      </c>
      <c r="Q831">
        <v>654</v>
      </c>
      <c r="R831" t="s">
        <v>1650</v>
      </c>
      <c r="S831" t="s">
        <v>38</v>
      </c>
      <c r="T831">
        <v>20210816</v>
      </c>
      <c r="U831">
        <v>271</v>
      </c>
      <c r="V831" t="s">
        <v>54</v>
      </c>
      <c r="W831" t="s">
        <v>5844</v>
      </c>
      <c r="X831" t="s">
        <v>5845</v>
      </c>
      <c r="Y831" t="s">
        <v>136</v>
      </c>
      <c r="Z831" t="s">
        <v>43</v>
      </c>
      <c r="AB831">
        <v>271</v>
      </c>
      <c r="AC831" t="s">
        <v>44</v>
      </c>
    </row>
    <row r="832" spans="1:29" x14ac:dyDescent="0.25">
      <c r="A832" s="1">
        <v>45289</v>
      </c>
      <c r="B832" t="s">
        <v>5846</v>
      </c>
      <c r="C832">
        <v>8641727</v>
      </c>
      <c r="D832" t="s">
        <v>5847</v>
      </c>
      <c r="E832">
        <v>1621535</v>
      </c>
      <c r="F832" t="s">
        <v>5848</v>
      </c>
      <c r="G832" t="s">
        <v>1638</v>
      </c>
      <c r="H832" t="s">
        <v>1639</v>
      </c>
      <c r="I832" t="s">
        <v>168</v>
      </c>
      <c r="J832" t="s">
        <v>35</v>
      </c>
      <c r="K832">
        <v>11525.22</v>
      </c>
      <c r="L832">
        <v>1624.78</v>
      </c>
      <c r="M832">
        <v>11525.22</v>
      </c>
      <c r="N832" t="s">
        <v>5849</v>
      </c>
      <c r="P832">
        <v>20230810</v>
      </c>
      <c r="Q832">
        <v>1050</v>
      </c>
      <c r="R832" t="s">
        <v>5256</v>
      </c>
      <c r="S832" t="s">
        <v>38</v>
      </c>
      <c r="T832">
        <v>20210812</v>
      </c>
      <c r="U832">
        <v>298</v>
      </c>
      <c r="V832" t="s">
        <v>65</v>
      </c>
      <c r="W832" t="s">
        <v>5850</v>
      </c>
      <c r="X832" t="s">
        <v>5851</v>
      </c>
      <c r="Y832" t="s">
        <v>136</v>
      </c>
      <c r="Z832" t="s">
        <v>43</v>
      </c>
      <c r="AB832">
        <v>298</v>
      </c>
      <c r="AC832" t="s">
        <v>310</v>
      </c>
    </row>
    <row r="833" spans="1:29" x14ac:dyDescent="0.25">
      <c r="A833" s="1">
        <v>45289</v>
      </c>
      <c r="B833" t="s">
        <v>5852</v>
      </c>
      <c r="C833">
        <v>6241882</v>
      </c>
      <c r="D833" t="s">
        <v>5853</v>
      </c>
      <c r="E833">
        <v>6217725</v>
      </c>
      <c r="F833" t="s">
        <v>5854</v>
      </c>
      <c r="G833" t="s">
        <v>5503</v>
      </c>
      <c r="H833" t="s">
        <v>5504</v>
      </c>
      <c r="I833" t="s">
        <v>1766</v>
      </c>
      <c r="J833" t="s">
        <v>186</v>
      </c>
      <c r="K833">
        <v>9610.65</v>
      </c>
      <c r="L833">
        <v>1336.35</v>
      </c>
      <c r="M833">
        <v>9610.65</v>
      </c>
      <c r="N833" t="s">
        <v>5855</v>
      </c>
      <c r="P833">
        <v>20230825</v>
      </c>
      <c r="Q833">
        <v>1</v>
      </c>
      <c r="R833" t="s">
        <v>37</v>
      </c>
      <c r="S833" t="s">
        <v>38</v>
      </c>
      <c r="T833">
        <v>20210830</v>
      </c>
      <c r="U833">
        <v>297</v>
      </c>
      <c r="V833" t="s">
        <v>240</v>
      </c>
      <c r="W833" t="s">
        <v>5506</v>
      </c>
      <c r="X833" t="s">
        <v>5507</v>
      </c>
      <c r="Y833" t="s">
        <v>136</v>
      </c>
      <c r="Z833" t="s">
        <v>156</v>
      </c>
      <c r="AB833">
        <v>297</v>
      </c>
      <c r="AC833" t="s">
        <v>44</v>
      </c>
    </row>
    <row r="834" spans="1:29" x14ac:dyDescent="0.25">
      <c r="A834" s="1">
        <v>45289</v>
      </c>
      <c r="B834" t="s">
        <v>5856</v>
      </c>
      <c r="C834">
        <v>8590064</v>
      </c>
      <c r="D834" t="s">
        <v>5857</v>
      </c>
      <c r="E834">
        <v>1497267</v>
      </c>
      <c r="F834" t="s">
        <v>5858</v>
      </c>
      <c r="G834" t="s">
        <v>5859</v>
      </c>
      <c r="H834" t="s">
        <v>5860</v>
      </c>
      <c r="I834" t="s">
        <v>2321</v>
      </c>
      <c r="J834" t="s">
        <v>1919</v>
      </c>
      <c r="K834">
        <v>7639.88</v>
      </c>
      <c r="L834">
        <v>1031.1199999999999</v>
      </c>
      <c r="M834">
        <v>7639.88</v>
      </c>
      <c r="N834" t="s">
        <v>5861</v>
      </c>
      <c r="P834">
        <v>20230814</v>
      </c>
      <c r="Q834">
        <v>764</v>
      </c>
      <c r="R834" t="s">
        <v>595</v>
      </c>
      <c r="S834" t="s">
        <v>38</v>
      </c>
      <c r="T834">
        <v>20210818</v>
      </c>
      <c r="U834">
        <v>287</v>
      </c>
      <c r="V834" t="s">
        <v>95</v>
      </c>
      <c r="W834" t="s">
        <v>5862</v>
      </c>
      <c r="X834" t="s">
        <v>5863</v>
      </c>
      <c r="Y834" t="s">
        <v>210</v>
      </c>
      <c r="Z834" t="s">
        <v>43</v>
      </c>
      <c r="AB834">
        <v>287</v>
      </c>
      <c r="AC834" t="s">
        <v>44</v>
      </c>
    </row>
    <row r="835" spans="1:29" x14ac:dyDescent="0.25">
      <c r="A835" s="1">
        <v>45289</v>
      </c>
      <c r="B835" t="s">
        <v>5864</v>
      </c>
      <c r="C835">
        <v>588061</v>
      </c>
      <c r="D835" t="s">
        <v>5865</v>
      </c>
      <c r="E835">
        <v>587955</v>
      </c>
      <c r="F835" t="s">
        <v>5866</v>
      </c>
      <c r="G835" t="s">
        <v>1229</v>
      </c>
      <c r="H835" t="s">
        <v>1230</v>
      </c>
      <c r="I835" t="s">
        <v>1206</v>
      </c>
      <c r="J835" t="s">
        <v>104</v>
      </c>
      <c r="K835">
        <v>28610.9</v>
      </c>
      <c r="L835">
        <v>6303.1</v>
      </c>
      <c r="M835">
        <v>55534.97</v>
      </c>
      <c r="N835" t="s">
        <v>5867</v>
      </c>
      <c r="P835">
        <v>20240819</v>
      </c>
      <c r="Q835">
        <v>1</v>
      </c>
      <c r="R835" t="s">
        <v>37</v>
      </c>
      <c r="S835" t="s">
        <v>38</v>
      </c>
      <c r="T835">
        <v>20210823</v>
      </c>
      <c r="U835">
        <v>294</v>
      </c>
      <c r="V835" t="s">
        <v>95</v>
      </c>
      <c r="W835" t="s">
        <v>5868</v>
      </c>
      <c r="X835" t="s">
        <v>5869</v>
      </c>
      <c r="Y835" t="s">
        <v>42</v>
      </c>
      <c r="Z835" t="s">
        <v>43</v>
      </c>
      <c r="AB835">
        <v>294</v>
      </c>
      <c r="AC835" t="s">
        <v>44</v>
      </c>
    </row>
    <row r="836" spans="1:29" x14ac:dyDescent="0.25">
      <c r="A836" s="1">
        <v>45289</v>
      </c>
      <c r="B836" t="s">
        <v>5870</v>
      </c>
      <c r="C836">
        <v>2175576</v>
      </c>
      <c r="D836" t="s">
        <v>5871</v>
      </c>
      <c r="E836">
        <v>2160508</v>
      </c>
      <c r="F836" t="s">
        <v>5872</v>
      </c>
      <c r="G836" t="s">
        <v>3188</v>
      </c>
      <c r="H836" t="s">
        <v>3189</v>
      </c>
      <c r="I836" t="s">
        <v>1496</v>
      </c>
      <c r="J836" t="s">
        <v>1497</v>
      </c>
      <c r="K836">
        <v>2778.12</v>
      </c>
      <c r="L836">
        <v>400.88</v>
      </c>
      <c r="M836">
        <v>2778.12</v>
      </c>
      <c r="N836" t="s">
        <v>5873</v>
      </c>
      <c r="P836">
        <v>20230809</v>
      </c>
      <c r="Q836">
        <v>1</v>
      </c>
      <c r="R836" t="s">
        <v>37</v>
      </c>
      <c r="S836" t="s">
        <v>38</v>
      </c>
      <c r="T836">
        <v>20210811</v>
      </c>
      <c r="U836">
        <v>299</v>
      </c>
      <c r="V836" t="s">
        <v>54</v>
      </c>
      <c r="W836" t="s">
        <v>5874</v>
      </c>
      <c r="X836" t="s">
        <v>5875</v>
      </c>
      <c r="Y836" t="s">
        <v>463</v>
      </c>
      <c r="Z836" t="s">
        <v>43</v>
      </c>
      <c r="AB836">
        <v>299</v>
      </c>
      <c r="AC836" t="s">
        <v>44</v>
      </c>
    </row>
    <row r="837" spans="1:29" x14ac:dyDescent="0.25">
      <c r="A837" s="1">
        <v>45289</v>
      </c>
      <c r="B837" t="s">
        <v>5876</v>
      </c>
      <c r="C837">
        <v>30004339</v>
      </c>
      <c r="D837" t="s">
        <v>5877</v>
      </c>
      <c r="E837">
        <v>30004327</v>
      </c>
      <c r="F837" t="s">
        <v>5878</v>
      </c>
      <c r="G837" t="s">
        <v>5879</v>
      </c>
      <c r="H837" t="s">
        <v>5880</v>
      </c>
      <c r="I837" t="s">
        <v>5881</v>
      </c>
      <c r="J837" t="s">
        <v>2283</v>
      </c>
      <c r="K837">
        <v>9904.15</v>
      </c>
      <c r="L837">
        <v>1564.85</v>
      </c>
      <c r="M837">
        <v>9904.15</v>
      </c>
      <c r="N837" t="s">
        <v>5882</v>
      </c>
      <c r="P837">
        <v>20230811</v>
      </c>
      <c r="Q837">
        <v>1013</v>
      </c>
      <c r="R837" t="s">
        <v>3329</v>
      </c>
      <c r="S837" t="s">
        <v>38</v>
      </c>
      <c r="T837">
        <v>20210816</v>
      </c>
      <c r="U837">
        <v>276</v>
      </c>
      <c r="V837" t="s">
        <v>240</v>
      </c>
      <c r="W837" t="s">
        <v>5883</v>
      </c>
      <c r="X837" t="s">
        <v>5884</v>
      </c>
      <c r="Y837" t="s">
        <v>3332</v>
      </c>
      <c r="Z837" t="s">
        <v>43</v>
      </c>
      <c r="AB837">
        <v>276</v>
      </c>
      <c r="AC837" t="s">
        <v>310</v>
      </c>
    </row>
    <row r="838" spans="1:29" x14ac:dyDescent="0.25">
      <c r="A838" s="1">
        <v>45289</v>
      </c>
      <c r="B838" t="s">
        <v>5885</v>
      </c>
      <c r="C838">
        <v>7497064</v>
      </c>
      <c r="D838" t="s">
        <v>5886</v>
      </c>
      <c r="E838">
        <v>7485587</v>
      </c>
      <c r="F838" t="s">
        <v>3444</v>
      </c>
      <c r="G838" t="s">
        <v>3445</v>
      </c>
      <c r="H838" t="s">
        <v>3446</v>
      </c>
      <c r="I838" t="s">
        <v>3447</v>
      </c>
      <c r="J838" t="s">
        <v>1745</v>
      </c>
      <c r="K838">
        <v>15397.95</v>
      </c>
      <c r="L838">
        <v>2128.0500000000002</v>
      </c>
      <c r="M838">
        <v>15397.95</v>
      </c>
      <c r="N838" t="s">
        <v>5887</v>
      </c>
      <c r="P838">
        <v>20230815</v>
      </c>
      <c r="Q838">
        <v>1050</v>
      </c>
      <c r="R838" t="s">
        <v>5256</v>
      </c>
      <c r="S838" t="s">
        <v>38</v>
      </c>
      <c r="T838">
        <v>20210817</v>
      </c>
      <c r="U838">
        <v>293</v>
      </c>
      <c r="V838" t="s">
        <v>39</v>
      </c>
      <c r="W838" t="s">
        <v>3449</v>
      </c>
      <c r="X838" t="s">
        <v>3450</v>
      </c>
      <c r="Y838" t="s">
        <v>136</v>
      </c>
      <c r="Z838" t="s">
        <v>43</v>
      </c>
      <c r="AB838">
        <v>293</v>
      </c>
      <c r="AC838" t="s">
        <v>310</v>
      </c>
    </row>
    <row r="839" spans="1:29" x14ac:dyDescent="0.25">
      <c r="A839" s="1">
        <v>45289</v>
      </c>
      <c r="B839" t="s">
        <v>5888</v>
      </c>
      <c r="C839">
        <v>20391306</v>
      </c>
      <c r="D839" t="s">
        <v>5889</v>
      </c>
      <c r="E839">
        <v>7539443</v>
      </c>
      <c r="F839" t="s">
        <v>5890</v>
      </c>
      <c r="G839" t="s">
        <v>5891</v>
      </c>
      <c r="H839" t="s">
        <v>5892</v>
      </c>
      <c r="I839" t="s">
        <v>4249</v>
      </c>
      <c r="J839" t="s">
        <v>4250</v>
      </c>
      <c r="K839">
        <v>3550.53</v>
      </c>
      <c r="L839">
        <v>596.47</v>
      </c>
      <c r="M839">
        <v>3550.53</v>
      </c>
      <c r="N839" t="s">
        <v>5893</v>
      </c>
      <c r="P839">
        <v>20230811</v>
      </c>
      <c r="Q839">
        <v>1</v>
      </c>
      <c r="R839" t="s">
        <v>37</v>
      </c>
      <c r="S839" t="s">
        <v>38</v>
      </c>
      <c r="T839">
        <v>20210816</v>
      </c>
      <c r="U839">
        <v>283</v>
      </c>
      <c r="V839" t="s">
        <v>240</v>
      </c>
      <c r="W839" t="s">
        <v>5894</v>
      </c>
      <c r="X839" t="s">
        <v>5895</v>
      </c>
      <c r="Y839" t="s">
        <v>780</v>
      </c>
      <c r="Z839" t="s">
        <v>43</v>
      </c>
      <c r="AB839">
        <v>283</v>
      </c>
      <c r="AC839" t="s">
        <v>44</v>
      </c>
    </row>
    <row r="840" spans="1:29" x14ac:dyDescent="0.25">
      <c r="A840" s="1">
        <v>45289</v>
      </c>
      <c r="B840" t="s">
        <v>5896</v>
      </c>
      <c r="C840">
        <v>20533859</v>
      </c>
      <c r="D840" t="s">
        <v>5897</v>
      </c>
      <c r="E840">
        <v>20533847</v>
      </c>
      <c r="F840" t="s">
        <v>5898</v>
      </c>
      <c r="G840" t="s">
        <v>1305</v>
      </c>
      <c r="H840" t="s">
        <v>1306</v>
      </c>
      <c r="I840" t="s">
        <v>1307</v>
      </c>
      <c r="J840" t="s">
        <v>1308</v>
      </c>
      <c r="K840">
        <v>10505.15</v>
      </c>
      <c r="L840">
        <v>1814.85</v>
      </c>
      <c r="M840">
        <v>10505.15</v>
      </c>
      <c r="N840" t="s">
        <v>5899</v>
      </c>
      <c r="P840">
        <v>20230810</v>
      </c>
      <c r="Q840">
        <v>900</v>
      </c>
      <c r="R840" t="s">
        <v>1174</v>
      </c>
      <c r="S840" t="s">
        <v>38</v>
      </c>
      <c r="T840">
        <v>20210812</v>
      </c>
      <c r="U840">
        <v>284</v>
      </c>
      <c r="V840" t="s">
        <v>65</v>
      </c>
      <c r="W840" t="s">
        <v>5900</v>
      </c>
      <c r="X840" t="s">
        <v>5901</v>
      </c>
      <c r="Y840" t="s">
        <v>136</v>
      </c>
      <c r="Z840" t="s">
        <v>156</v>
      </c>
      <c r="AB840">
        <v>284</v>
      </c>
      <c r="AC840" t="s">
        <v>310</v>
      </c>
    </row>
    <row r="841" spans="1:29" x14ac:dyDescent="0.25">
      <c r="A841" s="1">
        <v>45289</v>
      </c>
      <c r="B841" t="s">
        <v>5902</v>
      </c>
      <c r="C841">
        <v>20533564</v>
      </c>
      <c r="D841" t="s">
        <v>5903</v>
      </c>
      <c r="E841">
        <v>20533524</v>
      </c>
      <c r="F841" t="s">
        <v>5904</v>
      </c>
      <c r="G841" t="s">
        <v>5905</v>
      </c>
      <c r="H841" t="s">
        <v>5906</v>
      </c>
      <c r="I841" t="s">
        <v>3969</v>
      </c>
      <c r="J841" t="s">
        <v>3970</v>
      </c>
      <c r="K841">
        <v>9141.0300000000007</v>
      </c>
      <c r="L841">
        <v>1240.97</v>
      </c>
      <c r="M841">
        <v>9141.0300000000007</v>
      </c>
      <c r="N841" t="s">
        <v>5907</v>
      </c>
      <c r="P841">
        <v>20230810</v>
      </c>
      <c r="Q841">
        <v>901</v>
      </c>
      <c r="R841" t="s">
        <v>4382</v>
      </c>
      <c r="S841" t="s">
        <v>38</v>
      </c>
      <c r="T841">
        <v>20210812</v>
      </c>
      <c r="U841">
        <v>284</v>
      </c>
      <c r="V841" t="s">
        <v>65</v>
      </c>
      <c r="W841" t="s">
        <v>5908</v>
      </c>
      <c r="X841" t="s">
        <v>5909</v>
      </c>
      <c r="Y841" t="s">
        <v>136</v>
      </c>
      <c r="Z841" t="s">
        <v>43</v>
      </c>
      <c r="AB841">
        <v>284</v>
      </c>
      <c r="AC841" t="s">
        <v>310</v>
      </c>
    </row>
    <row r="842" spans="1:29" x14ac:dyDescent="0.25">
      <c r="A842" s="1">
        <v>45289</v>
      </c>
      <c r="B842" t="s">
        <v>5910</v>
      </c>
      <c r="C842">
        <v>20219944</v>
      </c>
      <c r="D842" t="s">
        <v>1121</v>
      </c>
      <c r="E842">
        <v>1760455</v>
      </c>
      <c r="F842" t="s">
        <v>1122</v>
      </c>
      <c r="G842" t="s">
        <v>1123</v>
      </c>
      <c r="H842" t="s">
        <v>1124</v>
      </c>
      <c r="I842" t="s">
        <v>710</v>
      </c>
      <c r="J842" t="s">
        <v>496</v>
      </c>
      <c r="K842">
        <v>3325.41</v>
      </c>
      <c r="L842">
        <v>442.59</v>
      </c>
      <c r="M842">
        <v>3325.41</v>
      </c>
      <c r="N842" t="s">
        <v>5911</v>
      </c>
      <c r="P842">
        <v>20230825</v>
      </c>
      <c r="Q842">
        <v>954</v>
      </c>
      <c r="R842" t="s">
        <v>712</v>
      </c>
      <c r="S842" t="s">
        <v>38</v>
      </c>
      <c r="T842">
        <v>20210830</v>
      </c>
      <c r="U842">
        <v>283</v>
      </c>
      <c r="V842" t="s">
        <v>240</v>
      </c>
      <c r="W842" t="s">
        <v>1126</v>
      </c>
      <c r="X842" t="s">
        <v>1127</v>
      </c>
      <c r="Y842" t="s">
        <v>463</v>
      </c>
      <c r="Z842" t="s">
        <v>43</v>
      </c>
      <c r="AB842">
        <v>283</v>
      </c>
      <c r="AC842" t="s">
        <v>44</v>
      </c>
    </row>
    <row r="843" spans="1:29" x14ac:dyDescent="0.25">
      <c r="A843" s="1">
        <v>45289</v>
      </c>
      <c r="B843" t="s">
        <v>5912</v>
      </c>
      <c r="C843">
        <v>20407374</v>
      </c>
      <c r="D843" t="s">
        <v>5913</v>
      </c>
      <c r="E843">
        <v>20407367</v>
      </c>
      <c r="F843" t="s">
        <v>5914</v>
      </c>
      <c r="G843" t="s">
        <v>2096</v>
      </c>
      <c r="H843" t="s">
        <v>2097</v>
      </c>
      <c r="I843" t="s">
        <v>2098</v>
      </c>
      <c r="J843" t="s">
        <v>2099</v>
      </c>
      <c r="K843">
        <v>4544.2299999999996</v>
      </c>
      <c r="L843">
        <v>692.77</v>
      </c>
      <c r="M843">
        <v>4544.2299999999996</v>
      </c>
      <c r="N843" t="s">
        <v>5915</v>
      </c>
      <c r="P843">
        <v>20230808</v>
      </c>
      <c r="Q843">
        <v>1</v>
      </c>
      <c r="R843" t="s">
        <v>37</v>
      </c>
      <c r="S843" t="s">
        <v>38</v>
      </c>
      <c r="T843">
        <v>20210813</v>
      </c>
      <c r="U843">
        <v>286</v>
      </c>
      <c r="V843" t="s">
        <v>39</v>
      </c>
      <c r="W843" t="s">
        <v>5916</v>
      </c>
      <c r="X843" t="s">
        <v>5917</v>
      </c>
      <c r="Y843" t="s">
        <v>309</v>
      </c>
      <c r="Z843" t="s">
        <v>156</v>
      </c>
      <c r="AB843">
        <v>286</v>
      </c>
      <c r="AC843" t="s">
        <v>44</v>
      </c>
    </row>
    <row r="844" spans="1:29" x14ac:dyDescent="0.25">
      <c r="A844" s="1">
        <v>45289</v>
      </c>
      <c r="B844" t="s">
        <v>5918</v>
      </c>
      <c r="C844">
        <v>5691015</v>
      </c>
      <c r="D844" t="s">
        <v>5919</v>
      </c>
      <c r="E844">
        <v>3881439</v>
      </c>
      <c r="F844" t="s">
        <v>5920</v>
      </c>
      <c r="G844" t="s">
        <v>5921</v>
      </c>
      <c r="H844" t="s">
        <v>5922</v>
      </c>
      <c r="I844" t="s">
        <v>5923</v>
      </c>
      <c r="J844" t="s">
        <v>888</v>
      </c>
      <c r="K844">
        <v>17472.77</v>
      </c>
      <c r="L844">
        <v>2468.23</v>
      </c>
      <c r="M844">
        <v>17472.77</v>
      </c>
      <c r="N844" t="s">
        <v>5924</v>
      </c>
      <c r="P844">
        <v>20230831</v>
      </c>
      <c r="Q844">
        <v>813</v>
      </c>
      <c r="R844" t="s">
        <v>5925</v>
      </c>
      <c r="S844" t="s">
        <v>38</v>
      </c>
      <c r="T844">
        <v>20210906</v>
      </c>
      <c r="U844">
        <v>291</v>
      </c>
      <c r="V844" t="s">
        <v>65</v>
      </c>
      <c r="W844" t="s">
        <v>5926</v>
      </c>
      <c r="X844" t="s">
        <v>5927</v>
      </c>
      <c r="Y844" t="s">
        <v>136</v>
      </c>
      <c r="Z844" t="s">
        <v>156</v>
      </c>
      <c r="AB844">
        <v>291</v>
      </c>
      <c r="AC844" t="s">
        <v>44</v>
      </c>
    </row>
    <row r="845" spans="1:29" x14ac:dyDescent="0.25">
      <c r="A845" s="1">
        <v>45289</v>
      </c>
      <c r="B845" t="s">
        <v>5928</v>
      </c>
      <c r="C845">
        <v>1347409</v>
      </c>
      <c r="D845" t="s">
        <v>5929</v>
      </c>
      <c r="E845">
        <v>1334968</v>
      </c>
      <c r="F845" t="s">
        <v>1220</v>
      </c>
      <c r="G845" t="s">
        <v>1221</v>
      </c>
      <c r="H845" t="s">
        <v>1222</v>
      </c>
      <c r="I845" t="s">
        <v>1049</v>
      </c>
      <c r="J845" t="s">
        <v>496</v>
      </c>
      <c r="K845">
        <v>28569.439999999999</v>
      </c>
      <c r="L845">
        <v>6198.56</v>
      </c>
      <c r="M845">
        <v>54744.39</v>
      </c>
      <c r="N845" t="s">
        <v>5930</v>
      </c>
      <c r="P845">
        <v>20240813</v>
      </c>
      <c r="Q845">
        <v>790</v>
      </c>
      <c r="R845" t="s">
        <v>350</v>
      </c>
      <c r="S845" t="s">
        <v>38</v>
      </c>
      <c r="T845">
        <v>20210818</v>
      </c>
      <c r="U845">
        <v>286</v>
      </c>
      <c r="V845" t="s">
        <v>39</v>
      </c>
      <c r="W845" t="s">
        <v>1224</v>
      </c>
      <c r="X845" t="s">
        <v>1225</v>
      </c>
      <c r="Y845" t="s">
        <v>42</v>
      </c>
      <c r="Z845" t="s">
        <v>43</v>
      </c>
      <c r="AB845">
        <v>286</v>
      </c>
      <c r="AC845" t="s">
        <v>44</v>
      </c>
    </row>
    <row r="846" spans="1:29" x14ac:dyDescent="0.25">
      <c r="A846" s="1">
        <v>45289</v>
      </c>
      <c r="B846" t="s">
        <v>5931</v>
      </c>
      <c r="C846">
        <v>7961253</v>
      </c>
      <c r="D846" t="s">
        <v>5932</v>
      </c>
      <c r="E846">
        <v>7888448</v>
      </c>
      <c r="F846" t="s">
        <v>5933</v>
      </c>
      <c r="G846" t="s">
        <v>3274</v>
      </c>
      <c r="H846" t="s">
        <v>3275</v>
      </c>
      <c r="I846" t="s">
        <v>3276</v>
      </c>
      <c r="J846" t="s">
        <v>2099</v>
      </c>
      <c r="K846">
        <v>13495.88</v>
      </c>
      <c r="L846">
        <v>1846.12</v>
      </c>
      <c r="M846">
        <v>13495.88</v>
      </c>
      <c r="N846" t="s">
        <v>5934</v>
      </c>
      <c r="P846">
        <v>20230825</v>
      </c>
      <c r="Q846">
        <v>796</v>
      </c>
      <c r="R846" t="s">
        <v>5815</v>
      </c>
      <c r="S846" t="s">
        <v>38</v>
      </c>
      <c r="T846">
        <v>20210830</v>
      </c>
      <c r="U846">
        <v>283</v>
      </c>
      <c r="V846" t="s">
        <v>240</v>
      </c>
      <c r="W846" t="s">
        <v>5935</v>
      </c>
      <c r="X846" t="s">
        <v>5936</v>
      </c>
      <c r="Y846" t="s">
        <v>136</v>
      </c>
      <c r="Z846" t="s">
        <v>156</v>
      </c>
      <c r="AB846">
        <v>283</v>
      </c>
      <c r="AC846" t="s">
        <v>44</v>
      </c>
    </row>
    <row r="847" spans="1:29" x14ac:dyDescent="0.25">
      <c r="A847" s="1">
        <v>45289</v>
      </c>
      <c r="B847" t="s">
        <v>5937</v>
      </c>
      <c r="C847">
        <v>3914149</v>
      </c>
      <c r="D847" t="s">
        <v>5938</v>
      </c>
      <c r="E847">
        <v>1281924</v>
      </c>
      <c r="F847" t="s">
        <v>5939</v>
      </c>
      <c r="G847" t="s">
        <v>5705</v>
      </c>
      <c r="H847" t="s">
        <v>5706</v>
      </c>
      <c r="I847" t="s">
        <v>168</v>
      </c>
      <c r="J847" t="s">
        <v>35</v>
      </c>
      <c r="K847">
        <v>28130.52</v>
      </c>
      <c r="L847">
        <v>6201.48</v>
      </c>
      <c r="M847">
        <v>55800.97</v>
      </c>
      <c r="N847" t="s">
        <v>5940</v>
      </c>
      <c r="P847">
        <v>20240828</v>
      </c>
      <c r="Q847">
        <v>1</v>
      </c>
      <c r="R847" t="s">
        <v>37</v>
      </c>
      <c r="S847" t="s">
        <v>38</v>
      </c>
      <c r="T847">
        <v>20210901</v>
      </c>
      <c r="U847">
        <v>285</v>
      </c>
      <c r="V847" t="s">
        <v>54</v>
      </c>
      <c r="W847" t="s">
        <v>5941</v>
      </c>
      <c r="X847" t="s">
        <v>5942</v>
      </c>
      <c r="Y847" t="s">
        <v>42</v>
      </c>
      <c r="Z847" t="s">
        <v>43</v>
      </c>
      <c r="AB847">
        <v>285</v>
      </c>
      <c r="AC847" t="s">
        <v>44</v>
      </c>
    </row>
    <row r="848" spans="1:29" x14ac:dyDescent="0.25">
      <c r="A848" s="1">
        <v>45289</v>
      </c>
      <c r="B848" t="s">
        <v>5943</v>
      </c>
      <c r="C848">
        <v>7929301</v>
      </c>
      <c r="D848" t="s">
        <v>5944</v>
      </c>
      <c r="E848">
        <v>1671650</v>
      </c>
      <c r="F848" t="s">
        <v>5945</v>
      </c>
      <c r="G848" t="s">
        <v>1077</v>
      </c>
      <c r="H848" t="s">
        <v>1078</v>
      </c>
      <c r="I848" t="s">
        <v>34</v>
      </c>
      <c r="J848" t="s">
        <v>35</v>
      </c>
      <c r="K848">
        <v>19444.689999999999</v>
      </c>
      <c r="L848">
        <v>2672.31</v>
      </c>
      <c r="M848">
        <v>19444.689999999999</v>
      </c>
      <c r="N848" t="s">
        <v>5946</v>
      </c>
      <c r="P848">
        <v>20230831</v>
      </c>
      <c r="Q848">
        <v>965</v>
      </c>
      <c r="R848" t="s">
        <v>3596</v>
      </c>
      <c r="S848" t="s">
        <v>38</v>
      </c>
      <c r="T848">
        <v>20210903</v>
      </c>
      <c r="U848">
        <v>291</v>
      </c>
      <c r="V848" t="s">
        <v>65</v>
      </c>
      <c r="W848" t="s">
        <v>1080</v>
      </c>
      <c r="X848" t="s">
        <v>1081</v>
      </c>
      <c r="Y848" t="s">
        <v>136</v>
      </c>
      <c r="Z848" t="s">
        <v>43</v>
      </c>
      <c r="AB848">
        <v>291</v>
      </c>
      <c r="AC848" t="s">
        <v>310</v>
      </c>
    </row>
    <row r="849" spans="1:29" x14ac:dyDescent="0.25">
      <c r="A849" s="1">
        <v>45289</v>
      </c>
      <c r="B849" t="s">
        <v>5947</v>
      </c>
      <c r="C849">
        <v>10309004</v>
      </c>
      <c r="D849" t="s">
        <v>5948</v>
      </c>
      <c r="E849">
        <v>9551827</v>
      </c>
      <c r="F849" t="s">
        <v>5949</v>
      </c>
      <c r="G849" t="s">
        <v>2894</v>
      </c>
      <c r="H849" t="s">
        <v>2895</v>
      </c>
      <c r="I849" t="s">
        <v>2756</v>
      </c>
      <c r="J849" t="s">
        <v>378</v>
      </c>
      <c r="K849">
        <v>7527.58</v>
      </c>
      <c r="L849">
        <v>1094.42</v>
      </c>
      <c r="M849">
        <v>7527.58</v>
      </c>
      <c r="N849" t="s">
        <v>5950</v>
      </c>
      <c r="P849">
        <v>20230811</v>
      </c>
      <c r="Q849">
        <v>1017</v>
      </c>
      <c r="R849" t="s">
        <v>4795</v>
      </c>
      <c r="S849" t="s">
        <v>38</v>
      </c>
      <c r="T849">
        <v>20210813</v>
      </c>
      <c r="U849">
        <v>283</v>
      </c>
      <c r="V849" t="s">
        <v>240</v>
      </c>
      <c r="W849" t="s">
        <v>5951</v>
      </c>
      <c r="X849" t="s">
        <v>5952</v>
      </c>
      <c r="Y849" t="s">
        <v>3863</v>
      </c>
      <c r="Z849" t="s">
        <v>156</v>
      </c>
      <c r="AB849">
        <v>283</v>
      </c>
      <c r="AC849" t="s">
        <v>310</v>
      </c>
    </row>
    <row r="850" spans="1:29" x14ac:dyDescent="0.25">
      <c r="A850" s="1">
        <v>45289</v>
      </c>
      <c r="B850" t="s">
        <v>5953</v>
      </c>
      <c r="C850">
        <v>10343288</v>
      </c>
      <c r="D850" t="s">
        <v>5954</v>
      </c>
      <c r="E850">
        <v>9555493</v>
      </c>
      <c r="F850" t="s">
        <v>5955</v>
      </c>
      <c r="G850" t="s">
        <v>4792</v>
      </c>
      <c r="H850" t="s">
        <v>4793</v>
      </c>
      <c r="I850" t="s">
        <v>3090</v>
      </c>
      <c r="J850" t="s">
        <v>1432</v>
      </c>
      <c r="K850">
        <v>17605.61</v>
      </c>
      <c r="L850">
        <v>2642.39</v>
      </c>
      <c r="M850">
        <v>17605.61</v>
      </c>
      <c r="N850" t="s">
        <v>5956</v>
      </c>
      <c r="P850">
        <v>20230831</v>
      </c>
      <c r="Q850">
        <v>1017</v>
      </c>
      <c r="R850" t="s">
        <v>4795</v>
      </c>
      <c r="S850" t="s">
        <v>38</v>
      </c>
      <c r="T850">
        <v>20210906</v>
      </c>
      <c r="U850">
        <v>291</v>
      </c>
      <c r="V850" t="s">
        <v>65</v>
      </c>
      <c r="W850" t="s">
        <v>5957</v>
      </c>
      <c r="X850" t="s">
        <v>5958</v>
      </c>
      <c r="Y850" t="s">
        <v>3332</v>
      </c>
      <c r="Z850" t="s">
        <v>156</v>
      </c>
      <c r="AB850">
        <v>291</v>
      </c>
      <c r="AC850" t="s">
        <v>310</v>
      </c>
    </row>
    <row r="851" spans="1:29" x14ac:dyDescent="0.25">
      <c r="A851" s="1">
        <v>45289</v>
      </c>
      <c r="B851" t="s">
        <v>5959</v>
      </c>
      <c r="C851">
        <v>8253171</v>
      </c>
      <c r="D851" t="s">
        <v>5960</v>
      </c>
      <c r="E851">
        <v>4043125</v>
      </c>
      <c r="F851" t="s">
        <v>5961</v>
      </c>
      <c r="G851" t="s">
        <v>3326</v>
      </c>
      <c r="H851" t="s">
        <v>3327</v>
      </c>
      <c r="I851" t="s">
        <v>2781</v>
      </c>
      <c r="J851" t="s">
        <v>888</v>
      </c>
      <c r="K851">
        <v>11402.21</v>
      </c>
      <c r="L851">
        <v>1770.79</v>
      </c>
      <c r="M851">
        <v>11402.21</v>
      </c>
      <c r="N851" t="s">
        <v>5962</v>
      </c>
      <c r="P851">
        <v>20230822</v>
      </c>
      <c r="Q851">
        <v>1</v>
      </c>
      <c r="R851" t="s">
        <v>37</v>
      </c>
      <c r="S851" t="s">
        <v>38</v>
      </c>
      <c r="T851">
        <v>20210824</v>
      </c>
      <c r="U851">
        <v>272</v>
      </c>
      <c r="V851" t="s">
        <v>39</v>
      </c>
      <c r="W851" t="s">
        <v>5963</v>
      </c>
      <c r="X851" t="s">
        <v>5964</v>
      </c>
      <c r="Y851" t="s">
        <v>136</v>
      </c>
      <c r="Z851" t="s">
        <v>156</v>
      </c>
      <c r="AB851">
        <v>272</v>
      </c>
      <c r="AC851" t="s">
        <v>44</v>
      </c>
    </row>
    <row r="852" spans="1:29" x14ac:dyDescent="0.25">
      <c r="A852" s="1">
        <v>45289</v>
      </c>
      <c r="B852" t="s">
        <v>5965</v>
      </c>
      <c r="C852">
        <v>20538653</v>
      </c>
      <c r="D852" t="s">
        <v>5966</v>
      </c>
      <c r="E852">
        <v>3049723</v>
      </c>
      <c r="F852" t="s">
        <v>5967</v>
      </c>
      <c r="G852" t="s">
        <v>5968</v>
      </c>
      <c r="H852" t="s">
        <v>5969</v>
      </c>
      <c r="I852" t="s">
        <v>655</v>
      </c>
      <c r="J852" t="s">
        <v>656</v>
      </c>
      <c r="K852">
        <v>9072.1200000000008</v>
      </c>
      <c r="L852">
        <v>1546.88</v>
      </c>
      <c r="M852">
        <v>9072.1200000000008</v>
      </c>
      <c r="N852" t="s">
        <v>5970</v>
      </c>
      <c r="P852">
        <v>20230807</v>
      </c>
      <c r="Q852">
        <v>1</v>
      </c>
      <c r="R852" t="s">
        <v>37</v>
      </c>
      <c r="S852" t="s">
        <v>38</v>
      </c>
      <c r="T852">
        <v>20210817</v>
      </c>
      <c r="U852">
        <v>273</v>
      </c>
      <c r="V852" t="s">
        <v>95</v>
      </c>
      <c r="W852" t="s">
        <v>5971</v>
      </c>
      <c r="X852" t="s">
        <v>5972</v>
      </c>
      <c r="Y852" t="s">
        <v>136</v>
      </c>
      <c r="Z852" t="s">
        <v>156</v>
      </c>
      <c r="AB852">
        <v>273</v>
      </c>
      <c r="AC852" t="s">
        <v>44</v>
      </c>
    </row>
    <row r="853" spans="1:29" x14ac:dyDescent="0.25">
      <c r="A853" s="1">
        <v>45289</v>
      </c>
      <c r="B853" t="s">
        <v>5973</v>
      </c>
      <c r="C853">
        <v>20351767</v>
      </c>
      <c r="D853" t="s">
        <v>5974</v>
      </c>
      <c r="E853">
        <v>6177795</v>
      </c>
      <c r="F853" t="s">
        <v>5975</v>
      </c>
      <c r="G853" t="s">
        <v>5976</v>
      </c>
      <c r="H853" t="s">
        <v>5977</v>
      </c>
      <c r="I853" t="s">
        <v>5978</v>
      </c>
      <c r="J853" t="s">
        <v>3412</v>
      </c>
      <c r="K853">
        <v>7521.12</v>
      </c>
      <c r="L853">
        <v>1323.88</v>
      </c>
      <c r="M853">
        <v>7521.12</v>
      </c>
      <c r="N853" t="s">
        <v>5979</v>
      </c>
      <c r="P853">
        <v>20230815</v>
      </c>
      <c r="Q853">
        <v>1</v>
      </c>
      <c r="R853" t="s">
        <v>37</v>
      </c>
      <c r="S853" t="s">
        <v>38</v>
      </c>
      <c r="T853">
        <v>20210817</v>
      </c>
      <c r="U853">
        <v>293</v>
      </c>
      <c r="V853" t="s">
        <v>39</v>
      </c>
      <c r="W853" t="s">
        <v>5980</v>
      </c>
      <c r="X853" t="s">
        <v>5981</v>
      </c>
      <c r="Y853" t="s">
        <v>309</v>
      </c>
      <c r="Z853" t="s">
        <v>156</v>
      </c>
      <c r="AB853">
        <v>293</v>
      </c>
      <c r="AC853" t="s">
        <v>44</v>
      </c>
    </row>
    <row r="854" spans="1:29" x14ac:dyDescent="0.25">
      <c r="A854" s="1">
        <v>45289</v>
      </c>
      <c r="B854" t="s">
        <v>5982</v>
      </c>
      <c r="C854">
        <v>20535953</v>
      </c>
      <c r="D854" t="s">
        <v>5983</v>
      </c>
      <c r="E854">
        <v>20355077</v>
      </c>
      <c r="F854" t="s">
        <v>5984</v>
      </c>
      <c r="G854" t="s">
        <v>5985</v>
      </c>
      <c r="H854" t="s">
        <v>5986</v>
      </c>
      <c r="I854" t="s">
        <v>5987</v>
      </c>
      <c r="J854" t="s">
        <v>1858</v>
      </c>
      <c r="K854">
        <v>10632.32</v>
      </c>
      <c r="L854">
        <v>1496.68</v>
      </c>
      <c r="M854">
        <v>10632.32</v>
      </c>
      <c r="N854" t="s">
        <v>5988</v>
      </c>
      <c r="P854">
        <v>20230817</v>
      </c>
      <c r="Q854">
        <v>901</v>
      </c>
      <c r="R854" t="s">
        <v>4382</v>
      </c>
      <c r="S854" t="s">
        <v>38</v>
      </c>
      <c r="T854">
        <v>20210820</v>
      </c>
      <c r="U854">
        <v>298</v>
      </c>
      <c r="V854" t="s">
        <v>65</v>
      </c>
      <c r="W854" t="s">
        <v>5989</v>
      </c>
      <c r="X854" t="s">
        <v>5990</v>
      </c>
      <c r="Y854" t="s">
        <v>136</v>
      </c>
      <c r="Z854" t="s">
        <v>43</v>
      </c>
      <c r="AB854">
        <v>298</v>
      </c>
      <c r="AC854" t="s">
        <v>310</v>
      </c>
    </row>
    <row r="855" spans="1:29" x14ac:dyDescent="0.25">
      <c r="A855" s="1">
        <v>45289</v>
      </c>
      <c r="B855" t="s">
        <v>5991</v>
      </c>
      <c r="C855">
        <v>4040767</v>
      </c>
      <c r="D855" t="s">
        <v>5992</v>
      </c>
      <c r="E855">
        <v>4021565</v>
      </c>
      <c r="F855" t="s">
        <v>5993</v>
      </c>
      <c r="G855" t="s">
        <v>999</v>
      </c>
      <c r="H855" t="s">
        <v>1000</v>
      </c>
      <c r="I855" t="s">
        <v>1001</v>
      </c>
      <c r="J855" t="s">
        <v>536</v>
      </c>
      <c r="K855">
        <v>24384.6</v>
      </c>
      <c r="L855">
        <v>5623.4</v>
      </c>
      <c r="M855">
        <v>46111.16</v>
      </c>
      <c r="N855" t="s">
        <v>5994</v>
      </c>
      <c r="P855">
        <v>20240822</v>
      </c>
      <c r="Q855">
        <v>817</v>
      </c>
      <c r="R855" t="s">
        <v>5995</v>
      </c>
      <c r="S855" t="s">
        <v>38</v>
      </c>
      <c r="T855">
        <v>20210906</v>
      </c>
      <c r="U855">
        <v>298</v>
      </c>
      <c r="V855" t="s">
        <v>65</v>
      </c>
      <c r="W855" t="s">
        <v>4354</v>
      </c>
      <c r="X855" t="s">
        <v>4355</v>
      </c>
      <c r="Y855" t="s">
        <v>42</v>
      </c>
      <c r="Z855" t="s">
        <v>156</v>
      </c>
      <c r="AB855">
        <v>298</v>
      </c>
      <c r="AC855" t="s">
        <v>44</v>
      </c>
    </row>
    <row r="856" spans="1:29" x14ac:dyDescent="0.25">
      <c r="A856" s="1">
        <v>45289</v>
      </c>
      <c r="B856" t="s">
        <v>5996</v>
      </c>
      <c r="C856">
        <v>20541592</v>
      </c>
      <c r="D856" t="s">
        <v>5997</v>
      </c>
      <c r="E856">
        <v>20498896</v>
      </c>
      <c r="F856" t="s">
        <v>5643</v>
      </c>
      <c r="G856" t="s">
        <v>4331</v>
      </c>
      <c r="H856" t="s">
        <v>4332</v>
      </c>
      <c r="I856" t="s">
        <v>3726</v>
      </c>
      <c r="J856" t="s">
        <v>3727</v>
      </c>
      <c r="K856">
        <v>8598.36</v>
      </c>
      <c r="L856">
        <v>1155.6400000000001</v>
      </c>
      <c r="M856">
        <v>8598.36</v>
      </c>
      <c r="N856" t="s">
        <v>5998</v>
      </c>
      <c r="P856">
        <v>20230815</v>
      </c>
      <c r="Q856">
        <v>901</v>
      </c>
      <c r="R856" t="s">
        <v>4382</v>
      </c>
      <c r="S856" t="s">
        <v>38</v>
      </c>
      <c r="T856">
        <v>20210817</v>
      </c>
      <c r="U856">
        <v>286</v>
      </c>
      <c r="V856" t="s">
        <v>39</v>
      </c>
      <c r="W856" t="s">
        <v>5022</v>
      </c>
      <c r="X856" t="s">
        <v>5023</v>
      </c>
      <c r="Y856" t="s">
        <v>136</v>
      </c>
      <c r="Z856" t="s">
        <v>43</v>
      </c>
      <c r="AB856">
        <v>286</v>
      </c>
      <c r="AC856" t="s">
        <v>310</v>
      </c>
    </row>
    <row r="857" spans="1:29" x14ac:dyDescent="0.25">
      <c r="A857" s="1">
        <v>45289</v>
      </c>
      <c r="B857" t="s">
        <v>5999</v>
      </c>
      <c r="C857">
        <v>20525241</v>
      </c>
      <c r="D857" t="s">
        <v>6000</v>
      </c>
      <c r="E857">
        <v>8294020</v>
      </c>
      <c r="F857" t="s">
        <v>6001</v>
      </c>
      <c r="G857" t="s">
        <v>3070</v>
      </c>
      <c r="H857" t="s">
        <v>3071</v>
      </c>
      <c r="I857" t="s">
        <v>3072</v>
      </c>
      <c r="J857" t="s">
        <v>1497</v>
      </c>
      <c r="K857">
        <v>9722.35</v>
      </c>
      <c r="L857">
        <v>1371.65</v>
      </c>
      <c r="M857">
        <v>9722.35</v>
      </c>
      <c r="N857" t="s">
        <v>6002</v>
      </c>
      <c r="P857">
        <v>20230824</v>
      </c>
      <c r="Q857">
        <v>899</v>
      </c>
      <c r="R857" t="s">
        <v>450</v>
      </c>
      <c r="S857" t="s">
        <v>38</v>
      </c>
      <c r="T857">
        <v>20210827</v>
      </c>
      <c r="U857">
        <v>298</v>
      </c>
      <c r="V857" t="s">
        <v>65</v>
      </c>
      <c r="W857" t="s">
        <v>6003</v>
      </c>
      <c r="X857" t="s">
        <v>6004</v>
      </c>
      <c r="Y857" t="s">
        <v>136</v>
      </c>
      <c r="Z857" t="s">
        <v>43</v>
      </c>
      <c r="AB857">
        <v>298</v>
      </c>
      <c r="AC857" t="s">
        <v>310</v>
      </c>
    </row>
    <row r="858" spans="1:29" x14ac:dyDescent="0.25">
      <c r="A858" s="1">
        <v>45289</v>
      </c>
      <c r="B858" t="s">
        <v>6005</v>
      </c>
      <c r="C858">
        <v>10324185</v>
      </c>
      <c r="D858" t="s">
        <v>6006</v>
      </c>
      <c r="E858">
        <v>9553448</v>
      </c>
      <c r="F858" t="s">
        <v>6007</v>
      </c>
      <c r="G858" t="s">
        <v>6008</v>
      </c>
      <c r="H858" t="s">
        <v>6009</v>
      </c>
      <c r="I858" t="s">
        <v>3937</v>
      </c>
      <c r="J858" t="s">
        <v>656</v>
      </c>
      <c r="K858">
        <v>6410.16</v>
      </c>
      <c r="L858">
        <v>1004.84</v>
      </c>
      <c r="M858">
        <v>6410.16</v>
      </c>
      <c r="N858" t="s">
        <v>6010</v>
      </c>
      <c r="P858">
        <v>20230810</v>
      </c>
      <c r="Q858">
        <v>1106</v>
      </c>
      <c r="R858" t="s">
        <v>3506</v>
      </c>
      <c r="S858" t="s">
        <v>38</v>
      </c>
      <c r="T858">
        <v>20210816</v>
      </c>
      <c r="U858">
        <v>298</v>
      </c>
      <c r="V858" t="s">
        <v>65</v>
      </c>
      <c r="W858" t="s">
        <v>6011</v>
      </c>
      <c r="X858" t="s">
        <v>6012</v>
      </c>
      <c r="Y858" t="s">
        <v>3863</v>
      </c>
      <c r="Z858" t="s">
        <v>43</v>
      </c>
      <c r="AB858">
        <v>298</v>
      </c>
      <c r="AC858" t="s">
        <v>44</v>
      </c>
    </row>
    <row r="859" spans="1:29" x14ac:dyDescent="0.25">
      <c r="A859" s="1">
        <v>45289</v>
      </c>
      <c r="B859" t="s">
        <v>6013</v>
      </c>
      <c r="C859">
        <v>1492570</v>
      </c>
      <c r="D859" t="s">
        <v>6014</v>
      </c>
      <c r="E859">
        <v>1339343</v>
      </c>
      <c r="F859" t="s">
        <v>4859</v>
      </c>
      <c r="G859" t="s">
        <v>3231</v>
      </c>
      <c r="H859" t="s">
        <v>3232</v>
      </c>
      <c r="I859" t="s">
        <v>3090</v>
      </c>
      <c r="J859" t="s">
        <v>1432</v>
      </c>
      <c r="K859">
        <v>25601.34</v>
      </c>
      <c r="L859">
        <v>3386.66</v>
      </c>
      <c r="M859">
        <v>25601.34</v>
      </c>
      <c r="N859" t="s">
        <v>6015</v>
      </c>
      <c r="P859">
        <v>20230828</v>
      </c>
      <c r="Q859">
        <v>1</v>
      </c>
      <c r="R859" t="s">
        <v>37</v>
      </c>
      <c r="S859" t="s">
        <v>38</v>
      </c>
      <c r="T859">
        <v>20210830</v>
      </c>
      <c r="U859">
        <v>280</v>
      </c>
      <c r="V859" t="s">
        <v>95</v>
      </c>
      <c r="W859" t="s">
        <v>4861</v>
      </c>
      <c r="X859" t="s">
        <v>4862</v>
      </c>
      <c r="Y859" t="s">
        <v>210</v>
      </c>
      <c r="Z859" t="s">
        <v>43</v>
      </c>
      <c r="AB859">
        <v>280</v>
      </c>
      <c r="AC859" t="s">
        <v>44</v>
      </c>
    </row>
    <row r="860" spans="1:29" x14ac:dyDescent="0.25">
      <c r="A860" s="1">
        <v>45289</v>
      </c>
      <c r="B860" t="s">
        <v>6016</v>
      </c>
      <c r="C860">
        <v>4338211</v>
      </c>
      <c r="D860" t="s">
        <v>6017</v>
      </c>
      <c r="E860">
        <v>90332</v>
      </c>
      <c r="F860" t="s">
        <v>6018</v>
      </c>
      <c r="G860" t="s">
        <v>3647</v>
      </c>
      <c r="H860" t="s">
        <v>3648</v>
      </c>
      <c r="I860" t="s">
        <v>1096</v>
      </c>
      <c r="J860" t="s">
        <v>294</v>
      </c>
      <c r="K860">
        <v>18869.330000000002</v>
      </c>
      <c r="L860">
        <v>4210.67</v>
      </c>
      <c r="M860">
        <v>37631.129999999997</v>
      </c>
      <c r="N860" t="s">
        <v>6019</v>
      </c>
      <c r="P860">
        <v>20240829</v>
      </c>
      <c r="Q860">
        <v>1</v>
      </c>
      <c r="R860" t="s">
        <v>37</v>
      </c>
      <c r="S860" t="s">
        <v>38</v>
      </c>
      <c r="T860">
        <v>20210906</v>
      </c>
      <c r="U860">
        <v>277</v>
      </c>
      <c r="V860" t="s">
        <v>65</v>
      </c>
      <c r="W860" t="s">
        <v>6020</v>
      </c>
      <c r="X860" t="s">
        <v>6021</v>
      </c>
      <c r="Y860" t="s">
        <v>42</v>
      </c>
      <c r="Z860" t="s">
        <v>43</v>
      </c>
      <c r="AB860">
        <v>277</v>
      </c>
      <c r="AC860" t="s">
        <v>44</v>
      </c>
    </row>
    <row r="861" spans="1:29" x14ac:dyDescent="0.25">
      <c r="A861" s="1">
        <v>45289</v>
      </c>
      <c r="B861" t="s">
        <v>6022</v>
      </c>
      <c r="C861">
        <v>624349</v>
      </c>
      <c r="D861" t="s">
        <v>6023</v>
      </c>
      <c r="E861">
        <v>624334</v>
      </c>
      <c r="F861" t="s">
        <v>3795</v>
      </c>
      <c r="G861" t="s">
        <v>2811</v>
      </c>
      <c r="H861" t="s">
        <v>2812</v>
      </c>
      <c r="I861" t="s">
        <v>665</v>
      </c>
      <c r="J861" t="s">
        <v>63</v>
      </c>
      <c r="K861">
        <v>28569.439999999999</v>
      </c>
      <c r="L861">
        <v>6194.56</v>
      </c>
      <c r="M861">
        <v>54744.39</v>
      </c>
      <c r="N861" t="s">
        <v>6024</v>
      </c>
      <c r="P861">
        <v>20240815</v>
      </c>
      <c r="Q861">
        <v>594</v>
      </c>
      <c r="R861" t="s">
        <v>5661</v>
      </c>
      <c r="S861" t="s">
        <v>38</v>
      </c>
      <c r="T861">
        <v>20210819</v>
      </c>
      <c r="U861">
        <v>284</v>
      </c>
      <c r="V861" t="s">
        <v>65</v>
      </c>
      <c r="W861" t="s">
        <v>3798</v>
      </c>
      <c r="X861" t="s">
        <v>3799</v>
      </c>
      <c r="Y861" t="s">
        <v>42</v>
      </c>
      <c r="Z861" t="s">
        <v>43</v>
      </c>
      <c r="AB861">
        <v>284</v>
      </c>
      <c r="AC861" t="s">
        <v>44</v>
      </c>
    </row>
    <row r="862" spans="1:29" x14ac:dyDescent="0.25">
      <c r="A862" s="1">
        <v>45289</v>
      </c>
      <c r="B862" t="s">
        <v>6025</v>
      </c>
      <c r="C862">
        <v>5381628</v>
      </c>
      <c r="D862" t="s">
        <v>6026</v>
      </c>
      <c r="E862">
        <v>5363187</v>
      </c>
      <c r="F862" t="s">
        <v>6027</v>
      </c>
      <c r="G862" t="s">
        <v>2763</v>
      </c>
      <c r="H862" t="s">
        <v>2764</v>
      </c>
      <c r="I862" t="s">
        <v>683</v>
      </c>
      <c r="J862" t="s">
        <v>359</v>
      </c>
      <c r="K862">
        <v>15195.75</v>
      </c>
      <c r="L862">
        <v>3255.25</v>
      </c>
      <c r="M862">
        <v>28465.1</v>
      </c>
      <c r="N862" t="s">
        <v>6028</v>
      </c>
      <c r="P862">
        <v>20240815</v>
      </c>
      <c r="Q862">
        <v>1</v>
      </c>
      <c r="R862" t="s">
        <v>37</v>
      </c>
      <c r="S862" t="s">
        <v>38</v>
      </c>
      <c r="T862">
        <v>20210819</v>
      </c>
      <c r="U862">
        <v>298</v>
      </c>
      <c r="V862" t="s">
        <v>65</v>
      </c>
      <c r="W862" t="s">
        <v>2766</v>
      </c>
      <c r="X862" t="s">
        <v>2767</v>
      </c>
      <c r="Y862" t="s">
        <v>42</v>
      </c>
      <c r="Z862" t="s">
        <v>43</v>
      </c>
      <c r="AB862">
        <v>298</v>
      </c>
      <c r="AC862" t="s">
        <v>44</v>
      </c>
    </row>
    <row r="863" spans="1:29" x14ac:dyDescent="0.25">
      <c r="A863" s="1">
        <v>45289</v>
      </c>
      <c r="B863" t="s">
        <v>6029</v>
      </c>
      <c r="C863">
        <v>6928761</v>
      </c>
      <c r="D863" t="s">
        <v>6030</v>
      </c>
      <c r="E863">
        <v>9426940</v>
      </c>
      <c r="F863" t="s">
        <v>6031</v>
      </c>
      <c r="G863" t="s">
        <v>6032</v>
      </c>
      <c r="H863" t="s">
        <v>6033</v>
      </c>
      <c r="I863" t="s">
        <v>284</v>
      </c>
      <c r="J863" t="s">
        <v>152</v>
      </c>
      <c r="K863">
        <v>12643.01</v>
      </c>
      <c r="L863">
        <v>2246.9899999999998</v>
      </c>
      <c r="M863">
        <v>12643.01</v>
      </c>
      <c r="N863" t="s">
        <v>6034</v>
      </c>
      <c r="P863">
        <v>20230817</v>
      </c>
      <c r="Q863">
        <v>901</v>
      </c>
      <c r="R863" t="s">
        <v>4382</v>
      </c>
      <c r="S863" t="s">
        <v>38</v>
      </c>
      <c r="T863">
        <v>20210819</v>
      </c>
      <c r="U863">
        <v>291</v>
      </c>
      <c r="V863" t="s">
        <v>65</v>
      </c>
      <c r="W863" t="s">
        <v>6035</v>
      </c>
      <c r="X863" t="s">
        <v>6036</v>
      </c>
      <c r="Y863" t="s">
        <v>136</v>
      </c>
      <c r="Z863" t="s">
        <v>156</v>
      </c>
      <c r="AB863">
        <v>291</v>
      </c>
      <c r="AC863" t="s">
        <v>310</v>
      </c>
    </row>
    <row r="864" spans="1:29" x14ac:dyDescent="0.25">
      <c r="A864" s="1">
        <v>45289</v>
      </c>
      <c r="B864" t="s">
        <v>6037</v>
      </c>
      <c r="C864">
        <v>20216967</v>
      </c>
      <c r="D864" t="s">
        <v>6038</v>
      </c>
      <c r="E864">
        <v>20216948</v>
      </c>
      <c r="F864" t="s">
        <v>6039</v>
      </c>
      <c r="G864" t="s">
        <v>2939</v>
      </c>
      <c r="H864" t="s">
        <v>2940</v>
      </c>
      <c r="I864" t="s">
        <v>131</v>
      </c>
      <c r="J864" t="s">
        <v>132</v>
      </c>
      <c r="K864">
        <v>6498.22</v>
      </c>
      <c r="L864">
        <v>1054.78</v>
      </c>
      <c r="M864">
        <v>6498.22</v>
      </c>
      <c r="N864" t="s">
        <v>6040</v>
      </c>
      <c r="P864">
        <v>20230821</v>
      </c>
      <c r="Q864">
        <v>1</v>
      </c>
      <c r="R864" t="s">
        <v>37</v>
      </c>
      <c r="S864" t="s">
        <v>38</v>
      </c>
      <c r="T864">
        <v>20210823</v>
      </c>
      <c r="U864">
        <v>287</v>
      </c>
      <c r="V864" t="s">
        <v>95</v>
      </c>
      <c r="W864" t="s">
        <v>6041</v>
      </c>
      <c r="X864" t="s">
        <v>6042</v>
      </c>
      <c r="Y864" t="s">
        <v>309</v>
      </c>
      <c r="Z864" t="s">
        <v>43</v>
      </c>
      <c r="AB864">
        <v>287</v>
      </c>
      <c r="AC864" t="s">
        <v>44</v>
      </c>
    </row>
    <row r="865" spans="1:29" x14ac:dyDescent="0.25">
      <c r="A865" s="1">
        <v>45289</v>
      </c>
      <c r="B865" t="s">
        <v>6043</v>
      </c>
      <c r="C865">
        <v>20338241</v>
      </c>
      <c r="D865" t="s">
        <v>6044</v>
      </c>
      <c r="E865">
        <v>2783568</v>
      </c>
      <c r="F865" t="s">
        <v>6045</v>
      </c>
      <c r="G865" t="s">
        <v>817</v>
      </c>
      <c r="H865" t="s">
        <v>818</v>
      </c>
      <c r="I865" t="s">
        <v>168</v>
      </c>
      <c r="J865" t="s">
        <v>35</v>
      </c>
      <c r="K865">
        <v>6225.7</v>
      </c>
      <c r="L865">
        <v>913.3</v>
      </c>
      <c r="M865">
        <v>6225.7</v>
      </c>
      <c r="N865" t="s">
        <v>6046</v>
      </c>
      <c r="P865">
        <v>20230904</v>
      </c>
      <c r="Q865">
        <v>1</v>
      </c>
      <c r="R865" t="s">
        <v>37</v>
      </c>
      <c r="S865" t="s">
        <v>38</v>
      </c>
      <c r="T865">
        <v>20210907</v>
      </c>
      <c r="U865">
        <v>301</v>
      </c>
      <c r="V865" t="s">
        <v>95</v>
      </c>
      <c r="W865" t="s">
        <v>820</v>
      </c>
      <c r="X865" t="s">
        <v>821</v>
      </c>
      <c r="Y865" t="s">
        <v>309</v>
      </c>
      <c r="Z865" t="s">
        <v>156</v>
      </c>
      <c r="AB865">
        <v>301</v>
      </c>
      <c r="AC865" t="s">
        <v>310</v>
      </c>
    </row>
    <row r="866" spans="1:29" x14ac:dyDescent="0.25">
      <c r="A866" s="1">
        <v>45289</v>
      </c>
      <c r="B866" t="s">
        <v>6047</v>
      </c>
      <c r="C866">
        <v>1359461</v>
      </c>
      <c r="D866" t="s">
        <v>6048</v>
      </c>
      <c r="E866">
        <v>1358560</v>
      </c>
      <c r="F866" t="s">
        <v>6049</v>
      </c>
      <c r="G866" t="s">
        <v>567</v>
      </c>
      <c r="H866" t="s">
        <v>568</v>
      </c>
      <c r="I866" t="s">
        <v>396</v>
      </c>
      <c r="J866" t="s">
        <v>35</v>
      </c>
      <c r="K866">
        <v>28464.9</v>
      </c>
      <c r="L866">
        <v>6295.1</v>
      </c>
      <c r="M866">
        <v>55388.97</v>
      </c>
      <c r="N866" t="s">
        <v>6050</v>
      </c>
      <c r="P866">
        <v>20240819</v>
      </c>
      <c r="Q866">
        <v>1</v>
      </c>
      <c r="R866" t="s">
        <v>37</v>
      </c>
      <c r="S866" t="s">
        <v>38</v>
      </c>
      <c r="T866">
        <v>20210823</v>
      </c>
      <c r="U866">
        <v>287</v>
      </c>
      <c r="V866" t="s">
        <v>95</v>
      </c>
      <c r="W866" t="s">
        <v>6051</v>
      </c>
      <c r="X866" t="s">
        <v>6052</v>
      </c>
      <c r="Y866" t="s">
        <v>42</v>
      </c>
      <c r="Z866" t="s">
        <v>43</v>
      </c>
      <c r="AB866">
        <v>287</v>
      </c>
      <c r="AC866" t="s">
        <v>44</v>
      </c>
    </row>
    <row r="867" spans="1:29" x14ac:dyDescent="0.25">
      <c r="A867" s="1">
        <v>45289</v>
      </c>
      <c r="B867" t="s">
        <v>6053</v>
      </c>
      <c r="C867">
        <v>5706373</v>
      </c>
      <c r="D867" t="s">
        <v>6054</v>
      </c>
      <c r="E867">
        <v>5660906</v>
      </c>
      <c r="F867" t="s">
        <v>6055</v>
      </c>
      <c r="G867" t="s">
        <v>6056</v>
      </c>
      <c r="H867" t="s">
        <v>6057</v>
      </c>
      <c r="I867" t="s">
        <v>92</v>
      </c>
      <c r="J867" t="s">
        <v>93</v>
      </c>
      <c r="K867">
        <v>15924.23</v>
      </c>
      <c r="L867">
        <v>2249.77</v>
      </c>
      <c r="M867">
        <v>15924.23</v>
      </c>
      <c r="N867" t="s">
        <v>6058</v>
      </c>
      <c r="P867">
        <v>20230821</v>
      </c>
      <c r="Q867">
        <v>901</v>
      </c>
      <c r="R867" t="s">
        <v>4382</v>
      </c>
      <c r="S867" t="s">
        <v>38</v>
      </c>
      <c r="T867">
        <v>20210824</v>
      </c>
      <c r="U867">
        <v>273</v>
      </c>
      <c r="V867" t="s">
        <v>95</v>
      </c>
      <c r="W867" t="s">
        <v>6059</v>
      </c>
      <c r="X867" t="s">
        <v>6060</v>
      </c>
      <c r="Y867" t="s">
        <v>136</v>
      </c>
      <c r="Z867" t="s">
        <v>43</v>
      </c>
      <c r="AB867">
        <v>273</v>
      </c>
      <c r="AC867" t="s">
        <v>310</v>
      </c>
    </row>
    <row r="868" spans="1:29" x14ac:dyDescent="0.25">
      <c r="A868" s="1">
        <v>45289</v>
      </c>
      <c r="B868" t="s">
        <v>6061</v>
      </c>
      <c r="C868">
        <v>266628</v>
      </c>
      <c r="D868" t="s">
        <v>6062</v>
      </c>
      <c r="E868">
        <v>266429</v>
      </c>
      <c r="F868" t="s">
        <v>6063</v>
      </c>
      <c r="G868" t="s">
        <v>6064</v>
      </c>
      <c r="H868" t="s">
        <v>6065</v>
      </c>
      <c r="I868" t="s">
        <v>665</v>
      </c>
      <c r="J868" t="s">
        <v>63</v>
      </c>
      <c r="K868">
        <v>3429.41</v>
      </c>
      <c r="L868">
        <v>720.59</v>
      </c>
      <c r="M868">
        <v>3429.41</v>
      </c>
      <c r="N868" t="s">
        <v>6066</v>
      </c>
      <c r="P868">
        <v>20230821</v>
      </c>
      <c r="Q868">
        <v>1</v>
      </c>
      <c r="R868" t="s">
        <v>37</v>
      </c>
      <c r="S868" t="s">
        <v>38</v>
      </c>
      <c r="T868">
        <v>20210823</v>
      </c>
      <c r="U868">
        <v>294</v>
      </c>
      <c r="V868" t="s">
        <v>95</v>
      </c>
      <c r="W868" t="s">
        <v>6067</v>
      </c>
      <c r="X868" t="s">
        <v>6068</v>
      </c>
      <c r="Y868" t="s">
        <v>780</v>
      </c>
      <c r="Z868" t="s">
        <v>43</v>
      </c>
      <c r="AB868">
        <v>294</v>
      </c>
      <c r="AC868" t="s">
        <v>44</v>
      </c>
    </row>
    <row r="869" spans="1:29" x14ac:dyDescent="0.25">
      <c r="A869" s="1">
        <v>45289</v>
      </c>
      <c r="B869" t="s">
        <v>6069</v>
      </c>
      <c r="C869">
        <v>7478074</v>
      </c>
      <c r="D869" t="s">
        <v>6070</v>
      </c>
      <c r="E869">
        <v>6644895</v>
      </c>
      <c r="F869" t="s">
        <v>6071</v>
      </c>
      <c r="G869" t="s">
        <v>2964</v>
      </c>
      <c r="H869" t="s">
        <v>2965</v>
      </c>
      <c r="I869" t="s">
        <v>2966</v>
      </c>
      <c r="J869" t="s">
        <v>470</v>
      </c>
      <c r="K869">
        <v>12401.81</v>
      </c>
      <c r="L869">
        <v>1755.19</v>
      </c>
      <c r="M869">
        <v>12401.81</v>
      </c>
      <c r="N869" t="s">
        <v>6072</v>
      </c>
      <c r="P869">
        <v>20230816</v>
      </c>
      <c r="Q869">
        <v>1</v>
      </c>
      <c r="R869" t="s">
        <v>37</v>
      </c>
      <c r="S869" t="s">
        <v>38</v>
      </c>
      <c r="T869">
        <v>20210818</v>
      </c>
      <c r="U869">
        <v>292</v>
      </c>
      <c r="V869" t="s">
        <v>54</v>
      </c>
      <c r="W869" t="s">
        <v>6073</v>
      </c>
      <c r="X869" t="s">
        <v>6074</v>
      </c>
      <c r="Y869" t="s">
        <v>136</v>
      </c>
      <c r="Z869" t="s">
        <v>156</v>
      </c>
      <c r="AB869">
        <v>292</v>
      </c>
      <c r="AC869" t="s">
        <v>44</v>
      </c>
    </row>
    <row r="870" spans="1:29" x14ac:dyDescent="0.25">
      <c r="A870" s="1">
        <v>45289</v>
      </c>
      <c r="B870" t="s">
        <v>6075</v>
      </c>
      <c r="C870">
        <v>1709086</v>
      </c>
      <c r="D870" t="s">
        <v>6076</v>
      </c>
      <c r="E870">
        <v>1709046</v>
      </c>
      <c r="F870" t="s">
        <v>6077</v>
      </c>
      <c r="G870" t="s">
        <v>1213</v>
      </c>
      <c r="H870" t="s">
        <v>1214</v>
      </c>
      <c r="I870" t="s">
        <v>396</v>
      </c>
      <c r="J870" t="s">
        <v>35</v>
      </c>
      <c r="K870">
        <v>29318.720000000001</v>
      </c>
      <c r="L870">
        <v>6457.28</v>
      </c>
      <c r="M870">
        <v>54822.81</v>
      </c>
      <c r="N870" t="s">
        <v>6078</v>
      </c>
      <c r="P870">
        <v>20240814</v>
      </c>
      <c r="Q870">
        <v>749</v>
      </c>
      <c r="R870" t="s">
        <v>6079</v>
      </c>
      <c r="S870" t="s">
        <v>38</v>
      </c>
      <c r="T870">
        <v>20210823</v>
      </c>
      <c r="U870">
        <v>299</v>
      </c>
      <c r="V870" t="s">
        <v>54</v>
      </c>
      <c r="W870" t="s">
        <v>6080</v>
      </c>
      <c r="X870" t="s">
        <v>6081</v>
      </c>
      <c r="Y870" t="s">
        <v>42</v>
      </c>
      <c r="Z870" t="s">
        <v>43</v>
      </c>
      <c r="AB870">
        <v>299</v>
      </c>
      <c r="AC870" t="s">
        <v>44</v>
      </c>
    </row>
    <row r="871" spans="1:29" x14ac:dyDescent="0.25">
      <c r="A871" s="1">
        <v>45289</v>
      </c>
      <c r="B871" t="s">
        <v>6082</v>
      </c>
      <c r="C871">
        <v>4955631</v>
      </c>
      <c r="D871" t="s">
        <v>6083</v>
      </c>
      <c r="E871">
        <v>4918233</v>
      </c>
      <c r="F871" t="s">
        <v>6084</v>
      </c>
      <c r="G871" t="s">
        <v>6085</v>
      </c>
      <c r="H871" t="s">
        <v>6086</v>
      </c>
      <c r="I871" t="s">
        <v>5786</v>
      </c>
      <c r="J871" t="s">
        <v>3412</v>
      </c>
      <c r="K871">
        <v>10708.09</v>
      </c>
      <c r="L871">
        <v>1690.91</v>
      </c>
      <c r="M871">
        <v>10708.09</v>
      </c>
      <c r="N871" t="s">
        <v>6087</v>
      </c>
      <c r="P871">
        <v>20230809</v>
      </c>
      <c r="Q871">
        <v>899</v>
      </c>
      <c r="R871" t="s">
        <v>450</v>
      </c>
      <c r="S871" t="s">
        <v>38</v>
      </c>
      <c r="T871">
        <v>20210816</v>
      </c>
      <c r="U871">
        <v>299</v>
      </c>
      <c r="V871" t="s">
        <v>54</v>
      </c>
      <c r="W871" t="s">
        <v>6088</v>
      </c>
      <c r="X871" t="s">
        <v>6089</v>
      </c>
      <c r="Y871" t="s">
        <v>136</v>
      </c>
      <c r="Z871" t="s">
        <v>156</v>
      </c>
      <c r="AB871">
        <v>299</v>
      </c>
      <c r="AC871" t="s">
        <v>310</v>
      </c>
    </row>
    <row r="872" spans="1:29" x14ac:dyDescent="0.25">
      <c r="A872" s="1">
        <v>45289</v>
      </c>
      <c r="B872" t="s">
        <v>6090</v>
      </c>
      <c r="C872">
        <v>1184473</v>
      </c>
      <c r="D872" t="s">
        <v>6091</v>
      </c>
      <c r="E872">
        <v>322652</v>
      </c>
      <c r="F872" t="s">
        <v>6092</v>
      </c>
      <c r="G872" t="s">
        <v>6093</v>
      </c>
      <c r="H872" t="s">
        <v>6094</v>
      </c>
      <c r="I872" t="s">
        <v>692</v>
      </c>
      <c r="J872" t="s">
        <v>63</v>
      </c>
      <c r="K872">
        <v>4192.47</v>
      </c>
      <c r="L872">
        <v>597.53</v>
      </c>
      <c r="M872">
        <v>4192.47</v>
      </c>
      <c r="N872" t="s">
        <v>6095</v>
      </c>
      <c r="P872">
        <v>20230821</v>
      </c>
      <c r="Q872">
        <v>606</v>
      </c>
      <c r="R872" t="s">
        <v>3092</v>
      </c>
      <c r="S872" t="s">
        <v>38</v>
      </c>
      <c r="T872">
        <v>20210823</v>
      </c>
      <c r="U872">
        <v>301</v>
      </c>
      <c r="V872" t="s">
        <v>95</v>
      </c>
      <c r="W872" t="s">
        <v>6096</v>
      </c>
      <c r="X872" t="s">
        <v>6097</v>
      </c>
      <c r="Y872" t="s">
        <v>780</v>
      </c>
      <c r="Z872" t="s">
        <v>43</v>
      </c>
      <c r="AB872">
        <v>301</v>
      </c>
      <c r="AC872" t="s">
        <v>44</v>
      </c>
    </row>
    <row r="873" spans="1:29" x14ac:dyDescent="0.25">
      <c r="A873" s="1">
        <v>45289</v>
      </c>
      <c r="B873" t="s">
        <v>6098</v>
      </c>
      <c r="C873">
        <v>7829460</v>
      </c>
      <c r="D873" t="s">
        <v>6099</v>
      </c>
      <c r="E873">
        <v>2607900</v>
      </c>
      <c r="F873" t="s">
        <v>6100</v>
      </c>
      <c r="G873" t="s">
        <v>3140</v>
      </c>
      <c r="H873" t="s">
        <v>3141</v>
      </c>
      <c r="I873" t="s">
        <v>3142</v>
      </c>
      <c r="J873" t="s">
        <v>1442</v>
      </c>
      <c r="K873">
        <v>12150.79</v>
      </c>
      <c r="L873">
        <v>1670.21</v>
      </c>
      <c r="M873">
        <v>12150.79</v>
      </c>
      <c r="N873" t="s">
        <v>6101</v>
      </c>
      <c r="P873">
        <v>20230824</v>
      </c>
      <c r="Q873">
        <v>1048</v>
      </c>
      <c r="R873" t="s">
        <v>5443</v>
      </c>
      <c r="S873" t="s">
        <v>38</v>
      </c>
      <c r="T873">
        <v>20210826</v>
      </c>
      <c r="U873">
        <v>284</v>
      </c>
      <c r="V873" t="s">
        <v>65</v>
      </c>
      <c r="W873" t="s">
        <v>6102</v>
      </c>
      <c r="X873" t="s">
        <v>6103</v>
      </c>
      <c r="Y873" t="s">
        <v>136</v>
      </c>
      <c r="Z873" t="s">
        <v>156</v>
      </c>
      <c r="AB873">
        <v>284</v>
      </c>
      <c r="AC873" t="s">
        <v>310</v>
      </c>
    </row>
    <row r="874" spans="1:29" x14ac:dyDescent="0.25">
      <c r="A874" s="1">
        <v>45289</v>
      </c>
      <c r="B874" t="s">
        <v>6104</v>
      </c>
      <c r="C874">
        <v>7735821</v>
      </c>
      <c r="D874" t="s">
        <v>6105</v>
      </c>
      <c r="E874">
        <v>7719925</v>
      </c>
      <c r="F874" t="s">
        <v>6106</v>
      </c>
      <c r="G874" t="s">
        <v>3695</v>
      </c>
      <c r="H874" t="s">
        <v>3696</v>
      </c>
      <c r="I874" t="s">
        <v>1441</v>
      </c>
      <c r="J874" t="s">
        <v>1442</v>
      </c>
      <c r="K874">
        <v>12416.01</v>
      </c>
      <c r="L874">
        <v>1650.99</v>
      </c>
      <c r="M874">
        <v>12416.01</v>
      </c>
      <c r="N874" t="s">
        <v>6107</v>
      </c>
      <c r="P874">
        <v>20230818</v>
      </c>
      <c r="Q874">
        <v>1</v>
      </c>
      <c r="R874" t="s">
        <v>37</v>
      </c>
      <c r="S874" t="s">
        <v>38</v>
      </c>
      <c r="T874">
        <v>20210820</v>
      </c>
      <c r="U874">
        <v>276</v>
      </c>
      <c r="V874" t="s">
        <v>240</v>
      </c>
      <c r="W874" t="s">
        <v>3698</v>
      </c>
      <c r="X874" t="s">
        <v>3699</v>
      </c>
      <c r="Y874" t="s">
        <v>136</v>
      </c>
      <c r="Z874" t="s">
        <v>156</v>
      </c>
      <c r="AB874">
        <v>276</v>
      </c>
      <c r="AC874" t="s">
        <v>44</v>
      </c>
    </row>
    <row r="875" spans="1:29" x14ac:dyDescent="0.25">
      <c r="A875" s="1">
        <v>45289</v>
      </c>
      <c r="B875" t="s">
        <v>6108</v>
      </c>
      <c r="C875">
        <v>20532953</v>
      </c>
      <c r="D875" t="s">
        <v>6109</v>
      </c>
      <c r="E875">
        <v>1260095</v>
      </c>
      <c r="F875" t="s">
        <v>6110</v>
      </c>
      <c r="G875" t="s">
        <v>5065</v>
      </c>
      <c r="H875" t="s">
        <v>5066</v>
      </c>
      <c r="I875" t="s">
        <v>122</v>
      </c>
      <c r="J875" t="s">
        <v>51</v>
      </c>
      <c r="K875">
        <v>12487.26</v>
      </c>
      <c r="L875">
        <v>1756.74</v>
      </c>
      <c r="M875">
        <v>12487.26</v>
      </c>
      <c r="N875" t="s">
        <v>6111</v>
      </c>
      <c r="P875">
        <v>20230821</v>
      </c>
      <c r="Q875">
        <v>901</v>
      </c>
      <c r="R875" t="s">
        <v>4382</v>
      </c>
      <c r="S875" t="s">
        <v>38</v>
      </c>
      <c r="T875">
        <v>20210823</v>
      </c>
      <c r="U875">
        <v>301</v>
      </c>
      <c r="V875" t="s">
        <v>95</v>
      </c>
      <c r="W875" t="s">
        <v>6112</v>
      </c>
      <c r="X875" t="s">
        <v>6113</v>
      </c>
      <c r="Y875" t="s">
        <v>136</v>
      </c>
      <c r="Z875" t="s">
        <v>43</v>
      </c>
      <c r="AB875">
        <v>301</v>
      </c>
      <c r="AC875" t="s">
        <v>310</v>
      </c>
    </row>
    <row r="876" spans="1:29" x14ac:dyDescent="0.25">
      <c r="A876" s="1">
        <v>45289</v>
      </c>
      <c r="B876" t="s">
        <v>6114</v>
      </c>
      <c r="C876">
        <v>20538960</v>
      </c>
      <c r="D876" t="s">
        <v>271</v>
      </c>
      <c r="E876">
        <v>8820630</v>
      </c>
      <c r="F876" t="s">
        <v>6115</v>
      </c>
      <c r="G876" t="s">
        <v>5386</v>
      </c>
      <c r="H876" t="s">
        <v>5387</v>
      </c>
      <c r="I876" t="s">
        <v>665</v>
      </c>
      <c r="J876" t="s">
        <v>63</v>
      </c>
      <c r="K876">
        <v>11179.04</v>
      </c>
      <c r="L876">
        <v>1503.96</v>
      </c>
      <c r="M876">
        <v>11179.04</v>
      </c>
      <c r="N876" t="s">
        <v>6116</v>
      </c>
      <c r="P876">
        <v>20230815</v>
      </c>
      <c r="Q876">
        <v>1050</v>
      </c>
      <c r="R876" t="s">
        <v>5256</v>
      </c>
      <c r="S876" t="s">
        <v>38</v>
      </c>
      <c r="T876">
        <v>20210818</v>
      </c>
      <c r="U876">
        <v>279</v>
      </c>
      <c r="V876" t="s">
        <v>39</v>
      </c>
      <c r="W876" t="s">
        <v>6117</v>
      </c>
      <c r="X876" t="s">
        <v>6118</v>
      </c>
      <c r="Y876" t="s">
        <v>136</v>
      </c>
      <c r="Z876" t="s">
        <v>156</v>
      </c>
      <c r="AB876">
        <v>279</v>
      </c>
      <c r="AC876" t="s">
        <v>310</v>
      </c>
    </row>
    <row r="877" spans="1:29" x14ac:dyDescent="0.25">
      <c r="A877" s="1">
        <v>45289</v>
      </c>
      <c r="B877" t="s">
        <v>6119</v>
      </c>
      <c r="C877">
        <v>1173159</v>
      </c>
      <c r="D877" t="s">
        <v>6120</v>
      </c>
      <c r="E877">
        <v>9424252</v>
      </c>
      <c r="F877" t="s">
        <v>6121</v>
      </c>
      <c r="G877" t="s">
        <v>1337</v>
      </c>
      <c r="H877" t="s">
        <v>1338</v>
      </c>
      <c r="I877" t="s">
        <v>151</v>
      </c>
      <c r="J877" t="s">
        <v>152</v>
      </c>
      <c r="K877">
        <v>12487.26</v>
      </c>
      <c r="L877">
        <v>3351.74</v>
      </c>
      <c r="M877">
        <v>12487.26</v>
      </c>
      <c r="N877" t="s">
        <v>6122</v>
      </c>
      <c r="P877">
        <v>20230904</v>
      </c>
      <c r="Q877">
        <v>1</v>
      </c>
      <c r="R877" t="s">
        <v>37</v>
      </c>
      <c r="S877" t="s">
        <v>38</v>
      </c>
      <c r="T877">
        <v>20210906</v>
      </c>
      <c r="U877">
        <v>287</v>
      </c>
      <c r="V877" t="s">
        <v>95</v>
      </c>
      <c r="W877" t="s">
        <v>1340</v>
      </c>
      <c r="X877" t="s">
        <v>1341</v>
      </c>
      <c r="Y877" t="s">
        <v>210</v>
      </c>
      <c r="Z877" t="s">
        <v>43</v>
      </c>
      <c r="AB877">
        <v>287</v>
      </c>
      <c r="AC877" t="s">
        <v>44</v>
      </c>
    </row>
    <row r="878" spans="1:29" x14ac:dyDescent="0.25">
      <c r="A878" s="1">
        <v>45289</v>
      </c>
      <c r="B878" t="s">
        <v>6123</v>
      </c>
      <c r="C878">
        <v>20540635</v>
      </c>
      <c r="D878" t="s">
        <v>6124</v>
      </c>
      <c r="E878">
        <v>20433071</v>
      </c>
      <c r="F878" t="s">
        <v>6125</v>
      </c>
      <c r="G878" t="s">
        <v>6126</v>
      </c>
      <c r="H878" t="s">
        <v>6127</v>
      </c>
      <c r="I878" t="s">
        <v>6128</v>
      </c>
      <c r="J878" t="s">
        <v>228</v>
      </c>
      <c r="K878">
        <v>12007.12</v>
      </c>
      <c r="L878">
        <v>1691.88</v>
      </c>
      <c r="M878">
        <v>12007.12</v>
      </c>
      <c r="N878" t="s">
        <v>6129</v>
      </c>
      <c r="P878">
        <v>20230817</v>
      </c>
      <c r="Q878">
        <v>1050</v>
      </c>
      <c r="R878" t="s">
        <v>5256</v>
      </c>
      <c r="S878" t="s">
        <v>38</v>
      </c>
      <c r="T878">
        <v>20210819</v>
      </c>
      <c r="U878">
        <v>298</v>
      </c>
      <c r="V878" t="s">
        <v>65</v>
      </c>
      <c r="W878" t="s">
        <v>6130</v>
      </c>
      <c r="X878" t="s">
        <v>6131</v>
      </c>
      <c r="Y878" t="s">
        <v>136</v>
      </c>
      <c r="Z878" t="s">
        <v>43</v>
      </c>
      <c r="AB878">
        <v>298</v>
      </c>
      <c r="AC878" t="s">
        <v>310</v>
      </c>
    </row>
    <row r="879" spans="1:29" x14ac:dyDescent="0.25">
      <c r="A879" s="1">
        <v>45289</v>
      </c>
      <c r="B879" t="s">
        <v>6132</v>
      </c>
      <c r="C879">
        <v>20536070</v>
      </c>
      <c r="D879" t="s">
        <v>6133</v>
      </c>
      <c r="E879">
        <v>20536052</v>
      </c>
      <c r="F879" t="s">
        <v>6134</v>
      </c>
      <c r="G879" t="s">
        <v>2290</v>
      </c>
      <c r="H879" t="s">
        <v>2291</v>
      </c>
      <c r="I879" t="s">
        <v>2292</v>
      </c>
      <c r="J879" t="s">
        <v>2293</v>
      </c>
      <c r="K879">
        <v>8907.0300000000007</v>
      </c>
      <c r="L879">
        <v>1128.97</v>
      </c>
      <c r="M879">
        <v>8907.0300000000007</v>
      </c>
      <c r="N879" t="s">
        <v>6135</v>
      </c>
      <c r="P879">
        <v>20230815</v>
      </c>
      <c r="Q879">
        <v>790</v>
      </c>
      <c r="R879" t="s">
        <v>350</v>
      </c>
      <c r="S879" t="s">
        <v>38</v>
      </c>
      <c r="T879">
        <v>20210817</v>
      </c>
      <c r="U879">
        <v>272</v>
      </c>
      <c r="V879" t="s">
        <v>39</v>
      </c>
      <c r="W879" t="s">
        <v>6136</v>
      </c>
      <c r="X879" t="s">
        <v>6137</v>
      </c>
      <c r="Y879" t="s">
        <v>136</v>
      </c>
      <c r="Z879" t="s">
        <v>43</v>
      </c>
      <c r="AB879">
        <v>272</v>
      </c>
      <c r="AC879" t="s">
        <v>44</v>
      </c>
    </row>
    <row r="880" spans="1:29" x14ac:dyDescent="0.25">
      <c r="A880" s="1">
        <v>45289</v>
      </c>
      <c r="B880" t="s">
        <v>6138</v>
      </c>
      <c r="C880">
        <v>7256442</v>
      </c>
      <c r="D880" t="s">
        <v>6139</v>
      </c>
      <c r="E880">
        <v>7167093</v>
      </c>
      <c r="F880" t="s">
        <v>6140</v>
      </c>
      <c r="G880" t="s">
        <v>1184</v>
      </c>
      <c r="H880" t="s">
        <v>1185</v>
      </c>
      <c r="I880" t="s">
        <v>358</v>
      </c>
      <c r="J880" t="s">
        <v>359</v>
      </c>
      <c r="K880">
        <v>7468.12</v>
      </c>
      <c r="L880">
        <v>984.88</v>
      </c>
      <c r="M880">
        <v>7468.12</v>
      </c>
      <c r="N880" t="s">
        <v>6141</v>
      </c>
      <c r="P880">
        <v>20230822</v>
      </c>
      <c r="Q880">
        <v>797</v>
      </c>
      <c r="R880" t="s">
        <v>5221</v>
      </c>
      <c r="S880" t="s">
        <v>38</v>
      </c>
      <c r="T880">
        <v>20210830</v>
      </c>
      <c r="U880">
        <v>272</v>
      </c>
      <c r="V880" t="s">
        <v>39</v>
      </c>
      <c r="W880" t="s">
        <v>6142</v>
      </c>
      <c r="X880" t="s">
        <v>6143</v>
      </c>
      <c r="Y880" t="s">
        <v>309</v>
      </c>
      <c r="Z880" t="s">
        <v>156</v>
      </c>
      <c r="AB880">
        <v>272</v>
      </c>
      <c r="AC880" t="s">
        <v>310</v>
      </c>
    </row>
    <row r="881" spans="1:29" x14ac:dyDescent="0.25">
      <c r="A881" s="1">
        <v>45289</v>
      </c>
      <c r="B881" t="s">
        <v>6144</v>
      </c>
      <c r="C881">
        <v>1030095</v>
      </c>
      <c r="D881" t="s">
        <v>6145</v>
      </c>
      <c r="E881">
        <v>1028036</v>
      </c>
      <c r="F881" t="s">
        <v>6146</v>
      </c>
      <c r="G881" t="s">
        <v>6147</v>
      </c>
      <c r="H881" t="s">
        <v>6148</v>
      </c>
      <c r="I881" t="s">
        <v>3504</v>
      </c>
      <c r="J881" t="s">
        <v>1919</v>
      </c>
      <c r="K881">
        <v>11567.85</v>
      </c>
      <c r="L881">
        <v>1537.15</v>
      </c>
      <c r="M881">
        <v>11567.85</v>
      </c>
      <c r="N881" t="s">
        <v>6149</v>
      </c>
      <c r="P881">
        <v>20230818</v>
      </c>
      <c r="Q881">
        <v>643</v>
      </c>
      <c r="R881" t="s">
        <v>1133</v>
      </c>
      <c r="S881" t="s">
        <v>38</v>
      </c>
      <c r="T881">
        <v>20210823</v>
      </c>
      <c r="U881">
        <v>283</v>
      </c>
      <c r="V881" t="s">
        <v>240</v>
      </c>
      <c r="W881" t="s">
        <v>6150</v>
      </c>
      <c r="X881" t="s">
        <v>6151</v>
      </c>
      <c r="Y881" t="s">
        <v>136</v>
      </c>
      <c r="Z881" t="s">
        <v>43</v>
      </c>
      <c r="AB881">
        <v>283</v>
      </c>
      <c r="AC881" t="s">
        <v>44</v>
      </c>
    </row>
    <row r="882" spans="1:29" x14ac:dyDescent="0.25">
      <c r="A882" s="1">
        <v>45289</v>
      </c>
      <c r="B882" t="s">
        <v>6152</v>
      </c>
      <c r="C882">
        <v>5011032</v>
      </c>
      <c r="D882" t="s">
        <v>6153</v>
      </c>
      <c r="E882">
        <v>4986490</v>
      </c>
      <c r="F882" t="s">
        <v>2787</v>
      </c>
      <c r="G882" t="s">
        <v>1810</v>
      </c>
      <c r="H882" t="s">
        <v>1811</v>
      </c>
      <c r="I882" t="s">
        <v>1812</v>
      </c>
      <c r="J882" t="s">
        <v>721</v>
      </c>
      <c r="K882">
        <v>4357.3</v>
      </c>
      <c r="L882">
        <v>636.70000000000005</v>
      </c>
      <c r="M882">
        <v>4357.3</v>
      </c>
      <c r="N882" t="s">
        <v>6154</v>
      </c>
      <c r="P882">
        <v>20230823</v>
      </c>
      <c r="Q882">
        <v>1</v>
      </c>
      <c r="R882" t="s">
        <v>37</v>
      </c>
      <c r="S882" t="s">
        <v>38</v>
      </c>
      <c r="T882">
        <v>20210825</v>
      </c>
      <c r="U882">
        <v>299</v>
      </c>
      <c r="V882" t="s">
        <v>54</v>
      </c>
      <c r="W882" t="s">
        <v>2789</v>
      </c>
      <c r="X882" t="s">
        <v>2790</v>
      </c>
      <c r="Y882" t="s">
        <v>463</v>
      </c>
      <c r="Z882" t="s">
        <v>156</v>
      </c>
      <c r="AB882">
        <v>299</v>
      </c>
      <c r="AC882" t="s">
        <v>44</v>
      </c>
    </row>
    <row r="883" spans="1:29" x14ac:dyDescent="0.25">
      <c r="A883" s="1">
        <v>45289</v>
      </c>
      <c r="B883" t="s">
        <v>6155</v>
      </c>
      <c r="C883">
        <v>479141</v>
      </c>
      <c r="D883" t="s">
        <v>6156</v>
      </c>
      <c r="E883">
        <v>478913</v>
      </c>
      <c r="F883" t="s">
        <v>6157</v>
      </c>
      <c r="G883" t="s">
        <v>1245</v>
      </c>
      <c r="H883" t="s">
        <v>1246</v>
      </c>
      <c r="I883" t="s">
        <v>1096</v>
      </c>
      <c r="J883" t="s">
        <v>294</v>
      </c>
      <c r="K883">
        <v>12847.05</v>
      </c>
      <c r="L883">
        <v>1756.95</v>
      </c>
      <c r="M883">
        <v>12847.05</v>
      </c>
      <c r="N883" t="s">
        <v>6158</v>
      </c>
      <c r="P883">
        <v>20230818</v>
      </c>
      <c r="Q883">
        <v>901</v>
      </c>
      <c r="R883" t="s">
        <v>4382</v>
      </c>
      <c r="S883" t="s">
        <v>38</v>
      </c>
      <c r="T883">
        <v>20210820</v>
      </c>
      <c r="U883">
        <v>290</v>
      </c>
      <c r="V883" t="s">
        <v>240</v>
      </c>
      <c r="W883" t="s">
        <v>6159</v>
      </c>
      <c r="X883" t="s">
        <v>6160</v>
      </c>
      <c r="Y883" t="s">
        <v>136</v>
      </c>
      <c r="Z883" t="s">
        <v>43</v>
      </c>
      <c r="AB883">
        <v>290</v>
      </c>
      <c r="AC883" t="s">
        <v>310</v>
      </c>
    </row>
    <row r="884" spans="1:29" x14ac:dyDescent="0.25">
      <c r="A884" s="1">
        <v>45289</v>
      </c>
      <c r="B884" t="s">
        <v>6161</v>
      </c>
      <c r="C884">
        <v>5903805</v>
      </c>
      <c r="D884" t="s">
        <v>6162</v>
      </c>
      <c r="E884">
        <v>5833529</v>
      </c>
      <c r="F884" t="s">
        <v>6163</v>
      </c>
      <c r="G884" t="s">
        <v>6164</v>
      </c>
      <c r="H884" t="s">
        <v>6165</v>
      </c>
      <c r="I884" t="s">
        <v>4952</v>
      </c>
      <c r="J884" t="s">
        <v>3412</v>
      </c>
      <c r="K884">
        <v>13495.88</v>
      </c>
      <c r="L884">
        <v>1927.12</v>
      </c>
      <c r="M884">
        <v>13495.88</v>
      </c>
      <c r="N884" t="s">
        <v>6166</v>
      </c>
      <c r="P884">
        <v>20230816</v>
      </c>
      <c r="Q884">
        <v>746</v>
      </c>
      <c r="R884" t="s">
        <v>84</v>
      </c>
      <c r="S884" t="s">
        <v>38</v>
      </c>
      <c r="T884">
        <v>20210819</v>
      </c>
      <c r="U884">
        <v>292</v>
      </c>
      <c r="V884" t="s">
        <v>54</v>
      </c>
      <c r="W884" t="s">
        <v>6167</v>
      </c>
      <c r="X884" t="s">
        <v>6168</v>
      </c>
      <c r="Y884" t="s">
        <v>136</v>
      </c>
      <c r="Z884" t="s">
        <v>156</v>
      </c>
      <c r="AB884">
        <v>292</v>
      </c>
      <c r="AC884" t="s">
        <v>44</v>
      </c>
    </row>
    <row r="885" spans="1:29" x14ac:dyDescent="0.25">
      <c r="A885" s="1">
        <v>45289</v>
      </c>
      <c r="B885" t="s">
        <v>6169</v>
      </c>
      <c r="C885">
        <v>30005104</v>
      </c>
      <c r="D885" t="s">
        <v>6170</v>
      </c>
      <c r="E885">
        <v>30005094</v>
      </c>
      <c r="F885" t="s">
        <v>6171</v>
      </c>
      <c r="G885" t="s">
        <v>3247</v>
      </c>
      <c r="H885" t="s">
        <v>3248</v>
      </c>
      <c r="I885" t="s">
        <v>1848</v>
      </c>
      <c r="J885" t="s">
        <v>1432</v>
      </c>
      <c r="K885">
        <v>9687.36</v>
      </c>
      <c r="L885">
        <v>1304.6400000000001</v>
      </c>
      <c r="M885">
        <v>9687.36</v>
      </c>
      <c r="N885" t="s">
        <v>6172</v>
      </c>
      <c r="P885">
        <v>20230816</v>
      </c>
      <c r="Q885">
        <v>1106</v>
      </c>
      <c r="R885" t="s">
        <v>3506</v>
      </c>
      <c r="S885" t="s">
        <v>38</v>
      </c>
      <c r="T885">
        <v>20210818</v>
      </c>
      <c r="U885">
        <v>278</v>
      </c>
      <c r="V885" t="s">
        <v>54</v>
      </c>
      <c r="W885" t="s">
        <v>6173</v>
      </c>
      <c r="X885" t="s">
        <v>6174</v>
      </c>
      <c r="Y885" t="s">
        <v>3332</v>
      </c>
      <c r="Z885" t="s">
        <v>298</v>
      </c>
      <c r="AB885">
        <v>278</v>
      </c>
      <c r="AC885" t="s">
        <v>44</v>
      </c>
    </row>
    <row r="886" spans="1:29" x14ac:dyDescent="0.25">
      <c r="A886" s="1">
        <v>45289</v>
      </c>
      <c r="B886" t="s">
        <v>6175</v>
      </c>
      <c r="C886">
        <v>20431345</v>
      </c>
      <c r="D886" t="s">
        <v>6176</v>
      </c>
      <c r="E886">
        <v>20431334</v>
      </c>
      <c r="F886" t="s">
        <v>6177</v>
      </c>
      <c r="G886" t="s">
        <v>6178</v>
      </c>
      <c r="H886" t="s">
        <v>6179</v>
      </c>
      <c r="I886" t="s">
        <v>692</v>
      </c>
      <c r="J886" t="s">
        <v>63</v>
      </c>
      <c r="K886">
        <v>4719.01</v>
      </c>
      <c r="L886">
        <v>883.99</v>
      </c>
      <c r="M886">
        <v>4719.01</v>
      </c>
      <c r="N886" t="s">
        <v>6180</v>
      </c>
      <c r="P886">
        <v>20230821</v>
      </c>
      <c r="Q886">
        <v>1</v>
      </c>
      <c r="R886" t="s">
        <v>37</v>
      </c>
      <c r="S886" t="s">
        <v>38</v>
      </c>
      <c r="T886">
        <v>20210824</v>
      </c>
      <c r="U886">
        <v>273</v>
      </c>
      <c r="V886" t="s">
        <v>95</v>
      </c>
      <c r="W886" t="s">
        <v>6181</v>
      </c>
      <c r="X886" t="s">
        <v>6182</v>
      </c>
      <c r="Y886" t="s">
        <v>309</v>
      </c>
      <c r="Z886" t="s">
        <v>156</v>
      </c>
      <c r="AB886">
        <v>273</v>
      </c>
      <c r="AC886" t="s">
        <v>44</v>
      </c>
    </row>
    <row r="887" spans="1:29" x14ac:dyDescent="0.25">
      <c r="A887" s="1">
        <v>45289</v>
      </c>
      <c r="B887" t="s">
        <v>6183</v>
      </c>
      <c r="C887">
        <v>4300245</v>
      </c>
      <c r="D887" t="s">
        <v>6184</v>
      </c>
      <c r="E887">
        <v>4202803</v>
      </c>
      <c r="F887" t="s">
        <v>6185</v>
      </c>
      <c r="G887" t="s">
        <v>6186</v>
      </c>
      <c r="H887" t="s">
        <v>6187</v>
      </c>
      <c r="I887" t="s">
        <v>3680</v>
      </c>
      <c r="J887" t="s">
        <v>3412</v>
      </c>
      <c r="K887">
        <v>7003.46</v>
      </c>
      <c r="L887">
        <v>1140.54</v>
      </c>
      <c r="M887">
        <v>7003.46</v>
      </c>
      <c r="N887" t="s">
        <v>6188</v>
      </c>
      <c r="P887">
        <v>20230824</v>
      </c>
      <c r="Q887">
        <v>1</v>
      </c>
      <c r="R887" t="s">
        <v>37</v>
      </c>
      <c r="S887" t="s">
        <v>38</v>
      </c>
      <c r="T887">
        <v>20210830</v>
      </c>
      <c r="U887">
        <v>298</v>
      </c>
      <c r="V887" t="s">
        <v>65</v>
      </c>
      <c r="W887" t="s">
        <v>6189</v>
      </c>
      <c r="X887" t="s">
        <v>6190</v>
      </c>
      <c r="Y887" t="s">
        <v>309</v>
      </c>
      <c r="Z887" t="s">
        <v>156</v>
      </c>
      <c r="AB887">
        <v>298</v>
      </c>
      <c r="AC887" t="s">
        <v>44</v>
      </c>
    </row>
    <row r="888" spans="1:29" x14ac:dyDescent="0.25">
      <c r="A888" s="1">
        <v>45289</v>
      </c>
      <c r="B888" t="s">
        <v>6191</v>
      </c>
      <c r="C888">
        <v>20455749</v>
      </c>
      <c r="D888" t="s">
        <v>2394</v>
      </c>
      <c r="E888">
        <v>20455744</v>
      </c>
      <c r="F888" t="s">
        <v>2395</v>
      </c>
      <c r="G888" t="s">
        <v>1130</v>
      </c>
      <c r="H888" t="s">
        <v>1131</v>
      </c>
      <c r="I888" t="s">
        <v>227</v>
      </c>
      <c r="J888" t="s">
        <v>228</v>
      </c>
      <c r="K888">
        <v>5809.7</v>
      </c>
      <c r="L888">
        <v>836.3</v>
      </c>
      <c r="M888">
        <v>5809.7</v>
      </c>
      <c r="N888" t="s">
        <v>6192</v>
      </c>
      <c r="P888">
        <v>20230825</v>
      </c>
      <c r="Q888">
        <v>591</v>
      </c>
      <c r="R888" t="s">
        <v>3797</v>
      </c>
      <c r="S888" t="s">
        <v>38</v>
      </c>
      <c r="T888">
        <v>20210827</v>
      </c>
      <c r="U888">
        <v>297</v>
      </c>
      <c r="V888" t="s">
        <v>240</v>
      </c>
      <c r="W888" t="s">
        <v>2397</v>
      </c>
      <c r="X888" t="s">
        <v>2398</v>
      </c>
      <c r="Y888" t="s">
        <v>309</v>
      </c>
      <c r="Z888" t="s">
        <v>156</v>
      </c>
      <c r="AB888">
        <v>297</v>
      </c>
      <c r="AC888" t="s">
        <v>44</v>
      </c>
    </row>
    <row r="889" spans="1:29" x14ac:dyDescent="0.25">
      <c r="A889" s="1">
        <v>45289</v>
      </c>
      <c r="B889" t="s">
        <v>6193</v>
      </c>
      <c r="C889">
        <v>7091368</v>
      </c>
      <c r="D889" t="s">
        <v>6194</v>
      </c>
      <c r="E889">
        <v>7073746</v>
      </c>
      <c r="F889" t="s">
        <v>6195</v>
      </c>
      <c r="G889" t="s">
        <v>6196</v>
      </c>
      <c r="H889" t="s">
        <v>6197</v>
      </c>
      <c r="I889" t="s">
        <v>3819</v>
      </c>
      <c r="J889" t="s">
        <v>258</v>
      </c>
      <c r="K889">
        <v>19444.689999999999</v>
      </c>
      <c r="L889">
        <v>2734.31</v>
      </c>
      <c r="M889">
        <v>19444.689999999999</v>
      </c>
      <c r="N889" t="s">
        <v>6198</v>
      </c>
      <c r="P889">
        <v>20230825</v>
      </c>
      <c r="Q889">
        <v>1050</v>
      </c>
      <c r="R889" t="s">
        <v>5256</v>
      </c>
      <c r="S889" t="s">
        <v>38</v>
      </c>
      <c r="T889">
        <v>20210830</v>
      </c>
      <c r="U889">
        <v>297</v>
      </c>
      <c r="V889" t="s">
        <v>240</v>
      </c>
      <c r="W889" t="s">
        <v>6199</v>
      </c>
      <c r="X889" t="s">
        <v>6200</v>
      </c>
      <c r="Y889" t="s">
        <v>136</v>
      </c>
      <c r="Z889" t="s">
        <v>43</v>
      </c>
      <c r="AB889">
        <v>297</v>
      </c>
      <c r="AC889" t="s">
        <v>310</v>
      </c>
    </row>
    <row r="890" spans="1:29" x14ac:dyDescent="0.25">
      <c r="A890" s="1">
        <v>45289</v>
      </c>
      <c r="B890" t="s">
        <v>6201</v>
      </c>
      <c r="C890">
        <v>8252066</v>
      </c>
      <c r="D890" t="s">
        <v>6202</v>
      </c>
      <c r="E890">
        <v>6684564</v>
      </c>
      <c r="F890" t="s">
        <v>6203</v>
      </c>
      <c r="G890" t="s">
        <v>493</v>
      </c>
      <c r="H890" t="s">
        <v>494</v>
      </c>
      <c r="I890" t="s">
        <v>495</v>
      </c>
      <c r="J890" t="s">
        <v>496</v>
      </c>
      <c r="K890">
        <v>19444.689999999999</v>
      </c>
      <c r="L890">
        <v>2693.31</v>
      </c>
      <c r="M890">
        <v>19444.689999999999</v>
      </c>
      <c r="N890" t="s">
        <v>6204</v>
      </c>
      <c r="P890">
        <v>20230829</v>
      </c>
      <c r="Q890">
        <v>965</v>
      </c>
      <c r="R890" t="s">
        <v>3596</v>
      </c>
      <c r="S890" t="s">
        <v>38</v>
      </c>
      <c r="T890">
        <v>20210831</v>
      </c>
      <c r="U890">
        <v>293</v>
      </c>
      <c r="V890" t="s">
        <v>39</v>
      </c>
      <c r="W890" t="s">
        <v>6205</v>
      </c>
      <c r="X890" t="s">
        <v>6206</v>
      </c>
      <c r="Y890" t="s">
        <v>136</v>
      </c>
      <c r="Z890" t="s">
        <v>43</v>
      </c>
      <c r="AB890">
        <v>293</v>
      </c>
      <c r="AC890" t="s">
        <v>310</v>
      </c>
    </row>
    <row r="891" spans="1:29" x14ac:dyDescent="0.25">
      <c r="A891" s="1">
        <v>45289</v>
      </c>
      <c r="B891" t="s">
        <v>6207</v>
      </c>
      <c r="C891">
        <v>2467457</v>
      </c>
      <c r="D891" t="s">
        <v>6208</v>
      </c>
      <c r="E891">
        <v>2456404</v>
      </c>
      <c r="F891" t="s">
        <v>6209</v>
      </c>
      <c r="G891" t="s">
        <v>6210</v>
      </c>
      <c r="H891" t="s">
        <v>6211</v>
      </c>
      <c r="I891" t="s">
        <v>3708</v>
      </c>
      <c r="J891" t="s">
        <v>217</v>
      </c>
      <c r="K891">
        <v>4323.3100000000004</v>
      </c>
      <c r="L891">
        <v>844.69</v>
      </c>
      <c r="M891">
        <v>4323.3100000000004</v>
      </c>
      <c r="N891" t="s">
        <v>6212</v>
      </c>
      <c r="P891">
        <v>20230829</v>
      </c>
      <c r="Q891">
        <v>1</v>
      </c>
      <c r="R891" t="s">
        <v>37</v>
      </c>
      <c r="S891" t="s">
        <v>38</v>
      </c>
      <c r="T891">
        <v>20210902</v>
      </c>
      <c r="U891">
        <v>293</v>
      </c>
      <c r="V891" t="s">
        <v>39</v>
      </c>
      <c r="W891" t="s">
        <v>6213</v>
      </c>
      <c r="X891" t="s">
        <v>6214</v>
      </c>
      <c r="Y891" t="s">
        <v>463</v>
      </c>
      <c r="Z891" t="s">
        <v>156</v>
      </c>
      <c r="AB891">
        <v>293</v>
      </c>
      <c r="AC891" t="s">
        <v>44</v>
      </c>
    </row>
    <row r="892" spans="1:29" x14ac:dyDescent="0.25">
      <c r="A892" s="1">
        <v>45289</v>
      </c>
      <c r="B892" t="s">
        <v>6215</v>
      </c>
      <c r="C892">
        <v>7085106</v>
      </c>
      <c r="D892" t="s">
        <v>6216</v>
      </c>
      <c r="E892">
        <v>222429</v>
      </c>
      <c r="F892" t="s">
        <v>6217</v>
      </c>
      <c r="G892" t="s">
        <v>3647</v>
      </c>
      <c r="H892" t="s">
        <v>3648</v>
      </c>
      <c r="I892" t="s">
        <v>1096</v>
      </c>
      <c r="J892" t="s">
        <v>294</v>
      </c>
      <c r="K892">
        <v>19667.939999999999</v>
      </c>
      <c r="L892">
        <v>4405.0600000000004</v>
      </c>
      <c r="M892">
        <v>39498.29</v>
      </c>
      <c r="N892" t="s">
        <v>6218</v>
      </c>
      <c r="P892">
        <v>20240904</v>
      </c>
      <c r="Q892">
        <v>896</v>
      </c>
      <c r="R892" t="s">
        <v>3250</v>
      </c>
      <c r="S892" t="s">
        <v>38</v>
      </c>
      <c r="T892">
        <v>20210908</v>
      </c>
      <c r="U892">
        <v>285</v>
      </c>
      <c r="V892" t="s">
        <v>54</v>
      </c>
      <c r="W892" t="s">
        <v>6219</v>
      </c>
      <c r="X892" t="s">
        <v>6220</v>
      </c>
      <c r="Y892" t="s">
        <v>42</v>
      </c>
      <c r="Z892" t="s">
        <v>43</v>
      </c>
      <c r="AB892">
        <v>285</v>
      </c>
      <c r="AC892" t="s">
        <v>44</v>
      </c>
    </row>
    <row r="893" spans="1:29" x14ac:dyDescent="0.25">
      <c r="A893" s="1">
        <v>45289</v>
      </c>
      <c r="B893" t="s">
        <v>6221</v>
      </c>
      <c r="C893">
        <v>20547714</v>
      </c>
      <c r="D893" t="s">
        <v>6222</v>
      </c>
      <c r="E893">
        <v>20547708</v>
      </c>
      <c r="F893" t="s">
        <v>6223</v>
      </c>
      <c r="G893" t="s">
        <v>6224</v>
      </c>
      <c r="H893" t="s">
        <v>6225</v>
      </c>
      <c r="I893" t="s">
        <v>4612</v>
      </c>
      <c r="J893" t="s">
        <v>2293</v>
      </c>
      <c r="K893">
        <v>10184.870000000001</v>
      </c>
      <c r="L893">
        <v>1422.13</v>
      </c>
      <c r="M893">
        <v>10184.870000000001</v>
      </c>
      <c r="N893" t="s">
        <v>6226</v>
      </c>
      <c r="P893">
        <v>20230817</v>
      </c>
      <c r="Q893">
        <v>901</v>
      </c>
      <c r="R893" t="s">
        <v>4382</v>
      </c>
      <c r="S893" t="s">
        <v>38</v>
      </c>
      <c r="T893">
        <v>20210819</v>
      </c>
      <c r="U893">
        <v>277</v>
      </c>
      <c r="V893" t="s">
        <v>65</v>
      </c>
      <c r="W893" t="s">
        <v>6227</v>
      </c>
      <c r="X893" t="s">
        <v>6228</v>
      </c>
      <c r="Y893" t="s">
        <v>136</v>
      </c>
      <c r="Z893" t="s">
        <v>43</v>
      </c>
      <c r="AB893">
        <v>277</v>
      </c>
      <c r="AC893" t="s">
        <v>310</v>
      </c>
    </row>
    <row r="894" spans="1:29" x14ac:dyDescent="0.25">
      <c r="A894" s="1">
        <v>45289</v>
      </c>
      <c r="B894" t="s">
        <v>6229</v>
      </c>
      <c r="C894">
        <v>4820363</v>
      </c>
      <c r="D894" t="s">
        <v>6230</v>
      </c>
      <c r="E894">
        <v>4402383</v>
      </c>
      <c r="F894" t="s">
        <v>6231</v>
      </c>
      <c r="G894" t="s">
        <v>1368</v>
      </c>
      <c r="H894" t="s">
        <v>1369</v>
      </c>
      <c r="I894" t="s">
        <v>1370</v>
      </c>
      <c r="J894" t="s">
        <v>152</v>
      </c>
      <c r="K894">
        <v>17472.77</v>
      </c>
      <c r="L894">
        <v>2495.23</v>
      </c>
      <c r="M894">
        <v>17472.77</v>
      </c>
      <c r="N894" t="s">
        <v>6232</v>
      </c>
      <c r="P894">
        <v>20230828</v>
      </c>
      <c r="Q894">
        <v>809</v>
      </c>
      <c r="R894" t="s">
        <v>5338</v>
      </c>
      <c r="S894" t="s">
        <v>38</v>
      </c>
      <c r="T894">
        <v>20210901</v>
      </c>
      <c r="U894">
        <v>294</v>
      </c>
      <c r="V894" t="s">
        <v>95</v>
      </c>
      <c r="W894" t="s">
        <v>6233</v>
      </c>
      <c r="X894" t="s">
        <v>6234</v>
      </c>
      <c r="Y894" t="s">
        <v>136</v>
      </c>
      <c r="Z894" t="s">
        <v>156</v>
      </c>
      <c r="AB894">
        <v>294</v>
      </c>
      <c r="AC894" t="s">
        <v>44</v>
      </c>
    </row>
    <row r="895" spans="1:29" x14ac:dyDescent="0.25">
      <c r="A895" s="1">
        <v>45289</v>
      </c>
      <c r="B895" t="s">
        <v>6235</v>
      </c>
      <c r="C895">
        <v>6518463</v>
      </c>
      <c r="D895" t="s">
        <v>6236</v>
      </c>
      <c r="E895">
        <v>6482901</v>
      </c>
      <c r="F895" t="s">
        <v>6237</v>
      </c>
      <c r="G895" t="s">
        <v>345</v>
      </c>
      <c r="H895" t="s">
        <v>346</v>
      </c>
      <c r="I895" t="s">
        <v>347</v>
      </c>
      <c r="J895" t="s">
        <v>348</v>
      </c>
      <c r="K895">
        <v>5101.71</v>
      </c>
      <c r="L895">
        <v>697.29</v>
      </c>
      <c r="M895">
        <v>5101.71</v>
      </c>
      <c r="N895" t="s">
        <v>6238</v>
      </c>
      <c r="P895">
        <v>20230818</v>
      </c>
      <c r="Q895">
        <v>1</v>
      </c>
      <c r="R895" t="s">
        <v>37</v>
      </c>
      <c r="S895" t="s">
        <v>38</v>
      </c>
      <c r="T895">
        <v>20210823</v>
      </c>
      <c r="U895">
        <v>290</v>
      </c>
      <c r="V895" t="s">
        <v>240</v>
      </c>
      <c r="W895" t="s">
        <v>6239</v>
      </c>
      <c r="X895" t="s">
        <v>6240</v>
      </c>
      <c r="Y895" t="s">
        <v>309</v>
      </c>
      <c r="Z895" t="s">
        <v>43</v>
      </c>
      <c r="AB895">
        <v>290</v>
      </c>
      <c r="AC895" t="s">
        <v>44</v>
      </c>
    </row>
    <row r="896" spans="1:29" x14ac:dyDescent="0.25">
      <c r="A896" s="1">
        <v>45289</v>
      </c>
      <c r="B896" t="s">
        <v>6241</v>
      </c>
      <c r="C896">
        <v>1471532</v>
      </c>
      <c r="D896" t="s">
        <v>6242</v>
      </c>
      <c r="E896">
        <v>1470203</v>
      </c>
      <c r="F896" t="s">
        <v>6243</v>
      </c>
      <c r="G896" t="s">
        <v>1354</v>
      </c>
      <c r="H896" t="s">
        <v>1355</v>
      </c>
      <c r="I896" t="s">
        <v>284</v>
      </c>
      <c r="J896" t="s">
        <v>152</v>
      </c>
      <c r="K896">
        <v>5041.45</v>
      </c>
      <c r="L896">
        <v>654.54999999999995</v>
      </c>
      <c r="M896">
        <v>5041.45</v>
      </c>
      <c r="N896" t="s">
        <v>6244</v>
      </c>
      <c r="P896">
        <v>20230829</v>
      </c>
      <c r="Q896">
        <v>1</v>
      </c>
      <c r="R896" t="s">
        <v>37</v>
      </c>
      <c r="S896" t="s">
        <v>38</v>
      </c>
      <c r="T896">
        <v>20210901</v>
      </c>
      <c r="U896">
        <v>279</v>
      </c>
      <c r="V896" t="s">
        <v>39</v>
      </c>
      <c r="W896" t="s">
        <v>6245</v>
      </c>
      <c r="X896" t="s">
        <v>6182</v>
      </c>
      <c r="Y896" t="s">
        <v>309</v>
      </c>
      <c r="Z896" t="s">
        <v>43</v>
      </c>
      <c r="AB896">
        <v>279</v>
      </c>
      <c r="AC896" t="s">
        <v>44</v>
      </c>
    </row>
    <row r="897" spans="1:29" x14ac:dyDescent="0.25">
      <c r="A897" s="1">
        <v>45289</v>
      </c>
      <c r="B897" t="s">
        <v>6246</v>
      </c>
      <c r="C897">
        <v>20113960</v>
      </c>
      <c r="D897" t="s">
        <v>6247</v>
      </c>
      <c r="E897">
        <v>20113946</v>
      </c>
      <c r="F897" t="s">
        <v>6248</v>
      </c>
      <c r="G897" t="s">
        <v>6249</v>
      </c>
      <c r="H897" t="s">
        <v>6250</v>
      </c>
      <c r="I897" t="s">
        <v>326</v>
      </c>
      <c r="J897" t="s">
        <v>327</v>
      </c>
      <c r="K897">
        <v>2550.81</v>
      </c>
      <c r="L897">
        <v>374.19</v>
      </c>
      <c r="M897">
        <v>2550.81</v>
      </c>
      <c r="N897" t="s">
        <v>6251</v>
      </c>
      <c r="P897">
        <v>20230828</v>
      </c>
      <c r="Q897">
        <v>1</v>
      </c>
      <c r="R897" t="s">
        <v>37</v>
      </c>
      <c r="S897" t="s">
        <v>38</v>
      </c>
      <c r="T897">
        <v>20210830</v>
      </c>
      <c r="U897">
        <v>280</v>
      </c>
      <c r="V897" t="s">
        <v>95</v>
      </c>
      <c r="W897" t="s">
        <v>6252</v>
      </c>
      <c r="X897" t="s">
        <v>6253</v>
      </c>
      <c r="Y897" t="s">
        <v>780</v>
      </c>
      <c r="Z897" t="s">
        <v>43</v>
      </c>
      <c r="AB897">
        <v>280</v>
      </c>
      <c r="AC897" t="s">
        <v>44</v>
      </c>
    </row>
    <row r="898" spans="1:29" x14ac:dyDescent="0.25">
      <c r="A898" s="1">
        <v>45289</v>
      </c>
      <c r="B898" t="s">
        <v>6254</v>
      </c>
      <c r="C898">
        <v>8054512</v>
      </c>
      <c r="D898" t="s">
        <v>6255</v>
      </c>
      <c r="E898">
        <v>234691</v>
      </c>
      <c r="F898" t="s">
        <v>6256</v>
      </c>
      <c r="G898" t="s">
        <v>112</v>
      </c>
      <c r="H898" t="s">
        <v>113</v>
      </c>
      <c r="I898" t="s">
        <v>62</v>
      </c>
      <c r="J898" t="s">
        <v>63</v>
      </c>
      <c r="K898">
        <v>16320.23</v>
      </c>
      <c r="L898">
        <v>2013.77</v>
      </c>
      <c r="M898">
        <v>16320.23</v>
      </c>
      <c r="N898" t="s">
        <v>6257</v>
      </c>
      <c r="P898">
        <v>20230822</v>
      </c>
      <c r="Q898">
        <v>901</v>
      </c>
      <c r="R898" t="s">
        <v>4382</v>
      </c>
      <c r="S898" t="s">
        <v>38</v>
      </c>
      <c r="T898">
        <v>20210824</v>
      </c>
      <c r="U898">
        <v>272</v>
      </c>
      <c r="V898" t="s">
        <v>39</v>
      </c>
      <c r="W898" t="s">
        <v>6258</v>
      </c>
      <c r="X898" t="s">
        <v>6259</v>
      </c>
      <c r="Y898" t="s">
        <v>136</v>
      </c>
      <c r="Z898" t="s">
        <v>43</v>
      </c>
      <c r="AB898">
        <v>272</v>
      </c>
      <c r="AC898" t="s">
        <v>310</v>
      </c>
    </row>
    <row r="899" spans="1:29" x14ac:dyDescent="0.25">
      <c r="A899" s="1">
        <v>45289</v>
      </c>
      <c r="B899" t="s">
        <v>6260</v>
      </c>
      <c r="C899">
        <v>6818158</v>
      </c>
      <c r="D899" t="s">
        <v>6261</v>
      </c>
      <c r="E899">
        <v>2690006</v>
      </c>
      <c r="F899" t="s">
        <v>6262</v>
      </c>
      <c r="G899" t="s">
        <v>335</v>
      </c>
      <c r="H899" t="s">
        <v>336</v>
      </c>
      <c r="I899" t="s">
        <v>337</v>
      </c>
      <c r="J899" t="s">
        <v>228</v>
      </c>
      <c r="K899">
        <v>16186.11</v>
      </c>
      <c r="L899">
        <v>2129.89</v>
      </c>
      <c r="M899">
        <v>16186.11</v>
      </c>
      <c r="N899" t="s">
        <v>6263</v>
      </c>
      <c r="P899">
        <v>20230904</v>
      </c>
      <c r="Q899">
        <v>817</v>
      </c>
      <c r="R899" t="s">
        <v>5995</v>
      </c>
      <c r="S899" t="s">
        <v>38</v>
      </c>
      <c r="T899">
        <v>20210906</v>
      </c>
      <c r="U899">
        <v>273</v>
      </c>
      <c r="V899" t="s">
        <v>95</v>
      </c>
      <c r="W899" t="s">
        <v>340</v>
      </c>
      <c r="X899" t="s">
        <v>341</v>
      </c>
      <c r="Y899" t="s">
        <v>136</v>
      </c>
      <c r="Z899" t="s">
        <v>156</v>
      </c>
      <c r="AB899">
        <v>273</v>
      </c>
      <c r="AC899" t="s">
        <v>44</v>
      </c>
    </row>
    <row r="900" spans="1:29" x14ac:dyDescent="0.25">
      <c r="A900" s="1">
        <v>45289</v>
      </c>
      <c r="B900" t="s">
        <v>6264</v>
      </c>
      <c r="C900">
        <v>3193485</v>
      </c>
      <c r="D900" t="s">
        <v>6265</v>
      </c>
      <c r="E900">
        <v>3193417</v>
      </c>
      <c r="F900" t="s">
        <v>6266</v>
      </c>
      <c r="G900" t="s">
        <v>5976</v>
      </c>
      <c r="H900" t="s">
        <v>5977</v>
      </c>
      <c r="I900" t="s">
        <v>5978</v>
      </c>
      <c r="J900" t="s">
        <v>3412</v>
      </c>
      <c r="K900">
        <v>15680</v>
      </c>
      <c r="L900">
        <v>2305</v>
      </c>
      <c r="M900">
        <v>15680</v>
      </c>
      <c r="N900" t="s">
        <v>6267</v>
      </c>
      <c r="P900">
        <v>20230808</v>
      </c>
      <c r="Q900">
        <v>1</v>
      </c>
      <c r="R900" t="s">
        <v>37</v>
      </c>
      <c r="S900" t="s">
        <v>38</v>
      </c>
      <c r="T900">
        <v>20210820</v>
      </c>
      <c r="U900">
        <v>300</v>
      </c>
      <c r="V900" t="s">
        <v>39</v>
      </c>
      <c r="W900" t="s">
        <v>6268</v>
      </c>
      <c r="X900" t="s">
        <v>6269</v>
      </c>
      <c r="Y900" t="s">
        <v>136</v>
      </c>
      <c r="Z900" t="s">
        <v>156</v>
      </c>
      <c r="AB900">
        <v>300</v>
      </c>
      <c r="AC900" t="s">
        <v>44</v>
      </c>
    </row>
    <row r="901" spans="1:29" x14ac:dyDescent="0.25">
      <c r="A901" s="1">
        <v>45289</v>
      </c>
      <c r="B901" t="s">
        <v>6270</v>
      </c>
      <c r="C901">
        <v>2348291</v>
      </c>
      <c r="D901" t="s">
        <v>6271</v>
      </c>
      <c r="E901">
        <v>2347762</v>
      </c>
      <c r="F901" t="s">
        <v>6272</v>
      </c>
      <c r="G901" t="s">
        <v>4834</v>
      </c>
      <c r="H901" t="s">
        <v>4835</v>
      </c>
      <c r="I901" t="s">
        <v>3142</v>
      </c>
      <c r="J901" t="s">
        <v>1442</v>
      </c>
      <c r="K901">
        <v>14890</v>
      </c>
      <c r="L901">
        <v>1945</v>
      </c>
      <c r="M901">
        <v>14890</v>
      </c>
      <c r="N901" t="s">
        <v>6273</v>
      </c>
      <c r="P901">
        <v>20230822</v>
      </c>
      <c r="Q901">
        <v>764</v>
      </c>
      <c r="R901" t="s">
        <v>595</v>
      </c>
      <c r="S901" t="s">
        <v>38</v>
      </c>
      <c r="T901">
        <v>20210824</v>
      </c>
      <c r="U901">
        <v>272</v>
      </c>
      <c r="V901" t="s">
        <v>39</v>
      </c>
      <c r="W901" t="s">
        <v>6274</v>
      </c>
      <c r="X901" t="s">
        <v>6275</v>
      </c>
      <c r="Y901" t="s">
        <v>210</v>
      </c>
      <c r="Z901" t="s">
        <v>156</v>
      </c>
      <c r="AB901">
        <v>272</v>
      </c>
      <c r="AC901" t="s">
        <v>44</v>
      </c>
    </row>
    <row r="902" spans="1:29" x14ac:dyDescent="0.25">
      <c r="A902" s="1">
        <v>45289</v>
      </c>
      <c r="B902" t="s">
        <v>6276</v>
      </c>
      <c r="C902">
        <v>3848632</v>
      </c>
      <c r="D902" t="s">
        <v>6277</v>
      </c>
      <c r="E902">
        <v>3836194</v>
      </c>
      <c r="F902" t="s">
        <v>6278</v>
      </c>
      <c r="G902" t="s">
        <v>6279</v>
      </c>
      <c r="H902" t="s">
        <v>6280</v>
      </c>
      <c r="I902" t="s">
        <v>6281</v>
      </c>
      <c r="J902" t="s">
        <v>3166</v>
      </c>
      <c r="K902">
        <v>4970.8900000000003</v>
      </c>
      <c r="L902">
        <v>709.11</v>
      </c>
      <c r="M902">
        <v>4970.8900000000003</v>
      </c>
      <c r="N902" t="s">
        <v>6282</v>
      </c>
      <c r="P902">
        <v>20230816</v>
      </c>
      <c r="Q902">
        <v>1</v>
      </c>
      <c r="R902" t="s">
        <v>37</v>
      </c>
      <c r="S902" t="s">
        <v>38</v>
      </c>
      <c r="T902">
        <v>20210823</v>
      </c>
      <c r="U902">
        <v>292</v>
      </c>
      <c r="V902" t="s">
        <v>54</v>
      </c>
      <c r="W902" t="s">
        <v>6283</v>
      </c>
      <c r="X902" t="s">
        <v>6284</v>
      </c>
      <c r="Y902" t="s">
        <v>309</v>
      </c>
      <c r="Z902" t="s">
        <v>156</v>
      </c>
      <c r="AB902">
        <v>292</v>
      </c>
      <c r="AC902" t="s">
        <v>44</v>
      </c>
    </row>
    <row r="903" spans="1:29" x14ac:dyDescent="0.25">
      <c r="A903" s="1">
        <v>45289</v>
      </c>
      <c r="B903" t="s">
        <v>6285</v>
      </c>
      <c r="C903">
        <v>20548780</v>
      </c>
      <c r="D903" t="s">
        <v>6286</v>
      </c>
      <c r="E903">
        <v>8923876</v>
      </c>
      <c r="F903" t="s">
        <v>6287</v>
      </c>
      <c r="G903" t="s">
        <v>5440</v>
      </c>
      <c r="H903" t="s">
        <v>5441</v>
      </c>
      <c r="I903" t="s">
        <v>2966</v>
      </c>
      <c r="J903" t="s">
        <v>470</v>
      </c>
      <c r="K903">
        <v>11179.04</v>
      </c>
      <c r="L903">
        <v>1498.96</v>
      </c>
      <c r="M903">
        <v>11179.04</v>
      </c>
      <c r="N903" t="s">
        <v>6288</v>
      </c>
      <c r="P903">
        <v>20230816</v>
      </c>
      <c r="Q903">
        <v>643</v>
      </c>
      <c r="R903" t="s">
        <v>1133</v>
      </c>
      <c r="S903" t="s">
        <v>38</v>
      </c>
      <c r="T903">
        <v>20210823</v>
      </c>
      <c r="U903">
        <v>278</v>
      </c>
      <c r="V903" t="s">
        <v>54</v>
      </c>
      <c r="W903" t="s">
        <v>6289</v>
      </c>
      <c r="X903" t="s">
        <v>6290</v>
      </c>
      <c r="Y903" t="s">
        <v>136</v>
      </c>
      <c r="Z903" t="s">
        <v>156</v>
      </c>
      <c r="AB903">
        <v>278</v>
      </c>
      <c r="AC903" t="s">
        <v>44</v>
      </c>
    </row>
    <row r="904" spans="1:29" x14ac:dyDescent="0.25">
      <c r="A904" s="1">
        <v>45289</v>
      </c>
      <c r="B904" t="s">
        <v>6291</v>
      </c>
      <c r="C904">
        <v>20431917</v>
      </c>
      <c r="D904" t="s">
        <v>6292</v>
      </c>
      <c r="E904">
        <v>20431913</v>
      </c>
      <c r="F904" t="s">
        <v>6293</v>
      </c>
      <c r="G904" t="s">
        <v>6294</v>
      </c>
      <c r="H904" t="s">
        <v>6295</v>
      </c>
      <c r="I904" t="s">
        <v>6296</v>
      </c>
      <c r="J904" t="s">
        <v>228</v>
      </c>
      <c r="K904">
        <v>4585.55</v>
      </c>
      <c r="L904">
        <v>580.45000000000005</v>
      </c>
      <c r="M904">
        <v>4585.55</v>
      </c>
      <c r="N904" t="s">
        <v>6297</v>
      </c>
      <c r="P904">
        <v>20230817</v>
      </c>
      <c r="Q904">
        <v>792</v>
      </c>
      <c r="R904" t="s">
        <v>4682</v>
      </c>
      <c r="S904" t="s">
        <v>38</v>
      </c>
      <c r="T904">
        <v>20210819</v>
      </c>
      <c r="U904">
        <v>277</v>
      </c>
      <c r="V904" t="s">
        <v>65</v>
      </c>
      <c r="W904" t="s">
        <v>6298</v>
      </c>
      <c r="X904" t="s">
        <v>6299</v>
      </c>
      <c r="Y904" t="s">
        <v>309</v>
      </c>
      <c r="Z904" t="s">
        <v>43</v>
      </c>
      <c r="AB904">
        <v>277</v>
      </c>
      <c r="AC904" t="s">
        <v>44</v>
      </c>
    </row>
    <row r="905" spans="1:29" x14ac:dyDescent="0.25">
      <c r="A905" s="1">
        <v>45289</v>
      </c>
      <c r="B905" t="s">
        <v>6300</v>
      </c>
      <c r="C905">
        <v>8591809</v>
      </c>
      <c r="D905" t="s">
        <v>6301</v>
      </c>
      <c r="E905">
        <v>8569387</v>
      </c>
      <c r="F905" t="s">
        <v>6302</v>
      </c>
      <c r="G905" t="s">
        <v>913</v>
      </c>
      <c r="H905" t="s">
        <v>914</v>
      </c>
      <c r="I905" t="s">
        <v>915</v>
      </c>
      <c r="J905" t="s">
        <v>317</v>
      </c>
      <c r="K905">
        <v>6725.46</v>
      </c>
      <c r="L905">
        <v>924.54</v>
      </c>
      <c r="M905">
        <v>6725.46</v>
      </c>
      <c r="N905" t="s">
        <v>6303</v>
      </c>
      <c r="P905">
        <v>20230824</v>
      </c>
      <c r="Q905">
        <v>800</v>
      </c>
      <c r="R905" t="s">
        <v>4484</v>
      </c>
      <c r="S905" t="s">
        <v>38</v>
      </c>
      <c r="T905">
        <v>20210826</v>
      </c>
      <c r="U905">
        <v>284</v>
      </c>
      <c r="V905" t="s">
        <v>65</v>
      </c>
      <c r="W905" t="s">
        <v>6304</v>
      </c>
      <c r="X905" t="s">
        <v>6305</v>
      </c>
      <c r="Y905" t="s">
        <v>309</v>
      </c>
      <c r="Z905" t="s">
        <v>156</v>
      </c>
      <c r="AB905">
        <v>284</v>
      </c>
      <c r="AC905" t="s">
        <v>44</v>
      </c>
    </row>
    <row r="906" spans="1:29" x14ac:dyDescent="0.25">
      <c r="A906" s="1">
        <v>45289</v>
      </c>
      <c r="B906" t="s">
        <v>6306</v>
      </c>
      <c r="C906">
        <v>7592112</v>
      </c>
      <c r="D906" t="s">
        <v>6307</v>
      </c>
      <c r="E906">
        <v>6092624</v>
      </c>
      <c r="F906" t="s">
        <v>6308</v>
      </c>
      <c r="G906" t="s">
        <v>32</v>
      </c>
      <c r="H906" t="s">
        <v>33</v>
      </c>
      <c r="I906" t="s">
        <v>34</v>
      </c>
      <c r="J906" t="s">
        <v>35</v>
      </c>
      <c r="K906">
        <v>16000.95</v>
      </c>
      <c r="L906">
        <v>2123.0500000000002</v>
      </c>
      <c r="M906">
        <v>16000.95</v>
      </c>
      <c r="N906" t="s">
        <v>6309</v>
      </c>
      <c r="P906">
        <v>20230829</v>
      </c>
      <c r="Q906">
        <v>663</v>
      </c>
      <c r="R906" t="s">
        <v>3845</v>
      </c>
      <c r="S906" t="s">
        <v>38</v>
      </c>
      <c r="T906">
        <v>20210831</v>
      </c>
      <c r="U906">
        <v>286</v>
      </c>
      <c r="V906" t="s">
        <v>39</v>
      </c>
      <c r="W906" t="s">
        <v>6310</v>
      </c>
      <c r="X906" t="s">
        <v>6311</v>
      </c>
      <c r="Y906" t="s">
        <v>136</v>
      </c>
      <c r="Z906" t="s">
        <v>43</v>
      </c>
      <c r="AB906">
        <v>286</v>
      </c>
      <c r="AC906" t="s">
        <v>44</v>
      </c>
    </row>
    <row r="907" spans="1:29" x14ac:dyDescent="0.25">
      <c r="A907" s="1">
        <v>45289</v>
      </c>
      <c r="B907" t="s">
        <v>6312</v>
      </c>
      <c r="C907">
        <v>20395793</v>
      </c>
      <c r="D907" t="s">
        <v>6313</v>
      </c>
      <c r="E907">
        <v>1634964</v>
      </c>
      <c r="F907" t="s">
        <v>6314</v>
      </c>
      <c r="G907" t="s">
        <v>6315</v>
      </c>
      <c r="H907" t="s">
        <v>6316</v>
      </c>
      <c r="I907" t="s">
        <v>6317</v>
      </c>
      <c r="J907" t="s">
        <v>327</v>
      </c>
      <c r="K907">
        <v>3711.9</v>
      </c>
      <c r="L907">
        <v>516.1</v>
      </c>
      <c r="M907">
        <v>3711.9</v>
      </c>
      <c r="N907" t="s">
        <v>6318</v>
      </c>
      <c r="P907">
        <v>20230824</v>
      </c>
      <c r="Q907">
        <v>1</v>
      </c>
      <c r="R907" t="s">
        <v>37</v>
      </c>
      <c r="S907" t="s">
        <v>38</v>
      </c>
      <c r="T907">
        <v>20210827</v>
      </c>
      <c r="U907">
        <v>277</v>
      </c>
      <c r="V907" t="s">
        <v>65</v>
      </c>
      <c r="W907" t="s">
        <v>6319</v>
      </c>
      <c r="X907" t="s">
        <v>6320</v>
      </c>
      <c r="Y907" t="s">
        <v>780</v>
      </c>
      <c r="Z907" t="s">
        <v>43</v>
      </c>
      <c r="AB907">
        <v>277</v>
      </c>
      <c r="AC907" t="s">
        <v>44</v>
      </c>
    </row>
    <row r="908" spans="1:29" x14ac:dyDescent="0.25">
      <c r="A908" s="1">
        <v>45289</v>
      </c>
      <c r="B908" t="s">
        <v>6321</v>
      </c>
      <c r="C908">
        <v>5210263</v>
      </c>
      <c r="D908" t="s">
        <v>6322</v>
      </c>
      <c r="E908">
        <v>1180958</v>
      </c>
      <c r="F908" t="s">
        <v>6323</v>
      </c>
      <c r="G908" t="s">
        <v>5487</v>
      </c>
      <c r="H908" t="s">
        <v>5488</v>
      </c>
      <c r="I908" t="s">
        <v>2306</v>
      </c>
      <c r="J908" t="s">
        <v>1497</v>
      </c>
      <c r="K908">
        <v>4182.87</v>
      </c>
      <c r="L908">
        <v>848.13</v>
      </c>
      <c r="M908">
        <v>4182.87</v>
      </c>
      <c r="N908" t="s">
        <v>6324</v>
      </c>
      <c r="P908">
        <v>20230822</v>
      </c>
      <c r="Q908">
        <v>1</v>
      </c>
      <c r="R908" t="s">
        <v>37</v>
      </c>
      <c r="S908" t="s">
        <v>38</v>
      </c>
      <c r="T908">
        <v>20210824</v>
      </c>
      <c r="U908">
        <v>300</v>
      </c>
      <c r="V908" t="s">
        <v>39</v>
      </c>
      <c r="W908" t="s">
        <v>6325</v>
      </c>
      <c r="X908" t="s">
        <v>6326</v>
      </c>
      <c r="Y908" t="s">
        <v>463</v>
      </c>
      <c r="Z908" t="s">
        <v>43</v>
      </c>
      <c r="AB908">
        <v>300</v>
      </c>
      <c r="AC908" t="s">
        <v>44</v>
      </c>
    </row>
    <row r="909" spans="1:29" x14ac:dyDescent="0.25">
      <c r="A909" s="1">
        <v>45289</v>
      </c>
      <c r="B909" t="s">
        <v>6327</v>
      </c>
      <c r="C909">
        <v>7709909</v>
      </c>
      <c r="D909" t="s">
        <v>6328</v>
      </c>
      <c r="E909">
        <v>5960259</v>
      </c>
      <c r="F909" t="s">
        <v>6329</v>
      </c>
      <c r="G909" t="s">
        <v>6330</v>
      </c>
      <c r="H909" t="s">
        <v>6331</v>
      </c>
      <c r="I909" t="s">
        <v>6332</v>
      </c>
      <c r="J909" t="s">
        <v>1585</v>
      </c>
      <c r="K909">
        <v>16902.849999999999</v>
      </c>
      <c r="L909">
        <v>2132.15</v>
      </c>
      <c r="M909">
        <v>16902.849999999999</v>
      </c>
      <c r="N909" t="s">
        <v>6333</v>
      </c>
      <c r="P909">
        <v>20230824</v>
      </c>
      <c r="Q909">
        <v>965</v>
      </c>
      <c r="R909" t="s">
        <v>3596</v>
      </c>
      <c r="S909" t="s">
        <v>38</v>
      </c>
      <c r="T909">
        <v>20210826</v>
      </c>
      <c r="U909">
        <v>277</v>
      </c>
      <c r="V909" t="s">
        <v>65</v>
      </c>
      <c r="W909" t="s">
        <v>6334</v>
      </c>
      <c r="X909" t="s">
        <v>6335</v>
      </c>
      <c r="Y909" t="s">
        <v>136</v>
      </c>
      <c r="Z909" t="s">
        <v>43</v>
      </c>
      <c r="AB909">
        <v>277</v>
      </c>
      <c r="AC909" t="s">
        <v>310</v>
      </c>
    </row>
    <row r="910" spans="1:29" x14ac:dyDescent="0.25">
      <c r="A910" s="1">
        <v>45289</v>
      </c>
      <c r="B910" t="s">
        <v>6336</v>
      </c>
      <c r="C910">
        <v>2282726</v>
      </c>
      <c r="D910" t="s">
        <v>6337</v>
      </c>
      <c r="E910">
        <v>2282640</v>
      </c>
      <c r="F910" t="s">
        <v>6338</v>
      </c>
      <c r="G910" t="s">
        <v>3140</v>
      </c>
      <c r="H910" t="s">
        <v>3141</v>
      </c>
      <c r="I910" t="s">
        <v>3142</v>
      </c>
      <c r="J910" t="s">
        <v>1442</v>
      </c>
      <c r="K910">
        <v>23326.06</v>
      </c>
      <c r="L910">
        <v>3429.94</v>
      </c>
      <c r="M910">
        <v>23326.06</v>
      </c>
      <c r="N910" t="s">
        <v>6339</v>
      </c>
      <c r="P910">
        <v>20230822</v>
      </c>
      <c r="Q910">
        <v>1</v>
      </c>
      <c r="R910" t="s">
        <v>37</v>
      </c>
      <c r="S910" t="s">
        <v>38</v>
      </c>
      <c r="T910">
        <v>20210826</v>
      </c>
      <c r="U910">
        <v>300</v>
      </c>
      <c r="V910" t="s">
        <v>39</v>
      </c>
      <c r="W910" t="s">
        <v>6340</v>
      </c>
      <c r="X910" t="s">
        <v>6341</v>
      </c>
      <c r="Y910" t="s">
        <v>136</v>
      </c>
      <c r="Z910" t="s">
        <v>156</v>
      </c>
      <c r="AB910">
        <v>300</v>
      </c>
      <c r="AC910" t="s">
        <v>44</v>
      </c>
    </row>
    <row r="911" spans="1:29" x14ac:dyDescent="0.25">
      <c r="A911" s="1">
        <v>45289</v>
      </c>
      <c r="B911" t="s">
        <v>6342</v>
      </c>
      <c r="C911">
        <v>20536669</v>
      </c>
      <c r="D911" t="s">
        <v>6343</v>
      </c>
      <c r="E911">
        <v>20433720</v>
      </c>
      <c r="F911" t="s">
        <v>5463</v>
      </c>
      <c r="G911" t="s">
        <v>5464</v>
      </c>
      <c r="H911" t="s">
        <v>5465</v>
      </c>
      <c r="I911" t="s">
        <v>1857</v>
      </c>
      <c r="J911" t="s">
        <v>1858</v>
      </c>
      <c r="K911">
        <v>10203.370000000001</v>
      </c>
      <c r="L911">
        <v>1395.63</v>
      </c>
      <c r="M911">
        <v>10203.370000000001</v>
      </c>
      <c r="N911" t="s">
        <v>6344</v>
      </c>
      <c r="P911">
        <v>20230818</v>
      </c>
      <c r="Q911">
        <v>901</v>
      </c>
      <c r="R911" t="s">
        <v>4382</v>
      </c>
      <c r="S911" t="s">
        <v>38</v>
      </c>
      <c r="T911">
        <v>20210820</v>
      </c>
      <c r="U911">
        <v>290</v>
      </c>
      <c r="V911" t="s">
        <v>240</v>
      </c>
      <c r="W911" t="s">
        <v>5467</v>
      </c>
      <c r="X911" t="s">
        <v>5468</v>
      </c>
      <c r="Y911" t="s">
        <v>136</v>
      </c>
      <c r="Z911" t="s">
        <v>43</v>
      </c>
      <c r="AB911">
        <v>290</v>
      </c>
      <c r="AC911" t="s">
        <v>310</v>
      </c>
    </row>
    <row r="912" spans="1:29" x14ac:dyDescent="0.25">
      <c r="A912" s="1">
        <v>45289</v>
      </c>
      <c r="B912" t="s">
        <v>6345</v>
      </c>
      <c r="C912">
        <v>7790753</v>
      </c>
      <c r="D912" t="s">
        <v>6346</v>
      </c>
      <c r="E912">
        <v>9243176</v>
      </c>
      <c r="F912" t="s">
        <v>6347</v>
      </c>
      <c r="G912" t="s">
        <v>6056</v>
      </c>
      <c r="H912" t="s">
        <v>6057</v>
      </c>
      <c r="I912" t="s">
        <v>92</v>
      </c>
      <c r="J912" t="s">
        <v>93</v>
      </c>
      <c r="K912">
        <v>8326.51</v>
      </c>
      <c r="L912">
        <v>1108.49</v>
      </c>
      <c r="M912">
        <v>8326.51</v>
      </c>
      <c r="N912" t="s">
        <v>6348</v>
      </c>
      <c r="P912">
        <v>20230901</v>
      </c>
      <c r="Q912">
        <v>809</v>
      </c>
      <c r="R912" t="s">
        <v>5338</v>
      </c>
      <c r="S912" t="s">
        <v>38</v>
      </c>
      <c r="T912">
        <v>20210903</v>
      </c>
      <c r="U912">
        <v>290</v>
      </c>
      <c r="V912" t="s">
        <v>240</v>
      </c>
      <c r="W912" t="s">
        <v>6349</v>
      </c>
      <c r="X912" t="s">
        <v>6350</v>
      </c>
      <c r="Y912" t="s">
        <v>309</v>
      </c>
      <c r="Z912" t="s">
        <v>156</v>
      </c>
      <c r="AB912">
        <v>290</v>
      </c>
      <c r="AC912" t="s">
        <v>44</v>
      </c>
    </row>
    <row r="913" spans="1:29" x14ac:dyDescent="0.25">
      <c r="A913" s="1">
        <v>45289</v>
      </c>
      <c r="B913" t="s">
        <v>6351</v>
      </c>
      <c r="C913">
        <v>20474451</v>
      </c>
      <c r="D913" t="s">
        <v>6352</v>
      </c>
      <c r="E913">
        <v>3921678</v>
      </c>
      <c r="F913" t="s">
        <v>6353</v>
      </c>
      <c r="G913" t="s">
        <v>4371</v>
      </c>
      <c r="H913" t="s">
        <v>4372</v>
      </c>
      <c r="I913" t="s">
        <v>4373</v>
      </c>
      <c r="J913" t="s">
        <v>1442</v>
      </c>
      <c r="K913">
        <v>10805.72</v>
      </c>
      <c r="L913">
        <v>1536.28</v>
      </c>
      <c r="M913">
        <v>10805.72</v>
      </c>
      <c r="N913" t="s">
        <v>6354</v>
      </c>
      <c r="P913">
        <v>20230815</v>
      </c>
      <c r="Q913">
        <v>643</v>
      </c>
      <c r="R913" t="s">
        <v>1133</v>
      </c>
      <c r="S913" t="s">
        <v>38</v>
      </c>
      <c r="T913">
        <v>20210825</v>
      </c>
      <c r="U913">
        <v>293</v>
      </c>
      <c r="V913" t="s">
        <v>39</v>
      </c>
      <c r="W913" t="s">
        <v>4376</v>
      </c>
      <c r="X913" t="s">
        <v>4377</v>
      </c>
      <c r="Y913" t="s">
        <v>136</v>
      </c>
      <c r="Z913" t="s">
        <v>156</v>
      </c>
      <c r="AB913">
        <v>293</v>
      </c>
      <c r="AC913" t="s">
        <v>44</v>
      </c>
    </row>
    <row r="914" spans="1:29" x14ac:dyDescent="0.25">
      <c r="A914" s="1">
        <v>45289</v>
      </c>
      <c r="B914" t="s">
        <v>6355</v>
      </c>
      <c r="C914">
        <v>1195132</v>
      </c>
      <c r="D914" t="s">
        <v>6356</v>
      </c>
      <c r="E914">
        <v>1100506</v>
      </c>
      <c r="F914" t="s">
        <v>6357</v>
      </c>
      <c r="G914" t="s">
        <v>1229</v>
      </c>
      <c r="H914" t="s">
        <v>1230</v>
      </c>
      <c r="I914" t="s">
        <v>1206</v>
      </c>
      <c r="J914" t="s">
        <v>104</v>
      </c>
      <c r="K914">
        <v>4192.47</v>
      </c>
      <c r="L914">
        <v>574.53</v>
      </c>
      <c r="M914">
        <v>4192.47</v>
      </c>
      <c r="N914" t="s">
        <v>6358</v>
      </c>
      <c r="P914">
        <v>20230901</v>
      </c>
      <c r="Q914">
        <v>1</v>
      </c>
      <c r="R914" t="s">
        <v>37</v>
      </c>
      <c r="S914" t="s">
        <v>38</v>
      </c>
      <c r="T914">
        <v>20210903</v>
      </c>
      <c r="U914">
        <v>290</v>
      </c>
      <c r="V914" t="s">
        <v>240</v>
      </c>
      <c r="W914" t="s">
        <v>6359</v>
      </c>
      <c r="X914" t="s">
        <v>6360</v>
      </c>
      <c r="Y914" t="s">
        <v>463</v>
      </c>
      <c r="Z914" t="s">
        <v>43</v>
      </c>
      <c r="AB914">
        <v>290</v>
      </c>
      <c r="AC914" t="s">
        <v>44</v>
      </c>
    </row>
    <row r="915" spans="1:29" x14ac:dyDescent="0.25">
      <c r="A915" s="1">
        <v>45289</v>
      </c>
      <c r="B915" t="s">
        <v>6361</v>
      </c>
      <c r="C915">
        <v>25792</v>
      </c>
      <c r="D915" t="s">
        <v>634</v>
      </c>
      <c r="E915">
        <v>24824</v>
      </c>
      <c r="F915" t="s">
        <v>635</v>
      </c>
      <c r="G915" t="s">
        <v>636</v>
      </c>
      <c r="H915" t="s">
        <v>637</v>
      </c>
      <c r="I915" t="s">
        <v>387</v>
      </c>
      <c r="J915" t="s">
        <v>294</v>
      </c>
      <c r="K915">
        <v>4032.87</v>
      </c>
      <c r="L915">
        <v>574.13</v>
      </c>
      <c r="M915">
        <v>4032.87</v>
      </c>
      <c r="N915" t="s">
        <v>6362</v>
      </c>
      <c r="P915">
        <v>20230815</v>
      </c>
      <c r="Q915">
        <v>954</v>
      </c>
      <c r="R915" t="s">
        <v>712</v>
      </c>
      <c r="S915" t="s">
        <v>38</v>
      </c>
      <c r="T915">
        <v>20210823</v>
      </c>
      <c r="U915">
        <v>300</v>
      </c>
      <c r="V915" t="s">
        <v>39</v>
      </c>
      <c r="W915" t="s">
        <v>639</v>
      </c>
      <c r="X915" t="s">
        <v>640</v>
      </c>
      <c r="Y915" t="s">
        <v>463</v>
      </c>
      <c r="Z915" t="s">
        <v>43</v>
      </c>
      <c r="AB915">
        <v>300</v>
      </c>
      <c r="AC915" t="s">
        <v>44</v>
      </c>
    </row>
    <row r="916" spans="1:29" x14ac:dyDescent="0.25">
      <c r="A916" s="1">
        <v>45289</v>
      </c>
      <c r="B916" t="s">
        <v>6363</v>
      </c>
      <c r="C916">
        <v>4102876</v>
      </c>
      <c r="D916" t="s">
        <v>6364</v>
      </c>
      <c r="E916">
        <v>4089441</v>
      </c>
      <c r="F916" t="s">
        <v>6365</v>
      </c>
      <c r="G916" t="s">
        <v>6366</v>
      </c>
      <c r="H916" t="s">
        <v>6367</v>
      </c>
      <c r="I916" t="s">
        <v>6368</v>
      </c>
      <c r="J916" t="s">
        <v>941</v>
      </c>
      <c r="K916">
        <v>16186.11</v>
      </c>
      <c r="L916">
        <v>2530.89</v>
      </c>
      <c r="M916">
        <v>16186.11</v>
      </c>
      <c r="N916" t="s">
        <v>6369</v>
      </c>
      <c r="P916">
        <v>20230818</v>
      </c>
      <c r="Q916">
        <v>764</v>
      </c>
      <c r="R916" t="s">
        <v>595</v>
      </c>
      <c r="S916" t="s">
        <v>38</v>
      </c>
      <c r="T916">
        <v>20210830</v>
      </c>
      <c r="U916">
        <v>290</v>
      </c>
      <c r="V916" t="s">
        <v>240</v>
      </c>
      <c r="W916" t="s">
        <v>6370</v>
      </c>
      <c r="X916" t="s">
        <v>6371</v>
      </c>
      <c r="Y916" t="s">
        <v>210</v>
      </c>
      <c r="Z916" t="s">
        <v>156</v>
      </c>
      <c r="AB916">
        <v>290</v>
      </c>
      <c r="AC916" t="s">
        <v>44</v>
      </c>
    </row>
    <row r="917" spans="1:29" x14ac:dyDescent="0.25">
      <c r="A917" s="1">
        <v>45289</v>
      </c>
      <c r="B917" t="s">
        <v>6372</v>
      </c>
      <c r="C917">
        <v>3269953</v>
      </c>
      <c r="D917" t="s">
        <v>6373</v>
      </c>
      <c r="E917">
        <v>1669894</v>
      </c>
      <c r="F917" t="s">
        <v>6374</v>
      </c>
      <c r="G917" t="s">
        <v>5306</v>
      </c>
      <c r="H917" t="s">
        <v>5307</v>
      </c>
      <c r="I917" t="s">
        <v>275</v>
      </c>
      <c r="J917" t="s">
        <v>104</v>
      </c>
      <c r="K917">
        <v>16145.15</v>
      </c>
      <c r="L917">
        <v>3667.85</v>
      </c>
      <c r="M917">
        <v>16145.15</v>
      </c>
      <c r="N917" t="s">
        <v>6375</v>
      </c>
      <c r="P917">
        <v>20230824</v>
      </c>
      <c r="Q917">
        <v>1</v>
      </c>
      <c r="R917" t="s">
        <v>37</v>
      </c>
      <c r="S917" t="s">
        <v>38</v>
      </c>
      <c r="T917">
        <v>20210830</v>
      </c>
      <c r="U917">
        <v>291</v>
      </c>
      <c r="V917" t="s">
        <v>65</v>
      </c>
      <c r="W917" t="s">
        <v>6376</v>
      </c>
      <c r="X917" t="s">
        <v>6377</v>
      </c>
      <c r="Y917" t="s">
        <v>136</v>
      </c>
      <c r="Z917" t="s">
        <v>43</v>
      </c>
      <c r="AB917">
        <v>291</v>
      </c>
      <c r="AC917" t="s">
        <v>44</v>
      </c>
    </row>
    <row r="918" spans="1:29" x14ac:dyDescent="0.25">
      <c r="A918" s="1">
        <v>45289</v>
      </c>
      <c r="B918" t="s">
        <v>6378</v>
      </c>
      <c r="C918">
        <v>10292535</v>
      </c>
      <c r="D918" t="s">
        <v>6379</v>
      </c>
      <c r="E918">
        <v>9550098</v>
      </c>
      <c r="F918" t="s">
        <v>6380</v>
      </c>
      <c r="G918" t="s">
        <v>6381</v>
      </c>
      <c r="H918" t="s">
        <v>6382</v>
      </c>
      <c r="I918" t="s">
        <v>5923</v>
      </c>
      <c r="J918" t="s">
        <v>888</v>
      </c>
      <c r="K918">
        <v>8034.6</v>
      </c>
      <c r="L918">
        <v>1181.4000000000001</v>
      </c>
      <c r="M918">
        <v>8034.6</v>
      </c>
      <c r="N918" t="s">
        <v>6383</v>
      </c>
      <c r="P918">
        <v>20230822</v>
      </c>
      <c r="Q918">
        <v>1017</v>
      </c>
      <c r="R918" t="s">
        <v>4795</v>
      </c>
      <c r="S918" t="s">
        <v>38</v>
      </c>
      <c r="T918">
        <v>20210824</v>
      </c>
      <c r="U918">
        <v>293</v>
      </c>
      <c r="V918" t="s">
        <v>39</v>
      </c>
      <c r="W918" t="s">
        <v>6384</v>
      </c>
      <c r="X918" t="s">
        <v>6385</v>
      </c>
      <c r="Y918" t="s">
        <v>3863</v>
      </c>
      <c r="Z918" t="s">
        <v>43</v>
      </c>
      <c r="AB918">
        <v>293</v>
      </c>
      <c r="AC918" t="s">
        <v>310</v>
      </c>
    </row>
    <row r="919" spans="1:29" x14ac:dyDescent="0.25">
      <c r="A919" s="1">
        <v>45289</v>
      </c>
      <c r="B919" t="s">
        <v>6386</v>
      </c>
      <c r="C919">
        <v>10853000</v>
      </c>
      <c r="D919" t="s">
        <v>6387</v>
      </c>
      <c r="E919">
        <v>9603563</v>
      </c>
      <c r="F919" t="s">
        <v>6388</v>
      </c>
      <c r="G919" t="s">
        <v>6389</v>
      </c>
      <c r="H919" t="s">
        <v>6390</v>
      </c>
      <c r="I919" t="s">
        <v>6391</v>
      </c>
      <c r="J919" t="s">
        <v>6392</v>
      </c>
      <c r="K919">
        <v>7059.88</v>
      </c>
      <c r="L919">
        <v>957.12</v>
      </c>
      <c r="M919">
        <v>7059.88</v>
      </c>
      <c r="N919" t="s">
        <v>6393</v>
      </c>
      <c r="P919">
        <v>20230821</v>
      </c>
      <c r="Q919">
        <v>1017</v>
      </c>
      <c r="R919" t="s">
        <v>4795</v>
      </c>
      <c r="S919" t="s">
        <v>38</v>
      </c>
      <c r="T919">
        <v>20210823</v>
      </c>
      <c r="U919">
        <v>273</v>
      </c>
      <c r="V919" t="s">
        <v>95</v>
      </c>
      <c r="W919" t="s">
        <v>6394</v>
      </c>
      <c r="X919" t="s">
        <v>6395</v>
      </c>
      <c r="Y919" t="s">
        <v>3863</v>
      </c>
      <c r="Z919" t="s">
        <v>43</v>
      </c>
      <c r="AB919">
        <v>273</v>
      </c>
      <c r="AC919" t="s">
        <v>310</v>
      </c>
    </row>
    <row r="920" spans="1:29" x14ac:dyDescent="0.25">
      <c r="A920" s="1">
        <v>45289</v>
      </c>
      <c r="B920" t="s">
        <v>6396</v>
      </c>
      <c r="C920">
        <v>1132486</v>
      </c>
      <c r="D920" t="s">
        <v>6397</v>
      </c>
      <c r="E920">
        <v>1124422</v>
      </c>
      <c r="F920" t="s">
        <v>6398</v>
      </c>
      <c r="G920" t="s">
        <v>5495</v>
      </c>
      <c r="H920" t="s">
        <v>5496</v>
      </c>
      <c r="I920" t="s">
        <v>368</v>
      </c>
      <c r="J920" t="s">
        <v>93</v>
      </c>
      <c r="K920">
        <v>19284.12</v>
      </c>
      <c r="L920">
        <v>4331.88</v>
      </c>
      <c r="M920">
        <v>39633.730000000003</v>
      </c>
      <c r="N920" t="s">
        <v>6399</v>
      </c>
      <c r="P920">
        <v>20240913</v>
      </c>
      <c r="Q920">
        <v>1</v>
      </c>
      <c r="R920" t="s">
        <v>37</v>
      </c>
      <c r="S920" t="s">
        <v>38</v>
      </c>
      <c r="T920">
        <v>20210917</v>
      </c>
      <c r="U920">
        <v>276</v>
      </c>
      <c r="V920" t="s">
        <v>240</v>
      </c>
      <c r="W920" t="s">
        <v>6400</v>
      </c>
      <c r="X920" t="s">
        <v>6401</v>
      </c>
      <c r="Y920" t="s">
        <v>42</v>
      </c>
      <c r="Z920" t="s">
        <v>43</v>
      </c>
      <c r="AB920">
        <v>276</v>
      </c>
      <c r="AC920" t="s">
        <v>44</v>
      </c>
    </row>
    <row r="921" spans="1:29" x14ac:dyDescent="0.25">
      <c r="A921" s="1">
        <v>45289</v>
      </c>
      <c r="B921" t="s">
        <v>6402</v>
      </c>
      <c r="C921">
        <v>1534268</v>
      </c>
      <c r="D921" t="s">
        <v>6403</v>
      </c>
      <c r="E921">
        <v>575311</v>
      </c>
      <c r="F921" t="s">
        <v>6404</v>
      </c>
      <c r="G921" t="s">
        <v>2916</v>
      </c>
      <c r="H921" t="s">
        <v>2917</v>
      </c>
      <c r="I921" t="s">
        <v>1422</v>
      </c>
      <c r="J921" t="s">
        <v>496</v>
      </c>
      <c r="K921">
        <v>26876.16</v>
      </c>
      <c r="L921">
        <v>6195.84</v>
      </c>
      <c r="M921">
        <v>56031.19</v>
      </c>
      <c r="N921" t="s">
        <v>6405</v>
      </c>
      <c r="P921">
        <v>20240911</v>
      </c>
      <c r="Q921">
        <v>591</v>
      </c>
      <c r="R921" t="s">
        <v>3797</v>
      </c>
      <c r="S921" t="s">
        <v>38</v>
      </c>
      <c r="T921">
        <v>20210916</v>
      </c>
      <c r="U921">
        <v>271</v>
      </c>
      <c r="V921" t="s">
        <v>54</v>
      </c>
      <c r="W921" t="s">
        <v>6406</v>
      </c>
      <c r="X921" t="s">
        <v>6407</v>
      </c>
      <c r="Y921" t="s">
        <v>42</v>
      </c>
      <c r="Z921" t="s">
        <v>43</v>
      </c>
      <c r="AB921">
        <v>271</v>
      </c>
      <c r="AC921" t="s">
        <v>44</v>
      </c>
    </row>
    <row r="922" spans="1:29" x14ac:dyDescent="0.25">
      <c r="A922" s="1">
        <v>45289</v>
      </c>
      <c r="B922" t="s">
        <v>6408</v>
      </c>
      <c r="C922">
        <v>1066572</v>
      </c>
      <c r="D922" t="s">
        <v>6409</v>
      </c>
      <c r="E922">
        <v>401891</v>
      </c>
      <c r="F922" t="s">
        <v>6410</v>
      </c>
      <c r="G922" t="s">
        <v>2226</v>
      </c>
      <c r="H922" t="s">
        <v>2227</v>
      </c>
      <c r="I922" t="s">
        <v>1431</v>
      </c>
      <c r="J922" t="s">
        <v>1432</v>
      </c>
      <c r="K922">
        <v>11247</v>
      </c>
      <c r="L922">
        <v>1542</v>
      </c>
      <c r="M922">
        <v>11247</v>
      </c>
      <c r="N922" t="s">
        <v>6411</v>
      </c>
      <c r="P922">
        <v>20230821</v>
      </c>
      <c r="Q922">
        <v>1</v>
      </c>
      <c r="R922" t="s">
        <v>37</v>
      </c>
      <c r="S922" t="s">
        <v>38</v>
      </c>
      <c r="T922">
        <v>20210824</v>
      </c>
      <c r="U922">
        <v>280</v>
      </c>
      <c r="V922" t="s">
        <v>95</v>
      </c>
      <c r="W922" t="s">
        <v>6412</v>
      </c>
      <c r="X922" t="s">
        <v>6413</v>
      </c>
      <c r="Y922" t="s">
        <v>136</v>
      </c>
      <c r="Z922" t="s">
        <v>43</v>
      </c>
      <c r="AB922">
        <v>280</v>
      </c>
      <c r="AC922" t="s">
        <v>44</v>
      </c>
    </row>
    <row r="923" spans="1:29" x14ac:dyDescent="0.25">
      <c r="A923" s="1">
        <v>45289</v>
      </c>
      <c r="B923" t="s">
        <v>6414</v>
      </c>
      <c r="C923">
        <v>1724412</v>
      </c>
      <c r="D923" t="s">
        <v>6415</v>
      </c>
      <c r="E923">
        <v>1619952</v>
      </c>
      <c r="F923" t="s">
        <v>6416</v>
      </c>
      <c r="G923" t="s">
        <v>6064</v>
      </c>
      <c r="H923" t="s">
        <v>6065</v>
      </c>
      <c r="I923" t="s">
        <v>665</v>
      </c>
      <c r="J923" t="s">
        <v>63</v>
      </c>
      <c r="K923">
        <v>23320.47</v>
      </c>
      <c r="L923">
        <v>3297.53</v>
      </c>
      <c r="M923">
        <v>23320.47</v>
      </c>
      <c r="N923" t="s">
        <v>6417</v>
      </c>
      <c r="P923">
        <v>20230828</v>
      </c>
      <c r="Q923">
        <v>764</v>
      </c>
      <c r="R923" t="s">
        <v>595</v>
      </c>
      <c r="S923" t="s">
        <v>38</v>
      </c>
      <c r="T923">
        <v>20210831</v>
      </c>
      <c r="U923">
        <v>301</v>
      </c>
      <c r="V923" t="s">
        <v>95</v>
      </c>
      <c r="W923" t="s">
        <v>6418</v>
      </c>
      <c r="X923" t="s">
        <v>6419</v>
      </c>
      <c r="Y923" t="s">
        <v>210</v>
      </c>
      <c r="Z923" t="s">
        <v>43</v>
      </c>
      <c r="AB923">
        <v>301</v>
      </c>
      <c r="AC923" t="s">
        <v>44</v>
      </c>
    </row>
    <row r="924" spans="1:29" x14ac:dyDescent="0.25">
      <c r="A924" s="1">
        <v>45289</v>
      </c>
      <c r="B924" t="s">
        <v>6420</v>
      </c>
      <c r="C924">
        <v>7631453</v>
      </c>
      <c r="D924" t="s">
        <v>6421</v>
      </c>
      <c r="E924">
        <v>4725589</v>
      </c>
      <c r="F924" t="s">
        <v>6422</v>
      </c>
      <c r="G924" t="s">
        <v>2578</v>
      </c>
      <c r="H924" t="s">
        <v>2579</v>
      </c>
      <c r="I924" t="s">
        <v>275</v>
      </c>
      <c r="J924" t="s">
        <v>104</v>
      </c>
      <c r="K924">
        <v>16493.43</v>
      </c>
      <c r="L924">
        <v>2105.5700000000002</v>
      </c>
      <c r="M924">
        <v>16493.43</v>
      </c>
      <c r="N924" t="s">
        <v>6423</v>
      </c>
      <c r="P924">
        <v>20230821</v>
      </c>
      <c r="Q924">
        <v>654</v>
      </c>
      <c r="R924" t="s">
        <v>1650</v>
      </c>
      <c r="S924" t="s">
        <v>38</v>
      </c>
      <c r="T924">
        <v>20210830</v>
      </c>
      <c r="U924">
        <v>273</v>
      </c>
      <c r="V924" t="s">
        <v>95</v>
      </c>
      <c r="W924" t="s">
        <v>6424</v>
      </c>
      <c r="X924" t="s">
        <v>2024</v>
      </c>
      <c r="Y924" t="s">
        <v>136</v>
      </c>
      <c r="Z924" t="s">
        <v>156</v>
      </c>
      <c r="AB924">
        <v>273</v>
      </c>
      <c r="AC924" t="s">
        <v>44</v>
      </c>
    </row>
    <row r="925" spans="1:29" x14ac:dyDescent="0.25">
      <c r="A925" s="1">
        <v>45289</v>
      </c>
      <c r="B925" t="s">
        <v>6425</v>
      </c>
      <c r="C925">
        <v>1695959</v>
      </c>
      <c r="D925" t="s">
        <v>6426</v>
      </c>
      <c r="E925">
        <v>1691794</v>
      </c>
      <c r="F925" t="s">
        <v>6427</v>
      </c>
      <c r="G925" t="s">
        <v>1229</v>
      </c>
      <c r="H925" t="s">
        <v>1230</v>
      </c>
      <c r="I925" t="s">
        <v>1206</v>
      </c>
      <c r="J925" t="s">
        <v>104</v>
      </c>
      <c r="K925">
        <v>19334.099999999999</v>
      </c>
      <c r="L925">
        <v>2618.9</v>
      </c>
      <c r="M925">
        <v>19334.099999999999</v>
      </c>
      <c r="N925" t="s">
        <v>6428</v>
      </c>
      <c r="P925">
        <v>20230901</v>
      </c>
      <c r="Q925">
        <v>901</v>
      </c>
      <c r="R925" t="s">
        <v>4382</v>
      </c>
      <c r="S925" t="s">
        <v>38</v>
      </c>
      <c r="T925">
        <v>20210903</v>
      </c>
      <c r="U925">
        <v>290</v>
      </c>
      <c r="V925" t="s">
        <v>240</v>
      </c>
      <c r="W925" t="s">
        <v>6359</v>
      </c>
      <c r="X925" t="s">
        <v>6360</v>
      </c>
      <c r="Y925" t="s">
        <v>136</v>
      </c>
      <c r="Z925" t="s">
        <v>43</v>
      </c>
      <c r="AB925">
        <v>290</v>
      </c>
      <c r="AC925" t="s">
        <v>310</v>
      </c>
    </row>
    <row r="926" spans="1:29" x14ac:dyDescent="0.25">
      <c r="A926" s="1">
        <v>45289</v>
      </c>
      <c r="B926" t="s">
        <v>6429</v>
      </c>
      <c r="C926">
        <v>20239667</v>
      </c>
      <c r="D926" t="s">
        <v>6430</v>
      </c>
      <c r="E926">
        <v>20239661</v>
      </c>
      <c r="F926" t="s">
        <v>6431</v>
      </c>
      <c r="G926" t="s">
        <v>1305</v>
      </c>
      <c r="H926" t="s">
        <v>1306</v>
      </c>
      <c r="I926" t="s">
        <v>1307</v>
      </c>
      <c r="J926" t="s">
        <v>1308</v>
      </c>
      <c r="K926">
        <v>7499.98</v>
      </c>
      <c r="L926">
        <v>1044.02</v>
      </c>
      <c r="M926">
        <v>7499.98</v>
      </c>
      <c r="N926" t="s">
        <v>6432</v>
      </c>
      <c r="P926">
        <v>20230918</v>
      </c>
      <c r="Q926">
        <v>814</v>
      </c>
      <c r="R926" t="s">
        <v>6433</v>
      </c>
      <c r="S926" t="s">
        <v>38</v>
      </c>
      <c r="T926">
        <v>20210920</v>
      </c>
      <c r="U926">
        <v>287</v>
      </c>
      <c r="V926" t="s">
        <v>95</v>
      </c>
      <c r="W926" t="s">
        <v>2615</v>
      </c>
      <c r="X926" t="s">
        <v>2616</v>
      </c>
      <c r="Y926" t="s">
        <v>309</v>
      </c>
      <c r="Z926" t="s">
        <v>156</v>
      </c>
      <c r="AB926">
        <v>287</v>
      </c>
      <c r="AC926" t="s">
        <v>44</v>
      </c>
    </row>
    <row r="927" spans="1:29" x14ac:dyDescent="0.25">
      <c r="A927" s="1">
        <v>45289</v>
      </c>
      <c r="B927" t="s">
        <v>6434</v>
      </c>
      <c r="C927">
        <v>10320249</v>
      </c>
      <c r="D927" t="s">
        <v>6435</v>
      </c>
      <c r="E927">
        <v>9553042</v>
      </c>
      <c r="F927" t="s">
        <v>6436</v>
      </c>
      <c r="G927" t="s">
        <v>6437</v>
      </c>
      <c r="H927" t="s">
        <v>6438</v>
      </c>
      <c r="I927" t="s">
        <v>2502</v>
      </c>
      <c r="J927" t="s">
        <v>1432</v>
      </c>
      <c r="K927">
        <v>15871.53</v>
      </c>
      <c r="L927">
        <v>2220.4699999999998</v>
      </c>
      <c r="M927">
        <v>15871.53</v>
      </c>
      <c r="N927" t="s">
        <v>6439</v>
      </c>
      <c r="P927">
        <v>20230901</v>
      </c>
      <c r="Q927">
        <v>1106</v>
      </c>
      <c r="R927" t="s">
        <v>3506</v>
      </c>
      <c r="S927" t="s">
        <v>38</v>
      </c>
      <c r="T927">
        <v>20210906</v>
      </c>
      <c r="U927">
        <v>283</v>
      </c>
      <c r="V927" t="s">
        <v>240</v>
      </c>
      <c r="W927" t="s">
        <v>6440</v>
      </c>
      <c r="X927" t="s">
        <v>6441</v>
      </c>
      <c r="Y927" t="s">
        <v>3332</v>
      </c>
      <c r="Z927" t="s">
        <v>43</v>
      </c>
      <c r="AB927">
        <v>283</v>
      </c>
      <c r="AC927" t="s">
        <v>44</v>
      </c>
    </row>
    <row r="928" spans="1:29" x14ac:dyDescent="0.25">
      <c r="A928" s="1">
        <v>45289</v>
      </c>
      <c r="B928" t="s">
        <v>6442</v>
      </c>
      <c r="C928">
        <v>8027017</v>
      </c>
      <c r="D928" t="s">
        <v>6443</v>
      </c>
      <c r="E928">
        <v>1381138</v>
      </c>
      <c r="F928" t="s">
        <v>6444</v>
      </c>
      <c r="G928" t="s">
        <v>3247</v>
      </c>
      <c r="H928" t="s">
        <v>3248</v>
      </c>
      <c r="I928" t="s">
        <v>1848</v>
      </c>
      <c r="J928" t="s">
        <v>1432</v>
      </c>
      <c r="K928">
        <v>9349.06</v>
      </c>
      <c r="L928">
        <v>1282.94</v>
      </c>
      <c r="M928">
        <v>9349.06</v>
      </c>
      <c r="N928" t="s">
        <v>6445</v>
      </c>
      <c r="P928">
        <v>20230824</v>
      </c>
      <c r="Q928">
        <v>1</v>
      </c>
      <c r="R928" t="s">
        <v>37</v>
      </c>
      <c r="S928" t="s">
        <v>38</v>
      </c>
      <c r="T928">
        <v>20210826</v>
      </c>
      <c r="U928">
        <v>291</v>
      </c>
      <c r="V928" t="s">
        <v>65</v>
      </c>
      <c r="W928" t="s">
        <v>3251</v>
      </c>
      <c r="X928" t="s">
        <v>3252</v>
      </c>
      <c r="Y928" t="s">
        <v>136</v>
      </c>
      <c r="Z928" t="s">
        <v>43</v>
      </c>
      <c r="AB928">
        <v>291</v>
      </c>
      <c r="AC928" t="s">
        <v>44</v>
      </c>
    </row>
    <row r="929" spans="1:29" x14ac:dyDescent="0.25">
      <c r="A929" s="1">
        <v>45289</v>
      </c>
      <c r="B929" t="s">
        <v>6446</v>
      </c>
      <c r="C929">
        <v>6540524</v>
      </c>
      <c r="D929" t="s">
        <v>2522</v>
      </c>
      <c r="E929">
        <v>5693741</v>
      </c>
      <c r="F929" t="s">
        <v>6447</v>
      </c>
      <c r="G929" t="s">
        <v>865</v>
      </c>
      <c r="H929" t="s">
        <v>866</v>
      </c>
      <c r="I929" t="s">
        <v>674</v>
      </c>
      <c r="J929" t="s">
        <v>104</v>
      </c>
      <c r="K929">
        <v>9026.4</v>
      </c>
      <c r="L929">
        <v>1255.5999999999999</v>
      </c>
      <c r="M929">
        <v>9026.4</v>
      </c>
      <c r="N929" t="s">
        <v>6448</v>
      </c>
      <c r="P929">
        <v>20230907</v>
      </c>
      <c r="Q929">
        <v>1</v>
      </c>
      <c r="R929" t="s">
        <v>37</v>
      </c>
      <c r="S929" t="s">
        <v>38</v>
      </c>
      <c r="T929">
        <v>20210909</v>
      </c>
      <c r="U929">
        <v>277</v>
      </c>
      <c r="V929" t="s">
        <v>65</v>
      </c>
      <c r="W929" t="s">
        <v>868</v>
      </c>
      <c r="X929" t="s">
        <v>869</v>
      </c>
      <c r="Y929" t="s">
        <v>136</v>
      </c>
      <c r="Z929" t="s">
        <v>43</v>
      </c>
      <c r="AB929">
        <v>277</v>
      </c>
      <c r="AC929" t="s">
        <v>44</v>
      </c>
    </row>
    <row r="930" spans="1:29" x14ac:dyDescent="0.25">
      <c r="A930" s="1">
        <v>45289</v>
      </c>
      <c r="B930" t="s">
        <v>6449</v>
      </c>
      <c r="C930">
        <v>4126624</v>
      </c>
      <c r="D930" t="s">
        <v>6450</v>
      </c>
      <c r="E930">
        <v>4075870</v>
      </c>
      <c r="F930" t="s">
        <v>6451</v>
      </c>
      <c r="G930" t="s">
        <v>6452</v>
      </c>
      <c r="H930" t="s">
        <v>6453</v>
      </c>
      <c r="I930" t="s">
        <v>248</v>
      </c>
      <c r="J930" t="s">
        <v>51</v>
      </c>
      <c r="K930">
        <v>19087.189999999999</v>
      </c>
      <c r="L930">
        <v>3076.81</v>
      </c>
      <c r="M930">
        <v>19087.189999999999</v>
      </c>
      <c r="N930" t="s">
        <v>6454</v>
      </c>
      <c r="P930">
        <v>20230926</v>
      </c>
      <c r="Q930">
        <v>1</v>
      </c>
      <c r="R930" t="s">
        <v>37</v>
      </c>
      <c r="S930" t="s">
        <v>38</v>
      </c>
      <c r="T930">
        <v>20210928</v>
      </c>
      <c r="U930">
        <v>279</v>
      </c>
      <c r="V930" t="s">
        <v>39</v>
      </c>
      <c r="W930" t="s">
        <v>6455</v>
      </c>
      <c r="X930" t="s">
        <v>6456</v>
      </c>
      <c r="Y930" t="s">
        <v>136</v>
      </c>
      <c r="Z930" t="s">
        <v>156</v>
      </c>
      <c r="AB930">
        <v>279</v>
      </c>
      <c r="AC930" t="s">
        <v>44</v>
      </c>
    </row>
    <row r="931" spans="1:29" x14ac:dyDescent="0.25">
      <c r="A931" s="1">
        <v>45289</v>
      </c>
      <c r="B931" t="s">
        <v>6457</v>
      </c>
      <c r="C931">
        <v>10852958</v>
      </c>
      <c r="D931" t="s">
        <v>6458</v>
      </c>
      <c r="E931">
        <v>9603560</v>
      </c>
      <c r="F931" t="s">
        <v>6459</v>
      </c>
      <c r="G931" t="s">
        <v>6460</v>
      </c>
      <c r="H931" t="s">
        <v>6461</v>
      </c>
      <c r="I931" t="s">
        <v>6462</v>
      </c>
      <c r="J931" t="s">
        <v>6463</v>
      </c>
      <c r="K931">
        <v>8824.86</v>
      </c>
      <c r="L931">
        <v>1369.14</v>
      </c>
      <c r="M931">
        <v>8824.86</v>
      </c>
      <c r="N931" t="s">
        <v>6464</v>
      </c>
      <c r="P931">
        <v>20230822</v>
      </c>
      <c r="Q931">
        <v>1106</v>
      </c>
      <c r="R931" t="s">
        <v>3506</v>
      </c>
      <c r="S931" t="s">
        <v>38</v>
      </c>
      <c r="T931">
        <v>20210826</v>
      </c>
      <c r="U931">
        <v>300</v>
      </c>
      <c r="V931" t="s">
        <v>39</v>
      </c>
      <c r="W931" t="s">
        <v>6465</v>
      </c>
      <c r="X931" t="s">
        <v>6466</v>
      </c>
      <c r="Y931" t="s">
        <v>3863</v>
      </c>
      <c r="Z931" t="s">
        <v>156</v>
      </c>
      <c r="AB931">
        <v>300</v>
      </c>
      <c r="AC931" t="s">
        <v>44</v>
      </c>
    </row>
    <row r="932" spans="1:29" x14ac:dyDescent="0.25">
      <c r="A932" s="1">
        <v>45289</v>
      </c>
      <c r="B932" t="s">
        <v>6467</v>
      </c>
      <c r="C932">
        <v>4397371</v>
      </c>
      <c r="D932" t="s">
        <v>6468</v>
      </c>
      <c r="E932">
        <v>1917373</v>
      </c>
      <c r="F932" t="s">
        <v>6469</v>
      </c>
      <c r="G932" t="s">
        <v>3231</v>
      </c>
      <c r="H932" t="s">
        <v>3232</v>
      </c>
      <c r="I932" t="s">
        <v>3090</v>
      </c>
      <c r="J932" t="s">
        <v>1432</v>
      </c>
      <c r="K932">
        <v>19485.02</v>
      </c>
      <c r="L932">
        <v>4622.9799999999996</v>
      </c>
      <c r="M932">
        <v>19485.02</v>
      </c>
      <c r="N932" t="s">
        <v>6470</v>
      </c>
      <c r="P932">
        <v>20230828</v>
      </c>
      <c r="Q932">
        <v>1</v>
      </c>
      <c r="R932" t="s">
        <v>37</v>
      </c>
      <c r="S932" t="s">
        <v>38</v>
      </c>
      <c r="T932">
        <v>20210830</v>
      </c>
      <c r="U932">
        <v>273</v>
      </c>
      <c r="V932" t="s">
        <v>95</v>
      </c>
      <c r="W932" t="s">
        <v>6471</v>
      </c>
      <c r="X932" t="s">
        <v>6472</v>
      </c>
      <c r="Y932" t="s">
        <v>136</v>
      </c>
      <c r="Z932" t="s">
        <v>43</v>
      </c>
      <c r="AB932">
        <v>273</v>
      </c>
      <c r="AC932" t="s">
        <v>44</v>
      </c>
    </row>
    <row r="933" spans="1:29" x14ac:dyDescent="0.25">
      <c r="A933" s="1">
        <v>45289</v>
      </c>
      <c r="B933" t="s">
        <v>6473</v>
      </c>
      <c r="C933">
        <v>8889697</v>
      </c>
      <c r="D933" t="s">
        <v>6474</v>
      </c>
      <c r="E933">
        <v>8864632</v>
      </c>
      <c r="F933" t="s">
        <v>6475</v>
      </c>
      <c r="G933" t="s">
        <v>6476</v>
      </c>
      <c r="H933" t="s">
        <v>6477</v>
      </c>
      <c r="I933" t="s">
        <v>3133</v>
      </c>
      <c r="J933" t="s">
        <v>197</v>
      </c>
      <c r="K933">
        <v>11059.7</v>
      </c>
      <c r="L933">
        <v>1566.3</v>
      </c>
      <c r="M933">
        <v>11059.7</v>
      </c>
      <c r="N933" t="s">
        <v>6478</v>
      </c>
      <c r="P933">
        <v>20230823</v>
      </c>
      <c r="Q933">
        <v>900</v>
      </c>
      <c r="R933" t="s">
        <v>1174</v>
      </c>
      <c r="S933" t="s">
        <v>38</v>
      </c>
      <c r="T933">
        <v>20210825</v>
      </c>
      <c r="U933">
        <v>299</v>
      </c>
      <c r="V933" t="s">
        <v>54</v>
      </c>
      <c r="W933" t="s">
        <v>6479</v>
      </c>
      <c r="X933" t="s">
        <v>6480</v>
      </c>
      <c r="Y933" t="s">
        <v>136</v>
      </c>
      <c r="Z933" t="s">
        <v>43</v>
      </c>
      <c r="AB933">
        <v>299</v>
      </c>
      <c r="AC933" t="s">
        <v>310</v>
      </c>
    </row>
    <row r="934" spans="1:29" x14ac:dyDescent="0.25">
      <c r="A934" s="1">
        <v>45289</v>
      </c>
      <c r="B934" t="s">
        <v>6481</v>
      </c>
      <c r="C934">
        <v>7926843</v>
      </c>
      <c r="D934" t="s">
        <v>6482</v>
      </c>
      <c r="E934">
        <v>7888973</v>
      </c>
      <c r="F934" t="s">
        <v>6483</v>
      </c>
      <c r="G934" t="s">
        <v>3289</v>
      </c>
      <c r="H934" t="s">
        <v>3290</v>
      </c>
      <c r="I934" t="s">
        <v>3291</v>
      </c>
      <c r="J934" t="s">
        <v>3207</v>
      </c>
      <c r="K934">
        <v>13750.88</v>
      </c>
      <c r="L934">
        <v>2063.12</v>
      </c>
      <c r="M934">
        <v>13750.88</v>
      </c>
      <c r="N934" t="s">
        <v>6484</v>
      </c>
      <c r="P934">
        <v>20230829</v>
      </c>
      <c r="Q934">
        <v>1</v>
      </c>
      <c r="R934" t="s">
        <v>37</v>
      </c>
      <c r="S934" t="s">
        <v>38</v>
      </c>
      <c r="T934">
        <v>20210901</v>
      </c>
      <c r="U934">
        <v>293</v>
      </c>
      <c r="V934" t="s">
        <v>39</v>
      </c>
      <c r="W934" t="s">
        <v>3293</v>
      </c>
      <c r="X934" t="s">
        <v>3294</v>
      </c>
      <c r="Y934" t="s">
        <v>136</v>
      </c>
      <c r="Z934" t="s">
        <v>156</v>
      </c>
      <c r="AB934">
        <v>293</v>
      </c>
      <c r="AC934" t="s">
        <v>44</v>
      </c>
    </row>
    <row r="935" spans="1:29" x14ac:dyDescent="0.25">
      <c r="A935" s="1">
        <v>45289</v>
      </c>
      <c r="B935" t="s">
        <v>6485</v>
      </c>
      <c r="C935">
        <v>1532907</v>
      </c>
      <c r="D935" t="s">
        <v>2422</v>
      </c>
      <c r="E935">
        <v>107371</v>
      </c>
      <c r="F935" t="s">
        <v>2423</v>
      </c>
      <c r="G935" t="s">
        <v>2424</v>
      </c>
      <c r="H935" t="s">
        <v>2425</v>
      </c>
      <c r="I935" t="s">
        <v>795</v>
      </c>
      <c r="J935" t="s">
        <v>152</v>
      </c>
      <c r="K935">
        <v>4192.47</v>
      </c>
      <c r="L935">
        <v>597.53</v>
      </c>
      <c r="M935">
        <v>4192.47</v>
      </c>
      <c r="N935" t="s">
        <v>6486</v>
      </c>
      <c r="P935">
        <v>20230822</v>
      </c>
      <c r="Q935">
        <v>954</v>
      </c>
      <c r="R935" t="s">
        <v>712</v>
      </c>
      <c r="S935" t="s">
        <v>38</v>
      </c>
      <c r="T935">
        <v>20210824</v>
      </c>
      <c r="U935">
        <v>300</v>
      </c>
      <c r="V935" t="s">
        <v>39</v>
      </c>
      <c r="W935" t="s">
        <v>2427</v>
      </c>
      <c r="X935" t="s">
        <v>2428</v>
      </c>
      <c r="Y935" t="s">
        <v>463</v>
      </c>
      <c r="Z935" t="s">
        <v>43</v>
      </c>
      <c r="AB935">
        <v>300</v>
      </c>
      <c r="AC935" t="s">
        <v>44</v>
      </c>
    </row>
    <row r="936" spans="1:29" x14ac:dyDescent="0.25">
      <c r="A936" s="1">
        <v>45289</v>
      </c>
      <c r="B936" t="s">
        <v>6487</v>
      </c>
      <c r="C936">
        <v>4523825</v>
      </c>
      <c r="D936" t="s">
        <v>6488</v>
      </c>
      <c r="E936">
        <v>4464125</v>
      </c>
      <c r="F936" t="s">
        <v>6489</v>
      </c>
      <c r="G936" t="s">
        <v>1412</v>
      </c>
      <c r="H936" t="s">
        <v>1413</v>
      </c>
      <c r="I936" t="s">
        <v>1370</v>
      </c>
      <c r="J936" t="s">
        <v>152</v>
      </c>
      <c r="K936">
        <v>18876.240000000002</v>
      </c>
      <c r="L936">
        <v>2522.7600000000002</v>
      </c>
      <c r="M936">
        <v>18876.240000000002</v>
      </c>
      <c r="N936" t="s">
        <v>6490</v>
      </c>
      <c r="P936">
        <v>20230829</v>
      </c>
      <c r="Q936">
        <v>899</v>
      </c>
      <c r="R936" t="s">
        <v>450</v>
      </c>
      <c r="S936" t="s">
        <v>38</v>
      </c>
      <c r="T936">
        <v>20210901</v>
      </c>
      <c r="U936">
        <v>279</v>
      </c>
      <c r="V936" t="s">
        <v>39</v>
      </c>
      <c r="W936" t="s">
        <v>6491</v>
      </c>
      <c r="X936" t="s">
        <v>6492</v>
      </c>
      <c r="Y936" t="s">
        <v>136</v>
      </c>
      <c r="Z936" t="s">
        <v>156</v>
      </c>
      <c r="AB936">
        <v>279</v>
      </c>
      <c r="AC936" t="s">
        <v>310</v>
      </c>
    </row>
    <row r="937" spans="1:29" x14ac:dyDescent="0.25">
      <c r="A937" s="1">
        <v>45289</v>
      </c>
      <c r="B937" t="s">
        <v>6493</v>
      </c>
      <c r="C937">
        <v>10301462</v>
      </c>
      <c r="D937" t="s">
        <v>6494</v>
      </c>
      <c r="E937">
        <v>9551014</v>
      </c>
      <c r="F937" t="s">
        <v>6495</v>
      </c>
      <c r="G937" t="s">
        <v>6496</v>
      </c>
      <c r="H937" t="s">
        <v>6497</v>
      </c>
      <c r="I937" t="s">
        <v>2502</v>
      </c>
      <c r="J937" t="s">
        <v>1432</v>
      </c>
      <c r="K937">
        <v>8034.6</v>
      </c>
      <c r="L937">
        <v>1172.4000000000001</v>
      </c>
      <c r="M937">
        <v>8034.6</v>
      </c>
      <c r="N937" t="s">
        <v>6498</v>
      </c>
      <c r="P937">
        <v>20230824</v>
      </c>
      <c r="Q937">
        <v>1106</v>
      </c>
      <c r="R937" t="s">
        <v>3506</v>
      </c>
      <c r="S937" t="s">
        <v>38</v>
      </c>
      <c r="T937">
        <v>20210826</v>
      </c>
      <c r="U937">
        <v>291</v>
      </c>
      <c r="V937" t="s">
        <v>65</v>
      </c>
      <c r="W937" t="s">
        <v>6499</v>
      </c>
      <c r="X937" t="s">
        <v>6500</v>
      </c>
      <c r="Y937" t="s">
        <v>3863</v>
      </c>
      <c r="Z937" t="s">
        <v>43</v>
      </c>
      <c r="AB937">
        <v>291</v>
      </c>
      <c r="AC937" t="s">
        <v>44</v>
      </c>
    </row>
    <row r="938" spans="1:29" x14ac:dyDescent="0.25">
      <c r="A938" s="1">
        <v>45289</v>
      </c>
      <c r="B938" t="s">
        <v>6501</v>
      </c>
      <c r="C938">
        <v>4137400</v>
      </c>
      <c r="D938" t="s">
        <v>670</v>
      </c>
      <c r="E938">
        <v>656432</v>
      </c>
      <c r="F938" t="s">
        <v>6502</v>
      </c>
      <c r="G938" t="s">
        <v>101</v>
      </c>
      <c r="H938" t="s">
        <v>102</v>
      </c>
      <c r="I938" t="s">
        <v>103</v>
      </c>
      <c r="J938" t="s">
        <v>104</v>
      </c>
      <c r="K938">
        <v>20684.599999999999</v>
      </c>
      <c r="L938">
        <v>3042.4</v>
      </c>
      <c r="M938">
        <v>20684.599999999999</v>
      </c>
      <c r="N938" t="s">
        <v>6503</v>
      </c>
      <c r="P938">
        <v>20230829</v>
      </c>
      <c r="Q938">
        <v>1</v>
      </c>
      <c r="R938" t="s">
        <v>37</v>
      </c>
      <c r="S938" t="s">
        <v>38</v>
      </c>
      <c r="T938">
        <v>20210831</v>
      </c>
      <c r="U938">
        <v>286</v>
      </c>
      <c r="V938" t="s">
        <v>39</v>
      </c>
      <c r="W938" t="s">
        <v>6504</v>
      </c>
      <c r="X938" t="s">
        <v>6168</v>
      </c>
      <c r="Y938" t="s">
        <v>136</v>
      </c>
      <c r="Z938" t="s">
        <v>43</v>
      </c>
      <c r="AB938">
        <v>286</v>
      </c>
      <c r="AC938" t="s">
        <v>44</v>
      </c>
    </row>
    <row r="939" spans="1:29" x14ac:dyDescent="0.25">
      <c r="A939" s="1">
        <v>45289</v>
      </c>
      <c r="B939" t="s">
        <v>6505</v>
      </c>
      <c r="C939">
        <v>6162225</v>
      </c>
      <c r="D939" t="s">
        <v>6506</v>
      </c>
      <c r="E939">
        <v>2633323</v>
      </c>
      <c r="F939" t="s">
        <v>6507</v>
      </c>
      <c r="G939" t="s">
        <v>1916</v>
      </c>
      <c r="H939" t="s">
        <v>1917</v>
      </c>
      <c r="I939" t="s">
        <v>1918</v>
      </c>
      <c r="J939" t="s">
        <v>1919</v>
      </c>
      <c r="K939">
        <v>20014.12</v>
      </c>
      <c r="L939">
        <v>2777.88</v>
      </c>
      <c r="M939">
        <v>20014.12</v>
      </c>
      <c r="N939" t="s">
        <v>6508</v>
      </c>
      <c r="P939">
        <v>20230919</v>
      </c>
      <c r="Q939">
        <v>764</v>
      </c>
      <c r="R939" t="s">
        <v>595</v>
      </c>
      <c r="S939" t="s">
        <v>38</v>
      </c>
      <c r="T939">
        <v>20210927</v>
      </c>
      <c r="U939">
        <v>286</v>
      </c>
      <c r="V939" t="s">
        <v>39</v>
      </c>
      <c r="W939" t="s">
        <v>1921</v>
      </c>
      <c r="X939" t="s">
        <v>1922</v>
      </c>
      <c r="Y939" t="s">
        <v>210</v>
      </c>
      <c r="Z939" t="s">
        <v>156</v>
      </c>
      <c r="AB939">
        <v>286</v>
      </c>
      <c r="AC939" t="s">
        <v>44</v>
      </c>
    </row>
    <row r="940" spans="1:29" x14ac:dyDescent="0.25">
      <c r="A940" s="1">
        <v>45289</v>
      </c>
      <c r="B940" t="s">
        <v>6509</v>
      </c>
      <c r="C940">
        <v>1911726</v>
      </c>
      <c r="D940" t="s">
        <v>6510</v>
      </c>
      <c r="E940">
        <v>1909819</v>
      </c>
      <c r="F940" t="s">
        <v>6511</v>
      </c>
      <c r="G940" t="s">
        <v>60</v>
      </c>
      <c r="H940" t="s">
        <v>61</v>
      </c>
      <c r="I940" t="s">
        <v>62</v>
      </c>
      <c r="J940" t="s">
        <v>63</v>
      </c>
      <c r="K940">
        <v>29313.49</v>
      </c>
      <c r="L940">
        <v>6721.51</v>
      </c>
      <c r="M940">
        <v>57727.59</v>
      </c>
      <c r="N940" t="s">
        <v>6512</v>
      </c>
      <c r="P940">
        <v>20240903</v>
      </c>
      <c r="Q940">
        <v>1</v>
      </c>
      <c r="R940" t="s">
        <v>37</v>
      </c>
      <c r="S940" t="s">
        <v>38</v>
      </c>
      <c r="T940">
        <v>20210907</v>
      </c>
      <c r="U940">
        <v>300</v>
      </c>
      <c r="V940" t="s">
        <v>39</v>
      </c>
      <c r="W940" t="s">
        <v>2379</v>
      </c>
      <c r="X940" t="s">
        <v>2380</v>
      </c>
      <c r="Y940" t="s">
        <v>42</v>
      </c>
      <c r="Z940" t="s">
        <v>43</v>
      </c>
      <c r="AB940">
        <v>300</v>
      </c>
      <c r="AC940" t="s">
        <v>44</v>
      </c>
    </row>
    <row r="941" spans="1:29" x14ac:dyDescent="0.25">
      <c r="A941" s="1">
        <v>45289</v>
      </c>
      <c r="B941" t="s">
        <v>6513</v>
      </c>
      <c r="C941">
        <v>4194438</v>
      </c>
      <c r="D941" t="s">
        <v>6514</v>
      </c>
      <c r="E941">
        <v>4161475</v>
      </c>
      <c r="F941" t="s">
        <v>5279</v>
      </c>
      <c r="G941" t="s">
        <v>1787</v>
      </c>
      <c r="H941" t="s">
        <v>1788</v>
      </c>
      <c r="I941" t="s">
        <v>248</v>
      </c>
      <c r="J941" t="s">
        <v>51</v>
      </c>
      <c r="K941">
        <v>16017.01</v>
      </c>
      <c r="L941">
        <v>2294.9899999999998</v>
      </c>
      <c r="M941">
        <v>16017.01</v>
      </c>
      <c r="N941" t="s">
        <v>6515</v>
      </c>
      <c r="P941">
        <v>20230821</v>
      </c>
      <c r="Q941">
        <v>1</v>
      </c>
      <c r="R941" t="s">
        <v>37</v>
      </c>
      <c r="S941" t="s">
        <v>38</v>
      </c>
      <c r="T941">
        <v>20210830</v>
      </c>
      <c r="U941">
        <v>301</v>
      </c>
      <c r="V941" t="s">
        <v>95</v>
      </c>
      <c r="W941" t="s">
        <v>1790</v>
      </c>
      <c r="X941" t="s">
        <v>1791</v>
      </c>
      <c r="Y941" t="s">
        <v>136</v>
      </c>
      <c r="Z941" t="s">
        <v>156</v>
      </c>
      <c r="AB941">
        <v>301</v>
      </c>
      <c r="AC941" t="s">
        <v>44</v>
      </c>
    </row>
    <row r="942" spans="1:29" x14ac:dyDescent="0.25">
      <c r="A942" s="1">
        <v>45289</v>
      </c>
      <c r="B942" t="s">
        <v>6516</v>
      </c>
      <c r="C942">
        <v>20554814</v>
      </c>
      <c r="D942" t="s">
        <v>6517</v>
      </c>
      <c r="E942">
        <v>20554801</v>
      </c>
      <c r="F942" t="s">
        <v>6518</v>
      </c>
      <c r="G942" t="s">
        <v>4331</v>
      </c>
      <c r="H942" t="s">
        <v>4332</v>
      </c>
      <c r="I942" t="s">
        <v>3726</v>
      </c>
      <c r="J942" t="s">
        <v>3727</v>
      </c>
      <c r="K942">
        <v>9349.06</v>
      </c>
      <c r="L942">
        <v>1248.94</v>
      </c>
      <c r="M942">
        <v>9349.06</v>
      </c>
      <c r="N942" t="s">
        <v>6519</v>
      </c>
      <c r="P942">
        <v>20230831</v>
      </c>
      <c r="Q942">
        <v>901</v>
      </c>
      <c r="R942" t="s">
        <v>4382</v>
      </c>
      <c r="S942" t="s">
        <v>38</v>
      </c>
      <c r="T942">
        <v>20210902</v>
      </c>
      <c r="U942">
        <v>284</v>
      </c>
      <c r="V942" t="s">
        <v>65</v>
      </c>
      <c r="W942" t="s">
        <v>5022</v>
      </c>
      <c r="X942" t="s">
        <v>5023</v>
      </c>
      <c r="Y942" t="s">
        <v>136</v>
      </c>
      <c r="Z942" t="s">
        <v>43</v>
      </c>
      <c r="AB942">
        <v>284</v>
      </c>
      <c r="AC942" t="s">
        <v>310</v>
      </c>
    </row>
    <row r="943" spans="1:29" x14ac:dyDescent="0.25">
      <c r="A943" s="1">
        <v>45289</v>
      </c>
      <c r="B943" t="s">
        <v>6520</v>
      </c>
      <c r="C943">
        <v>8379316</v>
      </c>
      <c r="D943" t="s">
        <v>6521</v>
      </c>
      <c r="E943">
        <v>3808543</v>
      </c>
      <c r="F943" t="s">
        <v>6522</v>
      </c>
      <c r="G943" t="s">
        <v>3423</v>
      </c>
      <c r="H943" t="s">
        <v>3424</v>
      </c>
      <c r="I943" t="s">
        <v>1001</v>
      </c>
      <c r="J943" t="s">
        <v>536</v>
      </c>
      <c r="K943">
        <v>13495.88</v>
      </c>
      <c r="L943">
        <v>1804.12</v>
      </c>
      <c r="M943">
        <v>13495.88</v>
      </c>
      <c r="N943" t="s">
        <v>6523</v>
      </c>
      <c r="P943">
        <v>20230831</v>
      </c>
      <c r="Q943">
        <v>809</v>
      </c>
      <c r="R943" t="s">
        <v>5338</v>
      </c>
      <c r="S943" t="s">
        <v>38</v>
      </c>
      <c r="T943">
        <v>20210902</v>
      </c>
      <c r="U943">
        <v>277</v>
      </c>
      <c r="V943" t="s">
        <v>65</v>
      </c>
      <c r="W943" t="s">
        <v>6524</v>
      </c>
      <c r="X943" t="s">
        <v>6525</v>
      </c>
      <c r="Y943" t="s">
        <v>136</v>
      </c>
      <c r="Z943" t="s">
        <v>156</v>
      </c>
      <c r="AB943">
        <v>277</v>
      </c>
      <c r="AC943" t="s">
        <v>44</v>
      </c>
    </row>
    <row r="944" spans="1:29" x14ac:dyDescent="0.25">
      <c r="A944" s="1">
        <v>45289</v>
      </c>
      <c r="B944" t="s">
        <v>6526</v>
      </c>
      <c r="C944">
        <v>20554861</v>
      </c>
      <c r="D944" t="s">
        <v>6527</v>
      </c>
      <c r="E944">
        <v>20554857</v>
      </c>
      <c r="F944" t="s">
        <v>6528</v>
      </c>
      <c r="G944" t="s">
        <v>4331</v>
      </c>
      <c r="H944" t="s">
        <v>4332</v>
      </c>
      <c r="I944" t="s">
        <v>3726</v>
      </c>
      <c r="J944" t="s">
        <v>3727</v>
      </c>
      <c r="K944">
        <v>8974.4</v>
      </c>
      <c r="L944">
        <v>1194.5999999999999</v>
      </c>
      <c r="M944">
        <v>8974.4</v>
      </c>
      <c r="N944" t="s">
        <v>6529</v>
      </c>
      <c r="P944">
        <v>20230825</v>
      </c>
      <c r="Q944">
        <v>762</v>
      </c>
      <c r="R944" t="s">
        <v>6530</v>
      </c>
      <c r="S944" t="s">
        <v>38</v>
      </c>
      <c r="T944">
        <v>20210827</v>
      </c>
      <c r="U944">
        <v>283</v>
      </c>
      <c r="V944" t="s">
        <v>240</v>
      </c>
      <c r="W944" t="s">
        <v>5022</v>
      </c>
      <c r="X944" t="s">
        <v>5023</v>
      </c>
      <c r="Y944" t="s">
        <v>136</v>
      </c>
      <c r="Z944" t="s">
        <v>43</v>
      </c>
      <c r="AB944">
        <v>283</v>
      </c>
      <c r="AC944" t="s">
        <v>44</v>
      </c>
    </row>
    <row r="945" spans="1:29" x14ac:dyDescent="0.25">
      <c r="A945" s="1">
        <v>45289</v>
      </c>
      <c r="B945" t="s">
        <v>6531</v>
      </c>
      <c r="C945">
        <v>7764896</v>
      </c>
      <c r="D945" t="s">
        <v>6532</v>
      </c>
      <c r="E945">
        <v>7754575</v>
      </c>
      <c r="F945" t="s">
        <v>6533</v>
      </c>
      <c r="G945" t="s">
        <v>2177</v>
      </c>
      <c r="H945" t="s">
        <v>2178</v>
      </c>
      <c r="I945" t="s">
        <v>2179</v>
      </c>
      <c r="J945" t="s">
        <v>348</v>
      </c>
      <c r="K945">
        <v>12007.12</v>
      </c>
      <c r="L945">
        <v>1572.88</v>
      </c>
      <c r="M945">
        <v>12007.12</v>
      </c>
      <c r="N945" t="s">
        <v>6534</v>
      </c>
      <c r="P945">
        <v>20230905</v>
      </c>
      <c r="Q945">
        <v>1</v>
      </c>
      <c r="R945" t="s">
        <v>37</v>
      </c>
      <c r="S945" t="s">
        <v>38</v>
      </c>
      <c r="T945">
        <v>20210907</v>
      </c>
      <c r="U945">
        <v>279</v>
      </c>
      <c r="V945" t="s">
        <v>39</v>
      </c>
      <c r="W945" t="s">
        <v>6535</v>
      </c>
      <c r="X945" t="s">
        <v>6536</v>
      </c>
      <c r="Y945" t="s">
        <v>136</v>
      </c>
      <c r="Z945" t="s">
        <v>43</v>
      </c>
      <c r="AB945">
        <v>279</v>
      </c>
      <c r="AC945" t="s">
        <v>44</v>
      </c>
    </row>
    <row r="946" spans="1:29" x14ac:dyDescent="0.25">
      <c r="A946" s="1">
        <v>45289</v>
      </c>
      <c r="B946" t="s">
        <v>6537</v>
      </c>
      <c r="C946">
        <v>6675152</v>
      </c>
      <c r="D946" t="s">
        <v>6538</v>
      </c>
      <c r="E946">
        <v>6020115</v>
      </c>
      <c r="F946" t="s">
        <v>6539</v>
      </c>
      <c r="G946" t="s">
        <v>4904</v>
      </c>
      <c r="H946" t="s">
        <v>4905</v>
      </c>
      <c r="I946" t="s">
        <v>1619</v>
      </c>
      <c r="J946" t="s">
        <v>1620</v>
      </c>
      <c r="K946">
        <v>11771.44</v>
      </c>
      <c r="L946">
        <v>1489.56</v>
      </c>
      <c r="M946">
        <v>11771.44</v>
      </c>
      <c r="N946" t="s">
        <v>6540</v>
      </c>
      <c r="P946">
        <v>20230823</v>
      </c>
      <c r="Q946">
        <v>899</v>
      </c>
      <c r="R946" t="s">
        <v>450</v>
      </c>
      <c r="S946" t="s">
        <v>38</v>
      </c>
      <c r="T946">
        <v>20210826</v>
      </c>
      <c r="U946">
        <v>271</v>
      </c>
      <c r="V946" t="s">
        <v>54</v>
      </c>
      <c r="W946" t="s">
        <v>6541</v>
      </c>
      <c r="X946" t="s">
        <v>6542</v>
      </c>
      <c r="Y946" t="s">
        <v>136</v>
      </c>
      <c r="Z946" t="s">
        <v>43</v>
      </c>
      <c r="AB946">
        <v>271</v>
      </c>
      <c r="AC946" t="s">
        <v>310</v>
      </c>
    </row>
    <row r="947" spans="1:29" x14ac:dyDescent="0.25">
      <c r="A947" s="1">
        <v>45289</v>
      </c>
      <c r="B947" t="s">
        <v>6543</v>
      </c>
      <c r="C947">
        <v>8356301</v>
      </c>
      <c r="D947" t="s">
        <v>6544</v>
      </c>
      <c r="E947">
        <v>7762408</v>
      </c>
      <c r="F947" t="s">
        <v>6545</v>
      </c>
      <c r="G947" t="s">
        <v>6546</v>
      </c>
      <c r="H947" t="s">
        <v>6547</v>
      </c>
      <c r="I947" t="s">
        <v>5180</v>
      </c>
      <c r="J947" t="s">
        <v>3207</v>
      </c>
      <c r="K947">
        <v>16106.04</v>
      </c>
      <c r="L947">
        <v>2163.96</v>
      </c>
      <c r="M947">
        <v>16106.04</v>
      </c>
      <c r="N947" t="s">
        <v>6548</v>
      </c>
      <c r="P947">
        <v>20230830</v>
      </c>
      <c r="Q947">
        <v>900</v>
      </c>
      <c r="R947" t="s">
        <v>1174</v>
      </c>
      <c r="S947" t="s">
        <v>38</v>
      </c>
      <c r="T947">
        <v>20210901</v>
      </c>
      <c r="U947">
        <v>292</v>
      </c>
      <c r="V947" t="s">
        <v>54</v>
      </c>
      <c r="W947" t="s">
        <v>6549</v>
      </c>
      <c r="X947" t="s">
        <v>6550</v>
      </c>
      <c r="Y947" t="s">
        <v>136</v>
      </c>
      <c r="Z947" t="s">
        <v>43</v>
      </c>
      <c r="AB947">
        <v>292</v>
      </c>
      <c r="AC947" t="s">
        <v>310</v>
      </c>
    </row>
    <row r="948" spans="1:29" x14ac:dyDescent="0.25">
      <c r="A948" s="1">
        <v>45289</v>
      </c>
      <c r="B948" t="s">
        <v>6551</v>
      </c>
      <c r="C948">
        <v>20118427</v>
      </c>
      <c r="D948" t="s">
        <v>6552</v>
      </c>
      <c r="E948">
        <v>20118421</v>
      </c>
      <c r="F948" t="s">
        <v>6553</v>
      </c>
      <c r="G948" t="s">
        <v>6554</v>
      </c>
      <c r="H948" t="s">
        <v>6555</v>
      </c>
      <c r="I948" t="s">
        <v>4304</v>
      </c>
      <c r="J948" t="s">
        <v>2293</v>
      </c>
      <c r="K948">
        <v>12007.12</v>
      </c>
      <c r="L948">
        <v>1655.88</v>
      </c>
      <c r="M948">
        <v>12007.12</v>
      </c>
      <c r="N948" t="s">
        <v>6556</v>
      </c>
      <c r="P948">
        <v>20230823</v>
      </c>
      <c r="Q948">
        <v>746</v>
      </c>
      <c r="R948" t="s">
        <v>84</v>
      </c>
      <c r="S948" t="s">
        <v>38</v>
      </c>
      <c r="T948">
        <v>20210825</v>
      </c>
      <c r="U948">
        <v>292</v>
      </c>
      <c r="V948" t="s">
        <v>54</v>
      </c>
      <c r="W948" t="s">
        <v>6557</v>
      </c>
      <c r="X948" t="s">
        <v>6558</v>
      </c>
      <c r="Y948" t="s">
        <v>136</v>
      </c>
      <c r="Z948" t="s">
        <v>43</v>
      </c>
      <c r="AB948">
        <v>292</v>
      </c>
      <c r="AC948" t="s">
        <v>44</v>
      </c>
    </row>
    <row r="949" spans="1:29" x14ac:dyDescent="0.25">
      <c r="A949" s="1">
        <v>45289</v>
      </c>
      <c r="B949" t="s">
        <v>6559</v>
      </c>
      <c r="C949">
        <v>7628510</v>
      </c>
      <c r="D949" t="s">
        <v>6560</v>
      </c>
      <c r="E949">
        <v>7545646</v>
      </c>
      <c r="F949" t="s">
        <v>6561</v>
      </c>
      <c r="G949" t="s">
        <v>1213</v>
      </c>
      <c r="H949" t="s">
        <v>1214</v>
      </c>
      <c r="I949" t="s">
        <v>396</v>
      </c>
      <c r="J949" t="s">
        <v>35</v>
      </c>
      <c r="K949">
        <v>2635.09</v>
      </c>
      <c r="L949">
        <v>346.91</v>
      </c>
      <c r="M949">
        <v>2635.09</v>
      </c>
      <c r="N949" t="s">
        <v>6562</v>
      </c>
      <c r="P949">
        <v>20230830</v>
      </c>
      <c r="Q949">
        <v>1</v>
      </c>
      <c r="R949" t="s">
        <v>37</v>
      </c>
      <c r="S949" t="s">
        <v>38</v>
      </c>
      <c r="T949">
        <v>20210901</v>
      </c>
      <c r="U949">
        <v>271</v>
      </c>
      <c r="V949" t="s">
        <v>54</v>
      </c>
      <c r="W949" t="s">
        <v>6563</v>
      </c>
      <c r="X949" t="s">
        <v>6564</v>
      </c>
      <c r="Y949" t="s">
        <v>780</v>
      </c>
      <c r="Z949" t="s">
        <v>43</v>
      </c>
      <c r="AB949">
        <v>271</v>
      </c>
      <c r="AC949" t="s">
        <v>44</v>
      </c>
    </row>
    <row r="950" spans="1:29" x14ac:dyDescent="0.25">
      <c r="A950" s="1">
        <v>45289</v>
      </c>
      <c r="B950" t="s">
        <v>6565</v>
      </c>
      <c r="C950">
        <v>5753589</v>
      </c>
      <c r="D950" t="s">
        <v>6566</v>
      </c>
      <c r="E950">
        <v>4409983</v>
      </c>
      <c r="F950" t="s">
        <v>6567</v>
      </c>
      <c r="G950" t="s">
        <v>5348</v>
      </c>
      <c r="H950" t="s">
        <v>5349</v>
      </c>
      <c r="I950" t="s">
        <v>4085</v>
      </c>
      <c r="J950" t="s">
        <v>1620</v>
      </c>
      <c r="K950">
        <v>20377.560000000001</v>
      </c>
      <c r="L950">
        <v>2972.44</v>
      </c>
      <c r="M950">
        <v>20377.560000000001</v>
      </c>
      <c r="N950" t="s">
        <v>6568</v>
      </c>
      <c r="P950">
        <v>20230822</v>
      </c>
      <c r="Q950">
        <v>1</v>
      </c>
      <c r="R950" t="s">
        <v>37</v>
      </c>
      <c r="S950" t="s">
        <v>38</v>
      </c>
      <c r="T950">
        <v>20210903</v>
      </c>
      <c r="U950">
        <v>300</v>
      </c>
      <c r="V950" t="s">
        <v>39</v>
      </c>
      <c r="W950" t="s">
        <v>6569</v>
      </c>
      <c r="X950" t="s">
        <v>6570</v>
      </c>
      <c r="Y950" t="s">
        <v>136</v>
      </c>
      <c r="Z950" t="s">
        <v>156</v>
      </c>
      <c r="AB950">
        <v>300</v>
      </c>
      <c r="AC950" t="s">
        <v>44</v>
      </c>
    </row>
    <row r="951" spans="1:29" x14ac:dyDescent="0.25">
      <c r="A951" s="1">
        <v>45289</v>
      </c>
      <c r="B951" t="s">
        <v>6571</v>
      </c>
      <c r="C951">
        <v>5456046</v>
      </c>
      <c r="D951" t="s">
        <v>6572</v>
      </c>
      <c r="E951">
        <v>1628105</v>
      </c>
      <c r="F951" t="s">
        <v>6573</v>
      </c>
      <c r="G951" t="s">
        <v>1008</v>
      </c>
      <c r="H951" t="s">
        <v>1009</v>
      </c>
      <c r="I951" t="s">
        <v>674</v>
      </c>
      <c r="J951" t="s">
        <v>104</v>
      </c>
      <c r="K951">
        <v>17015.349999999999</v>
      </c>
      <c r="L951">
        <v>2232.65</v>
      </c>
      <c r="M951">
        <v>17015.349999999999</v>
      </c>
      <c r="N951" t="s">
        <v>6574</v>
      </c>
      <c r="P951">
        <v>20230831</v>
      </c>
      <c r="Q951">
        <v>901</v>
      </c>
      <c r="R951" t="s">
        <v>4382</v>
      </c>
      <c r="S951" t="s">
        <v>38</v>
      </c>
      <c r="T951">
        <v>20210902</v>
      </c>
      <c r="U951">
        <v>277</v>
      </c>
      <c r="V951" t="s">
        <v>65</v>
      </c>
      <c r="W951" t="s">
        <v>1011</v>
      </c>
      <c r="X951" t="s">
        <v>1012</v>
      </c>
      <c r="Y951" t="s">
        <v>136</v>
      </c>
      <c r="Z951" t="s">
        <v>43</v>
      </c>
      <c r="AB951">
        <v>277</v>
      </c>
      <c r="AC951" t="s">
        <v>310</v>
      </c>
    </row>
    <row r="952" spans="1:29" x14ac:dyDescent="0.25">
      <c r="A952" s="1">
        <v>45289</v>
      </c>
      <c r="B952" t="s">
        <v>6575</v>
      </c>
      <c r="C952">
        <v>6125151</v>
      </c>
      <c r="D952" t="s">
        <v>6576</v>
      </c>
      <c r="E952">
        <v>6073713</v>
      </c>
      <c r="F952" t="s">
        <v>6577</v>
      </c>
      <c r="G952" t="s">
        <v>601</v>
      </c>
      <c r="H952" t="s">
        <v>602</v>
      </c>
      <c r="I952" t="s">
        <v>603</v>
      </c>
      <c r="J952" t="s">
        <v>217</v>
      </c>
      <c r="K952">
        <v>4035.31</v>
      </c>
      <c r="L952">
        <v>622.69000000000005</v>
      </c>
      <c r="M952">
        <v>4035.31</v>
      </c>
      <c r="N952" t="s">
        <v>6578</v>
      </c>
      <c r="P952">
        <v>20230828</v>
      </c>
      <c r="Q952">
        <v>1</v>
      </c>
      <c r="R952" t="s">
        <v>37</v>
      </c>
      <c r="S952" t="s">
        <v>38</v>
      </c>
      <c r="T952">
        <v>20210830</v>
      </c>
      <c r="U952">
        <v>280</v>
      </c>
      <c r="V952" t="s">
        <v>95</v>
      </c>
      <c r="W952" t="s">
        <v>6579</v>
      </c>
      <c r="X952" t="s">
        <v>6580</v>
      </c>
      <c r="Y952" t="s">
        <v>463</v>
      </c>
      <c r="Z952" t="s">
        <v>156</v>
      </c>
      <c r="AB952">
        <v>280</v>
      </c>
      <c r="AC952" t="s">
        <v>44</v>
      </c>
    </row>
    <row r="953" spans="1:29" x14ac:dyDescent="0.25">
      <c r="A953" s="1">
        <v>45289</v>
      </c>
      <c r="B953" t="s">
        <v>6581</v>
      </c>
      <c r="C953">
        <v>6304109</v>
      </c>
      <c r="D953" t="s">
        <v>6582</v>
      </c>
      <c r="E953">
        <v>6158844</v>
      </c>
      <c r="F953" t="s">
        <v>6583</v>
      </c>
      <c r="G953" t="s">
        <v>848</v>
      </c>
      <c r="H953" t="s">
        <v>849</v>
      </c>
      <c r="I953" t="s">
        <v>850</v>
      </c>
      <c r="J953" t="s">
        <v>35</v>
      </c>
      <c r="K953">
        <v>19398.099999999999</v>
      </c>
      <c r="L953">
        <v>2582.9</v>
      </c>
      <c r="M953">
        <v>19398.099999999999</v>
      </c>
      <c r="N953" t="s">
        <v>6584</v>
      </c>
      <c r="P953">
        <v>20230901</v>
      </c>
      <c r="Q953">
        <v>1050</v>
      </c>
      <c r="R953" t="s">
        <v>5256</v>
      </c>
      <c r="S953" t="s">
        <v>38</v>
      </c>
      <c r="T953">
        <v>20210903</v>
      </c>
      <c r="U953">
        <v>290</v>
      </c>
      <c r="V953" t="s">
        <v>240</v>
      </c>
      <c r="W953" t="s">
        <v>6585</v>
      </c>
      <c r="X953" t="s">
        <v>6586</v>
      </c>
      <c r="Y953" t="s">
        <v>136</v>
      </c>
      <c r="Z953" t="s">
        <v>43</v>
      </c>
      <c r="AB953">
        <v>290</v>
      </c>
      <c r="AC953" t="s">
        <v>310</v>
      </c>
    </row>
    <row r="954" spans="1:29" x14ac:dyDescent="0.25">
      <c r="A954" s="1">
        <v>45289</v>
      </c>
      <c r="B954" t="s">
        <v>6587</v>
      </c>
      <c r="C954">
        <v>6971375</v>
      </c>
      <c r="D954" t="s">
        <v>6588</v>
      </c>
      <c r="E954">
        <v>6979527</v>
      </c>
      <c r="F954" t="s">
        <v>6589</v>
      </c>
      <c r="G954" t="s">
        <v>6590</v>
      </c>
      <c r="H954" t="s">
        <v>6591</v>
      </c>
      <c r="I954" t="s">
        <v>6592</v>
      </c>
      <c r="J954" t="s">
        <v>348</v>
      </c>
      <c r="K954">
        <v>16441.849999999999</v>
      </c>
      <c r="L954">
        <v>2086.15</v>
      </c>
      <c r="M954">
        <v>16441.849999999999</v>
      </c>
      <c r="N954" t="s">
        <v>6593</v>
      </c>
      <c r="P954">
        <v>20230822</v>
      </c>
      <c r="Q954">
        <v>965</v>
      </c>
      <c r="R954" t="s">
        <v>3596</v>
      </c>
      <c r="S954" t="s">
        <v>38</v>
      </c>
      <c r="T954">
        <v>20210830</v>
      </c>
      <c r="U954">
        <v>272</v>
      </c>
      <c r="V954" t="s">
        <v>39</v>
      </c>
      <c r="W954" t="s">
        <v>6594</v>
      </c>
      <c r="X954" t="s">
        <v>6595</v>
      </c>
      <c r="Y954" t="s">
        <v>136</v>
      </c>
      <c r="Z954" t="s">
        <v>43</v>
      </c>
      <c r="AB954">
        <v>272</v>
      </c>
      <c r="AC954" t="s">
        <v>310</v>
      </c>
    </row>
    <row r="955" spans="1:29" x14ac:dyDescent="0.25">
      <c r="A955" s="1">
        <v>45289</v>
      </c>
      <c r="B955" t="s">
        <v>6596</v>
      </c>
      <c r="C955">
        <v>20557414</v>
      </c>
      <c r="D955" t="s">
        <v>6597</v>
      </c>
      <c r="E955">
        <v>20557405</v>
      </c>
      <c r="F955" t="s">
        <v>6598</v>
      </c>
      <c r="G955" t="s">
        <v>6599</v>
      </c>
      <c r="H955" t="s">
        <v>6600</v>
      </c>
      <c r="I955" t="s">
        <v>4983</v>
      </c>
      <c r="J955" t="s">
        <v>1858</v>
      </c>
      <c r="K955">
        <v>10785.32</v>
      </c>
      <c r="L955">
        <v>1475.68</v>
      </c>
      <c r="M955">
        <v>10785.32</v>
      </c>
      <c r="N955" t="s">
        <v>6601</v>
      </c>
      <c r="P955">
        <v>20230825</v>
      </c>
      <c r="Q955">
        <v>1</v>
      </c>
      <c r="R955" t="s">
        <v>37</v>
      </c>
      <c r="S955" t="s">
        <v>38</v>
      </c>
      <c r="T955">
        <v>20210827</v>
      </c>
      <c r="U955">
        <v>297</v>
      </c>
      <c r="V955" t="s">
        <v>240</v>
      </c>
      <c r="W955" t="s">
        <v>6602</v>
      </c>
      <c r="X955" t="s">
        <v>6603</v>
      </c>
      <c r="Y955" t="s">
        <v>136</v>
      </c>
      <c r="Z955" t="s">
        <v>43</v>
      </c>
      <c r="AB955">
        <v>297</v>
      </c>
      <c r="AC955" t="s">
        <v>44</v>
      </c>
    </row>
    <row r="956" spans="1:29" x14ac:dyDescent="0.25">
      <c r="A956" s="1">
        <v>45289</v>
      </c>
      <c r="B956" t="s">
        <v>6604</v>
      </c>
      <c r="C956">
        <v>1097371</v>
      </c>
      <c r="D956" t="s">
        <v>6605</v>
      </c>
      <c r="E956">
        <v>669445</v>
      </c>
      <c r="F956" t="s">
        <v>6606</v>
      </c>
      <c r="G956" t="s">
        <v>2020</v>
      </c>
      <c r="H956" t="s">
        <v>2021</v>
      </c>
      <c r="I956" t="s">
        <v>103</v>
      </c>
      <c r="J956" t="s">
        <v>104</v>
      </c>
      <c r="K956">
        <v>12736.75</v>
      </c>
      <c r="L956">
        <v>1770.25</v>
      </c>
      <c r="M956">
        <v>12736.75</v>
      </c>
      <c r="N956" t="s">
        <v>6607</v>
      </c>
      <c r="P956">
        <v>20230828</v>
      </c>
      <c r="Q956">
        <v>809</v>
      </c>
      <c r="R956" t="s">
        <v>5338</v>
      </c>
      <c r="S956" t="s">
        <v>38</v>
      </c>
      <c r="T956">
        <v>20210901</v>
      </c>
      <c r="U956">
        <v>294</v>
      </c>
      <c r="V956" t="s">
        <v>95</v>
      </c>
      <c r="W956" t="s">
        <v>2023</v>
      </c>
      <c r="X956" t="s">
        <v>2024</v>
      </c>
      <c r="Y956" t="s">
        <v>136</v>
      </c>
      <c r="Z956" t="s">
        <v>43</v>
      </c>
      <c r="AB956">
        <v>294</v>
      </c>
      <c r="AC956" t="s">
        <v>44</v>
      </c>
    </row>
    <row r="957" spans="1:29" x14ac:dyDescent="0.25">
      <c r="A957" s="1">
        <v>45289</v>
      </c>
      <c r="B957" t="s">
        <v>6608</v>
      </c>
      <c r="C957">
        <v>4839581</v>
      </c>
      <c r="D957" t="s">
        <v>6609</v>
      </c>
      <c r="E957">
        <v>4463847</v>
      </c>
      <c r="F957" t="s">
        <v>6610</v>
      </c>
      <c r="G957" t="s">
        <v>5705</v>
      </c>
      <c r="H957" t="s">
        <v>5706</v>
      </c>
      <c r="I957" t="s">
        <v>168</v>
      </c>
      <c r="J957" t="s">
        <v>35</v>
      </c>
      <c r="K957">
        <v>16896.21</v>
      </c>
      <c r="L957">
        <v>2389.79</v>
      </c>
      <c r="M957">
        <v>16896.21</v>
      </c>
      <c r="N957" t="s">
        <v>6611</v>
      </c>
      <c r="P957">
        <v>20230914</v>
      </c>
      <c r="Q957">
        <v>817</v>
      </c>
      <c r="R957" t="s">
        <v>5995</v>
      </c>
      <c r="S957" t="s">
        <v>38</v>
      </c>
      <c r="T957">
        <v>20210916</v>
      </c>
      <c r="U957">
        <v>291</v>
      </c>
      <c r="V957" t="s">
        <v>65</v>
      </c>
      <c r="W957" t="s">
        <v>6612</v>
      </c>
      <c r="X957" t="s">
        <v>6613</v>
      </c>
      <c r="Y957" t="s">
        <v>136</v>
      </c>
      <c r="Z957" t="s">
        <v>156</v>
      </c>
      <c r="AB957">
        <v>291</v>
      </c>
      <c r="AC957" t="s">
        <v>44</v>
      </c>
    </row>
    <row r="958" spans="1:29" x14ac:dyDescent="0.25">
      <c r="A958" s="1">
        <v>45289</v>
      </c>
      <c r="B958" t="s">
        <v>6614</v>
      </c>
      <c r="C958">
        <v>5085223</v>
      </c>
      <c r="D958" t="s">
        <v>6615</v>
      </c>
      <c r="E958">
        <v>5077680</v>
      </c>
      <c r="F958" t="s">
        <v>6616</v>
      </c>
      <c r="G958" t="s">
        <v>1810</v>
      </c>
      <c r="H958" t="s">
        <v>1811</v>
      </c>
      <c r="I958" t="s">
        <v>1812</v>
      </c>
      <c r="J958" t="s">
        <v>721</v>
      </c>
      <c r="K958">
        <v>20324.55</v>
      </c>
      <c r="L958">
        <v>2910.45</v>
      </c>
      <c r="M958">
        <v>20324.55</v>
      </c>
      <c r="N958" t="s">
        <v>6617</v>
      </c>
      <c r="P958">
        <v>20230905</v>
      </c>
      <c r="Q958">
        <v>901</v>
      </c>
      <c r="R958" t="s">
        <v>4382</v>
      </c>
      <c r="S958" t="s">
        <v>38</v>
      </c>
      <c r="T958">
        <v>20210907</v>
      </c>
      <c r="U958">
        <v>300</v>
      </c>
      <c r="V958" t="s">
        <v>39</v>
      </c>
      <c r="W958" t="s">
        <v>4093</v>
      </c>
      <c r="X958" t="s">
        <v>4094</v>
      </c>
      <c r="Y958" t="s">
        <v>136</v>
      </c>
      <c r="Z958" t="s">
        <v>43</v>
      </c>
      <c r="AB958">
        <v>300</v>
      </c>
      <c r="AC958" t="s">
        <v>310</v>
      </c>
    </row>
    <row r="959" spans="1:29" x14ac:dyDescent="0.25">
      <c r="A959" s="1">
        <v>45289</v>
      </c>
      <c r="B959" t="s">
        <v>6618</v>
      </c>
      <c r="C959">
        <v>20554511</v>
      </c>
      <c r="D959" t="s">
        <v>6619</v>
      </c>
      <c r="E959">
        <v>20078520</v>
      </c>
      <c r="F959" t="s">
        <v>6620</v>
      </c>
      <c r="G959" t="s">
        <v>6621</v>
      </c>
      <c r="H959" t="s">
        <v>6622</v>
      </c>
      <c r="I959" t="s">
        <v>1812</v>
      </c>
      <c r="J959" t="s">
        <v>721</v>
      </c>
      <c r="K959">
        <v>10596.1</v>
      </c>
      <c r="L959">
        <v>1985.9</v>
      </c>
      <c r="M959">
        <v>10596.1</v>
      </c>
      <c r="N959" t="s">
        <v>6623</v>
      </c>
      <c r="P959">
        <v>20230829</v>
      </c>
      <c r="Q959">
        <v>1</v>
      </c>
      <c r="R959" t="s">
        <v>37</v>
      </c>
      <c r="S959" t="s">
        <v>38</v>
      </c>
      <c r="T959">
        <v>20210831</v>
      </c>
      <c r="U959">
        <v>272</v>
      </c>
      <c r="V959" t="s">
        <v>39</v>
      </c>
      <c r="W959" t="s">
        <v>6624</v>
      </c>
      <c r="X959" t="s">
        <v>6625</v>
      </c>
      <c r="Y959" t="s">
        <v>136</v>
      </c>
      <c r="Z959" t="s">
        <v>43</v>
      </c>
      <c r="AB959">
        <v>272</v>
      </c>
      <c r="AC959" t="s">
        <v>44</v>
      </c>
    </row>
    <row r="960" spans="1:29" x14ac:dyDescent="0.25">
      <c r="A960" s="1">
        <v>45289</v>
      </c>
      <c r="B960" t="s">
        <v>6626</v>
      </c>
      <c r="C960">
        <v>8723247</v>
      </c>
      <c r="D960" t="s">
        <v>6627</v>
      </c>
      <c r="E960">
        <v>3093782</v>
      </c>
      <c r="F960" t="s">
        <v>6628</v>
      </c>
      <c r="G960" t="s">
        <v>3393</v>
      </c>
      <c r="H960" t="s">
        <v>3394</v>
      </c>
      <c r="I960" t="s">
        <v>612</v>
      </c>
      <c r="J960" t="s">
        <v>197</v>
      </c>
      <c r="K960">
        <v>15632.06</v>
      </c>
      <c r="L960">
        <v>2282.94</v>
      </c>
      <c r="M960">
        <v>15632.06</v>
      </c>
      <c r="N960" t="s">
        <v>6629</v>
      </c>
      <c r="P960">
        <v>20230905</v>
      </c>
      <c r="Q960">
        <v>800</v>
      </c>
      <c r="R960" t="s">
        <v>4484</v>
      </c>
      <c r="S960" t="s">
        <v>38</v>
      </c>
      <c r="T960">
        <v>20210907</v>
      </c>
      <c r="U960">
        <v>300</v>
      </c>
      <c r="V960" t="s">
        <v>39</v>
      </c>
      <c r="W960" t="s">
        <v>6630</v>
      </c>
      <c r="X960" t="s">
        <v>6631</v>
      </c>
      <c r="Y960" t="s">
        <v>136</v>
      </c>
      <c r="Z960" t="s">
        <v>156</v>
      </c>
      <c r="AB960">
        <v>300</v>
      </c>
      <c r="AC960" t="s">
        <v>44</v>
      </c>
    </row>
    <row r="961" spans="1:29" x14ac:dyDescent="0.25">
      <c r="A961" s="1">
        <v>45289</v>
      </c>
      <c r="B961" t="s">
        <v>6632</v>
      </c>
      <c r="C961">
        <v>4548090</v>
      </c>
      <c r="D961" t="s">
        <v>6633</v>
      </c>
      <c r="E961">
        <v>250979</v>
      </c>
      <c r="F961" t="s">
        <v>6634</v>
      </c>
      <c r="G961" t="s">
        <v>493</v>
      </c>
      <c r="H961" t="s">
        <v>494</v>
      </c>
      <c r="I961" t="s">
        <v>495</v>
      </c>
      <c r="J961" t="s">
        <v>496</v>
      </c>
      <c r="K961">
        <v>11259.55</v>
      </c>
      <c r="L961">
        <v>1823.45</v>
      </c>
      <c r="M961">
        <v>11259.55</v>
      </c>
      <c r="N961" t="s">
        <v>6635</v>
      </c>
      <c r="P961">
        <v>20230901</v>
      </c>
      <c r="Q961">
        <v>1</v>
      </c>
      <c r="R961" t="s">
        <v>37</v>
      </c>
      <c r="S961" t="s">
        <v>38</v>
      </c>
      <c r="T961">
        <v>20210903</v>
      </c>
      <c r="U961">
        <v>276</v>
      </c>
      <c r="V961" t="s">
        <v>240</v>
      </c>
      <c r="W961" t="s">
        <v>6636</v>
      </c>
      <c r="X961" t="s">
        <v>6637</v>
      </c>
      <c r="Y961" t="s">
        <v>136</v>
      </c>
      <c r="Z961" t="s">
        <v>43</v>
      </c>
      <c r="AB961">
        <v>276</v>
      </c>
      <c r="AC961" t="s">
        <v>44</v>
      </c>
    </row>
    <row r="962" spans="1:29" x14ac:dyDescent="0.25">
      <c r="A962" s="1">
        <v>45289</v>
      </c>
      <c r="B962" t="s">
        <v>6638</v>
      </c>
      <c r="C962">
        <v>20556054</v>
      </c>
      <c r="D962" t="s">
        <v>6639</v>
      </c>
      <c r="E962">
        <v>3646343</v>
      </c>
      <c r="F962" t="s">
        <v>6640</v>
      </c>
      <c r="G962" t="s">
        <v>6641</v>
      </c>
      <c r="H962" t="s">
        <v>6642</v>
      </c>
      <c r="I962" t="s">
        <v>3859</v>
      </c>
      <c r="J962" t="s">
        <v>941</v>
      </c>
      <c r="K962">
        <v>10805.72</v>
      </c>
      <c r="L962">
        <v>1434.28</v>
      </c>
      <c r="M962">
        <v>10805.72</v>
      </c>
      <c r="N962" t="s">
        <v>6643</v>
      </c>
      <c r="P962">
        <v>20230828</v>
      </c>
      <c r="Q962">
        <v>1050</v>
      </c>
      <c r="R962" t="s">
        <v>5256</v>
      </c>
      <c r="S962" t="s">
        <v>38</v>
      </c>
      <c r="T962">
        <v>20210830</v>
      </c>
      <c r="U962">
        <v>280</v>
      </c>
      <c r="V962" t="s">
        <v>95</v>
      </c>
      <c r="W962" t="s">
        <v>6644</v>
      </c>
      <c r="X962" t="s">
        <v>6645</v>
      </c>
      <c r="Y962" t="s">
        <v>136</v>
      </c>
      <c r="Z962" t="s">
        <v>156</v>
      </c>
      <c r="AB962">
        <v>280</v>
      </c>
      <c r="AC962" t="s">
        <v>310</v>
      </c>
    </row>
    <row r="963" spans="1:29" x14ac:dyDescent="0.25">
      <c r="A963" s="1">
        <v>45289</v>
      </c>
      <c r="B963" t="s">
        <v>6646</v>
      </c>
      <c r="C963">
        <v>4212390</v>
      </c>
      <c r="D963" t="s">
        <v>6647</v>
      </c>
      <c r="E963">
        <v>4136159</v>
      </c>
      <c r="F963" t="s">
        <v>6648</v>
      </c>
      <c r="G963" t="s">
        <v>4719</v>
      </c>
      <c r="H963" t="s">
        <v>4720</v>
      </c>
      <c r="I963" t="s">
        <v>3657</v>
      </c>
      <c r="J963" t="s">
        <v>186</v>
      </c>
      <c r="K963">
        <v>19059.240000000002</v>
      </c>
      <c r="L963">
        <v>2794.76</v>
      </c>
      <c r="M963">
        <v>19059.240000000002</v>
      </c>
      <c r="N963" t="s">
        <v>6649</v>
      </c>
      <c r="P963">
        <v>20230904</v>
      </c>
      <c r="Q963">
        <v>901</v>
      </c>
      <c r="R963" t="s">
        <v>4382</v>
      </c>
      <c r="S963" t="s">
        <v>38</v>
      </c>
      <c r="T963">
        <v>20210906</v>
      </c>
      <c r="U963">
        <v>287</v>
      </c>
      <c r="V963" t="s">
        <v>95</v>
      </c>
      <c r="W963" t="s">
        <v>4722</v>
      </c>
      <c r="X963" t="s">
        <v>4723</v>
      </c>
      <c r="Y963" t="s">
        <v>136</v>
      </c>
      <c r="Z963" t="s">
        <v>298</v>
      </c>
      <c r="AB963">
        <v>287</v>
      </c>
      <c r="AC963" t="s">
        <v>310</v>
      </c>
    </row>
    <row r="964" spans="1:29" x14ac:dyDescent="0.25">
      <c r="A964" s="1">
        <v>45289</v>
      </c>
      <c r="B964" t="s">
        <v>6650</v>
      </c>
      <c r="C964">
        <v>20558424</v>
      </c>
      <c r="D964" t="s">
        <v>6651</v>
      </c>
      <c r="E964">
        <v>8791578</v>
      </c>
      <c r="F964" t="s">
        <v>5315</v>
      </c>
      <c r="G964" t="s">
        <v>5316</v>
      </c>
      <c r="H964" t="s">
        <v>5317</v>
      </c>
      <c r="I964" t="s">
        <v>5318</v>
      </c>
      <c r="J964" t="s">
        <v>1630</v>
      </c>
      <c r="K964">
        <v>11663.05</v>
      </c>
      <c r="L964">
        <v>1692.95</v>
      </c>
      <c r="M964">
        <v>11663.05</v>
      </c>
      <c r="N964" t="s">
        <v>6652</v>
      </c>
      <c r="P964">
        <v>20230824</v>
      </c>
      <c r="Q964">
        <v>654</v>
      </c>
      <c r="R964" t="s">
        <v>1650</v>
      </c>
      <c r="S964" t="s">
        <v>38</v>
      </c>
      <c r="T964">
        <v>20210830</v>
      </c>
      <c r="U964">
        <v>298</v>
      </c>
      <c r="V964" t="s">
        <v>65</v>
      </c>
      <c r="W964" t="s">
        <v>5320</v>
      </c>
      <c r="X964" t="s">
        <v>5321</v>
      </c>
      <c r="Y964" t="s">
        <v>136</v>
      </c>
      <c r="Z964" t="s">
        <v>156</v>
      </c>
      <c r="AB964">
        <v>298</v>
      </c>
      <c r="AC964" t="s">
        <v>44</v>
      </c>
    </row>
    <row r="965" spans="1:29" x14ac:dyDescent="0.25">
      <c r="A965" s="1">
        <v>45289</v>
      </c>
      <c r="B965" t="s">
        <v>6653</v>
      </c>
      <c r="C965">
        <v>4994584</v>
      </c>
      <c r="D965" t="s">
        <v>871</v>
      </c>
      <c r="E965">
        <v>1378019</v>
      </c>
      <c r="F965" t="s">
        <v>6654</v>
      </c>
      <c r="G965" t="s">
        <v>101</v>
      </c>
      <c r="H965" t="s">
        <v>102</v>
      </c>
      <c r="I965" t="s">
        <v>103</v>
      </c>
      <c r="J965" t="s">
        <v>104</v>
      </c>
      <c r="K965">
        <v>4205.47</v>
      </c>
      <c r="L965">
        <v>755.53</v>
      </c>
      <c r="M965">
        <v>4205.47</v>
      </c>
      <c r="N965" t="s">
        <v>6655</v>
      </c>
      <c r="P965">
        <v>20230901</v>
      </c>
      <c r="Q965">
        <v>1</v>
      </c>
      <c r="R965" t="s">
        <v>37</v>
      </c>
      <c r="S965" t="s">
        <v>38</v>
      </c>
      <c r="T965">
        <v>20210903</v>
      </c>
      <c r="U965">
        <v>297</v>
      </c>
      <c r="V965" t="s">
        <v>240</v>
      </c>
      <c r="W965" t="s">
        <v>6656</v>
      </c>
      <c r="X965" t="s">
        <v>6657</v>
      </c>
      <c r="Y965" t="s">
        <v>780</v>
      </c>
      <c r="Z965" t="s">
        <v>43</v>
      </c>
      <c r="AB965">
        <v>297</v>
      </c>
      <c r="AC965" t="s">
        <v>44</v>
      </c>
    </row>
    <row r="966" spans="1:29" x14ac:dyDescent="0.25">
      <c r="A966" s="1">
        <v>45289</v>
      </c>
      <c r="B966" t="s">
        <v>6658</v>
      </c>
      <c r="C966">
        <v>7054812</v>
      </c>
      <c r="D966" t="s">
        <v>6659</v>
      </c>
      <c r="E966">
        <v>6908286</v>
      </c>
      <c r="F966" t="s">
        <v>6660</v>
      </c>
      <c r="G966" t="s">
        <v>5440</v>
      </c>
      <c r="H966" t="s">
        <v>5441</v>
      </c>
      <c r="I966" t="s">
        <v>2966</v>
      </c>
      <c r="J966" t="s">
        <v>470</v>
      </c>
      <c r="K966">
        <v>13495.88</v>
      </c>
      <c r="L966">
        <v>1818.12</v>
      </c>
      <c r="M966">
        <v>13495.88</v>
      </c>
      <c r="N966" t="s">
        <v>6661</v>
      </c>
      <c r="P966">
        <v>20230829</v>
      </c>
      <c r="Q966">
        <v>809</v>
      </c>
      <c r="R966" t="s">
        <v>5338</v>
      </c>
      <c r="S966" t="s">
        <v>38</v>
      </c>
      <c r="T966">
        <v>20210901</v>
      </c>
      <c r="U966">
        <v>279</v>
      </c>
      <c r="V966" t="s">
        <v>39</v>
      </c>
      <c r="W966" t="s">
        <v>6662</v>
      </c>
      <c r="X966" t="s">
        <v>6663</v>
      </c>
      <c r="Y966" t="s">
        <v>136</v>
      </c>
      <c r="Z966" t="s">
        <v>156</v>
      </c>
      <c r="AB966">
        <v>279</v>
      </c>
      <c r="AC966" t="s">
        <v>44</v>
      </c>
    </row>
    <row r="967" spans="1:29" x14ac:dyDescent="0.25">
      <c r="A967" s="1">
        <v>45289</v>
      </c>
      <c r="B967" t="s">
        <v>6664</v>
      </c>
      <c r="C967">
        <v>10304892</v>
      </c>
      <c r="D967" t="s">
        <v>6665</v>
      </c>
      <c r="E967">
        <v>9551381</v>
      </c>
      <c r="F967" t="s">
        <v>6666</v>
      </c>
      <c r="G967" t="s">
        <v>4792</v>
      </c>
      <c r="H967" t="s">
        <v>4793</v>
      </c>
      <c r="I967" t="s">
        <v>3090</v>
      </c>
      <c r="J967" t="s">
        <v>1432</v>
      </c>
      <c r="K967">
        <v>8478.98</v>
      </c>
      <c r="L967">
        <v>1235.02</v>
      </c>
      <c r="M967">
        <v>8478.98</v>
      </c>
      <c r="N967" t="s">
        <v>6667</v>
      </c>
      <c r="P967">
        <v>20230913</v>
      </c>
      <c r="Q967">
        <v>1106</v>
      </c>
      <c r="R967" t="s">
        <v>3506</v>
      </c>
      <c r="S967" t="s">
        <v>38</v>
      </c>
      <c r="T967">
        <v>20210917</v>
      </c>
      <c r="U967">
        <v>285</v>
      </c>
      <c r="V967" t="s">
        <v>54</v>
      </c>
      <c r="W967" t="s">
        <v>4796</v>
      </c>
      <c r="X967" t="s">
        <v>4797</v>
      </c>
      <c r="Y967" t="s">
        <v>3863</v>
      </c>
      <c r="Z967" t="s">
        <v>43</v>
      </c>
      <c r="AB967">
        <v>285</v>
      </c>
      <c r="AC967" t="s">
        <v>44</v>
      </c>
    </row>
    <row r="968" spans="1:29" x14ac:dyDescent="0.25">
      <c r="A968" s="1">
        <v>45289</v>
      </c>
      <c r="B968" t="s">
        <v>6668</v>
      </c>
      <c r="C968">
        <v>5519620</v>
      </c>
      <c r="D968" t="s">
        <v>6669</v>
      </c>
      <c r="E968">
        <v>5568219</v>
      </c>
      <c r="F968" t="s">
        <v>6670</v>
      </c>
      <c r="G968" t="s">
        <v>6671</v>
      </c>
      <c r="H968" t="s">
        <v>6672</v>
      </c>
      <c r="I968" t="s">
        <v>2201</v>
      </c>
      <c r="J968" t="s">
        <v>93</v>
      </c>
      <c r="K968">
        <v>18719.86</v>
      </c>
      <c r="L968">
        <v>2553.14</v>
      </c>
      <c r="M968">
        <v>18719.86</v>
      </c>
      <c r="N968" t="s">
        <v>6673</v>
      </c>
      <c r="P968">
        <v>20230830</v>
      </c>
      <c r="Q968">
        <v>901</v>
      </c>
      <c r="R968" t="s">
        <v>4382</v>
      </c>
      <c r="S968" t="s">
        <v>38</v>
      </c>
      <c r="T968">
        <v>20210901</v>
      </c>
      <c r="U968">
        <v>292</v>
      </c>
      <c r="V968" t="s">
        <v>54</v>
      </c>
      <c r="W968" t="s">
        <v>6674</v>
      </c>
      <c r="X968" t="s">
        <v>6675</v>
      </c>
      <c r="Y968" t="s">
        <v>136</v>
      </c>
      <c r="Z968" t="s">
        <v>43</v>
      </c>
      <c r="AB968">
        <v>292</v>
      </c>
      <c r="AC968" t="s">
        <v>310</v>
      </c>
    </row>
    <row r="969" spans="1:29" x14ac:dyDescent="0.25">
      <c r="A969" s="1">
        <v>45289</v>
      </c>
      <c r="B969" t="s">
        <v>6676</v>
      </c>
      <c r="C969">
        <v>7217065</v>
      </c>
      <c r="D969" t="s">
        <v>6677</v>
      </c>
      <c r="E969">
        <v>7378963</v>
      </c>
      <c r="F969" t="s">
        <v>6678</v>
      </c>
      <c r="G969" t="s">
        <v>1164</v>
      </c>
      <c r="H969" t="s">
        <v>1165</v>
      </c>
      <c r="I969" t="s">
        <v>1166</v>
      </c>
      <c r="J969" t="s">
        <v>976</v>
      </c>
      <c r="K969">
        <v>16441.849999999999</v>
      </c>
      <c r="L969">
        <v>2080.15</v>
      </c>
      <c r="M969">
        <v>16441.849999999999</v>
      </c>
      <c r="N969" t="s">
        <v>6679</v>
      </c>
      <c r="P969">
        <v>20230823</v>
      </c>
      <c r="Q969">
        <v>965</v>
      </c>
      <c r="R969" t="s">
        <v>3596</v>
      </c>
      <c r="S969" t="s">
        <v>38</v>
      </c>
      <c r="T969">
        <v>20210830</v>
      </c>
      <c r="U969">
        <v>271</v>
      </c>
      <c r="V969" t="s">
        <v>54</v>
      </c>
      <c r="W969" t="s">
        <v>1168</v>
      </c>
      <c r="X969" t="s">
        <v>1169</v>
      </c>
      <c r="Y969" t="s">
        <v>136</v>
      </c>
      <c r="Z969" t="s">
        <v>43</v>
      </c>
      <c r="AB969">
        <v>271</v>
      </c>
      <c r="AC969" t="s">
        <v>310</v>
      </c>
    </row>
    <row r="970" spans="1:29" x14ac:dyDescent="0.25">
      <c r="A970" s="1">
        <v>45289</v>
      </c>
      <c r="B970" t="s">
        <v>6680</v>
      </c>
      <c r="C970">
        <v>8286963</v>
      </c>
      <c r="D970" t="s">
        <v>6681</v>
      </c>
      <c r="E970">
        <v>7055703</v>
      </c>
      <c r="F970" t="s">
        <v>6682</v>
      </c>
      <c r="G970" t="s">
        <v>784</v>
      </c>
      <c r="H970" t="s">
        <v>785</v>
      </c>
      <c r="I970" t="s">
        <v>786</v>
      </c>
      <c r="J970" t="s">
        <v>317</v>
      </c>
      <c r="K970">
        <v>11231.04</v>
      </c>
      <c r="L970">
        <v>1516.96</v>
      </c>
      <c r="M970">
        <v>11231.04</v>
      </c>
      <c r="N970" t="s">
        <v>6683</v>
      </c>
      <c r="P970">
        <v>20230828</v>
      </c>
      <c r="Q970">
        <v>1</v>
      </c>
      <c r="R970" t="s">
        <v>37</v>
      </c>
      <c r="S970" t="s">
        <v>38</v>
      </c>
      <c r="T970">
        <v>20210902</v>
      </c>
      <c r="U970">
        <v>280</v>
      </c>
      <c r="V970" t="s">
        <v>95</v>
      </c>
      <c r="W970" t="s">
        <v>788</v>
      </c>
      <c r="X970" t="s">
        <v>789</v>
      </c>
      <c r="Y970" t="s">
        <v>136</v>
      </c>
      <c r="Z970" t="s">
        <v>156</v>
      </c>
      <c r="AB970">
        <v>280</v>
      </c>
      <c r="AC970" t="s">
        <v>44</v>
      </c>
    </row>
    <row r="971" spans="1:29" x14ac:dyDescent="0.25">
      <c r="A971" s="1">
        <v>45289</v>
      </c>
      <c r="B971" t="s">
        <v>6684</v>
      </c>
      <c r="C971">
        <v>1442320</v>
      </c>
      <c r="D971" t="s">
        <v>6685</v>
      </c>
      <c r="E971">
        <v>1442206</v>
      </c>
      <c r="F971" t="s">
        <v>6686</v>
      </c>
      <c r="G971" t="s">
        <v>6687</v>
      </c>
      <c r="H971" t="s">
        <v>6688</v>
      </c>
      <c r="I971" t="s">
        <v>1206</v>
      </c>
      <c r="J971" t="s">
        <v>104</v>
      </c>
      <c r="K971">
        <v>19174.89</v>
      </c>
      <c r="L971">
        <v>2502.11</v>
      </c>
      <c r="M971">
        <v>19174.89</v>
      </c>
      <c r="N971" t="s">
        <v>6689</v>
      </c>
      <c r="P971">
        <v>20230906</v>
      </c>
      <c r="Q971">
        <v>764</v>
      </c>
      <c r="R971" t="s">
        <v>595</v>
      </c>
      <c r="S971" t="s">
        <v>38</v>
      </c>
      <c r="T971">
        <v>20210908</v>
      </c>
      <c r="U971">
        <v>278</v>
      </c>
      <c r="V971" t="s">
        <v>54</v>
      </c>
      <c r="W971" t="s">
        <v>6690</v>
      </c>
      <c r="X971" t="s">
        <v>6691</v>
      </c>
      <c r="Y971" t="s">
        <v>210</v>
      </c>
      <c r="Z971" t="s">
        <v>43</v>
      </c>
      <c r="AB971">
        <v>278</v>
      </c>
      <c r="AC971" t="s">
        <v>44</v>
      </c>
    </row>
    <row r="972" spans="1:29" x14ac:dyDescent="0.25">
      <c r="A972" s="1">
        <v>45289</v>
      </c>
      <c r="B972" t="s">
        <v>6692</v>
      </c>
      <c r="C972">
        <v>6790716</v>
      </c>
      <c r="D972" t="s">
        <v>6693</v>
      </c>
      <c r="E972">
        <v>1308012</v>
      </c>
      <c r="F972" t="s">
        <v>6694</v>
      </c>
      <c r="G972" t="s">
        <v>6695</v>
      </c>
      <c r="H972" t="s">
        <v>6696</v>
      </c>
      <c r="I972" t="s">
        <v>6697</v>
      </c>
      <c r="J972" t="s">
        <v>459</v>
      </c>
      <c r="K972">
        <v>18698.099999999999</v>
      </c>
      <c r="L972">
        <v>2498.9</v>
      </c>
      <c r="M972">
        <v>18698.099999999999</v>
      </c>
      <c r="N972" t="s">
        <v>6698</v>
      </c>
      <c r="P972">
        <v>20230831</v>
      </c>
      <c r="Q972">
        <v>965</v>
      </c>
      <c r="R972" t="s">
        <v>3596</v>
      </c>
      <c r="S972" t="s">
        <v>38</v>
      </c>
      <c r="T972">
        <v>20210902</v>
      </c>
      <c r="U972">
        <v>284</v>
      </c>
      <c r="V972" t="s">
        <v>65</v>
      </c>
      <c r="W972" t="s">
        <v>6699</v>
      </c>
      <c r="X972" t="s">
        <v>6700</v>
      </c>
      <c r="Y972" t="s">
        <v>136</v>
      </c>
      <c r="Z972" t="s">
        <v>43</v>
      </c>
      <c r="AB972">
        <v>284</v>
      </c>
      <c r="AC972" t="s">
        <v>310</v>
      </c>
    </row>
    <row r="973" spans="1:29" x14ac:dyDescent="0.25">
      <c r="A973" s="1">
        <v>45289</v>
      </c>
      <c r="B973" t="s">
        <v>6701</v>
      </c>
      <c r="C973">
        <v>5133274</v>
      </c>
      <c r="D973" t="s">
        <v>6702</v>
      </c>
      <c r="E973">
        <v>3592133</v>
      </c>
      <c r="F973" t="s">
        <v>6703</v>
      </c>
      <c r="G973" t="s">
        <v>6704</v>
      </c>
      <c r="H973" t="s">
        <v>6705</v>
      </c>
      <c r="I973" t="s">
        <v>710</v>
      </c>
      <c r="J973" t="s">
        <v>496</v>
      </c>
      <c r="K973">
        <v>16768.11</v>
      </c>
      <c r="L973">
        <v>2817.89</v>
      </c>
      <c r="M973">
        <v>16768.11</v>
      </c>
      <c r="N973" t="s">
        <v>6706</v>
      </c>
      <c r="P973">
        <v>20230905</v>
      </c>
      <c r="Q973">
        <v>1</v>
      </c>
      <c r="R973" t="s">
        <v>37</v>
      </c>
      <c r="S973" t="s">
        <v>38</v>
      </c>
      <c r="T973">
        <v>20210907</v>
      </c>
      <c r="U973">
        <v>286</v>
      </c>
      <c r="V973" t="s">
        <v>39</v>
      </c>
      <c r="W973" t="s">
        <v>6707</v>
      </c>
      <c r="X973" t="s">
        <v>6708</v>
      </c>
      <c r="Y973" t="s">
        <v>136</v>
      </c>
      <c r="Z973" t="s">
        <v>156</v>
      </c>
      <c r="AB973">
        <v>286</v>
      </c>
      <c r="AC973" t="s">
        <v>44</v>
      </c>
    </row>
    <row r="974" spans="1:29" x14ac:dyDescent="0.25">
      <c r="A974" s="1">
        <v>45289</v>
      </c>
      <c r="B974" t="s">
        <v>6709</v>
      </c>
      <c r="C974">
        <v>7849952</v>
      </c>
      <c r="D974" t="s">
        <v>6710</v>
      </c>
      <c r="E974">
        <v>7827303</v>
      </c>
      <c r="F974" t="s">
        <v>6711</v>
      </c>
      <c r="G974" t="s">
        <v>1337</v>
      </c>
      <c r="H974" t="s">
        <v>1338</v>
      </c>
      <c r="I974" t="s">
        <v>151</v>
      </c>
      <c r="J974" t="s">
        <v>152</v>
      </c>
      <c r="K974">
        <v>15802.95</v>
      </c>
      <c r="L974">
        <v>2101.0500000000002</v>
      </c>
      <c r="M974">
        <v>15802.95</v>
      </c>
      <c r="N974" t="s">
        <v>6712</v>
      </c>
      <c r="P974">
        <v>20230830</v>
      </c>
      <c r="Q974">
        <v>1</v>
      </c>
      <c r="R974" t="s">
        <v>37</v>
      </c>
      <c r="S974" t="s">
        <v>38</v>
      </c>
      <c r="T974">
        <v>20210902</v>
      </c>
      <c r="U974">
        <v>285</v>
      </c>
      <c r="V974" t="s">
        <v>54</v>
      </c>
      <c r="W974" t="s">
        <v>6713</v>
      </c>
      <c r="X974" t="s">
        <v>6714</v>
      </c>
      <c r="Y974" t="s">
        <v>136</v>
      </c>
      <c r="Z974" t="s">
        <v>43</v>
      </c>
      <c r="AB974">
        <v>285</v>
      </c>
      <c r="AC974" t="s">
        <v>44</v>
      </c>
    </row>
    <row r="975" spans="1:29" x14ac:dyDescent="0.25">
      <c r="A975" s="1">
        <v>45289</v>
      </c>
      <c r="B975" t="s">
        <v>6715</v>
      </c>
      <c r="C975">
        <v>1386636</v>
      </c>
      <c r="D975" t="s">
        <v>6716</v>
      </c>
      <c r="E975">
        <v>1385449</v>
      </c>
      <c r="F975" t="s">
        <v>6717</v>
      </c>
      <c r="G975" t="s">
        <v>690</v>
      </c>
      <c r="H975" t="s">
        <v>691</v>
      </c>
      <c r="I975" t="s">
        <v>692</v>
      </c>
      <c r="J975" t="s">
        <v>63</v>
      </c>
      <c r="K975">
        <v>29000.61</v>
      </c>
      <c r="L975">
        <v>6615.39</v>
      </c>
      <c r="M975">
        <v>56671.06</v>
      </c>
      <c r="N975" t="s">
        <v>6718</v>
      </c>
      <c r="P975">
        <v>20240828</v>
      </c>
      <c r="Q975">
        <v>817</v>
      </c>
      <c r="R975" t="s">
        <v>5995</v>
      </c>
      <c r="S975" t="s">
        <v>38</v>
      </c>
      <c r="T975">
        <v>20210901</v>
      </c>
      <c r="U975">
        <v>292</v>
      </c>
      <c r="V975" t="s">
        <v>54</v>
      </c>
      <c r="W975" t="s">
        <v>6719</v>
      </c>
      <c r="X975" t="s">
        <v>6720</v>
      </c>
      <c r="Y975" t="s">
        <v>42</v>
      </c>
      <c r="Z975" t="s">
        <v>43</v>
      </c>
      <c r="AB975">
        <v>292</v>
      </c>
      <c r="AC975" t="s">
        <v>44</v>
      </c>
    </row>
    <row r="976" spans="1:29" x14ac:dyDescent="0.25">
      <c r="A976" s="1">
        <v>45289</v>
      </c>
      <c r="B976" t="s">
        <v>6721</v>
      </c>
      <c r="C976">
        <v>873313</v>
      </c>
      <c r="D976" t="s">
        <v>6722</v>
      </c>
      <c r="E976">
        <v>2057948</v>
      </c>
      <c r="F976" t="s">
        <v>6723</v>
      </c>
      <c r="G976" t="s">
        <v>6724</v>
      </c>
      <c r="H976" t="s">
        <v>6725</v>
      </c>
      <c r="I976" t="s">
        <v>206</v>
      </c>
      <c r="J976" t="s">
        <v>104</v>
      </c>
      <c r="K976">
        <v>28558.74</v>
      </c>
      <c r="L976">
        <v>6407.26</v>
      </c>
      <c r="M976">
        <v>56229.19</v>
      </c>
      <c r="N976" t="s">
        <v>6726</v>
      </c>
      <c r="P976">
        <v>20240828</v>
      </c>
      <c r="Q976">
        <v>817</v>
      </c>
      <c r="R976" t="s">
        <v>5995</v>
      </c>
      <c r="S976" t="s">
        <v>38</v>
      </c>
      <c r="T976">
        <v>20210901</v>
      </c>
      <c r="U976">
        <v>292</v>
      </c>
      <c r="V976" t="s">
        <v>54</v>
      </c>
      <c r="W976" t="s">
        <v>6727</v>
      </c>
      <c r="X976" t="s">
        <v>6728</v>
      </c>
      <c r="Y976" t="s">
        <v>42</v>
      </c>
      <c r="Z976" t="s">
        <v>43</v>
      </c>
      <c r="AB976">
        <v>292</v>
      </c>
      <c r="AC976" t="s">
        <v>44</v>
      </c>
    </row>
    <row r="977" spans="1:29" x14ac:dyDescent="0.25">
      <c r="A977" s="1">
        <v>45289</v>
      </c>
      <c r="B977" t="s">
        <v>6729</v>
      </c>
      <c r="C977">
        <v>7684868</v>
      </c>
      <c r="D977" t="s">
        <v>6730</v>
      </c>
      <c r="E977">
        <v>7661257</v>
      </c>
      <c r="F977" t="s">
        <v>6731</v>
      </c>
      <c r="G977" t="s">
        <v>2763</v>
      </c>
      <c r="H977" t="s">
        <v>2764</v>
      </c>
      <c r="I977" t="s">
        <v>683</v>
      </c>
      <c r="J977" t="s">
        <v>359</v>
      </c>
      <c r="K977">
        <v>8304.1</v>
      </c>
      <c r="L977">
        <v>1113.9000000000001</v>
      </c>
      <c r="M977">
        <v>8304.1</v>
      </c>
      <c r="N977" t="s">
        <v>6732</v>
      </c>
      <c r="P977">
        <v>20230830</v>
      </c>
      <c r="Q977">
        <v>817</v>
      </c>
      <c r="R977" t="s">
        <v>5995</v>
      </c>
      <c r="S977" t="s">
        <v>38</v>
      </c>
      <c r="T977">
        <v>20210906</v>
      </c>
      <c r="U977">
        <v>285</v>
      </c>
      <c r="V977" t="s">
        <v>54</v>
      </c>
      <c r="W977" t="s">
        <v>6733</v>
      </c>
      <c r="X977" t="s">
        <v>6734</v>
      </c>
      <c r="Y977" t="s">
        <v>136</v>
      </c>
      <c r="Z977" t="s">
        <v>43</v>
      </c>
      <c r="AB977">
        <v>285</v>
      </c>
      <c r="AC977" t="s">
        <v>44</v>
      </c>
    </row>
    <row r="978" spans="1:29" x14ac:dyDescent="0.25">
      <c r="A978" s="1">
        <v>45289</v>
      </c>
      <c r="B978" t="s">
        <v>6735</v>
      </c>
      <c r="C978">
        <v>7814485</v>
      </c>
      <c r="D978" t="s">
        <v>6736</v>
      </c>
      <c r="E978">
        <v>2754341</v>
      </c>
      <c r="F978" t="s">
        <v>6737</v>
      </c>
      <c r="G978" t="s">
        <v>1697</v>
      </c>
      <c r="H978" t="s">
        <v>1698</v>
      </c>
      <c r="I978" t="s">
        <v>1699</v>
      </c>
      <c r="J978" t="s">
        <v>536</v>
      </c>
      <c r="K978">
        <v>9460.65</v>
      </c>
      <c r="L978">
        <v>1305.3499999999999</v>
      </c>
      <c r="M978">
        <v>9460.65</v>
      </c>
      <c r="N978" t="s">
        <v>6738</v>
      </c>
      <c r="P978">
        <v>20230823</v>
      </c>
      <c r="Q978">
        <v>800</v>
      </c>
      <c r="R978" t="s">
        <v>4484</v>
      </c>
      <c r="S978" t="s">
        <v>38</v>
      </c>
      <c r="T978">
        <v>20210906</v>
      </c>
      <c r="U978">
        <v>285</v>
      </c>
      <c r="V978" t="s">
        <v>54</v>
      </c>
      <c r="W978" t="s">
        <v>1701</v>
      </c>
      <c r="X978" t="s">
        <v>1702</v>
      </c>
      <c r="Y978" t="s">
        <v>136</v>
      </c>
      <c r="Z978" t="s">
        <v>156</v>
      </c>
      <c r="AB978">
        <v>285</v>
      </c>
      <c r="AC978" t="s">
        <v>44</v>
      </c>
    </row>
    <row r="979" spans="1:29" x14ac:dyDescent="0.25">
      <c r="A979" s="1">
        <v>45289</v>
      </c>
      <c r="B979" t="s">
        <v>6739</v>
      </c>
      <c r="C979">
        <v>7098589</v>
      </c>
      <c r="D979" t="s">
        <v>6740</v>
      </c>
      <c r="E979">
        <v>7084208</v>
      </c>
      <c r="F979" t="s">
        <v>6741</v>
      </c>
      <c r="G979" t="s">
        <v>6742</v>
      </c>
      <c r="H979" t="s">
        <v>6743</v>
      </c>
      <c r="I979" t="s">
        <v>2674</v>
      </c>
      <c r="J979" t="s">
        <v>1442</v>
      </c>
      <c r="K979">
        <v>18750.05</v>
      </c>
      <c r="L979">
        <v>2670.95</v>
      </c>
      <c r="M979">
        <v>18750.05</v>
      </c>
      <c r="N979" t="s">
        <v>6744</v>
      </c>
      <c r="P979">
        <v>20230912</v>
      </c>
      <c r="Q979">
        <v>817</v>
      </c>
      <c r="R979" t="s">
        <v>5995</v>
      </c>
      <c r="S979" t="s">
        <v>38</v>
      </c>
      <c r="T979">
        <v>20210915</v>
      </c>
      <c r="U979">
        <v>293</v>
      </c>
      <c r="V979" t="s">
        <v>39</v>
      </c>
      <c r="W979" t="s">
        <v>6745</v>
      </c>
      <c r="X979" t="s">
        <v>6746</v>
      </c>
      <c r="Y979" t="s">
        <v>136</v>
      </c>
      <c r="Z979" t="s">
        <v>156</v>
      </c>
      <c r="AB979">
        <v>293</v>
      </c>
      <c r="AC979" t="s">
        <v>44</v>
      </c>
    </row>
    <row r="980" spans="1:29" x14ac:dyDescent="0.25">
      <c r="A980" s="1">
        <v>45289</v>
      </c>
      <c r="B980" t="s">
        <v>6747</v>
      </c>
      <c r="C980">
        <v>10894136</v>
      </c>
      <c r="D980" t="s">
        <v>6748</v>
      </c>
      <c r="E980">
        <v>9607153</v>
      </c>
      <c r="F980" t="s">
        <v>6749</v>
      </c>
      <c r="G980" t="s">
        <v>6750</v>
      </c>
      <c r="H980" t="s">
        <v>6751</v>
      </c>
      <c r="I980" t="s">
        <v>6752</v>
      </c>
      <c r="J980" t="s">
        <v>6463</v>
      </c>
      <c r="K980">
        <v>15762.37</v>
      </c>
      <c r="L980">
        <v>2438.63</v>
      </c>
      <c r="M980">
        <v>15762.37</v>
      </c>
      <c r="N980" t="s">
        <v>6753</v>
      </c>
      <c r="P980">
        <v>20230906</v>
      </c>
      <c r="Q980">
        <v>1106</v>
      </c>
      <c r="R980" t="s">
        <v>3506</v>
      </c>
      <c r="S980" t="s">
        <v>38</v>
      </c>
      <c r="T980">
        <v>20210910</v>
      </c>
      <c r="U980">
        <v>299</v>
      </c>
      <c r="V980" t="s">
        <v>54</v>
      </c>
      <c r="W980" t="s">
        <v>6754</v>
      </c>
      <c r="X980" t="s">
        <v>6755</v>
      </c>
      <c r="Y980" t="s">
        <v>3332</v>
      </c>
      <c r="Z980" t="s">
        <v>156</v>
      </c>
      <c r="AB980">
        <v>299</v>
      </c>
      <c r="AC980" t="s">
        <v>44</v>
      </c>
    </row>
    <row r="981" spans="1:29" x14ac:dyDescent="0.25">
      <c r="A981" s="1">
        <v>45289</v>
      </c>
      <c r="B981" t="s">
        <v>6756</v>
      </c>
      <c r="C981">
        <v>4751349</v>
      </c>
      <c r="D981" t="s">
        <v>6757</v>
      </c>
      <c r="E981">
        <v>4708917</v>
      </c>
      <c r="F981" t="s">
        <v>6758</v>
      </c>
      <c r="G981" t="s">
        <v>6759</v>
      </c>
      <c r="H981" t="s">
        <v>6760</v>
      </c>
      <c r="I981" t="s">
        <v>151</v>
      </c>
      <c r="J981" t="s">
        <v>152</v>
      </c>
      <c r="K981">
        <v>20157.2</v>
      </c>
      <c r="L981">
        <v>4727.8</v>
      </c>
      <c r="M981">
        <v>41216.71</v>
      </c>
      <c r="N981" t="s">
        <v>6761</v>
      </c>
      <c r="P981">
        <v>20240913</v>
      </c>
      <c r="Q981">
        <v>1</v>
      </c>
      <c r="R981" t="s">
        <v>37</v>
      </c>
      <c r="S981" t="s">
        <v>38</v>
      </c>
      <c r="T981">
        <v>20210920</v>
      </c>
      <c r="U981">
        <v>290</v>
      </c>
      <c r="V981" t="s">
        <v>240</v>
      </c>
      <c r="W981" t="s">
        <v>6762</v>
      </c>
      <c r="X981" t="s">
        <v>6763</v>
      </c>
      <c r="Y981" t="s">
        <v>42</v>
      </c>
      <c r="Z981" t="s">
        <v>156</v>
      </c>
      <c r="AB981">
        <v>290</v>
      </c>
      <c r="AC981" t="s">
        <v>44</v>
      </c>
    </row>
    <row r="982" spans="1:29" x14ac:dyDescent="0.25">
      <c r="A982" s="1">
        <v>45289</v>
      </c>
      <c r="B982" t="s">
        <v>6764</v>
      </c>
      <c r="C982">
        <v>9818450</v>
      </c>
      <c r="D982" t="s">
        <v>6765</v>
      </c>
      <c r="E982">
        <v>9504069</v>
      </c>
      <c r="F982" t="s">
        <v>6766</v>
      </c>
      <c r="G982" t="s">
        <v>6767</v>
      </c>
      <c r="H982" t="s">
        <v>1794</v>
      </c>
      <c r="I982" t="s">
        <v>2282</v>
      </c>
      <c r="J982" t="s">
        <v>2283</v>
      </c>
      <c r="K982">
        <v>8164.6</v>
      </c>
      <c r="L982">
        <v>1176.4000000000001</v>
      </c>
      <c r="M982">
        <v>8164.6</v>
      </c>
      <c r="N982" t="s">
        <v>6768</v>
      </c>
      <c r="P982">
        <v>20230904</v>
      </c>
      <c r="Q982">
        <v>1106</v>
      </c>
      <c r="R982" t="s">
        <v>3506</v>
      </c>
      <c r="S982" t="s">
        <v>38</v>
      </c>
      <c r="T982">
        <v>20210908</v>
      </c>
      <c r="U982">
        <v>287</v>
      </c>
      <c r="V982" t="s">
        <v>95</v>
      </c>
      <c r="W982" t="s">
        <v>6769</v>
      </c>
      <c r="X982" t="s">
        <v>6770</v>
      </c>
      <c r="Y982" t="s">
        <v>3863</v>
      </c>
      <c r="Z982" t="s">
        <v>43</v>
      </c>
      <c r="AB982">
        <v>287</v>
      </c>
      <c r="AC982" t="s">
        <v>44</v>
      </c>
    </row>
    <row r="983" spans="1:29" x14ac:dyDescent="0.25">
      <c r="A983" s="1">
        <v>45289</v>
      </c>
      <c r="B983" t="s">
        <v>6771</v>
      </c>
      <c r="C983">
        <v>30006865</v>
      </c>
      <c r="D983" t="s">
        <v>752</v>
      </c>
      <c r="E983">
        <v>30006856</v>
      </c>
      <c r="F983" t="s">
        <v>6772</v>
      </c>
      <c r="G983" t="s">
        <v>6773</v>
      </c>
      <c r="H983" t="s">
        <v>6774</v>
      </c>
      <c r="I983" t="s">
        <v>512</v>
      </c>
      <c r="J983" t="s">
        <v>496</v>
      </c>
      <c r="K983">
        <v>11172.93</v>
      </c>
      <c r="L983">
        <v>1639.07</v>
      </c>
      <c r="M983">
        <v>11172.93</v>
      </c>
      <c r="N983" t="s">
        <v>6775</v>
      </c>
      <c r="P983">
        <v>20230830</v>
      </c>
      <c r="Q983">
        <v>1106</v>
      </c>
      <c r="R983" t="s">
        <v>3506</v>
      </c>
      <c r="S983" t="s">
        <v>38</v>
      </c>
      <c r="T983">
        <v>20210901</v>
      </c>
      <c r="U983">
        <v>292</v>
      </c>
      <c r="V983" t="s">
        <v>54</v>
      </c>
      <c r="W983" t="s">
        <v>6776</v>
      </c>
      <c r="X983" t="s">
        <v>6777</v>
      </c>
      <c r="Y983" t="s">
        <v>3332</v>
      </c>
      <c r="Z983" t="s">
        <v>43</v>
      </c>
      <c r="AB983">
        <v>292</v>
      </c>
      <c r="AC983" t="s">
        <v>44</v>
      </c>
    </row>
    <row r="984" spans="1:29" x14ac:dyDescent="0.25">
      <c r="A984" s="1">
        <v>45289</v>
      </c>
      <c r="B984" t="s">
        <v>6778</v>
      </c>
      <c r="C984">
        <v>10720822</v>
      </c>
      <c r="D984" t="s">
        <v>6779</v>
      </c>
      <c r="E984">
        <v>9590889</v>
      </c>
      <c r="F984" t="s">
        <v>6780</v>
      </c>
      <c r="G984" t="s">
        <v>6781</v>
      </c>
      <c r="H984" t="s">
        <v>6782</v>
      </c>
      <c r="I984" t="s">
        <v>2502</v>
      </c>
      <c r="J984" t="s">
        <v>1432</v>
      </c>
      <c r="K984">
        <v>9634.0300000000007</v>
      </c>
      <c r="L984">
        <v>1464.97</v>
      </c>
      <c r="M984">
        <v>9634.0300000000007</v>
      </c>
      <c r="N984" t="s">
        <v>6783</v>
      </c>
      <c r="P984">
        <v>20230918</v>
      </c>
      <c r="Q984">
        <v>1106</v>
      </c>
      <c r="R984" t="s">
        <v>3506</v>
      </c>
      <c r="S984" t="s">
        <v>38</v>
      </c>
      <c r="T984">
        <v>20210920</v>
      </c>
      <c r="U984">
        <v>301</v>
      </c>
      <c r="V984" t="s">
        <v>95</v>
      </c>
      <c r="W984" t="s">
        <v>6784</v>
      </c>
      <c r="X984" t="s">
        <v>6785</v>
      </c>
      <c r="Y984" t="s">
        <v>3863</v>
      </c>
      <c r="Z984" t="s">
        <v>43</v>
      </c>
      <c r="AB984">
        <v>301</v>
      </c>
      <c r="AC984" t="s">
        <v>44</v>
      </c>
    </row>
    <row r="985" spans="1:29" x14ac:dyDescent="0.25">
      <c r="A985" s="1">
        <v>45289</v>
      </c>
      <c r="B985" t="s">
        <v>6786</v>
      </c>
      <c r="C985">
        <v>10720824</v>
      </c>
      <c r="D985" t="s">
        <v>6787</v>
      </c>
      <c r="E985">
        <v>9590889</v>
      </c>
      <c r="F985" t="s">
        <v>6780</v>
      </c>
      <c r="G985" t="s">
        <v>6781</v>
      </c>
      <c r="H985" t="s">
        <v>6782</v>
      </c>
      <c r="I985" t="s">
        <v>2502</v>
      </c>
      <c r="J985" t="s">
        <v>1432</v>
      </c>
      <c r="K985">
        <v>9634.0300000000007</v>
      </c>
      <c r="L985">
        <v>1464.97</v>
      </c>
      <c r="M985">
        <v>9634.0300000000007</v>
      </c>
      <c r="N985" t="s">
        <v>6788</v>
      </c>
      <c r="P985">
        <v>20230918</v>
      </c>
      <c r="Q985">
        <v>1106</v>
      </c>
      <c r="R985" t="s">
        <v>3506</v>
      </c>
      <c r="S985" t="s">
        <v>38</v>
      </c>
      <c r="T985">
        <v>20210921</v>
      </c>
      <c r="U985">
        <v>301</v>
      </c>
      <c r="V985" t="s">
        <v>95</v>
      </c>
      <c r="W985" t="s">
        <v>6784</v>
      </c>
      <c r="X985" t="s">
        <v>6785</v>
      </c>
      <c r="Y985" t="s">
        <v>3863</v>
      </c>
      <c r="Z985" t="s">
        <v>43</v>
      </c>
      <c r="AB985">
        <v>301</v>
      </c>
      <c r="AC985" t="s">
        <v>44</v>
      </c>
    </row>
    <row r="986" spans="1:29" x14ac:dyDescent="0.25">
      <c r="A986" s="1">
        <v>45289</v>
      </c>
      <c r="B986" t="s">
        <v>6789</v>
      </c>
      <c r="C986">
        <v>1080816</v>
      </c>
      <c r="D986" t="s">
        <v>6790</v>
      </c>
      <c r="E986">
        <v>1077762</v>
      </c>
      <c r="F986" t="s">
        <v>6791</v>
      </c>
      <c r="G986" t="s">
        <v>273</v>
      </c>
      <c r="H986" t="s">
        <v>274</v>
      </c>
      <c r="I986" t="s">
        <v>275</v>
      </c>
      <c r="J986" t="s">
        <v>104</v>
      </c>
      <c r="K986">
        <v>26165.119999999999</v>
      </c>
      <c r="L986">
        <v>6034.88</v>
      </c>
      <c r="M986">
        <v>51618.71</v>
      </c>
      <c r="N986" t="s">
        <v>6792</v>
      </c>
      <c r="P986">
        <v>20240906</v>
      </c>
      <c r="Q986">
        <v>1</v>
      </c>
      <c r="R986" t="s">
        <v>37</v>
      </c>
      <c r="S986" t="s">
        <v>38</v>
      </c>
      <c r="T986">
        <v>20210910</v>
      </c>
      <c r="U986">
        <v>297</v>
      </c>
      <c r="V986" t="s">
        <v>240</v>
      </c>
      <c r="W986" t="s">
        <v>277</v>
      </c>
      <c r="X986" t="s">
        <v>278</v>
      </c>
      <c r="Y986" t="s">
        <v>42</v>
      </c>
      <c r="Z986" t="s">
        <v>43</v>
      </c>
      <c r="AB986">
        <v>297</v>
      </c>
      <c r="AC986" t="s">
        <v>44</v>
      </c>
    </row>
    <row r="987" spans="1:29" x14ac:dyDescent="0.25">
      <c r="A987" s="1">
        <v>45289</v>
      </c>
      <c r="B987" t="s">
        <v>6793</v>
      </c>
      <c r="C987">
        <v>20562276</v>
      </c>
      <c r="D987" t="s">
        <v>6794</v>
      </c>
      <c r="E987">
        <v>20498896</v>
      </c>
      <c r="F987" t="s">
        <v>5643</v>
      </c>
      <c r="G987" t="s">
        <v>4331</v>
      </c>
      <c r="H987" t="s">
        <v>4332</v>
      </c>
      <c r="I987" t="s">
        <v>3726</v>
      </c>
      <c r="J987" t="s">
        <v>3727</v>
      </c>
      <c r="K987">
        <v>9722.35</v>
      </c>
      <c r="L987">
        <v>1345.65</v>
      </c>
      <c r="M987">
        <v>9722.35</v>
      </c>
      <c r="N987" t="s">
        <v>6795</v>
      </c>
      <c r="P987">
        <v>20230829</v>
      </c>
      <c r="Q987">
        <v>900</v>
      </c>
      <c r="R987" t="s">
        <v>1174</v>
      </c>
      <c r="S987" t="s">
        <v>38</v>
      </c>
      <c r="T987">
        <v>20210831</v>
      </c>
      <c r="U987">
        <v>293</v>
      </c>
      <c r="V987" t="s">
        <v>39</v>
      </c>
      <c r="W987" t="s">
        <v>5022</v>
      </c>
      <c r="X987" t="s">
        <v>5023</v>
      </c>
      <c r="Y987" t="s">
        <v>136</v>
      </c>
      <c r="Z987" t="s">
        <v>43</v>
      </c>
      <c r="AB987">
        <v>293</v>
      </c>
      <c r="AC987" t="s">
        <v>310</v>
      </c>
    </row>
    <row r="988" spans="1:29" x14ac:dyDescent="0.25">
      <c r="A988" s="1">
        <v>45289</v>
      </c>
      <c r="B988" t="s">
        <v>6796</v>
      </c>
      <c r="C988">
        <v>7616498</v>
      </c>
      <c r="D988" t="s">
        <v>6797</v>
      </c>
      <c r="E988">
        <v>7604835</v>
      </c>
      <c r="F988" t="s">
        <v>6798</v>
      </c>
      <c r="G988" t="s">
        <v>964</v>
      </c>
      <c r="H988" t="s">
        <v>965</v>
      </c>
      <c r="I988" t="s">
        <v>966</v>
      </c>
      <c r="J988" t="s">
        <v>536</v>
      </c>
      <c r="K988">
        <v>18750.05</v>
      </c>
      <c r="L988">
        <v>2748.95</v>
      </c>
      <c r="M988">
        <v>18750.05</v>
      </c>
      <c r="N988" t="s">
        <v>6799</v>
      </c>
      <c r="P988">
        <v>20230904</v>
      </c>
      <c r="Q988">
        <v>817</v>
      </c>
      <c r="R988" t="s">
        <v>5995</v>
      </c>
      <c r="S988" t="s">
        <v>38</v>
      </c>
      <c r="T988">
        <v>20210908</v>
      </c>
      <c r="U988">
        <v>301</v>
      </c>
      <c r="V988" t="s">
        <v>95</v>
      </c>
      <c r="W988" t="s">
        <v>6800</v>
      </c>
      <c r="X988" t="s">
        <v>6801</v>
      </c>
      <c r="Y988" t="s">
        <v>136</v>
      </c>
      <c r="Z988" t="s">
        <v>156</v>
      </c>
      <c r="AB988">
        <v>301</v>
      </c>
      <c r="AC988" t="s">
        <v>44</v>
      </c>
    </row>
    <row r="989" spans="1:29" x14ac:dyDescent="0.25">
      <c r="A989" s="1">
        <v>45289</v>
      </c>
      <c r="B989" t="s">
        <v>6802</v>
      </c>
      <c r="C989">
        <v>4460537</v>
      </c>
      <c r="D989" t="s">
        <v>6803</v>
      </c>
      <c r="E989">
        <v>2602041</v>
      </c>
      <c r="F989" t="s">
        <v>6804</v>
      </c>
      <c r="G989" t="s">
        <v>6805</v>
      </c>
      <c r="H989" t="s">
        <v>6806</v>
      </c>
      <c r="I989" t="s">
        <v>151</v>
      </c>
      <c r="J989" t="s">
        <v>152</v>
      </c>
      <c r="K989">
        <v>6082.7</v>
      </c>
      <c r="L989">
        <v>836.3</v>
      </c>
      <c r="M989">
        <v>6082.7</v>
      </c>
      <c r="N989" t="s">
        <v>6807</v>
      </c>
      <c r="P989">
        <v>20230908</v>
      </c>
      <c r="Q989">
        <v>1</v>
      </c>
      <c r="R989" t="s">
        <v>37</v>
      </c>
      <c r="S989" t="s">
        <v>38</v>
      </c>
      <c r="T989">
        <v>20210910</v>
      </c>
      <c r="U989">
        <v>297</v>
      </c>
      <c r="V989" t="s">
        <v>240</v>
      </c>
      <c r="W989" t="s">
        <v>6808</v>
      </c>
      <c r="X989" t="s">
        <v>6809</v>
      </c>
      <c r="Y989" t="s">
        <v>309</v>
      </c>
      <c r="Z989" t="s">
        <v>156</v>
      </c>
      <c r="AB989">
        <v>297</v>
      </c>
      <c r="AC989" t="s">
        <v>44</v>
      </c>
    </row>
    <row r="990" spans="1:29" x14ac:dyDescent="0.25">
      <c r="A990" s="1">
        <v>45289</v>
      </c>
      <c r="B990" t="s">
        <v>6810</v>
      </c>
      <c r="C990">
        <v>6699977</v>
      </c>
      <c r="D990" t="s">
        <v>6811</v>
      </c>
      <c r="E990">
        <v>6458135</v>
      </c>
      <c r="F990" t="s">
        <v>6812</v>
      </c>
      <c r="G990" t="s">
        <v>6813</v>
      </c>
      <c r="H990" t="s">
        <v>6814</v>
      </c>
      <c r="I990" t="s">
        <v>535</v>
      </c>
      <c r="J990" t="s">
        <v>536</v>
      </c>
      <c r="K990">
        <v>16622.75</v>
      </c>
      <c r="L990">
        <v>3829.25</v>
      </c>
      <c r="M990">
        <v>33814.410000000003</v>
      </c>
      <c r="N990" t="s">
        <v>6815</v>
      </c>
      <c r="P990">
        <v>20240826</v>
      </c>
      <c r="Q990">
        <v>790</v>
      </c>
      <c r="R990" t="s">
        <v>350</v>
      </c>
      <c r="S990" t="s">
        <v>38</v>
      </c>
      <c r="T990">
        <v>20210902</v>
      </c>
      <c r="U990">
        <v>280</v>
      </c>
      <c r="V990" t="s">
        <v>95</v>
      </c>
      <c r="W990" t="s">
        <v>6816</v>
      </c>
      <c r="X990" t="s">
        <v>6817</v>
      </c>
      <c r="Y990" t="s">
        <v>42</v>
      </c>
      <c r="Z990" t="s">
        <v>156</v>
      </c>
      <c r="AB990">
        <v>280</v>
      </c>
      <c r="AC990" t="s">
        <v>44</v>
      </c>
    </row>
    <row r="991" spans="1:29" x14ac:dyDescent="0.25">
      <c r="A991" s="1">
        <v>45289</v>
      </c>
      <c r="B991" t="s">
        <v>6818</v>
      </c>
      <c r="C991">
        <v>1176910</v>
      </c>
      <c r="D991" t="s">
        <v>6819</v>
      </c>
      <c r="E991">
        <v>1168291</v>
      </c>
      <c r="F991" t="s">
        <v>6820</v>
      </c>
      <c r="G991" t="s">
        <v>194</v>
      </c>
      <c r="H991" t="s">
        <v>195</v>
      </c>
      <c r="I991" t="s">
        <v>196</v>
      </c>
      <c r="J991" t="s">
        <v>197</v>
      </c>
      <c r="K991">
        <v>21196.51</v>
      </c>
      <c r="L991">
        <v>5071.49</v>
      </c>
      <c r="M991">
        <v>41216.71</v>
      </c>
      <c r="N991" t="s">
        <v>6821</v>
      </c>
      <c r="P991">
        <v>20240903</v>
      </c>
      <c r="Q991">
        <v>790</v>
      </c>
      <c r="R991" t="s">
        <v>350</v>
      </c>
      <c r="S991" t="s">
        <v>38</v>
      </c>
      <c r="T991">
        <v>20210907</v>
      </c>
      <c r="U991">
        <v>300</v>
      </c>
      <c r="V991" t="s">
        <v>39</v>
      </c>
      <c r="W991" t="s">
        <v>6822</v>
      </c>
      <c r="X991" t="s">
        <v>6823</v>
      </c>
      <c r="Y991" t="s">
        <v>42</v>
      </c>
      <c r="Z991" t="s">
        <v>156</v>
      </c>
      <c r="AB991">
        <v>300</v>
      </c>
      <c r="AC991" t="s">
        <v>44</v>
      </c>
    </row>
    <row r="992" spans="1:29" x14ac:dyDescent="0.25">
      <c r="A992" s="1">
        <v>45289</v>
      </c>
      <c r="B992" t="s">
        <v>6824</v>
      </c>
      <c r="C992">
        <v>4857450</v>
      </c>
      <c r="D992" t="s">
        <v>6825</v>
      </c>
      <c r="E992">
        <v>4818244</v>
      </c>
      <c r="F992" t="s">
        <v>6826</v>
      </c>
      <c r="G992" t="s">
        <v>6827</v>
      </c>
      <c r="H992" t="s">
        <v>6828</v>
      </c>
      <c r="I992" t="s">
        <v>535</v>
      </c>
      <c r="J992" t="s">
        <v>536</v>
      </c>
      <c r="K992">
        <v>9685.65</v>
      </c>
      <c r="L992">
        <v>1290.3499999999999</v>
      </c>
      <c r="M992">
        <v>9685.65</v>
      </c>
      <c r="N992" t="s">
        <v>6829</v>
      </c>
      <c r="P992">
        <v>20230905</v>
      </c>
      <c r="Q992">
        <v>764</v>
      </c>
      <c r="R992" t="s">
        <v>595</v>
      </c>
      <c r="S992" t="s">
        <v>38</v>
      </c>
      <c r="T992">
        <v>20210908</v>
      </c>
      <c r="U992">
        <v>286</v>
      </c>
      <c r="V992" t="s">
        <v>39</v>
      </c>
      <c r="W992" t="s">
        <v>6830</v>
      </c>
      <c r="X992" t="s">
        <v>6831</v>
      </c>
      <c r="Y992" t="s">
        <v>210</v>
      </c>
      <c r="Z992" t="s">
        <v>156</v>
      </c>
      <c r="AB992">
        <v>286</v>
      </c>
      <c r="AC992" t="s">
        <v>44</v>
      </c>
    </row>
    <row r="993" spans="1:29" x14ac:dyDescent="0.25">
      <c r="A993" s="1">
        <v>45289</v>
      </c>
      <c r="B993" t="s">
        <v>6832</v>
      </c>
      <c r="C993">
        <v>20550466</v>
      </c>
      <c r="D993" t="s">
        <v>6833</v>
      </c>
      <c r="E993">
        <v>6529151</v>
      </c>
      <c r="F993" t="s">
        <v>6834</v>
      </c>
      <c r="G993" t="s">
        <v>435</v>
      </c>
      <c r="H993" t="s">
        <v>436</v>
      </c>
      <c r="I993" t="s">
        <v>437</v>
      </c>
      <c r="J993" t="s">
        <v>438</v>
      </c>
      <c r="K993">
        <v>14289.32</v>
      </c>
      <c r="L993">
        <v>2116.6799999999998</v>
      </c>
      <c r="M993">
        <v>14289.32</v>
      </c>
      <c r="N993" t="s">
        <v>6835</v>
      </c>
      <c r="P993">
        <v>20230901</v>
      </c>
      <c r="Q993">
        <v>800</v>
      </c>
      <c r="R993" t="s">
        <v>4484</v>
      </c>
      <c r="S993" t="s">
        <v>38</v>
      </c>
      <c r="T993">
        <v>20210907</v>
      </c>
      <c r="U993">
        <v>290</v>
      </c>
      <c r="V993" t="s">
        <v>240</v>
      </c>
      <c r="W993" t="s">
        <v>4280</v>
      </c>
      <c r="X993" t="s">
        <v>4281</v>
      </c>
      <c r="Y993" t="s">
        <v>136</v>
      </c>
      <c r="Z993" t="s">
        <v>298</v>
      </c>
      <c r="AB993">
        <v>290</v>
      </c>
      <c r="AC993" t="s">
        <v>44</v>
      </c>
    </row>
    <row r="994" spans="1:29" x14ac:dyDescent="0.25">
      <c r="A994" s="1">
        <v>45289</v>
      </c>
      <c r="B994" t="s">
        <v>6836</v>
      </c>
      <c r="C994">
        <v>3686178</v>
      </c>
      <c r="D994" t="s">
        <v>6837</v>
      </c>
      <c r="E994">
        <v>3663374</v>
      </c>
      <c r="F994" t="s">
        <v>6838</v>
      </c>
      <c r="G994" t="s">
        <v>6839</v>
      </c>
      <c r="H994" t="s">
        <v>6840</v>
      </c>
      <c r="I994" t="s">
        <v>535</v>
      </c>
      <c r="J994" t="s">
        <v>536</v>
      </c>
      <c r="K994">
        <v>18288.45</v>
      </c>
      <c r="L994">
        <v>4217.55</v>
      </c>
      <c r="M994">
        <v>34583.39</v>
      </c>
      <c r="N994" t="s">
        <v>6841</v>
      </c>
      <c r="P994">
        <v>20240819</v>
      </c>
      <c r="Q994">
        <v>790</v>
      </c>
      <c r="R994" t="s">
        <v>350</v>
      </c>
      <c r="S994" t="s">
        <v>38</v>
      </c>
      <c r="T994">
        <v>20210902</v>
      </c>
      <c r="U994">
        <v>301</v>
      </c>
      <c r="V994" t="s">
        <v>95</v>
      </c>
      <c r="W994" t="s">
        <v>6842</v>
      </c>
      <c r="X994" t="s">
        <v>6843</v>
      </c>
      <c r="Y994" t="s">
        <v>42</v>
      </c>
      <c r="Z994" t="s">
        <v>156</v>
      </c>
      <c r="AB994">
        <v>301</v>
      </c>
      <c r="AC994" t="s">
        <v>44</v>
      </c>
    </row>
    <row r="995" spans="1:29" x14ac:dyDescent="0.25">
      <c r="A995" s="1">
        <v>45289</v>
      </c>
      <c r="B995" t="s">
        <v>6844</v>
      </c>
      <c r="C995">
        <v>3334226</v>
      </c>
      <c r="D995" t="s">
        <v>417</v>
      </c>
      <c r="E995">
        <v>1801643</v>
      </c>
      <c r="F995" t="s">
        <v>418</v>
      </c>
      <c r="G995" t="s">
        <v>419</v>
      </c>
      <c r="H995" t="s">
        <v>420</v>
      </c>
      <c r="I995" t="s">
        <v>421</v>
      </c>
      <c r="J995" t="s">
        <v>63</v>
      </c>
      <c r="K995">
        <v>7652.54</v>
      </c>
      <c r="L995">
        <v>977.46</v>
      </c>
      <c r="M995">
        <v>7652.54</v>
      </c>
      <c r="N995" t="s">
        <v>6845</v>
      </c>
      <c r="P995">
        <v>20230904</v>
      </c>
      <c r="Q995">
        <v>715</v>
      </c>
      <c r="R995" t="s">
        <v>219</v>
      </c>
      <c r="S995" t="s">
        <v>38</v>
      </c>
      <c r="T995">
        <v>20210906</v>
      </c>
      <c r="U995">
        <v>273</v>
      </c>
      <c r="V995" t="s">
        <v>95</v>
      </c>
      <c r="W995" t="s">
        <v>423</v>
      </c>
      <c r="X995" t="s">
        <v>424</v>
      </c>
      <c r="Y995" t="s">
        <v>309</v>
      </c>
      <c r="Z995" t="s">
        <v>43</v>
      </c>
      <c r="AB995">
        <v>273</v>
      </c>
      <c r="AC995" t="s">
        <v>44</v>
      </c>
    </row>
    <row r="996" spans="1:29" x14ac:dyDescent="0.25">
      <c r="A996" s="1">
        <v>45289</v>
      </c>
      <c r="B996" t="s">
        <v>6846</v>
      </c>
      <c r="C996">
        <v>7185636</v>
      </c>
      <c r="D996" t="s">
        <v>6847</v>
      </c>
      <c r="E996">
        <v>7121264</v>
      </c>
      <c r="F996" t="s">
        <v>6848</v>
      </c>
      <c r="G996" t="s">
        <v>6849</v>
      </c>
      <c r="H996" t="s">
        <v>6850</v>
      </c>
      <c r="I996" t="s">
        <v>6851</v>
      </c>
      <c r="J996" t="s">
        <v>348</v>
      </c>
      <c r="K996">
        <v>20377.560000000001</v>
      </c>
      <c r="L996">
        <v>2833.44</v>
      </c>
      <c r="M996">
        <v>20377.560000000001</v>
      </c>
      <c r="N996" t="s">
        <v>6852</v>
      </c>
      <c r="P996">
        <v>20230904</v>
      </c>
      <c r="Q996">
        <v>809</v>
      </c>
      <c r="R996" t="s">
        <v>5338</v>
      </c>
      <c r="S996" t="s">
        <v>38</v>
      </c>
      <c r="T996">
        <v>20210909</v>
      </c>
      <c r="U996">
        <v>287</v>
      </c>
      <c r="V996" t="s">
        <v>95</v>
      </c>
      <c r="W996" t="s">
        <v>6853</v>
      </c>
      <c r="X996" t="s">
        <v>6854</v>
      </c>
      <c r="Y996" t="s">
        <v>136</v>
      </c>
      <c r="Z996" t="s">
        <v>156</v>
      </c>
      <c r="AB996">
        <v>287</v>
      </c>
      <c r="AC996" t="s">
        <v>44</v>
      </c>
    </row>
    <row r="997" spans="1:29" x14ac:dyDescent="0.25">
      <c r="A997" s="1">
        <v>45289</v>
      </c>
      <c r="B997" t="s">
        <v>6855</v>
      </c>
      <c r="C997">
        <v>7991747</v>
      </c>
      <c r="D997" t="s">
        <v>6856</v>
      </c>
      <c r="E997">
        <v>1618203</v>
      </c>
      <c r="F997" t="s">
        <v>6857</v>
      </c>
      <c r="G997" t="s">
        <v>1077</v>
      </c>
      <c r="H997" t="s">
        <v>1078</v>
      </c>
      <c r="I997" t="s">
        <v>34</v>
      </c>
      <c r="J997" t="s">
        <v>35</v>
      </c>
      <c r="K997">
        <v>17391.73</v>
      </c>
      <c r="L997">
        <v>4091.27</v>
      </c>
      <c r="M997">
        <v>34583.39</v>
      </c>
      <c r="N997" t="s">
        <v>6858</v>
      </c>
      <c r="P997">
        <v>20240826</v>
      </c>
      <c r="Q997">
        <v>954</v>
      </c>
      <c r="R997" t="s">
        <v>712</v>
      </c>
      <c r="S997" t="s">
        <v>38</v>
      </c>
      <c r="T997">
        <v>20210901</v>
      </c>
      <c r="U997">
        <v>294</v>
      </c>
      <c r="V997" t="s">
        <v>95</v>
      </c>
      <c r="W997" t="s">
        <v>1080</v>
      </c>
      <c r="X997" t="s">
        <v>1081</v>
      </c>
      <c r="Y997" t="s">
        <v>42</v>
      </c>
      <c r="Z997" t="s">
        <v>156</v>
      </c>
      <c r="AB997">
        <v>294</v>
      </c>
      <c r="AC997" t="s">
        <v>44</v>
      </c>
    </row>
    <row r="998" spans="1:29" x14ac:dyDescent="0.25">
      <c r="A998" s="1">
        <v>45289</v>
      </c>
      <c r="B998" t="s">
        <v>6859</v>
      </c>
      <c r="C998">
        <v>6114804</v>
      </c>
      <c r="D998" t="s">
        <v>6860</v>
      </c>
      <c r="E998">
        <v>4742575</v>
      </c>
      <c r="F998" t="s">
        <v>6861</v>
      </c>
      <c r="G998" t="s">
        <v>6862</v>
      </c>
      <c r="H998" t="s">
        <v>6863</v>
      </c>
      <c r="I998" t="s">
        <v>1699</v>
      </c>
      <c r="J998" t="s">
        <v>536</v>
      </c>
      <c r="K998">
        <v>5380.37</v>
      </c>
      <c r="L998">
        <v>732.63</v>
      </c>
      <c r="M998">
        <v>5380.37</v>
      </c>
      <c r="N998" t="s">
        <v>6864</v>
      </c>
      <c r="P998">
        <v>20230828</v>
      </c>
      <c r="Q998">
        <v>1</v>
      </c>
      <c r="R998" t="s">
        <v>37</v>
      </c>
      <c r="S998" t="s">
        <v>38</v>
      </c>
      <c r="T998">
        <v>20210830</v>
      </c>
      <c r="U998">
        <v>280</v>
      </c>
      <c r="V998" t="s">
        <v>95</v>
      </c>
      <c r="W998" t="s">
        <v>6865</v>
      </c>
      <c r="X998" t="s">
        <v>6866</v>
      </c>
      <c r="Y998" t="s">
        <v>309</v>
      </c>
      <c r="Z998" t="s">
        <v>156</v>
      </c>
      <c r="AB998">
        <v>280</v>
      </c>
      <c r="AC998" t="s">
        <v>44</v>
      </c>
    </row>
    <row r="999" spans="1:29" x14ac:dyDescent="0.25">
      <c r="A999" s="1">
        <v>45289</v>
      </c>
      <c r="B999" t="s">
        <v>6867</v>
      </c>
      <c r="C999">
        <v>976541</v>
      </c>
      <c r="D999" t="s">
        <v>5652</v>
      </c>
      <c r="E999">
        <v>975313</v>
      </c>
      <c r="F999" t="s">
        <v>6868</v>
      </c>
      <c r="G999" t="s">
        <v>6869</v>
      </c>
      <c r="H999" t="s">
        <v>6870</v>
      </c>
      <c r="I999" t="s">
        <v>1206</v>
      </c>
      <c r="J999" t="s">
        <v>104</v>
      </c>
      <c r="K999">
        <v>8614.15</v>
      </c>
      <c r="L999">
        <v>1202.8499999999999</v>
      </c>
      <c r="M999">
        <v>8614.15</v>
      </c>
      <c r="N999" t="s">
        <v>6871</v>
      </c>
      <c r="P999">
        <v>20230904</v>
      </c>
      <c r="Q999">
        <v>1</v>
      </c>
      <c r="R999" t="s">
        <v>37</v>
      </c>
      <c r="S999" t="s">
        <v>38</v>
      </c>
      <c r="T999">
        <v>20210906</v>
      </c>
      <c r="U999">
        <v>294</v>
      </c>
      <c r="V999" t="s">
        <v>95</v>
      </c>
      <c r="W999" t="s">
        <v>6872</v>
      </c>
      <c r="X999" t="s">
        <v>6873</v>
      </c>
      <c r="Y999" t="s">
        <v>309</v>
      </c>
      <c r="Z999" t="s">
        <v>43</v>
      </c>
      <c r="AB999">
        <v>294</v>
      </c>
      <c r="AC999" t="s">
        <v>44</v>
      </c>
    </row>
    <row r="1000" spans="1:29" x14ac:dyDescent="0.25">
      <c r="A1000" s="1">
        <v>45289</v>
      </c>
      <c r="B1000" t="s">
        <v>6874</v>
      </c>
      <c r="C1000">
        <v>5956609</v>
      </c>
      <c r="D1000" t="s">
        <v>6875</v>
      </c>
      <c r="E1000">
        <v>5832946</v>
      </c>
      <c r="F1000" t="s">
        <v>6876</v>
      </c>
      <c r="G1000" t="s">
        <v>6877</v>
      </c>
      <c r="H1000" t="s">
        <v>6878</v>
      </c>
      <c r="I1000" t="s">
        <v>2756</v>
      </c>
      <c r="J1000" t="s">
        <v>378</v>
      </c>
      <c r="K1000">
        <v>4351.49</v>
      </c>
      <c r="L1000">
        <v>685.51</v>
      </c>
      <c r="M1000">
        <v>4351.49</v>
      </c>
      <c r="N1000" t="s">
        <v>6879</v>
      </c>
      <c r="P1000">
        <v>20230830</v>
      </c>
      <c r="Q1000">
        <v>1</v>
      </c>
      <c r="R1000" t="s">
        <v>37</v>
      </c>
      <c r="S1000" t="s">
        <v>38</v>
      </c>
      <c r="T1000">
        <v>20210901</v>
      </c>
      <c r="U1000">
        <v>299</v>
      </c>
      <c r="V1000" t="s">
        <v>54</v>
      </c>
      <c r="W1000" t="s">
        <v>6880</v>
      </c>
      <c r="X1000" t="s">
        <v>6881</v>
      </c>
      <c r="Y1000" t="s">
        <v>463</v>
      </c>
      <c r="Z1000" t="s">
        <v>43</v>
      </c>
      <c r="AB1000">
        <v>299</v>
      </c>
      <c r="AC1000" t="s">
        <v>44</v>
      </c>
    </row>
    <row r="1001" spans="1:29" x14ac:dyDescent="0.25">
      <c r="A1001" s="1">
        <v>45289</v>
      </c>
      <c r="B1001" t="s">
        <v>6882</v>
      </c>
      <c r="C1001">
        <v>5010901</v>
      </c>
      <c r="D1001" t="s">
        <v>6883</v>
      </c>
      <c r="E1001">
        <v>4969256</v>
      </c>
      <c r="F1001" t="s">
        <v>3035</v>
      </c>
      <c r="G1001" t="s">
        <v>3036</v>
      </c>
      <c r="H1001" t="s">
        <v>3037</v>
      </c>
      <c r="I1001" t="s">
        <v>2991</v>
      </c>
      <c r="J1001" t="s">
        <v>197</v>
      </c>
      <c r="K1001">
        <v>5529.88</v>
      </c>
      <c r="L1001">
        <v>769.12</v>
      </c>
      <c r="M1001">
        <v>5529.88</v>
      </c>
      <c r="N1001" t="s">
        <v>6884</v>
      </c>
      <c r="P1001">
        <v>20230828</v>
      </c>
      <c r="Q1001">
        <v>797</v>
      </c>
      <c r="R1001" t="s">
        <v>5221</v>
      </c>
      <c r="S1001" t="s">
        <v>38</v>
      </c>
      <c r="T1001">
        <v>20210902</v>
      </c>
      <c r="U1001">
        <v>294</v>
      </c>
      <c r="V1001" t="s">
        <v>95</v>
      </c>
      <c r="W1001" t="s">
        <v>3040</v>
      </c>
      <c r="X1001" t="s">
        <v>3041</v>
      </c>
      <c r="Y1001" t="s">
        <v>309</v>
      </c>
      <c r="Z1001" t="s">
        <v>43</v>
      </c>
      <c r="AB1001">
        <v>294</v>
      </c>
      <c r="AC1001" t="s">
        <v>310</v>
      </c>
    </row>
    <row r="1002" spans="1:29" x14ac:dyDescent="0.25">
      <c r="A1002" s="1">
        <v>45289</v>
      </c>
      <c r="B1002" t="s">
        <v>6885</v>
      </c>
      <c r="C1002">
        <v>8229532</v>
      </c>
      <c r="D1002" t="s">
        <v>6886</v>
      </c>
      <c r="E1002">
        <v>4901179</v>
      </c>
      <c r="F1002" t="s">
        <v>6887</v>
      </c>
      <c r="G1002" t="s">
        <v>265</v>
      </c>
      <c r="H1002" t="s">
        <v>266</v>
      </c>
      <c r="I1002" t="s">
        <v>257</v>
      </c>
      <c r="J1002" t="s">
        <v>258</v>
      </c>
      <c r="K1002">
        <v>8883.8700000000008</v>
      </c>
      <c r="L1002">
        <v>1164.1300000000001</v>
      </c>
      <c r="M1002">
        <v>8883.8700000000008</v>
      </c>
      <c r="N1002" t="s">
        <v>6888</v>
      </c>
      <c r="P1002">
        <v>20230912</v>
      </c>
      <c r="Q1002">
        <v>746</v>
      </c>
      <c r="R1002" t="s">
        <v>84</v>
      </c>
      <c r="S1002" t="s">
        <v>38</v>
      </c>
      <c r="T1002">
        <v>20210914</v>
      </c>
      <c r="U1002">
        <v>279</v>
      </c>
      <c r="V1002" t="s">
        <v>39</v>
      </c>
      <c r="W1002" t="s">
        <v>6889</v>
      </c>
      <c r="X1002" t="s">
        <v>6890</v>
      </c>
      <c r="Y1002" t="s">
        <v>136</v>
      </c>
      <c r="Z1002" t="s">
        <v>43</v>
      </c>
      <c r="AB1002">
        <v>279</v>
      </c>
      <c r="AC1002" t="s">
        <v>44</v>
      </c>
    </row>
    <row r="1003" spans="1:29" x14ac:dyDescent="0.25">
      <c r="A1003" s="1">
        <v>45289</v>
      </c>
      <c r="B1003" t="s">
        <v>6891</v>
      </c>
      <c r="C1003">
        <v>8012311</v>
      </c>
      <c r="D1003" t="s">
        <v>6892</v>
      </c>
      <c r="E1003">
        <v>7826635</v>
      </c>
      <c r="F1003" t="s">
        <v>6893</v>
      </c>
      <c r="G1003" t="s">
        <v>3983</v>
      </c>
      <c r="H1003" t="s">
        <v>3984</v>
      </c>
      <c r="I1003" t="s">
        <v>3612</v>
      </c>
      <c r="J1003" t="s">
        <v>3207</v>
      </c>
      <c r="K1003">
        <v>18750.05</v>
      </c>
      <c r="L1003">
        <v>2739.95</v>
      </c>
      <c r="M1003">
        <v>18750.05</v>
      </c>
      <c r="N1003" t="s">
        <v>6894</v>
      </c>
      <c r="P1003">
        <v>20230905</v>
      </c>
      <c r="Q1003">
        <v>800</v>
      </c>
      <c r="R1003" t="s">
        <v>4484</v>
      </c>
      <c r="S1003" t="s">
        <v>38</v>
      </c>
      <c r="T1003">
        <v>20210907</v>
      </c>
      <c r="U1003">
        <v>300</v>
      </c>
      <c r="V1003" t="s">
        <v>39</v>
      </c>
      <c r="W1003" t="s">
        <v>6895</v>
      </c>
      <c r="X1003" t="s">
        <v>6896</v>
      </c>
      <c r="Y1003" t="s">
        <v>136</v>
      </c>
      <c r="Z1003" t="s">
        <v>156</v>
      </c>
      <c r="AB1003">
        <v>300</v>
      </c>
      <c r="AC1003" t="s">
        <v>44</v>
      </c>
    </row>
    <row r="1004" spans="1:29" x14ac:dyDescent="0.25">
      <c r="A1004" s="1">
        <v>45289</v>
      </c>
      <c r="B1004" t="s">
        <v>6897</v>
      </c>
      <c r="C1004">
        <v>20559708</v>
      </c>
      <c r="D1004" t="s">
        <v>6898</v>
      </c>
      <c r="E1004">
        <v>1907890</v>
      </c>
      <c r="F1004" t="s">
        <v>6899</v>
      </c>
      <c r="G1004" t="s">
        <v>1283</v>
      </c>
      <c r="H1004" t="s">
        <v>1284</v>
      </c>
      <c r="I1004" t="s">
        <v>1285</v>
      </c>
      <c r="J1004" t="s">
        <v>217</v>
      </c>
      <c r="K1004">
        <v>12150.79</v>
      </c>
      <c r="L1004">
        <v>1637.21</v>
      </c>
      <c r="M1004">
        <v>12150.79</v>
      </c>
      <c r="N1004" t="s">
        <v>6900</v>
      </c>
      <c r="P1004">
        <v>20230829</v>
      </c>
      <c r="Q1004">
        <v>813</v>
      </c>
      <c r="R1004" t="s">
        <v>5925</v>
      </c>
      <c r="S1004" t="s">
        <v>38</v>
      </c>
      <c r="T1004">
        <v>20210831</v>
      </c>
      <c r="U1004">
        <v>279</v>
      </c>
      <c r="V1004" t="s">
        <v>39</v>
      </c>
      <c r="W1004" t="s">
        <v>6901</v>
      </c>
      <c r="X1004" t="s">
        <v>6902</v>
      </c>
      <c r="Y1004" t="s">
        <v>136</v>
      </c>
      <c r="Z1004" t="s">
        <v>156</v>
      </c>
      <c r="AB1004">
        <v>279</v>
      </c>
      <c r="AC1004" t="s">
        <v>44</v>
      </c>
    </row>
    <row r="1005" spans="1:29" x14ac:dyDescent="0.25">
      <c r="A1005" s="1">
        <v>45289</v>
      </c>
      <c r="B1005" t="s">
        <v>6903</v>
      </c>
      <c r="C1005">
        <v>6367958</v>
      </c>
      <c r="D1005" t="s">
        <v>6904</v>
      </c>
      <c r="E1005">
        <v>1452258</v>
      </c>
      <c r="F1005" t="s">
        <v>6905</v>
      </c>
      <c r="G1005" t="s">
        <v>2424</v>
      </c>
      <c r="H1005" t="s">
        <v>2425</v>
      </c>
      <c r="I1005" t="s">
        <v>795</v>
      </c>
      <c r="J1005" t="s">
        <v>152</v>
      </c>
      <c r="K1005">
        <v>5809.7</v>
      </c>
      <c r="L1005">
        <v>849.3</v>
      </c>
      <c r="M1005">
        <v>5809.7</v>
      </c>
      <c r="N1005" t="s">
        <v>6906</v>
      </c>
      <c r="P1005">
        <v>20230821</v>
      </c>
      <c r="Q1005">
        <v>715</v>
      </c>
      <c r="R1005" t="s">
        <v>219</v>
      </c>
      <c r="S1005" t="s">
        <v>38</v>
      </c>
      <c r="T1005">
        <v>20210831</v>
      </c>
      <c r="U1005">
        <v>301</v>
      </c>
      <c r="V1005" t="s">
        <v>95</v>
      </c>
      <c r="W1005" t="s">
        <v>6907</v>
      </c>
      <c r="X1005" t="s">
        <v>6908</v>
      </c>
      <c r="Y1005" t="s">
        <v>309</v>
      </c>
      <c r="Z1005" t="s">
        <v>156</v>
      </c>
      <c r="AB1005">
        <v>301</v>
      </c>
      <c r="AC1005" t="s">
        <v>44</v>
      </c>
    </row>
    <row r="1006" spans="1:29" x14ac:dyDescent="0.25">
      <c r="A1006" s="1">
        <v>45289</v>
      </c>
      <c r="B1006" t="s">
        <v>6909</v>
      </c>
      <c r="C1006">
        <v>6407027</v>
      </c>
      <c r="D1006" t="s">
        <v>6910</v>
      </c>
      <c r="E1006">
        <v>6391306</v>
      </c>
      <c r="F1006" t="s">
        <v>6911</v>
      </c>
      <c r="G1006" t="s">
        <v>6742</v>
      </c>
      <c r="H1006" t="s">
        <v>6743</v>
      </c>
      <c r="I1006" t="s">
        <v>2674</v>
      </c>
      <c r="J1006" t="s">
        <v>1442</v>
      </c>
      <c r="K1006">
        <v>21611.39</v>
      </c>
      <c r="L1006">
        <v>2830.61</v>
      </c>
      <c r="M1006">
        <v>21611.39</v>
      </c>
      <c r="N1006" t="s">
        <v>6912</v>
      </c>
      <c r="P1006">
        <v>20230905</v>
      </c>
      <c r="Q1006">
        <v>811</v>
      </c>
      <c r="R1006" t="s">
        <v>6913</v>
      </c>
      <c r="S1006" t="s">
        <v>38</v>
      </c>
      <c r="T1006">
        <v>20210907</v>
      </c>
      <c r="U1006">
        <v>272</v>
      </c>
      <c r="V1006" t="s">
        <v>39</v>
      </c>
      <c r="W1006" t="s">
        <v>6914</v>
      </c>
      <c r="X1006" t="s">
        <v>6915</v>
      </c>
      <c r="Y1006" t="s">
        <v>136</v>
      </c>
      <c r="Z1006" t="s">
        <v>156</v>
      </c>
      <c r="AB1006">
        <v>272</v>
      </c>
      <c r="AC1006" t="s">
        <v>44</v>
      </c>
    </row>
    <row r="1007" spans="1:29" x14ac:dyDescent="0.25">
      <c r="A1007" s="1">
        <v>45289</v>
      </c>
      <c r="B1007" t="s">
        <v>6916</v>
      </c>
      <c r="C1007">
        <v>1124284</v>
      </c>
      <c r="D1007" t="s">
        <v>6917</v>
      </c>
      <c r="E1007">
        <v>1124230</v>
      </c>
      <c r="F1007" t="s">
        <v>6918</v>
      </c>
      <c r="G1007" t="s">
        <v>6919</v>
      </c>
      <c r="H1007" t="s">
        <v>6920</v>
      </c>
      <c r="I1007" t="s">
        <v>1431</v>
      </c>
      <c r="J1007" t="s">
        <v>1432</v>
      </c>
      <c r="K1007">
        <v>7974.25</v>
      </c>
      <c r="L1007">
        <v>1062.75</v>
      </c>
      <c r="M1007">
        <v>7974.25</v>
      </c>
      <c r="N1007" t="s">
        <v>6921</v>
      </c>
      <c r="P1007">
        <v>20230901</v>
      </c>
      <c r="Q1007">
        <v>746</v>
      </c>
      <c r="R1007" t="s">
        <v>84</v>
      </c>
      <c r="S1007" t="s">
        <v>38</v>
      </c>
      <c r="T1007">
        <v>20210906</v>
      </c>
      <c r="U1007">
        <v>283</v>
      </c>
      <c r="V1007" t="s">
        <v>240</v>
      </c>
      <c r="W1007" t="s">
        <v>6922</v>
      </c>
      <c r="X1007" t="s">
        <v>6923</v>
      </c>
      <c r="Y1007" t="s">
        <v>309</v>
      </c>
      <c r="Z1007" t="s">
        <v>43</v>
      </c>
      <c r="AB1007">
        <v>283</v>
      </c>
      <c r="AC1007" t="s">
        <v>44</v>
      </c>
    </row>
    <row r="1008" spans="1:29" x14ac:dyDescent="0.25">
      <c r="A1008" s="1">
        <v>45289</v>
      </c>
      <c r="B1008" t="s">
        <v>6924</v>
      </c>
      <c r="C1008">
        <v>1356772</v>
      </c>
      <c r="D1008" t="s">
        <v>6925</v>
      </c>
      <c r="E1008">
        <v>1356731</v>
      </c>
      <c r="F1008" t="s">
        <v>6926</v>
      </c>
      <c r="G1008" t="s">
        <v>6093</v>
      </c>
      <c r="H1008" t="s">
        <v>6094</v>
      </c>
      <c r="I1008" t="s">
        <v>692</v>
      </c>
      <c r="J1008" t="s">
        <v>63</v>
      </c>
      <c r="K1008">
        <v>28256.959999999999</v>
      </c>
      <c r="L1008">
        <v>6511.04</v>
      </c>
      <c r="M1008">
        <v>56671.06</v>
      </c>
      <c r="N1008" t="s">
        <v>6927</v>
      </c>
      <c r="P1008">
        <v>20240903</v>
      </c>
      <c r="Q1008">
        <v>1</v>
      </c>
      <c r="R1008" t="s">
        <v>37</v>
      </c>
      <c r="S1008" t="s">
        <v>38</v>
      </c>
      <c r="T1008">
        <v>20210907</v>
      </c>
      <c r="U1008">
        <v>286</v>
      </c>
      <c r="V1008" t="s">
        <v>39</v>
      </c>
      <c r="W1008" t="s">
        <v>6096</v>
      </c>
      <c r="X1008" t="s">
        <v>6097</v>
      </c>
      <c r="Y1008" t="s">
        <v>42</v>
      </c>
      <c r="Z1008" t="s">
        <v>43</v>
      </c>
      <c r="AB1008">
        <v>286</v>
      </c>
      <c r="AC1008" t="s">
        <v>44</v>
      </c>
    </row>
    <row r="1009" spans="1:29" x14ac:dyDescent="0.25">
      <c r="A1009" s="1">
        <v>45289</v>
      </c>
      <c r="B1009" t="s">
        <v>6928</v>
      </c>
      <c r="C1009">
        <v>8738904</v>
      </c>
      <c r="D1009" t="s">
        <v>6929</v>
      </c>
      <c r="E1009">
        <v>2352124</v>
      </c>
      <c r="F1009" t="s">
        <v>6930</v>
      </c>
      <c r="G1009" t="s">
        <v>140</v>
      </c>
      <c r="H1009" t="s">
        <v>141</v>
      </c>
      <c r="I1009" t="s">
        <v>81</v>
      </c>
      <c r="J1009" t="s">
        <v>82</v>
      </c>
      <c r="K1009">
        <v>14390.31</v>
      </c>
      <c r="L1009">
        <v>1989.69</v>
      </c>
      <c r="M1009">
        <v>14390.31</v>
      </c>
      <c r="N1009" t="s">
        <v>6931</v>
      </c>
      <c r="P1009">
        <v>20230927</v>
      </c>
      <c r="Q1009">
        <v>817</v>
      </c>
      <c r="R1009" t="s">
        <v>5995</v>
      </c>
      <c r="S1009" t="s">
        <v>38</v>
      </c>
      <c r="T1009">
        <v>20210929</v>
      </c>
      <c r="U1009">
        <v>292</v>
      </c>
      <c r="V1009" t="s">
        <v>54</v>
      </c>
      <c r="W1009" t="s">
        <v>6932</v>
      </c>
      <c r="X1009" t="s">
        <v>1107</v>
      </c>
      <c r="Y1009" t="s">
        <v>136</v>
      </c>
      <c r="Z1009" t="s">
        <v>43</v>
      </c>
      <c r="AB1009">
        <v>292</v>
      </c>
      <c r="AC1009" t="s">
        <v>44</v>
      </c>
    </row>
    <row r="1010" spans="1:29" x14ac:dyDescent="0.25">
      <c r="A1010" s="1">
        <v>45289</v>
      </c>
      <c r="B1010" t="s">
        <v>6933</v>
      </c>
      <c r="C1010">
        <v>5688061</v>
      </c>
      <c r="D1010" t="s">
        <v>6934</v>
      </c>
      <c r="E1010">
        <v>3148654</v>
      </c>
      <c r="F1010" t="s">
        <v>6935</v>
      </c>
      <c r="G1010" t="s">
        <v>1600</v>
      </c>
      <c r="H1010" t="s">
        <v>1601</v>
      </c>
      <c r="I1010" t="s">
        <v>421</v>
      </c>
      <c r="J1010" t="s">
        <v>63</v>
      </c>
      <c r="K1010">
        <v>18375.28</v>
      </c>
      <c r="L1010">
        <v>2604.7199999999998</v>
      </c>
      <c r="M1010">
        <v>18375.28</v>
      </c>
      <c r="N1010" t="s">
        <v>6936</v>
      </c>
      <c r="P1010">
        <v>20230830</v>
      </c>
      <c r="Q1010">
        <v>764</v>
      </c>
      <c r="R1010" t="s">
        <v>595</v>
      </c>
      <c r="S1010" t="s">
        <v>38</v>
      </c>
      <c r="T1010">
        <v>20210906</v>
      </c>
      <c r="U1010">
        <v>292</v>
      </c>
      <c r="V1010" t="s">
        <v>54</v>
      </c>
      <c r="W1010" t="s">
        <v>6937</v>
      </c>
      <c r="X1010" t="s">
        <v>6938</v>
      </c>
      <c r="Y1010" t="s">
        <v>4824</v>
      </c>
      <c r="Z1010" t="s">
        <v>156</v>
      </c>
      <c r="AB1010">
        <v>292</v>
      </c>
      <c r="AC1010" t="s">
        <v>44</v>
      </c>
    </row>
    <row r="1011" spans="1:29" x14ac:dyDescent="0.25">
      <c r="A1011" s="1">
        <v>45289</v>
      </c>
      <c r="B1011" t="s">
        <v>6939</v>
      </c>
      <c r="C1011">
        <v>20565198</v>
      </c>
      <c r="D1011" t="s">
        <v>6940</v>
      </c>
      <c r="E1011">
        <v>8957466</v>
      </c>
      <c r="F1011" t="s">
        <v>6941</v>
      </c>
      <c r="G1011" t="s">
        <v>6942</v>
      </c>
      <c r="H1011" t="s">
        <v>6943</v>
      </c>
      <c r="I1011" t="s">
        <v>5318</v>
      </c>
      <c r="J1011" t="s">
        <v>1630</v>
      </c>
      <c r="K1011">
        <v>10805.72</v>
      </c>
      <c r="L1011">
        <v>1461.28</v>
      </c>
      <c r="M1011">
        <v>10805.72</v>
      </c>
      <c r="N1011" t="s">
        <v>6944</v>
      </c>
      <c r="P1011">
        <v>20230828</v>
      </c>
      <c r="Q1011">
        <v>899</v>
      </c>
      <c r="R1011" t="s">
        <v>450</v>
      </c>
      <c r="S1011" t="s">
        <v>38</v>
      </c>
      <c r="T1011">
        <v>20210901</v>
      </c>
      <c r="U1011">
        <v>280</v>
      </c>
      <c r="V1011" t="s">
        <v>95</v>
      </c>
      <c r="W1011" t="s">
        <v>6945</v>
      </c>
      <c r="X1011" t="s">
        <v>6946</v>
      </c>
      <c r="Y1011" t="s">
        <v>136</v>
      </c>
      <c r="Z1011" t="s">
        <v>156</v>
      </c>
      <c r="AB1011">
        <v>280</v>
      </c>
      <c r="AC1011" t="s">
        <v>310</v>
      </c>
    </row>
    <row r="1012" spans="1:29" x14ac:dyDescent="0.25">
      <c r="A1012" s="1">
        <v>45289</v>
      </c>
      <c r="B1012" t="s">
        <v>6947</v>
      </c>
      <c r="C1012">
        <v>7549195</v>
      </c>
      <c r="D1012" t="s">
        <v>6948</v>
      </c>
      <c r="E1012">
        <v>6734511</v>
      </c>
      <c r="F1012" t="s">
        <v>6949</v>
      </c>
      <c r="G1012" t="s">
        <v>973</v>
      </c>
      <c r="H1012" t="s">
        <v>974</v>
      </c>
      <c r="I1012" t="s">
        <v>975</v>
      </c>
      <c r="J1012" t="s">
        <v>976</v>
      </c>
      <c r="K1012">
        <v>2874.35</v>
      </c>
      <c r="L1012">
        <v>518.65</v>
      </c>
      <c r="M1012">
        <v>2874.35</v>
      </c>
      <c r="N1012" t="s">
        <v>6950</v>
      </c>
      <c r="P1012">
        <v>20230912</v>
      </c>
      <c r="Q1012">
        <v>1</v>
      </c>
      <c r="R1012" t="s">
        <v>37</v>
      </c>
      <c r="S1012" t="s">
        <v>38</v>
      </c>
      <c r="T1012">
        <v>20210920</v>
      </c>
      <c r="U1012">
        <v>293</v>
      </c>
      <c r="V1012" t="s">
        <v>39</v>
      </c>
      <c r="W1012" t="s">
        <v>6951</v>
      </c>
      <c r="X1012" t="s">
        <v>6952</v>
      </c>
      <c r="Y1012" t="s">
        <v>463</v>
      </c>
      <c r="Z1012" t="s">
        <v>43</v>
      </c>
      <c r="AB1012">
        <v>293</v>
      </c>
      <c r="AC1012" t="s">
        <v>44</v>
      </c>
    </row>
    <row r="1013" spans="1:29" x14ac:dyDescent="0.25">
      <c r="A1013" s="1">
        <v>45289</v>
      </c>
      <c r="B1013" t="s">
        <v>6953</v>
      </c>
      <c r="C1013">
        <v>7822720</v>
      </c>
      <c r="D1013" t="s">
        <v>6954</v>
      </c>
      <c r="E1013">
        <v>7533507</v>
      </c>
      <c r="F1013" t="s">
        <v>6955</v>
      </c>
      <c r="G1013" t="s">
        <v>335</v>
      </c>
      <c r="H1013" t="s">
        <v>336</v>
      </c>
      <c r="I1013" t="s">
        <v>337</v>
      </c>
      <c r="J1013" t="s">
        <v>228</v>
      </c>
      <c r="K1013">
        <v>13539.15</v>
      </c>
      <c r="L1013">
        <v>4230.12</v>
      </c>
      <c r="M1013">
        <v>13539.15</v>
      </c>
      <c r="N1013" t="s">
        <v>6956</v>
      </c>
      <c r="P1013">
        <v>20230914</v>
      </c>
      <c r="Q1013">
        <v>1</v>
      </c>
      <c r="R1013" t="s">
        <v>37</v>
      </c>
      <c r="S1013" t="s">
        <v>38</v>
      </c>
      <c r="T1013">
        <v>20210916</v>
      </c>
      <c r="U1013">
        <v>277</v>
      </c>
      <c r="V1013" t="s">
        <v>65</v>
      </c>
      <c r="W1013" t="s">
        <v>340</v>
      </c>
      <c r="X1013" t="s">
        <v>341</v>
      </c>
      <c r="Y1013" t="s">
        <v>210</v>
      </c>
      <c r="Z1013" t="s">
        <v>156</v>
      </c>
      <c r="AB1013">
        <v>277</v>
      </c>
      <c r="AC1013" t="s">
        <v>44</v>
      </c>
    </row>
    <row r="1014" spans="1:29" x14ac:dyDescent="0.25">
      <c r="A1014" s="1">
        <v>45289</v>
      </c>
      <c r="B1014" t="s">
        <v>6957</v>
      </c>
      <c r="C1014">
        <v>1404658</v>
      </c>
      <c r="D1014" t="s">
        <v>6958</v>
      </c>
      <c r="E1014">
        <v>1404000</v>
      </c>
      <c r="F1014" t="s">
        <v>6959</v>
      </c>
      <c r="G1014" t="s">
        <v>140</v>
      </c>
      <c r="H1014" t="s">
        <v>141</v>
      </c>
      <c r="I1014" t="s">
        <v>81</v>
      </c>
      <c r="J1014" t="s">
        <v>82</v>
      </c>
      <c r="K1014">
        <v>28894.49</v>
      </c>
      <c r="L1014">
        <v>6599.51</v>
      </c>
      <c r="M1014">
        <v>57308.59</v>
      </c>
      <c r="N1014" t="s">
        <v>6960</v>
      </c>
      <c r="P1014">
        <v>20240905</v>
      </c>
      <c r="Q1014">
        <v>1</v>
      </c>
      <c r="R1014" t="s">
        <v>37</v>
      </c>
      <c r="S1014" t="s">
        <v>38</v>
      </c>
      <c r="T1014">
        <v>20210909</v>
      </c>
      <c r="U1014">
        <v>291</v>
      </c>
      <c r="V1014" t="s">
        <v>65</v>
      </c>
      <c r="W1014" t="s">
        <v>6961</v>
      </c>
      <c r="X1014" t="s">
        <v>6962</v>
      </c>
      <c r="Y1014" t="s">
        <v>42</v>
      </c>
      <c r="Z1014" t="s">
        <v>43</v>
      </c>
      <c r="AB1014">
        <v>291</v>
      </c>
      <c r="AC1014" t="s">
        <v>44</v>
      </c>
    </row>
    <row r="1015" spans="1:29" x14ac:dyDescent="0.25">
      <c r="A1015" s="1">
        <v>45289</v>
      </c>
      <c r="B1015" t="s">
        <v>6963</v>
      </c>
      <c r="C1015">
        <v>952696</v>
      </c>
      <c r="D1015" t="s">
        <v>6964</v>
      </c>
      <c r="E1015">
        <v>463529</v>
      </c>
      <c r="F1015" t="s">
        <v>6965</v>
      </c>
      <c r="G1015" t="s">
        <v>1592</v>
      </c>
      <c r="H1015" t="s">
        <v>1593</v>
      </c>
      <c r="I1015" t="s">
        <v>1540</v>
      </c>
      <c r="J1015" t="s">
        <v>294</v>
      </c>
      <c r="K1015">
        <v>27516.03</v>
      </c>
      <c r="L1015">
        <v>6203.97</v>
      </c>
      <c r="M1015">
        <v>56671.06</v>
      </c>
      <c r="N1015" t="s">
        <v>6966</v>
      </c>
      <c r="P1015">
        <v>20240909</v>
      </c>
      <c r="Q1015">
        <v>1</v>
      </c>
      <c r="R1015" t="s">
        <v>37</v>
      </c>
      <c r="S1015" t="s">
        <v>38</v>
      </c>
      <c r="T1015">
        <v>20210914</v>
      </c>
      <c r="U1015">
        <v>280</v>
      </c>
      <c r="V1015" t="s">
        <v>95</v>
      </c>
      <c r="W1015" t="s">
        <v>6967</v>
      </c>
      <c r="X1015" t="s">
        <v>6968</v>
      </c>
      <c r="Y1015" t="s">
        <v>42</v>
      </c>
      <c r="Z1015" t="s">
        <v>43</v>
      </c>
      <c r="AB1015">
        <v>280</v>
      </c>
      <c r="AC1015" t="s">
        <v>44</v>
      </c>
    </row>
    <row r="1016" spans="1:29" x14ac:dyDescent="0.25">
      <c r="A1016" s="1">
        <v>45289</v>
      </c>
      <c r="B1016" t="s">
        <v>6969</v>
      </c>
      <c r="C1016">
        <v>5932925</v>
      </c>
      <c r="D1016" t="s">
        <v>6970</v>
      </c>
      <c r="E1016">
        <v>1961539</v>
      </c>
      <c r="F1016" t="s">
        <v>6971</v>
      </c>
      <c r="G1016" t="s">
        <v>4750</v>
      </c>
      <c r="H1016" t="s">
        <v>4751</v>
      </c>
      <c r="I1016" t="s">
        <v>850</v>
      </c>
      <c r="J1016" t="s">
        <v>35</v>
      </c>
      <c r="K1016">
        <v>19034.099999999999</v>
      </c>
      <c r="L1016">
        <v>2504.9</v>
      </c>
      <c r="M1016">
        <v>19034.099999999999</v>
      </c>
      <c r="N1016" t="s">
        <v>6972</v>
      </c>
      <c r="P1016">
        <v>20230907</v>
      </c>
      <c r="Q1016">
        <v>1</v>
      </c>
      <c r="R1016" t="s">
        <v>37</v>
      </c>
      <c r="S1016" t="s">
        <v>38</v>
      </c>
      <c r="T1016">
        <v>20210910</v>
      </c>
      <c r="U1016">
        <v>284</v>
      </c>
      <c r="V1016" t="s">
        <v>65</v>
      </c>
      <c r="W1016" t="s">
        <v>6973</v>
      </c>
      <c r="X1016" t="s">
        <v>6974</v>
      </c>
      <c r="Y1016" t="s">
        <v>136</v>
      </c>
      <c r="Z1016" t="s">
        <v>43</v>
      </c>
      <c r="AB1016">
        <v>284</v>
      </c>
      <c r="AC1016" t="s">
        <v>44</v>
      </c>
    </row>
    <row r="1017" spans="1:29" x14ac:dyDescent="0.25">
      <c r="A1017" s="1">
        <v>45289</v>
      </c>
      <c r="B1017" t="s">
        <v>6975</v>
      </c>
      <c r="C1017">
        <v>1910752</v>
      </c>
      <c r="D1017" t="s">
        <v>6976</v>
      </c>
      <c r="E1017">
        <v>624334</v>
      </c>
      <c r="F1017" t="s">
        <v>3795</v>
      </c>
      <c r="G1017" t="s">
        <v>2811</v>
      </c>
      <c r="H1017" t="s">
        <v>2812</v>
      </c>
      <c r="I1017" t="s">
        <v>665</v>
      </c>
      <c r="J1017" t="s">
        <v>63</v>
      </c>
      <c r="K1017">
        <v>27617.09</v>
      </c>
      <c r="L1017">
        <v>6302.91</v>
      </c>
      <c r="M1017">
        <v>56031.19</v>
      </c>
      <c r="N1017" t="s">
        <v>6977</v>
      </c>
      <c r="P1017">
        <v>20240905</v>
      </c>
      <c r="Q1017">
        <v>991</v>
      </c>
      <c r="R1017" t="s">
        <v>1931</v>
      </c>
      <c r="S1017" t="s">
        <v>38</v>
      </c>
      <c r="T1017">
        <v>20210909</v>
      </c>
      <c r="U1017">
        <v>277</v>
      </c>
      <c r="V1017" t="s">
        <v>65</v>
      </c>
      <c r="W1017" t="s">
        <v>3798</v>
      </c>
      <c r="X1017" t="s">
        <v>3799</v>
      </c>
      <c r="Y1017" t="s">
        <v>42</v>
      </c>
      <c r="Z1017" t="s">
        <v>43</v>
      </c>
      <c r="AB1017">
        <v>277</v>
      </c>
      <c r="AC1017" t="s">
        <v>44</v>
      </c>
    </row>
    <row r="1018" spans="1:29" x14ac:dyDescent="0.25">
      <c r="A1018" s="1">
        <v>45289</v>
      </c>
      <c r="B1018" t="s">
        <v>6978</v>
      </c>
      <c r="C1018">
        <v>4482244</v>
      </c>
      <c r="D1018" t="s">
        <v>6979</v>
      </c>
      <c r="E1018">
        <v>4464371</v>
      </c>
      <c r="F1018" t="s">
        <v>6980</v>
      </c>
      <c r="G1018" t="s">
        <v>1315</v>
      </c>
      <c r="H1018" t="s">
        <v>1316</v>
      </c>
      <c r="I1018" t="s">
        <v>81</v>
      </c>
      <c r="J1018" t="s">
        <v>82</v>
      </c>
      <c r="K1018">
        <v>16236.06</v>
      </c>
      <c r="L1018">
        <v>2167.94</v>
      </c>
      <c r="M1018">
        <v>16236.06</v>
      </c>
      <c r="N1018" t="s">
        <v>6981</v>
      </c>
      <c r="P1018">
        <v>20230905</v>
      </c>
      <c r="Q1018">
        <v>764</v>
      </c>
      <c r="R1018" t="s">
        <v>595</v>
      </c>
      <c r="S1018" t="s">
        <v>38</v>
      </c>
      <c r="T1018">
        <v>20210910</v>
      </c>
      <c r="U1018">
        <v>286</v>
      </c>
      <c r="V1018" t="s">
        <v>39</v>
      </c>
      <c r="W1018" t="s">
        <v>1318</v>
      </c>
      <c r="X1018" t="s">
        <v>1319</v>
      </c>
      <c r="Y1018" t="s">
        <v>210</v>
      </c>
      <c r="Z1018" t="s">
        <v>156</v>
      </c>
      <c r="AB1018">
        <v>286</v>
      </c>
      <c r="AC1018" t="s">
        <v>44</v>
      </c>
    </row>
    <row r="1019" spans="1:29" x14ac:dyDescent="0.25">
      <c r="A1019" s="1">
        <v>45289</v>
      </c>
      <c r="B1019" t="s">
        <v>6982</v>
      </c>
      <c r="C1019">
        <v>5179677</v>
      </c>
      <c r="D1019" t="s">
        <v>6983</v>
      </c>
      <c r="E1019">
        <v>5163666</v>
      </c>
      <c r="F1019" t="s">
        <v>6984</v>
      </c>
      <c r="G1019" t="s">
        <v>1305</v>
      </c>
      <c r="H1019" t="s">
        <v>1306</v>
      </c>
      <c r="I1019" t="s">
        <v>1307</v>
      </c>
      <c r="J1019" t="s">
        <v>1308</v>
      </c>
      <c r="K1019">
        <v>16020.34</v>
      </c>
      <c r="L1019">
        <v>2095.66</v>
      </c>
      <c r="M1019">
        <v>16020.34</v>
      </c>
      <c r="N1019" t="s">
        <v>6985</v>
      </c>
      <c r="P1019">
        <v>20230920</v>
      </c>
      <c r="Q1019">
        <v>811</v>
      </c>
      <c r="R1019" t="s">
        <v>6913</v>
      </c>
      <c r="S1019" t="s">
        <v>38</v>
      </c>
      <c r="T1019">
        <v>20210922</v>
      </c>
      <c r="U1019">
        <v>271</v>
      </c>
      <c r="V1019" t="s">
        <v>54</v>
      </c>
      <c r="W1019" t="s">
        <v>6986</v>
      </c>
      <c r="X1019" t="s">
        <v>6987</v>
      </c>
      <c r="Y1019" t="s">
        <v>136</v>
      </c>
      <c r="Z1019" t="s">
        <v>156</v>
      </c>
      <c r="AB1019">
        <v>271</v>
      </c>
      <c r="AC1019" t="s">
        <v>44</v>
      </c>
    </row>
    <row r="1020" spans="1:29" x14ac:dyDescent="0.25">
      <c r="A1020" s="1">
        <v>45289</v>
      </c>
      <c r="B1020" t="s">
        <v>6988</v>
      </c>
      <c r="C1020">
        <v>38442</v>
      </c>
      <c r="D1020" t="s">
        <v>6989</v>
      </c>
      <c r="E1020">
        <v>37716</v>
      </c>
      <c r="F1020" t="s">
        <v>6990</v>
      </c>
      <c r="G1020" t="s">
        <v>6991</v>
      </c>
      <c r="H1020" t="s">
        <v>6992</v>
      </c>
      <c r="I1020" t="s">
        <v>495</v>
      </c>
      <c r="J1020" t="s">
        <v>496</v>
      </c>
      <c r="K1020">
        <v>24864.01</v>
      </c>
      <c r="L1020">
        <v>5594.99</v>
      </c>
      <c r="M1020">
        <v>50879.98</v>
      </c>
      <c r="N1020" t="s">
        <v>6993</v>
      </c>
      <c r="P1020">
        <v>20240904</v>
      </c>
      <c r="Q1020">
        <v>606</v>
      </c>
      <c r="R1020" t="s">
        <v>3092</v>
      </c>
      <c r="S1020" t="s">
        <v>38</v>
      </c>
      <c r="T1020">
        <v>20210910</v>
      </c>
      <c r="U1020">
        <v>271</v>
      </c>
      <c r="V1020" t="s">
        <v>54</v>
      </c>
      <c r="W1020" t="s">
        <v>6994</v>
      </c>
      <c r="X1020" t="s">
        <v>6995</v>
      </c>
      <c r="Y1020" t="s">
        <v>42</v>
      </c>
      <c r="Z1020" t="s">
        <v>43</v>
      </c>
      <c r="AB1020">
        <v>271</v>
      </c>
      <c r="AC1020" t="s">
        <v>44</v>
      </c>
    </row>
    <row r="1021" spans="1:29" x14ac:dyDescent="0.25">
      <c r="A1021" s="1">
        <v>45289</v>
      </c>
      <c r="B1021" t="s">
        <v>6996</v>
      </c>
      <c r="C1021">
        <v>986816</v>
      </c>
      <c r="D1021" t="s">
        <v>6997</v>
      </c>
      <c r="E1021">
        <v>657361</v>
      </c>
      <c r="F1021" t="s">
        <v>6998</v>
      </c>
      <c r="G1021" t="s">
        <v>1969</v>
      </c>
      <c r="H1021" t="s">
        <v>1970</v>
      </c>
      <c r="I1021" t="s">
        <v>1540</v>
      </c>
      <c r="J1021" t="s">
        <v>294</v>
      </c>
      <c r="K1021">
        <v>4192.47</v>
      </c>
      <c r="L1021">
        <v>568.53</v>
      </c>
      <c r="M1021">
        <v>4192.47</v>
      </c>
      <c r="N1021" t="s">
        <v>6999</v>
      </c>
      <c r="P1021">
        <v>20230904</v>
      </c>
      <c r="Q1021">
        <v>760</v>
      </c>
      <c r="R1021" t="s">
        <v>3039</v>
      </c>
      <c r="S1021" t="s">
        <v>38</v>
      </c>
      <c r="T1021">
        <v>20210906</v>
      </c>
      <c r="U1021">
        <v>287</v>
      </c>
      <c r="V1021" t="s">
        <v>95</v>
      </c>
      <c r="W1021" t="s">
        <v>7000</v>
      </c>
      <c r="X1021" t="s">
        <v>7001</v>
      </c>
      <c r="Y1021" t="s">
        <v>780</v>
      </c>
      <c r="Z1021" t="s">
        <v>43</v>
      </c>
      <c r="AB1021">
        <v>287</v>
      </c>
      <c r="AC1021" t="s">
        <v>44</v>
      </c>
    </row>
    <row r="1022" spans="1:29" x14ac:dyDescent="0.25">
      <c r="A1022" s="1">
        <v>45289</v>
      </c>
      <c r="B1022" t="s">
        <v>7002</v>
      </c>
      <c r="C1022">
        <v>7219356</v>
      </c>
      <c r="D1022" t="s">
        <v>7003</v>
      </c>
      <c r="E1022">
        <v>6927315</v>
      </c>
      <c r="F1022" t="s">
        <v>7004</v>
      </c>
      <c r="G1022" t="s">
        <v>4959</v>
      </c>
      <c r="H1022" t="s">
        <v>4960</v>
      </c>
      <c r="I1022" t="s">
        <v>4572</v>
      </c>
      <c r="J1022" t="s">
        <v>93</v>
      </c>
      <c r="K1022">
        <v>16679.78</v>
      </c>
      <c r="L1022">
        <v>2241.2199999999998</v>
      </c>
      <c r="M1022">
        <v>16679.78</v>
      </c>
      <c r="N1022" t="s">
        <v>7005</v>
      </c>
      <c r="P1022">
        <v>20230906</v>
      </c>
      <c r="Q1022">
        <v>817</v>
      </c>
      <c r="R1022" t="s">
        <v>5995</v>
      </c>
      <c r="S1022" t="s">
        <v>38</v>
      </c>
      <c r="T1022">
        <v>20210908</v>
      </c>
      <c r="U1022">
        <v>285</v>
      </c>
      <c r="V1022" t="s">
        <v>54</v>
      </c>
      <c r="W1022" t="s">
        <v>7006</v>
      </c>
      <c r="X1022" t="s">
        <v>7007</v>
      </c>
      <c r="Y1022" t="s">
        <v>136</v>
      </c>
      <c r="Z1022" t="s">
        <v>43</v>
      </c>
      <c r="AB1022">
        <v>285</v>
      </c>
      <c r="AC1022" t="s">
        <v>44</v>
      </c>
    </row>
    <row r="1023" spans="1:29" x14ac:dyDescent="0.25">
      <c r="A1023" s="1">
        <v>45289</v>
      </c>
      <c r="B1023" t="s">
        <v>7008</v>
      </c>
      <c r="C1023">
        <v>6914405</v>
      </c>
      <c r="D1023" t="s">
        <v>7009</v>
      </c>
      <c r="E1023">
        <v>6901745</v>
      </c>
      <c r="F1023" t="s">
        <v>7010</v>
      </c>
      <c r="G1023" t="s">
        <v>7011</v>
      </c>
      <c r="H1023" t="s">
        <v>7012</v>
      </c>
      <c r="I1023" t="s">
        <v>4060</v>
      </c>
      <c r="J1023" t="s">
        <v>3412</v>
      </c>
      <c r="K1023">
        <v>7329.64</v>
      </c>
      <c r="L1023">
        <v>929.36</v>
      </c>
      <c r="M1023">
        <v>7329.64</v>
      </c>
      <c r="N1023" t="s">
        <v>7013</v>
      </c>
      <c r="P1023">
        <v>20230830</v>
      </c>
      <c r="Q1023">
        <v>790</v>
      </c>
      <c r="R1023" t="s">
        <v>350</v>
      </c>
      <c r="S1023" t="s">
        <v>38</v>
      </c>
      <c r="T1023">
        <v>20210906</v>
      </c>
      <c r="U1023">
        <v>271</v>
      </c>
      <c r="V1023" t="s">
        <v>54</v>
      </c>
      <c r="W1023" t="s">
        <v>7014</v>
      </c>
      <c r="X1023" t="s">
        <v>7015</v>
      </c>
      <c r="Y1023" t="s">
        <v>309</v>
      </c>
      <c r="Z1023" t="s">
        <v>43</v>
      </c>
      <c r="AB1023">
        <v>271</v>
      </c>
      <c r="AC1023" t="s">
        <v>44</v>
      </c>
    </row>
    <row r="1024" spans="1:29" x14ac:dyDescent="0.25">
      <c r="A1024" s="1">
        <v>45289</v>
      </c>
      <c r="B1024" t="s">
        <v>7016</v>
      </c>
      <c r="C1024">
        <v>8528374</v>
      </c>
      <c r="D1024" t="s">
        <v>7017</v>
      </c>
      <c r="E1024">
        <v>7398663</v>
      </c>
      <c r="F1024" t="s">
        <v>7018</v>
      </c>
      <c r="G1024" t="s">
        <v>7019</v>
      </c>
      <c r="H1024" t="s">
        <v>7020</v>
      </c>
      <c r="I1024" t="s">
        <v>5215</v>
      </c>
      <c r="J1024" t="s">
        <v>656</v>
      </c>
      <c r="K1024">
        <v>12869.06</v>
      </c>
      <c r="L1024">
        <v>1841.94</v>
      </c>
      <c r="M1024">
        <v>12869.06</v>
      </c>
      <c r="N1024" t="s">
        <v>7021</v>
      </c>
      <c r="P1024">
        <v>20230925</v>
      </c>
      <c r="Q1024">
        <v>764</v>
      </c>
      <c r="R1024" t="s">
        <v>595</v>
      </c>
      <c r="S1024" t="s">
        <v>38</v>
      </c>
      <c r="T1024">
        <v>20210928</v>
      </c>
      <c r="U1024">
        <v>301</v>
      </c>
      <c r="V1024" t="s">
        <v>95</v>
      </c>
      <c r="W1024" t="s">
        <v>7022</v>
      </c>
      <c r="X1024" t="s">
        <v>7023</v>
      </c>
      <c r="Y1024" t="s">
        <v>210</v>
      </c>
      <c r="Z1024" t="s">
        <v>43</v>
      </c>
      <c r="AB1024">
        <v>301</v>
      </c>
      <c r="AC1024" t="s">
        <v>44</v>
      </c>
    </row>
    <row r="1025" spans="1:29" x14ac:dyDescent="0.25">
      <c r="A1025" s="1">
        <v>45289</v>
      </c>
      <c r="B1025" t="s">
        <v>7024</v>
      </c>
      <c r="C1025">
        <v>8376569</v>
      </c>
      <c r="D1025" t="s">
        <v>7025</v>
      </c>
      <c r="E1025">
        <v>1559489</v>
      </c>
      <c r="F1025" t="s">
        <v>7026</v>
      </c>
      <c r="G1025" t="s">
        <v>3715</v>
      </c>
      <c r="H1025" t="s">
        <v>3716</v>
      </c>
      <c r="I1025" t="s">
        <v>3717</v>
      </c>
      <c r="J1025" t="s">
        <v>63</v>
      </c>
      <c r="K1025">
        <v>10094.280000000001</v>
      </c>
      <c r="L1025">
        <v>1425.72</v>
      </c>
      <c r="M1025">
        <v>10094.280000000001</v>
      </c>
      <c r="N1025" t="s">
        <v>7027</v>
      </c>
      <c r="P1025">
        <v>20230831</v>
      </c>
      <c r="Q1025">
        <v>1</v>
      </c>
      <c r="R1025" t="s">
        <v>37</v>
      </c>
      <c r="S1025" t="s">
        <v>38</v>
      </c>
      <c r="T1025">
        <v>20210903</v>
      </c>
      <c r="U1025">
        <v>298</v>
      </c>
      <c r="V1025" t="s">
        <v>65</v>
      </c>
      <c r="W1025" t="s">
        <v>3719</v>
      </c>
      <c r="X1025" t="s">
        <v>3720</v>
      </c>
      <c r="Y1025" t="s">
        <v>136</v>
      </c>
      <c r="Z1025" t="s">
        <v>43</v>
      </c>
      <c r="AB1025">
        <v>298</v>
      </c>
      <c r="AC1025" t="s">
        <v>44</v>
      </c>
    </row>
    <row r="1026" spans="1:29" x14ac:dyDescent="0.25">
      <c r="A1026" s="1">
        <v>45289</v>
      </c>
      <c r="B1026" t="s">
        <v>7028</v>
      </c>
      <c r="C1026">
        <v>134537</v>
      </c>
      <c r="D1026" t="s">
        <v>7029</v>
      </c>
      <c r="E1026">
        <v>90933</v>
      </c>
      <c r="F1026" t="s">
        <v>7030</v>
      </c>
      <c r="G1026" t="s">
        <v>204</v>
      </c>
      <c r="H1026" t="s">
        <v>205</v>
      </c>
      <c r="I1026" t="s">
        <v>206</v>
      </c>
      <c r="J1026" t="s">
        <v>104</v>
      </c>
      <c r="K1026">
        <v>28256.959999999999</v>
      </c>
      <c r="L1026">
        <v>6511.04</v>
      </c>
      <c r="M1026">
        <v>56671.06</v>
      </c>
      <c r="N1026" t="s">
        <v>7031</v>
      </c>
      <c r="P1026">
        <v>20240905</v>
      </c>
      <c r="Q1026">
        <v>991</v>
      </c>
      <c r="R1026" t="s">
        <v>1931</v>
      </c>
      <c r="S1026" t="s">
        <v>38</v>
      </c>
      <c r="T1026">
        <v>20210909</v>
      </c>
      <c r="U1026">
        <v>284</v>
      </c>
      <c r="V1026" t="s">
        <v>65</v>
      </c>
      <c r="W1026" t="s">
        <v>7032</v>
      </c>
      <c r="X1026" t="s">
        <v>7033</v>
      </c>
      <c r="Y1026" t="s">
        <v>42</v>
      </c>
      <c r="Z1026" t="s">
        <v>43</v>
      </c>
      <c r="AB1026">
        <v>284</v>
      </c>
      <c r="AC1026" t="s">
        <v>44</v>
      </c>
    </row>
    <row r="1027" spans="1:29" x14ac:dyDescent="0.25">
      <c r="A1027" s="1">
        <v>45289</v>
      </c>
      <c r="B1027" t="s">
        <v>7034</v>
      </c>
      <c r="C1027">
        <v>3880375</v>
      </c>
      <c r="D1027" t="s">
        <v>7035</v>
      </c>
      <c r="E1027">
        <v>1717990</v>
      </c>
      <c r="F1027" t="s">
        <v>5541</v>
      </c>
      <c r="G1027" t="s">
        <v>5542</v>
      </c>
      <c r="H1027" t="s">
        <v>5543</v>
      </c>
      <c r="I1027" t="s">
        <v>34</v>
      </c>
      <c r="J1027" t="s">
        <v>35</v>
      </c>
      <c r="K1027">
        <v>16679.78</v>
      </c>
      <c r="L1027">
        <v>2250.2199999999998</v>
      </c>
      <c r="M1027">
        <v>16679.78</v>
      </c>
      <c r="N1027" t="s">
        <v>7036</v>
      </c>
      <c r="P1027">
        <v>20230905</v>
      </c>
      <c r="Q1027">
        <v>1</v>
      </c>
      <c r="R1027" t="s">
        <v>37</v>
      </c>
      <c r="S1027" t="s">
        <v>38</v>
      </c>
      <c r="T1027">
        <v>20210907</v>
      </c>
      <c r="U1027">
        <v>286</v>
      </c>
      <c r="V1027" t="s">
        <v>39</v>
      </c>
      <c r="W1027" t="s">
        <v>5545</v>
      </c>
      <c r="X1027" t="s">
        <v>5546</v>
      </c>
      <c r="Y1027" t="s">
        <v>136</v>
      </c>
      <c r="Z1027" t="s">
        <v>43</v>
      </c>
      <c r="AB1027">
        <v>286</v>
      </c>
      <c r="AC1027" t="s">
        <v>44</v>
      </c>
    </row>
    <row r="1028" spans="1:29" x14ac:dyDescent="0.25">
      <c r="A1028" s="1">
        <v>45289</v>
      </c>
      <c r="B1028" t="s">
        <v>7037</v>
      </c>
      <c r="C1028">
        <v>7747484</v>
      </c>
      <c r="D1028" t="s">
        <v>7038</v>
      </c>
      <c r="E1028">
        <v>1851166</v>
      </c>
      <c r="F1028" t="s">
        <v>2383</v>
      </c>
      <c r="G1028" t="s">
        <v>2384</v>
      </c>
      <c r="H1028" t="s">
        <v>2385</v>
      </c>
      <c r="I1028" t="s">
        <v>560</v>
      </c>
      <c r="J1028" t="s">
        <v>459</v>
      </c>
      <c r="K1028">
        <v>20695.349999999999</v>
      </c>
      <c r="L1028">
        <v>4846.6499999999996</v>
      </c>
      <c r="M1028">
        <v>40525.699999999997</v>
      </c>
      <c r="N1028" t="s">
        <v>7039</v>
      </c>
      <c r="P1028">
        <v>20240904</v>
      </c>
      <c r="Q1028">
        <v>1</v>
      </c>
      <c r="R1028" t="s">
        <v>37</v>
      </c>
      <c r="S1028" t="s">
        <v>38</v>
      </c>
      <c r="T1028">
        <v>20210908</v>
      </c>
      <c r="U1028">
        <v>299</v>
      </c>
      <c r="V1028" t="s">
        <v>54</v>
      </c>
      <c r="W1028" t="s">
        <v>2387</v>
      </c>
      <c r="X1028" t="s">
        <v>2388</v>
      </c>
      <c r="Y1028" t="s">
        <v>42</v>
      </c>
      <c r="Z1028" t="s">
        <v>43</v>
      </c>
      <c r="AB1028">
        <v>299</v>
      </c>
      <c r="AC1028" t="s">
        <v>44</v>
      </c>
    </row>
    <row r="1029" spans="1:29" x14ac:dyDescent="0.25">
      <c r="A1029" s="1">
        <v>45289</v>
      </c>
      <c r="B1029" t="s">
        <v>7040</v>
      </c>
      <c r="C1029">
        <v>4088425</v>
      </c>
      <c r="D1029" t="s">
        <v>7041</v>
      </c>
      <c r="E1029">
        <v>4038111</v>
      </c>
      <c r="F1029" t="s">
        <v>5034</v>
      </c>
      <c r="G1029" t="s">
        <v>1810</v>
      </c>
      <c r="H1029" t="s">
        <v>1811</v>
      </c>
      <c r="I1029" t="s">
        <v>1812</v>
      </c>
      <c r="J1029" t="s">
        <v>721</v>
      </c>
      <c r="K1029">
        <v>4035.31</v>
      </c>
      <c r="L1029">
        <v>543.69000000000005</v>
      </c>
      <c r="M1029">
        <v>4035.31</v>
      </c>
      <c r="N1029" t="s">
        <v>7042</v>
      </c>
      <c r="P1029">
        <v>20230830</v>
      </c>
      <c r="Q1029">
        <v>954</v>
      </c>
      <c r="R1029" t="s">
        <v>712</v>
      </c>
      <c r="S1029" t="s">
        <v>38</v>
      </c>
      <c r="T1029">
        <v>20210906</v>
      </c>
      <c r="U1029">
        <v>278</v>
      </c>
      <c r="V1029" t="s">
        <v>54</v>
      </c>
      <c r="W1029" t="s">
        <v>1814</v>
      </c>
      <c r="X1029" t="s">
        <v>1815</v>
      </c>
      <c r="Y1029" t="s">
        <v>463</v>
      </c>
      <c r="Z1029" t="s">
        <v>156</v>
      </c>
      <c r="AB1029">
        <v>278</v>
      </c>
      <c r="AC1029" t="s">
        <v>44</v>
      </c>
    </row>
    <row r="1030" spans="1:29" x14ac:dyDescent="0.25">
      <c r="A1030" s="1">
        <v>45289</v>
      </c>
      <c r="B1030" t="s">
        <v>7043</v>
      </c>
      <c r="C1030">
        <v>3364894</v>
      </c>
      <c r="D1030" t="s">
        <v>7044</v>
      </c>
      <c r="E1030">
        <v>2230112</v>
      </c>
      <c r="F1030" t="s">
        <v>7045</v>
      </c>
      <c r="G1030" t="s">
        <v>5859</v>
      </c>
      <c r="H1030" t="s">
        <v>5860</v>
      </c>
      <c r="I1030" t="s">
        <v>2321</v>
      </c>
      <c r="J1030" t="s">
        <v>1919</v>
      </c>
      <c r="K1030">
        <v>9031.23</v>
      </c>
      <c r="L1030">
        <v>1242.77</v>
      </c>
      <c r="M1030">
        <v>9031.23</v>
      </c>
      <c r="N1030" t="s">
        <v>7046</v>
      </c>
      <c r="P1030">
        <v>20230907</v>
      </c>
      <c r="Q1030">
        <v>764</v>
      </c>
      <c r="R1030" t="s">
        <v>595</v>
      </c>
      <c r="S1030" t="s">
        <v>38</v>
      </c>
      <c r="T1030">
        <v>20210915</v>
      </c>
      <c r="U1030">
        <v>284</v>
      </c>
      <c r="V1030" t="s">
        <v>65</v>
      </c>
      <c r="W1030" t="s">
        <v>7047</v>
      </c>
      <c r="X1030" t="s">
        <v>7048</v>
      </c>
      <c r="Y1030" t="s">
        <v>210</v>
      </c>
      <c r="Z1030" t="s">
        <v>156</v>
      </c>
      <c r="AB1030">
        <v>284</v>
      </c>
      <c r="AC1030" t="s">
        <v>44</v>
      </c>
    </row>
    <row r="1031" spans="1:29" x14ac:dyDescent="0.25">
      <c r="A1031" s="1">
        <v>45289</v>
      </c>
      <c r="B1031" t="s">
        <v>7049</v>
      </c>
      <c r="C1031">
        <v>4053616</v>
      </c>
      <c r="D1031" t="s">
        <v>7050</v>
      </c>
      <c r="E1031">
        <v>2222865</v>
      </c>
      <c r="F1031" t="s">
        <v>7051</v>
      </c>
      <c r="G1031" t="s">
        <v>5859</v>
      </c>
      <c r="H1031" t="s">
        <v>5860</v>
      </c>
      <c r="I1031" t="s">
        <v>2321</v>
      </c>
      <c r="J1031" t="s">
        <v>1919</v>
      </c>
      <c r="K1031">
        <v>20052.240000000002</v>
      </c>
      <c r="L1031">
        <v>2673.76</v>
      </c>
      <c r="M1031">
        <v>20052.240000000002</v>
      </c>
      <c r="N1031" t="s">
        <v>7052</v>
      </c>
      <c r="P1031">
        <v>20230901</v>
      </c>
      <c r="Q1031">
        <v>764</v>
      </c>
      <c r="R1031" t="s">
        <v>595</v>
      </c>
      <c r="S1031" t="s">
        <v>38</v>
      </c>
      <c r="T1031">
        <v>20210906</v>
      </c>
      <c r="U1031">
        <v>290</v>
      </c>
      <c r="V1031" t="s">
        <v>240</v>
      </c>
      <c r="W1031" t="s">
        <v>7053</v>
      </c>
      <c r="X1031" t="s">
        <v>7054</v>
      </c>
      <c r="Y1031" t="s">
        <v>210</v>
      </c>
      <c r="Z1031" t="s">
        <v>156</v>
      </c>
      <c r="AB1031">
        <v>290</v>
      </c>
      <c r="AC1031" t="s">
        <v>44</v>
      </c>
    </row>
    <row r="1032" spans="1:29" x14ac:dyDescent="0.25">
      <c r="A1032" s="1">
        <v>45289</v>
      </c>
      <c r="B1032" t="s">
        <v>7055</v>
      </c>
      <c r="C1032">
        <v>5993275</v>
      </c>
      <c r="D1032" t="s">
        <v>7056</v>
      </c>
      <c r="E1032">
        <v>5947880</v>
      </c>
      <c r="F1032" t="s">
        <v>7057</v>
      </c>
      <c r="G1032" t="s">
        <v>5085</v>
      </c>
      <c r="H1032" t="s">
        <v>5086</v>
      </c>
      <c r="I1032" t="s">
        <v>5087</v>
      </c>
      <c r="J1032" t="s">
        <v>4250</v>
      </c>
      <c r="K1032">
        <v>9722.35</v>
      </c>
      <c r="L1032">
        <v>1424.65</v>
      </c>
      <c r="M1032">
        <v>9722.35</v>
      </c>
      <c r="N1032" t="s">
        <v>7058</v>
      </c>
      <c r="P1032">
        <v>20230906</v>
      </c>
      <c r="Q1032">
        <v>899</v>
      </c>
      <c r="R1032" t="s">
        <v>450</v>
      </c>
      <c r="S1032" t="s">
        <v>38</v>
      </c>
      <c r="T1032">
        <v>20210908</v>
      </c>
      <c r="U1032">
        <v>285</v>
      </c>
      <c r="V1032" t="s">
        <v>54</v>
      </c>
      <c r="W1032" t="s">
        <v>7059</v>
      </c>
      <c r="X1032" t="s">
        <v>7060</v>
      </c>
      <c r="Y1032" t="s">
        <v>136</v>
      </c>
      <c r="Z1032" t="s">
        <v>43</v>
      </c>
      <c r="AB1032">
        <v>285</v>
      </c>
      <c r="AC1032" t="s">
        <v>310</v>
      </c>
    </row>
    <row r="1033" spans="1:29" x14ac:dyDescent="0.25">
      <c r="A1033" s="1">
        <v>45289</v>
      </c>
      <c r="B1033" t="s">
        <v>7061</v>
      </c>
      <c r="C1033">
        <v>7880744</v>
      </c>
      <c r="D1033" t="s">
        <v>7062</v>
      </c>
      <c r="E1033">
        <v>7865816</v>
      </c>
      <c r="F1033" t="s">
        <v>7063</v>
      </c>
      <c r="G1033" t="s">
        <v>2177</v>
      </c>
      <c r="H1033" t="s">
        <v>2178</v>
      </c>
      <c r="I1033" t="s">
        <v>2179</v>
      </c>
      <c r="J1033" t="s">
        <v>348</v>
      </c>
      <c r="K1033">
        <v>11297.97</v>
      </c>
      <c r="L1033">
        <v>1432.03</v>
      </c>
      <c r="M1033">
        <v>11297.97</v>
      </c>
      <c r="N1033" t="s">
        <v>7064</v>
      </c>
      <c r="P1033">
        <v>20230906</v>
      </c>
      <c r="Q1033">
        <v>813</v>
      </c>
      <c r="R1033" t="s">
        <v>5925</v>
      </c>
      <c r="S1033" t="s">
        <v>38</v>
      </c>
      <c r="T1033">
        <v>20210908</v>
      </c>
      <c r="U1033">
        <v>271</v>
      </c>
      <c r="V1033" t="s">
        <v>54</v>
      </c>
      <c r="W1033" t="s">
        <v>7065</v>
      </c>
      <c r="X1033" t="s">
        <v>7066</v>
      </c>
      <c r="Y1033" t="s">
        <v>136</v>
      </c>
      <c r="Z1033" t="s">
        <v>43</v>
      </c>
      <c r="AB1033">
        <v>271</v>
      </c>
      <c r="AC1033" t="s">
        <v>44</v>
      </c>
    </row>
    <row r="1034" spans="1:29" x14ac:dyDescent="0.25">
      <c r="A1034" s="1">
        <v>45289</v>
      </c>
      <c r="B1034" t="s">
        <v>7067</v>
      </c>
      <c r="C1034">
        <v>4075268</v>
      </c>
      <c r="D1034" t="s">
        <v>7068</v>
      </c>
      <c r="E1034">
        <v>4043299</v>
      </c>
      <c r="F1034" t="s">
        <v>7069</v>
      </c>
      <c r="G1034" t="s">
        <v>1810</v>
      </c>
      <c r="H1034" t="s">
        <v>1811</v>
      </c>
      <c r="I1034" t="s">
        <v>1812</v>
      </c>
      <c r="J1034" t="s">
        <v>721</v>
      </c>
      <c r="K1034">
        <v>10977.72</v>
      </c>
      <c r="L1034">
        <v>1495.28</v>
      </c>
      <c r="M1034">
        <v>10977.72</v>
      </c>
      <c r="N1034" t="s">
        <v>7070</v>
      </c>
      <c r="P1034">
        <v>20230830</v>
      </c>
      <c r="Q1034">
        <v>901</v>
      </c>
      <c r="R1034" t="s">
        <v>4382</v>
      </c>
      <c r="S1034" t="s">
        <v>38</v>
      </c>
      <c r="T1034">
        <v>20210906</v>
      </c>
      <c r="U1034">
        <v>292</v>
      </c>
      <c r="V1034" t="s">
        <v>54</v>
      </c>
      <c r="W1034" t="s">
        <v>7071</v>
      </c>
      <c r="X1034" t="s">
        <v>7072</v>
      </c>
      <c r="Y1034" t="s">
        <v>136</v>
      </c>
      <c r="Z1034" t="s">
        <v>156</v>
      </c>
      <c r="AB1034">
        <v>292</v>
      </c>
      <c r="AC1034" t="s">
        <v>310</v>
      </c>
    </row>
    <row r="1035" spans="1:29" x14ac:dyDescent="0.25">
      <c r="A1035" s="1">
        <v>45289</v>
      </c>
      <c r="B1035" t="s">
        <v>7073</v>
      </c>
      <c r="C1035">
        <v>20136956</v>
      </c>
      <c r="D1035" t="s">
        <v>7074</v>
      </c>
      <c r="E1035">
        <v>5144250</v>
      </c>
      <c r="F1035" t="s">
        <v>7075</v>
      </c>
      <c r="G1035" t="s">
        <v>335</v>
      </c>
      <c r="H1035" t="s">
        <v>336</v>
      </c>
      <c r="I1035" t="s">
        <v>337</v>
      </c>
      <c r="J1035" t="s">
        <v>228</v>
      </c>
      <c r="K1035">
        <v>4035.31</v>
      </c>
      <c r="L1035">
        <v>539.69000000000005</v>
      </c>
      <c r="M1035">
        <v>4035.31</v>
      </c>
      <c r="N1035" t="s">
        <v>7076</v>
      </c>
      <c r="P1035">
        <v>20230901</v>
      </c>
      <c r="Q1035">
        <v>954</v>
      </c>
      <c r="R1035" t="s">
        <v>712</v>
      </c>
      <c r="S1035" t="s">
        <v>38</v>
      </c>
      <c r="T1035">
        <v>20210903</v>
      </c>
      <c r="U1035">
        <v>276</v>
      </c>
      <c r="V1035" t="s">
        <v>240</v>
      </c>
      <c r="W1035" t="s">
        <v>340</v>
      </c>
      <c r="X1035" t="s">
        <v>341</v>
      </c>
      <c r="Y1035" t="s">
        <v>463</v>
      </c>
      <c r="Z1035" t="s">
        <v>156</v>
      </c>
      <c r="AB1035">
        <v>276</v>
      </c>
      <c r="AC1035" t="s">
        <v>44</v>
      </c>
    </row>
    <row r="1036" spans="1:29" x14ac:dyDescent="0.25">
      <c r="A1036" s="1">
        <v>45289</v>
      </c>
      <c r="B1036" t="s">
        <v>7077</v>
      </c>
      <c r="C1036">
        <v>7087038</v>
      </c>
      <c r="D1036" t="s">
        <v>7078</v>
      </c>
      <c r="E1036">
        <v>6871329</v>
      </c>
      <c r="F1036" t="s">
        <v>7079</v>
      </c>
      <c r="G1036" t="s">
        <v>4183</v>
      </c>
      <c r="H1036" t="s">
        <v>4184</v>
      </c>
      <c r="I1036" t="s">
        <v>1918</v>
      </c>
      <c r="J1036" t="s">
        <v>1919</v>
      </c>
      <c r="K1036">
        <v>18584.990000000002</v>
      </c>
      <c r="L1036">
        <v>2580.0100000000002</v>
      </c>
      <c r="M1036">
        <v>18584.990000000002</v>
      </c>
      <c r="N1036" t="s">
        <v>7080</v>
      </c>
      <c r="P1036">
        <v>20230919</v>
      </c>
      <c r="Q1036">
        <v>809</v>
      </c>
      <c r="R1036" t="s">
        <v>5338</v>
      </c>
      <c r="S1036" t="s">
        <v>38</v>
      </c>
      <c r="T1036">
        <v>20210924</v>
      </c>
      <c r="U1036">
        <v>293</v>
      </c>
      <c r="V1036" t="s">
        <v>39</v>
      </c>
      <c r="W1036" t="s">
        <v>7081</v>
      </c>
      <c r="X1036" t="s">
        <v>7082</v>
      </c>
      <c r="Y1036" t="s">
        <v>136</v>
      </c>
      <c r="Z1036" t="s">
        <v>43</v>
      </c>
      <c r="AB1036">
        <v>293</v>
      </c>
      <c r="AC1036" t="s">
        <v>44</v>
      </c>
    </row>
    <row r="1037" spans="1:29" x14ac:dyDescent="0.25">
      <c r="A1037" s="1">
        <v>45289</v>
      </c>
      <c r="B1037" t="s">
        <v>7083</v>
      </c>
      <c r="C1037">
        <v>1316147</v>
      </c>
      <c r="D1037" t="s">
        <v>7084</v>
      </c>
      <c r="E1037">
        <v>1314543</v>
      </c>
      <c r="F1037" t="s">
        <v>7085</v>
      </c>
      <c r="G1037" t="s">
        <v>672</v>
      </c>
      <c r="H1037" t="s">
        <v>673</v>
      </c>
      <c r="I1037" t="s">
        <v>674</v>
      </c>
      <c r="J1037" t="s">
        <v>104</v>
      </c>
      <c r="K1037">
        <v>26692.84</v>
      </c>
      <c r="L1037">
        <v>6392.16</v>
      </c>
      <c r="M1037">
        <v>57321.59</v>
      </c>
      <c r="N1037" t="s">
        <v>7086</v>
      </c>
      <c r="P1037">
        <v>20240924</v>
      </c>
      <c r="Q1037">
        <v>1</v>
      </c>
      <c r="R1037" t="s">
        <v>37</v>
      </c>
      <c r="S1037" t="s">
        <v>38</v>
      </c>
      <c r="T1037">
        <v>20210928</v>
      </c>
      <c r="U1037">
        <v>279</v>
      </c>
      <c r="V1037" t="s">
        <v>39</v>
      </c>
      <c r="W1037" t="s">
        <v>7087</v>
      </c>
      <c r="X1037" t="s">
        <v>7088</v>
      </c>
      <c r="Y1037" t="s">
        <v>42</v>
      </c>
      <c r="Z1037" t="s">
        <v>43</v>
      </c>
      <c r="AB1037">
        <v>279</v>
      </c>
      <c r="AC1037" t="s">
        <v>44</v>
      </c>
    </row>
    <row r="1038" spans="1:29" x14ac:dyDescent="0.25">
      <c r="A1038" s="1">
        <v>45289</v>
      </c>
      <c r="B1038" t="s">
        <v>7089</v>
      </c>
      <c r="C1038">
        <v>9827033</v>
      </c>
      <c r="D1038" t="s">
        <v>7090</v>
      </c>
      <c r="E1038">
        <v>9504878</v>
      </c>
      <c r="F1038" t="s">
        <v>7091</v>
      </c>
      <c r="G1038" t="s">
        <v>7092</v>
      </c>
      <c r="H1038" t="s">
        <v>7093</v>
      </c>
      <c r="I1038" t="s">
        <v>2282</v>
      </c>
      <c r="J1038" t="s">
        <v>2283</v>
      </c>
      <c r="K1038">
        <v>8332.6</v>
      </c>
      <c r="L1038">
        <v>1180.4000000000001</v>
      </c>
      <c r="M1038">
        <v>8332.6</v>
      </c>
      <c r="N1038" t="s">
        <v>7094</v>
      </c>
      <c r="P1038">
        <v>20230901</v>
      </c>
      <c r="Q1038">
        <v>1106</v>
      </c>
      <c r="R1038" t="s">
        <v>3506</v>
      </c>
      <c r="S1038" t="s">
        <v>38</v>
      </c>
      <c r="T1038">
        <v>20210903</v>
      </c>
      <c r="U1038">
        <v>290</v>
      </c>
      <c r="V1038" t="s">
        <v>240</v>
      </c>
      <c r="W1038" t="s">
        <v>7095</v>
      </c>
      <c r="X1038" t="s">
        <v>7096</v>
      </c>
      <c r="Y1038" t="s">
        <v>3863</v>
      </c>
      <c r="Z1038" t="s">
        <v>43</v>
      </c>
      <c r="AB1038">
        <v>290</v>
      </c>
      <c r="AC1038" t="s">
        <v>310</v>
      </c>
    </row>
    <row r="1039" spans="1:29" x14ac:dyDescent="0.25">
      <c r="A1039" s="1">
        <v>45289</v>
      </c>
      <c r="B1039" t="s">
        <v>7097</v>
      </c>
      <c r="C1039">
        <v>20022391</v>
      </c>
      <c r="D1039" t="s">
        <v>7098</v>
      </c>
      <c r="E1039">
        <v>4042979</v>
      </c>
      <c r="F1039" t="s">
        <v>7099</v>
      </c>
      <c r="G1039" t="s">
        <v>3542</v>
      </c>
      <c r="H1039" t="s">
        <v>3543</v>
      </c>
      <c r="I1039" t="s">
        <v>2781</v>
      </c>
      <c r="J1039" t="s">
        <v>888</v>
      </c>
      <c r="K1039">
        <v>11586.73</v>
      </c>
      <c r="L1039">
        <v>1535.27</v>
      </c>
      <c r="M1039">
        <v>11586.73</v>
      </c>
      <c r="N1039" t="s">
        <v>7100</v>
      </c>
      <c r="P1039">
        <v>20231002</v>
      </c>
      <c r="Q1039">
        <v>764</v>
      </c>
      <c r="R1039" t="s">
        <v>595</v>
      </c>
      <c r="S1039" t="s">
        <v>38</v>
      </c>
      <c r="T1039">
        <v>20211007</v>
      </c>
      <c r="U1039">
        <v>273</v>
      </c>
      <c r="V1039" t="s">
        <v>95</v>
      </c>
      <c r="W1039" t="s">
        <v>7101</v>
      </c>
      <c r="X1039" t="s">
        <v>7102</v>
      </c>
      <c r="Y1039" t="s">
        <v>210</v>
      </c>
      <c r="Z1039" t="s">
        <v>156</v>
      </c>
      <c r="AB1039">
        <v>273</v>
      </c>
      <c r="AC1039" t="s">
        <v>44</v>
      </c>
    </row>
    <row r="1040" spans="1:29" x14ac:dyDescent="0.25">
      <c r="A1040" s="1">
        <v>45289</v>
      </c>
      <c r="B1040" t="s">
        <v>7103</v>
      </c>
      <c r="C1040">
        <v>7369017</v>
      </c>
      <c r="D1040" t="s">
        <v>2869</v>
      </c>
      <c r="E1040">
        <v>5359510</v>
      </c>
      <c r="F1040" t="s">
        <v>7104</v>
      </c>
      <c r="G1040" t="s">
        <v>525</v>
      </c>
      <c r="H1040" t="s">
        <v>526</v>
      </c>
      <c r="I1040" t="s">
        <v>50</v>
      </c>
      <c r="J1040" t="s">
        <v>51</v>
      </c>
      <c r="K1040">
        <v>14071.94</v>
      </c>
      <c r="L1040">
        <v>2322.06</v>
      </c>
      <c r="M1040">
        <v>14071.94</v>
      </c>
      <c r="N1040" t="s">
        <v>7105</v>
      </c>
      <c r="P1040">
        <v>20230919</v>
      </c>
      <c r="Q1040">
        <v>1</v>
      </c>
      <c r="R1040" t="s">
        <v>37</v>
      </c>
      <c r="S1040" t="s">
        <v>38</v>
      </c>
      <c r="T1040">
        <v>20210924</v>
      </c>
      <c r="U1040">
        <v>286</v>
      </c>
      <c r="V1040" t="s">
        <v>39</v>
      </c>
      <c r="W1040" t="s">
        <v>528</v>
      </c>
      <c r="X1040" t="s">
        <v>529</v>
      </c>
      <c r="Y1040" t="s">
        <v>210</v>
      </c>
      <c r="Z1040" t="s">
        <v>43</v>
      </c>
      <c r="AB1040">
        <v>286</v>
      </c>
      <c r="AC1040" t="s">
        <v>44</v>
      </c>
    </row>
    <row r="1041" spans="1:29" x14ac:dyDescent="0.25">
      <c r="A1041" s="1">
        <v>45289</v>
      </c>
      <c r="B1041" t="s">
        <v>7106</v>
      </c>
      <c r="C1041">
        <v>8283893</v>
      </c>
      <c r="D1041" t="s">
        <v>7107</v>
      </c>
      <c r="E1041">
        <v>1723836</v>
      </c>
      <c r="F1041" t="s">
        <v>7108</v>
      </c>
      <c r="G1041" t="s">
        <v>2902</v>
      </c>
      <c r="H1041" t="s">
        <v>2903</v>
      </c>
      <c r="I1041" t="s">
        <v>2715</v>
      </c>
      <c r="J1041" t="s">
        <v>258</v>
      </c>
      <c r="K1041">
        <v>15166.03</v>
      </c>
      <c r="L1041">
        <v>2172.9699999999998</v>
      </c>
      <c r="M1041">
        <v>15166.03</v>
      </c>
      <c r="N1041" t="s">
        <v>7109</v>
      </c>
      <c r="P1041">
        <v>20230925</v>
      </c>
      <c r="Q1041">
        <v>764</v>
      </c>
      <c r="R1041" t="s">
        <v>595</v>
      </c>
      <c r="S1041" t="s">
        <v>38</v>
      </c>
      <c r="T1041">
        <v>20210927</v>
      </c>
      <c r="U1041">
        <v>301</v>
      </c>
      <c r="V1041" t="s">
        <v>95</v>
      </c>
      <c r="W1041" t="s">
        <v>2905</v>
      </c>
      <c r="X1041" t="s">
        <v>2906</v>
      </c>
      <c r="Y1041" t="s">
        <v>210</v>
      </c>
      <c r="Z1041" t="s">
        <v>43</v>
      </c>
      <c r="AB1041">
        <v>301</v>
      </c>
      <c r="AC1041" t="s">
        <v>44</v>
      </c>
    </row>
    <row r="1042" spans="1:29" x14ac:dyDescent="0.25">
      <c r="A1042" s="1">
        <v>45289</v>
      </c>
      <c r="B1042" t="s">
        <v>7110</v>
      </c>
      <c r="C1042">
        <v>2586294</v>
      </c>
      <c r="D1042" t="s">
        <v>7111</v>
      </c>
      <c r="E1042">
        <v>1659773</v>
      </c>
      <c r="F1042" t="s">
        <v>7112</v>
      </c>
      <c r="G1042" t="s">
        <v>1429</v>
      </c>
      <c r="H1042" t="s">
        <v>1430</v>
      </c>
      <c r="I1042" t="s">
        <v>1431</v>
      </c>
      <c r="J1042" t="s">
        <v>1432</v>
      </c>
      <c r="K1042">
        <v>15713.25</v>
      </c>
      <c r="L1042">
        <v>4814.05</v>
      </c>
      <c r="M1042">
        <v>15713.25</v>
      </c>
      <c r="N1042" t="s">
        <v>7113</v>
      </c>
      <c r="P1042">
        <v>20230913</v>
      </c>
      <c r="Q1042">
        <v>764</v>
      </c>
      <c r="R1042" t="s">
        <v>595</v>
      </c>
      <c r="S1042" t="s">
        <v>38</v>
      </c>
      <c r="T1042">
        <v>20210915</v>
      </c>
      <c r="U1042">
        <v>271</v>
      </c>
      <c r="V1042" t="s">
        <v>54</v>
      </c>
      <c r="W1042" t="s">
        <v>7114</v>
      </c>
      <c r="X1042" t="s">
        <v>7115</v>
      </c>
      <c r="Y1042" t="s">
        <v>210</v>
      </c>
      <c r="Z1042" t="s">
        <v>43</v>
      </c>
      <c r="AB1042">
        <v>271</v>
      </c>
      <c r="AC1042" t="s">
        <v>44</v>
      </c>
    </row>
    <row r="1043" spans="1:29" x14ac:dyDescent="0.25">
      <c r="A1043" s="1">
        <v>45289</v>
      </c>
      <c r="B1043" t="s">
        <v>7116</v>
      </c>
      <c r="C1043">
        <v>8567048</v>
      </c>
      <c r="D1043" t="s">
        <v>7117</v>
      </c>
      <c r="E1043">
        <v>8345452</v>
      </c>
      <c r="F1043" t="s">
        <v>7118</v>
      </c>
      <c r="G1043" t="s">
        <v>7119</v>
      </c>
      <c r="H1043" t="s">
        <v>7120</v>
      </c>
      <c r="I1043" t="s">
        <v>5215</v>
      </c>
      <c r="J1043" t="s">
        <v>656</v>
      </c>
      <c r="K1043">
        <v>13803.89</v>
      </c>
      <c r="L1043">
        <v>1975.11</v>
      </c>
      <c r="M1043">
        <v>13803.89</v>
      </c>
      <c r="N1043" t="s">
        <v>7121</v>
      </c>
      <c r="P1043">
        <v>20231005</v>
      </c>
      <c r="Q1043">
        <v>1</v>
      </c>
      <c r="R1043" t="s">
        <v>37</v>
      </c>
      <c r="S1043" t="s">
        <v>38</v>
      </c>
      <c r="T1043">
        <v>20211007</v>
      </c>
      <c r="U1043">
        <v>291</v>
      </c>
      <c r="V1043" t="s">
        <v>65</v>
      </c>
      <c r="W1043" t="s">
        <v>7122</v>
      </c>
      <c r="X1043" t="s">
        <v>7123</v>
      </c>
      <c r="Y1043" t="s">
        <v>210</v>
      </c>
      <c r="Z1043" t="s">
        <v>43</v>
      </c>
      <c r="AB1043">
        <v>291</v>
      </c>
      <c r="AC1043" t="s">
        <v>44</v>
      </c>
    </row>
    <row r="1044" spans="1:29" x14ac:dyDescent="0.25">
      <c r="A1044" s="1">
        <v>45289</v>
      </c>
      <c r="B1044" t="s">
        <v>7124</v>
      </c>
      <c r="C1044">
        <v>1234486</v>
      </c>
      <c r="D1044" t="s">
        <v>7125</v>
      </c>
      <c r="E1044">
        <v>593390</v>
      </c>
      <c r="F1044" t="s">
        <v>7126</v>
      </c>
      <c r="G1044" t="s">
        <v>591</v>
      </c>
      <c r="H1044" t="s">
        <v>592</v>
      </c>
      <c r="I1044" t="s">
        <v>593</v>
      </c>
      <c r="J1044" t="s">
        <v>378</v>
      </c>
      <c r="K1044">
        <v>20986.6</v>
      </c>
      <c r="L1044">
        <v>4116.3999999999996</v>
      </c>
      <c r="M1044">
        <v>20986.6</v>
      </c>
      <c r="N1044" t="s">
        <v>7127</v>
      </c>
      <c r="P1044">
        <v>20230901</v>
      </c>
      <c r="Q1044">
        <v>1</v>
      </c>
      <c r="R1044" t="s">
        <v>37</v>
      </c>
      <c r="S1044" t="s">
        <v>38</v>
      </c>
      <c r="T1044">
        <v>20210906</v>
      </c>
      <c r="U1044">
        <v>283</v>
      </c>
      <c r="V1044" t="s">
        <v>240</v>
      </c>
      <c r="W1044" t="s">
        <v>7128</v>
      </c>
      <c r="X1044" t="s">
        <v>7129</v>
      </c>
      <c r="Y1044" t="s">
        <v>136</v>
      </c>
      <c r="Z1044" t="s">
        <v>43</v>
      </c>
      <c r="AB1044">
        <v>283</v>
      </c>
      <c r="AC1044" t="s">
        <v>44</v>
      </c>
    </row>
    <row r="1045" spans="1:29" x14ac:dyDescent="0.25">
      <c r="A1045" s="1">
        <v>45289</v>
      </c>
      <c r="B1045" t="s">
        <v>7130</v>
      </c>
      <c r="C1045">
        <v>6114964</v>
      </c>
      <c r="D1045" t="s">
        <v>7131</v>
      </c>
      <c r="E1045">
        <v>6055663</v>
      </c>
      <c r="F1045" t="s">
        <v>7132</v>
      </c>
      <c r="G1045" t="s">
        <v>4413</v>
      </c>
      <c r="H1045" t="s">
        <v>4414</v>
      </c>
      <c r="I1045" t="s">
        <v>3206</v>
      </c>
      <c r="J1045" t="s">
        <v>3207</v>
      </c>
      <c r="K1045">
        <v>20014.12</v>
      </c>
      <c r="L1045">
        <v>2861.88</v>
      </c>
      <c r="M1045">
        <v>20014.12</v>
      </c>
      <c r="N1045" t="s">
        <v>7133</v>
      </c>
      <c r="P1045">
        <v>20230911</v>
      </c>
      <c r="Q1045">
        <v>764</v>
      </c>
      <c r="R1045" t="s">
        <v>595</v>
      </c>
      <c r="S1045" t="s">
        <v>38</v>
      </c>
      <c r="T1045">
        <v>20210913</v>
      </c>
      <c r="U1045">
        <v>294</v>
      </c>
      <c r="V1045" t="s">
        <v>95</v>
      </c>
      <c r="W1045" t="s">
        <v>7134</v>
      </c>
      <c r="X1045" t="s">
        <v>7135</v>
      </c>
      <c r="Y1045" t="s">
        <v>210</v>
      </c>
      <c r="Z1045" t="s">
        <v>156</v>
      </c>
      <c r="AB1045">
        <v>294</v>
      </c>
      <c r="AC1045" t="s">
        <v>44</v>
      </c>
    </row>
    <row r="1046" spans="1:29" x14ac:dyDescent="0.25">
      <c r="A1046" s="1">
        <v>45289</v>
      </c>
      <c r="B1046" t="s">
        <v>7136</v>
      </c>
      <c r="C1046">
        <v>3204512</v>
      </c>
      <c r="D1046" t="s">
        <v>7137</v>
      </c>
      <c r="E1046">
        <v>3196138</v>
      </c>
      <c r="F1046" t="s">
        <v>7138</v>
      </c>
      <c r="G1046" t="s">
        <v>5859</v>
      </c>
      <c r="H1046" t="s">
        <v>5860</v>
      </c>
      <c r="I1046" t="s">
        <v>2321</v>
      </c>
      <c r="J1046" t="s">
        <v>1919</v>
      </c>
      <c r="K1046">
        <v>18750.05</v>
      </c>
      <c r="L1046">
        <v>2726.95</v>
      </c>
      <c r="M1046">
        <v>18750.05</v>
      </c>
      <c r="N1046" t="s">
        <v>7139</v>
      </c>
      <c r="P1046">
        <v>20230906</v>
      </c>
      <c r="Q1046">
        <v>1</v>
      </c>
      <c r="R1046" t="s">
        <v>37</v>
      </c>
      <c r="S1046" t="s">
        <v>38</v>
      </c>
      <c r="T1046">
        <v>20210920</v>
      </c>
      <c r="U1046">
        <v>299</v>
      </c>
      <c r="V1046" t="s">
        <v>54</v>
      </c>
      <c r="W1046" t="s">
        <v>7053</v>
      </c>
      <c r="X1046" t="s">
        <v>7054</v>
      </c>
      <c r="Y1046" t="s">
        <v>136</v>
      </c>
      <c r="Z1046" t="s">
        <v>156</v>
      </c>
      <c r="AB1046">
        <v>299</v>
      </c>
      <c r="AC1046" t="s">
        <v>44</v>
      </c>
    </row>
    <row r="1047" spans="1:29" x14ac:dyDescent="0.25">
      <c r="A1047" s="1">
        <v>45289</v>
      </c>
      <c r="B1047" t="s">
        <v>7140</v>
      </c>
      <c r="C1047">
        <v>1874483</v>
      </c>
      <c r="D1047" t="s">
        <v>7141</v>
      </c>
      <c r="E1047">
        <v>1603803</v>
      </c>
      <c r="F1047" t="s">
        <v>7142</v>
      </c>
      <c r="G1047" t="s">
        <v>3817</v>
      </c>
      <c r="H1047" t="s">
        <v>3818</v>
      </c>
      <c r="I1047" t="s">
        <v>3819</v>
      </c>
      <c r="J1047" t="s">
        <v>258</v>
      </c>
      <c r="K1047">
        <v>26557.26</v>
      </c>
      <c r="L1047">
        <v>3772.74</v>
      </c>
      <c r="M1047">
        <v>26557.26</v>
      </c>
      <c r="N1047" t="s">
        <v>7143</v>
      </c>
      <c r="P1047">
        <v>20230920</v>
      </c>
      <c r="Q1047">
        <v>764</v>
      </c>
      <c r="R1047" t="s">
        <v>595</v>
      </c>
      <c r="S1047" t="s">
        <v>38</v>
      </c>
      <c r="T1047">
        <v>20210927</v>
      </c>
      <c r="U1047">
        <v>299</v>
      </c>
      <c r="V1047" t="s">
        <v>54</v>
      </c>
      <c r="W1047" t="s">
        <v>3821</v>
      </c>
      <c r="X1047" t="s">
        <v>3822</v>
      </c>
      <c r="Y1047" t="s">
        <v>210</v>
      </c>
      <c r="Z1047" t="s">
        <v>43</v>
      </c>
      <c r="AB1047">
        <v>299</v>
      </c>
      <c r="AC1047" t="s">
        <v>44</v>
      </c>
    </row>
    <row r="1048" spans="1:29" x14ac:dyDescent="0.25">
      <c r="A1048" s="1">
        <v>45289</v>
      </c>
      <c r="B1048" t="s">
        <v>7144</v>
      </c>
      <c r="C1048">
        <v>2473252</v>
      </c>
      <c r="D1048" t="s">
        <v>7145</v>
      </c>
      <c r="E1048">
        <v>2448787</v>
      </c>
      <c r="F1048" t="s">
        <v>7146</v>
      </c>
      <c r="G1048" t="s">
        <v>1787</v>
      </c>
      <c r="H1048" t="s">
        <v>1788</v>
      </c>
      <c r="I1048" t="s">
        <v>248</v>
      </c>
      <c r="J1048" t="s">
        <v>51</v>
      </c>
      <c r="K1048">
        <v>23888.06</v>
      </c>
      <c r="L1048">
        <v>4826.9399999999996</v>
      </c>
      <c r="M1048">
        <v>23888.06</v>
      </c>
      <c r="N1048" t="s">
        <v>7147</v>
      </c>
      <c r="P1048">
        <v>20230914</v>
      </c>
      <c r="Q1048">
        <v>1</v>
      </c>
      <c r="R1048" t="s">
        <v>37</v>
      </c>
      <c r="S1048" t="s">
        <v>38</v>
      </c>
      <c r="T1048">
        <v>20210916</v>
      </c>
      <c r="U1048">
        <v>291</v>
      </c>
      <c r="V1048" t="s">
        <v>65</v>
      </c>
      <c r="W1048" t="s">
        <v>7148</v>
      </c>
      <c r="X1048" t="s">
        <v>6168</v>
      </c>
      <c r="Y1048" t="s">
        <v>136</v>
      </c>
      <c r="Z1048" t="s">
        <v>156</v>
      </c>
      <c r="AB1048">
        <v>291</v>
      </c>
      <c r="AC1048" t="s">
        <v>44</v>
      </c>
    </row>
    <row r="1049" spans="1:29" x14ac:dyDescent="0.25">
      <c r="A1049" s="1">
        <v>45289</v>
      </c>
      <c r="B1049" t="s">
        <v>7149</v>
      </c>
      <c r="C1049">
        <v>7992976</v>
      </c>
      <c r="D1049" t="s">
        <v>7150</v>
      </c>
      <c r="E1049">
        <v>7981506</v>
      </c>
      <c r="F1049" t="s">
        <v>7151</v>
      </c>
      <c r="G1049" t="s">
        <v>3036</v>
      </c>
      <c r="H1049" t="s">
        <v>3037</v>
      </c>
      <c r="I1049" t="s">
        <v>2991</v>
      </c>
      <c r="J1049" t="s">
        <v>197</v>
      </c>
      <c r="K1049">
        <v>12332.49</v>
      </c>
      <c r="L1049">
        <v>1744.51</v>
      </c>
      <c r="M1049">
        <v>12332.49</v>
      </c>
      <c r="N1049" t="s">
        <v>7152</v>
      </c>
      <c r="P1049">
        <v>20230914</v>
      </c>
      <c r="Q1049">
        <v>814</v>
      </c>
      <c r="R1049" t="s">
        <v>6433</v>
      </c>
      <c r="S1049" t="s">
        <v>38</v>
      </c>
      <c r="T1049">
        <v>20210920</v>
      </c>
      <c r="U1049">
        <v>298</v>
      </c>
      <c r="V1049" t="s">
        <v>65</v>
      </c>
      <c r="W1049" t="s">
        <v>3040</v>
      </c>
      <c r="X1049" t="s">
        <v>3041</v>
      </c>
      <c r="Y1049" t="s">
        <v>136</v>
      </c>
      <c r="Z1049" t="s">
        <v>43</v>
      </c>
      <c r="AB1049">
        <v>298</v>
      </c>
      <c r="AC1049" t="s">
        <v>44</v>
      </c>
    </row>
    <row r="1050" spans="1:29" x14ac:dyDescent="0.25">
      <c r="A1050" s="1">
        <v>45289</v>
      </c>
      <c r="B1050" t="s">
        <v>7153</v>
      </c>
      <c r="C1050">
        <v>3404772</v>
      </c>
      <c r="D1050" t="s">
        <v>7154</v>
      </c>
      <c r="E1050">
        <v>3392185</v>
      </c>
      <c r="F1050" t="s">
        <v>7155</v>
      </c>
      <c r="G1050" t="s">
        <v>7156</v>
      </c>
      <c r="H1050" t="s">
        <v>7157</v>
      </c>
      <c r="I1050" t="s">
        <v>1867</v>
      </c>
      <c r="J1050" t="s">
        <v>258</v>
      </c>
      <c r="K1050">
        <v>13705.15</v>
      </c>
      <c r="L1050">
        <v>1798.85</v>
      </c>
      <c r="M1050">
        <v>13705.15</v>
      </c>
      <c r="N1050" t="s">
        <v>7158</v>
      </c>
      <c r="P1050">
        <v>20230920</v>
      </c>
      <c r="Q1050">
        <v>764</v>
      </c>
      <c r="R1050" t="s">
        <v>595</v>
      </c>
      <c r="S1050" t="s">
        <v>38</v>
      </c>
      <c r="T1050">
        <v>20210922</v>
      </c>
      <c r="U1050">
        <v>271</v>
      </c>
      <c r="V1050" t="s">
        <v>54</v>
      </c>
      <c r="W1050" t="s">
        <v>7159</v>
      </c>
      <c r="X1050" t="s">
        <v>7160</v>
      </c>
      <c r="Y1050" t="s">
        <v>210</v>
      </c>
      <c r="Z1050" t="s">
        <v>156</v>
      </c>
      <c r="AB1050">
        <v>271</v>
      </c>
      <c r="AC1050" t="s">
        <v>44</v>
      </c>
    </row>
    <row r="1051" spans="1:29" x14ac:dyDescent="0.25">
      <c r="A1051" s="1">
        <v>45289</v>
      </c>
      <c r="B1051" t="s">
        <v>7161</v>
      </c>
      <c r="C1051">
        <v>10162017</v>
      </c>
      <c r="D1051" t="s">
        <v>7162</v>
      </c>
      <c r="E1051">
        <v>9537889</v>
      </c>
      <c r="F1051" t="s">
        <v>7163</v>
      </c>
      <c r="G1051" t="s">
        <v>7164</v>
      </c>
      <c r="H1051" t="s">
        <v>7165</v>
      </c>
      <c r="I1051" t="s">
        <v>3859</v>
      </c>
      <c r="J1051" t="s">
        <v>941</v>
      </c>
      <c r="K1051">
        <v>8997.99</v>
      </c>
      <c r="L1051">
        <v>1296.01</v>
      </c>
      <c r="M1051">
        <v>8997.99</v>
      </c>
      <c r="N1051" t="s">
        <v>7166</v>
      </c>
      <c r="P1051">
        <v>20230918</v>
      </c>
      <c r="Q1051">
        <v>1106</v>
      </c>
      <c r="R1051" t="s">
        <v>3506</v>
      </c>
      <c r="S1051" t="s">
        <v>38</v>
      </c>
      <c r="T1051">
        <v>20210920</v>
      </c>
      <c r="U1051">
        <v>287</v>
      </c>
      <c r="V1051" t="s">
        <v>95</v>
      </c>
      <c r="W1051" t="s">
        <v>7167</v>
      </c>
      <c r="X1051" t="s">
        <v>7168</v>
      </c>
      <c r="Y1051" t="s">
        <v>3863</v>
      </c>
      <c r="Z1051" t="s">
        <v>43</v>
      </c>
      <c r="AB1051">
        <v>287</v>
      </c>
      <c r="AC1051" t="s">
        <v>44</v>
      </c>
    </row>
    <row r="1052" spans="1:29" x14ac:dyDescent="0.25">
      <c r="A1052" s="1">
        <v>45289</v>
      </c>
      <c r="B1052" t="s">
        <v>7169</v>
      </c>
      <c r="C1052">
        <v>20564180</v>
      </c>
      <c r="D1052" t="s">
        <v>7170</v>
      </c>
      <c r="E1052">
        <v>8437799</v>
      </c>
      <c r="F1052" t="s">
        <v>7171</v>
      </c>
      <c r="G1052" t="s">
        <v>6294</v>
      </c>
      <c r="H1052" t="s">
        <v>6295</v>
      </c>
      <c r="I1052" t="s">
        <v>6296</v>
      </c>
      <c r="J1052" t="s">
        <v>228</v>
      </c>
      <c r="K1052">
        <v>13611.45</v>
      </c>
      <c r="L1052">
        <v>1857.55</v>
      </c>
      <c r="M1052">
        <v>13611.45</v>
      </c>
      <c r="N1052" t="s">
        <v>7172</v>
      </c>
      <c r="P1052">
        <v>20230912</v>
      </c>
      <c r="Q1052">
        <v>809</v>
      </c>
      <c r="R1052" t="s">
        <v>5338</v>
      </c>
      <c r="S1052" t="s">
        <v>38</v>
      </c>
      <c r="T1052">
        <v>20210920</v>
      </c>
      <c r="U1052">
        <v>293</v>
      </c>
      <c r="V1052" t="s">
        <v>39</v>
      </c>
      <c r="W1052" t="s">
        <v>6298</v>
      </c>
      <c r="X1052" t="s">
        <v>6299</v>
      </c>
      <c r="Y1052" t="s">
        <v>136</v>
      </c>
      <c r="Z1052" t="s">
        <v>156</v>
      </c>
      <c r="AB1052">
        <v>293</v>
      </c>
      <c r="AC1052" t="s">
        <v>44</v>
      </c>
    </row>
    <row r="1053" spans="1:29" x14ac:dyDescent="0.25">
      <c r="A1053" s="1">
        <v>45289</v>
      </c>
      <c r="B1053" t="s">
        <v>7173</v>
      </c>
      <c r="C1053">
        <v>7176293</v>
      </c>
      <c r="D1053" t="s">
        <v>7174</v>
      </c>
      <c r="E1053">
        <v>7153426</v>
      </c>
      <c r="F1053" t="s">
        <v>2142</v>
      </c>
      <c r="G1053" t="s">
        <v>345</v>
      </c>
      <c r="H1053" t="s">
        <v>346</v>
      </c>
      <c r="I1053" t="s">
        <v>347</v>
      </c>
      <c r="J1053" t="s">
        <v>348</v>
      </c>
      <c r="K1053">
        <v>14706.24</v>
      </c>
      <c r="L1053">
        <v>2014.76</v>
      </c>
      <c r="M1053">
        <v>14706.24</v>
      </c>
      <c r="N1053" t="s">
        <v>7175</v>
      </c>
      <c r="P1053">
        <v>20230908</v>
      </c>
      <c r="Q1053">
        <v>809</v>
      </c>
      <c r="R1053" t="s">
        <v>5338</v>
      </c>
      <c r="S1053" t="s">
        <v>38</v>
      </c>
      <c r="T1053">
        <v>20210910</v>
      </c>
      <c r="U1053">
        <v>290</v>
      </c>
      <c r="V1053" t="s">
        <v>240</v>
      </c>
      <c r="W1053" t="s">
        <v>2144</v>
      </c>
      <c r="X1053" t="s">
        <v>2145</v>
      </c>
      <c r="Y1053" t="s">
        <v>136</v>
      </c>
      <c r="Z1053" t="s">
        <v>43</v>
      </c>
      <c r="AB1053">
        <v>290</v>
      </c>
      <c r="AC1053" t="s">
        <v>44</v>
      </c>
    </row>
    <row r="1054" spans="1:29" x14ac:dyDescent="0.25">
      <c r="A1054" s="1">
        <v>45289</v>
      </c>
      <c r="B1054" t="s">
        <v>7176</v>
      </c>
      <c r="C1054">
        <v>1407473</v>
      </c>
      <c r="D1054" t="s">
        <v>7177</v>
      </c>
      <c r="E1054">
        <v>1407242</v>
      </c>
      <c r="F1054" t="s">
        <v>7178</v>
      </c>
      <c r="G1054" t="s">
        <v>1315</v>
      </c>
      <c r="H1054" t="s">
        <v>1316</v>
      </c>
      <c r="I1054" t="s">
        <v>81</v>
      </c>
      <c r="J1054" t="s">
        <v>82</v>
      </c>
      <c r="K1054">
        <v>17248.61</v>
      </c>
      <c r="L1054">
        <v>3953.39</v>
      </c>
      <c r="M1054">
        <v>33911.660000000003</v>
      </c>
      <c r="N1054" t="s">
        <v>7179</v>
      </c>
      <c r="P1054">
        <v>20240906</v>
      </c>
      <c r="Q1054">
        <v>817</v>
      </c>
      <c r="R1054" t="s">
        <v>5995</v>
      </c>
      <c r="S1054" t="s">
        <v>38</v>
      </c>
      <c r="T1054">
        <v>20210910</v>
      </c>
      <c r="U1054">
        <v>297</v>
      </c>
      <c r="V1054" t="s">
        <v>240</v>
      </c>
      <c r="W1054" t="s">
        <v>7180</v>
      </c>
      <c r="X1054" t="s">
        <v>7181</v>
      </c>
      <c r="Y1054" t="s">
        <v>42</v>
      </c>
      <c r="Z1054" t="s">
        <v>43</v>
      </c>
      <c r="AB1054">
        <v>297</v>
      </c>
      <c r="AC1054" t="s">
        <v>44</v>
      </c>
    </row>
    <row r="1055" spans="1:29" x14ac:dyDescent="0.25">
      <c r="A1055" s="1">
        <v>45289</v>
      </c>
      <c r="B1055" t="s">
        <v>7182</v>
      </c>
      <c r="C1055">
        <v>9151630</v>
      </c>
      <c r="D1055" t="s">
        <v>7183</v>
      </c>
      <c r="E1055">
        <v>9153290</v>
      </c>
      <c r="F1055" t="s">
        <v>7184</v>
      </c>
      <c r="G1055" t="s">
        <v>1449</v>
      </c>
      <c r="H1055" t="s">
        <v>1450</v>
      </c>
      <c r="I1055" t="s">
        <v>1451</v>
      </c>
      <c r="J1055" t="s">
        <v>348</v>
      </c>
      <c r="K1055">
        <v>5380.37</v>
      </c>
      <c r="L1055">
        <v>705.63</v>
      </c>
      <c r="M1055">
        <v>5380.37</v>
      </c>
      <c r="N1055" t="s">
        <v>7185</v>
      </c>
      <c r="P1055">
        <v>20230905</v>
      </c>
      <c r="Q1055">
        <v>810</v>
      </c>
      <c r="R1055" t="s">
        <v>7186</v>
      </c>
      <c r="S1055" t="s">
        <v>38</v>
      </c>
      <c r="T1055">
        <v>20210907</v>
      </c>
      <c r="U1055">
        <v>272</v>
      </c>
      <c r="V1055" t="s">
        <v>39</v>
      </c>
      <c r="W1055" t="s">
        <v>7187</v>
      </c>
      <c r="X1055" t="s">
        <v>7188</v>
      </c>
      <c r="Y1055" t="s">
        <v>309</v>
      </c>
      <c r="Z1055" t="s">
        <v>156</v>
      </c>
      <c r="AB1055">
        <v>272</v>
      </c>
      <c r="AC1055" t="s">
        <v>44</v>
      </c>
    </row>
    <row r="1056" spans="1:29" x14ac:dyDescent="0.25">
      <c r="A1056" s="1">
        <v>45289</v>
      </c>
      <c r="B1056" t="s">
        <v>7189</v>
      </c>
      <c r="C1056">
        <v>7501751</v>
      </c>
      <c r="D1056" t="s">
        <v>7190</v>
      </c>
      <c r="E1056">
        <v>7270054</v>
      </c>
      <c r="F1056" t="s">
        <v>7191</v>
      </c>
      <c r="G1056" t="s">
        <v>7192</v>
      </c>
      <c r="H1056" t="s">
        <v>7193</v>
      </c>
      <c r="I1056" t="s">
        <v>5087</v>
      </c>
      <c r="J1056" t="s">
        <v>4250</v>
      </c>
      <c r="K1056">
        <v>15632.06</v>
      </c>
      <c r="L1056">
        <v>2288.94</v>
      </c>
      <c r="M1056">
        <v>15632.06</v>
      </c>
      <c r="N1056" t="s">
        <v>7194</v>
      </c>
      <c r="P1056">
        <v>20230904</v>
      </c>
      <c r="Q1056">
        <v>811</v>
      </c>
      <c r="R1056" t="s">
        <v>6913</v>
      </c>
      <c r="S1056" t="s">
        <v>38</v>
      </c>
      <c r="T1056">
        <v>20210907</v>
      </c>
      <c r="U1056">
        <v>301</v>
      </c>
      <c r="V1056" t="s">
        <v>95</v>
      </c>
      <c r="W1056" t="s">
        <v>7195</v>
      </c>
      <c r="X1056" t="s">
        <v>7196</v>
      </c>
      <c r="Y1056" t="s">
        <v>136</v>
      </c>
      <c r="Z1056" t="s">
        <v>156</v>
      </c>
      <c r="AB1056">
        <v>301</v>
      </c>
      <c r="AC1056" t="s">
        <v>44</v>
      </c>
    </row>
    <row r="1057" spans="1:29" x14ac:dyDescent="0.25">
      <c r="A1057" s="1">
        <v>45289</v>
      </c>
      <c r="B1057" t="s">
        <v>7197</v>
      </c>
      <c r="C1057">
        <v>8728155</v>
      </c>
      <c r="D1057" t="s">
        <v>3361</v>
      </c>
      <c r="E1057">
        <v>5480536</v>
      </c>
      <c r="F1057" t="s">
        <v>3362</v>
      </c>
      <c r="G1057" t="s">
        <v>3363</v>
      </c>
      <c r="H1057" t="s">
        <v>3364</v>
      </c>
      <c r="I1057" t="s">
        <v>3365</v>
      </c>
      <c r="J1057" t="s">
        <v>976</v>
      </c>
      <c r="K1057">
        <v>2323.58</v>
      </c>
      <c r="L1057">
        <v>302.42</v>
      </c>
      <c r="M1057">
        <v>2323.58</v>
      </c>
      <c r="N1057" t="s">
        <v>7198</v>
      </c>
      <c r="P1057">
        <v>20230905</v>
      </c>
      <c r="Q1057">
        <v>954</v>
      </c>
      <c r="R1057" t="s">
        <v>712</v>
      </c>
      <c r="S1057" t="s">
        <v>38</v>
      </c>
      <c r="T1057">
        <v>20210907</v>
      </c>
      <c r="U1057">
        <v>272</v>
      </c>
      <c r="V1057" t="s">
        <v>39</v>
      </c>
      <c r="W1057" t="s">
        <v>3367</v>
      </c>
      <c r="X1057" t="s">
        <v>3368</v>
      </c>
      <c r="Y1057" t="s">
        <v>463</v>
      </c>
      <c r="Z1057" t="s">
        <v>43</v>
      </c>
      <c r="AB1057">
        <v>272</v>
      </c>
      <c r="AC1057" t="s">
        <v>44</v>
      </c>
    </row>
    <row r="1058" spans="1:29" x14ac:dyDescent="0.25">
      <c r="A1058" s="1">
        <v>45289</v>
      </c>
      <c r="B1058" t="s">
        <v>7199</v>
      </c>
      <c r="C1058">
        <v>20567307</v>
      </c>
      <c r="D1058" t="s">
        <v>7200</v>
      </c>
      <c r="E1058">
        <v>8084998</v>
      </c>
      <c r="F1058" t="s">
        <v>7201</v>
      </c>
      <c r="G1058" t="s">
        <v>7202</v>
      </c>
      <c r="H1058" t="s">
        <v>7203</v>
      </c>
      <c r="I1058" t="s">
        <v>1087</v>
      </c>
      <c r="J1058" t="s">
        <v>82</v>
      </c>
      <c r="K1058">
        <v>14073.08</v>
      </c>
      <c r="L1058">
        <v>2041.92</v>
      </c>
      <c r="M1058">
        <v>14073.08</v>
      </c>
      <c r="N1058" t="s">
        <v>7204</v>
      </c>
      <c r="P1058">
        <v>20230907</v>
      </c>
      <c r="Q1058">
        <v>900</v>
      </c>
      <c r="R1058" t="s">
        <v>1174</v>
      </c>
      <c r="S1058" t="s">
        <v>38</v>
      </c>
      <c r="T1058">
        <v>20210909</v>
      </c>
      <c r="U1058">
        <v>298</v>
      </c>
      <c r="V1058" t="s">
        <v>65</v>
      </c>
      <c r="W1058" t="s">
        <v>7205</v>
      </c>
      <c r="X1058" t="s">
        <v>7206</v>
      </c>
      <c r="Y1058" t="s">
        <v>136</v>
      </c>
      <c r="Z1058" t="s">
        <v>156</v>
      </c>
      <c r="AB1058">
        <v>298</v>
      </c>
      <c r="AC1058" t="s">
        <v>310</v>
      </c>
    </row>
    <row r="1059" spans="1:29" x14ac:dyDescent="0.25">
      <c r="A1059" s="1">
        <v>45289</v>
      </c>
      <c r="B1059" t="s">
        <v>7207</v>
      </c>
      <c r="C1059">
        <v>20571034</v>
      </c>
      <c r="D1059" t="s">
        <v>7208</v>
      </c>
      <c r="E1059">
        <v>20571030</v>
      </c>
      <c r="F1059" t="s">
        <v>7209</v>
      </c>
      <c r="G1059" t="s">
        <v>2046</v>
      </c>
      <c r="H1059" t="s">
        <v>2047</v>
      </c>
      <c r="I1059" t="s">
        <v>1690</v>
      </c>
      <c r="J1059" t="s">
        <v>1032</v>
      </c>
      <c r="K1059">
        <v>12965.64</v>
      </c>
      <c r="L1059">
        <v>1790.36</v>
      </c>
      <c r="M1059">
        <v>12965.64</v>
      </c>
      <c r="N1059" t="s">
        <v>7210</v>
      </c>
      <c r="P1059">
        <v>20230906</v>
      </c>
      <c r="Q1059">
        <v>901</v>
      </c>
      <c r="R1059" t="s">
        <v>4382</v>
      </c>
      <c r="S1059" t="s">
        <v>38</v>
      </c>
      <c r="T1059">
        <v>20210908</v>
      </c>
      <c r="U1059">
        <v>292</v>
      </c>
      <c r="V1059" t="s">
        <v>54</v>
      </c>
      <c r="W1059" t="s">
        <v>7211</v>
      </c>
      <c r="X1059" t="s">
        <v>7212</v>
      </c>
      <c r="Y1059" t="s">
        <v>136</v>
      </c>
      <c r="Z1059" t="s">
        <v>43</v>
      </c>
      <c r="AB1059">
        <v>292</v>
      </c>
      <c r="AC1059" t="s">
        <v>310</v>
      </c>
    </row>
    <row r="1060" spans="1:29" x14ac:dyDescent="0.25">
      <c r="A1060" s="1">
        <v>45289</v>
      </c>
      <c r="B1060" t="s">
        <v>7213</v>
      </c>
      <c r="C1060">
        <v>6611447</v>
      </c>
      <c r="D1060" t="s">
        <v>7214</v>
      </c>
      <c r="E1060">
        <v>6596085</v>
      </c>
      <c r="F1060" t="s">
        <v>7215</v>
      </c>
      <c r="G1060" t="s">
        <v>7216</v>
      </c>
      <c r="H1060" t="s">
        <v>7217</v>
      </c>
      <c r="I1060" t="s">
        <v>3891</v>
      </c>
      <c r="J1060" t="s">
        <v>1919</v>
      </c>
      <c r="K1060">
        <v>21008.58</v>
      </c>
      <c r="L1060">
        <v>3008.42</v>
      </c>
      <c r="M1060">
        <v>21008.58</v>
      </c>
      <c r="N1060" t="s">
        <v>7218</v>
      </c>
      <c r="P1060">
        <v>20230925</v>
      </c>
      <c r="Q1060">
        <v>817</v>
      </c>
      <c r="R1060" t="s">
        <v>5995</v>
      </c>
      <c r="S1060" t="s">
        <v>38</v>
      </c>
      <c r="T1060">
        <v>20210927</v>
      </c>
      <c r="U1060">
        <v>294</v>
      </c>
      <c r="V1060" t="s">
        <v>95</v>
      </c>
      <c r="W1060" t="s">
        <v>7219</v>
      </c>
      <c r="X1060" t="s">
        <v>7220</v>
      </c>
      <c r="Y1060" t="s">
        <v>136</v>
      </c>
      <c r="Z1060" t="s">
        <v>156</v>
      </c>
      <c r="AB1060">
        <v>294</v>
      </c>
      <c r="AC1060" t="s">
        <v>44</v>
      </c>
    </row>
    <row r="1061" spans="1:29" x14ac:dyDescent="0.25">
      <c r="A1061" s="1">
        <v>45289</v>
      </c>
      <c r="B1061" t="s">
        <v>7221</v>
      </c>
      <c r="C1061">
        <v>1956803</v>
      </c>
      <c r="D1061" t="s">
        <v>7222</v>
      </c>
      <c r="E1061">
        <v>465483</v>
      </c>
      <c r="F1061" t="s">
        <v>3156</v>
      </c>
      <c r="G1061" t="s">
        <v>1559</v>
      </c>
      <c r="H1061" t="s">
        <v>1560</v>
      </c>
      <c r="I1061" t="s">
        <v>1561</v>
      </c>
      <c r="J1061" t="s">
        <v>63</v>
      </c>
      <c r="K1061">
        <v>8932.35</v>
      </c>
      <c r="L1061">
        <v>1236.6500000000001</v>
      </c>
      <c r="M1061">
        <v>8932.35</v>
      </c>
      <c r="N1061" t="s">
        <v>7223</v>
      </c>
      <c r="P1061">
        <v>20230913</v>
      </c>
      <c r="Q1061">
        <v>810</v>
      </c>
      <c r="R1061" t="s">
        <v>7186</v>
      </c>
      <c r="S1061" t="s">
        <v>38</v>
      </c>
      <c r="T1061">
        <v>20210915</v>
      </c>
      <c r="U1061">
        <v>292</v>
      </c>
      <c r="V1061" t="s">
        <v>54</v>
      </c>
      <c r="W1061" t="s">
        <v>3158</v>
      </c>
      <c r="X1061" t="s">
        <v>3159</v>
      </c>
      <c r="Y1061" t="s">
        <v>309</v>
      </c>
      <c r="Z1061" t="s">
        <v>43</v>
      </c>
      <c r="AB1061">
        <v>292</v>
      </c>
      <c r="AC1061" t="s">
        <v>44</v>
      </c>
    </row>
    <row r="1062" spans="1:29" x14ac:dyDescent="0.25">
      <c r="A1062" s="1">
        <v>45289</v>
      </c>
      <c r="B1062" t="s">
        <v>7224</v>
      </c>
      <c r="C1062">
        <v>5579072</v>
      </c>
      <c r="D1062" t="s">
        <v>7225</v>
      </c>
      <c r="E1062">
        <v>5199749</v>
      </c>
      <c r="F1062" t="s">
        <v>7226</v>
      </c>
      <c r="G1062" t="s">
        <v>7227</v>
      </c>
      <c r="H1062" t="s">
        <v>7228</v>
      </c>
      <c r="I1062" t="s">
        <v>4952</v>
      </c>
      <c r="J1062" t="s">
        <v>3412</v>
      </c>
      <c r="K1062">
        <v>17472.77</v>
      </c>
      <c r="L1062">
        <v>2294.23</v>
      </c>
      <c r="M1062">
        <v>17472.77</v>
      </c>
      <c r="N1062" t="s">
        <v>7229</v>
      </c>
      <c r="P1062">
        <v>20230919</v>
      </c>
      <c r="Q1062">
        <v>654</v>
      </c>
      <c r="R1062" t="s">
        <v>1650</v>
      </c>
      <c r="S1062" t="s">
        <v>38</v>
      </c>
      <c r="T1062">
        <v>20210922</v>
      </c>
      <c r="U1062">
        <v>272</v>
      </c>
      <c r="V1062" t="s">
        <v>39</v>
      </c>
      <c r="W1062" t="s">
        <v>7230</v>
      </c>
      <c r="X1062" t="s">
        <v>7231</v>
      </c>
      <c r="Y1062" t="s">
        <v>136</v>
      </c>
      <c r="Z1062" t="s">
        <v>156</v>
      </c>
      <c r="AB1062">
        <v>272</v>
      </c>
      <c r="AC1062" t="s">
        <v>44</v>
      </c>
    </row>
    <row r="1063" spans="1:29" x14ac:dyDescent="0.25">
      <c r="A1063" s="1">
        <v>45289</v>
      </c>
      <c r="B1063" t="s">
        <v>7232</v>
      </c>
      <c r="C1063">
        <v>7667580</v>
      </c>
      <c r="D1063" t="s">
        <v>7233</v>
      </c>
      <c r="E1063">
        <v>6770586</v>
      </c>
      <c r="F1063" t="s">
        <v>7234</v>
      </c>
      <c r="G1063" t="s">
        <v>5727</v>
      </c>
      <c r="H1063" t="s">
        <v>5728</v>
      </c>
      <c r="I1063" t="s">
        <v>5729</v>
      </c>
      <c r="J1063" t="s">
        <v>1308</v>
      </c>
      <c r="K1063">
        <v>9396.16</v>
      </c>
      <c r="L1063">
        <v>1339.84</v>
      </c>
      <c r="M1063">
        <v>9396.16</v>
      </c>
      <c r="N1063" t="s">
        <v>7235</v>
      </c>
      <c r="P1063">
        <v>20230912</v>
      </c>
      <c r="Q1063">
        <v>1</v>
      </c>
      <c r="R1063" t="s">
        <v>37</v>
      </c>
      <c r="S1063" t="s">
        <v>38</v>
      </c>
      <c r="T1063">
        <v>20210914</v>
      </c>
      <c r="U1063">
        <v>293</v>
      </c>
      <c r="V1063" t="s">
        <v>39</v>
      </c>
      <c r="W1063" t="s">
        <v>7236</v>
      </c>
      <c r="X1063" t="s">
        <v>804</v>
      </c>
      <c r="Y1063" t="s">
        <v>309</v>
      </c>
      <c r="Z1063" t="s">
        <v>156</v>
      </c>
      <c r="AB1063">
        <v>293</v>
      </c>
      <c r="AC1063" t="s">
        <v>44</v>
      </c>
    </row>
    <row r="1064" spans="1:29" x14ac:dyDescent="0.25">
      <c r="A1064" s="1">
        <v>45289</v>
      </c>
      <c r="B1064" t="s">
        <v>7237</v>
      </c>
      <c r="C1064">
        <v>3356371</v>
      </c>
      <c r="D1064" t="s">
        <v>7238</v>
      </c>
      <c r="E1064">
        <v>2389258</v>
      </c>
      <c r="F1064" t="s">
        <v>7239</v>
      </c>
      <c r="G1064" t="s">
        <v>4520</v>
      </c>
      <c r="H1064" t="s">
        <v>4521</v>
      </c>
      <c r="I1064" t="s">
        <v>4522</v>
      </c>
      <c r="J1064" t="s">
        <v>888</v>
      </c>
      <c r="K1064">
        <v>16264.1</v>
      </c>
      <c r="L1064">
        <v>2308.9</v>
      </c>
      <c r="M1064">
        <v>16264.1</v>
      </c>
      <c r="N1064" t="s">
        <v>7240</v>
      </c>
      <c r="P1064">
        <v>20230913</v>
      </c>
      <c r="Q1064">
        <v>764</v>
      </c>
      <c r="R1064" t="s">
        <v>595</v>
      </c>
      <c r="S1064" t="s">
        <v>38</v>
      </c>
      <c r="T1064">
        <v>20210927</v>
      </c>
      <c r="U1064">
        <v>292</v>
      </c>
      <c r="V1064" t="s">
        <v>54</v>
      </c>
      <c r="W1064" t="s">
        <v>7241</v>
      </c>
      <c r="X1064" t="s">
        <v>7242</v>
      </c>
      <c r="Y1064" t="s">
        <v>210</v>
      </c>
      <c r="Z1064" t="s">
        <v>156</v>
      </c>
      <c r="AB1064">
        <v>292</v>
      </c>
      <c r="AC1064" t="s">
        <v>44</v>
      </c>
    </row>
    <row r="1065" spans="1:29" x14ac:dyDescent="0.25">
      <c r="A1065" s="1">
        <v>45289</v>
      </c>
      <c r="B1065" t="s">
        <v>7243</v>
      </c>
      <c r="C1065">
        <v>4123175</v>
      </c>
      <c r="D1065" t="s">
        <v>7244</v>
      </c>
      <c r="E1065">
        <v>4105982</v>
      </c>
      <c r="F1065" t="s">
        <v>7245</v>
      </c>
      <c r="G1065" t="s">
        <v>4132</v>
      </c>
      <c r="H1065" t="s">
        <v>4133</v>
      </c>
      <c r="I1065" t="s">
        <v>3206</v>
      </c>
      <c r="J1065" t="s">
        <v>3207</v>
      </c>
      <c r="K1065">
        <v>13388.47</v>
      </c>
      <c r="L1065">
        <v>1853.53</v>
      </c>
      <c r="M1065">
        <v>13388.47</v>
      </c>
      <c r="N1065" t="s">
        <v>7246</v>
      </c>
      <c r="P1065">
        <v>20230906</v>
      </c>
      <c r="Q1065">
        <v>764</v>
      </c>
      <c r="R1065" t="s">
        <v>595</v>
      </c>
      <c r="S1065" t="s">
        <v>38</v>
      </c>
      <c r="T1065">
        <v>20210916</v>
      </c>
      <c r="U1065">
        <v>285</v>
      </c>
      <c r="V1065" t="s">
        <v>54</v>
      </c>
      <c r="W1065" t="s">
        <v>7247</v>
      </c>
      <c r="X1065" t="s">
        <v>7248</v>
      </c>
      <c r="Y1065" t="s">
        <v>210</v>
      </c>
      <c r="Z1065" t="s">
        <v>156</v>
      </c>
      <c r="AB1065">
        <v>285</v>
      </c>
      <c r="AC1065" t="s">
        <v>44</v>
      </c>
    </row>
    <row r="1066" spans="1:29" x14ac:dyDescent="0.25">
      <c r="A1066" s="1">
        <v>45289</v>
      </c>
      <c r="B1066" t="s">
        <v>7249</v>
      </c>
      <c r="C1066">
        <v>8589921</v>
      </c>
      <c r="D1066" t="s">
        <v>7250</v>
      </c>
      <c r="E1066">
        <v>8578330</v>
      </c>
      <c r="F1066" t="s">
        <v>7251</v>
      </c>
      <c r="G1066" t="s">
        <v>3706</v>
      </c>
      <c r="H1066" t="s">
        <v>3707</v>
      </c>
      <c r="I1066" t="s">
        <v>3708</v>
      </c>
      <c r="J1066" t="s">
        <v>217</v>
      </c>
      <c r="K1066">
        <v>17472.77</v>
      </c>
      <c r="L1066">
        <v>2349.23</v>
      </c>
      <c r="M1066">
        <v>17472.77</v>
      </c>
      <c r="N1066" t="s">
        <v>7252</v>
      </c>
      <c r="P1066">
        <v>20230913</v>
      </c>
      <c r="Q1066">
        <v>900</v>
      </c>
      <c r="R1066" t="s">
        <v>1174</v>
      </c>
      <c r="S1066" t="s">
        <v>38</v>
      </c>
      <c r="T1066">
        <v>20210915</v>
      </c>
      <c r="U1066">
        <v>278</v>
      </c>
      <c r="V1066" t="s">
        <v>54</v>
      </c>
      <c r="W1066" t="s">
        <v>7253</v>
      </c>
      <c r="X1066" t="s">
        <v>7254</v>
      </c>
      <c r="Y1066" t="s">
        <v>136</v>
      </c>
      <c r="Z1066" t="s">
        <v>156</v>
      </c>
      <c r="AB1066">
        <v>278</v>
      </c>
      <c r="AC1066" t="s">
        <v>310</v>
      </c>
    </row>
    <row r="1067" spans="1:29" x14ac:dyDescent="0.25">
      <c r="A1067" s="1">
        <v>45289</v>
      </c>
      <c r="B1067" t="s">
        <v>7255</v>
      </c>
      <c r="C1067">
        <v>5476169</v>
      </c>
      <c r="D1067" t="s">
        <v>3826</v>
      </c>
      <c r="E1067">
        <v>3738140</v>
      </c>
      <c r="F1067" t="s">
        <v>7256</v>
      </c>
      <c r="G1067" t="s">
        <v>567</v>
      </c>
      <c r="H1067" t="s">
        <v>568</v>
      </c>
      <c r="I1067" t="s">
        <v>396</v>
      </c>
      <c r="J1067" t="s">
        <v>35</v>
      </c>
      <c r="K1067">
        <v>19433.95</v>
      </c>
      <c r="L1067">
        <v>4614.05</v>
      </c>
      <c r="M1067">
        <v>40493.46</v>
      </c>
      <c r="N1067" t="s">
        <v>7257</v>
      </c>
      <c r="P1067">
        <v>20240918</v>
      </c>
      <c r="Q1067">
        <v>1</v>
      </c>
      <c r="R1067" t="s">
        <v>37</v>
      </c>
      <c r="S1067" t="s">
        <v>38</v>
      </c>
      <c r="T1067">
        <v>20210922</v>
      </c>
      <c r="U1067">
        <v>285</v>
      </c>
      <c r="V1067" t="s">
        <v>54</v>
      </c>
      <c r="W1067" t="s">
        <v>1193</v>
      </c>
      <c r="X1067" t="s">
        <v>1194</v>
      </c>
      <c r="Y1067" t="s">
        <v>42</v>
      </c>
      <c r="Z1067" t="s">
        <v>156</v>
      </c>
      <c r="AB1067">
        <v>285</v>
      </c>
      <c r="AC1067" t="s">
        <v>44</v>
      </c>
    </row>
    <row r="1068" spans="1:29" x14ac:dyDescent="0.25">
      <c r="A1068" s="1">
        <v>45289</v>
      </c>
      <c r="B1068" t="s">
        <v>7258</v>
      </c>
      <c r="C1068">
        <v>7587609</v>
      </c>
      <c r="D1068" t="s">
        <v>7259</v>
      </c>
      <c r="E1068">
        <v>6856950</v>
      </c>
      <c r="F1068" t="s">
        <v>7260</v>
      </c>
      <c r="G1068" t="s">
        <v>4067</v>
      </c>
      <c r="H1068" t="s">
        <v>4068</v>
      </c>
      <c r="I1068" t="s">
        <v>966</v>
      </c>
      <c r="J1068" t="s">
        <v>536</v>
      </c>
      <c r="K1068">
        <v>23384.13</v>
      </c>
      <c r="L1068">
        <v>3267.87</v>
      </c>
      <c r="M1068">
        <v>23384.13</v>
      </c>
      <c r="N1068" t="s">
        <v>7261</v>
      </c>
      <c r="P1068">
        <v>20231003</v>
      </c>
      <c r="Q1068">
        <v>814</v>
      </c>
      <c r="R1068" t="s">
        <v>6433</v>
      </c>
      <c r="S1068" t="s">
        <v>38</v>
      </c>
      <c r="T1068">
        <v>20211006</v>
      </c>
      <c r="U1068">
        <v>286</v>
      </c>
      <c r="V1068" t="s">
        <v>39</v>
      </c>
      <c r="W1068" t="s">
        <v>7262</v>
      </c>
      <c r="X1068" t="s">
        <v>7263</v>
      </c>
      <c r="Y1068" t="s">
        <v>136</v>
      </c>
      <c r="Z1068" t="s">
        <v>156</v>
      </c>
      <c r="AB1068">
        <v>286</v>
      </c>
      <c r="AC1068" t="s">
        <v>44</v>
      </c>
    </row>
    <row r="1069" spans="1:29" x14ac:dyDescent="0.25">
      <c r="A1069" s="1">
        <v>45289</v>
      </c>
      <c r="B1069" t="s">
        <v>7264</v>
      </c>
      <c r="C1069">
        <v>20261673</v>
      </c>
      <c r="D1069" t="s">
        <v>7265</v>
      </c>
      <c r="E1069">
        <v>20261669</v>
      </c>
      <c r="F1069" t="s">
        <v>7266</v>
      </c>
      <c r="G1069" t="s">
        <v>1627</v>
      </c>
      <c r="H1069" t="s">
        <v>1628</v>
      </c>
      <c r="I1069" t="s">
        <v>1629</v>
      </c>
      <c r="J1069" t="s">
        <v>1630</v>
      </c>
      <c r="K1069">
        <v>12007.12</v>
      </c>
      <c r="L1069">
        <v>1524.88</v>
      </c>
      <c r="M1069">
        <v>12007.12</v>
      </c>
      <c r="N1069" t="s">
        <v>7267</v>
      </c>
      <c r="P1069">
        <v>20230913</v>
      </c>
      <c r="Q1069">
        <v>899</v>
      </c>
      <c r="R1069" t="s">
        <v>450</v>
      </c>
      <c r="S1069" t="s">
        <v>38</v>
      </c>
      <c r="T1069">
        <v>20210915</v>
      </c>
      <c r="U1069">
        <v>271</v>
      </c>
      <c r="V1069" t="s">
        <v>54</v>
      </c>
      <c r="W1069" t="s">
        <v>7268</v>
      </c>
      <c r="X1069" t="s">
        <v>7269</v>
      </c>
      <c r="Y1069" t="s">
        <v>136</v>
      </c>
      <c r="Z1069" t="s">
        <v>43</v>
      </c>
      <c r="AB1069">
        <v>271</v>
      </c>
      <c r="AC1069" t="s">
        <v>310</v>
      </c>
    </row>
    <row r="1070" spans="1:29" x14ac:dyDescent="0.25">
      <c r="A1070" s="1">
        <v>45289</v>
      </c>
      <c r="B1070" t="s">
        <v>7270</v>
      </c>
      <c r="C1070">
        <v>7882134</v>
      </c>
      <c r="D1070" t="s">
        <v>7271</v>
      </c>
      <c r="E1070">
        <v>7827133</v>
      </c>
      <c r="F1070" t="s">
        <v>7272</v>
      </c>
      <c r="G1070" t="s">
        <v>5689</v>
      </c>
      <c r="H1070" t="s">
        <v>5690</v>
      </c>
      <c r="I1070" t="s">
        <v>1294</v>
      </c>
      <c r="J1070" t="s">
        <v>406</v>
      </c>
      <c r="K1070">
        <v>14073.08</v>
      </c>
      <c r="L1070">
        <v>1952.92</v>
      </c>
      <c r="M1070">
        <v>14073.08</v>
      </c>
      <c r="N1070" t="s">
        <v>7273</v>
      </c>
      <c r="P1070">
        <v>20230919</v>
      </c>
      <c r="Q1070">
        <v>764</v>
      </c>
      <c r="R1070" t="s">
        <v>595</v>
      </c>
      <c r="S1070" t="s">
        <v>38</v>
      </c>
      <c r="T1070">
        <v>20210921</v>
      </c>
      <c r="U1070">
        <v>286</v>
      </c>
      <c r="V1070" t="s">
        <v>39</v>
      </c>
      <c r="W1070" t="s">
        <v>7274</v>
      </c>
      <c r="X1070" t="s">
        <v>7275</v>
      </c>
      <c r="Y1070" t="s">
        <v>210</v>
      </c>
      <c r="Z1070" t="s">
        <v>156</v>
      </c>
      <c r="AB1070">
        <v>286</v>
      </c>
      <c r="AC1070" t="s">
        <v>44</v>
      </c>
    </row>
    <row r="1071" spans="1:29" x14ac:dyDescent="0.25">
      <c r="A1071" s="1">
        <v>45289</v>
      </c>
      <c r="B1071" t="s">
        <v>7276</v>
      </c>
      <c r="C1071">
        <v>5601631</v>
      </c>
      <c r="D1071" t="s">
        <v>7277</v>
      </c>
      <c r="E1071">
        <v>3771311</v>
      </c>
      <c r="F1071" t="s">
        <v>7278</v>
      </c>
      <c r="G1071" t="s">
        <v>7279</v>
      </c>
      <c r="H1071" t="s">
        <v>7280</v>
      </c>
      <c r="I1071" t="s">
        <v>7281</v>
      </c>
      <c r="J1071" t="s">
        <v>4250</v>
      </c>
      <c r="K1071">
        <v>19076.12</v>
      </c>
      <c r="L1071">
        <v>3812.88</v>
      </c>
      <c r="M1071">
        <v>19076.12</v>
      </c>
      <c r="N1071" t="s">
        <v>7282</v>
      </c>
      <c r="P1071">
        <v>20230915</v>
      </c>
      <c r="Q1071">
        <v>1</v>
      </c>
      <c r="R1071" t="s">
        <v>37</v>
      </c>
      <c r="S1071" t="s">
        <v>38</v>
      </c>
      <c r="T1071">
        <v>20210927</v>
      </c>
      <c r="U1071">
        <v>290</v>
      </c>
      <c r="V1071" t="s">
        <v>240</v>
      </c>
      <c r="W1071" t="s">
        <v>7283</v>
      </c>
      <c r="X1071" t="s">
        <v>7284</v>
      </c>
      <c r="Y1071" t="s">
        <v>210</v>
      </c>
      <c r="Z1071" t="s">
        <v>156</v>
      </c>
      <c r="AB1071">
        <v>290</v>
      </c>
      <c r="AC1071" t="s">
        <v>44</v>
      </c>
    </row>
    <row r="1072" spans="1:29" x14ac:dyDescent="0.25">
      <c r="A1072" s="1">
        <v>45289</v>
      </c>
      <c r="B1072" t="s">
        <v>7285</v>
      </c>
      <c r="C1072">
        <v>6988703</v>
      </c>
      <c r="D1072" t="s">
        <v>7286</v>
      </c>
      <c r="E1072">
        <v>4634684</v>
      </c>
      <c r="F1072" t="s">
        <v>7287</v>
      </c>
      <c r="G1072" t="s">
        <v>4633</v>
      </c>
      <c r="H1072" t="s">
        <v>4634</v>
      </c>
      <c r="I1072" t="s">
        <v>4085</v>
      </c>
      <c r="J1072" t="s">
        <v>1620</v>
      </c>
      <c r="K1072">
        <v>10955.18</v>
      </c>
      <c r="L1072">
        <v>1548.82</v>
      </c>
      <c r="M1072">
        <v>10955.18</v>
      </c>
      <c r="N1072" t="s">
        <v>7288</v>
      </c>
      <c r="P1072">
        <v>20230914</v>
      </c>
      <c r="Q1072">
        <v>655</v>
      </c>
      <c r="R1072" t="s">
        <v>4237</v>
      </c>
      <c r="S1072" t="s">
        <v>38</v>
      </c>
      <c r="T1072">
        <v>20210917</v>
      </c>
      <c r="U1072">
        <v>291</v>
      </c>
      <c r="V1072" t="s">
        <v>65</v>
      </c>
      <c r="W1072" t="s">
        <v>7289</v>
      </c>
      <c r="X1072" t="s">
        <v>7290</v>
      </c>
      <c r="Y1072" t="s">
        <v>136</v>
      </c>
      <c r="Z1072" t="s">
        <v>156</v>
      </c>
      <c r="AB1072">
        <v>291</v>
      </c>
      <c r="AC1072" t="s">
        <v>44</v>
      </c>
    </row>
    <row r="1073" spans="1:29" x14ac:dyDescent="0.25">
      <c r="A1073" s="1">
        <v>45289</v>
      </c>
      <c r="B1073" t="s">
        <v>7291</v>
      </c>
      <c r="C1073">
        <v>3634408</v>
      </c>
      <c r="D1073" t="s">
        <v>7292</v>
      </c>
      <c r="E1073">
        <v>2050196</v>
      </c>
      <c r="F1073" t="s">
        <v>7293</v>
      </c>
      <c r="G1073" t="s">
        <v>1229</v>
      </c>
      <c r="H1073" t="s">
        <v>1230</v>
      </c>
      <c r="I1073" t="s">
        <v>1206</v>
      </c>
      <c r="J1073" t="s">
        <v>104</v>
      </c>
      <c r="K1073">
        <v>19624.18</v>
      </c>
      <c r="L1073">
        <v>4495.82</v>
      </c>
      <c r="M1073">
        <v>41675.17</v>
      </c>
      <c r="N1073" t="s">
        <v>7294</v>
      </c>
      <c r="P1073">
        <v>20240916</v>
      </c>
      <c r="Q1073">
        <v>542</v>
      </c>
      <c r="R1073" t="s">
        <v>306</v>
      </c>
      <c r="S1073" t="s">
        <v>38</v>
      </c>
      <c r="T1073">
        <v>20210920</v>
      </c>
      <c r="U1073">
        <v>273</v>
      </c>
      <c r="V1073" t="s">
        <v>95</v>
      </c>
      <c r="W1073" t="s">
        <v>7295</v>
      </c>
      <c r="X1073" t="s">
        <v>7296</v>
      </c>
      <c r="Y1073" t="s">
        <v>42</v>
      </c>
      <c r="Z1073" t="s">
        <v>43</v>
      </c>
      <c r="AB1073">
        <v>273</v>
      </c>
      <c r="AC1073" t="s">
        <v>44</v>
      </c>
    </row>
    <row r="1074" spans="1:29" x14ac:dyDescent="0.25">
      <c r="A1074" s="1">
        <v>45289</v>
      </c>
      <c r="B1074" t="s">
        <v>7297</v>
      </c>
      <c r="C1074">
        <v>2344143</v>
      </c>
      <c r="D1074" t="s">
        <v>7298</v>
      </c>
      <c r="E1074">
        <v>2561334</v>
      </c>
      <c r="F1074" t="s">
        <v>2109</v>
      </c>
      <c r="G1074" t="s">
        <v>999</v>
      </c>
      <c r="H1074" t="s">
        <v>1000</v>
      </c>
      <c r="I1074" t="s">
        <v>1001</v>
      </c>
      <c r="J1074" t="s">
        <v>536</v>
      </c>
      <c r="K1074">
        <v>16186.11</v>
      </c>
      <c r="L1074">
        <v>2142.89</v>
      </c>
      <c r="M1074">
        <v>16186.11</v>
      </c>
      <c r="N1074" t="s">
        <v>7299</v>
      </c>
      <c r="P1074">
        <v>20230906</v>
      </c>
      <c r="Q1074">
        <v>796</v>
      </c>
      <c r="R1074" t="s">
        <v>5815</v>
      </c>
      <c r="S1074" t="s">
        <v>38</v>
      </c>
      <c r="T1074">
        <v>20210914</v>
      </c>
      <c r="U1074">
        <v>271</v>
      </c>
      <c r="V1074" t="s">
        <v>54</v>
      </c>
      <c r="W1074" t="s">
        <v>2111</v>
      </c>
      <c r="X1074" t="s">
        <v>2112</v>
      </c>
      <c r="Y1074" t="s">
        <v>136</v>
      </c>
      <c r="Z1074" t="s">
        <v>156</v>
      </c>
      <c r="AB1074">
        <v>271</v>
      </c>
      <c r="AC1074" t="s">
        <v>44</v>
      </c>
    </row>
    <row r="1075" spans="1:29" x14ac:dyDescent="0.25">
      <c r="A1075" s="1">
        <v>45289</v>
      </c>
      <c r="B1075" t="s">
        <v>7300</v>
      </c>
      <c r="C1075">
        <v>10734189</v>
      </c>
      <c r="D1075" t="s">
        <v>7301</v>
      </c>
      <c r="E1075">
        <v>9592363</v>
      </c>
      <c r="F1075" t="s">
        <v>7302</v>
      </c>
      <c r="G1075" t="s">
        <v>3935</v>
      </c>
      <c r="H1075" t="s">
        <v>3936</v>
      </c>
      <c r="I1075" t="s">
        <v>3937</v>
      </c>
      <c r="J1075" t="s">
        <v>656</v>
      </c>
      <c r="K1075">
        <v>9925.4699999999993</v>
      </c>
      <c r="L1075">
        <v>1708.53</v>
      </c>
      <c r="M1075">
        <v>9925.4699999999993</v>
      </c>
      <c r="N1075" t="s">
        <v>7303</v>
      </c>
      <c r="P1075">
        <v>20230906</v>
      </c>
      <c r="Q1075">
        <v>1106</v>
      </c>
      <c r="R1075" t="s">
        <v>3506</v>
      </c>
      <c r="S1075" t="s">
        <v>38</v>
      </c>
      <c r="T1075">
        <v>20210909</v>
      </c>
      <c r="U1075">
        <v>285</v>
      </c>
      <c r="V1075" t="s">
        <v>54</v>
      </c>
      <c r="W1075" t="s">
        <v>7304</v>
      </c>
      <c r="X1075" t="s">
        <v>7305</v>
      </c>
      <c r="Y1075" t="s">
        <v>3332</v>
      </c>
      <c r="Z1075" t="s">
        <v>298</v>
      </c>
      <c r="AB1075">
        <v>285</v>
      </c>
      <c r="AC1075" t="s">
        <v>44</v>
      </c>
    </row>
    <row r="1076" spans="1:29" x14ac:dyDescent="0.25">
      <c r="A1076" s="1">
        <v>45289</v>
      </c>
      <c r="B1076" t="s">
        <v>7306</v>
      </c>
      <c r="C1076">
        <v>2295176</v>
      </c>
      <c r="D1076" t="s">
        <v>5156</v>
      </c>
      <c r="E1076">
        <v>2112997</v>
      </c>
      <c r="F1076" t="s">
        <v>7307</v>
      </c>
      <c r="G1076" t="s">
        <v>7308</v>
      </c>
      <c r="H1076" t="s">
        <v>7309</v>
      </c>
      <c r="I1076" t="s">
        <v>284</v>
      </c>
      <c r="J1076" t="s">
        <v>152</v>
      </c>
      <c r="K1076">
        <v>27591.35</v>
      </c>
      <c r="L1076">
        <v>6504.65</v>
      </c>
      <c r="M1076">
        <v>57484.59</v>
      </c>
      <c r="N1076" t="s">
        <v>7310</v>
      </c>
      <c r="P1076">
        <v>20240919</v>
      </c>
      <c r="Q1076">
        <v>591</v>
      </c>
      <c r="R1076" t="s">
        <v>3797</v>
      </c>
      <c r="S1076" t="s">
        <v>38</v>
      </c>
      <c r="T1076">
        <v>20210927</v>
      </c>
      <c r="U1076">
        <v>284</v>
      </c>
      <c r="V1076" t="s">
        <v>65</v>
      </c>
      <c r="W1076" t="s">
        <v>7311</v>
      </c>
      <c r="X1076" t="s">
        <v>7312</v>
      </c>
      <c r="Y1076" t="s">
        <v>42</v>
      </c>
      <c r="Z1076" t="s">
        <v>43</v>
      </c>
      <c r="AB1076">
        <v>284</v>
      </c>
      <c r="AC1076" t="s">
        <v>44</v>
      </c>
    </row>
    <row r="1077" spans="1:29" x14ac:dyDescent="0.25">
      <c r="A1077" s="1">
        <v>45289</v>
      </c>
      <c r="B1077" t="s">
        <v>7313</v>
      </c>
      <c r="C1077">
        <v>6916617</v>
      </c>
      <c r="D1077" t="s">
        <v>7314</v>
      </c>
      <c r="E1077">
        <v>4288845</v>
      </c>
      <c r="F1077" t="s">
        <v>7315</v>
      </c>
      <c r="G1077" t="s">
        <v>7316</v>
      </c>
      <c r="H1077" t="s">
        <v>7317</v>
      </c>
      <c r="I1077" t="s">
        <v>3142</v>
      </c>
      <c r="J1077" t="s">
        <v>1442</v>
      </c>
      <c r="K1077">
        <v>13765.88</v>
      </c>
      <c r="L1077">
        <v>2100.12</v>
      </c>
      <c r="M1077">
        <v>13765.88</v>
      </c>
      <c r="N1077" t="s">
        <v>7318</v>
      </c>
      <c r="P1077">
        <v>20230907</v>
      </c>
      <c r="Q1077">
        <v>1</v>
      </c>
      <c r="R1077" t="s">
        <v>37</v>
      </c>
      <c r="S1077" t="s">
        <v>38</v>
      </c>
      <c r="T1077">
        <v>20210909</v>
      </c>
      <c r="U1077">
        <v>284</v>
      </c>
      <c r="V1077" t="s">
        <v>65</v>
      </c>
      <c r="W1077" t="s">
        <v>7319</v>
      </c>
      <c r="X1077" t="s">
        <v>7320</v>
      </c>
      <c r="Y1077" t="s">
        <v>136</v>
      </c>
      <c r="Z1077" t="s">
        <v>156</v>
      </c>
      <c r="AB1077">
        <v>284</v>
      </c>
      <c r="AC1077" t="s">
        <v>44</v>
      </c>
    </row>
    <row r="1078" spans="1:29" x14ac:dyDescent="0.25">
      <c r="A1078" s="1">
        <v>45289</v>
      </c>
      <c r="B1078" t="s">
        <v>7321</v>
      </c>
      <c r="C1078">
        <v>1465052</v>
      </c>
      <c r="D1078" t="s">
        <v>617</v>
      </c>
      <c r="E1078">
        <v>1090536</v>
      </c>
      <c r="F1078" t="s">
        <v>7322</v>
      </c>
      <c r="G1078" t="s">
        <v>2578</v>
      </c>
      <c r="H1078" t="s">
        <v>2579</v>
      </c>
      <c r="I1078" t="s">
        <v>275</v>
      </c>
      <c r="J1078" t="s">
        <v>104</v>
      </c>
      <c r="K1078">
        <v>25028.22</v>
      </c>
      <c r="L1078">
        <v>3540.78</v>
      </c>
      <c r="M1078">
        <v>25028.22</v>
      </c>
      <c r="N1078" t="s">
        <v>7323</v>
      </c>
      <c r="P1078">
        <v>20230914</v>
      </c>
      <c r="Q1078">
        <v>810</v>
      </c>
      <c r="R1078" t="s">
        <v>7186</v>
      </c>
      <c r="S1078" t="s">
        <v>38</v>
      </c>
      <c r="T1078">
        <v>20210916</v>
      </c>
      <c r="U1078">
        <v>291</v>
      </c>
      <c r="V1078" t="s">
        <v>65</v>
      </c>
      <c r="W1078" t="s">
        <v>7324</v>
      </c>
      <c r="X1078" t="s">
        <v>7325</v>
      </c>
      <c r="Y1078" t="s">
        <v>136</v>
      </c>
      <c r="Z1078" t="s">
        <v>156</v>
      </c>
      <c r="AB1078">
        <v>291</v>
      </c>
      <c r="AC1078" t="s">
        <v>44</v>
      </c>
    </row>
    <row r="1079" spans="1:29" x14ac:dyDescent="0.25">
      <c r="A1079" s="1">
        <v>45289</v>
      </c>
      <c r="B1079" t="s">
        <v>7326</v>
      </c>
      <c r="C1079">
        <v>7807799</v>
      </c>
      <c r="D1079" t="s">
        <v>7327</v>
      </c>
      <c r="E1079">
        <v>6829785</v>
      </c>
      <c r="F1079" t="s">
        <v>7328</v>
      </c>
      <c r="G1079" t="s">
        <v>825</v>
      </c>
      <c r="H1079" t="s">
        <v>826</v>
      </c>
      <c r="I1079" t="s">
        <v>827</v>
      </c>
      <c r="J1079" t="s">
        <v>152</v>
      </c>
      <c r="K1079">
        <v>17317.18</v>
      </c>
      <c r="L1079">
        <v>2347.8200000000002</v>
      </c>
      <c r="M1079">
        <v>17317.18</v>
      </c>
      <c r="N1079" t="s">
        <v>7329</v>
      </c>
      <c r="P1079">
        <v>20230911</v>
      </c>
      <c r="Q1079">
        <v>899</v>
      </c>
      <c r="R1079" t="s">
        <v>450</v>
      </c>
      <c r="S1079" t="s">
        <v>38</v>
      </c>
      <c r="T1079">
        <v>20210913</v>
      </c>
      <c r="U1079">
        <v>287</v>
      </c>
      <c r="V1079" t="s">
        <v>95</v>
      </c>
      <c r="W1079" t="s">
        <v>7330</v>
      </c>
      <c r="X1079" t="s">
        <v>7331</v>
      </c>
      <c r="Y1079" t="s">
        <v>136</v>
      </c>
      <c r="Z1079" t="s">
        <v>43</v>
      </c>
      <c r="AB1079">
        <v>287</v>
      </c>
      <c r="AC1079" t="s">
        <v>310</v>
      </c>
    </row>
    <row r="1080" spans="1:29" x14ac:dyDescent="0.25">
      <c r="A1080" s="1">
        <v>45289</v>
      </c>
      <c r="B1080" t="s">
        <v>7332</v>
      </c>
      <c r="C1080">
        <v>8559655</v>
      </c>
      <c r="D1080" t="s">
        <v>7333</v>
      </c>
      <c r="E1080">
        <v>330107</v>
      </c>
      <c r="F1080" t="s">
        <v>5096</v>
      </c>
      <c r="G1080" t="s">
        <v>5097</v>
      </c>
      <c r="H1080" t="s">
        <v>5098</v>
      </c>
      <c r="I1080" t="s">
        <v>665</v>
      </c>
      <c r="J1080" t="s">
        <v>63</v>
      </c>
      <c r="K1080">
        <v>9249.3799999999992</v>
      </c>
      <c r="L1080">
        <v>1303.6199999999999</v>
      </c>
      <c r="M1080">
        <v>9249.3799999999992</v>
      </c>
      <c r="N1080" t="s">
        <v>7334</v>
      </c>
      <c r="P1080">
        <v>20230915</v>
      </c>
      <c r="Q1080">
        <v>816</v>
      </c>
      <c r="R1080" t="s">
        <v>7335</v>
      </c>
      <c r="S1080" t="s">
        <v>38</v>
      </c>
      <c r="T1080">
        <v>20210917</v>
      </c>
      <c r="U1080">
        <v>297</v>
      </c>
      <c r="V1080" t="s">
        <v>240</v>
      </c>
      <c r="W1080" t="s">
        <v>5100</v>
      </c>
      <c r="X1080" t="s">
        <v>5101</v>
      </c>
      <c r="Y1080" t="s">
        <v>309</v>
      </c>
      <c r="Z1080" t="s">
        <v>43</v>
      </c>
      <c r="AB1080">
        <v>297</v>
      </c>
      <c r="AC1080" t="s">
        <v>310</v>
      </c>
    </row>
    <row r="1081" spans="1:29" x14ac:dyDescent="0.25">
      <c r="A1081" s="1">
        <v>45289</v>
      </c>
      <c r="B1081" t="s">
        <v>7336</v>
      </c>
      <c r="C1081">
        <v>1287739</v>
      </c>
      <c r="D1081" t="s">
        <v>7337</v>
      </c>
      <c r="E1081">
        <v>1258554</v>
      </c>
      <c r="F1081" t="s">
        <v>7338</v>
      </c>
      <c r="G1081" t="s">
        <v>7339</v>
      </c>
      <c r="H1081" t="s">
        <v>7340</v>
      </c>
      <c r="I1081" t="s">
        <v>1867</v>
      </c>
      <c r="J1081" t="s">
        <v>258</v>
      </c>
      <c r="K1081">
        <v>18968.96</v>
      </c>
      <c r="L1081">
        <v>2541.04</v>
      </c>
      <c r="M1081">
        <v>18968.96</v>
      </c>
      <c r="N1081" t="s">
        <v>7341</v>
      </c>
      <c r="P1081">
        <v>20230914</v>
      </c>
      <c r="Q1081">
        <v>814</v>
      </c>
      <c r="R1081" t="s">
        <v>6433</v>
      </c>
      <c r="S1081" t="s">
        <v>38</v>
      </c>
      <c r="T1081">
        <v>20210920</v>
      </c>
      <c r="U1081">
        <v>284</v>
      </c>
      <c r="V1081" t="s">
        <v>65</v>
      </c>
      <c r="W1081" t="s">
        <v>7342</v>
      </c>
      <c r="X1081" t="s">
        <v>7343</v>
      </c>
      <c r="Y1081" t="s">
        <v>136</v>
      </c>
      <c r="Z1081" t="s">
        <v>43</v>
      </c>
      <c r="AB1081">
        <v>284</v>
      </c>
      <c r="AC1081" t="s">
        <v>44</v>
      </c>
    </row>
    <row r="1082" spans="1:29" x14ac:dyDescent="0.25">
      <c r="A1082" s="1">
        <v>45289</v>
      </c>
      <c r="B1082" t="s">
        <v>7344</v>
      </c>
      <c r="C1082">
        <v>8817575</v>
      </c>
      <c r="D1082" t="s">
        <v>7345</v>
      </c>
      <c r="E1082">
        <v>8791055</v>
      </c>
      <c r="F1082" t="s">
        <v>7346</v>
      </c>
      <c r="G1082" t="s">
        <v>4413</v>
      </c>
      <c r="H1082" t="s">
        <v>4414</v>
      </c>
      <c r="I1082" t="s">
        <v>3206</v>
      </c>
      <c r="J1082" t="s">
        <v>3207</v>
      </c>
      <c r="K1082">
        <v>16688.48</v>
      </c>
      <c r="L1082">
        <v>2354.52</v>
      </c>
      <c r="M1082">
        <v>16688.48</v>
      </c>
      <c r="N1082" t="s">
        <v>7347</v>
      </c>
      <c r="P1082">
        <v>20230929</v>
      </c>
      <c r="Q1082">
        <v>793</v>
      </c>
      <c r="R1082" t="s">
        <v>5226</v>
      </c>
      <c r="S1082" t="s">
        <v>38</v>
      </c>
      <c r="T1082">
        <v>20211001</v>
      </c>
      <c r="U1082">
        <v>290</v>
      </c>
      <c r="V1082" t="s">
        <v>240</v>
      </c>
      <c r="W1082" t="s">
        <v>7348</v>
      </c>
      <c r="X1082" t="s">
        <v>7349</v>
      </c>
      <c r="Y1082" t="s">
        <v>136</v>
      </c>
      <c r="Z1082" t="s">
        <v>156</v>
      </c>
      <c r="AB1082">
        <v>290</v>
      </c>
      <c r="AC1082" t="s">
        <v>44</v>
      </c>
    </row>
    <row r="1083" spans="1:29" x14ac:dyDescent="0.25">
      <c r="A1083" s="1">
        <v>45289</v>
      </c>
      <c r="B1083" t="s">
        <v>7350</v>
      </c>
      <c r="C1083">
        <v>8817595</v>
      </c>
      <c r="D1083" t="s">
        <v>7351</v>
      </c>
      <c r="E1083">
        <v>8791055</v>
      </c>
      <c r="F1083" t="s">
        <v>7346</v>
      </c>
      <c r="G1083" t="s">
        <v>4413</v>
      </c>
      <c r="H1083" t="s">
        <v>4414</v>
      </c>
      <c r="I1083" t="s">
        <v>3206</v>
      </c>
      <c r="J1083" t="s">
        <v>3207</v>
      </c>
      <c r="K1083">
        <v>12533.79</v>
      </c>
      <c r="L1083">
        <v>1678.21</v>
      </c>
      <c r="M1083">
        <v>12533.79</v>
      </c>
      <c r="N1083" t="s">
        <v>7352</v>
      </c>
      <c r="P1083">
        <v>20230915</v>
      </c>
      <c r="Q1083">
        <v>800</v>
      </c>
      <c r="R1083" t="s">
        <v>4484</v>
      </c>
      <c r="S1083" t="s">
        <v>38</v>
      </c>
      <c r="T1083">
        <v>20210917</v>
      </c>
      <c r="U1083">
        <v>276</v>
      </c>
      <c r="V1083" t="s">
        <v>240</v>
      </c>
      <c r="W1083" t="s">
        <v>7348</v>
      </c>
      <c r="X1083" t="s">
        <v>7349</v>
      </c>
      <c r="Y1083" t="s">
        <v>136</v>
      </c>
      <c r="Z1083" t="s">
        <v>156</v>
      </c>
      <c r="AB1083">
        <v>276</v>
      </c>
      <c r="AC1083" t="s">
        <v>44</v>
      </c>
    </row>
    <row r="1084" spans="1:29" x14ac:dyDescent="0.25">
      <c r="A1084" s="1">
        <v>45289</v>
      </c>
      <c r="B1084" t="s">
        <v>7353</v>
      </c>
      <c r="C1084">
        <v>3526004</v>
      </c>
      <c r="D1084" t="s">
        <v>7354</v>
      </c>
      <c r="E1084">
        <v>285307</v>
      </c>
      <c r="F1084" t="s">
        <v>7355</v>
      </c>
      <c r="G1084" t="s">
        <v>7356</v>
      </c>
      <c r="H1084" t="s">
        <v>7357</v>
      </c>
      <c r="I1084" t="s">
        <v>1561</v>
      </c>
      <c r="J1084" t="s">
        <v>63</v>
      </c>
      <c r="K1084">
        <v>5742.79</v>
      </c>
      <c r="L1084">
        <v>731.21</v>
      </c>
      <c r="M1084">
        <v>5742.79</v>
      </c>
      <c r="N1084" t="s">
        <v>7358</v>
      </c>
      <c r="P1084">
        <v>20230926</v>
      </c>
      <c r="Q1084">
        <v>819</v>
      </c>
      <c r="R1084" t="s">
        <v>7359</v>
      </c>
      <c r="S1084" t="s">
        <v>38</v>
      </c>
      <c r="T1084">
        <v>20211001</v>
      </c>
      <c r="U1084">
        <v>272</v>
      </c>
      <c r="V1084" t="s">
        <v>39</v>
      </c>
      <c r="W1084" t="s">
        <v>7360</v>
      </c>
      <c r="X1084" t="s">
        <v>7361</v>
      </c>
      <c r="Y1084" t="s">
        <v>309</v>
      </c>
      <c r="Z1084" t="s">
        <v>43</v>
      </c>
      <c r="AB1084">
        <v>272</v>
      </c>
      <c r="AC1084" t="s">
        <v>44</v>
      </c>
    </row>
    <row r="1085" spans="1:29" x14ac:dyDescent="0.25">
      <c r="A1085" s="1">
        <v>45289</v>
      </c>
      <c r="B1085" t="s">
        <v>7362</v>
      </c>
      <c r="C1085">
        <v>4786704</v>
      </c>
      <c r="D1085" t="s">
        <v>7363</v>
      </c>
      <c r="E1085">
        <v>4638261</v>
      </c>
      <c r="F1085" t="s">
        <v>7364</v>
      </c>
      <c r="G1085" t="s">
        <v>4075</v>
      </c>
      <c r="H1085" t="s">
        <v>4076</v>
      </c>
      <c r="I1085" t="s">
        <v>887</v>
      </c>
      <c r="J1085" t="s">
        <v>888</v>
      </c>
      <c r="K1085">
        <v>11879.01</v>
      </c>
      <c r="L1085">
        <v>1619.99</v>
      </c>
      <c r="M1085">
        <v>11879.01</v>
      </c>
      <c r="N1085" t="s">
        <v>7365</v>
      </c>
      <c r="P1085">
        <v>20230926</v>
      </c>
      <c r="Q1085">
        <v>1</v>
      </c>
      <c r="R1085" t="s">
        <v>37</v>
      </c>
      <c r="S1085" t="s">
        <v>38</v>
      </c>
      <c r="T1085">
        <v>20210928</v>
      </c>
      <c r="U1085">
        <v>293</v>
      </c>
      <c r="V1085" t="s">
        <v>39</v>
      </c>
      <c r="W1085" t="s">
        <v>4078</v>
      </c>
      <c r="X1085" t="s">
        <v>4079</v>
      </c>
      <c r="Y1085" t="s">
        <v>136</v>
      </c>
      <c r="Z1085" t="s">
        <v>156</v>
      </c>
      <c r="AB1085">
        <v>293</v>
      </c>
      <c r="AC1085" t="s">
        <v>44</v>
      </c>
    </row>
    <row r="1086" spans="1:29" x14ac:dyDescent="0.25">
      <c r="A1086" s="1">
        <v>45289</v>
      </c>
      <c r="B1086" t="s">
        <v>7366</v>
      </c>
      <c r="C1086">
        <v>7657162</v>
      </c>
      <c r="D1086" t="s">
        <v>7367</v>
      </c>
      <c r="E1086">
        <v>1674389</v>
      </c>
      <c r="F1086" t="s">
        <v>7368</v>
      </c>
      <c r="G1086" t="s">
        <v>1538</v>
      </c>
      <c r="H1086" t="s">
        <v>1539</v>
      </c>
      <c r="I1086" t="s">
        <v>1540</v>
      </c>
      <c r="J1086" t="s">
        <v>294</v>
      </c>
      <c r="K1086">
        <v>20731.560000000001</v>
      </c>
      <c r="L1086">
        <v>2915.44</v>
      </c>
      <c r="M1086">
        <v>20731.560000000001</v>
      </c>
      <c r="N1086" t="s">
        <v>7369</v>
      </c>
      <c r="P1086">
        <v>20230913</v>
      </c>
      <c r="Q1086">
        <v>965</v>
      </c>
      <c r="R1086" t="s">
        <v>3596</v>
      </c>
      <c r="S1086" t="s">
        <v>38</v>
      </c>
      <c r="T1086">
        <v>20210915</v>
      </c>
      <c r="U1086">
        <v>292</v>
      </c>
      <c r="V1086" t="s">
        <v>54</v>
      </c>
      <c r="W1086" t="s">
        <v>7370</v>
      </c>
      <c r="X1086" t="s">
        <v>7371</v>
      </c>
      <c r="Y1086" t="s">
        <v>136</v>
      </c>
      <c r="Z1086" t="s">
        <v>156</v>
      </c>
      <c r="AB1086">
        <v>292</v>
      </c>
      <c r="AC1086" t="s">
        <v>310</v>
      </c>
    </row>
    <row r="1087" spans="1:29" x14ac:dyDescent="0.25">
      <c r="A1087" s="1">
        <v>45289</v>
      </c>
      <c r="B1087" t="s">
        <v>7372</v>
      </c>
      <c r="C1087">
        <v>1240003</v>
      </c>
      <c r="D1087" t="s">
        <v>7373</v>
      </c>
      <c r="E1087">
        <v>1238115</v>
      </c>
      <c r="F1087" t="s">
        <v>7374</v>
      </c>
      <c r="G1087" t="s">
        <v>32</v>
      </c>
      <c r="H1087" t="s">
        <v>33</v>
      </c>
      <c r="I1087" t="s">
        <v>34</v>
      </c>
      <c r="J1087" t="s">
        <v>35</v>
      </c>
      <c r="K1087">
        <v>22763.85</v>
      </c>
      <c r="L1087">
        <v>5391.15</v>
      </c>
      <c r="M1087">
        <v>47551.95</v>
      </c>
      <c r="N1087" t="s">
        <v>7375</v>
      </c>
      <c r="P1087">
        <v>20240917</v>
      </c>
      <c r="Q1087">
        <v>1</v>
      </c>
      <c r="R1087" t="s">
        <v>37</v>
      </c>
      <c r="S1087" t="s">
        <v>38</v>
      </c>
      <c r="T1087">
        <v>20210921</v>
      </c>
      <c r="U1087">
        <v>279</v>
      </c>
      <c r="V1087" t="s">
        <v>39</v>
      </c>
      <c r="W1087" t="s">
        <v>40</v>
      </c>
      <c r="X1087" t="s">
        <v>41</v>
      </c>
      <c r="Y1087" t="s">
        <v>42</v>
      </c>
      <c r="Z1087" t="s">
        <v>43</v>
      </c>
      <c r="AB1087">
        <v>279</v>
      </c>
      <c r="AC1087" t="s">
        <v>44</v>
      </c>
    </row>
    <row r="1088" spans="1:29" x14ac:dyDescent="0.25">
      <c r="A1088" s="1">
        <v>45289</v>
      </c>
      <c r="B1088" t="s">
        <v>7376</v>
      </c>
      <c r="C1088">
        <v>5817841</v>
      </c>
      <c r="D1088" t="s">
        <v>565</v>
      </c>
      <c r="E1088">
        <v>1439054</v>
      </c>
      <c r="F1088" t="s">
        <v>7377</v>
      </c>
      <c r="G1088" t="s">
        <v>1077</v>
      </c>
      <c r="H1088" t="s">
        <v>1078</v>
      </c>
      <c r="I1088" t="s">
        <v>34</v>
      </c>
      <c r="J1088" t="s">
        <v>35</v>
      </c>
      <c r="K1088">
        <v>19496.689999999999</v>
      </c>
      <c r="L1088">
        <v>4156.3100000000004</v>
      </c>
      <c r="M1088">
        <v>19496.689999999999</v>
      </c>
      <c r="N1088" t="s">
        <v>7378</v>
      </c>
      <c r="P1088">
        <v>20230913</v>
      </c>
      <c r="Q1088">
        <v>1</v>
      </c>
      <c r="R1088" t="s">
        <v>37</v>
      </c>
      <c r="S1088" t="s">
        <v>38</v>
      </c>
      <c r="T1088">
        <v>20210915</v>
      </c>
      <c r="U1088">
        <v>285</v>
      </c>
      <c r="V1088" t="s">
        <v>54</v>
      </c>
      <c r="W1088" t="s">
        <v>7379</v>
      </c>
      <c r="X1088" t="s">
        <v>7380</v>
      </c>
      <c r="Y1088" t="s">
        <v>136</v>
      </c>
      <c r="Z1088" t="s">
        <v>43</v>
      </c>
      <c r="AB1088">
        <v>285</v>
      </c>
      <c r="AC1088" t="s">
        <v>44</v>
      </c>
    </row>
    <row r="1089" spans="1:29" x14ac:dyDescent="0.25">
      <c r="A1089" s="1">
        <v>45289</v>
      </c>
      <c r="B1089" t="s">
        <v>7381</v>
      </c>
      <c r="C1089">
        <v>7976199</v>
      </c>
      <c r="D1089" t="s">
        <v>7382</v>
      </c>
      <c r="E1089">
        <v>7648403</v>
      </c>
      <c r="F1089" t="s">
        <v>7383</v>
      </c>
      <c r="G1089" t="s">
        <v>636</v>
      </c>
      <c r="H1089" t="s">
        <v>637</v>
      </c>
      <c r="I1089" t="s">
        <v>387</v>
      </c>
      <c r="J1089" t="s">
        <v>294</v>
      </c>
      <c r="K1089">
        <v>12965.64</v>
      </c>
      <c r="L1089">
        <v>1699.36</v>
      </c>
      <c r="M1089">
        <v>12965.64</v>
      </c>
      <c r="N1089" t="s">
        <v>7384</v>
      </c>
      <c r="P1089">
        <v>20230919</v>
      </c>
      <c r="Q1089">
        <v>1</v>
      </c>
      <c r="R1089" t="s">
        <v>37</v>
      </c>
      <c r="S1089" t="s">
        <v>38</v>
      </c>
      <c r="T1089">
        <v>20210921</v>
      </c>
      <c r="U1089">
        <v>279</v>
      </c>
      <c r="V1089" t="s">
        <v>39</v>
      </c>
      <c r="W1089" t="s">
        <v>1467</v>
      </c>
      <c r="X1089" t="s">
        <v>1468</v>
      </c>
      <c r="Y1089" t="s">
        <v>210</v>
      </c>
      <c r="Z1089" t="s">
        <v>43</v>
      </c>
      <c r="AB1089">
        <v>279</v>
      </c>
      <c r="AC1089" t="s">
        <v>44</v>
      </c>
    </row>
    <row r="1090" spans="1:29" x14ac:dyDescent="0.25">
      <c r="A1090" s="1">
        <v>45289</v>
      </c>
      <c r="B1090" t="s">
        <v>7385</v>
      </c>
      <c r="C1090">
        <v>6733454</v>
      </c>
      <c r="D1090" t="s">
        <v>7386</v>
      </c>
      <c r="E1090">
        <v>6686313</v>
      </c>
      <c r="F1090" t="s">
        <v>7387</v>
      </c>
      <c r="G1090" t="s">
        <v>3196</v>
      </c>
      <c r="H1090" t="s">
        <v>3197</v>
      </c>
      <c r="I1090" t="s">
        <v>1648</v>
      </c>
      <c r="J1090" t="s">
        <v>1442</v>
      </c>
      <c r="K1090">
        <v>18750.05</v>
      </c>
      <c r="L1090">
        <v>2833.95</v>
      </c>
      <c r="M1090">
        <v>18750.05</v>
      </c>
      <c r="N1090" t="s">
        <v>7388</v>
      </c>
      <c r="P1090">
        <v>20230908</v>
      </c>
      <c r="Q1090">
        <v>1</v>
      </c>
      <c r="R1090" t="s">
        <v>37</v>
      </c>
      <c r="S1090" t="s">
        <v>38</v>
      </c>
      <c r="T1090">
        <v>20210913</v>
      </c>
      <c r="U1090">
        <v>297</v>
      </c>
      <c r="V1090" t="s">
        <v>240</v>
      </c>
      <c r="W1090" t="s">
        <v>3199</v>
      </c>
      <c r="X1090" t="s">
        <v>3200</v>
      </c>
      <c r="Y1090" t="s">
        <v>136</v>
      </c>
      <c r="Z1090" t="s">
        <v>156</v>
      </c>
      <c r="AB1090">
        <v>297</v>
      </c>
      <c r="AC1090" t="s">
        <v>44</v>
      </c>
    </row>
    <row r="1091" spans="1:29" x14ac:dyDescent="0.25">
      <c r="A1091" s="1">
        <v>45289</v>
      </c>
      <c r="B1091" t="s">
        <v>7389</v>
      </c>
      <c r="C1091">
        <v>5476822</v>
      </c>
      <c r="D1091" t="s">
        <v>7390</v>
      </c>
      <c r="E1091">
        <v>3613688</v>
      </c>
      <c r="F1091" t="s">
        <v>7391</v>
      </c>
      <c r="G1091" t="s">
        <v>5821</v>
      </c>
      <c r="H1091" t="s">
        <v>5822</v>
      </c>
      <c r="I1091" t="s">
        <v>4034</v>
      </c>
      <c r="J1091" t="s">
        <v>888</v>
      </c>
      <c r="K1091">
        <v>7794.87</v>
      </c>
      <c r="L1091">
        <v>1126.1300000000001</v>
      </c>
      <c r="M1091">
        <v>7794.87</v>
      </c>
      <c r="N1091" t="s">
        <v>7392</v>
      </c>
      <c r="P1091">
        <v>20230908</v>
      </c>
      <c r="Q1091">
        <v>1</v>
      </c>
      <c r="R1091" t="s">
        <v>37</v>
      </c>
      <c r="S1091" t="s">
        <v>38</v>
      </c>
      <c r="T1091">
        <v>20210910</v>
      </c>
      <c r="U1091">
        <v>297</v>
      </c>
      <c r="V1091" t="s">
        <v>240</v>
      </c>
      <c r="W1091" t="s">
        <v>7393</v>
      </c>
      <c r="X1091" t="s">
        <v>7394</v>
      </c>
      <c r="Y1091" t="s">
        <v>309</v>
      </c>
      <c r="Z1091" t="s">
        <v>156</v>
      </c>
      <c r="AB1091">
        <v>297</v>
      </c>
      <c r="AC1091" t="s">
        <v>44</v>
      </c>
    </row>
    <row r="1092" spans="1:29" x14ac:dyDescent="0.25">
      <c r="A1092" s="1">
        <v>45289</v>
      </c>
      <c r="B1092" t="s">
        <v>7395</v>
      </c>
      <c r="C1092">
        <v>3664253</v>
      </c>
      <c r="D1092" t="s">
        <v>7396</v>
      </c>
      <c r="E1092">
        <v>3658203</v>
      </c>
      <c r="F1092" t="s">
        <v>7397</v>
      </c>
      <c r="G1092" t="s">
        <v>930</v>
      </c>
      <c r="H1092" t="s">
        <v>931</v>
      </c>
      <c r="I1092" t="s">
        <v>421</v>
      </c>
      <c r="J1092" t="s">
        <v>63</v>
      </c>
      <c r="K1092">
        <v>23398.06</v>
      </c>
      <c r="L1092">
        <v>3192.94</v>
      </c>
      <c r="M1092">
        <v>23398.06</v>
      </c>
      <c r="N1092" t="s">
        <v>7398</v>
      </c>
      <c r="P1092">
        <v>20230925</v>
      </c>
      <c r="Q1092">
        <v>965</v>
      </c>
      <c r="R1092" t="s">
        <v>3596</v>
      </c>
      <c r="S1092" t="s">
        <v>38</v>
      </c>
      <c r="T1092">
        <v>20210927</v>
      </c>
      <c r="U1092">
        <v>280</v>
      </c>
      <c r="V1092" t="s">
        <v>95</v>
      </c>
      <c r="W1092" t="s">
        <v>7399</v>
      </c>
      <c r="X1092" t="s">
        <v>7400</v>
      </c>
      <c r="Y1092" t="s">
        <v>136</v>
      </c>
      <c r="Z1092" t="s">
        <v>156</v>
      </c>
      <c r="AB1092">
        <v>280</v>
      </c>
      <c r="AC1092" t="s">
        <v>310</v>
      </c>
    </row>
    <row r="1093" spans="1:29" x14ac:dyDescent="0.25">
      <c r="A1093" s="1">
        <v>45289</v>
      </c>
      <c r="B1093" t="s">
        <v>7401</v>
      </c>
      <c r="C1093">
        <v>1312791</v>
      </c>
      <c r="D1093" t="s">
        <v>7402</v>
      </c>
      <c r="E1093">
        <v>1312747</v>
      </c>
      <c r="F1093" t="s">
        <v>7403</v>
      </c>
      <c r="G1093" t="s">
        <v>2894</v>
      </c>
      <c r="H1093" t="s">
        <v>2895</v>
      </c>
      <c r="I1093" t="s">
        <v>2756</v>
      </c>
      <c r="J1093" t="s">
        <v>378</v>
      </c>
      <c r="K1093">
        <v>18393.11</v>
      </c>
      <c r="L1093">
        <v>2415.89</v>
      </c>
      <c r="M1093">
        <v>18393.11</v>
      </c>
      <c r="N1093" t="s">
        <v>7404</v>
      </c>
      <c r="P1093">
        <v>20230919</v>
      </c>
      <c r="Q1093">
        <v>764</v>
      </c>
      <c r="R1093" t="s">
        <v>595</v>
      </c>
      <c r="S1093" t="s">
        <v>38</v>
      </c>
      <c r="T1093">
        <v>20210921</v>
      </c>
      <c r="U1093">
        <v>286</v>
      </c>
      <c r="V1093" t="s">
        <v>39</v>
      </c>
      <c r="W1093" t="s">
        <v>5951</v>
      </c>
      <c r="X1093" t="s">
        <v>5952</v>
      </c>
      <c r="Y1093" t="s">
        <v>210</v>
      </c>
      <c r="Z1093" t="s">
        <v>43</v>
      </c>
      <c r="AB1093">
        <v>286</v>
      </c>
      <c r="AC1093" t="s">
        <v>44</v>
      </c>
    </row>
    <row r="1094" spans="1:29" x14ac:dyDescent="0.25">
      <c r="A1094" s="1">
        <v>45289</v>
      </c>
      <c r="B1094" t="s">
        <v>7405</v>
      </c>
      <c r="C1094">
        <v>6229244</v>
      </c>
      <c r="D1094" t="s">
        <v>7406</v>
      </c>
      <c r="E1094">
        <v>3295700</v>
      </c>
      <c r="F1094" t="s">
        <v>7407</v>
      </c>
      <c r="G1094" t="s">
        <v>7408</v>
      </c>
      <c r="H1094" t="s">
        <v>7409</v>
      </c>
      <c r="I1094" t="s">
        <v>3090</v>
      </c>
      <c r="J1094" t="s">
        <v>1432</v>
      </c>
      <c r="K1094">
        <v>20157.2</v>
      </c>
      <c r="L1094">
        <v>4916.8</v>
      </c>
      <c r="M1094">
        <v>41216.71</v>
      </c>
      <c r="N1094" t="s">
        <v>7410</v>
      </c>
      <c r="P1094">
        <v>20240916</v>
      </c>
      <c r="Q1094">
        <v>896</v>
      </c>
      <c r="R1094" t="s">
        <v>3250</v>
      </c>
      <c r="S1094" t="s">
        <v>38</v>
      </c>
      <c r="T1094">
        <v>20210920</v>
      </c>
      <c r="U1094">
        <v>287</v>
      </c>
      <c r="V1094" t="s">
        <v>95</v>
      </c>
      <c r="W1094" t="s">
        <v>7411</v>
      </c>
      <c r="X1094" t="s">
        <v>7412</v>
      </c>
      <c r="Y1094" t="s">
        <v>42</v>
      </c>
      <c r="Z1094" t="s">
        <v>156</v>
      </c>
      <c r="AB1094">
        <v>287</v>
      </c>
      <c r="AC1094" t="s">
        <v>44</v>
      </c>
    </row>
    <row r="1095" spans="1:29" x14ac:dyDescent="0.25">
      <c r="A1095" s="1">
        <v>45289</v>
      </c>
      <c r="B1095" t="s">
        <v>7413</v>
      </c>
      <c r="C1095">
        <v>4000874</v>
      </c>
      <c r="D1095" t="s">
        <v>1363</v>
      </c>
      <c r="E1095">
        <v>3989926</v>
      </c>
      <c r="F1095" t="s">
        <v>7414</v>
      </c>
      <c r="G1095" t="s">
        <v>2020</v>
      </c>
      <c r="H1095" t="s">
        <v>2021</v>
      </c>
      <c r="I1095" t="s">
        <v>103</v>
      </c>
      <c r="J1095" t="s">
        <v>104</v>
      </c>
      <c r="K1095">
        <v>21641.39</v>
      </c>
      <c r="L1095">
        <v>2832.61</v>
      </c>
      <c r="M1095">
        <v>21641.39</v>
      </c>
      <c r="N1095" t="s">
        <v>7415</v>
      </c>
      <c r="P1095">
        <v>20230913</v>
      </c>
      <c r="Q1095">
        <v>965</v>
      </c>
      <c r="R1095" t="s">
        <v>3596</v>
      </c>
      <c r="S1095" t="s">
        <v>38</v>
      </c>
      <c r="T1095">
        <v>20210920</v>
      </c>
      <c r="U1095">
        <v>278</v>
      </c>
      <c r="V1095" t="s">
        <v>54</v>
      </c>
      <c r="W1095" t="s">
        <v>7416</v>
      </c>
      <c r="X1095" t="s">
        <v>7417</v>
      </c>
      <c r="Y1095" t="s">
        <v>136</v>
      </c>
      <c r="Z1095" t="s">
        <v>156</v>
      </c>
      <c r="AB1095">
        <v>278</v>
      </c>
      <c r="AC1095" t="s">
        <v>310</v>
      </c>
    </row>
    <row r="1096" spans="1:29" x14ac:dyDescent="0.25">
      <c r="A1096" s="1">
        <v>45289</v>
      </c>
      <c r="B1096" t="s">
        <v>7418</v>
      </c>
      <c r="C1096">
        <v>959191</v>
      </c>
      <c r="D1096" t="s">
        <v>7419</v>
      </c>
      <c r="E1096">
        <v>475398</v>
      </c>
      <c r="F1096" t="s">
        <v>7420</v>
      </c>
      <c r="G1096" t="s">
        <v>591</v>
      </c>
      <c r="H1096" t="s">
        <v>592</v>
      </c>
      <c r="I1096" t="s">
        <v>593</v>
      </c>
      <c r="J1096" t="s">
        <v>378</v>
      </c>
      <c r="K1096">
        <v>22898.6</v>
      </c>
      <c r="L1096">
        <v>3142.4</v>
      </c>
      <c r="M1096">
        <v>22898.6</v>
      </c>
      <c r="N1096" t="s">
        <v>7421</v>
      </c>
      <c r="P1096">
        <v>20230914</v>
      </c>
      <c r="Q1096">
        <v>1</v>
      </c>
      <c r="R1096" t="s">
        <v>37</v>
      </c>
      <c r="S1096" t="s">
        <v>38</v>
      </c>
      <c r="T1096">
        <v>20210916</v>
      </c>
      <c r="U1096">
        <v>284</v>
      </c>
      <c r="V1096" t="s">
        <v>65</v>
      </c>
      <c r="W1096" t="s">
        <v>7422</v>
      </c>
      <c r="X1096" t="s">
        <v>7423</v>
      </c>
      <c r="Y1096" t="s">
        <v>136</v>
      </c>
      <c r="Z1096" t="s">
        <v>43</v>
      </c>
      <c r="AB1096">
        <v>284</v>
      </c>
      <c r="AC1096" t="s">
        <v>44</v>
      </c>
    </row>
    <row r="1097" spans="1:29" x14ac:dyDescent="0.25">
      <c r="A1097" s="1">
        <v>45289</v>
      </c>
      <c r="B1097" t="s">
        <v>7424</v>
      </c>
      <c r="C1097">
        <v>20573882</v>
      </c>
      <c r="D1097" t="s">
        <v>7425</v>
      </c>
      <c r="E1097">
        <v>20573866</v>
      </c>
      <c r="F1097" t="s">
        <v>7426</v>
      </c>
      <c r="G1097" t="s">
        <v>4981</v>
      </c>
      <c r="H1097" t="s">
        <v>4982</v>
      </c>
      <c r="I1097" t="s">
        <v>4983</v>
      </c>
      <c r="J1097" t="s">
        <v>1858</v>
      </c>
      <c r="K1097">
        <v>9187.4699999999993</v>
      </c>
      <c r="L1097">
        <v>1258.53</v>
      </c>
      <c r="M1097">
        <v>9187.4699999999993</v>
      </c>
      <c r="N1097" t="s">
        <v>7427</v>
      </c>
      <c r="P1097">
        <v>20230913</v>
      </c>
      <c r="Q1097">
        <v>1</v>
      </c>
      <c r="R1097" t="s">
        <v>37</v>
      </c>
      <c r="S1097" t="s">
        <v>38</v>
      </c>
      <c r="T1097">
        <v>20210915</v>
      </c>
      <c r="U1097">
        <v>292</v>
      </c>
      <c r="V1097" t="s">
        <v>54</v>
      </c>
      <c r="W1097" t="s">
        <v>7428</v>
      </c>
      <c r="X1097" t="s">
        <v>7429</v>
      </c>
      <c r="Y1097" t="s">
        <v>136</v>
      </c>
      <c r="Z1097" t="s">
        <v>43</v>
      </c>
      <c r="AB1097">
        <v>292</v>
      </c>
      <c r="AC1097" t="s">
        <v>44</v>
      </c>
    </row>
    <row r="1098" spans="1:29" x14ac:dyDescent="0.25">
      <c r="A1098" s="1">
        <v>45289</v>
      </c>
      <c r="B1098" t="s">
        <v>7430</v>
      </c>
      <c r="C1098">
        <v>5943853</v>
      </c>
      <c r="D1098" t="s">
        <v>7431</v>
      </c>
      <c r="E1098">
        <v>2619180</v>
      </c>
      <c r="F1098" t="s">
        <v>7432</v>
      </c>
      <c r="G1098" t="s">
        <v>1354</v>
      </c>
      <c r="H1098" t="s">
        <v>1355</v>
      </c>
      <c r="I1098" t="s">
        <v>284</v>
      </c>
      <c r="J1098" t="s">
        <v>152</v>
      </c>
      <c r="K1098">
        <v>17963.13</v>
      </c>
      <c r="L1098">
        <v>4546.87</v>
      </c>
      <c r="M1098">
        <v>17963.13</v>
      </c>
      <c r="N1098" t="s">
        <v>7433</v>
      </c>
      <c r="P1098">
        <v>20230918</v>
      </c>
      <c r="Q1098">
        <v>1</v>
      </c>
      <c r="R1098" t="s">
        <v>37</v>
      </c>
      <c r="S1098" t="s">
        <v>38</v>
      </c>
      <c r="T1098">
        <v>20210920</v>
      </c>
      <c r="U1098">
        <v>273</v>
      </c>
      <c r="V1098" t="s">
        <v>95</v>
      </c>
      <c r="W1098" t="s">
        <v>4769</v>
      </c>
      <c r="X1098" t="s">
        <v>4770</v>
      </c>
      <c r="Y1098" t="s">
        <v>210</v>
      </c>
      <c r="Z1098" t="s">
        <v>156</v>
      </c>
      <c r="AB1098">
        <v>273</v>
      </c>
      <c r="AC1098" t="s">
        <v>44</v>
      </c>
    </row>
    <row r="1099" spans="1:29" x14ac:dyDescent="0.25">
      <c r="A1099" s="1">
        <v>45289</v>
      </c>
      <c r="B1099" t="s">
        <v>7434</v>
      </c>
      <c r="C1099">
        <v>6791205</v>
      </c>
      <c r="D1099" t="s">
        <v>7435</v>
      </c>
      <c r="E1099">
        <v>6781140</v>
      </c>
      <c r="F1099" t="s">
        <v>7436</v>
      </c>
      <c r="G1099" t="s">
        <v>4834</v>
      </c>
      <c r="H1099" t="s">
        <v>4835</v>
      </c>
      <c r="I1099" t="s">
        <v>3142</v>
      </c>
      <c r="J1099" t="s">
        <v>1442</v>
      </c>
      <c r="K1099">
        <v>11128.13</v>
      </c>
      <c r="L1099">
        <v>1874.87</v>
      </c>
      <c r="M1099">
        <v>11128.13</v>
      </c>
      <c r="N1099" t="s">
        <v>7437</v>
      </c>
      <c r="P1099">
        <v>20231006</v>
      </c>
      <c r="Q1099">
        <v>1</v>
      </c>
      <c r="R1099" t="s">
        <v>37</v>
      </c>
      <c r="S1099" t="s">
        <v>38</v>
      </c>
      <c r="T1099">
        <v>20211011</v>
      </c>
      <c r="U1099">
        <v>297</v>
      </c>
      <c r="V1099" t="s">
        <v>240</v>
      </c>
      <c r="W1099" t="s">
        <v>6274</v>
      </c>
      <c r="X1099" t="s">
        <v>6275</v>
      </c>
      <c r="Y1099" t="s">
        <v>210</v>
      </c>
      <c r="Z1099" t="s">
        <v>156</v>
      </c>
      <c r="AB1099">
        <v>297</v>
      </c>
      <c r="AC1099" t="s">
        <v>44</v>
      </c>
    </row>
    <row r="1100" spans="1:29" x14ac:dyDescent="0.25">
      <c r="A1100" s="1">
        <v>45289</v>
      </c>
      <c r="B1100" t="s">
        <v>7438</v>
      </c>
      <c r="C1100">
        <v>20085939</v>
      </c>
      <c r="D1100" t="s">
        <v>7439</v>
      </c>
      <c r="E1100">
        <v>6474966</v>
      </c>
      <c r="F1100" t="s">
        <v>7440</v>
      </c>
      <c r="G1100" t="s">
        <v>1420</v>
      </c>
      <c r="H1100" t="s">
        <v>1421</v>
      </c>
      <c r="I1100" t="s">
        <v>1422</v>
      </c>
      <c r="J1100" t="s">
        <v>496</v>
      </c>
      <c r="K1100">
        <v>7743.12</v>
      </c>
      <c r="L1100">
        <v>954.88</v>
      </c>
      <c r="M1100">
        <v>7743.12</v>
      </c>
      <c r="N1100" t="s">
        <v>7441</v>
      </c>
      <c r="P1100">
        <v>20230906</v>
      </c>
      <c r="Q1100">
        <v>797</v>
      </c>
      <c r="R1100" t="s">
        <v>5221</v>
      </c>
      <c r="S1100" t="s">
        <v>38</v>
      </c>
      <c r="T1100">
        <v>20210913</v>
      </c>
      <c r="U1100">
        <v>271</v>
      </c>
      <c r="V1100" t="s">
        <v>54</v>
      </c>
      <c r="W1100" t="s">
        <v>7442</v>
      </c>
      <c r="X1100" t="s">
        <v>7443</v>
      </c>
      <c r="Y1100" t="s">
        <v>309</v>
      </c>
      <c r="Z1100" t="s">
        <v>156</v>
      </c>
      <c r="AB1100">
        <v>271</v>
      </c>
      <c r="AC1100" t="s">
        <v>44</v>
      </c>
    </row>
    <row r="1101" spans="1:29" x14ac:dyDescent="0.25">
      <c r="A1101" s="1">
        <v>45289</v>
      </c>
      <c r="B1101" t="s">
        <v>7444</v>
      </c>
      <c r="C1101">
        <v>5864768</v>
      </c>
      <c r="D1101" t="s">
        <v>7445</v>
      </c>
      <c r="E1101">
        <v>4331227</v>
      </c>
      <c r="F1101" t="s">
        <v>7446</v>
      </c>
      <c r="G1101" t="s">
        <v>7316</v>
      </c>
      <c r="H1101" t="s">
        <v>7317</v>
      </c>
      <c r="I1101" t="s">
        <v>3142</v>
      </c>
      <c r="J1101" t="s">
        <v>1442</v>
      </c>
      <c r="K1101">
        <v>9396.16</v>
      </c>
      <c r="L1101">
        <v>1367.84</v>
      </c>
      <c r="M1101">
        <v>9396.16</v>
      </c>
      <c r="N1101" t="s">
        <v>7447</v>
      </c>
      <c r="P1101">
        <v>20230906</v>
      </c>
      <c r="Q1101">
        <v>810</v>
      </c>
      <c r="R1101" t="s">
        <v>7186</v>
      </c>
      <c r="S1101" t="s">
        <v>38</v>
      </c>
      <c r="T1101">
        <v>20210910</v>
      </c>
      <c r="U1101">
        <v>299</v>
      </c>
      <c r="V1101" t="s">
        <v>54</v>
      </c>
      <c r="W1101" t="s">
        <v>7448</v>
      </c>
      <c r="X1101" t="s">
        <v>7449</v>
      </c>
      <c r="Y1101" t="s">
        <v>309</v>
      </c>
      <c r="Z1101" t="s">
        <v>156</v>
      </c>
      <c r="AB1101">
        <v>299</v>
      </c>
      <c r="AC1101" t="s">
        <v>44</v>
      </c>
    </row>
    <row r="1102" spans="1:29" x14ac:dyDescent="0.25">
      <c r="A1102" s="1">
        <v>45289</v>
      </c>
      <c r="B1102" t="s">
        <v>7450</v>
      </c>
      <c r="C1102">
        <v>2533541</v>
      </c>
      <c r="D1102" t="s">
        <v>7451</v>
      </c>
      <c r="E1102">
        <v>2521012</v>
      </c>
      <c r="F1102" t="s">
        <v>7452</v>
      </c>
      <c r="G1102" t="s">
        <v>1323</v>
      </c>
      <c r="H1102" t="s">
        <v>1324</v>
      </c>
      <c r="I1102" t="s">
        <v>275</v>
      </c>
      <c r="J1102" t="s">
        <v>104</v>
      </c>
      <c r="K1102">
        <v>23370.09</v>
      </c>
      <c r="L1102">
        <v>5404.91</v>
      </c>
      <c r="M1102">
        <v>49004.06</v>
      </c>
      <c r="N1102" t="s">
        <v>7453</v>
      </c>
      <c r="P1102">
        <v>20240916</v>
      </c>
      <c r="Q1102">
        <v>1</v>
      </c>
      <c r="R1102" t="s">
        <v>37</v>
      </c>
      <c r="S1102" t="s">
        <v>38</v>
      </c>
      <c r="T1102">
        <v>20210920</v>
      </c>
      <c r="U1102">
        <v>273</v>
      </c>
      <c r="V1102" t="s">
        <v>95</v>
      </c>
      <c r="W1102" t="s">
        <v>7454</v>
      </c>
      <c r="X1102" t="s">
        <v>7455</v>
      </c>
      <c r="Y1102" t="s">
        <v>42</v>
      </c>
      <c r="Z1102" t="s">
        <v>156</v>
      </c>
      <c r="AB1102">
        <v>273</v>
      </c>
      <c r="AC1102" t="s">
        <v>44</v>
      </c>
    </row>
    <row r="1103" spans="1:29" x14ac:dyDescent="0.25">
      <c r="A1103" s="1">
        <v>45289</v>
      </c>
      <c r="B1103" t="s">
        <v>7456</v>
      </c>
      <c r="C1103">
        <v>6978618</v>
      </c>
      <c r="D1103" t="s">
        <v>7457</v>
      </c>
      <c r="E1103">
        <v>6398754</v>
      </c>
      <c r="F1103" t="s">
        <v>7458</v>
      </c>
      <c r="G1103" t="s">
        <v>3265</v>
      </c>
      <c r="H1103" t="s">
        <v>3266</v>
      </c>
      <c r="I1103" t="s">
        <v>3267</v>
      </c>
      <c r="J1103" t="s">
        <v>3207</v>
      </c>
      <c r="K1103">
        <v>15926.97</v>
      </c>
      <c r="L1103">
        <v>2694.03</v>
      </c>
      <c r="M1103">
        <v>15926.97</v>
      </c>
      <c r="N1103" t="s">
        <v>7459</v>
      </c>
      <c r="P1103">
        <v>20230929</v>
      </c>
      <c r="Q1103">
        <v>1</v>
      </c>
      <c r="R1103" t="s">
        <v>37</v>
      </c>
      <c r="S1103" t="s">
        <v>38</v>
      </c>
      <c r="T1103">
        <v>20211004</v>
      </c>
      <c r="U1103">
        <v>276</v>
      </c>
      <c r="V1103" t="s">
        <v>240</v>
      </c>
      <c r="W1103" t="s">
        <v>7460</v>
      </c>
      <c r="X1103" t="s">
        <v>7461</v>
      </c>
      <c r="Y1103" t="s">
        <v>210</v>
      </c>
      <c r="Z1103" t="s">
        <v>156</v>
      </c>
      <c r="AB1103">
        <v>276</v>
      </c>
      <c r="AC1103" t="s">
        <v>44</v>
      </c>
    </row>
    <row r="1104" spans="1:29" x14ac:dyDescent="0.25">
      <c r="A1104" s="1">
        <v>45289</v>
      </c>
      <c r="B1104" t="s">
        <v>7462</v>
      </c>
      <c r="C1104">
        <v>20563746</v>
      </c>
      <c r="D1104" t="s">
        <v>7463</v>
      </c>
      <c r="E1104">
        <v>5394355</v>
      </c>
      <c r="F1104" t="s">
        <v>7464</v>
      </c>
      <c r="G1104" t="s">
        <v>7465</v>
      </c>
      <c r="H1104" t="s">
        <v>7466</v>
      </c>
      <c r="I1104" t="s">
        <v>1664</v>
      </c>
      <c r="J1104" t="s">
        <v>721</v>
      </c>
      <c r="K1104">
        <v>13115.45</v>
      </c>
      <c r="L1104">
        <v>1768.55</v>
      </c>
      <c r="M1104">
        <v>13115.45</v>
      </c>
      <c r="N1104" t="s">
        <v>7467</v>
      </c>
      <c r="P1104">
        <v>20230912</v>
      </c>
      <c r="Q1104">
        <v>1</v>
      </c>
      <c r="R1104" t="s">
        <v>37</v>
      </c>
      <c r="S1104" t="s">
        <v>38</v>
      </c>
      <c r="T1104">
        <v>20210914</v>
      </c>
      <c r="U1104">
        <v>279</v>
      </c>
      <c r="V1104" t="s">
        <v>39</v>
      </c>
      <c r="W1104" t="s">
        <v>7468</v>
      </c>
      <c r="X1104" t="s">
        <v>7469</v>
      </c>
      <c r="Y1104" t="s">
        <v>136</v>
      </c>
      <c r="Z1104" t="s">
        <v>156</v>
      </c>
      <c r="AB1104">
        <v>279</v>
      </c>
      <c r="AC1104" t="s">
        <v>44</v>
      </c>
    </row>
    <row r="1105" spans="1:29" x14ac:dyDescent="0.25">
      <c r="A1105" s="1">
        <v>45289</v>
      </c>
      <c r="B1105" t="s">
        <v>7470</v>
      </c>
      <c r="C1105">
        <v>335529</v>
      </c>
      <c r="D1105" t="s">
        <v>7471</v>
      </c>
      <c r="E1105">
        <v>335367</v>
      </c>
      <c r="F1105" t="s">
        <v>7472</v>
      </c>
      <c r="G1105" t="s">
        <v>2370</v>
      </c>
      <c r="H1105" t="s">
        <v>2371</v>
      </c>
      <c r="I1105" t="s">
        <v>495</v>
      </c>
      <c r="J1105" t="s">
        <v>496</v>
      </c>
      <c r="K1105">
        <v>29701.48</v>
      </c>
      <c r="L1105">
        <v>4122.5200000000004</v>
      </c>
      <c r="M1105">
        <v>29701.48</v>
      </c>
      <c r="N1105" t="s">
        <v>7473</v>
      </c>
      <c r="P1105">
        <v>20230919</v>
      </c>
      <c r="Q1105">
        <v>764</v>
      </c>
      <c r="R1105" t="s">
        <v>595</v>
      </c>
      <c r="S1105" t="s">
        <v>38</v>
      </c>
      <c r="T1105">
        <v>20210921</v>
      </c>
      <c r="U1105">
        <v>293</v>
      </c>
      <c r="V1105" t="s">
        <v>39</v>
      </c>
      <c r="W1105" t="s">
        <v>7474</v>
      </c>
      <c r="X1105" t="s">
        <v>7475</v>
      </c>
      <c r="Y1105" t="s">
        <v>210</v>
      </c>
      <c r="Z1105" t="s">
        <v>43</v>
      </c>
      <c r="AB1105">
        <v>293</v>
      </c>
      <c r="AC1105" t="s">
        <v>44</v>
      </c>
    </row>
    <row r="1106" spans="1:29" x14ac:dyDescent="0.25">
      <c r="A1106" s="1">
        <v>45289</v>
      </c>
      <c r="B1106" t="s">
        <v>7476</v>
      </c>
      <c r="C1106">
        <v>3989036</v>
      </c>
      <c r="D1106" t="s">
        <v>7477</v>
      </c>
      <c r="E1106">
        <v>3887124</v>
      </c>
      <c r="F1106" t="s">
        <v>7478</v>
      </c>
      <c r="G1106" t="s">
        <v>175</v>
      </c>
      <c r="H1106" t="s">
        <v>176</v>
      </c>
      <c r="I1106" t="s">
        <v>122</v>
      </c>
      <c r="J1106" t="s">
        <v>51</v>
      </c>
      <c r="K1106">
        <v>9396.16</v>
      </c>
      <c r="L1106">
        <v>1290.8399999999999</v>
      </c>
      <c r="M1106">
        <v>9396.16</v>
      </c>
      <c r="N1106" t="s">
        <v>7479</v>
      </c>
      <c r="P1106">
        <v>20230922</v>
      </c>
      <c r="Q1106">
        <v>817</v>
      </c>
      <c r="R1106" t="s">
        <v>5995</v>
      </c>
      <c r="S1106" t="s">
        <v>38</v>
      </c>
      <c r="T1106">
        <v>20210928</v>
      </c>
      <c r="U1106">
        <v>283</v>
      </c>
      <c r="V1106" t="s">
        <v>240</v>
      </c>
      <c r="W1106" t="s">
        <v>7480</v>
      </c>
      <c r="X1106" t="s">
        <v>7481</v>
      </c>
      <c r="Y1106" t="s">
        <v>309</v>
      </c>
      <c r="Z1106" t="s">
        <v>156</v>
      </c>
      <c r="AB1106">
        <v>283</v>
      </c>
      <c r="AC1106" t="s">
        <v>44</v>
      </c>
    </row>
    <row r="1107" spans="1:29" x14ac:dyDescent="0.25">
      <c r="A1107" s="1">
        <v>45289</v>
      </c>
      <c r="B1107" t="s">
        <v>7482</v>
      </c>
      <c r="C1107">
        <v>20577023</v>
      </c>
      <c r="D1107" t="s">
        <v>7483</v>
      </c>
      <c r="E1107">
        <v>8578330</v>
      </c>
      <c r="F1107" t="s">
        <v>7251</v>
      </c>
      <c r="G1107" t="s">
        <v>3706</v>
      </c>
      <c r="H1107" t="s">
        <v>3707</v>
      </c>
      <c r="I1107" t="s">
        <v>3708</v>
      </c>
      <c r="J1107" t="s">
        <v>217</v>
      </c>
      <c r="K1107">
        <v>14073.08</v>
      </c>
      <c r="L1107">
        <v>1998.92</v>
      </c>
      <c r="M1107">
        <v>14073.08</v>
      </c>
      <c r="N1107" t="s">
        <v>7484</v>
      </c>
      <c r="P1107">
        <v>20230913</v>
      </c>
      <c r="Q1107">
        <v>1</v>
      </c>
      <c r="R1107" t="s">
        <v>37</v>
      </c>
      <c r="S1107" t="s">
        <v>38</v>
      </c>
      <c r="T1107">
        <v>20210915</v>
      </c>
      <c r="U1107">
        <v>292</v>
      </c>
      <c r="V1107" t="s">
        <v>54</v>
      </c>
      <c r="W1107" t="s">
        <v>7253</v>
      </c>
      <c r="X1107" t="s">
        <v>7254</v>
      </c>
      <c r="Y1107" t="s">
        <v>136</v>
      </c>
      <c r="Z1107" t="s">
        <v>156</v>
      </c>
      <c r="AB1107">
        <v>292</v>
      </c>
      <c r="AC1107" t="s">
        <v>44</v>
      </c>
    </row>
    <row r="1108" spans="1:29" x14ac:dyDescent="0.25">
      <c r="A1108" s="1">
        <v>45289</v>
      </c>
      <c r="B1108" t="s">
        <v>7485</v>
      </c>
      <c r="C1108">
        <v>5864218</v>
      </c>
      <c r="D1108" t="s">
        <v>7486</v>
      </c>
      <c r="E1108">
        <v>4126184</v>
      </c>
      <c r="F1108" t="s">
        <v>7487</v>
      </c>
      <c r="G1108" t="s">
        <v>1130</v>
      </c>
      <c r="H1108" t="s">
        <v>1131</v>
      </c>
      <c r="I1108" t="s">
        <v>227</v>
      </c>
      <c r="J1108" t="s">
        <v>228</v>
      </c>
      <c r="K1108">
        <v>20377.560000000001</v>
      </c>
      <c r="L1108">
        <v>2663.44</v>
      </c>
      <c r="M1108">
        <v>20377.560000000001</v>
      </c>
      <c r="N1108" t="s">
        <v>7488</v>
      </c>
      <c r="P1108">
        <v>20230920</v>
      </c>
      <c r="Q1108">
        <v>965</v>
      </c>
      <c r="R1108" t="s">
        <v>3596</v>
      </c>
      <c r="S1108" t="s">
        <v>38</v>
      </c>
      <c r="T1108">
        <v>20210927</v>
      </c>
      <c r="U1108">
        <v>271</v>
      </c>
      <c r="V1108" t="s">
        <v>54</v>
      </c>
      <c r="W1108" t="s">
        <v>7489</v>
      </c>
      <c r="X1108" t="s">
        <v>7490</v>
      </c>
      <c r="Y1108" t="s">
        <v>136</v>
      </c>
      <c r="Z1108" t="s">
        <v>156</v>
      </c>
      <c r="AB1108">
        <v>271</v>
      </c>
      <c r="AC1108" t="s">
        <v>310</v>
      </c>
    </row>
    <row r="1109" spans="1:29" x14ac:dyDescent="0.25">
      <c r="A1109" s="1">
        <v>45289</v>
      </c>
      <c r="B1109" t="s">
        <v>7491</v>
      </c>
      <c r="C1109">
        <v>5864240</v>
      </c>
      <c r="D1109" t="s">
        <v>7492</v>
      </c>
      <c r="E1109">
        <v>4126184</v>
      </c>
      <c r="F1109" t="s">
        <v>7487</v>
      </c>
      <c r="G1109" t="s">
        <v>1130</v>
      </c>
      <c r="H1109" t="s">
        <v>1131</v>
      </c>
      <c r="I1109" t="s">
        <v>227</v>
      </c>
      <c r="J1109" t="s">
        <v>228</v>
      </c>
      <c r="K1109">
        <v>23384.13</v>
      </c>
      <c r="L1109">
        <v>3253.87</v>
      </c>
      <c r="M1109">
        <v>23384.13</v>
      </c>
      <c r="N1109" t="s">
        <v>7493</v>
      </c>
      <c r="P1109">
        <v>20231004</v>
      </c>
      <c r="Q1109">
        <v>901</v>
      </c>
      <c r="R1109" t="s">
        <v>4382</v>
      </c>
      <c r="S1109" t="s">
        <v>38</v>
      </c>
      <c r="T1109">
        <v>20211006</v>
      </c>
      <c r="U1109">
        <v>285</v>
      </c>
      <c r="V1109" t="s">
        <v>54</v>
      </c>
      <c r="W1109" t="s">
        <v>7489</v>
      </c>
      <c r="X1109" t="s">
        <v>7490</v>
      </c>
      <c r="Y1109" t="s">
        <v>136</v>
      </c>
      <c r="Z1109" t="s">
        <v>156</v>
      </c>
      <c r="AB1109">
        <v>285</v>
      </c>
      <c r="AC1109" t="s">
        <v>310</v>
      </c>
    </row>
    <row r="1110" spans="1:29" x14ac:dyDescent="0.25">
      <c r="A1110" s="1">
        <v>45289</v>
      </c>
      <c r="B1110" t="s">
        <v>7494</v>
      </c>
      <c r="C1110">
        <v>6937647</v>
      </c>
      <c r="D1110" t="s">
        <v>7495</v>
      </c>
      <c r="E1110">
        <v>6905339</v>
      </c>
      <c r="F1110" t="s">
        <v>7496</v>
      </c>
      <c r="G1110" t="s">
        <v>6279</v>
      </c>
      <c r="H1110" t="s">
        <v>6280</v>
      </c>
      <c r="I1110" t="s">
        <v>6281</v>
      </c>
      <c r="J1110" t="s">
        <v>3166</v>
      </c>
      <c r="K1110">
        <v>14684.88</v>
      </c>
      <c r="L1110">
        <v>2100.12</v>
      </c>
      <c r="M1110">
        <v>14684.88</v>
      </c>
      <c r="N1110" t="s">
        <v>7497</v>
      </c>
      <c r="P1110">
        <v>20230922</v>
      </c>
      <c r="Q1110">
        <v>1</v>
      </c>
      <c r="R1110" t="s">
        <v>37</v>
      </c>
      <c r="S1110" t="s">
        <v>38</v>
      </c>
      <c r="T1110">
        <v>20210924</v>
      </c>
      <c r="U1110">
        <v>283</v>
      </c>
      <c r="V1110" t="s">
        <v>240</v>
      </c>
      <c r="W1110" t="s">
        <v>7498</v>
      </c>
      <c r="X1110" t="s">
        <v>7499</v>
      </c>
      <c r="Y1110" t="s">
        <v>136</v>
      </c>
      <c r="Z1110" t="s">
        <v>156</v>
      </c>
      <c r="AB1110">
        <v>283</v>
      </c>
      <c r="AC1110" t="s">
        <v>44</v>
      </c>
    </row>
    <row r="1111" spans="1:29" x14ac:dyDescent="0.25">
      <c r="A1111" s="1">
        <v>45289</v>
      </c>
      <c r="B1111" t="s">
        <v>7500</v>
      </c>
      <c r="C1111">
        <v>8255727</v>
      </c>
      <c r="D1111" t="s">
        <v>7501</v>
      </c>
      <c r="E1111">
        <v>8237572</v>
      </c>
      <c r="F1111" t="s">
        <v>7502</v>
      </c>
      <c r="G1111" t="s">
        <v>7503</v>
      </c>
      <c r="H1111" t="s">
        <v>7504</v>
      </c>
      <c r="I1111" t="s">
        <v>1441</v>
      </c>
      <c r="J1111" t="s">
        <v>1442</v>
      </c>
      <c r="K1111">
        <v>11663.05</v>
      </c>
      <c r="L1111">
        <v>1538.95</v>
      </c>
      <c r="M1111">
        <v>11663.05</v>
      </c>
      <c r="N1111" t="s">
        <v>7505</v>
      </c>
      <c r="P1111">
        <v>20230918</v>
      </c>
      <c r="Q1111">
        <v>817</v>
      </c>
      <c r="R1111" t="s">
        <v>5995</v>
      </c>
      <c r="S1111" t="s">
        <v>38</v>
      </c>
      <c r="T1111">
        <v>20210917</v>
      </c>
      <c r="U1111">
        <v>273</v>
      </c>
      <c r="V1111" t="s">
        <v>95</v>
      </c>
      <c r="W1111" t="s">
        <v>7506</v>
      </c>
      <c r="X1111" t="s">
        <v>7507</v>
      </c>
      <c r="Y1111" t="s">
        <v>136</v>
      </c>
      <c r="Z1111" t="s">
        <v>156</v>
      </c>
      <c r="AB1111">
        <v>273</v>
      </c>
      <c r="AC1111" t="s">
        <v>44</v>
      </c>
    </row>
    <row r="1112" spans="1:29" x14ac:dyDescent="0.25">
      <c r="A1112" s="1">
        <v>45289</v>
      </c>
      <c r="B1112" t="s">
        <v>7508</v>
      </c>
      <c r="C1112">
        <v>30007849</v>
      </c>
      <c r="D1112" t="s">
        <v>7509</v>
      </c>
      <c r="E1112">
        <v>30007838</v>
      </c>
      <c r="F1112" t="s">
        <v>7510</v>
      </c>
      <c r="G1112" t="s">
        <v>7511</v>
      </c>
      <c r="H1112" t="s">
        <v>7512</v>
      </c>
      <c r="I1112" t="s">
        <v>1285</v>
      </c>
      <c r="J1112" t="s">
        <v>217</v>
      </c>
      <c r="K1112">
        <v>11737.1</v>
      </c>
      <c r="L1112">
        <v>1689.9</v>
      </c>
      <c r="M1112">
        <v>11737.1</v>
      </c>
      <c r="N1112" t="s">
        <v>7513</v>
      </c>
      <c r="P1112">
        <v>20230911</v>
      </c>
      <c r="Q1112">
        <v>1013</v>
      </c>
      <c r="R1112" t="s">
        <v>3329</v>
      </c>
      <c r="S1112" t="s">
        <v>38</v>
      </c>
      <c r="T1112">
        <v>20210913</v>
      </c>
      <c r="U1112">
        <v>280</v>
      </c>
      <c r="V1112" t="s">
        <v>95</v>
      </c>
      <c r="W1112" t="s">
        <v>7514</v>
      </c>
      <c r="X1112" t="s">
        <v>7515</v>
      </c>
      <c r="Y1112" t="s">
        <v>3332</v>
      </c>
      <c r="Z1112" t="s">
        <v>156</v>
      </c>
      <c r="AB1112">
        <v>280</v>
      </c>
      <c r="AC1112" t="s">
        <v>310</v>
      </c>
    </row>
    <row r="1113" spans="1:29" x14ac:dyDescent="0.25">
      <c r="A1113" s="1">
        <v>45289</v>
      </c>
      <c r="B1113" t="s">
        <v>7516</v>
      </c>
      <c r="C1113">
        <v>3749847</v>
      </c>
      <c r="D1113" t="s">
        <v>7517</v>
      </c>
      <c r="E1113">
        <v>3738776</v>
      </c>
      <c r="F1113" t="s">
        <v>7518</v>
      </c>
      <c r="G1113" t="s">
        <v>2742</v>
      </c>
      <c r="H1113" t="s">
        <v>2743</v>
      </c>
      <c r="I1113" t="s">
        <v>1001</v>
      </c>
      <c r="J1113" t="s">
        <v>536</v>
      </c>
      <c r="K1113">
        <v>21867.94</v>
      </c>
      <c r="L1113">
        <v>3117.06</v>
      </c>
      <c r="M1113">
        <v>21867.94</v>
      </c>
      <c r="N1113" t="s">
        <v>7519</v>
      </c>
      <c r="P1113">
        <v>20230912</v>
      </c>
      <c r="Q1113">
        <v>764</v>
      </c>
      <c r="R1113" t="s">
        <v>595</v>
      </c>
      <c r="S1113" t="s">
        <v>38</v>
      </c>
      <c r="T1113">
        <v>20210924</v>
      </c>
      <c r="U1113">
        <v>293</v>
      </c>
      <c r="V1113" t="s">
        <v>39</v>
      </c>
      <c r="W1113" t="s">
        <v>7520</v>
      </c>
      <c r="X1113" t="s">
        <v>7521</v>
      </c>
      <c r="Y1113" t="s">
        <v>210</v>
      </c>
      <c r="Z1113" t="s">
        <v>156</v>
      </c>
      <c r="AB1113">
        <v>293</v>
      </c>
      <c r="AC1113" t="s">
        <v>44</v>
      </c>
    </row>
    <row r="1114" spans="1:29" x14ac:dyDescent="0.25">
      <c r="A1114" s="1">
        <v>45289</v>
      </c>
      <c r="B1114" t="s">
        <v>7522</v>
      </c>
      <c r="C1114">
        <v>1974784</v>
      </c>
      <c r="D1114" t="s">
        <v>7523</v>
      </c>
      <c r="E1114">
        <v>1973938</v>
      </c>
      <c r="F1114" t="s">
        <v>7524</v>
      </c>
      <c r="G1114" t="s">
        <v>5705</v>
      </c>
      <c r="H1114" t="s">
        <v>5706</v>
      </c>
      <c r="I1114" t="s">
        <v>168</v>
      </c>
      <c r="J1114" t="s">
        <v>35</v>
      </c>
      <c r="K1114">
        <v>24837.83</v>
      </c>
      <c r="L1114">
        <v>6165.17</v>
      </c>
      <c r="M1114">
        <v>50843.45</v>
      </c>
      <c r="N1114" t="s">
        <v>7525</v>
      </c>
      <c r="P1114">
        <v>20240923</v>
      </c>
      <c r="Q1114">
        <v>594</v>
      </c>
      <c r="R1114" t="s">
        <v>5661</v>
      </c>
      <c r="S1114" t="s">
        <v>38</v>
      </c>
      <c r="T1114">
        <v>20210927</v>
      </c>
      <c r="U1114">
        <v>301</v>
      </c>
      <c r="V1114" t="s">
        <v>95</v>
      </c>
      <c r="W1114" t="s">
        <v>7526</v>
      </c>
      <c r="X1114" t="s">
        <v>7527</v>
      </c>
      <c r="Y1114" t="s">
        <v>42</v>
      </c>
      <c r="Z1114" t="s">
        <v>43</v>
      </c>
      <c r="AB1114">
        <v>301</v>
      </c>
      <c r="AC1114" t="s">
        <v>44</v>
      </c>
    </row>
    <row r="1115" spans="1:29" x14ac:dyDescent="0.25">
      <c r="A1115" s="1">
        <v>45289</v>
      </c>
      <c r="B1115" t="s">
        <v>7528</v>
      </c>
      <c r="C1115">
        <v>2876727</v>
      </c>
      <c r="D1115" t="s">
        <v>7529</v>
      </c>
      <c r="E1115">
        <v>2492803</v>
      </c>
      <c r="F1115" t="s">
        <v>7530</v>
      </c>
      <c r="G1115" t="s">
        <v>7531</v>
      </c>
      <c r="H1115" t="s">
        <v>7532</v>
      </c>
      <c r="I1115" t="s">
        <v>7533</v>
      </c>
      <c r="J1115" t="s">
        <v>1620</v>
      </c>
      <c r="K1115">
        <v>15023.73</v>
      </c>
      <c r="L1115">
        <v>2160.27</v>
      </c>
      <c r="M1115">
        <v>15023.73</v>
      </c>
      <c r="N1115" t="s">
        <v>7534</v>
      </c>
      <c r="P1115">
        <v>20230919</v>
      </c>
      <c r="Q1115">
        <v>1</v>
      </c>
      <c r="R1115" t="s">
        <v>37</v>
      </c>
      <c r="S1115" t="s">
        <v>38</v>
      </c>
      <c r="T1115">
        <v>20210921</v>
      </c>
      <c r="U1115">
        <v>300</v>
      </c>
      <c r="V1115" t="s">
        <v>39</v>
      </c>
      <c r="W1115" t="s">
        <v>7535</v>
      </c>
      <c r="X1115" t="s">
        <v>7536</v>
      </c>
      <c r="Y1115" t="s">
        <v>136</v>
      </c>
      <c r="Z1115" t="s">
        <v>156</v>
      </c>
      <c r="AB1115">
        <v>300</v>
      </c>
      <c r="AC1115" t="s">
        <v>44</v>
      </c>
    </row>
    <row r="1116" spans="1:29" x14ac:dyDescent="0.25">
      <c r="A1116" s="1">
        <v>45289</v>
      </c>
      <c r="B1116" t="s">
        <v>7537</v>
      </c>
      <c r="C1116">
        <v>6834708</v>
      </c>
      <c r="D1116" t="s">
        <v>7538</v>
      </c>
      <c r="E1116">
        <v>2032096</v>
      </c>
      <c r="F1116" t="s">
        <v>7539</v>
      </c>
      <c r="G1116" t="s">
        <v>7540</v>
      </c>
      <c r="H1116" t="s">
        <v>7541</v>
      </c>
      <c r="I1116" t="s">
        <v>1276</v>
      </c>
      <c r="J1116" t="s">
        <v>536</v>
      </c>
      <c r="K1116">
        <v>17167.009999999998</v>
      </c>
      <c r="L1116">
        <v>2184.9899999999998</v>
      </c>
      <c r="M1116">
        <v>17167.009999999998</v>
      </c>
      <c r="N1116" t="s">
        <v>7542</v>
      </c>
      <c r="P1116">
        <v>20231003</v>
      </c>
      <c r="Q1116">
        <v>1</v>
      </c>
      <c r="R1116" t="s">
        <v>37</v>
      </c>
      <c r="S1116" t="s">
        <v>38</v>
      </c>
      <c r="T1116">
        <v>20211005</v>
      </c>
      <c r="U1116">
        <v>272</v>
      </c>
      <c r="V1116" t="s">
        <v>39</v>
      </c>
      <c r="W1116" t="s">
        <v>7543</v>
      </c>
      <c r="X1116" t="s">
        <v>7544</v>
      </c>
      <c r="Y1116" t="s">
        <v>210</v>
      </c>
      <c r="Z1116" t="s">
        <v>156</v>
      </c>
      <c r="AB1116">
        <v>272</v>
      </c>
      <c r="AC1116" t="s">
        <v>44</v>
      </c>
    </row>
    <row r="1117" spans="1:29" x14ac:dyDescent="0.25">
      <c r="A1117" s="1">
        <v>45289</v>
      </c>
      <c r="B1117" t="s">
        <v>7545</v>
      </c>
      <c r="C1117">
        <v>3933507</v>
      </c>
      <c r="D1117" t="s">
        <v>7546</v>
      </c>
      <c r="E1117">
        <v>3916327</v>
      </c>
      <c r="F1117" t="s">
        <v>7547</v>
      </c>
      <c r="G1117" t="s">
        <v>3231</v>
      </c>
      <c r="H1117" t="s">
        <v>3232</v>
      </c>
      <c r="I1117" t="s">
        <v>3090</v>
      </c>
      <c r="J1117" t="s">
        <v>1432</v>
      </c>
      <c r="K1117">
        <v>18876.240000000002</v>
      </c>
      <c r="L1117">
        <v>2463.7600000000002</v>
      </c>
      <c r="M1117">
        <v>18876.240000000002</v>
      </c>
      <c r="N1117" t="s">
        <v>7548</v>
      </c>
      <c r="P1117">
        <v>20230906</v>
      </c>
      <c r="Q1117">
        <v>965</v>
      </c>
      <c r="R1117" t="s">
        <v>3596</v>
      </c>
      <c r="S1117" t="s">
        <v>38</v>
      </c>
      <c r="T1117">
        <v>20210915</v>
      </c>
      <c r="U1117">
        <v>271</v>
      </c>
      <c r="V1117" t="s">
        <v>54</v>
      </c>
      <c r="W1117" t="s">
        <v>4913</v>
      </c>
      <c r="X1117" t="s">
        <v>4914</v>
      </c>
      <c r="Y1117" t="s">
        <v>136</v>
      </c>
      <c r="Z1117" t="s">
        <v>156</v>
      </c>
      <c r="AB1117">
        <v>271</v>
      </c>
      <c r="AC1117" t="s">
        <v>310</v>
      </c>
    </row>
    <row r="1118" spans="1:29" x14ac:dyDescent="0.25">
      <c r="A1118" s="1">
        <v>45289</v>
      </c>
      <c r="B1118" t="s">
        <v>7549</v>
      </c>
      <c r="C1118">
        <v>7737350</v>
      </c>
      <c r="D1118" t="s">
        <v>7550</v>
      </c>
      <c r="E1118">
        <v>3148269</v>
      </c>
      <c r="F1118" t="s">
        <v>7551</v>
      </c>
      <c r="G1118" t="s">
        <v>4166</v>
      </c>
      <c r="H1118" t="s">
        <v>4167</v>
      </c>
      <c r="I1118" t="s">
        <v>1431</v>
      </c>
      <c r="J1118" t="s">
        <v>1432</v>
      </c>
      <c r="K1118">
        <v>17176.37</v>
      </c>
      <c r="L1118">
        <v>4433.63</v>
      </c>
      <c r="M1118">
        <v>17176.37</v>
      </c>
      <c r="N1118" t="s">
        <v>7552</v>
      </c>
      <c r="P1118">
        <v>20230921</v>
      </c>
      <c r="Q1118">
        <v>1</v>
      </c>
      <c r="R1118" t="s">
        <v>37</v>
      </c>
      <c r="S1118" t="s">
        <v>38</v>
      </c>
      <c r="T1118">
        <v>20210923</v>
      </c>
      <c r="U1118">
        <v>284</v>
      </c>
      <c r="V1118" t="s">
        <v>65</v>
      </c>
      <c r="W1118" t="s">
        <v>7553</v>
      </c>
      <c r="X1118" t="s">
        <v>7554</v>
      </c>
      <c r="Y1118" t="s">
        <v>136</v>
      </c>
      <c r="Z1118" t="s">
        <v>156</v>
      </c>
      <c r="AB1118">
        <v>284</v>
      </c>
      <c r="AC1118" t="s">
        <v>44</v>
      </c>
    </row>
    <row r="1119" spans="1:29" x14ac:dyDescent="0.25">
      <c r="A1119" s="1">
        <v>45289</v>
      </c>
      <c r="B1119" t="s">
        <v>7555</v>
      </c>
      <c r="C1119">
        <v>8337765</v>
      </c>
      <c r="D1119" t="s">
        <v>7556</v>
      </c>
      <c r="E1119">
        <v>8313257</v>
      </c>
      <c r="F1119" t="s">
        <v>7557</v>
      </c>
      <c r="G1119" t="s">
        <v>4520</v>
      </c>
      <c r="H1119" t="s">
        <v>4521</v>
      </c>
      <c r="I1119" t="s">
        <v>4522</v>
      </c>
      <c r="J1119" t="s">
        <v>888</v>
      </c>
      <c r="K1119">
        <v>17317.18</v>
      </c>
      <c r="L1119">
        <v>2217.8200000000002</v>
      </c>
      <c r="M1119">
        <v>17317.18</v>
      </c>
      <c r="N1119" t="s">
        <v>7558</v>
      </c>
      <c r="P1119">
        <v>20230925</v>
      </c>
      <c r="Q1119">
        <v>817</v>
      </c>
      <c r="R1119" t="s">
        <v>5995</v>
      </c>
      <c r="S1119" t="s">
        <v>38</v>
      </c>
      <c r="T1119">
        <v>20210928</v>
      </c>
      <c r="U1119">
        <v>273</v>
      </c>
      <c r="V1119" t="s">
        <v>95</v>
      </c>
      <c r="W1119" t="s">
        <v>4829</v>
      </c>
      <c r="X1119" t="s">
        <v>4830</v>
      </c>
      <c r="Y1119" t="s">
        <v>136</v>
      </c>
      <c r="Z1119" t="s">
        <v>43</v>
      </c>
      <c r="AB1119">
        <v>273</v>
      </c>
      <c r="AC1119" t="s">
        <v>44</v>
      </c>
    </row>
    <row r="1120" spans="1:29" x14ac:dyDescent="0.25">
      <c r="A1120" s="1">
        <v>45289</v>
      </c>
      <c r="B1120" t="s">
        <v>7559</v>
      </c>
      <c r="C1120">
        <v>3184751</v>
      </c>
      <c r="D1120" t="s">
        <v>2052</v>
      </c>
      <c r="E1120">
        <v>3164575</v>
      </c>
      <c r="F1120" t="s">
        <v>7560</v>
      </c>
      <c r="G1120" t="s">
        <v>999</v>
      </c>
      <c r="H1120" t="s">
        <v>1000</v>
      </c>
      <c r="I1120" t="s">
        <v>1001</v>
      </c>
      <c r="J1120" t="s">
        <v>536</v>
      </c>
      <c r="K1120">
        <v>4676.95</v>
      </c>
      <c r="L1120">
        <v>669.05</v>
      </c>
      <c r="M1120">
        <v>4676.95</v>
      </c>
      <c r="N1120" t="s">
        <v>7561</v>
      </c>
      <c r="P1120">
        <v>20230911</v>
      </c>
      <c r="Q1120">
        <v>760</v>
      </c>
      <c r="R1120" t="s">
        <v>3039</v>
      </c>
      <c r="S1120" t="s">
        <v>38</v>
      </c>
      <c r="T1120">
        <v>20210913</v>
      </c>
      <c r="U1120">
        <v>294</v>
      </c>
      <c r="V1120" t="s">
        <v>95</v>
      </c>
      <c r="W1120" t="s">
        <v>4354</v>
      </c>
      <c r="X1120" t="s">
        <v>4355</v>
      </c>
      <c r="Y1120" t="s">
        <v>780</v>
      </c>
      <c r="Z1120" t="s">
        <v>156</v>
      </c>
      <c r="AB1120">
        <v>294</v>
      </c>
      <c r="AC1120" t="s">
        <v>44</v>
      </c>
    </row>
    <row r="1121" spans="1:29" x14ac:dyDescent="0.25">
      <c r="A1121" s="1">
        <v>45289</v>
      </c>
      <c r="B1121" t="s">
        <v>7562</v>
      </c>
      <c r="C1121">
        <v>4586279</v>
      </c>
      <c r="D1121" t="s">
        <v>3068</v>
      </c>
      <c r="E1121">
        <v>4546703</v>
      </c>
      <c r="F1121" t="s">
        <v>3069</v>
      </c>
      <c r="G1121" t="s">
        <v>3070</v>
      </c>
      <c r="H1121" t="s">
        <v>3071</v>
      </c>
      <c r="I1121" t="s">
        <v>3072</v>
      </c>
      <c r="J1121" t="s">
        <v>1497</v>
      </c>
      <c r="K1121">
        <v>8758.18</v>
      </c>
      <c r="L1121">
        <v>1187.82</v>
      </c>
      <c r="M1121">
        <v>8758.18</v>
      </c>
      <c r="N1121" t="s">
        <v>7563</v>
      </c>
      <c r="P1121">
        <v>20230911</v>
      </c>
      <c r="Q1121">
        <v>809</v>
      </c>
      <c r="R1121" t="s">
        <v>5338</v>
      </c>
      <c r="S1121" t="s">
        <v>38</v>
      </c>
      <c r="T1121">
        <v>20210915</v>
      </c>
      <c r="U1121">
        <v>280</v>
      </c>
      <c r="V1121" t="s">
        <v>95</v>
      </c>
      <c r="W1121" t="s">
        <v>3074</v>
      </c>
      <c r="X1121" t="s">
        <v>3075</v>
      </c>
      <c r="Y1121" t="s">
        <v>309</v>
      </c>
      <c r="Z1121" t="s">
        <v>156</v>
      </c>
      <c r="AB1121">
        <v>280</v>
      </c>
      <c r="AC1121" t="s">
        <v>44</v>
      </c>
    </row>
    <row r="1122" spans="1:29" x14ac:dyDescent="0.25">
      <c r="A1122" s="1">
        <v>45289</v>
      </c>
      <c r="B1122" t="s">
        <v>7564</v>
      </c>
      <c r="C1122">
        <v>2905577</v>
      </c>
      <c r="D1122" t="s">
        <v>3534</v>
      </c>
      <c r="E1122">
        <v>1563825</v>
      </c>
      <c r="F1122" t="s">
        <v>3535</v>
      </c>
      <c r="G1122" t="s">
        <v>653</v>
      </c>
      <c r="H1122" t="s">
        <v>654</v>
      </c>
      <c r="I1122" t="s">
        <v>655</v>
      </c>
      <c r="J1122" t="s">
        <v>656</v>
      </c>
      <c r="K1122">
        <v>8294.7900000000009</v>
      </c>
      <c r="L1122">
        <v>1063.21</v>
      </c>
      <c r="M1122">
        <v>8294.7900000000009</v>
      </c>
      <c r="N1122" t="s">
        <v>7565</v>
      </c>
      <c r="P1122">
        <v>20230918</v>
      </c>
      <c r="Q1122">
        <v>814</v>
      </c>
      <c r="R1122" t="s">
        <v>6433</v>
      </c>
      <c r="S1122" t="s">
        <v>38</v>
      </c>
      <c r="T1122">
        <v>20210920</v>
      </c>
      <c r="U1122">
        <v>273</v>
      </c>
      <c r="V1122" t="s">
        <v>95</v>
      </c>
      <c r="W1122" t="s">
        <v>3537</v>
      </c>
      <c r="X1122" t="s">
        <v>3538</v>
      </c>
      <c r="Y1122" t="s">
        <v>309</v>
      </c>
      <c r="Z1122" t="s">
        <v>43</v>
      </c>
      <c r="AB1122">
        <v>273</v>
      </c>
      <c r="AC1122" t="s">
        <v>44</v>
      </c>
    </row>
    <row r="1123" spans="1:29" x14ac:dyDescent="0.25">
      <c r="A1123" s="1">
        <v>45289</v>
      </c>
      <c r="B1123" t="s">
        <v>7566</v>
      </c>
      <c r="C1123">
        <v>6914241</v>
      </c>
      <c r="D1123" t="s">
        <v>7567</v>
      </c>
      <c r="E1123">
        <v>6904915</v>
      </c>
      <c r="F1123" t="s">
        <v>7568</v>
      </c>
      <c r="G1123" t="s">
        <v>1969</v>
      </c>
      <c r="H1123" t="s">
        <v>1970</v>
      </c>
      <c r="I1123" t="s">
        <v>1540</v>
      </c>
      <c r="J1123" t="s">
        <v>294</v>
      </c>
      <c r="K1123">
        <v>5423.68</v>
      </c>
      <c r="L1123">
        <v>868.32</v>
      </c>
      <c r="M1123">
        <v>5423.68</v>
      </c>
      <c r="N1123" t="s">
        <v>7569</v>
      </c>
      <c r="P1123">
        <v>20230919</v>
      </c>
      <c r="Q1123">
        <v>1</v>
      </c>
      <c r="R1123" t="s">
        <v>37</v>
      </c>
      <c r="S1123" t="s">
        <v>38</v>
      </c>
      <c r="T1123">
        <v>20210924</v>
      </c>
      <c r="U1123">
        <v>286</v>
      </c>
      <c r="V1123" t="s">
        <v>39</v>
      </c>
      <c r="W1123" t="s">
        <v>7570</v>
      </c>
      <c r="X1123" t="s">
        <v>7571</v>
      </c>
      <c r="Y1123" t="s">
        <v>309</v>
      </c>
      <c r="Z1123" t="s">
        <v>156</v>
      </c>
      <c r="AB1123">
        <v>286</v>
      </c>
      <c r="AC1123" t="s">
        <v>44</v>
      </c>
    </row>
    <row r="1124" spans="1:29" x14ac:dyDescent="0.25">
      <c r="A1124" s="1">
        <v>45289</v>
      </c>
      <c r="B1124" t="s">
        <v>7572</v>
      </c>
      <c r="C1124">
        <v>4609353</v>
      </c>
      <c r="D1124" t="s">
        <v>7573</v>
      </c>
      <c r="E1124">
        <v>3864986</v>
      </c>
      <c r="F1124" t="s">
        <v>7574</v>
      </c>
      <c r="G1124" t="s">
        <v>5976</v>
      </c>
      <c r="H1124" t="s">
        <v>5977</v>
      </c>
      <c r="I1124" t="s">
        <v>5978</v>
      </c>
      <c r="J1124" t="s">
        <v>3412</v>
      </c>
      <c r="K1124">
        <v>20844.169999999998</v>
      </c>
      <c r="L1124">
        <v>2692.83</v>
      </c>
      <c r="M1124">
        <v>20844.169999999998</v>
      </c>
      <c r="N1124" t="s">
        <v>7575</v>
      </c>
      <c r="P1124">
        <v>20231009</v>
      </c>
      <c r="Q1124">
        <v>764</v>
      </c>
      <c r="R1124" t="s">
        <v>595</v>
      </c>
      <c r="S1124" t="s">
        <v>38</v>
      </c>
      <c r="T1124">
        <v>20211011</v>
      </c>
      <c r="U1124">
        <v>280</v>
      </c>
      <c r="V1124" t="s">
        <v>95</v>
      </c>
      <c r="W1124" t="s">
        <v>7576</v>
      </c>
      <c r="X1124" t="s">
        <v>7577</v>
      </c>
      <c r="Y1124" t="s">
        <v>210</v>
      </c>
      <c r="Z1124" t="s">
        <v>156</v>
      </c>
      <c r="AB1124">
        <v>280</v>
      </c>
      <c r="AC1124" t="s">
        <v>44</v>
      </c>
    </row>
    <row r="1125" spans="1:29" x14ac:dyDescent="0.25">
      <c r="A1125" s="1">
        <v>45289</v>
      </c>
      <c r="B1125" t="s">
        <v>7578</v>
      </c>
      <c r="C1125">
        <v>20124756</v>
      </c>
      <c r="D1125" t="s">
        <v>7579</v>
      </c>
      <c r="E1125">
        <v>8142345</v>
      </c>
      <c r="F1125" t="s">
        <v>7580</v>
      </c>
      <c r="G1125" t="s">
        <v>4302</v>
      </c>
      <c r="H1125" t="s">
        <v>4303</v>
      </c>
      <c r="I1125" t="s">
        <v>4304</v>
      </c>
      <c r="J1125" t="s">
        <v>2293</v>
      </c>
      <c r="K1125">
        <v>14345.35</v>
      </c>
      <c r="L1125">
        <v>2506.65</v>
      </c>
      <c r="M1125">
        <v>14345.35</v>
      </c>
      <c r="N1125" t="s">
        <v>7581</v>
      </c>
      <c r="P1125">
        <v>20231003</v>
      </c>
      <c r="Q1125">
        <v>1</v>
      </c>
      <c r="R1125" t="s">
        <v>37</v>
      </c>
      <c r="S1125" t="s">
        <v>38</v>
      </c>
      <c r="T1125">
        <v>20211007</v>
      </c>
      <c r="U1125">
        <v>286</v>
      </c>
      <c r="V1125" t="s">
        <v>39</v>
      </c>
      <c r="W1125" t="s">
        <v>4306</v>
      </c>
      <c r="X1125" t="s">
        <v>4307</v>
      </c>
      <c r="Y1125" t="s">
        <v>136</v>
      </c>
      <c r="Z1125" t="s">
        <v>43</v>
      </c>
      <c r="AB1125">
        <v>286</v>
      </c>
      <c r="AC1125" t="s">
        <v>44</v>
      </c>
    </row>
    <row r="1126" spans="1:29" x14ac:dyDescent="0.25">
      <c r="A1126" s="1">
        <v>45289</v>
      </c>
      <c r="B1126" t="s">
        <v>7582</v>
      </c>
      <c r="C1126">
        <v>1566559</v>
      </c>
      <c r="D1126" t="s">
        <v>69</v>
      </c>
      <c r="E1126">
        <v>1566128</v>
      </c>
      <c r="F1126" t="s">
        <v>70</v>
      </c>
      <c r="G1126" t="s">
        <v>71</v>
      </c>
      <c r="H1126" t="s">
        <v>72</v>
      </c>
      <c r="I1126" t="s">
        <v>62</v>
      </c>
      <c r="J1126" t="s">
        <v>63</v>
      </c>
      <c r="K1126">
        <v>4351.49</v>
      </c>
      <c r="L1126">
        <v>587.51</v>
      </c>
      <c r="M1126">
        <v>4351.49</v>
      </c>
      <c r="N1126" t="s">
        <v>7583</v>
      </c>
      <c r="P1126">
        <v>20230912</v>
      </c>
      <c r="Q1126">
        <v>1</v>
      </c>
      <c r="R1126" t="s">
        <v>37</v>
      </c>
      <c r="S1126" t="s">
        <v>38</v>
      </c>
      <c r="T1126">
        <v>20210914</v>
      </c>
      <c r="U1126">
        <v>286</v>
      </c>
      <c r="V1126" t="s">
        <v>39</v>
      </c>
      <c r="W1126" t="s">
        <v>74</v>
      </c>
      <c r="X1126" t="s">
        <v>75</v>
      </c>
      <c r="Y1126" t="s">
        <v>463</v>
      </c>
      <c r="Z1126" t="s">
        <v>43</v>
      </c>
      <c r="AB1126">
        <v>286</v>
      </c>
      <c r="AC1126" t="s">
        <v>44</v>
      </c>
    </row>
    <row r="1127" spans="1:29" x14ac:dyDescent="0.25">
      <c r="A1127" s="1">
        <v>45289</v>
      </c>
      <c r="B1127" t="s">
        <v>7584</v>
      </c>
      <c r="C1127">
        <v>20142692</v>
      </c>
      <c r="D1127" t="s">
        <v>7585</v>
      </c>
      <c r="E1127">
        <v>20119588</v>
      </c>
      <c r="F1127" t="s">
        <v>7586</v>
      </c>
      <c r="G1127" t="s">
        <v>7587</v>
      </c>
      <c r="H1127" t="s">
        <v>7588</v>
      </c>
      <c r="I1127" t="s">
        <v>4304</v>
      </c>
      <c r="J1127" t="s">
        <v>2293</v>
      </c>
      <c r="K1127">
        <v>10943.06</v>
      </c>
      <c r="L1127">
        <v>1522.94</v>
      </c>
      <c r="M1127">
        <v>10943.06</v>
      </c>
      <c r="N1127" t="s">
        <v>7589</v>
      </c>
      <c r="P1127">
        <v>20230920</v>
      </c>
      <c r="Q1127">
        <v>654</v>
      </c>
      <c r="R1127" t="s">
        <v>1650</v>
      </c>
      <c r="S1127" t="s">
        <v>38</v>
      </c>
      <c r="T1127">
        <v>20210924</v>
      </c>
      <c r="U1127">
        <v>299</v>
      </c>
      <c r="V1127" t="s">
        <v>54</v>
      </c>
      <c r="W1127" t="s">
        <v>7590</v>
      </c>
      <c r="X1127" t="s">
        <v>7591</v>
      </c>
      <c r="Y1127" t="s">
        <v>136</v>
      </c>
      <c r="Z1127" t="s">
        <v>43</v>
      </c>
      <c r="AB1127">
        <v>299</v>
      </c>
      <c r="AC1127" t="s">
        <v>44</v>
      </c>
    </row>
    <row r="1128" spans="1:29" x14ac:dyDescent="0.25">
      <c r="A1128" s="1">
        <v>45289</v>
      </c>
      <c r="B1128" t="s">
        <v>7592</v>
      </c>
      <c r="C1128">
        <v>20402270</v>
      </c>
      <c r="D1128" t="s">
        <v>7593</v>
      </c>
      <c r="E1128">
        <v>20402262</v>
      </c>
      <c r="F1128" t="s">
        <v>7594</v>
      </c>
      <c r="G1128" t="s">
        <v>1574</v>
      </c>
      <c r="H1128" t="s">
        <v>1575</v>
      </c>
      <c r="I1128" t="s">
        <v>131</v>
      </c>
      <c r="J1128" t="s">
        <v>132</v>
      </c>
      <c r="K1128">
        <v>13442.27</v>
      </c>
      <c r="L1128">
        <v>1822.73</v>
      </c>
      <c r="M1128">
        <v>13442.27</v>
      </c>
      <c r="N1128" t="s">
        <v>7595</v>
      </c>
      <c r="P1128">
        <v>20230918</v>
      </c>
      <c r="Q1128">
        <v>814</v>
      </c>
      <c r="R1128" t="s">
        <v>6433</v>
      </c>
      <c r="S1128" t="s">
        <v>38</v>
      </c>
      <c r="T1128">
        <v>20210920</v>
      </c>
      <c r="U1128">
        <v>287</v>
      </c>
      <c r="V1128" t="s">
        <v>95</v>
      </c>
      <c r="W1128" t="s">
        <v>7596</v>
      </c>
      <c r="X1128" t="s">
        <v>7597</v>
      </c>
      <c r="Y1128" t="s">
        <v>136</v>
      </c>
      <c r="Z1128" t="s">
        <v>43</v>
      </c>
      <c r="AB1128">
        <v>287</v>
      </c>
      <c r="AC1128" t="s">
        <v>44</v>
      </c>
    </row>
    <row r="1129" spans="1:29" x14ac:dyDescent="0.25">
      <c r="A1129" s="1">
        <v>45289</v>
      </c>
      <c r="B1129" t="s">
        <v>7598</v>
      </c>
      <c r="C1129">
        <v>5666495</v>
      </c>
      <c r="D1129" t="s">
        <v>6030</v>
      </c>
      <c r="E1129">
        <v>5461331</v>
      </c>
      <c r="F1129" t="s">
        <v>7599</v>
      </c>
      <c r="G1129" t="s">
        <v>754</v>
      </c>
      <c r="H1129" t="s">
        <v>755</v>
      </c>
      <c r="I1129" t="s">
        <v>578</v>
      </c>
      <c r="J1129" t="s">
        <v>327</v>
      </c>
      <c r="K1129">
        <v>20377.560000000001</v>
      </c>
      <c r="L1129">
        <v>2726.44</v>
      </c>
      <c r="M1129">
        <v>20377.560000000001</v>
      </c>
      <c r="N1129" t="s">
        <v>7600</v>
      </c>
      <c r="P1129">
        <v>20230915</v>
      </c>
      <c r="Q1129">
        <v>965</v>
      </c>
      <c r="R1129" t="s">
        <v>3596</v>
      </c>
      <c r="S1129" t="s">
        <v>38</v>
      </c>
      <c r="T1129">
        <v>20210917</v>
      </c>
      <c r="U1129">
        <v>276</v>
      </c>
      <c r="V1129" t="s">
        <v>240</v>
      </c>
      <c r="W1129" t="s">
        <v>7601</v>
      </c>
      <c r="X1129" t="s">
        <v>7602</v>
      </c>
      <c r="Y1129" t="s">
        <v>136</v>
      </c>
      <c r="Z1129" t="s">
        <v>156</v>
      </c>
      <c r="AB1129">
        <v>276</v>
      </c>
      <c r="AC1129" t="s">
        <v>310</v>
      </c>
    </row>
    <row r="1130" spans="1:29" x14ac:dyDescent="0.25">
      <c r="A1130" s="1">
        <v>45289</v>
      </c>
      <c r="B1130" t="s">
        <v>7603</v>
      </c>
      <c r="C1130">
        <v>4789091</v>
      </c>
      <c r="D1130" t="s">
        <v>7604</v>
      </c>
      <c r="E1130">
        <v>4739132</v>
      </c>
      <c r="F1130" t="s">
        <v>7605</v>
      </c>
      <c r="G1130" t="s">
        <v>7606</v>
      </c>
      <c r="H1130" t="s">
        <v>7607</v>
      </c>
      <c r="I1130" t="s">
        <v>720</v>
      </c>
      <c r="J1130" t="s">
        <v>721</v>
      </c>
      <c r="K1130">
        <v>3494.54</v>
      </c>
      <c r="L1130">
        <v>490.46</v>
      </c>
      <c r="M1130">
        <v>3494.54</v>
      </c>
      <c r="N1130" t="s">
        <v>7608</v>
      </c>
      <c r="P1130">
        <v>20230907</v>
      </c>
      <c r="Q1130">
        <v>954</v>
      </c>
      <c r="R1130" t="s">
        <v>712</v>
      </c>
      <c r="S1130" t="s">
        <v>38</v>
      </c>
      <c r="T1130">
        <v>20210920</v>
      </c>
      <c r="U1130">
        <v>284</v>
      </c>
      <c r="V1130" t="s">
        <v>65</v>
      </c>
      <c r="W1130" t="s">
        <v>7609</v>
      </c>
      <c r="X1130" t="s">
        <v>7610</v>
      </c>
      <c r="Y1130" t="s">
        <v>463</v>
      </c>
      <c r="Z1130" t="s">
        <v>156</v>
      </c>
      <c r="AB1130">
        <v>284</v>
      </c>
      <c r="AC1130" t="s">
        <v>310</v>
      </c>
    </row>
    <row r="1131" spans="1:29" x14ac:dyDescent="0.25">
      <c r="A1131" s="1">
        <v>45289</v>
      </c>
      <c r="B1131" t="s">
        <v>7611</v>
      </c>
      <c r="C1131">
        <v>5642466</v>
      </c>
      <c r="D1131" t="s">
        <v>4948</v>
      </c>
      <c r="E1131">
        <v>5626440</v>
      </c>
      <c r="F1131" t="s">
        <v>7612</v>
      </c>
      <c r="G1131" t="s">
        <v>4594</v>
      </c>
      <c r="H1131" t="s">
        <v>4595</v>
      </c>
      <c r="I1131" t="s">
        <v>3291</v>
      </c>
      <c r="J1131" t="s">
        <v>3207</v>
      </c>
      <c r="K1131">
        <v>16501.54</v>
      </c>
      <c r="L1131">
        <v>3958.46</v>
      </c>
      <c r="M1131">
        <v>34583.39</v>
      </c>
      <c r="N1131" t="s">
        <v>7613</v>
      </c>
      <c r="P1131">
        <v>20240917</v>
      </c>
      <c r="Q1131">
        <v>594</v>
      </c>
      <c r="R1131" t="s">
        <v>5661</v>
      </c>
      <c r="S1131" t="s">
        <v>38</v>
      </c>
      <c r="T1131">
        <v>20210921</v>
      </c>
      <c r="U1131">
        <v>272</v>
      </c>
      <c r="V1131" t="s">
        <v>39</v>
      </c>
      <c r="W1131" t="s">
        <v>7614</v>
      </c>
      <c r="X1131" t="s">
        <v>7615</v>
      </c>
      <c r="Y1131" t="s">
        <v>42</v>
      </c>
      <c r="Z1131" t="s">
        <v>156</v>
      </c>
      <c r="AB1131">
        <v>272</v>
      </c>
      <c r="AC1131" t="s">
        <v>44</v>
      </c>
    </row>
    <row r="1132" spans="1:29" x14ac:dyDescent="0.25">
      <c r="A1132" s="1">
        <v>45289</v>
      </c>
      <c r="B1132" t="s">
        <v>7616</v>
      </c>
      <c r="C1132">
        <v>7740902</v>
      </c>
      <c r="D1132" t="s">
        <v>7617</v>
      </c>
      <c r="E1132">
        <v>6529127</v>
      </c>
      <c r="F1132" t="s">
        <v>7618</v>
      </c>
      <c r="G1132" t="s">
        <v>699</v>
      </c>
      <c r="H1132" t="s">
        <v>700</v>
      </c>
      <c r="I1132" t="s">
        <v>701</v>
      </c>
      <c r="J1132" t="s">
        <v>186</v>
      </c>
      <c r="K1132">
        <v>13115.45</v>
      </c>
      <c r="L1132">
        <v>1730.55</v>
      </c>
      <c r="M1132">
        <v>13115.45</v>
      </c>
      <c r="N1132" t="s">
        <v>7619</v>
      </c>
      <c r="P1132">
        <v>20230914</v>
      </c>
      <c r="Q1132">
        <v>764</v>
      </c>
      <c r="R1132" t="s">
        <v>595</v>
      </c>
      <c r="S1132" t="s">
        <v>38</v>
      </c>
      <c r="T1132">
        <v>20210916</v>
      </c>
      <c r="U1132">
        <v>277</v>
      </c>
      <c r="V1132" t="s">
        <v>65</v>
      </c>
      <c r="W1132" t="s">
        <v>7620</v>
      </c>
      <c r="X1132" t="s">
        <v>7621</v>
      </c>
      <c r="Y1132" t="s">
        <v>210</v>
      </c>
      <c r="Z1132" t="s">
        <v>156</v>
      </c>
      <c r="AB1132">
        <v>277</v>
      </c>
      <c r="AC1132" t="s">
        <v>44</v>
      </c>
    </row>
    <row r="1133" spans="1:29" x14ac:dyDescent="0.25">
      <c r="A1133" s="1">
        <v>45289</v>
      </c>
      <c r="B1133" t="s">
        <v>7622</v>
      </c>
      <c r="C1133">
        <v>7469552</v>
      </c>
      <c r="D1133" t="s">
        <v>4164</v>
      </c>
      <c r="E1133">
        <v>7466167</v>
      </c>
      <c r="F1133" t="s">
        <v>4165</v>
      </c>
      <c r="G1133" t="s">
        <v>4166</v>
      </c>
      <c r="H1133" t="s">
        <v>4167</v>
      </c>
      <c r="I1133" t="s">
        <v>1431</v>
      </c>
      <c r="J1133" t="s">
        <v>1432</v>
      </c>
      <c r="K1133">
        <v>9565.25</v>
      </c>
      <c r="L1133">
        <v>1350.75</v>
      </c>
      <c r="M1133">
        <v>9565.25</v>
      </c>
      <c r="N1133" t="s">
        <v>7623</v>
      </c>
      <c r="P1133">
        <v>20230922</v>
      </c>
      <c r="Q1133">
        <v>809</v>
      </c>
      <c r="R1133" t="s">
        <v>5338</v>
      </c>
      <c r="S1133" t="s">
        <v>38</v>
      </c>
      <c r="T1133">
        <v>20210924</v>
      </c>
      <c r="U1133">
        <v>297</v>
      </c>
      <c r="V1133" t="s">
        <v>240</v>
      </c>
      <c r="W1133" t="s">
        <v>4169</v>
      </c>
      <c r="X1133" t="s">
        <v>4170</v>
      </c>
      <c r="Y1133" t="s">
        <v>309</v>
      </c>
      <c r="Z1133" t="s">
        <v>43</v>
      </c>
      <c r="AB1133">
        <v>297</v>
      </c>
      <c r="AC1133" t="s">
        <v>310</v>
      </c>
    </row>
    <row r="1134" spans="1:29" x14ac:dyDescent="0.25">
      <c r="A1134" s="1">
        <v>45289</v>
      </c>
      <c r="B1134" t="s">
        <v>7624</v>
      </c>
      <c r="C1134">
        <v>3011374</v>
      </c>
      <c r="D1134" t="s">
        <v>7625</v>
      </c>
      <c r="E1134">
        <v>1413175</v>
      </c>
      <c r="F1134" t="s">
        <v>7626</v>
      </c>
      <c r="G1134" t="s">
        <v>5097</v>
      </c>
      <c r="H1134" t="s">
        <v>5098</v>
      </c>
      <c r="I1134" t="s">
        <v>665</v>
      </c>
      <c r="J1134" t="s">
        <v>63</v>
      </c>
      <c r="K1134">
        <v>19518.54</v>
      </c>
      <c r="L1134">
        <v>2635.46</v>
      </c>
      <c r="M1134">
        <v>19518.54</v>
      </c>
      <c r="N1134" t="s">
        <v>7627</v>
      </c>
      <c r="P1134">
        <v>20230926</v>
      </c>
      <c r="Q1134">
        <v>654</v>
      </c>
      <c r="R1134" t="s">
        <v>1650</v>
      </c>
      <c r="S1134" t="s">
        <v>38</v>
      </c>
      <c r="T1134">
        <v>20210928</v>
      </c>
      <c r="U1134">
        <v>286</v>
      </c>
      <c r="V1134" t="s">
        <v>39</v>
      </c>
      <c r="W1134" t="s">
        <v>7628</v>
      </c>
      <c r="X1134" t="s">
        <v>7629</v>
      </c>
      <c r="Y1134" t="s">
        <v>136</v>
      </c>
      <c r="Z1134" t="s">
        <v>43</v>
      </c>
      <c r="AB1134">
        <v>286</v>
      </c>
      <c r="AC1134" t="s">
        <v>44</v>
      </c>
    </row>
    <row r="1135" spans="1:29" x14ac:dyDescent="0.25">
      <c r="A1135" s="1">
        <v>45289</v>
      </c>
      <c r="B1135" t="s">
        <v>7630</v>
      </c>
      <c r="C1135">
        <v>20583798</v>
      </c>
      <c r="D1135" t="s">
        <v>5642</v>
      </c>
      <c r="E1135">
        <v>20480096</v>
      </c>
      <c r="F1135" t="s">
        <v>7631</v>
      </c>
      <c r="G1135" t="s">
        <v>7632</v>
      </c>
      <c r="H1135" t="s">
        <v>7633</v>
      </c>
      <c r="I1135" t="s">
        <v>905</v>
      </c>
      <c r="J1135" t="s">
        <v>906</v>
      </c>
      <c r="K1135">
        <v>12332.49</v>
      </c>
      <c r="L1135">
        <v>1764.51</v>
      </c>
      <c r="M1135">
        <v>12332.49</v>
      </c>
      <c r="N1135" t="s">
        <v>7634</v>
      </c>
      <c r="P1135">
        <v>20230911</v>
      </c>
      <c r="Q1135">
        <v>900</v>
      </c>
      <c r="R1135" t="s">
        <v>1174</v>
      </c>
      <c r="S1135" t="s">
        <v>38</v>
      </c>
      <c r="T1135">
        <v>20210916</v>
      </c>
      <c r="U1135">
        <v>301</v>
      </c>
      <c r="V1135" t="s">
        <v>95</v>
      </c>
      <c r="W1135" t="s">
        <v>7635</v>
      </c>
      <c r="X1135" t="s">
        <v>7636</v>
      </c>
      <c r="Y1135" t="s">
        <v>136</v>
      </c>
      <c r="Z1135" t="s">
        <v>43</v>
      </c>
      <c r="AB1135">
        <v>301</v>
      </c>
      <c r="AC1135" t="s">
        <v>310</v>
      </c>
    </row>
    <row r="1136" spans="1:29" x14ac:dyDescent="0.25">
      <c r="A1136" s="1">
        <v>45289</v>
      </c>
      <c r="B1136" t="s">
        <v>7637</v>
      </c>
      <c r="C1136">
        <v>5573517</v>
      </c>
      <c r="D1136" t="s">
        <v>5406</v>
      </c>
      <c r="E1136">
        <v>5232333</v>
      </c>
      <c r="F1136" t="s">
        <v>7638</v>
      </c>
      <c r="G1136" t="s">
        <v>273</v>
      </c>
      <c r="H1136" t="s">
        <v>274</v>
      </c>
      <c r="I1136" t="s">
        <v>275</v>
      </c>
      <c r="J1136" t="s">
        <v>104</v>
      </c>
      <c r="K1136">
        <v>19725.419999999998</v>
      </c>
      <c r="L1136">
        <v>3469.58</v>
      </c>
      <c r="M1136">
        <v>19725.419999999998</v>
      </c>
      <c r="N1136" t="s">
        <v>7639</v>
      </c>
      <c r="P1136">
        <v>20230927</v>
      </c>
      <c r="Q1136">
        <v>1</v>
      </c>
      <c r="R1136" t="s">
        <v>37</v>
      </c>
      <c r="S1136" t="s">
        <v>38</v>
      </c>
      <c r="T1136">
        <v>20210929</v>
      </c>
      <c r="U1136">
        <v>299</v>
      </c>
      <c r="V1136" t="s">
        <v>54</v>
      </c>
      <c r="W1136" t="s">
        <v>7640</v>
      </c>
      <c r="X1136" t="s">
        <v>7641</v>
      </c>
      <c r="Y1136" t="s">
        <v>136</v>
      </c>
      <c r="Z1136" t="s">
        <v>43</v>
      </c>
      <c r="AB1136">
        <v>299</v>
      </c>
      <c r="AC1136" t="s">
        <v>44</v>
      </c>
    </row>
    <row r="1137" spans="1:29" x14ac:dyDescent="0.25">
      <c r="A1137" s="1">
        <v>45289</v>
      </c>
      <c r="B1137" t="s">
        <v>7642</v>
      </c>
      <c r="C1137">
        <v>30009096</v>
      </c>
      <c r="D1137" t="s">
        <v>7643</v>
      </c>
      <c r="E1137">
        <v>30009094</v>
      </c>
      <c r="F1137" t="s">
        <v>7644</v>
      </c>
      <c r="G1137" t="s">
        <v>6773</v>
      </c>
      <c r="H1137" t="s">
        <v>6774</v>
      </c>
      <c r="I1137" t="s">
        <v>512</v>
      </c>
      <c r="J1137" t="s">
        <v>496</v>
      </c>
      <c r="K1137">
        <v>12026.72</v>
      </c>
      <c r="L1137">
        <v>1765.28</v>
      </c>
      <c r="M1137">
        <v>12026.72</v>
      </c>
      <c r="N1137" t="s">
        <v>7645</v>
      </c>
      <c r="P1137">
        <v>20230913</v>
      </c>
      <c r="Q1137">
        <v>1106</v>
      </c>
      <c r="R1137" t="s">
        <v>3506</v>
      </c>
      <c r="S1137" t="s">
        <v>38</v>
      </c>
      <c r="T1137">
        <v>20210915</v>
      </c>
      <c r="U1137">
        <v>292</v>
      </c>
      <c r="V1137" t="s">
        <v>54</v>
      </c>
      <c r="W1137" t="s">
        <v>6776</v>
      </c>
      <c r="X1137" t="s">
        <v>6777</v>
      </c>
      <c r="Y1137" t="s">
        <v>3332</v>
      </c>
      <c r="Z1137" t="s">
        <v>43</v>
      </c>
      <c r="AB1137">
        <v>292</v>
      </c>
      <c r="AC1137" t="s">
        <v>44</v>
      </c>
    </row>
    <row r="1138" spans="1:29" x14ac:dyDescent="0.25">
      <c r="A1138" s="1">
        <v>45289</v>
      </c>
      <c r="B1138" t="s">
        <v>7646</v>
      </c>
      <c r="C1138">
        <v>3616240</v>
      </c>
      <c r="D1138" t="s">
        <v>7647</v>
      </c>
      <c r="E1138">
        <v>3602195</v>
      </c>
      <c r="F1138" t="s">
        <v>7648</v>
      </c>
      <c r="G1138" t="s">
        <v>6862</v>
      </c>
      <c r="H1138" t="s">
        <v>6863</v>
      </c>
      <c r="I1138" t="s">
        <v>1699</v>
      </c>
      <c r="J1138" t="s">
        <v>536</v>
      </c>
      <c r="K1138">
        <v>1277.28</v>
      </c>
      <c r="L1138">
        <v>309.72000000000003</v>
      </c>
      <c r="M1138">
        <v>1277.28</v>
      </c>
      <c r="N1138" t="s">
        <v>7649</v>
      </c>
      <c r="P1138">
        <v>20230919</v>
      </c>
      <c r="Q1138">
        <v>899</v>
      </c>
      <c r="R1138" t="s">
        <v>450</v>
      </c>
      <c r="S1138" t="s">
        <v>38</v>
      </c>
      <c r="T1138">
        <v>20210921</v>
      </c>
      <c r="U1138">
        <v>288</v>
      </c>
      <c r="V1138" t="s">
        <v>39</v>
      </c>
      <c r="W1138" t="s">
        <v>7650</v>
      </c>
      <c r="X1138" t="s">
        <v>7651</v>
      </c>
      <c r="Y1138" t="s">
        <v>136</v>
      </c>
      <c r="Z1138" t="s">
        <v>156</v>
      </c>
      <c r="AB1138">
        <v>288</v>
      </c>
      <c r="AC1138" t="s">
        <v>310</v>
      </c>
    </row>
    <row r="1139" spans="1:29" x14ac:dyDescent="0.25">
      <c r="A1139" s="1">
        <v>45289</v>
      </c>
      <c r="B1139" t="s">
        <v>7652</v>
      </c>
      <c r="C1139">
        <v>4824404</v>
      </c>
      <c r="D1139" t="s">
        <v>7653</v>
      </c>
      <c r="E1139">
        <v>4790215</v>
      </c>
      <c r="F1139" t="s">
        <v>7654</v>
      </c>
      <c r="G1139" t="s">
        <v>2340</v>
      </c>
      <c r="H1139" t="s">
        <v>2341</v>
      </c>
      <c r="I1139" t="s">
        <v>2342</v>
      </c>
      <c r="J1139" t="s">
        <v>228</v>
      </c>
      <c r="K1139">
        <v>15632.06</v>
      </c>
      <c r="L1139">
        <v>2159.94</v>
      </c>
      <c r="M1139">
        <v>15632.06</v>
      </c>
      <c r="N1139" t="s">
        <v>7655</v>
      </c>
      <c r="P1139">
        <v>20230920</v>
      </c>
      <c r="Q1139">
        <v>901</v>
      </c>
      <c r="R1139" t="s">
        <v>4382</v>
      </c>
      <c r="S1139" t="s">
        <v>38</v>
      </c>
      <c r="T1139">
        <v>20210922</v>
      </c>
      <c r="U1139">
        <v>285</v>
      </c>
      <c r="V1139" t="s">
        <v>54</v>
      </c>
      <c r="W1139" t="s">
        <v>2803</v>
      </c>
      <c r="X1139" t="s">
        <v>2804</v>
      </c>
      <c r="Y1139" t="s">
        <v>136</v>
      </c>
      <c r="Z1139" t="s">
        <v>156</v>
      </c>
      <c r="AB1139">
        <v>285</v>
      </c>
      <c r="AC1139" t="s">
        <v>310</v>
      </c>
    </row>
    <row r="1140" spans="1:29" x14ac:dyDescent="0.25">
      <c r="A1140" s="1">
        <v>45289</v>
      </c>
      <c r="B1140" t="s">
        <v>7656</v>
      </c>
      <c r="C1140">
        <v>6153808</v>
      </c>
      <c r="D1140" t="s">
        <v>7657</v>
      </c>
      <c r="E1140">
        <v>4790215</v>
      </c>
      <c r="F1140" t="s">
        <v>7654</v>
      </c>
      <c r="G1140" t="s">
        <v>2340</v>
      </c>
      <c r="H1140" t="s">
        <v>2341</v>
      </c>
      <c r="I1140" t="s">
        <v>2342</v>
      </c>
      <c r="J1140" t="s">
        <v>228</v>
      </c>
      <c r="K1140">
        <v>21713.87</v>
      </c>
      <c r="L1140">
        <v>3022.13</v>
      </c>
      <c r="M1140">
        <v>21713.87</v>
      </c>
      <c r="N1140" t="s">
        <v>7658</v>
      </c>
      <c r="P1140">
        <v>20231004</v>
      </c>
      <c r="Q1140">
        <v>901</v>
      </c>
      <c r="R1140" t="s">
        <v>4382</v>
      </c>
      <c r="S1140" t="s">
        <v>38</v>
      </c>
      <c r="T1140">
        <v>20211014</v>
      </c>
      <c r="U1140">
        <v>285</v>
      </c>
      <c r="V1140" t="s">
        <v>54</v>
      </c>
      <c r="W1140" t="s">
        <v>2803</v>
      </c>
      <c r="X1140" t="s">
        <v>2804</v>
      </c>
      <c r="Y1140" t="s">
        <v>136</v>
      </c>
      <c r="Z1140" t="s">
        <v>156</v>
      </c>
      <c r="AB1140">
        <v>285</v>
      </c>
      <c r="AC1140" t="s">
        <v>310</v>
      </c>
    </row>
    <row r="1141" spans="1:29" x14ac:dyDescent="0.25">
      <c r="A1141" s="1">
        <v>45289</v>
      </c>
      <c r="B1141" t="s">
        <v>7659</v>
      </c>
      <c r="C1141">
        <v>7311340</v>
      </c>
      <c r="D1141" t="s">
        <v>3771</v>
      </c>
      <c r="E1141">
        <v>3836317</v>
      </c>
      <c r="F1141" t="s">
        <v>7660</v>
      </c>
      <c r="G1141" t="s">
        <v>335</v>
      </c>
      <c r="H1141" t="s">
        <v>336</v>
      </c>
      <c r="I1141" t="s">
        <v>337</v>
      </c>
      <c r="J1141" t="s">
        <v>228</v>
      </c>
      <c r="K1141">
        <v>23347.45</v>
      </c>
      <c r="L1141">
        <v>3379.55</v>
      </c>
      <c r="M1141">
        <v>23347.45</v>
      </c>
      <c r="N1141" t="s">
        <v>7661</v>
      </c>
      <c r="P1141">
        <v>20230922</v>
      </c>
      <c r="Q1141">
        <v>817</v>
      </c>
      <c r="R1141" t="s">
        <v>5995</v>
      </c>
      <c r="S1141" t="s">
        <v>38</v>
      </c>
      <c r="T1141">
        <v>20210924</v>
      </c>
      <c r="U1141">
        <v>297</v>
      </c>
      <c r="V1141" t="s">
        <v>240</v>
      </c>
      <c r="W1141" t="s">
        <v>3852</v>
      </c>
      <c r="X1141" t="s">
        <v>3853</v>
      </c>
      <c r="Y1141" t="s">
        <v>136</v>
      </c>
      <c r="Z1141" t="s">
        <v>156</v>
      </c>
      <c r="AB1141">
        <v>297</v>
      </c>
      <c r="AC1141" t="s">
        <v>44</v>
      </c>
    </row>
    <row r="1142" spans="1:29" x14ac:dyDescent="0.25">
      <c r="A1142" s="1">
        <v>45289</v>
      </c>
      <c r="B1142" t="s">
        <v>7662</v>
      </c>
      <c r="C1142">
        <v>20024681</v>
      </c>
      <c r="D1142" t="s">
        <v>7663</v>
      </c>
      <c r="E1142">
        <v>1377444</v>
      </c>
      <c r="F1142" t="s">
        <v>7664</v>
      </c>
      <c r="G1142" t="s">
        <v>7665</v>
      </c>
      <c r="H1142" t="s">
        <v>7666</v>
      </c>
      <c r="I1142" t="s">
        <v>7667</v>
      </c>
      <c r="J1142" t="s">
        <v>2075</v>
      </c>
      <c r="K1142">
        <v>13914.8</v>
      </c>
      <c r="L1142">
        <v>1767.2</v>
      </c>
      <c r="M1142">
        <v>13914.8</v>
      </c>
      <c r="N1142" t="s">
        <v>7668</v>
      </c>
      <c r="P1142">
        <v>20230920</v>
      </c>
      <c r="Q1142">
        <v>899</v>
      </c>
      <c r="R1142" t="s">
        <v>450</v>
      </c>
      <c r="S1142" t="s">
        <v>38</v>
      </c>
      <c r="T1142">
        <v>20210922</v>
      </c>
      <c r="U1142">
        <v>271</v>
      </c>
      <c r="V1142" t="s">
        <v>54</v>
      </c>
      <c r="W1142" t="s">
        <v>7669</v>
      </c>
      <c r="X1142" t="s">
        <v>7670</v>
      </c>
      <c r="Y1142" t="s">
        <v>136</v>
      </c>
      <c r="Z1142" t="s">
        <v>43</v>
      </c>
      <c r="AB1142">
        <v>271</v>
      </c>
      <c r="AC1142" t="s">
        <v>310</v>
      </c>
    </row>
    <row r="1143" spans="1:29" x14ac:dyDescent="0.25">
      <c r="A1143" s="1">
        <v>45289</v>
      </c>
      <c r="B1143" t="s">
        <v>7671</v>
      </c>
      <c r="C1143">
        <v>6283059</v>
      </c>
      <c r="D1143" t="s">
        <v>1945</v>
      </c>
      <c r="E1143">
        <v>1554132</v>
      </c>
      <c r="F1143" t="s">
        <v>3625</v>
      </c>
      <c r="G1143" t="s">
        <v>1345</v>
      </c>
      <c r="H1143" t="s">
        <v>1346</v>
      </c>
      <c r="I1143" t="s">
        <v>1347</v>
      </c>
      <c r="J1143" t="s">
        <v>152</v>
      </c>
      <c r="K1143">
        <v>4351.49</v>
      </c>
      <c r="L1143">
        <v>573.51</v>
      </c>
      <c r="M1143">
        <v>4351.49</v>
      </c>
      <c r="N1143" t="s">
        <v>7672</v>
      </c>
      <c r="P1143">
        <v>20230918</v>
      </c>
      <c r="Q1143">
        <v>954</v>
      </c>
      <c r="R1143" t="s">
        <v>712</v>
      </c>
      <c r="S1143" t="s">
        <v>38</v>
      </c>
      <c r="T1143">
        <v>20210921</v>
      </c>
      <c r="U1143">
        <v>280</v>
      </c>
      <c r="V1143" t="s">
        <v>95</v>
      </c>
      <c r="W1143" t="s">
        <v>1349</v>
      </c>
      <c r="X1143" t="s">
        <v>1350</v>
      </c>
      <c r="Y1143" t="s">
        <v>463</v>
      </c>
      <c r="Z1143" t="s">
        <v>43</v>
      </c>
      <c r="AB1143">
        <v>280</v>
      </c>
      <c r="AC1143" t="s">
        <v>44</v>
      </c>
    </row>
    <row r="1144" spans="1:29" x14ac:dyDescent="0.25">
      <c r="A1144" s="1">
        <v>45289</v>
      </c>
      <c r="B1144" t="s">
        <v>7673</v>
      </c>
      <c r="C1144">
        <v>3078705</v>
      </c>
      <c r="D1144" t="s">
        <v>7674</v>
      </c>
      <c r="E1144">
        <v>3049241</v>
      </c>
      <c r="F1144" t="s">
        <v>7675</v>
      </c>
      <c r="G1144" t="s">
        <v>1229</v>
      </c>
      <c r="H1144" t="s">
        <v>1230</v>
      </c>
      <c r="I1144" t="s">
        <v>1206</v>
      </c>
      <c r="J1144" t="s">
        <v>104</v>
      </c>
      <c r="K1144">
        <v>19128.259999999998</v>
      </c>
      <c r="L1144">
        <v>4853.74</v>
      </c>
      <c r="M1144">
        <v>40331.160000000003</v>
      </c>
      <c r="N1144" t="s">
        <v>7676</v>
      </c>
      <c r="P1144">
        <v>20240923</v>
      </c>
      <c r="Q1144">
        <v>1</v>
      </c>
      <c r="R1144" t="s">
        <v>37</v>
      </c>
      <c r="S1144" t="s">
        <v>38</v>
      </c>
      <c r="T1144">
        <v>20210927</v>
      </c>
      <c r="U1144">
        <v>294</v>
      </c>
      <c r="V1144" t="s">
        <v>95</v>
      </c>
      <c r="W1144" t="s">
        <v>1232</v>
      </c>
      <c r="X1144" t="s">
        <v>1233</v>
      </c>
      <c r="Y1144" t="s">
        <v>42</v>
      </c>
      <c r="Z1144" t="s">
        <v>156</v>
      </c>
      <c r="AB1144">
        <v>294</v>
      </c>
      <c r="AC1144" t="s">
        <v>44</v>
      </c>
    </row>
    <row r="1145" spans="1:29" x14ac:dyDescent="0.25">
      <c r="A1145" s="1">
        <v>45289</v>
      </c>
      <c r="B1145" t="s">
        <v>7677</v>
      </c>
      <c r="C1145">
        <v>4367361</v>
      </c>
      <c r="D1145" t="s">
        <v>7678</v>
      </c>
      <c r="E1145">
        <v>4344948</v>
      </c>
      <c r="F1145" t="s">
        <v>7679</v>
      </c>
      <c r="G1145" t="s">
        <v>7680</v>
      </c>
      <c r="H1145" t="s">
        <v>7681</v>
      </c>
      <c r="I1145" t="s">
        <v>4207</v>
      </c>
      <c r="J1145" t="s">
        <v>888</v>
      </c>
      <c r="K1145">
        <v>20646.18</v>
      </c>
      <c r="L1145">
        <v>2832.82</v>
      </c>
      <c r="M1145">
        <v>20646.18</v>
      </c>
      <c r="N1145" t="s">
        <v>7682</v>
      </c>
      <c r="P1145">
        <v>20230922</v>
      </c>
      <c r="Q1145">
        <v>764</v>
      </c>
      <c r="R1145" t="s">
        <v>595</v>
      </c>
      <c r="S1145" t="s">
        <v>38</v>
      </c>
      <c r="T1145">
        <v>20210927</v>
      </c>
      <c r="U1145">
        <v>283</v>
      </c>
      <c r="V1145" t="s">
        <v>240</v>
      </c>
      <c r="W1145" t="s">
        <v>7683</v>
      </c>
      <c r="X1145" t="s">
        <v>7684</v>
      </c>
      <c r="Y1145" t="s">
        <v>210</v>
      </c>
      <c r="Z1145" t="s">
        <v>156</v>
      </c>
      <c r="AB1145">
        <v>283</v>
      </c>
      <c r="AC1145" t="s">
        <v>44</v>
      </c>
    </row>
    <row r="1146" spans="1:29" x14ac:dyDescent="0.25">
      <c r="A1146" s="1">
        <v>45289</v>
      </c>
      <c r="B1146" t="s">
        <v>7685</v>
      </c>
      <c r="C1146">
        <v>20585093</v>
      </c>
      <c r="D1146" t="s">
        <v>7686</v>
      </c>
      <c r="E1146">
        <v>8084847</v>
      </c>
      <c r="F1146" t="s">
        <v>7687</v>
      </c>
      <c r="G1146" t="s">
        <v>7688</v>
      </c>
      <c r="H1146" t="s">
        <v>7689</v>
      </c>
      <c r="I1146" t="s">
        <v>7690</v>
      </c>
      <c r="J1146" t="s">
        <v>3166</v>
      </c>
      <c r="K1146">
        <v>12514.13</v>
      </c>
      <c r="L1146">
        <v>1816.87</v>
      </c>
      <c r="M1146">
        <v>12514.13</v>
      </c>
      <c r="N1146" t="s">
        <v>7691</v>
      </c>
      <c r="P1146">
        <v>20230907</v>
      </c>
      <c r="Q1146">
        <v>900</v>
      </c>
      <c r="R1146" t="s">
        <v>1174</v>
      </c>
      <c r="S1146" t="s">
        <v>38</v>
      </c>
      <c r="T1146">
        <v>20210915</v>
      </c>
      <c r="U1146">
        <v>298</v>
      </c>
      <c r="V1146" t="s">
        <v>65</v>
      </c>
      <c r="W1146" t="s">
        <v>7692</v>
      </c>
      <c r="X1146" t="s">
        <v>7693</v>
      </c>
      <c r="Y1146" t="s">
        <v>136</v>
      </c>
      <c r="Z1146" t="s">
        <v>156</v>
      </c>
      <c r="AB1146">
        <v>298</v>
      </c>
      <c r="AC1146" t="s">
        <v>310</v>
      </c>
    </row>
    <row r="1147" spans="1:29" x14ac:dyDescent="0.25">
      <c r="A1147" s="1">
        <v>45289</v>
      </c>
      <c r="B1147" t="s">
        <v>7694</v>
      </c>
      <c r="C1147">
        <v>4119101</v>
      </c>
      <c r="D1147" t="s">
        <v>7695</v>
      </c>
      <c r="E1147">
        <v>4104807</v>
      </c>
      <c r="F1147" t="s">
        <v>7696</v>
      </c>
      <c r="G1147" t="s">
        <v>3695</v>
      </c>
      <c r="H1147" t="s">
        <v>3696</v>
      </c>
      <c r="I1147" t="s">
        <v>1441</v>
      </c>
      <c r="J1147" t="s">
        <v>1442</v>
      </c>
      <c r="K1147">
        <v>20157.2</v>
      </c>
      <c r="L1147">
        <v>4798.8</v>
      </c>
      <c r="M1147">
        <v>41216.71</v>
      </c>
      <c r="N1147" t="s">
        <v>7697</v>
      </c>
      <c r="P1147">
        <v>20240910</v>
      </c>
      <c r="Q1147">
        <v>896</v>
      </c>
      <c r="R1147" t="s">
        <v>3250</v>
      </c>
      <c r="S1147" t="s">
        <v>38</v>
      </c>
      <c r="T1147">
        <v>20210922</v>
      </c>
      <c r="U1147">
        <v>293</v>
      </c>
      <c r="V1147" t="s">
        <v>39</v>
      </c>
      <c r="W1147" t="s">
        <v>7698</v>
      </c>
      <c r="X1147" t="s">
        <v>7699</v>
      </c>
      <c r="Y1147" t="s">
        <v>42</v>
      </c>
      <c r="Z1147" t="s">
        <v>156</v>
      </c>
      <c r="AB1147">
        <v>293</v>
      </c>
      <c r="AC1147" t="s">
        <v>44</v>
      </c>
    </row>
    <row r="1148" spans="1:29" x14ac:dyDescent="0.25">
      <c r="A1148" s="1">
        <v>45289</v>
      </c>
      <c r="B1148" t="s">
        <v>7700</v>
      </c>
      <c r="C1148">
        <v>5450924</v>
      </c>
      <c r="D1148" t="s">
        <v>7701</v>
      </c>
      <c r="E1148">
        <v>5427968</v>
      </c>
      <c r="F1148" t="s">
        <v>7702</v>
      </c>
      <c r="G1148" t="s">
        <v>4594</v>
      </c>
      <c r="H1148" t="s">
        <v>4595</v>
      </c>
      <c r="I1148" t="s">
        <v>3291</v>
      </c>
      <c r="J1148" t="s">
        <v>3207</v>
      </c>
      <c r="K1148">
        <v>15954.34</v>
      </c>
      <c r="L1148">
        <v>3792.66</v>
      </c>
      <c r="M1148">
        <v>33426.26</v>
      </c>
      <c r="N1148" t="s">
        <v>7703</v>
      </c>
      <c r="P1148">
        <v>20240917</v>
      </c>
      <c r="Q1148">
        <v>1</v>
      </c>
      <c r="R1148" t="s">
        <v>37</v>
      </c>
      <c r="S1148" t="s">
        <v>38</v>
      </c>
      <c r="T1148">
        <v>20210921</v>
      </c>
      <c r="U1148">
        <v>272</v>
      </c>
      <c r="V1148" t="s">
        <v>39</v>
      </c>
      <c r="W1148" t="s">
        <v>7704</v>
      </c>
      <c r="X1148" t="s">
        <v>7705</v>
      </c>
      <c r="Y1148" t="s">
        <v>42</v>
      </c>
      <c r="Z1148" t="s">
        <v>156</v>
      </c>
      <c r="AB1148">
        <v>272</v>
      </c>
      <c r="AC1148" t="s">
        <v>44</v>
      </c>
    </row>
    <row r="1149" spans="1:29" x14ac:dyDescent="0.25">
      <c r="A1149" s="1">
        <v>45289</v>
      </c>
      <c r="B1149" t="s">
        <v>7706</v>
      </c>
      <c r="C1149">
        <v>7739955</v>
      </c>
      <c r="D1149" t="s">
        <v>202</v>
      </c>
      <c r="E1149">
        <v>7808356</v>
      </c>
      <c r="F1149" t="s">
        <v>7707</v>
      </c>
      <c r="G1149" t="s">
        <v>7708</v>
      </c>
      <c r="H1149" t="s">
        <v>7709</v>
      </c>
      <c r="I1149" t="s">
        <v>248</v>
      </c>
      <c r="J1149" t="s">
        <v>51</v>
      </c>
      <c r="K1149">
        <v>22186.1</v>
      </c>
      <c r="L1149">
        <v>3016.9</v>
      </c>
      <c r="M1149">
        <v>22186.1</v>
      </c>
      <c r="N1149" t="s">
        <v>7710</v>
      </c>
      <c r="P1149">
        <v>20230927</v>
      </c>
      <c r="Q1149">
        <v>1050</v>
      </c>
      <c r="R1149" t="s">
        <v>5256</v>
      </c>
      <c r="S1149" t="s">
        <v>38</v>
      </c>
      <c r="T1149">
        <v>20210929</v>
      </c>
      <c r="U1149">
        <v>292</v>
      </c>
      <c r="V1149" t="s">
        <v>54</v>
      </c>
      <c r="W1149" t="s">
        <v>7711</v>
      </c>
      <c r="X1149" t="s">
        <v>7712</v>
      </c>
      <c r="Y1149" t="s">
        <v>136</v>
      </c>
      <c r="Z1149" t="s">
        <v>43</v>
      </c>
      <c r="AB1149">
        <v>292</v>
      </c>
      <c r="AC1149" t="s">
        <v>310</v>
      </c>
    </row>
    <row r="1150" spans="1:29" x14ac:dyDescent="0.25">
      <c r="A1150" s="1">
        <v>45289</v>
      </c>
      <c r="B1150" t="s">
        <v>7713</v>
      </c>
      <c r="C1150">
        <v>7100528</v>
      </c>
      <c r="D1150" t="s">
        <v>7714</v>
      </c>
      <c r="E1150">
        <v>6466411</v>
      </c>
      <c r="F1150" t="s">
        <v>7715</v>
      </c>
      <c r="G1150" t="s">
        <v>4936</v>
      </c>
      <c r="H1150" t="s">
        <v>4937</v>
      </c>
      <c r="I1150" t="s">
        <v>2098</v>
      </c>
      <c r="J1150" t="s">
        <v>2099</v>
      </c>
      <c r="K1150">
        <v>8628.57</v>
      </c>
      <c r="L1150">
        <v>1108.43</v>
      </c>
      <c r="M1150">
        <v>8628.57</v>
      </c>
      <c r="N1150" t="s">
        <v>7716</v>
      </c>
      <c r="P1150">
        <v>20230920</v>
      </c>
      <c r="Q1150">
        <v>809</v>
      </c>
      <c r="R1150" t="s">
        <v>5338</v>
      </c>
      <c r="S1150" t="s">
        <v>38</v>
      </c>
      <c r="T1150">
        <v>20210922</v>
      </c>
      <c r="U1150">
        <v>271</v>
      </c>
      <c r="V1150" t="s">
        <v>54</v>
      </c>
      <c r="W1150" t="s">
        <v>4939</v>
      </c>
      <c r="X1150" t="s">
        <v>4940</v>
      </c>
      <c r="Y1150" t="s">
        <v>136</v>
      </c>
      <c r="Z1150" t="s">
        <v>156</v>
      </c>
      <c r="AB1150">
        <v>271</v>
      </c>
      <c r="AC1150" t="s">
        <v>44</v>
      </c>
    </row>
    <row r="1151" spans="1:29" x14ac:dyDescent="0.25">
      <c r="A1151" s="1">
        <v>45289</v>
      </c>
      <c r="B1151" t="s">
        <v>7717</v>
      </c>
      <c r="C1151">
        <v>1203420</v>
      </c>
      <c r="D1151" t="s">
        <v>7718</v>
      </c>
      <c r="E1151">
        <v>3044884</v>
      </c>
      <c r="F1151" t="s">
        <v>7719</v>
      </c>
      <c r="G1151" t="s">
        <v>3525</v>
      </c>
      <c r="H1151" t="s">
        <v>3526</v>
      </c>
      <c r="I1151" t="s">
        <v>103</v>
      </c>
      <c r="J1151" t="s">
        <v>104</v>
      </c>
      <c r="K1151">
        <v>21489.68</v>
      </c>
      <c r="L1151">
        <v>3161.32</v>
      </c>
      <c r="M1151">
        <v>21489.68</v>
      </c>
      <c r="N1151" t="s">
        <v>7720</v>
      </c>
      <c r="P1151">
        <v>20230914</v>
      </c>
      <c r="Q1151">
        <v>1</v>
      </c>
      <c r="R1151" t="s">
        <v>37</v>
      </c>
      <c r="S1151" t="s">
        <v>38</v>
      </c>
      <c r="T1151">
        <v>20210916</v>
      </c>
      <c r="U1151">
        <v>298</v>
      </c>
      <c r="V1151" t="s">
        <v>65</v>
      </c>
      <c r="W1151" t="s">
        <v>7721</v>
      </c>
      <c r="X1151" t="s">
        <v>7722</v>
      </c>
      <c r="Y1151" t="s">
        <v>136</v>
      </c>
      <c r="Z1151" t="s">
        <v>43</v>
      </c>
      <c r="AB1151">
        <v>298</v>
      </c>
      <c r="AC1151" t="s">
        <v>44</v>
      </c>
    </row>
    <row r="1152" spans="1:29" x14ac:dyDescent="0.25">
      <c r="A1152" s="1">
        <v>45289</v>
      </c>
      <c r="B1152" t="s">
        <v>7723</v>
      </c>
      <c r="C1152">
        <v>1823529</v>
      </c>
      <c r="D1152" t="s">
        <v>7724</v>
      </c>
      <c r="E1152">
        <v>1575543</v>
      </c>
      <c r="F1152" t="s">
        <v>7725</v>
      </c>
      <c r="G1152" t="s">
        <v>1986</v>
      </c>
      <c r="H1152" t="s">
        <v>1987</v>
      </c>
      <c r="I1152" t="s">
        <v>578</v>
      </c>
      <c r="J1152" t="s">
        <v>327</v>
      </c>
      <c r="K1152">
        <v>26254.14</v>
      </c>
      <c r="L1152">
        <v>3488.86</v>
      </c>
      <c r="M1152">
        <v>26254.14</v>
      </c>
      <c r="N1152" t="s">
        <v>7726</v>
      </c>
      <c r="P1152">
        <v>20230921</v>
      </c>
      <c r="Q1152">
        <v>764</v>
      </c>
      <c r="R1152" t="s">
        <v>595</v>
      </c>
      <c r="S1152" t="s">
        <v>38</v>
      </c>
      <c r="T1152">
        <v>20210923</v>
      </c>
      <c r="U1152">
        <v>284</v>
      </c>
      <c r="V1152" t="s">
        <v>65</v>
      </c>
      <c r="W1152" t="s">
        <v>7727</v>
      </c>
      <c r="X1152" t="s">
        <v>7728</v>
      </c>
      <c r="Y1152" t="s">
        <v>210</v>
      </c>
      <c r="Z1152" t="s">
        <v>43</v>
      </c>
      <c r="AB1152">
        <v>284</v>
      </c>
      <c r="AC1152" t="s">
        <v>44</v>
      </c>
    </row>
    <row r="1153" spans="1:29" x14ac:dyDescent="0.25">
      <c r="A1153" s="1">
        <v>45289</v>
      </c>
      <c r="B1153" t="s">
        <v>7729</v>
      </c>
      <c r="C1153">
        <v>4189126</v>
      </c>
      <c r="D1153" t="s">
        <v>7730</v>
      </c>
      <c r="E1153">
        <v>4142272</v>
      </c>
      <c r="F1153" t="s">
        <v>7731</v>
      </c>
      <c r="G1153" t="s">
        <v>7192</v>
      </c>
      <c r="H1153" t="s">
        <v>7193</v>
      </c>
      <c r="I1153" t="s">
        <v>5087</v>
      </c>
      <c r="J1153" t="s">
        <v>4250</v>
      </c>
      <c r="K1153">
        <v>13495.88</v>
      </c>
      <c r="L1153">
        <v>1762.12</v>
      </c>
      <c r="M1153">
        <v>13495.88</v>
      </c>
      <c r="N1153" t="s">
        <v>7732</v>
      </c>
      <c r="P1153">
        <v>20230906</v>
      </c>
      <c r="Q1153">
        <v>663</v>
      </c>
      <c r="R1153" t="s">
        <v>3845</v>
      </c>
      <c r="S1153" t="s">
        <v>38</v>
      </c>
      <c r="T1153">
        <v>20210920</v>
      </c>
      <c r="U1153">
        <v>271</v>
      </c>
      <c r="V1153" t="s">
        <v>54</v>
      </c>
      <c r="W1153" t="s">
        <v>7733</v>
      </c>
      <c r="X1153" t="s">
        <v>7734</v>
      </c>
      <c r="Y1153" t="s">
        <v>136</v>
      </c>
      <c r="Z1153" t="s">
        <v>156</v>
      </c>
      <c r="AB1153">
        <v>271</v>
      </c>
      <c r="AC1153" t="s">
        <v>44</v>
      </c>
    </row>
    <row r="1154" spans="1:29" x14ac:dyDescent="0.25">
      <c r="A1154" s="1">
        <v>45289</v>
      </c>
      <c r="B1154" t="s">
        <v>7735</v>
      </c>
      <c r="C1154">
        <v>30008524</v>
      </c>
      <c r="D1154" t="s">
        <v>7736</v>
      </c>
      <c r="E1154">
        <v>30008516</v>
      </c>
      <c r="F1154" t="s">
        <v>7737</v>
      </c>
      <c r="G1154" t="s">
        <v>7738</v>
      </c>
      <c r="H1154" t="s">
        <v>7739</v>
      </c>
      <c r="I1154" t="s">
        <v>730</v>
      </c>
      <c r="J1154" t="s">
        <v>186</v>
      </c>
      <c r="K1154">
        <v>11737.1</v>
      </c>
      <c r="L1154">
        <v>1662.9</v>
      </c>
      <c r="M1154">
        <v>11737.1</v>
      </c>
      <c r="N1154" t="s">
        <v>7740</v>
      </c>
      <c r="P1154">
        <v>20230915</v>
      </c>
      <c r="Q1154">
        <v>1013</v>
      </c>
      <c r="R1154" t="s">
        <v>3329</v>
      </c>
      <c r="S1154" t="s">
        <v>38</v>
      </c>
      <c r="T1154">
        <v>20210917</v>
      </c>
      <c r="U1154">
        <v>276</v>
      </c>
      <c r="V1154" t="s">
        <v>240</v>
      </c>
      <c r="W1154" t="s">
        <v>7741</v>
      </c>
      <c r="X1154" t="s">
        <v>1327</v>
      </c>
      <c r="Y1154" t="s">
        <v>3332</v>
      </c>
      <c r="Z1154" t="s">
        <v>156</v>
      </c>
      <c r="AB1154">
        <v>276</v>
      </c>
      <c r="AC1154" t="s">
        <v>310</v>
      </c>
    </row>
    <row r="1155" spans="1:29" x14ac:dyDescent="0.25">
      <c r="A1155" s="1">
        <v>45289</v>
      </c>
      <c r="B1155" t="s">
        <v>7742</v>
      </c>
      <c r="C1155">
        <v>3132240</v>
      </c>
      <c r="D1155" t="s">
        <v>7743</v>
      </c>
      <c r="E1155">
        <v>3120603</v>
      </c>
      <c r="F1155" t="s">
        <v>7744</v>
      </c>
      <c r="G1155" t="s">
        <v>403</v>
      </c>
      <c r="H1155" t="s">
        <v>404</v>
      </c>
      <c r="I1155" t="s">
        <v>405</v>
      </c>
      <c r="J1155" t="s">
        <v>406</v>
      </c>
      <c r="K1155">
        <v>7823.13</v>
      </c>
      <c r="L1155">
        <v>1034.8699999999999</v>
      </c>
      <c r="M1155">
        <v>7823.13</v>
      </c>
      <c r="N1155" t="s">
        <v>7745</v>
      </c>
      <c r="P1155">
        <v>20231003</v>
      </c>
      <c r="Q1155">
        <v>796</v>
      </c>
      <c r="R1155" t="s">
        <v>5815</v>
      </c>
      <c r="S1155" t="s">
        <v>38</v>
      </c>
      <c r="T1155">
        <v>20211005</v>
      </c>
      <c r="U1155">
        <v>272</v>
      </c>
      <c r="V1155" t="s">
        <v>39</v>
      </c>
      <c r="W1155" t="s">
        <v>408</v>
      </c>
      <c r="X1155" t="s">
        <v>409</v>
      </c>
      <c r="Y1155" t="s">
        <v>309</v>
      </c>
      <c r="Z1155" t="s">
        <v>156</v>
      </c>
      <c r="AB1155">
        <v>272</v>
      </c>
      <c r="AC1155" t="s">
        <v>44</v>
      </c>
    </row>
    <row r="1156" spans="1:29" x14ac:dyDescent="0.25">
      <c r="A1156" s="1">
        <v>45289</v>
      </c>
      <c r="B1156" t="s">
        <v>7746</v>
      </c>
      <c r="C1156">
        <v>7242317</v>
      </c>
      <c r="D1156" t="s">
        <v>7747</v>
      </c>
      <c r="E1156">
        <v>3124041</v>
      </c>
      <c r="F1156" t="s">
        <v>7748</v>
      </c>
      <c r="G1156" t="s">
        <v>7749</v>
      </c>
      <c r="H1156" t="s">
        <v>7750</v>
      </c>
      <c r="I1156" t="s">
        <v>5215</v>
      </c>
      <c r="J1156" t="s">
        <v>656</v>
      </c>
      <c r="K1156">
        <v>16215.06</v>
      </c>
      <c r="L1156">
        <v>3233.94</v>
      </c>
      <c r="M1156">
        <v>16215.06</v>
      </c>
      <c r="N1156" t="s">
        <v>7751</v>
      </c>
      <c r="P1156">
        <v>20230927</v>
      </c>
      <c r="Q1156">
        <v>1</v>
      </c>
      <c r="R1156" t="s">
        <v>37</v>
      </c>
      <c r="S1156" t="s">
        <v>38</v>
      </c>
      <c r="T1156">
        <v>20210929</v>
      </c>
      <c r="U1156">
        <v>292</v>
      </c>
      <c r="V1156" t="s">
        <v>54</v>
      </c>
      <c r="W1156" t="s">
        <v>7752</v>
      </c>
      <c r="X1156" t="s">
        <v>7753</v>
      </c>
      <c r="Y1156" t="s">
        <v>136</v>
      </c>
      <c r="Z1156" t="s">
        <v>156</v>
      </c>
      <c r="AB1156">
        <v>292</v>
      </c>
      <c r="AC1156" t="s">
        <v>44</v>
      </c>
    </row>
    <row r="1157" spans="1:29" x14ac:dyDescent="0.25">
      <c r="A1157" s="1">
        <v>45289</v>
      </c>
      <c r="B1157" t="s">
        <v>7754</v>
      </c>
      <c r="C1157">
        <v>6820180</v>
      </c>
      <c r="D1157" t="s">
        <v>7755</v>
      </c>
      <c r="E1157">
        <v>6157960</v>
      </c>
      <c r="F1157" t="s">
        <v>7756</v>
      </c>
      <c r="G1157" t="s">
        <v>2879</v>
      </c>
      <c r="H1157" t="s">
        <v>2880</v>
      </c>
      <c r="I1157" t="s">
        <v>2881</v>
      </c>
      <c r="J1157" t="s">
        <v>348</v>
      </c>
      <c r="K1157">
        <v>8758.18</v>
      </c>
      <c r="L1157">
        <v>1173.82</v>
      </c>
      <c r="M1157">
        <v>8758.18</v>
      </c>
      <c r="N1157" t="s">
        <v>7757</v>
      </c>
      <c r="P1157">
        <v>20230914</v>
      </c>
      <c r="Q1157">
        <v>814</v>
      </c>
      <c r="R1157" t="s">
        <v>6433</v>
      </c>
      <c r="S1157" t="s">
        <v>38</v>
      </c>
      <c r="T1157">
        <v>20210920</v>
      </c>
      <c r="U1157">
        <v>277</v>
      </c>
      <c r="V1157" t="s">
        <v>65</v>
      </c>
      <c r="W1157" t="s">
        <v>7758</v>
      </c>
      <c r="X1157" t="s">
        <v>7759</v>
      </c>
      <c r="Y1157" t="s">
        <v>309</v>
      </c>
      <c r="Z1157" t="s">
        <v>156</v>
      </c>
      <c r="AB1157">
        <v>277</v>
      </c>
      <c r="AC1157" t="s">
        <v>44</v>
      </c>
    </row>
    <row r="1158" spans="1:29" x14ac:dyDescent="0.25">
      <c r="A1158" s="1">
        <v>45289</v>
      </c>
      <c r="B1158" t="s">
        <v>7760</v>
      </c>
      <c r="C1158">
        <v>10847015</v>
      </c>
      <c r="D1158" t="s">
        <v>7761</v>
      </c>
      <c r="E1158">
        <v>9602999</v>
      </c>
      <c r="F1158" t="s">
        <v>7762</v>
      </c>
      <c r="G1158" t="s">
        <v>7763</v>
      </c>
      <c r="H1158" t="s">
        <v>7764</v>
      </c>
      <c r="I1158" t="s">
        <v>6462</v>
      </c>
      <c r="J1158" t="s">
        <v>6463</v>
      </c>
      <c r="K1158">
        <v>10102.120000000001</v>
      </c>
      <c r="L1158">
        <v>1578.88</v>
      </c>
      <c r="M1158">
        <v>10102.120000000001</v>
      </c>
      <c r="N1158" t="s">
        <v>7765</v>
      </c>
      <c r="P1158">
        <v>20230918</v>
      </c>
      <c r="Q1158">
        <v>1013</v>
      </c>
      <c r="R1158" t="s">
        <v>3329</v>
      </c>
      <c r="S1158" t="s">
        <v>38</v>
      </c>
      <c r="T1158">
        <v>20210922</v>
      </c>
      <c r="U1158">
        <v>301</v>
      </c>
      <c r="V1158" t="s">
        <v>95</v>
      </c>
      <c r="W1158" t="s">
        <v>7766</v>
      </c>
      <c r="X1158" t="s">
        <v>7767</v>
      </c>
      <c r="Y1158" t="s">
        <v>3863</v>
      </c>
      <c r="Z1158" t="s">
        <v>156</v>
      </c>
      <c r="AB1158">
        <v>301</v>
      </c>
      <c r="AC1158" t="s">
        <v>310</v>
      </c>
    </row>
    <row r="1159" spans="1:29" x14ac:dyDescent="0.25">
      <c r="A1159" s="1">
        <v>45289</v>
      </c>
      <c r="B1159" t="s">
        <v>7768</v>
      </c>
      <c r="C1159">
        <v>6251299</v>
      </c>
      <c r="D1159" t="s">
        <v>7769</v>
      </c>
      <c r="E1159">
        <v>6217678</v>
      </c>
      <c r="F1159" t="s">
        <v>7770</v>
      </c>
      <c r="G1159" t="s">
        <v>2096</v>
      </c>
      <c r="H1159" t="s">
        <v>2097</v>
      </c>
      <c r="I1159" t="s">
        <v>2098</v>
      </c>
      <c r="J1159" t="s">
        <v>2099</v>
      </c>
      <c r="K1159">
        <v>11248.36</v>
      </c>
      <c r="L1159">
        <v>1486.64</v>
      </c>
      <c r="M1159">
        <v>11248.36</v>
      </c>
      <c r="N1159" t="s">
        <v>7771</v>
      </c>
      <c r="P1159">
        <v>20231003</v>
      </c>
      <c r="Q1159">
        <v>793</v>
      </c>
      <c r="R1159" t="s">
        <v>5226</v>
      </c>
      <c r="S1159" t="s">
        <v>38</v>
      </c>
      <c r="T1159">
        <v>20211005</v>
      </c>
      <c r="U1159">
        <v>272</v>
      </c>
      <c r="V1159" t="s">
        <v>39</v>
      </c>
      <c r="W1159" t="s">
        <v>5916</v>
      </c>
      <c r="X1159" t="s">
        <v>5917</v>
      </c>
      <c r="Y1159" t="s">
        <v>136</v>
      </c>
      <c r="Z1159" t="s">
        <v>156</v>
      </c>
      <c r="AB1159">
        <v>272</v>
      </c>
      <c r="AC1159" t="s">
        <v>44</v>
      </c>
    </row>
    <row r="1160" spans="1:29" x14ac:dyDescent="0.25">
      <c r="A1160" s="1">
        <v>45289</v>
      </c>
      <c r="B1160" t="s">
        <v>7772</v>
      </c>
      <c r="C1160">
        <v>6990480</v>
      </c>
      <c r="D1160" t="s">
        <v>3484</v>
      </c>
      <c r="E1160">
        <v>6736133</v>
      </c>
      <c r="F1160" t="s">
        <v>3485</v>
      </c>
      <c r="G1160" t="s">
        <v>3486</v>
      </c>
      <c r="H1160" t="s">
        <v>3487</v>
      </c>
      <c r="I1160" t="s">
        <v>966</v>
      </c>
      <c r="J1160" t="s">
        <v>536</v>
      </c>
      <c r="K1160">
        <v>2485.87</v>
      </c>
      <c r="L1160">
        <v>351.13</v>
      </c>
      <c r="M1160">
        <v>2485.87</v>
      </c>
      <c r="N1160" t="s">
        <v>7773</v>
      </c>
      <c r="P1160">
        <v>20230920</v>
      </c>
      <c r="Q1160">
        <v>1</v>
      </c>
      <c r="R1160" t="s">
        <v>37</v>
      </c>
      <c r="S1160" t="s">
        <v>38</v>
      </c>
      <c r="T1160">
        <v>20210923</v>
      </c>
      <c r="U1160">
        <v>285</v>
      </c>
      <c r="V1160" t="s">
        <v>54</v>
      </c>
      <c r="W1160" t="s">
        <v>3489</v>
      </c>
      <c r="X1160" t="s">
        <v>3490</v>
      </c>
      <c r="Y1160" t="s">
        <v>780</v>
      </c>
      <c r="Z1160" t="s">
        <v>156</v>
      </c>
      <c r="AB1160">
        <v>285</v>
      </c>
      <c r="AC1160" t="s">
        <v>44</v>
      </c>
    </row>
    <row r="1161" spans="1:29" x14ac:dyDescent="0.25">
      <c r="A1161" s="1">
        <v>45289</v>
      </c>
      <c r="B1161" t="s">
        <v>7774</v>
      </c>
      <c r="C1161">
        <v>1355446</v>
      </c>
      <c r="D1161" t="s">
        <v>7775</v>
      </c>
      <c r="E1161">
        <v>1353177</v>
      </c>
      <c r="F1161" t="s">
        <v>7776</v>
      </c>
      <c r="G1161" t="s">
        <v>6008</v>
      </c>
      <c r="H1161" t="s">
        <v>6009</v>
      </c>
      <c r="I1161" t="s">
        <v>3937</v>
      </c>
      <c r="J1161" t="s">
        <v>656</v>
      </c>
      <c r="K1161">
        <v>26671.35</v>
      </c>
      <c r="L1161">
        <v>6374.65</v>
      </c>
      <c r="M1161">
        <v>55011.68</v>
      </c>
      <c r="N1161" t="s">
        <v>7777</v>
      </c>
      <c r="P1161">
        <v>20240919</v>
      </c>
      <c r="Q1161">
        <v>594</v>
      </c>
      <c r="R1161" t="s">
        <v>5661</v>
      </c>
      <c r="S1161" t="s">
        <v>38</v>
      </c>
      <c r="T1161">
        <v>20210927</v>
      </c>
      <c r="U1161">
        <v>284</v>
      </c>
      <c r="V1161" t="s">
        <v>65</v>
      </c>
      <c r="W1161" t="s">
        <v>7778</v>
      </c>
      <c r="X1161" t="s">
        <v>7779</v>
      </c>
      <c r="Y1161" t="s">
        <v>42</v>
      </c>
      <c r="Z1161" t="s">
        <v>43</v>
      </c>
      <c r="AB1161">
        <v>284</v>
      </c>
      <c r="AC1161" t="s">
        <v>44</v>
      </c>
    </row>
    <row r="1162" spans="1:29" x14ac:dyDescent="0.25">
      <c r="A1162" s="1">
        <v>45289</v>
      </c>
      <c r="B1162" t="s">
        <v>7780</v>
      </c>
      <c r="C1162">
        <v>7513570</v>
      </c>
      <c r="D1162" t="s">
        <v>7781</v>
      </c>
      <c r="E1162">
        <v>2337944</v>
      </c>
      <c r="F1162" t="s">
        <v>7782</v>
      </c>
      <c r="G1162" t="s">
        <v>3204</v>
      </c>
      <c r="H1162" t="s">
        <v>3205</v>
      </c>
      <c r="I1162" t="s">
        <v>3206</v>
      </c>
      <c r="J1162" t="s">
        <v>3207</v>
      </c>
      <c r="K1162">
        <v>9565.16</v>
      </c>
      <c r="L1162">
        <v>2023.84</v>
      </c>
      <c r="M1162">
        <v>9565.16</v>
      </c>
      <c r="N1162" t="s">
        <v>7783</v>
      </c>
      <c r="P1162">
        <v>20230928</v>
      </c>
      <c r="Q1162">
        <v>1</v>
      </c>
      <c r="R1162" t="s">
        <v>37</v>
      </c>
      <c r="S1162" t="s">
        <v>38</v>
      </c>
      <c r="T1162">
        <v>20211001</v>
      </c>
      <c r="U1162">
        <v>291</v>
      </c>
      <c r="V1162" t="s">
        <v>65</v>
      </c>
      <c r="W1162" t="s">
        <v>7784</v>
      </c>
      <c r="X1162" t="s">
        <v>7785</v>
      </c>
      <c r="Y1162" t="s">
        <v>309</v>
      </c>
      <c r="Z1162" t="s">
        <v>156</v>
      </c>
      <c r="AB1162">
        <v>291</v>
      </c>
      <c r="AC1162" t="s">
        <v>44</v>
      </c>
    </row>
    <row r="1163" spans="1:29" x14ac:dyDescent="0.25">
      <c r="A1163" s="1">
        <v>45289</v>
      </c>
      <c r="B1163" t="s">
        <v>7786</v>
      </c>
      <c r="C1163">
        <v>7391357</v>
      </c>
      <c r="D1163" t="s">
        <v>7787</v>
      </c>
      <c r="E1163">
        <v>7378887</v>
      </c>
      <c r="F1163" t="s">
        <v>7788</v>
      </c>
      <c r="G1163" t="s">
        <v>4247</v>
      </c>
      <c r="H1163" t="s">
        <v>4248</v>
      </c>
      <c r="I1163" t="s">
        <v>4249</v>
      </c>
      <c r="J1163" t="s">
        <v>4250</v>
      </c>
      <c r="K1163">
        <v>13713.15</v>
      </c>
      <c r="L1163">
        <v>1829.85</v>
      </c>
      <c r="M1163">
        <v>13713.15</v>
      </c>
      <c r="N1163" t="s">
        <v>7789</v>
      </c>
      <c r="P1163">
        <v>20230920</v>
      </c>
      <c r="Q1163">
        <v>809</v>
      </c>
      <c r="R1163" t="s">
        <v>5338</v>
      </c>
      <c r="S1163" t="s">
        <v>38</v>
      </c>
      <c r="T1163">
        <v>20210924</v>
      </c>
      <c r="U1163">
        <v>285</v>
      </c>
      <c r="V1163" t="s">
        <v>54</v>
      </c>
      <c r="W1163" t="s">
        <v>7790</v>
      </c>
      <c r="X1163" t="s">
        <v>7791</v>
      </c>
      <c r="Y1163" t="s">
        <v>136</v>
      </c>
      <c r="Z1163" t="s">
        <v>156</v>
      </c>
      <c r="AB1163">
        <v>285</v>
      </c>
      <c r="AC1163" t="s">
        <v>44</v>
      </c>
    </row>
    <row r="1164" spans="1:29" x14ac:dyDescent="0.25">
      <c r="A1164" s="1">
        <v>45289</v>
      </c>
      <c r="B1164" t="s">
        <v>7792</v>
      </c>
      <c r="C1164">
        <v>20587821</v>
      </c>
      <c r="D1164" t="s">
        <v>7793</v>
      </c>
      <c r="E1164">
        <v>20587816</v>
      </c>
      <c r="F1164" t="s">
        <v>7794</v>
      </c>
      <c r="G1164" t="s">
        <v>7795</v>
      </c>
      <c r="H1164" t="s">
        <v>7796</v>
      </c>
      <c r="I1164" t="s">
        <v>3969</v>
      </c>
      <c r="J1164" t="s">
        <v>3970</v>
      </c>
      <c r="K1164">
        <v>11485.52</v>
      </c>
      <c r="L1164">
        <v>1532.48</v>
      </c>
      <c r="M1164">
        <v>11485.52</v>
      </c>
      <c r="N1164" t="s">
        <v>7797</v>
      </c>
      <c r="P1164">
        <v>20230915</v>
      </c>
      <c r="Q1164">
        <v>814</v>
      </c>
      <c r="R1164" t="s">
        <v>6433</v>
      </c>
      <c r="S1164" t="s">
        <v>38</v>
      </c>
      <c r="T1164">
        <v>20210922</v>
      </c>
      <c r="U1164">
        <v>283</v>
      </c>
      <c r="V1164" t="s">
        <v>240</v>
      </c>
      <c r="W1164" t="s">
        <v>7798</v>
      </c>
      <c r="X1164" t="s">
        <v>7799</v>
      </c>
      <c r="Y1164" t="s">
        <v>136</v>
      </c>
      <c r="Z1164" t="s">
        <v>43</v>
      </c>
      <c r="AB1164">
        <v>283</v>
      </c>
      <c r="AC1164" t="s">
        <v>44</v>
      </c>
    </row>
    <row r="1165" spans="1:29" x14ac:dyDescent="0.25">
      <c r="A1165" s="1">
        <v>45289</v>
      </c>
      <c r="B1165" t="s">
        <v>7800</v>
      </c>
      <c r="C1165">
        <v>20584147</v>
      </c>
      <c r="D1165" t="s">
        <v>7801</v>
      </c>
      <c r="E1165">
        <v>20584135</v>
      </c>
      <c r="F1165" t="s">
        <v>7802</v>
      </c>
      <c r="G1165" t="s">
        <v>7632</v>
      </c>
      <c r="H1165" t="s">
        <v>7633</v>
      </c>
      <c r="I1165" t="s">
        <v>905</v>
      </c>
      <c r="J1165" t="s">
        <v>906</v>
      </c>
      <c r="K1165">
        <v>13218.11</v>
      </c>
      <c r="L1165">
        <v>2005.89</v>
      </c>
      <c r="M1165">
        <v>13218.11</v>
      </c>
      <c r="N1165" t="s">
        <v>7803</v>
      </c>
      <c r="P1165">
        <v>20231006</v>
      </c>
      <c r="Q1165">
        <v>901</v>
      </c>
      <c r="R1165" t="s">
        <v>4382</v>
      </c>
      <c r="S1165" t="s">
        <v>38</v>
      </c>
      <c r="T1165">
        <v>20211008</v>
      </c>
      <c r="U1165">
        <v>290</v>
      </c>
      <c r="V1165" t="s">
        <v>240</v>
      </c>
      <c r="W1165" t="s">
        <v>7804</v>
      </c>
      <c r="X1165" t="s">
        <v>7805</v>
      </c>
      <c r="Y1165" t="s">
        <v>136</v>
      </c>
      <c r="Z1165" t="s">
        <v>43</v>
      </c>
      <c r="AB1165">
        <v>290</v>
      </c>
      <c r="AC1165" t="s">
        <v>310</v>
      </c>
    </row>
    <row r="1166" spans="1:29" x14ac:dyDescent="0.25">
      <c r="A1166" s="1">
        <v>45289</v>
      </c>
      <c r="B1166" t="s">
        <v>7806</v>
      </c>
      <c r="C1166">
        <v>30009741</v>
      </c>
      <c r="D1166" t="s">
        <v>7807</v>
      </c>
      <c r="E1166">
        <v>30009732</v>
      </c>
      <c r="F1166" t="s">
        <v>7808</v>
      </c>
      <c r="G1166" t="s">
        <v>7809</v>
      </c>
      <c r="H1166" t="s">
        <v>7810</v>
      </c>
      <c r="I1166" t="s">
        <v>337</v>
      </c>
      <c r="J1166" t="s">
        <v>228</v>
      </c>
      <c r="K1166">
        <v>13215.25</v>
      </c>
      <c r="L1166">
        <v>1843.75</v>
      </c>
      <c r="M1166">
        <v>13215.25</v>
      </c>
      <c r="N1166" t="s">
        <v>7811</v>
      </c>
      <c r="P1166">
        <v>20230919</v>
      </c>
      <c r="Q1166">
        <v>1013</v>
      </c>
      <c r="R1166" t="s">
        <v>3329</v>
      </c>
      <c r="S1166" t="s">
        <v>38</v>
      </c>
      <c r="T1166">
        <v>20210921</v>
      </c>
      <c r="U1166">
        <v>272</v>
      </c>
      <c r="V1166" t="s">
        <v>39</v>
      </c>
      <c r="W1166" t="s">
        <v>7812</v>
      </c>
      <c r="X1166" t="s">
        <v>7813</v>
      </c>
      <c r="Y1166" t="s">
        <v>3332</v>
      </c>
      <c r="Z1166" t="s">
        <v>156</v>
      </c>
      <c r="AB1166">
        <v>272</v>
      </c>
      <c r="AC1166" t="s">
        <v>310</v>
      </c>
    </row>
    <row r="1167" spans="1:29" x14ac:dyDescent="0.25">
      <c r="A1167" s="1">
        <v>45289</v>
      </c>
      <c r="B1167" t="s">
        <v>7814</v>
      </c>
      <c r="C1167">
        <v>20586178</v>
      </c>
      <c r="D1167" t="s">
        <v>7815</v>
      </c>
      <c r="E1167">
        <v>6737790</v>
      </c>
      <c r="F1167" t="s">
        <v>7816</v>
      </c>
      <c r="G1167" t="s">
        <v>7817</v>
      </c>
      <c r="H1167" t="s">
        <v>7818</v>
      </c>
      <c r="I1167" t="s">
        <v>2881</v>
      </c>
      <c r="J1167" t="s">
        <v>348</v>
      </c>
      <c r="K1167">
        <v>13115.45</v>
      </c>
      <c r="L1167">
        <v>1768.55</v>
      </c>
      <c r="M1167">
        <v>13115.45</v>
      </c>
      <c r="N1167" t="s">
        <v>7819</v>
      </c>
      <c r="P1167">
        <v>20230912</v>
      </c>
      <c r="Q1167">
        <v>814</v>
      </c>
      <c r="R1167" t="s">
        <v>6433</v>
      </c>
      <c r="S1167" t="s">
        <v>38</v>
      </c>
      <c r="T1167">
        <v>20210920</v>
      </c>
      <c r="U1167">
        <v>279</v>
      </c>
      <c r="V1167" t="s">
        <v>39</v>
      </c>
      <c r="W1167" t="s">
        <v>7820</v>
      </c>
      <c r="X1167" t="s">
        <v>7821</v>
      </c>
      <c r="Y1167" t="s">
        <v>136</v>
      </c>
      <c r="Z1167" t="s">
        <v>156</v>
      </c>
      <c r="AB1167">
        <v>279</v>
      </c>
      <c r="AC1167" t="s">
        <v>44</v>
      </c>
    </row>
    <row r="1168" spans="1:29" x14ac:dyDescent="0.25">
      <c r="A1168" s="1">
        <v>45289</v>
      </c>
      <c r="B1168" t="s">
        <v>7822</v>
      </c>
      <c r="C1168">
        <v>4302949</v>
      </c>
      <c r="D1168" t="s">
        <v>5548</v>
      </c>
      <c r="E1168">
        <v>4284528</v>
      </c>
      <c r="F1168" t="s">
        <v>7823</v>
      </c>
      <c r="G1168" t="s">
        <v>7824</v>
      </c>
      <c r="H1168" t="s">
        <v>7825</v>
      </c>
      <c r="I1168" t="s">
        <v>5180</v>
      </c>
      <c r="J1168" t="s">
        <v>3207</v>
      </c>
      <c r="K1168">
        <v>15632.06</v>
      </c>
      <c r="L1168">
        <v>2481.94</v>
      </c>
      <c r="M1168">
        <v>15632.06</v>
      </c>
      <c r="N1168" t="s">
        <v>7826</v>
      </c>
      <c r="P1168">
        <v>20230926</v>
      </c>
      <c r="Q1168">
        <v>1</v>
      </c>
      <c r="R1168" t="s">
        <v>37</v>
      </c>
      <c r="S1168" t="s">
        <v>38</v>
      </c>
      <c r="T1168">
        <v>20210928</v>
      </c>
      <c r="U1168">
        <v>279</v>
      </c>
      <c r="V1168" t="s">
        <v>39</v>
      </c>
      <c r="W1168" t="s">
        <v>7827</v>
      </c>
      <c r="X1168" t="s">
        <v>7828</v>
      </c>
      <c r="Y1168" t="s">
        <v>136</v>
      </c>
      <c r="Z1168" t="s">
        <v>156</v>
      </c>
      <c r="AB1168">
        <v>279</v>
      </c>
      <c r="AC1168" t="s">
        <v>44</v>
      </c>
    </row>
    <row r="1169" spans="1:29" x14ac:dyDescent="0.25">
      <c r="A1169" s="1">
        <v>45289</v>
      </c>
      <c r="B1169" t="s">
        <v>7829</v>
      </c>
      <c r="C1169">
        <v>4485007</v>
      </c>
      <c r="D1169" t="s">
        <v>7830</v>
      </c>
      <c r="E1169">
        <v>3836214</v>
      </c>
      <c r="F1169" t="s">
        <v>7831</v>
      </c>
      <c r="G1169" t="s">
        <v>7832</v>
      </c>
      <c r="H1169" t="s">
        <v>7833</v>
      </c>
      <c r="I1169" t="s">
        <v>3216</v>
      </c>
      <c r="J1169" t="s">
        <v>656</v>
      </c>
      <c r="K1169">
        <v>19265.95</v>
      </c>
      <c r="L1169">
        <v>4614.05</v>
      </c>
      <c r="M1169">
        <v>40325.46</v>
      </c>
      <c r="N1169" t="s">
        <v>7834</v>
      </c>
      <c r="P1169">
        <v>20240918</v>
      </c>
      <c r="Q1169">
        <v>542</v>
      </c>
      <c r="R1169" t="s">
        <v>306</v>
      </c>
      <c r="S1169" t="s">
        <v>38</v>
      </c>
      <c r="T1169">
        <v>20210927</v>
      </c>
      <c r="U1169">
        <v>271</v>
      </c>
      <c r="V1169" t="s">
        <v>54</v>
      </c>
      <c r="W1169" t="s">
        <v>7835</v>
      </c>
      <c r="X1169" t="s">
        <v>7836</v>
      </c>
      <c r="Y1169" t="s">
        <v>42</v>
      </c>
      <c r="Z1169" t="s">
        <v>156</v>
      </c>
      <c r="AB1169">
        <v>271</v>
      </c>
      <c r="AC1169" t="s">
        <v>44</v>
      </c>
    </row>
    <row r="1170" spans="1:29" x14ac:dyDescent="0.25">
      <c r="A1170" s="1">
        <v>45289</v>
      </c>
      <c r="B1170" t="s">
        <v>7837</v>
      </c>
      <c r="C1170">
        <v>860137</v>
      </c>
      <c r="D1170" t="s">
        <v>7838</v>
      </c>
      <c r="E1170">
        <v>858872</v>
      </c>
      <c r="F1170" t="s">
        <v>7839</v>
      </c>
      <c r="G1170" t="s">
        <v>7832</v>
      </c>
      <c r="H1170" t="s">
        <v>7833</v>
      </c>
      <c r="I1170" t="s">
        <v>3216</v>
      </c>
      <c r="J1170" t="s">
        <v>656</v>
      </c>
      <c r="K1170">
        <v>27895.35</v>
      </c>
      <c r="L1170">
        <v>6504.65</v>
      </c>
      <c r="M1170">
        <v>57788.59</v>
      </c>
      <c r="N1170" t="s">
        <v>7840</v>
      </c>
      <c r="P1170">
        <v>20240918</v>
      </c>
      <c r="Q1170">
        <v>1</v>
      </c>
      <c r="R1170" t="s">
        <v>37</v>
      </c>
      <c r="S1170" t="s">
        <v>38</v>
      </c>
      <c r="T1170">
        <v>20210927</v>
      </c>
      <c r="U1170">
        <v>285</v>
      </c>
      <c r="V1170" t="s">
        <v>54</v>
      </c>
      <c r="W1170" t="s">
        <v>7841</v>
      </c>
      <c r="X1170" t="s">
        <v>7842</v>
      </c>
      <c r="Y1170" t="s">
        <v>42</v>
      </c>
      <c r="Z1170" t="s">
        <v>43</v>
      </c>
      <c r="AB1170">
        <v>285</v>
      </c>
      <c r="AC1170" t="s">
        <v>44</v>
      </c>
    </row>
    <row r="1171" spans="1:29" x14ac:dyDescent="0.25">
      <c r="A1171" s="1">
        <v>45289</v>
      </c>
      <c r="B1171" t="s">
        <v>7843</v>
      </c>
      <c r="C1171">
        <v>8659400</v>
      </c>
      <c r="D1171" t="s">
        <v>7844</v>
      </c>
      <c r="E1171">
        <v>8129856</v>
      </c>
      <c r="F1171" t="s">
        <v>7845</v>
      </c>
      <c r="G1171" t="s">
        <v>1494</v>
      </c>
      <c r="H1171" t="s">
        <v>1495</v>
      </c>
      <c r="I1171" t="s">
        <v>1496</v>
      </c>
      <c r="J1171" t="s">
        <v>1497</v>
      </c>
      <c r="K1171">
        <v>9565.25</v>
      </c>
      <c r="L1171">
        <v>1315.75</v>
      </c>
      <c r="M1171">
        <v>9565.25</v>
      </c>
      <c r="N1171" t="s">
        <v>7846</v>
      </c>
      <c r="P1171">
        <v>20230929</v>
      </c>
      <c r="Q1171">
        <v>1</v>
      </c>
      <c r="R1171" t="s">
        <v>37</v>
      </c>
      <c r="S1171" t="s">
        <v>38</v>
      </c>
      <c r="T1171">
        <v>20211001</v>
      </c>
      <c r="U1171">
        <v>290</v>
      </c>
      <c r="V1171" t="s">
        <v>240</v>
      </c>
      <c r="W1171" t="s">
        <v>7847</v>
      </c>
      <c r="X1171" t="s">
        <v>7848</v>
      </c>
      <c r="Y1171" t="s">
        <v>309</v>
      </c>
      <c r="Z1171" t="s">
        <v>43</v>
      </c>
      <c r="AB1171">
        <v>290</v>
      </c>
      <c r="AC1171" t="s">
        <v>44</v>
      </c>
    </row>
    <row r="1172" spans="1:29" x14ac:dyDescent="0.25">
      <c r="A1172" s="1">
        <v>45289</v>
      </c>
      <c r="B1172" t="s">
        <v>7849</v>
      </c>
      <c r="C1172">
        <v>5043507</v>
      </c>
      <c r="D1172" t="s">
        <v>7850</v>
      </c>
      <c r="E1172">
        <v>4968695</v>
      </c>
      <c r="F1172" t="s">
        <v>7851</v>
      </c>
      <c r="G1172" t="s">
        <v>7852</v>
      </c>
      <c r="H1172" t="s">
        <v>7853</v>
      </c>
      <c r="I1172" t="s">
        <v>4870</v>
      </c>
      <c r="J1172" t="s">
        <v>1620</v>
      </c>
      <c r="K1172">
        <v>13735.89</v>
      </c>
      <c r="L1172">
        <v>1872.11</v>
      </c>
      <c r="M1172">
        <v>13735.89</v>
      </c>
      <c r="N1172" t="s">
        <v>7854</v>
      </c>
      <c r="P1172">
        <v>20230915</v>
      </c>
      <c r="Q1172">
        <v>899</v>
      </c>
      <c r="R1172" t="s">
        <v>450</v>
      </c>
      <c r="S1172" t="s">
        <v>38</v>
      </c>
      <c r="T1172">
        <v>20210924</v>
      </c>
      <c r="U1172">
        <v>290</v>
      </c>
      <c r="V1172" t="s">
        <v>240</v>
      </c>
      <c r="W1172" t="s">
        <v>7855</v>
      </c>
      <c r="X1172" t="s">
        <v>7856</v>
      </c>
      <c r="Y1172" t="s">
        <v>136</v>
      </c>
      <c r="Z1172" t="s">
        <v>156</v>
      </c>
      <c r="AB1172">
        <v>290</v>
      </c>
      <c r="AC1172" t="s">
        <v>310</v>
      </c>
    </row>
    <row r="1173" spans="1:29" x14ac:dyDescent="0.25">
      <c r="A1173" s="1">
        <v>45289</v>
      </c>
      <c r="B1173" t="s">
        <v>7857</v>
      </c>
      <c r="C1173">
        <v>5602096</v>
      </c>
      <c r="D1173" t="s">
        <v>7858</v>
      </c>
      <c r="E1173">
        <v>5172111</v>
      </c>
      <c r="F1173" t="s">
        <v>7859</v>
      </c>
      <c r="G1173" t="s">
        <v>4594</v>
      </c>
      <c r="H1173" t="s">
        <v>4595</v>
      </c>
      <c r="I1173" t="s">
        <v>3291</v>
      </c>
      <c r="J1173" t="s">
        <v>3207</v>
      </c>
      <c r="K1173">
        <v>21867.94</v>
      </c>
      <c r="L1173">
        <v>3082.06</v>
      </c>
      <c r="M1173">
        <v>21867.94</v>
      </c>
      <c r="N1173" t="s">
        <v>7860</v>
      </c>
      <c r="P1173">
        <v>20230915</v>
      </c>
      <c r="Q1173">
        <v>814</v>
      </c>
      <c r="R1173" t="s">
        <v>6433</v>
      </c>
      <c r="S1173" t="s">
        <v>38</v>
      </c>
      <c r="T1173">
        <v>20210922</v>
      </c>
      <c r="U1173">
        <v>290</v>
      </c>
      <c r="V1173" t="s">
        <v>240</v>
      </c>
      <c r="W1173" t="s">
        <v>7861</v>
      </c>
      <c r="X1173" t="s">
        <v>7862</v>
      </c>
      <c r="Y1173" t="s">
        <v>136</v>
      </c>
      <c r="Z1173" t="s">
        <v>156</v>
      </c>
      <c r="AB1173">
        <v>290</v>
      </c>
      <c r="AC1173" t="s">
        <v>44</v>
      </c>
    </row>
    <row r="1174" spans="1:29" x14ac:dyDescent="0.25">
      <c r="A1174" s="1">
        <v>45289</v>
      </c>
      <c r="B1174" t="s">
        <v>7863</v>
      </c>
      <c r="C1174">
        <v>6040330</v>
      </c>
      <c r="D1174" t="s">
        <v>3965</v>
      </c>
      <c r="E1174">
        <v>2379522</v>
      </c>
      <c r="F1174" t="s">
        <v>7864</v>
      </c>
      <c r="G1174" t="s">
        <v>7865</v>
      </c>
      <c r="H1174" t="s">
        <v>7866</v>
      </c>
      <c r="I1174" t="s">
        <v>1833</v>
      </c>
      <c r="J1174" t="s">
        <v>327</v>
      </c>
      <c r="K1174">
        <v>18255.669999999998</v>
      </c>
      <c r="L1174">
        <v>2449.33</v>
      </c>
      <c r="M1174">
        <v>18255.669999999998</v>
      </c>
      <c r="N1174" t="s">
        <v>7867</v>
      </c>
      <c r="P1174">
        <v>20230918</v>
      </c>
      <c r="Q1174">
        <v>1</v>
      </c>
      <c r="R1174" t="s">
        <v>37</v>
      </c>
      <c r="S1174" t="s">
        <v>38</v>
      </c>
      <c r="T1174">
        <v>20210920</v>
      </c>
      <c r="U1174">
        <v>280</v>
      </c>
      <c r="V1174" t="s">
        <v>95</v>
      </c>
      <c r="W1174" t="s">
        <v>7868</v>
      </c>
      <c r="X1174" t="s">
        <v>7869</v>
      </c>
      <c r="Y1174" t="s">
        <v>136</v>
      </c>
      <c r="Z1174" t="s">
        <v>43</v>
      </c>
      <c r="AB1174">
        <v>280</v>
      </c>
      <c r="AC1174" t="s">
        <v>44</v>
      </c>
    </row>
    <row r="1175" spans="1:29" x14ac:dyDescent="0.25">
      <c r="A1175" s="1">
        <v>45289</v>
      </c>
      <c r="B1175" t="s">
        <v>7870</v>
      </c>
      <c r="C1175">
        <v>20589189</v>
      </c>
      <c r="D1175" t="s">
        <v>7871</v>
      </c>
      <c r="E1175">
        <v>7660971</v>
      </c>
      <c r="F1175" t="s">
        <v>7872</v>
      </c>
      <c r="G1175" t="s">
        <v>7873</v>
      </c>
      <c r="H1175" t="s">
        <v>7874</v>
      </c>
      <c r="I1175" t="s">
        <v>1451</v>
      </c>
      <c r="J1175" t="s">
        <v>348</v>
      </c>
      <c r="K1175">
        <v>14073.08</v>
      </c>
      <c r="L1175">
        <v>1988.92</v>
      </c>
      <c r="M1175">
        <v>14073.08</v>
      </c>
      <c r="N1175" t="s">
        <v>7875</v>
      </c>
      <c r="P1175">
        <v>20230914</v>
      </c>
      <c r="Q1175">
        <v>814</v>
      </c>
      <c r="R1175" t="s">
        <v>6433</v>
      </c>
      <c r="S1175" t="s">
        <v>38</v>
      </c>
      <c r="T1175">
        <v>20210920</v>
      </c>
      <c r="U1175">
        <v>291</v>
      </c>
      <c r="V1175" t="s">
        <v>65</v>
      </c>
      <c r="W1175" t="s">
        <v>7876</v>
      </c>
      <c r="X1175" t="s">
        <v>7877</v>
      </c>
      <c r="Y1175" t="s">
        <v>136</v>
      </c>
      <c r="Z1175" t="s">
        <v>156</v>
      </c>
      <c r="AB1175">
        <v>291</v>
      </c>
      <c r="AC1175" t="s">
        <v>44</v>
      </c>
    </row>
    <row r="1176" spans="1:29" x14ac:dyDescent="0.25">
      <c r="A1176" s="1">
        <v>45289</v>
      </c>
      <c r="B1176" t="s">
        <v>7878</v>
      </c>
      <c r="C1176">
        <v>6481011</v>
      </c>
      <c r="D1176" t="s">
        <v>7879</v>
      </c>
      <c r="E1176">
        <v>6466828</v>
      </c>
      <c r="F1176" t="s">
        <v>7880</v>
      </c>
      <c r="G1176" t="s">
        <v>808</v>
      </c>
      <c r="H1176" t="s">
        <v>809</v>
      </c>
      <c r="I1176" t="s">
        <v>810</v>
      </c>
      <c r="J1176" t="s">
        <v>359</v>
      </c>
      <c r="K1176">
        <v>11366.85</v>
      </c>
      <c r="L1176">
        <v>1530.15</v>
      </c>
      <c r="M1176">
        <v>11366.85</v>
      </c>
      <c r="N1176" t="s">
        <v>7881</v>
      </c>
      <c r="P1176">
        <v>20230920</v>
      </c>
      <c r="Q1176">
        <v>1050</v>
      </c>
      <c r="R1176" t="s">
        <v>5256</v>
      </c>
      <c r="S1176" t="s">
        <v>38</v>
      </c>
      <c r="T1176">
        <v>20210927</v>
      </c>
      <c r="U1176">
        <v>285</v>
      </c>
      <c r="V1176" t="s">
        <v>54</v>
      </c>
      <c r="W1176" t="s">
        <v>7882</v>
      </c>
      <c r="X1176" t="s">
        <v>7883</v>
      </c>
      <c r="Y1176" t="s">
        <v>136</v>
      </c>
      <c r="Z1176" t="s">
        <v>43</v>
      </c>
      <c r="AB1176">
        <v>285</v>
      </c>
      <c r="AC1176" t="s">
        <v>310</v>
      </c>
    </row>
    <row r="1177" spans="1:29" x14ac:dyDescent="0.25">
      <c r="A1177" s="1">
        <v>45289</v>
      </c>
      <c r="B1177" t="s">
        <v>7884</v>
      </c>
      <c r="C1177">
        <v>20589232</v>
      </c>
      <c r="D1177" t="s">
        <v>7885</v>
      </c>
      <c r="E1177">
        <v>8460758</v>
      </c>
      <c r="F1177" t="s">
        <v>7886</v>
      </c>
      <c r="G1177" t="s">
        <v>7887</v>
      </c>
      <c r="H1177" t="s">
        <v>7888</v>
      </c>
      <c r="I1177" t="s">
        <v>6851</v>
      </c>
      <c r="J1177" t="s">
        <v>348</v>
      </c>
      <c r="K1177">
        <v>12833.79</v>
      </c>
      <c r="L1177">
        <v>1723.21</v>
      </c>
      <c r="M1177">
        <v>12833.79</v>
      </c>
      <c r="N1177" t="s">
        <v>7889</v>
      </c>
      <c r="P1177">
        <v>20230913</v>
      </c>
      <c r="Q1177">
        <v>814</v>
      </c>
      <c r="R1177" t="s">
        <v>6433</v>
      </c>
      <c r="S1177" t="s">
        <v>38</v>
      </c>
      <c r="T1177">
        <v>20210920</v>
      </c>
      <c r="U1177">
        <v>278</v>
      </c>
      <c r="V1177" t="s">
        <v>54</v>
      </c>
      <c r="W1177" t="s">
        <v>7890</v>
      </c>
      <c r="X1177" t="s">
        <v>7891</v>
      </c>
      <c r="Y1177" t="s">
        <v>136</v>
      </c>
      <c r="Z1177" t="s">
        <v>156</v>
      </c>
      <c r="AB1177">
        <v>278</v>
      </c>
      <c r="AC1177" t="s">
        <v>44</v>
      </c>
    </row>
    <row r="1178" spans="1:29" x14ac:dyDescent="0.25">
      <c r="A1178" s="1">
        <v>45289</v>
      </c>
      <c r="B1178" t="s">
        <v>7892</v>
      </c>
      <c r="C1178">
        <v>10677689</v>
      </c>
      <c r="D1178" t="s">
        <v>7893</v>
      </c>
      <c r="E1178">
        <v>9586333</v>
      </c>
      <c r="F1178" t="s">
        <v>7894</v>
      </c>
      <c r="G1178" t="s">
        <v>7895</v>
      </c>
      <c r="H1178" t="s">
        <v>7896</v>
      </c>
      <c r="I1178" t="s">
        <v>7897</v>
      </c>
      <c r="J1178" t="s">
        <v>7898</v>
      </c>
      <c r="K1178">
        <v>8356.98</v>
      </c>
      <c r="L1178">
        <v>1138.02</v>
      </c>
      <c r="M1178">
        <v>8356.98</v>
      </c>
      <c r="N1178" t="s">
        <v>7899</v>
      </c>
      <c r="P1178">
        <v>20230918</v>
      </c>
      <c r="Q1178">
        <v>1013</v>
      </c>
      <c r="R1178" t="s">
        <v>3329</v>
      </c>
      <c r="S1178" t="s">
        <v>38</v>
      </c>
      <c r="T1178">
        <v>20210920</v>
      </c>
      <c r="U1178">
        <v>273</v>
      </c>
      <c r="V1178" t="s">
        <v>95</v>
      </c>
      <c r="W1178" t="s">
        <v>7900</v>
      </c>
      <c r="X1178" t="s">
        <v>7901</v>
      </c>
      <c r="Y1178" t="s">
        <v>3863</v>
      </c>
      <c r="Z1178" t="s">
        <v>43</v>
      </c>
      <c r="AB1178">
        <v>273</v>
      </c>
      <c r="AC1178" t="s">
        <v>310</v>
      </c>
    </row>
    <row r="1179" spans="1:29" x14ac:dyDescent="0.25">
      <c r="A1179" s="1">
        <v>45289</v>
      </c>
      <c r="B1179" t="s">
        <v>7902</v>
      </c>
      <c r="C1179">
        <v>8267402</v>
      </c>
      <c r="D1179" t="s">
        <v>7903</v>
      </c>
      <c r="E1179">
        <v>288606</v>
      </c>
      <c r="F1179" t="s">
        <v>7904</v>
      </c>
      <c r="G1179" t="s">
        <v>774</v>
      </c>
      <c r="H1179" t="s">
        <v>775</v>
      </c>
      <c r="I1179" t="s">
        <v>103</v>
      </c>
      <c r="J1179" t="s">
        <v>104</v>
      </c>
      <c r="K1179">
        <v>13673.45</v>
      </c>
      <c r="L1179">
        <v>1823.55</v>
      </c>
      <c r="M1179">
        <v>13673.45</v>
      </c>
      <c r="N1179" t="s">
        <v>7905</v>
      </c>
      <c r="P1179">
        <v>20230920</v>
      </c>
      <c r="Q1179">
        <v>764</v>
      </c>
      <c r="R1179" t="s">
        <v>595</v>
      </c>
      <c r="S1179" t="s">
        <v>38</v>
      </c>
      <c r="T1179">
        <v>20210927</v>
      </c>
      <c r="U1179">
        <v>285</v>
      </c>
      <c r="V1179" t="s">
        <v>54</v>
      </c>
      <c r="W1179" t="s">
        <v>7906</v>
      </c>
      <c r="X1179" t="s">
        <v>7907</v>
      </c>
      <c r="Y1179" t="s">
        <v>210</v>
      </c>
      <c r="Z1179" t="s">
        <v>43</v>
      </c>
      <c r="AB1179">
        <v>285</v>
      </c>
      <c r="AC1179" t="s">
        <v>44</v>
      </c>
    </row>
    <row r="1180" spans="1:29" x14ac:dyDescent="0.25">
      <c r="A1180" s="1">
        <v>45289</v>
      </c>
      <c r="B1180" t="s">
        <v>7908</v>
      </c>
      <c r="C1180">
        <v>5227881</v>
      </c>
      <c r="D1180" t="s">
        <v>7909</v>
      </c>
      <c r="E1180">
        <v>5181742</v>
      </c>
      <c r="F1180" t="s">
        <v>7910</v>
      </c>
      <c r="G1180" t="s">
        <v>7911</v>
      </c>
      <c r="H1180" t="s">
        <v>7912</v>
      </c>
      <c r="I1180" t="s">
        <v>6296</v>
      </c>
      <c r="J1180" t="s">
        <v>228</v>
      </c>
      <c r="K1180">
        <v>13001.38</v>
      </c>
      <c r="L1180">
        <v>1860.62</v>
      </c>
      <c r="M1180">
        <v>13001.38</v>
      </c>
      <c r="N1180" t="s">
        <v>7913</v>
      </c>
      <c r="P1180">
        <v>20230925</v>
      </c>
      <c r="Q1180">
        <v>764</v>
      </c>
      <c r="R1180" t="s">
        <v>595</v>
      </c>
      <c r="S1180" t="s">
        <v>38</v>
      </c>
      <c r="T1180">
        <v>20210927</v>
      </c>
      <c r="U1180">
        <v>294</v>
      </c>
      <c r="V1180" t="s">
        <v>95</v>
      </c>
      <c r="W1180" t="s">
        <v>7914</v>
      </c>
      <c r="X1180" t="s">
        <v>7915</v>
      </c>
      <c r="Y1180" t="s">
        <v>210</v>
      </c>
      <c r="Z1180" t="s">
        <v>156</v>
      </c>
      <c r="AB1180">
        <v>294</v>
      </c>
      <c r="AC1180" t="s">
        <v>44</v>
      </c>
    </row>
    <row r="1181" spans="1:29" x14ac:dyDescent="0.25">
      <c r="A1181" s="1">
        <v>45289</v>
      </c>
      <c r="B1181" t="s">
        <v>7916</v>
      </c>
      <c r="C1181">
        <v>8421734</v>
      </c>
      <c r="D1181" t="s">
        <v>7917</v>
      </c>
      <c r="E1181">
        <v>3218120</v>
      </c>
      <c r="F1181" t="s">
        <v>7918</v>
      </c>
      <c r="G1181" t="s">
        <v>4106</v>
      </c>
      <c r="H1181" t="s">
        <v>4107</v>
      </c>
      <c r="I1181" t="s">
        <v>966</v>
      </c>
      <c r="J1181" t="s">
        <v>536</v>
      </c>
      <c r="K1181">
        <v>14567.88</v>
      </c>
      <c r="L1181">
        <v>1958.12</v>
      </c>
      <c r="M1181">
        <v>14567.88</v>
      </c>
      <c r="N1181" t="s">
        <v>7919</v>
      </c>
      <c r="P1181">
        <v>20230913</v>
      </c>
      <c r="Q1181">
        <v>654</v>
      </c>
      <c r="R1181" t="s">
        <v>1650</v>
      </c>
      <c r="S1181" t="s">
        <v>38</v>
      </c>
      <c r="T1181">
        <v>20210921</v>
      </c>
      <c r="U1181">
        <v>278</v>
      </c>
      <c r="V1181" t="s">
        <v>54</v>
      </c>
      <c r="W1181" t="s">
        <v>7920</v>
      </c>
      <c r="X1181" t="s">
        <v>7921</v>
      </c>
      <c r="Y1181" t="s">
        <v>136</v>
      </c>
      <c r="Z1181" t="s">
        <v>156</v>
      </c>
      <c r="AB1181">
        <v>278</v>
      </c>
      <c r="AC1181" t="s">
        <v>44</v>
      </c>
    </row>
    <row r="1182" spans="1:29" x14ac:dyDescent="0.25">
      <c r="A1182" s="1">
        <v>45289</v>
      </c>
      <c r="B1182" t="s">
        <v>7922</v>
      </c>
      <c r="C1182">
        <v>7619644</v>
      </c>
      <c r="D1182" t="s">
        <v>7923</v>
      </c>
      <c r="E1182">
        <v>5668743</v>
      </c>
      <c r="F1182" t="s">
        <v>7924</v>
      </c>
      <c r="G1182" t="s">
        <v>7925</v>
      </c>
      <c r="H1182" t="s">
        <v>7926</v>
      </c>
      <c r="I1182" t="s">
        <v>1422</v>
      </c>
      <c r="J1182" t="s">
        <v>496</v>
      </c>
      <c r="K1182">
        <v>15501.82</v>
      </c>
      <c r="L1182">
        <v>2103.1799999999998</v>
      </c>
      <c r="M1182">
        <v>15501.82</v>
      </c>
      <c r="N1182" t="s">
        <v>7927</v>
      </c>
      <c r="P1182">
        <v>20230925</v>
      </c>
      <c r="Q1182">
        <v>901</v>
      </c>
      <c r="R1182" t="s">
        <v>4382</v>
      </c>
      <c r="S1182" t="s">
        <v>38</v>
      </c>
      <c r="T1182">
        <v>20210927</v>
      </c>
      <c r="U1182">
        <v>287</v>
      </c>
      <c r="V1182" t="s">
        <v>95</v>
      </c>
      <c r="W1182" t="s">
        <v>7928</v>
      </c>
      <c r="X1182" t="s">
        <v>7929</v>
      </c>
      <c r="Y1182" t="s">
        <v>136</v>
      </c>
      <c r="Z1182" t="s">
        <v>43</v>
      </c>
      <c r="AB1182">
        <v>287</v>
      </c>
      <c r="AC1182" t="s">
        <v>310</v>
      </c>
    </row>
    <row r="1183" spans="1:29" x14ac:dyDescent="0.25">
      <c r="A1183" s="1">
        <v>45289</v>
      </c>
      <c r="B1183" t="s">
        <v>7930</v>
      </c>
      <c r="C1183">
        <v>3606227</v>
      </c>
      <c r="D1183" t="s">
        <v>7931</v>
      </c>
      <c r="E1183">
        <v>3589165</v>
      </c>
      <c r="F1183" t="s">
        <v>7932</v>
      </c>
      <c r="G1183" t="s">
        <v>4633</v>
      </c>
      <c r="H1183" t="s">
        <v>4634</v>
      </c>
      <c r="I1183" t="s">
        <v>4085</v>
      </c>
      <c r="J1183" t="s">
        <v>1620</v>
      </c>
      <c r="K1183">
        <v>13296.88</v>
      </c>
      <c r="L1183">
        <v>2555.12</v>
      </c>
      <c r="M1183">
        <v>13296.88</v>
      </c>
      <c r="N1183" t="s">
        <v>7933</v>
      </c>
      <c r="P1183">
        <v>20230914</v>
      </c>
      <c r="Q1183">
        <v>764</v>
      </c>
      <c r="R1183" t="s">
        <v>595</v>
      </c>
      <c r="S1183" t="s">
        <v>38</v>
      </c>
      <c r="T1183">
        <v>20210928</v>
      </c>
      <c r="U1183">
        <v>277</v>
      </c>
      <c r="V1183" t="s">
        <v>65</v>
      </c>
      <c r="W1183" t="s">
        <v>4636</v>
      </c>
      <c r="X1183" t="s">
        <v>4637</v>
      </c>
      <c r="Y1183" t="s">
        <v>210</v>
      </c>
      <c r="Z1183" t="s">
        <v>156</v>
      </c>
      <c r="AB1183">
        <v>277</v>
      </c>
      <c r="AC1183" t="s">
        <v>44</v>
      </c>
    </row>
    <row r="1184" spans="1:29" x14ac:dyDescent="0.25">
      <c r="A1184" s="1">
        <v>45289</v>
      </c>
      <c r="B1184" t="s">
        <v>7934</v>
      </c>
      <c r="C1184">
        <v>7514059</v>
      </c>
      <c r="D1184" t="s">
        <v>7935</v>
      </c>
      <c r="E1184">
        <v>5784141</v>
      </c>
      <c r="F1184" t="s">
        <v>3872</v>
      </c>
      <c r="G1184" t="s">
        <v>3873</v>
      </c>
      <c r="H1184" t="s">
        <v>3874</v>
      </c>
      <c r="I1184" t="s">
        <v>122</v>
      </c>
      <c r="J1184" t="s">
        <v>51</v>
      </c>
      <c r="K1184">
        <v>11201.92</v>
      </c>
      <c r="L1184">
        <v>1544.08</v>
      </c>
      <c r="M1184">
        <v>11201.92</v>
      </c>
      <c r="N1184" t="s">
        <v>7936</v>
      </c>
      <c r="P1184">
        <v>20230928</v>
      </c>
      <c r="Q1184">
        <v>1050</v>
      </c>
      <c r="R1184" t="s">
        <v>5256</v>
      </c>
      <c r="S1184" t="s">
        <v>38</v>
      </c>
      <c r="T1184">
        <v>20210930</v>
      </c>
      <c r="U1184">
        <v>291</v>
      </c>
      <c r="V1184" t="s">
        <v>65</v>
      </c>
      <c r="W1184" t="s">
        <v>3877</v>
      </c>
      <c r="X1184" t="s">
        <v>3878</v>
      </c>
      <c r="Y1184" t="s">
        <v>136</v>
      </c>
      <c r="Z1184" t="s">
        <v>43</v>
      </c>
      <c r="AB1184">
        <v>291</v>
      </c>
      <c r="AC1184" t="s">
        <v>310</v>
      </c>
    </row>
    <row r="1185" spans="1:29" x14ac:dyDescent="0.25">
      <c r="A1185" s="1">
        <v>45289</v>
      </c>
      <c r="B1185" t="s">
        <v>7937</v>
      </c>
      <c r="C1185">
        <v>7031273</v>
      </c>
      <c r="D1185" t="s">
        <v>7938</v>
      </c>
      <c r="E1185">
        <v>5074506</v>
      </c>
      <c r="F1185" t="s">
        <v>7939</v>
      </c>
      <c r="G1185" t="s">
        <v>1305</v>
      </c>
      <c r="H1185" t="s">
        <v>1306</v>
      </c>
      <c r="I1185" t="s">
        <v>1307</v>
      </c>
      <c r="J1185" t="s">
        <v>1308</v>
      </c>
      <c r="K1185">
        <v>20377.560000000001</v>
      </c>
      <c r="L1185">
        <v>2740.44</v>
      </c>
      <c r="M1185">
        <v>20377.560000000001</v>
      </c>
      <c r="N1185" t="s">
        <v>7940</v>
      </c>
      <c r="P1185">
        <v>20230913</v>
      </c>
      <c r="Q1185">
        <v>965</v>
      </c>
      <c r="R1185" t="s">
        <v>3596</v>
      </c>
      <c r="S1185" t="s">
        <v>38</v>
      </c>
      <c r="T1185">
        <v>20210920</v>
      </c>
      <c r="U1185">
        <v>278</v>
      </c>
      <c r="V1185" t="s">
        <v>54</v>
      </c>
      <c r="W1185" t="s">
        <v>6986</v>
      </c>
      <c r="X1185" t="s">
        <v>6987</v>
      </c>
      <c r="Y1185" t="s">
        <v>136</v>
      </c>
      <c r="Z1185" t="s">
        <v>156</v>
      </c>
      <c r="AB1185">
        <v>278</v>
      </c>
      <c r="AC1185" t="s">
        <v>310</v>
      </c>
    </row>
    <row r="1186" spans="1:29" x14ac:dyDescent="0.25">
      <c r="A1186" s="1">
        <v>45289</v>
      </c>
      <c r="B1186" t="s">
        <v>7941</v>
      </c>
      <c r="C1186">
        <v>10325038</v>
      </c>
      <c r="D1186" t="s">
        <v>7942</v>
      </c>
      <c r="E1186">
        <v>9553533</v>
      </c>
      <c r="F1186" t="s">
        <v>7943</v>
      </c>
      <c r="G1186" t="s">
        <v>2902</v>
      </c>
      <c r="H1186" t="s">
        <v>2903</v>
      </c>
      <c r="I1186" t="s">
        <v>2715</v>
      </c>
      <c r="J1186" t="s">
        <v>258</v>
      </c>
      <c r="K1186">
        <v>21782.880000000001</v>
      </c>
      <c r="L1186">
        <v>4315.12</v>
      </c>
      <c r="M1186">
        <v>21782.880000000001</v>
      </c>
      <c r="N1186" t="s">
        <v>7944</v>
      </c>
      <c r="P1186">
        <v>20230925</v>
      </c>
      <c r="Q1186">
        <v>1106</v>
      </c>
      <c r="R1186" t="s">
        <v>3506</v>
      </c>
      <c r="S1186" t="s">
        <v>38</v>
      </c>
      <c r="T1186">
        <v>20210927</v>
      </c>
      <c r="U1186">
        <v>294</v>
      </c>
      <c r="V1186" t="s">
        <v>95</v>
      </c>
      <c r="W1186" t="s">
        <v>7945</v>
      </c>
      <c r="X1186" t="s">
        <v>7946</v>
      </c>
      <c r="Y1186" t="s">
        <v>3332</v>
      </c>
      <c r="Z1186" t="s">
        <v>298</v>
      </c>
      <c r="AB1186">
        <v>294</v>
      </c>
      <c r="AC1186" t="s">
        <v>44</v>
      </c>
    </row>
    <row r="1187" spans="1:29" x14ac:dyDescent="0.25">
      <c r="A1187" s="1">
        <v>45289</v>
      </c>
      <c r="B1187" t="s">
        <v>7947</v>
      </c>
      <c r="C1187">
        <v>7352814</v>
      </c>
      <c r="D1187" t="s">
        <v>7948</v>
      </c>
      <c r="E1187">
        <v>1915380</v>
      </c>
      <c r="F1187" t="s">
        <v>7949</v>
      </c>
      <c r="G1187" t="s">
        <v>3231</v>
      </c>
      <c r="H1187" t="s">
        <v>3232</v>
      </c>
      <c r="I1187" t="s">
        <v>3090</v>
      </c>
      <c r="J1187" t="s">
        <v>1432</v>
      </c>
      <c r="K1187">
        <v>23886.69</v>
      </c>
      <c r="L1187">
        <v>3641.31</v>
      </c>
      <c r="M1187">
        <v>23886.69</v>
      </c>
      <c r="N1187" t="s">
        <v>7950</v>
      </c>
      <c r="P1187">
        <v>20231010</v>
      </c>
      <c r="Q1187">
        <v>1</v>
      </c>
      <c r="R1187" t="s">
        <v>37</v>
      </c>
      <c r="S1187" t="s">
        <v>38</v>
      </c>
      <c r="T1187">
        <v>20211012</v>
      </c>
      <c r="U1187">
        <v>300</v>
      </c>
      <c r="V1187" t="s">
        <v>39</v>
      </c>
      <c r="W1187" t="s">
        <v>3234</v>
      </c>
      <c r="X1187" t="s">
        <v>3235</v>
      </c>
      <c r="Y1187" t="s">
        <v>210</v>
      </c>
      <c r="Z1187" t="s">
        <v>43</v>
      </c>
      <c r="AB1187">
        <v>300</v>
      </c>
      <c r="AC1187" t="s">
        <v>44</v>
      </c>
    </row>
    <row r="1188" spans="1:29" x14ac:dyDescent="0.25">
      <c r="A1188" s="1">
        <v>45289</v>
      </c>
      <c r="B1188" t="s">
        <v>7951</v>
      </c>
      <c r="C1188">
        <v>8200293</v>
      </c>
      <c r="D1188" t="s">
        <v>7952</v>
      </c>
      <c r="E1188">
        <v>4439563</v>
      </c>
      <c r="F1188" t="s">
        <v>7953</v>
      </c>
      <c r="G1188" t="s">
        <v>7954</v>
      </c>
      <c r="H1188" t="s">
        <v>7955</v>
      </c>
      <c r="I1188" t="s">
        <v>377</v>
      </c>
      <c r="J1188" t="s">
        <v>378</v>
      </c>
      <c r="K1188">
        <v>20584.21</v>
      </c>
      <c r="L1188">
        <v>3030.79</v>
      </c>
      <c r="M1188">
        <v>20584.21</v>
      </c>
      <c r="N1188" t="s">
        <v>7956</v>
      </c>
      <c r="P1188">
        <v>20231003</v>
      </c>
      <c r="Q1188">
        <v>764</v>
      </c>
      <c r="R1188" t="s">
        <v>595</v>
      </c>
      <c r="S1188" t="s">
        <v>38</v>
      </c>
      <c r="T1188">
        <v>20211005</v>
      </c>
      <c r="U1188">
        <v>300</v>
      </c>
      <c r="V1188" t="s">
        <v>39</v>
      </c>
      <c r="W1188" t="s">
        <v>7957</v>
      </c>
      <c r="X1188" t="s">
        <v>7958</v>
      </c>
      <c r="Y1188" t="s">
        <v>210</v>
      </c>
      <c r="Z1188" t="s">
        <v>156</v>
      </c>
      <c r="AB1188">
        <v>300</v>
      </c>
      <c r="AC1188" t="s">
        <v>44</v>
      </c>
    </row>
    <row r="1189" spans="1:29" x14ac:dyDescent="0.25">
      <c r="A1189" s="1">
        <v>45289</v>
      </c>
      <c r="B1189" t="s">
        <v>7959</v>
      </c>
      <c r="C1189">
        <v>923102</v>
      </c>
      <c r="D1189" t="s">
        <v>7960</v>
      </c>
      <c r="E1189">
        <v>874967</v>
      </c>
      <c r="F1189" t="s">
        <v>7961</v>
      </c>
      <c r="G1189" t="s">
        <v>3214</v>
      </c>
      <c r="H1189" t="s">
        <v>3215</v>
      </c>
      <c r="I1189" t="s">
        <v>3216</v>
      </c>
      <c r="J1189" t="s">
        <v>656</v>
      </c>
      <c r="K1189">
        <v>26777.82</v>
      </c>
      <c r="L1189">
        <v>6090.18</v>
      </c>
      <c r="M1189">
        <v>56671.06</v>
      </c>
      <c r="N1189" t="s">
        <v>7962</v>
      </c>
      <c r="P1189">
        <v>20240917</v>
      </c>
      <c r="Q1189">
        <v>555</v>
      </c>
      <c r="R1189" t="s">
        <v>1804</v>
      </c>
      <c r="S1189" t="s">
        <v>38</v>
      </c>
      <c r="T1189">
        <v>20210924</v>
      </c>
      <c r="U1189">
        <v>272</v>
      </c>
      <c r="V1189" t="s">
        <v>39</v>
      </c>
      <c r="W1189" t="s">
        <v>7963</v>
      </c>
      <c r="X1189" t="s">
        <v>7964</v>
      </c>
      <c r="Y1189" t="s">
        <v>42</v>
      </c>
      <c r="Z1189" t="s">
        <v>43</v>
      </c>
      <c r="AB1189">
        <v>272</v>
      </c>
      <c r="AC1189" t="s">
        <v>44</v>
      </c>
    </row>
    <row r="1190" spans="1:29" x14ac:dyDescent="0.25">
      <c r="A1190" s="1">
        <v>45289</v>
      </c>
      <c r="B1190" t="s">
        <v>7965</v>
      </c>
      <c r="C1190">
        <v>1466558</v>
      </c>
      <c r="D1190" t="s">
        <v>7966</v>
      </c>
      <c r="E1190">
        <v>1448792</v>
      </c>
      <c r="F1190" t="s">
        <v>7967</v>
      </c>
      <c r="G1190" t="s">
        <v>3231</v>
      </c>
      <c r="H1190" t="s">
        <v>3232</v>
      </c>
      <c r="I1190" t="s">
        <v>3090</v>
      </c>
      <c r="J1190" t="s">
        <v>1432</v>
      </c>
      <c r="K1190">
        <v>23059.91</v>
      </c>
      <c r="L1190">
        <v>2954.09</v>
      </c>
      <c r="M1190">
        <v>23059.91</v>
      </c>
      <c r="N1190" t="s">
        <v>7968</v>
      </c>
      <c r="P1190">
        <v>20230925</v>
      </c>
      <c r="Q1190">
        <v>764</v>
      </c>
      <c r="R1190" t="s">
        <v>595</v>
      </c>
      <c r="S1190" t="s">
        <v>38</v>
      </c>
      <c r="T1190">
        <v>20210929</v>
      </c>
      <c r="U1190">
        <v>273</v>
      </c>
      <c r="V1190" t="s">
        <v>95</v>
      </c>
      <c r="W1190" t="s">
        <v>3234</v>
      </c>
      <c r="X1190" t="s">
        <v>3235</v>
      </c>
      <c r="Y1190" t="s">
        <v>210</v>
      </c>
      <c r="Z1190" t="s">
        <v>43</v>
      </c>
      <c r="AB1190">
        <v>273</v>
      </c>
      <c r="AC1190" t="s">
        <v>44</v>
      </c>
    </row>
    <row r="1191" spans="1:29" x14ac:dyDescent="0.25">
      <c r="A1191" s="1">
        <v>45289</v>
      </c>
      <c r="B1191" t="s">
        <v>7969</v>
      </c>
      <c r="C1191">
        <v>1126667</v>
      </c>
      <c r="D1191" t="s">
        <v>7970</v>
      </c>
      <c r="E1191">
        <v>2055925</v>
      </c>
      <c r="F1191" t="s">
        <v>7971</v>
      </c>
      <c r="G1191" t="s">
        <v>7972</v>
      </c>
      <c r="H1191" t="s">
        <v>7973</v>
      </c>
      <c r="I1191" t="s">
        <v>1206</v>
      </c>
      <c r="J1191" t="s">
        <v>104</v>
      </c>
      <c r="K1191">
        <v>28782.47</v>
      </c>
      <c r="L1191">
        <v>7037.53</v>
      </c>
      <c r="M1191">
        <v>59411.22</v>
      </c>
      <c r="N1191" t="s">
        <v>7974</v>
      </c>
      <c r="P1191">
        <v>20240925</v>
      </c>
      <c r="Q1191">
        <v>1</v>
      </c>
      <c r="R1191" t="s">
        <v>37</v>
      </c>
      <c r="S1191" t="s">
        <v>38</v>
      </c>
      <c r="T1191">
        <v>20211001</v>
      </c>
      <c r="U1191">
        <v>299</v>
      </c>
      <c r="V1191" t="s">
        <v>54</v>
      </c>
      <c r="W1191" t="s">
        <v>7975</v>
      </c>
      <c r="X1191" t="s">
        <v>7976</v>
      </c>
      <c r="Y1191" t="s">
        <v>42</v>
      </c>
      <c r="Z1191" t="s">
        <v>43</v>
      </c>
      <c r="AB1191">
        <v>299</v>
      </c>
      <c r="AC1191" t="s">
        <v>44</v>
      </c>
    </row>
    <row r="1192" spans="1:29" x14ac:dyDescent="0.25">
      <c r="A1192" s="1">
        <v>45289</v>
      </c>
      <c r="B1192" t="s">
        <v>7977</v>
      </c>
      <c r="C1192">
        <v>2263634</v>
      </c>
      <c r="D1192" t="s">
        <v>7978</v>
      </c>
      <c r="E1192">
        <v>2263113</v>
      </c>
      <c r="F1192" t="s">
        <v>7979</v>
      </c>
      <c r="G1192" t="s">
        <v>3231</v>
      </c>
      <c r="H1192" t="s">
        <v>3232</v>
      </c>
      <c r="I1192" t="s">
        <v>3090</v>
      </c>
      <c r="J1192" t="s">
        <v>1432</v>
      </c>
      <c r="K1192">
        <v>25592.22</v>
      </c>
      <c r="L1192">
        <v>3553.78</v>
      </c>
      <c r="M1192">
        <v>25592.22</v>
      </c>
      <c r="N1192" t="s">
        <v>7980</v>
      </c>
      <c r="P1192">
        <v>20230926</v>
      </c>
      <c r="Q1192">
        <v>810</v>
      </c>
      <c r="R1192" t="s">
        <v>7186</v>
      </c>
      <c r="S1192" t="s">
        <v>38</v>
      </c>
      <c r="T1192">
        <v>20210928</v>
      </c>
      <c r="U1192">
        <v>293</v>
      </c>
      <c r="V1192" t="s">
        <v>39</v>
      </c>
      <c r="W1192" t="s">
        <v>4861</v>
      </c>
      <c r="X1192" t="s">
        <v>4862</v>
      </c>
      <c r="Y1192" t="s">
        <v>136</v>
      </c>
      <c r="Z1192" t="s">
        <v>43</v>
      </c>
      <c r="AB1192">
        <v>293</v>
      </c>
      <c r="AC1192" t="s">
        <v>44</v>
      </c>
    </row>
    <row r="1193" spans="1:29" x14ac:dyDescent="0.25">
      <c r="A1193" s="1">
        <v>45289</v>
      </c>
      <c r="B1193" t="s">
        <v>7981</v>
      </c>
      <c r="C1193">
        <v>4443070</v>
      </c>
      <c r="D1193" t="s">
        <v>7982</v>
      </c>
      <c r="E1193">
        <v>4426761</v>
      </c>
      <c r="F1193" t="s">
        <v>7983</v>
      </c>
      <c r="G1193" t="s">
        <v>7984</v>
      </c>
      <c r="H1193" t="s">
        <v>7985</v>
      </c>
      <c r="I1193" t="s">
        <v>3447</v>
      </c>
      <c r="J1193" t="s">
        <v>1745</v>
      </c>
      <c r="K1193">
        <v>21641.42</v>
      </c>
      <c r="L1193">
        <v>3262.58</v>
      </c>
      <c r="M1193">
        <v>21641.42</v>
      </c>
      <c r="N1193" t="s">
        <v>7986</v>
      </c>
      <c r="P1193">
        <v>20231002</v>
      </c>
      <c r="Q1193">
        <v>764</v>
      </c>
      <c r="R1193" t="s">
        <v>595</v>
      </c>
      <c r="S1193" t="s">
        <v>38</v>
      </c>
      <c r="T1193">
        <v>20211004</v>
      </c>
      <c r="U1193">
        <v>301</v>
      </c>
      <c r="V1193" t="s">
        <v>95</v>
      </c>
      <c r="W1193" t="s">
        <v>7987</v>
      </c>
      <c r="X1193" t="s">
        <v>7988</v>
      </c>
      <c r="Y1193" t="s">
        <v>210</v>
      </c>
      <c r="Z1193" t="s">
        <v>156</v>
      </c>
      <c r="AB1193">
        <v>301</v>
      </c>
      <c r="AC1193" t="s">
        <v>44</v>
      </c>
    </row>
    <row r="1194" spans="1:29" x14ac:dyDescent="0.25">
      <c r="A1194" s="1">
        <v>45289</v>
      </c>
      <c r="B1194" t="s">
        <v>7989</v>
      </c>
      <c r="C1194">
        <v>20589359</v>
      </c>
      <c r="D1194" t="s">
        <v>7990</v>
      </c>
      <c r="E1194">
        <v>20589351</v>
      </c>
      <c r="F1194" t="s">
        <v>7991</v>
      </c>
      <c r="G1194" t="s">
        <v>7992</v>
      </c>
      <c r="H1194" t="s">
        <v>7993</v>
      </c>
      <c r="I1194" t="s">
        <v>3047</v>
      </c>
      <c r="J1194" t="s">
        <v>3048</v>
      </c>
      <c r="K1194">
        <v>12332.49</v>
      </c>
      <c r="L1194">
        <v>1776.51</v>
      </c>
      <c r="M1194">
        <v>12332.49</v>
      </c>
      <c r="N1194" t="s">
        <v>7994</v>
      </c>
      <c r="P1194">
        <v>20230918</v>
      </c>
      <c r="Q1194">
        <v>1</v>
      </c>
      <c r="R1194" t="s">
        <v>37</v>
      </c>
      <c r="S1194" t="s">
        <v>38</v>
      </c>
      <c r="T1194">
        <v>20210920</v>
      </c>
      <c r="U1194">
        <v>294</v>
      </c>
      <c r="V1194" t="s">
        <v>95</v>
      </c>
      <c r="W1194" t="s">
        <v>7995</v>
      </c>
      <c r="X1194" t="s">
        <v>7996</v>
      </c>
      <c r="Y1194" t="s">
        <v>136</v>
      </c>
      <c r="Z1194" t="s">
        <v>43</v>
      </c>
      <c r="AB1194">
        <v>294</v>
      </c>
      <c r="AC1194" t="s">
        <v>44</v>
      </c>
    </row>
    <row r="1195" spans="1:29" x14ac:dyDescent="0.25">
      <c r="A1195" s="1">
        <v>45289</v>
      </c>
      <c r="B1195" t="s">
        <v>7997</v>
      </c>
      <c r="C1195">
        <v>20582351</v>
      </c>
      <c r="D1195" t="s">
        <v>7998</v>
      </c>
      <c r="E1195">
        <v>20561869</v>
      </c>
      <c r="F1195" t="s">
        <v>7999</v>
      </c>
      <c r="G1195" t="s">
        <v>2006</v>
      </c>
      <c r="H1195" t="s">
        <v>2007</v>
      </c>
      <c r="I1195" t="s">
        <v>1031</v>
      </c>
      <c r="J1195" t="s">
        <v>1032</v>
      </c>
      <c r="K1195">
        <v>11485.52</v>
      </c>
      <c r="L1195">
        <v>1512.48</v>
      </c>
      <c r="M1195">
        <v>11485.52</v>
      </c>
      <c r="N1195" t="s">
        <v>8000</v>
      </c>
      <c r="P1195">
        <v>20230918</v>
      </c>
      <c r="Q1195">
        <v>814</v>
      </c>
      <c r="R1195" t="s">
        <v>6433</v>
      </c>
      <c r="S1195" t="s">
        <v>38</v>
      </c>
      <c r="T1195">
        <v>20210921</v>
      </c>
      <c r="U1195">
        <v>280</v>
      </c>
      <c r="V1195" t="s">
        <v>95</v>
      </c>
      <c r="W1195" t="s">
        <v>8001</v>
      </c>
      <c r="X1195" t="s">
        <v>8002</v>
      </c>
      <c r="Y1195" t="s">
        <v>136</v>
      </c>
      <c r="Z1195" t="s">
        <v>43</v>
      </c>
      <c r="AB1195">
        <v>280</v>
      </c>
      <c r="AC1195" t="s">
        <v>44</v>
      </c>
    </row>
    <row r="1196" spans="1:29" x14ac:dyDescent="0.25">
      <c r="A1196" s="1">
        <v>45289</v>
      </c>
      <c r="B1196" t="s">
        <v>8003</v>
      </c>
      <c r="C1196">
        <v>7823310</v>
      </c>
      <c r="D1196" t="s">
        <v>8004</v>
      </c>
      <c r="E1196">
        <v>7714521</v>
      </c>
      <c r="F1196" t="s">
        <v>8005</v>
      </c>
      <c r="G1196" t="s">
        <v>7408</v>
      </c>
      <c r="H1196" t="s">
        <v>7409</v>
      </c>
      <c r="I1196" t="s">
        <v>3090</v>
      </c>
      <c r="J1196" t="s">
        <v>1432</v>
      </c>
      <c r="K1196">
        <v>13457.39</v>
      </c>
      <c r="L1196">
        <v>2429.61</v>
      </c>
      <c r="M1196">
        <v>13457.39</v>
      </c>
      <c r="N1196" t="s">
        <v>8006</v>
      </c>
      <c r="P1196">
        <v>20231003</v>
      </c>
      <c r="Q1196">
        <v>1</v>
      </c>
      <c r="R1196" t="s">
        <v>37</v>
      </c>
      <c r="S1196" t="s">
        <v>38</v>
      </c>
      <c r="T1196">
        <v>20211005</v>
      </c>
      <c r="U1196">
        <v>300</v>
      </c>
      <c r="V1196" t="s">
        <v>39</v>
      </c>
      <c r="W1196" t="s">
        <v>8007</v>
      </c>
      <c r="X1196" t="s">
        <v>8008</v>
      </c>
      <c r="Y1196" t="s">
        <v>210</v>
      </c>
      <c r="Z1196" t="s">
        <v>156</v>
      </c>
      <c r="AB1196">
        <v>300</v>
      </c>
      <c r="AC1196" t="s">
        <v>44</v>
      </c>
    </row>
    <row r="1197" spans="1:29" x14ac:dyDescent="0.25">
      <c r="A1197" s="1">
        <v>45289</v>
      </c>
      <c r="B1197" t="s">
        <v>8009</v>
      </c>
      <c r="C1197">
        <v>2259856</v>
      </c>
      <c r="D1197" t="s">
        <v>8010</v>
      </c>
      <c r="E1197">
        <v>2259675</v>
      </c>
      <c r="F1197" t="s">
        <v>8011</v>
      </c>
      <c r="G1197" t="s">
        <v>8012</v>
      </c>
      <c r="H1197" t="s">
        <v>8013</v>
      </c>
      <c r="I1197" t="s">
        <v>2219</v>
      </c>
      <c r="J1197" t="s">
        <v>258</v>
      </c>
      <c r="K1197">
        <v>27947.91</v>
      </c>
      <c r="L1197">
        <v>6715.09</v>
      </c>
      <c r="M1197">
        <v>58576.66</v>
      </c>
      <c r="N1197" t="s">
        <v>8014</v>
      </c>
      <c r="P1197">
        <v>20240923</v>
      </c>
      <c r="Q1197">
        <v>1</v>
      </c>
      <c r="R1197" t="s">
        <v>37</v>
      </c>
      <c r="S1197" t="s">
        <v>38</v>
      </c>
      <c r="T1197">
        <v>20210927</v>
      </c>
      <c r="U1197">
        <v>287</v>
      </c>
      <c r="V1197" t="s">
        <v>95</v>
      </c>
      <c r="W1197" t="s">
        <v>8015</v>
      </c>
      <c r="X1197" t="s">
        <v>8016</v>
      </c>
      <c r="Y1197" t="s">
        <v>42</v>
      </c>
      <c r="Z1197" t="s">
        <v>43</v>
      </c>
      <c r="AB1197">
        <v>287</v>
      </c>
      <c r="AC1197" t="s">
        <v>44</v>
      </c>
    </row>
    <row r="1198" spans="1:29" x14ac:dyDescent="0.25">
      <c r="A1198" s="1">
        <v>45289</v>
      </c>
      <c r="B1198" t="s">
        <v>8017</v>
      </c>
      <c r="C1198">
        <v>5179386</v>
      </c>
      <c r="D1198" t="s">
        <v>8018</v>
      </c>
      <c r="E1198">
        <v>5144026</v>
      </c>
      <c r="F1198" t="s">
        <v>8019</v>
      </c>
      <c r="G1198" t="s">
        <v>8020</v>
      </c>
      <c r="H1198" t="s">
        <v>8021</v>
      </c>
      <c r="I1198" t="s">
        <v>3072</v>
      </c>
      <c r="J1198" t="s">
        <v>1497</v>
      </c>
      <c r="K1198">
        <v>10021.790000000001</v>
      </c>
      <c r="L1198">
        <v>1405.21</v>
      </c>
      <c r="M1198">
        <v>10021.790000000001</v>
      </c>
      <c r="N1198" t="s">
        <v>8022</v>
      </c>
      <c r="P1198">
        <v>20231002</v>
      </c>
      <c r="Q1198">
        <v>825</v>
      </c>
      <c r="R1198" t="s">
        <v>8023</v>
      </c>
      <c r="S1198" t="s">
        <v>38</v>
      </c>
      <c r="T1198">
        <v>20211004</v>
      </c>
      <c r="U1198">
        <v>287</v>
      </c>
      <c r="V1198" t="s">
        <v>95</v>
      </c>
      <c r="W1198" t="s">
        <v>8024</v>
      </c>
      <c r="X1198" t="s">
        <v>8025</v>
      </c>
      <c r="Y1198" t="s">
        <v>309</v>
      </c>
      <c r="Z1198" t="s">
        <v>156</v>
      </c>
      <c r="AB1198">
        <v>287</v>
      </c>
      <c r="AC1198" t="s">
        <v>44</v>
      </c>
    </row>
    <row r="1199" spans="1:29" x14ac:dyDescent="0.25">
      <c r="A1199" s="1">
        <v>45289</v>
      </c>
      <c r="B1199" t="s">
        <v>8026</v>
      </c>
      <c r="C1199">
        <v>5179389</v>
      </c>
      <c r="D1199" t="s">
        <v>8027</v>
      </c>
      <c r="E1199">
        <v>5144026</v>
      </c>
      <c r="F1199" t="s">
        <v>8019</v>
      </c>
      <c r="G1199" t="s">
        <v>8020</v>
      </c>
      <c r="H1199" t="s">
        <v>8021</v>
      </c>
      <c r="I1199" t="s">
        <v>3072</v>
      </c>
      <c r="J1199" t="s">
        <v>1497</v>
      </c>
      <c r="K1199">
        <v>10021.790000000001</v>
      </c>
      <c r="L1199">
        <v>1405.21</v>
      </c>
      <c r="M1199">
        <v>10021.790000000001</v>
      </c>
      <c r="N1199" t="s">
        <v>8028</v>
      </c>
      <c r="P1199">
        <v>20231002</v>
      </c>
      <c r="Q1199">
        <v>825</v>
      </c>
      <c r="R1199" t="s">
        <v>8023</v>
      </c>
      <c r="S1199" t="s">
        <v>38</v>
      </c>
      <c r="T1199">
        <v>20211004</v>
      </c>
      <c r="U1199">
        <v>287</v>
      </c>
      <c r="V1199" t="s">
        <v>95</v>
      </c>
      <c r="W1199" t="s">
        <v>8024</v>
      </c>
      <c r="X1199" t="s">
        <v>8025</v>
      </c>
      <c r="Y1199" t="s">
        <v>309</v>
      </c>
      <c r="Z1199" t="s">
        <v>156</v>
      </c>
      <c r="AB1199">
        <v>287</v>
      </c>
      <c r="AC1199" t="s">
        <v>44</v>
      </c>
    </row>
    <row r="1200" spans="1:29" x14ac:dyDescent="0.25">
      <c r="A1200" s="1">
        <v>45289</v>
      </c>
      <c r="B1200" t="s">
        <v>8029</v>
      </c>
      <c r="C1200">
        <v>20089159</v>
      </c>
      <c r="D1200" t="s">
        <v>8030</v>
      </c>
      <c r="E1200">
        <v>8313394</v>
      </c>
      <c r="F1200" t="s">
        <v>8031</v>
      </c>
      <c r="G1200" t="s">
        <v>2432</v>
      </c>
      <c r="H1200" t="s">
        <v>2433</v>
      </c>
      <c r="I1200" t="s">
        <v>1540</v>
      </c>
      <c r="J1200" t="s">
        <v>294</v>
      </c>
      <c r="K1200">
        <v>17665.18</v>
      </c>
      <c r="L1200">
        <v>2505.8200000000002</v>
      </c>
      <c r="M1200">
        <v>17665.18</v>
      </c>
      <c r="N1200" t="s">
        <v>8032</v>
      </c>
      <c r="P1200">
        <v>20230918</v>
      </c>
      <c r="Q1200">
        <v>1</v>
      </c>
      <c r="R1200" t="s">
        <v>37</v>
      </c>
      <c r="S1200" t="s">
        <v>38</v>
      </c>
      <c r="T1200">
        <v>20210920</v>
      </c>
      <c r="U1200">
        <v>287</v>
      </c>
      <c r="V1200" t="s">
        <v>95</v>
      </c>
      <c r="W1200" t="s">
        <v>8033</v>
      </c>
      <c r="X1200" t="s">
        <v>8034</v>
      </c>
      <c r="Y1200" t="s">
        <v>136</v>
      </c>
      <c r="Z1200" t="s">
        <v>43</v>
      </c>
      <c r="AB1200">
        <v>287</v>
      </c>
      <c r="AC1200" t="s">
        <v>44</v>
      </c>
    </row>
    <row r="1201" spans="1:29" x14ac:dyDescent="0.25">
      <c r="A1201" s="1">
        <v>45289</v>
      </c>
      <c r="B1201" t="s">
        <v>8035</v>
      </c>
      <c r="C1201">
        <v>3534872</v>
      </c>
      <c r="D1201" t="s">
        <v>411</v>
      </c>
      <c r="E1201">
        <v>2791178</v>
      </c>
      <c r="F1201" t="s">
        <v>412</v>
      </c>
      <c r="G1201" t="s">
        <v>149</v>
      </c>
      <c r="H1201" t="s">
        <v>150</v>
      </c>
      <c r="I1201" t="s">
        <v>151</v>
      </c>
      <c r="J1201" t="s">
        <v>152</v>
      </c>
      <c r="K1201">
        <v>6573.1</v>
      </c>
      <c r="L1201">
        <v>914.9</v>
      </c>
      <c r="M1201">
        <v>6573.1</v>
      </c>
      <c r="N1201" t="s">
        <v>8036</v>
      </c>
      <c r="P1201">
        <v>20230918</v>
      </c>
      <c r="Q1201">
        <v>542</v>
      </c>
      <c r="R1201" t="s">
        <v>306</v>
      </c>
      <c r="S1201" t="s">
        <v>38</v>
      </c>
      <c r="T1201">
        <v>20210929</v>
      </c>
      <c r="U1201">
        <v>287</v>
      </c>
      <c r="V1201" t="s">
        <v>95</v>
      </c>
      <c r="W1201" t="s">
        <v>414</v>
      </c>
      <c r="X1201" t="s">
        <v>415</v>
      </c>
      <c r="Y1201" t="s">
        <v>309</v>
      </c>
      <c r="Z1201" t="s">
        <v>156</v>
      </c>
      <c r="AB1201">
        <v>287</v>
      </c>
      <c r="AC1201" t="s">
        <v>44</v>
      </c>
    </row>
    <row r="1202" spans="1:29" x14ac:dyDescent="0.25">
      <c r="A1202" s="1">
        <v>45289</v>
      </c>
      <c r="B1202" t="s">
        <v>8037</v>
      </c>
      <c r="C1202">
        <v>20220880</v>
      </c>
      <c r="D1202" t="s">
        <v>8038</v>
      </c>
      <c r="E1202">
        <v>1977737</v>
      </c>
      <c r="F1202" t="s">
        <v>8039</v>
      </c>
      <c r="G1202" t="s">
        <v>2384</v>
      </c>
      <c r="H1202" t="s">
        <v>2385</v>
      </c>
      <c r="I1202" t="s">
        <v>560</v>
      </c>
      <c r="J1202" t="s">
        <v>459</v>
      </c>
      <c r="K1202">
        <v>9387.7900000000009</v>
      </c>
      <c r="L1202">
        <v>1249.21</v>
      </c>
      <c r="M1202">
        <v>9387.7900000000009</v>
      </c>
      <c r="N1202" t="s">
        <v>8040</v>
      </c>
      <c r="P1202">
        <v>20231002</v>
      </c>
      <c r="Q1202">
        <v>825</v>
      </c>
      <c r="R1202" t="s">
        <v>8023</v>
      </c>
      <c r="S1202" t="s">
        <v>38</v>
      </c>
      <c r="T1202">
        <v>20211004</v>
      </c>
      <c r="U1202">
        <v>273</v>
      </c>
      <c r="V1202" t="s">
        <v>95</v>
      </c>
      <c r="W1202" t="s">
        <v>8041</v>
      </c>
      <c r="X1202" t="s">
        <v>8042</v>
      </c>
      <c r="Y1202" t="s">
        <v>309</v>
      </c>
      <c r="Z1202" t="s">
        <v>156</v>
      </c>
      <c r="AB1202">
        <v>273</v>
      </c>
      <c r="AC1202" t="s">
        <v>44</v>
      </c>
    </row>
    <row r="1203" spans="1:29" x14ac:dyDescent="0.25">
      <c r="A1203" s="1">
        <v>45289</v>
      </c>
      <c r="B1203" t="s">
        <v>8043</v>
      </c>
      <c r="C1203">
        <v>20589539</v>
      </c>
      <c r="D1203" t="s">
        <v>8044</v>
      </c>
      <c r="E1203">
        <v>20589529</v>
      </c>
      <c r="F1203" t="s">
        <v>8045</v>
      </c>
      <c r="G1203" t="s">
        <v>5985</v>
      </c>
      <c r="H1203" t="s">
        <v>5986</v>
      </c>
      <c r="I1203" t="s">
        <v>5987</v>
      </c>
      <c r="J1203" t="s">
        <v>1858</v>
      </c>
      <c r="K1203">
        <v>12989.65</v>
      </c>
      <c r="L1203">
        <v>1818.35</v>
      </c>
      <c r="M1203">
        <v>12989.65</v>
      </c>
      <c r="N1203" t="s">
        <v>8046</v>
      </c>
      <c r="P1203">
        <v>20230928</v>
      </c>
      <c r="Q1203">
        <v>746</v>
      </c>
      <c r="R1203" t="s">
        <v>84</v>
      </c>
      <c r="S1203" t="s">
        <v>38</v>
      </c>
      <c r="T1203">
        <v>20210930</v>
      </c>
      <c r="U1203">
        <v>298</v>
      </c>
      <c r="V1203" t="s">
        <v>65</v>
      </c>
      <c r="W1203" t="s">
        <v>5989</v>
      </c>
      <c r="X1203" t="s">
        <v>5990</v>
      </c>
      <c r="Y1203" t="s">
        <v>136</v>
      </c>
      <c r="Z1203" t="s">
        <v>43</v>
      </c>
      <c r="AB1203">
        <v>298</v>
      </c>
      <c r="AC1203" t="s">
        <v>44</v>
      </c>
    </row>
    <row r="1204" spans="1:29" x14ac:dyDescent="0.25">
      <c r="A1204" s="1">
        <v>45289</v>
      </c>
      <c r="B1204" t="s">
        <v>8047</v>
      </c>
      <c r="C1204">
        <v>10300849</v>
      </c>
      <c r="D1204" t="s">
        <v>8048</v>
      </c>
      <c r="E1204">
        <v>9550950</v>
      </c>
      <c r="F1204" t="s">
        <v>8049</v>
      </c>
      <c r="G1204" t="s">
        <v>2038</v>
      </c>
      <c r="H1204" t="s">
        <v>2039</v>
      </c>
      <c r="I1204" t="s">
        <v>377</v>
      </c>
      <c r="J1204" t="s">
        <v>378</v>
      </c>
      <c r="K1204">
        <v>8356.98</v>
      </c>
      <c r="L1204">
        <v>1132.02</v>
      </c>
      <c r="M1204">
        <v>8356.98</v>
      </c>
      <c r="N1204" t="s">
        <v>8050</v>
      </c>
      <c r="P1204">
        <v>20230919</v>
      </c>
      <c r="Q1204">
        <v>1106</v>
      </c>
      <c r="R1204" t="s">
        <v>3506</v>
      </c>
      <c r="S1204" t="s">
        <v>38</v>
      </c>
      <c r="T1204">
        <v>20210921</v>
      </c>
      <c r="U1204">
        <v>272</v>
      </c>
      <c r="V1204" t="s">
        <v>39</v>
      </c>
      <c r="W1204" t="s">
        <v>8051</v>
      </c>
      <c r="X1204" t="s">
        <v>8052</v>
      </c>
      <c r="Y1204" t="s">
        <v>3863</v>
      </c>
      <c r="Z1204" t="s">
        <v>43</v>
      </c>
      <c r="AB1204">
        <v>272</v>
      </c>
      <c r="AC1204" t="s">
        <v>44</v>
      </c>
    </row>
    <row r="1205" spans="1:29" x14ac:dyDescent="0.25">
      <c r="A1205" s="1">
        <v>45289</v>
      </c>
      <c r="B1205" t="s">
        <v>8053</v>
      </c>
      <c r="C1205">
        <v>10300853</v>
      </c>
      <c r="D1205" t="s">
        <v>8054</v>
      </c>
      <c r="E1205">
        <v>9550950</v>
      </c>
      <c r="F1205" t="s">
        <v>8049</v>
      </c>
      <c r="G1205" t="s">
        <v>2038</v>
      </c>
      <c r="H1205" t="s">
        <v>2039</v>
      </c>
      <c r="I1205" t="s">
        <v>377</v>
      </c>
      <c r="J1205" t="s">
        <v>378</v>
      </c>
      <c r="K1205">
        <v>8356.98</v>
      </c>
      <c r="L1205">
        <v>1132.02</v>
      </c>
      <c r="M1205">
        <v>8356.98</v>
      </c>
      <c r="N1205" t="s">
        <v>8055</v>
      </c>
      <c r="P1205">
        <v>20230919</v>
      </c>
      <c r="Q1205">
        <v>1106</v>
      </c>
      <c r="R1205" t="s">
        <v>3506</v>
      </c>
      <c r="S1205" t="s">
        <v>38</v>
      </c>
      <c r="T1205">
        <v>20210921</v>
      </c>
      <c r="U1205">
        <v>272</v>
      </c>
      <c r="V1205" t="s">
        <v>39</v>
      </c>
      <c r="W1205" t="s">
        <v>8051</v>
      </c>
      <c r="X1205" t="s">
        <v>8052</v>
      </c>
      <c r="Y1205" t="s">
        <v>3863</v>
      </c>
      <c r="Z1205" t="s">
        <v>43</v>
      </c>
      <c r="AB1205">
        <v>272</v>
      </c>
      <c r="AC1205" t="s">
        <v>44</v>
      </c>
    </row>
    <row r="1206" spans="1:29" x14ac:dyDescent="0.25">
      <c r="A1206" s="1">
        <v>45289</v>
      </c>
      <c r="B1206" t="s">
        <v>8056</v>
      </c>
      <c r="C1206">
        <v>7531893</v>
      </c>
      <c r="D1206" t="s">
        <v>8057</v>
      </c>
      <c r="E1206">
        <v>7513359</v>
      </c>
      <c r="F1206" t="s">
        <v>8058</v>
      </c>
      <c r="G1206" t="s">
        <v>2939</v>
      </c>
      <c r="H1206" t="s">
        <v>2940</v>
      </c>
      <c r="I1206" t="s">
        <v>131</v>
      </c>
      <c r="J1206" t="s">
        <v>132</v>
      </c>
      <c r="K1206">
        <v>17285.41</v>
      </c>
      <c r="L1206">
        <v>2446.59</v>
      </c>
      <c r="M1206">
        <v>17285.41</v>
      </c>
      <c r="N1206" t="s">
        <v>8059</v>
      </c>
      <c r="P1206">
        <v>20230921</v>
      </c>
      <c r="Q1206">
        <v>901</v>
      </c>
      <c r="R1206" t="s">
        <v>4382</v>
      </c>
      <c r="S1206" t="s">
        <v>38</v>
      </c>
      <c r="T1206">
        <v>20210927</v>
      </c>
      <c r="U1206">
        <v>298</v>
      </c>
      <c r="V1206" t="s">
        <v>65</v>
      </c>
      <c r="W1206" t="s">
        <v>8060</v>
      </c>
      <c r="X1206" t="s">
        <v>8061</v>
      </c>
      <c r="Y1206" t="s">
        <v>136</v>
      </c>
      <c r="Z1206" t="s">
        <v>43</v>
      </c>
      <c r="AB1206">
        <v>298</v>
      </c>
      <c r="AC1206" t="s">
        <v>310</v>
      </c>
    </row>
    <row r="1207" spans="1:29" x14ac:dyDescent="0.25">
      <c r="A1207" s="1">
        <v>45289</v>
      </c>
      <c r="B1207" t="s">
        <v>8062</v>
      </c>
      <c r="C1207">
        <v>1666232</v>
      </c>
      <c r="D1207" t="s">
        <v>8063</v>
      </c>
      <c r="E1207">
        <v>1273187</v>
      </c>
      <c r="F1207" t="s">
        <v>8064</v>
      </c>
      <c r="G1207" t="s">
        <v>2989</v>
      </c>
      <c r="H1207" t="s">
        <v>2990</v>
      </c>
      <c r="I1207" t="s">
        <v>2991</v>
      </c>
      <c r="J1207" t="s">
        <v>197</v>
      </c>
      <c r="K1207">
        <v>19802.12</v>
      </c>
      <c r="L1207">
        <v>2759.88</v>
      </c>
      <c r="M1207">
        <v>19802.12</v>
      </c>
      <c r="N1207" t="s">
        <v>8065</v>
      </c>
      <c r="P1207">
        <v>20230925</v>
      </c>
      <c r="Q1207">
        <v>817</v>
      </c>
      <c r="R1207" t="s">
        <v>5995</v>
      </c>
      <c r="S1207" t="s">
        <v>38</v>
      </c>
      <c r="T1207">
        <v>20210927</v>
      </c>
      <c r="U1207">
        <v>294</v>
      </c>
      <c r="V1207" t="s">
        <v>95</v>
      </c>
      <c r="W1207" t="s">
        <v>8066</v>
      </c>
      <c r="X1207" t="s">
        <v>8067</v>
      </c>
      <c r="Y1207" t="s">
        <v>136</v>
      </c>
      <c r="Z1207" t="s">
        <v>43</v>
      </c>
      <c r="AB1207">
        <v>294</v>
      </c>
      <c r="AC1207" t="s">
        <v>44</v>
      </c>
    </row>
    <row r="1208" spans="1:29" x14ac:dyDescent="0.25">
      <c r="A1208" s="1">
        <v>45289</v>
      </c>
      <c r="B1208" t="s">
        <v>8068</v>
      </c>
      <c r="C1208">
        <v>7988217</v>
      </c>
      <c r="D1208" t="s">
        <v>8069</v>
      </c>
      <c r="E1208">
        <v>5958697</v>
      </c>
      <c r="F1208" t="s">
        <v>8070</v>
      </c>
      <c r="G1208" t="s">
        <v>5005</v>
      </c>
      <c r="H1208" t="s">
        <v>5006</v>
      </c>
      <c r="I1208" t="s">
        <v>4249</v>
      </c>
      <c r="J1208" t="s">
        <v>4250</v>
      </c>
      <c r="K1208">
        <v>10571.42</v>
      </c>
      <c r="L1208">
        <v>1466.58</v>
      </c>
      <c r="M1208">
        <v>10571.42</v>
      </c>
      <c r="N1208" t="s">
        <v>8071</v>
      </c>
      <c r="P1208">
        <v>20231005</v>
      </c>
      <c r="Q1208">
        <v>764</v>
      </c>
      <c r="R1208" t="s">
        <v>595</v>
      </c>
      <c r="S1208" t="s">
        <v>38</v>
      </c>
      <c r="T1208">
        <v>20211008</v>
      </c>
      <c r="U1208">
        <v>298</v>
      </c>
      <c r="V1208" t="s">
        <v>65</v>
      </c>
      <c r="W1208" t="s">
        <v>8072</v>
      </c>
      <c r="X1208" t="s">
        <v>8073</v>
      </c>
      <c r="Y1208" t="s">
        <v>210</v>
      </c>
      <c r="Z1208" t="s">
        <v>156</v>
      </c>
      <c r="AB1208">
        <v>298</v>
      </c>
      <c r="AC1208" t="s">
        <v>44</v>
      </c>
    </row>
    <row r="1209" spans="1:29" x14ac:dyDescent="0.25">
      <c r="A1209" s="1">
        <v>45289</v>
      </c>
      <c r="B1209" t="s">
        <v>8074</v>
      </c>
      <c r="C1209">
        <v>6271750</v>
      </c>
      <c r="D1209" t="s">
        <v>8075</v>
      </c>
      <c r="E1209">
        <v>3212584</v>
      </c>
      <c r="F1209" t="s">
        <v>8076</v>
      </c>
      <c r="G1209" t="s">
        <v>1779</v>
      </c>
      <c r="H1209" t="s">
        <v>1780</v>
      </c>
      <c r="I1209" t="s">
        <v>1285</v>
      </c>
      <c r="J1209" t="s">
        <v>217</v>
      </c>
      <c r="K1209">
        <v>12518.05</v>
      </c>
      <c r="L1209">
        <v>1658.95</v>
      </c>
      <c r="M1209">
        <v>12518.05</v>
      </c>
      <c r="N1209" t="s">
        <v>8077</v>
      </c>
      <c r="P1209">
        <v>20231003</v>
      </c>
      <c r="Q1209">
        <v>826</v>
      </c>
      <c r="R1209" t="s">
        <v>8078</v>
      </c>
      <c r="S1209" t="s">
        <v>38</v>
      </c>
      <c r="T1209">
        <v>20211005</v>
      </c>
      <c r="U1209">
        <v>286</v>
      </c>
      <c r="V1209" t="s">
        <v>39</v>
      </c>
      <c r="W1209" t="s">
        <v>1927</v>
      </c>
      <c r="X1209" t="s">
        <v>1928</v>
      </c>
      <c r="Y1209" t="s">
        <v>136</v>
      </c>
      <c r="Z1209" t="s">
        <v>156</v>
      </c>
      <c r="AB1209">
        <v>286</v>
      </c>
      <c r="AC1209" t="s">
        <v>44</v>
      </c>
    </row>
    <row r="1210" spans="1:29" x14ac:dyDescent="0.25">
      <c r="A1210" s="1">
        <v>45289</v>
      </c>
      <c r="B1210" t="s">
        <v>8079</v>
      </c>
      <c r="C1210">
        <v>3619242</v>
      </c>
      <c r="D1210" t="s">
        <v>8080</v>
      </c>
      <c r="E1210">
        <v>3591724</v>
      </c>
      <c r="F1210" t="s">
        <v>8081</v>
      </c>
      <c r="G1210" t="s">
        <v>8082</v>
      </c>
      <c r="H1210" t="s">
        <v>8083</v>
      </c>
      <c r="I1210" t="s">
        <v>4522</v>
      </c>
      <c r="J1210" t="s">
        <v>888</v>
      </c>
      <c r="K1210">
        <v>8758.18</v>
      </c>
      <c r="L1210">
        <v>1151.82</v>
      </c>
      <c r="M1210">
        <v>8758.18</v>
      </c>
      <c r="N1210" t="s">
        <v>8084</v>
      </c>
      <c r="P1210">
        <v>20230919</v>
      </c>
      <c r="Q1210">
        <v>814</v>
      </c>
      <c r="R1210" t="s">
        <v>6433</v>
      </c>
      <c r="S1210" t="s">
        <v>38</v>
      </c>
      <c r="T1210">
        <v>20210922</v>
      </c>
      <c r="U1210">
        <v>272</v>
      </c>
      <c r="V1210" t="s">
        <v>39</v>
      </c>
      <c r="W1210" t="s">
        <v>8085</v>
      </c>
      <c r="X1210" t="s">
        <v>8086</v>
      </c>
      <c r="Y1210" t="s">
        <v>309</v>
      </c>
      <c r="Z1210" t="s">
        <v>156</v>
      </c>
      <c r="AB1210">
        <v>272</v>
      </c>
      <c r="AC1210" t="s">
        <v>44</v>
      </c>
    </row>
    <row r="1211" spans="1:29" x14ac:dyDescent="0.25">
      <c r="A1211" s="1">
        <v>45289</v>
      </c>
      <c r="B1211" t="s">
        <v>8087</v>
      </c>
      <c r="C1211">
        <v>8493565</v>
      </c>
      <c r="D1211" t="s">
        <v>8088</v>
      </c>
      <c r="E1211">
        <v>2046619</v>
      </c>
      <c r="F1211" t="s">
        <v>8089</v>
      </c>
      <c r="G1211" t="s">
        <v>8090</v>
      </c>
      <c r="H1211" t="s">
        <v>8091</v>
      </c>
      <c r="I1211" t="s">
        <v>1112</v>
      </c>
      <c r="J1211" t="s">
        <v>104</v>
      </c>
      <c r="K1211">
        <v>12050.08</v>
      </c>
      <c r="L1211">
        <v>1626.92</v>
      </c>
      <c r="M1211">
        <v>12050.08</v>
      </c>
      <c r="N1211" t="s">
        <v>8092</v>
      </c>
      <c r="P1211">
        <v>20230926</v>
      </c>
      <c r="Q1211">
        <v>764</v>
      </c>
      <c r="R1211" t="s">
        <v>595</v>
      </c>
      <c r="S1211" t="s">
        <v>38</v>
      </c>
      <c r="T1211">
        <v>20210928</v>
      </c>
      <c r="U1211">
        <v>286</v>
      </c>
      <c r="V1211" t="s">
        <v>39</v>
      </c>
      <c r="W1211" t="s">
        <v>8093</v>
      </c>
      <c r="X1211" t="s">
        <v>8094</v>
      </c>
      <c r="Y1211" t="s">
        <v>210</v>
      </c>
      <c r="Z1211" t="s">
        <v>43</v>
      </c>
      <c r="AB1211">
        <v>286</v>
      </c>
      <c r="AC1211" t="s">
        <v>44</v>
      </c>
    </row>
    <row r="1212" spans="1:29" x14ac:dyDescent="0.25">
      <c r="A1212" s="1">
        <v>45289</v>
      </c>
      <c r="B1212" t="s">
        <v>8095</v>
      </c>
      <c r="C1212">
        <v>5232292</v>
      </c>
      <c r="D1212" t="s">
        <v>8096</v>
      </c>
      <c r="E1212">
        <v>5207289</v>
      </c>
      <c r="F1212" t="s">
        <v>8097</v>
      </c>
      <c r="G1212" t="s">
        <v>5615</v>
      </c>
      <c r="H1212" t="s">
        <v>5616</v>
      </c>
      <c r="I1212" t="s">
        <v>5617</v>
      </c>
      <c r="J1212" t="s">
        <v>1308</v>
      </c>
      <c r="K1212">
        <v>5151.91</v>
      </c>
      <c r="L1212">
        <v>722.09</v>
      </c>
      <c r="M1212">
        <v>5151.91</v>
      </c>
      <c r="N1212" t="s">
        <v>8098</v>
      </c>
      <c r="P1212">
        <v>20231003</v>
      </c>
      <c r="Q1212">
        <v>954</v>
      </c>
      <c r="R1212" t="s">
        <v>712</v>
      </c>
      <c r="S1212" t="s">
        <v>38</v>
      </c>
      <c r="T1212">
        <v>20211005</v>
      </c>
      <c r="U1212">
        <v>300</v>
      </c>
      <c r="V1212" t="s">
        <v>39</v>
      </c>
      <c r="W1212" t="s">
        <v>8099</v>
      </c>
      <c r="X1212" t="s">
        <v>8100</v>
      </c>
      <c r="Y1212" t="s">
        <v>463</v>
      </c>
      <c r="Z1212" t="s">
        <v>156</v>
      </c>
      <c r="AB1212">
        <v>300</v>
      </c>
      <c r="AC1212" t="s">
        <v>44</v>
      </c>
    </row>
    <row r="1213" spans="1:29" x14ac:dyDescent="0.25">
      <c r="A1213" s="1">
        <v>45289</v>
      </c>
      <c r="B1213" t="s">
        <v>8101</v>
      </c>
      <c r="C1213">
        <v>3994403</v>
      </c>
      <c r="D1213" t="s">
        <v>8102</v>
      </c>
      <c r="E1213">
        <v>1382098</v>
      </c>
      <c r="F1213" t="s">
        <v>8103</v>
      </c>
      <c r="G1213" t="s">
        <v>3647</v>
      </c>
      <c r="H1213" t="s">
        <v>3648</v>
      </c>
      <c r="I1213" t="s">
        <v>1096</v>
      </c>
      <c r="J1213" t="s">
        <v>294</v>
      </c>
      <c r="K1213">
        <v>26679.84</v>
      </c>
      <c r="L1213">
        <v>6278.16</v>
      </c>
      <c r="M1213">
        <v>57308.59</v>
      </c>
      <c r="N1213" t="s">
        <v>8104</v>
      </c>
      <c r="P1213">
        <v>20240923</v>
      </c>
      <c r="Q1213">
        <v>1</v>
      </c>
      <c r="R1213" t="s">
        <v>37</v>
      </c>
      <c r="S1213" t="s">
        <v>38</v>
      </c>
      <c r="T1213">
        <v>20210927</v>
      </c>
      <c r="U1213">
        <v>273</v>
      </c>
      <c r="V1213" t="s">
        <v>95</v>
      </c>
      <c r="W1213" t="s">
        <v>8105</v>
      </c>
      <c r="X1213" t="s">
        <v>8106</v>
      </c>
      <c r="Y1213" t="s">
        <v>42</v>
      </c>
      <c r="Z1213" t="s">
        <v>43</v>
      </c>
      <c r="AB1213">
        <v>273</v>
      </c>
      <c r="AC1213" t="s">
        <v>44</v>
      </c>
    </row>
    <row r="1214" spans="1:29" x14ac:dyDescent="0.25">
      <c r="A1214" s="1">
        <v>45289</v>
      </c>
      <c r="B1214" t="s">
        <v>8107</v>
      </c>
      <c r="C1214">
        <v>1424623</v>
      </c>
      <c r="D1214" t="s">
        <v>8108</v>
      </c>
      <c r="E1214">
        <v>1416354</v>
      </c>
      <c r="F1214" t="s">
        <v>8109</v>
      </c>
      <c r="G1214" t="s">
        <v>5681</v>
      </c>
      <c r="H1214" t="s">
        <v>5682</v>
      </c>
      <c r="I1214" t="s">
        <v>1370</v>
      </c>
      <c r="J1214" t="s">
        <v>152</v>
      </c>
      <c r="K1214">
        <v>28847.42</v>
      </c>
      <c r="L1214">
        <v>6932.58</v>
      </c>
      <c r="M1214">
        <v>58740.66</v>
      </c>
      <c r="N1214" t="s">
        <v>8110</v>
      </c>
      <c r="P1214">
        <v>20240918</v>
      </c>
      <c r="Q1214">
        <v>749</v>
      </c>
      <c r="R1214" t="s">
        <v>6079</v>
      </c>
      <c r="S1214" t="s">
        <v>38</v>
      </c>
      <c r="T1214">
        <v>20210922</v>
      </c>
      <c r="U1214">
        <v>299</v>
      </c>
      <c r="V1214" t="s">
        <v>54</v>
      </c>
      <c r="W1214" t="s">
        <v>8111</v>
      </c>
      <c r="X1214" t="s">
        <v>8112</v>
      </c>
      <c r="Y1214" t="s">
        <v>42</v>
      </c>
      <c r="Z1214" t="s">
        <v>43</v>
      </c>
      <c r="AB1214">
        <v>299</v>
      </c>
      <c r="AC1214" t="s">
        <v>44</v>
      </c>
    </row>
    <row r="1215" spans="1:29" x14ac:dyDescent="0.25">
      <c r="A1215" s="1">
        <v>45289</v>
      </c>
      <c r="B1215" t="s">
        <v>8113</v>
      </c>
      <c r="C1215">
        <v>1452019</v>
      </c>
      <c r="D1215" t="s">
        <v>8114</v>
      </c>
      <c r="E1215">
        <v>1451785</v>
      </c>
      <c r="F1215" t="s">
        <v>8115</v>
      </c>
      <c r="G1215" t="s">
        <v>8116</v>
      </c>
      <c r="H1215" t="s">
        <v>8117</v>
      </c>
      <c r="I1215" t="s">
        <v>1422</v>
      </c>
      <c r="J1215" t="s">
        <v>496</v>
      </c>
      <c r="K1215">
        <v>29079.42</v>
      </c>
      <c r="L1215">
        <v>6932.58</v>
      </c>
      <c r="M1215">
        <v>58972.66</v>
      </c>
      <c r="N1215" t="s">
        <v>8118</v>
      </c>
      <c r="P1215">
        <v>20240919</v>
      </c>
      <c r="Q1215">
        <v>1</v>
      </c>
      <c r="R1215" t="s">
        <v>37</v>
      </c>
      <c r="S1215" t="s">
        <v>38</v>
      </c>
      <c r="T1215">
        <v>20210923</v>
      </c>
      <c r="U1215">
        <v>298</v>
      </c>
      <c r="V1215" t="s">
        <v>65</v>
      </c>
      <c r="W1215" t="s">
        <v>8119</v>
      </c>
      <c r="X1215" t="s">
        <v>8120</v>
      </c>
      <c r="Y1215" t="s">
        <v>42</v>
      </c>
      <c r="Z1215" t="s">
        <v>43</v>
      </c>
      <c r="AB1215">
        <v>298</v>
      </c>
      <c r="AC1215" t="s">
        <v>44</v>
      </c>
    </row>
    <row r="1216" spans="1:29" x14ac:dyDescent="0.25">
      <c r="A1216" s="1">
        <v>45289</v>
      </c>
      <c r="B1216" t="s">
        <v>8121</v>
      </c>
      <c r="C1216">
        <v>4602238</v>
      </c>
      <c r="D1216" t="s">
        <v>8122</v>
      </c>
      <c r="E1216">
        <v>2285462</v>
      </c>
      <c r="F1216" t="s">
        <v>8123</v>
      </c>
      <c r="G1216" t="s">
        <v>4816</v>
      </c>
      <c r="H1216" t="s">
        <v>4817</v>
      </c>
      <c r="I1216" t="s">
        <v>34</v>
      </c>
      <c r="J1216" t="s">
        <v>35</v>
      </c>
      <c r="K1216">
        <v>19658.73</v>
      </c>
      <c r="L1216">
        <v>4695.2700000000004</v>
      </c>
      <c r="M1216">
        <v>40525.699999999997</v>
      </c>
      <c r="N1216" t="s">
        <v>8124</v>
      </c>
      <c r="P1216">
        <v>20240918</v>
      </c>
      <c r="Q1216">
        <v>594</v>
      </c>
      <c r="R1216" t="s">
        <v>5661</v>
      </c>
      <c r="S1216" t="s">
        <v>38</v>
      </c>
      <c r="T1216">
        <v>20210922</v>
      </c>
      <c r="U1216">
        <v>285</v>
      </c>
      <c r="V1216" t="s">
        <v>54</v>
      </c>
      <c r="W1216" t="s">
        <v>8125</v>
      </c>
      <c r="X1216" t="s">
        <v>8126</v>
      </c>
      <c r="Y1216" t="s">
        <v>42</v>
      </c>
      <c r="Z1216" t="s">
        <v>43</v>
      </c>
      <c r="AB1216">
        <v>285</v>
      </c>
      <c r="AC1216" t="s">
        <v>44</v>
      </c>
    </row>
    <row r="1217" spans="1:29" x14ac:dyDescent="0.25">
      <c r="A1217" s="1">
        <v>45289</v>
      </c>
      <c r="B1217" t="s">
        <v>8127</v>
      </c>
      <c r="C1217">
        <v>6927543</v>
      </c>
      <c r="D1217" t="s">
        <v>8128</v>
      </c>
      <c r="E1217">
        <v>6473957</v>
      </c>
      <c r="F1217" t="s">
        <v>8129</v>
      </c>
      <c r="G1217" t="s">
        <v>793</v>
      </c>
      <c r="H1217" t="s">
        <v>794</v>
      </c>
      <c r="I1217" t="s">
        <v>795</v>
      </c>
      <c r="J1217" t="s">
        <v>152</v>
      </c>
      <c r="K1217">
        <v>21668.1</v>
      </c>
      <c r="L1217">
        <v>2945.9</v>
      </c>
      <c r="M1217">
        <v>21668.1</v>
      </c>
      <c r="N1217" t="s">
        <v>8130</v>
      </c>
      <c r="P1217">
        <v>20230921</v>
      </c>
      <c r="Q1217">
        <v>1</v>
      </c>
      <c r="R1217" t="s">
        <v>37</v>
      </c>
      <c r="S1217" t="s">
        <v>38</v>
      </c>
      <c r="T1217">
        <v>20210927</v>
      </c>
      <c r="U1217">
        <v>291</v>
      </c>
      <c r="V1217" t="s">
        <v>65</v>
      </c>
      <c r="W1217" t="s">
        <v>8131</v>
      </c>
      <c r="X1217" t="s">
        <v>8132</v>
      </c>
      <c r="Y1217" t="s">
        <v>136</v>
      </c>
      <c r="Z1217" t="s">
        <v>43</v>
      </c>
      <c r="AB1217">
        <v>291</v>
      </c>
      <c r="AC1217" t="s">
        <v>44</v>
      </c>
    </row>
    <row r="1218" spans="1:29" x14ac:dyDescent="0.25">
      <c r="A1218" s="1">
        <v>45289</v>
      </c>
      <c r="B1218" t="s">
        <v>8133</v>
      </c>
      <c r="C1218">
        <v>2855230</v>
      </c>
      <c r="D1218" t="s">
        <v>8134</v>
      </c>
      <c r="E1218">
        <v>2850710</v>
      </c>
      <c r="F1218" t="s">
        <v>8135</v>
      </c>
      <c r="G1218" t="s">
        <v>5205</v>
      </c>
      <c r="H1218" t="s">
        <v>5206</v>
      </c>
      <c r="I1218" t="s">
        <v>458</v>
      </c>
      <c r="J1218" t="s">
        <v>459</v>
      </c>
      <c r="K1218">
        <v>5668.37</v>
      </c>
      <c r="L1218">
        <v>830.63</v>
      </c>
      <c r="M1218">
        <v>5668.37</v>
      </c>
      <c r="N1218" t="s">
        <v>8136</v>
      </c>
      <c r="P1218">
        <v>20230918</v>
      </c>
      <c r="Q1218">
        <v>809</v>
      </c>
      <c r="R1218" t="s">
        <v>5338</v>
      </c>
      <c r="S1218" t="s">
        <v>38</v>
      </c>
      <c r="T1218">
        <v>20210927</v>
      </c>
      <c r="U1218">
        <v>301</v>
      </c>
      <c r="V1218" t="s">
        <v>95</v>
      </c>
      <c r="W1218" t="s">
        <v>8137</v>
      </c>
      <c r="X1218" t="s">
        <v>8138</v>
      </c>
      <c r="Y1218" t="s">
        <v>309</v>
      </c>
      <c r="Z1218" t="s">
        <v>156</v>
      </c>
      <c r="AB1218">
        <v>301</v>
      </c>
      <c r="AC1218" t="s">
        <v>44</v>
      </c>
    </row>
    <row r="1219" spans="1:29" x14ac:dyDescent="0.25">
      <c r="A1219" s="1">
        <v>45289</v>
      </c>
      <c r="B1219" t="s">
        <v>8139</v>
      </c>
      <c r="C1219">
        <v>3210147</v>
      </c>
      <c r="D1219" t="s">
        <v>8140</v>
      </c>
      <c r="E1219">
        <v>95321</v>
      </c>
      <c r="F1219" t="s">
        <v>8141</v>
      </c>
      <c r="G1219" t="s">
        <v>1204</v>
      </c>
      <c r="H1219" t="s">
        <v>1205</v>
      </c>
      <c r="I1219" t="s">
        <v>1206</v>
      </c>
      <c r="J1219" t="s">
        <v>104</v>
      </c>
      <c r="K1219">
        <v>21694.85</v>
      </c>
      <c r="L1219">
        <v>3326.15</v>
      </c>
      <c r="M1219">
        <v>21694.85</v>
      </c>
      <c r="N1219" t="s">
        <v>8142</v>
      </c>
      <c r="P1219">
        <v>20230922</v>
      </c>
      <c r="Q1219">
        <v>1</v>
      </c>
      <c r="R1219" t="s">
        <v>37</v>
      </c>
      <c r="S1219" t="s">
        <v>38</v>
      </c>
      <c r="T1219">
        <v>20210924</v>
      </c>
      <c r="U1219">
        <v>283</v>
      </c>
      <c r="V1219" t="s">
        <v>240</v>
      </c>
      <c r="W1219" t="s">
        <v>8143</v>
      </c>
      <c r="X1219" t="s">
        <v>8144</v>
      </c>
      <c r="Y1219" t="s">
        <v>210</v>
      </c>
      <c r="Z1219" t="s">
        <v>43</v>
      </c>
      <c r="AB1219">
        <v>283</v>
      </c>
      <c r="AC1219" t="s">
        <v>44</v>
      </c>
    </row>
    <row r="1220" spans="1:29" x14ac:dyDescent="0.25">
      <c r="A1220" s="1">
        <v>45289</v>
      </c>
      <c r="B1220" t="s">
        <v>8145</v>
      </c>
      <c r="C1220">
        <v>3846453</v>
      </c>
      <c r="D1220" t="s">
        <v>8146</v>
      </c>
      <c r="E1220">
        <v>2691243</v>
      </c>
      <c r="F1220" t="s">
        <v>8147</v>
      </c>
      <c r="G1220" t="s">
        <v>324</v>
      </c>
      <c r="H1220" t="s">
        <v>325</v>
      </c>
      <c r="I1220" t="s">
        <v>326</v>
      </c>
      <c r="J1220" t="s">
        <v>327</v>
      </c>
      <c r="K1220">
        <v>19701.47</v>
      </c>
      <c r="L1220">
        <v>2867.53</v>
      </c>
      <c r="M1220">
        <v>19701.47</v>
      </c>
      <c r="N1220" t="s">
        <v>8148</v>
      </c>
      <c r="P1220">
        <v>20230928</v>
      </c>
      <c r="Q1220">
        <v>1</v>
      </c>
      <c r="R1220" t="s">
        <v>37</v>
      </c>
      <c r="S1220" t="s">
        <v>38</v>
      </c>
      <c r="T1220">
        <v>20210930</v>
      </c>
      <c r="U1220">
        <v>291</v>
      </c>
      <c r="V1220" t="s">
        <v>65</v>
      </c>
      <c r="W1220" t="s">
        <v>8149</v>
      </c>
      <c r="X1220" t="s">
        <v>8150</v>
      </c>
      <c r="Y1220" t="s">
        <v>210</v>
      </c>
      <c r="Z1220" t="s">
        <v>156</v>
      </c>
      <c r="AB1220">
        <v>291</v>
      </c>
      <c r="AC1220" t="s">
        <v>44</v>
      </c>
    </row>
    <row r="1221" spans="1:29" x14ac:dyDescent="0.25">
      <c r="A1221" s="1">
        <v>45289</v>
      </c>
      <c r="B1221" t="s">
        <v>8151</v>
      </c>
      <c r="C1221">
        <v>1809450</v>
      </c>
      <c r="D1221" t="s">
        <v>8152</v>
      </c>
      <c r="E1221">
        <v>1808510</v>
      </c>
      <c r="F1221" t="s">
        <v>8153</v>
      </c>
      <c r="G1221" t="s">
        <v>1103</v>
      </c>
      <c r="H1221" t="s">
        <v>1104</v>
      </c>
      <c r="I1221" t="s">
        <v>34</v>
      </c>
      <c r="J1221" t="s">
        <v>35</v>
      </c>
      <c r="K1221">
        <v>24966.19</v>
      </c>
      <c r="L1221">
        <v>5913.81</v>
      </c>
      <c r="M1221">
        <v>52122.48</v>
      </c>
      <c r="N1221" t="s">
        <v>8154</v>
      </c>
      <c r="P1221">
        <v>20240920</v>
      </c>
      <c r="Q1221">
        <v>749</v>
      </c>
      <c r="R1221" t="s">
        <v>6079</v>
      </c>
      <c r="S1221" t="s">
        <v>38</v>
      </c>
      <c r="T1221">
        <v>20210924</v>
      </c>
      <c r="U1221">
        <v>276</v>
      </c>
      <c r="V1221" t="s">
        <v>240</v>
      </c>
      <c r="W1221" t="s">
        <v>8155</v>
      </c>
      <c r="X1221" t="s">
        <v>7380</v>
      </c>
      <c r="Y1221" t="s">
        <v>42</v>
      </c>
      <c r="Z1221" t="s">
        <v>43</v>
      </c>
      <c r="AB1221">
        <v>276</v>
      </c>
      <c r="AC1221" t="s">
        <v>44</v>
      </c>
    </row>
    <row r="1222" spans="1:29" x14ac:dyDescent="0.25">
      <c r="A1222" s="1">
        <v>45289</v>
      </c>
      <c r="B1222" t="s">
        <v>8156</v>
      </c>
      <c r="C1222">
        <v>8822292</v>
      </c>
      <c r="D1222" t="s">
        <v>8157</v>
      </c>
      <c r="E1222">
        <v>8691038</v>
      </c>
      <c r="F1222" t="s">
        <v>8158</v>
      </c>
      <c r="G1222" t="s">
        <v>2234</v>
      </c>
      <c r="H1222" t="s">
        <v>2235</v>
      </c>
      <c r="I1222" t="s">
        <v>1848</v>
      </c>
      <c r="J1222" t="s">
        <v>1432</v>
      </c>
      <c r="K1222">
        <v>13413.48</v>
      </c>
      <c r="L1222">
        <v>1994.52</v>
      </c>
      <c r="M1222">
        <v>13413.48</v>
      </c>
      <c r="N1222" t="s">
        <v>8159</v>
      </c>
      <c r="P1222">
        <v>20231010</v>
      </c>
      <c r="Q1222">
        <v>1</v>
      </c>
      <c r="R1222" t="s">
        <v>37</v>
      </c>
      <c r="S1222" t="s">
        <v>38</v>
      </c>
      <c r="T1222">
        <v>20211012</v>
      </c>
      <c r="U1222">
        <v>286</v>
      </c>
      <c r="V1222" t="s">
        <v>39</v>
      </c>
      <c r="W1222" t="s">
        <v>2237</v>
      </c>
      <c r="X1222" t="s">
        <v>2238</v>
      </c>
      <c r="Y1222" t="s">
        <v>210</v>
      </c>
      <c r="Z1222" t="s">
        <v>43</v>
      </c>
      <c r="AB1222">
        <v>286</v>
      </c>
      <c r="AC1222" t="s">
        <v>44</v>
      </c>
    </row>
    <row r="1223" spans="1:29" x14ac:dyDescent="0.25">
      <c r="A1223" s="1">
        <v>45289</v>
      </c>
      <c r="B1223" t="s">
        <v>8160</v>
      </c>
      <c r="C1223">
        <v>8335586</v>
      </c>
      <c r="D1223" t="s">
        <v>1154</v>
      </c>
      <c r="E1223">
        <v>8313394</v>
      </c>
      <c r="F1223" t="s">
        <v>8031</v>
      </c>
      <c r="G1223" t="s">
        <v>2432</v>
      </c>
      <c r="H1223" t="s">
        <v>2433</v>
      </c>
      <c r="I1223" t="s">
        <v>1540</v>
      </c>
      <c r="J1223" t="s">
        <v>294</v>
      </c>
      <c r="K1223">
        <v>17571.18</v>
      </c>
      <c r="L1223">
        <v>2595.8200000000002</v>
      </c>
      <c r="M1223">
        <v>17571.18</v>
      </c>
      <c r="N1223" t="s">
        <v>8161</v>
      </c>
      <c r="P1223">
        <v>20230925</v>
      </c>
      <c r="Q1223">
        <v>1</v>
      </c>
      <c r="R1223" t="s">
        <v>37</v>
      </c>
      <c r="S1223" t="s">
        <v>38</v>
      </c>
      <c r="T1223">
        <v>20210928</v>
      </c>
      <c r="U1223">
        <v>280</v>
      </c>
      <c r="V1223" t="s">
        <v>95</v>
      </c>
      <c r="W1223" t="s">
        <v>8033</v>
      </c>
      <c r="X1223" t="s">
        <v>8034</v>
      </c>
      <c r="Y1223" t="s">
        <v>136</v>
      </c>
      <c r="Z1223" t="s">
        <v>43</v>
      </c>
      <c r="AB1223">
        <v>280</v>
      </c>
      <c r="AC1223" t="s">
        <v>44</v>
      </c>
    </row>
    <row r="1224" spans="1:29" x14ac:dyDescent="0.25">
      <c r="A1224" s="1">
        <v>45289</v>
      </c>
      <c r="B1224" t="s">
        <v>8162</v>
      </c>
      <c r="C1224">
        <v>1483325</v>
      </c>
      <c r="D1224" t="s">
        <v>8163</v>
      </c>
      <c r="E1224">
        <v>1482128</v>
      </c>
      <c r="F1224" t="s">
        <v>8164</v>
      </c>
      <c r="G1224" t="s">
        <v>567</v>
      </c>
      <c r="H1224" t="s">
        <v>568</v>
      </c>
      <c r="I1224" t="s">
        <v>396</v>
      </c>
      <c r="J1224" t="s">
        <v>35</v>
      </c>
      <c r="K1224">
        <v>24000.82</v>
      </c>
      <c r="L1224">
        <v>5526.18</v>
      </c>
      <c r="M1224">
        <v>50196.04</v>
      </c>
      <c r="N1224" t="s">
        <v>8165</v>
      </c>
      <c r="P1224">
        <v>20240920</v>
      </c>
      <c r="Q1224">
        <v>594</v>
      </c>
      <c r="R1224" t="s">
        <v>5661</v>
      </c>
      <c r="S1224" t="s">
        <v>38</v>
      </c>
      <c r="T1224">
        <v>20210924</v>
      </c>
      <c r="U1224">
        <v>276</v>
      </c>
      <c r="V1224" t="s">
        <v>240</v>
      </c>
      <c r="W1224" t="s">
        <v>8166</v>
      </c>
      <c r="X1224" t="s">
        <v>8167</v>
      </c>
      <c r="Y1224" t="s">
        <v>42</v>
      </c>
      <c r="Z1224" t="s">
        <v>43</v>
      </c>
      <c r="AB1224">
        <v>276</v>
      </c>
      <c r="AC1224" t="s">
        <v>44</v>
      </c>
    </row>
    <row r="1225" spans="1:29" x14ac:dyDescent="0.25">
      <c r="A1225" s="1">
        <v>45289</v>
      </c>
      <c r="B1225" t="s">
        <v>8168</v>
      </c>
      <c r="C1225">
        <v>20446389</v>
      </c>
      <c r="D1225" t="s">
        <v>8169</v>
      </c>
      <c r="E1225">
        <v>5753888</v>
      </c>
      <c r="F1225" t="s">
        <v>8170</v>
      </c>
      <c r="G1225" t="s">
        <v>4936</v>
      </c>
      <c r="H1225" t="s">
        <v>4937</v>
      </c>
      <c r="I1225" t="s">
        <v>2098</v>
      </c>
      <c r="J1225" t="s">
        <v>2099</v>
      </c>
      <c r="K1225">
        <v>9933.1</v>
      </c>
      <c r="L1225">
        <v>1348.9</v>
      </c>
      <c r="M1225">
        <v>9933.1</v>
      </c>
      <c r="N1225" t="s">
        <v>8171</v>
      </c>
      <c r="P1225">
        <v>20231011</v>
      </c>
      <c r="Q1225">
        <v>814</v>
      </c>
      <c r="R1225" t="s">
        <v>6433</v>
      </c>
      <c r="S1225" t="s">
        <v>38</v>
      </c>
      <c r="T1225">
        <v>20211013</v>
      </c>
      <c r="U1225">
        <v>292</v>
      </c>
      <c r="V1225" t="s">
        <v>54</v>
      </c>
      <c r="W1225" t="s">
        <v>8172</v>
      </c>
      <c r="X1225" t="s">
        <v>8173</v>
      </c>
      <c r="Y1225" t="s">
        <v>309</v>
      </c>
      <c r="Z1225" t="s">
        <v>156</v>
      </c>
      <c r="AB1225">
        <v>292</v>
      </c>
      <c r="AC1225" t="s">
        <v>44</v>
      </c>
    </row>
    <row r="1226" spans="1:29" x14ac:dyDescent="0.25">
      <c r="A1226" s="1">
        <v>45289</v>
      </c>
      <c r="B1226" t="s">
        <v>8174</v>
      </c>
      <c r="C1226">
        <v>20410889</v>
      </c>
      <c r="D1226" t="s">
        <v>8175</v>
      </c>
      <c r="E1226">
        <v>2526985</v>
      </c>
      <c r="F1226" t="s">
        <v>8176</v>
      </c>
      <c r="G1226" t="s">
        <v>2713</v>
      </c>
      <c r="H1226" t="s">
        <v>2714</v>
      </c>
      <c r="I1226" t="s">
        <v>2715</v>
      </c>
      <c r="J1226" t="s">
        <v>258</v>
      </c>
      <c r="K1226">
        <v>4154.92</v>
      </c>
      <c r="L1226">
        <v>737.08</v>
      </c>
      <c r="M1226">
        <v>4154.92</v>
      </c>
      <c r="N1226" t="s">
        <v>8177</v>
      </c>
      <c r="P1226">
        <v>20230926</v>
      </c>
      <c r="Q1226">
        <v>1</v>
      </c>
      <c r="R1226" t="s">
        <v>37</v>
      </c>
      <c r="S1226" t="s">
        <v>38</v>
      </c>
      <c r="T1226">
        <v>20210930</v>
      </c>
      <c r="U1226">
        <v>286</v>
      </c>
      <c r="V1226" t="s">
        <v>39</v>
      </c>
      <c r="W1226" t="s">
        <v>8178</v>
      </c>
      <c r="X1226" t="s">
        <v>8179</v>
      </c>
      <c r="Y1226" t="s">
        <v>463</v>
      </c>
      <c r="Z1226" t="s">
        <v>43</v>
      </c>
      <c r="AB1226">
        <v>286</v>
      </c>
      <c r="AC1226" t="s">
        <v>310</v>
      </c>
    </row>
    <row r="1227" spans="1:29" x14ac:dyDescent="0.25">
      <c r="A1227" s="1">
        <v>45289</v>
      </c>
      <c r="B1227" t="s">
        <v>8180</v>
      </c>
      <c r="C1227">
        <v>20594554</v>
      </c>
      <c r="D1227" t="s">
        <v>8181</v>
      </c>
      <c r="E1227">
        <v>20594549</v>
      </c>
      <c r="F1227" t="s">
        <v>8182</v>
      </c>
      <c r="G1227" t="s">
        <v>8183</v>
      </c>
      <c r="H1227" t="s">
        <v>8184</v>
      </c>
      <c r="I1227" t="s">
        <v>8185</v>
      </c>
      <c r="J1227" t="s">
        <v>536</v>
      </c>
      <c r="K1227">
        <v>10728.32</v>
      </c>
      <c r="L1227">
        <v>1803.68</v>
      </c>
      <c r="M1227">
        <v>10728.32</v>
      </c>
      <c r="N1227" t="s">
        <v>8186</v>
      </c>
      <c r="P1227">
        <v>20230920</v>
      </c>
      <c r="Q1227">
        <v>899</v>
      </c>
      <c r="R1227" t="s">
        <v>450</v>
      </c>
      <c r="S1227" t="s">
        <v>38</v>
      </c>
      <c r="T1227">
        <v>20210922</v>
      </c>
      <c r="U1227">
        <v>271</v>
      </c>
      <c r="V1227" t="s">
        <v>54</v>
      </c>
      <c r="W1227" t="s">
        <v>8187</v>
      </c>
      <c r="X1227" t="s">
        <v>8188</v>
      </c>
      <c r="Y1227" t="s">
        <v>136</v>
      </c>
      <c r="Z1227" t="s">
        <v>43</v>
      </c>
      <c r="AB1227">
        <v>271</v>
      </c>
      <c r="AC1227" t="s">
        <v>310</v>
      </c>
    </row>
    <row r="1228" spans="1:29" x14ac:dyDescent="0.25">
      <c r="A1228" s="1">
        <v>45289</v>
      </c>
      <c r="B1228" t="s">
        <v>8189</v>
      </c>
      <c r="C1228">
        <v>5572284</v>
      </c>
      <c r="D1228" t="s">
        <v>8190</v>
      </c>
      <c r="E1228">
        <v>4766297</v>
      </c>
      <c r="F1228" t="s">
        <v>8191</v>
      </c>
      <c r="G1228" t="s">
        <v>5348</v>
      </c>
      <c r="H1228" t="s">
        <v>5349</v>
      </c>
      <c r="I1228" t="s">
        <v>4085</v>
      </c>
      <c r="J1228" t="s">
        <v>1620</v>
      </c>
      <c r="K1228">
        <v>13675.51</v>
      </c>
      <c r="L1228">
        <v>1956.49</v>
      </c>
      <c r="M1228">
        <v>13675.51</v>
      </c>
      <c r="N1228" t="s">
        <v>8192</v>
      </c>
      <c r="P1228">
        <v>20230925</v>
      </c>
      <c r="Q1228">
        <v>663</v>
      </c>
      <c r="R1228" t="s">
        <v>3845</v>
      </c>
      <c r="S1228" t="s">
        <v>38</v>
      </c>
      <c r="T1228">
        <v>20210927</v>
      </c>
      <c r="U1228">
        <v>294</v>
      </c>
      <c r="V1228" t="s">
        <v>95</v>
      </c>
      <c r="W1228" t="s">
        <v>8193</v>
      </c>
      <c r="X1228" t="s">
        <v>8194</v>
      </c>
      <c r="Y1228" t="s">
        <v>136</v>
      </c>
      <c r="Z1228" t="s">
        <v>156</v>
      </c>
      <c r="AB1228">
        <v>294</v>
      </c>
      <c r="AC1228" t="s">
        <v>44</v>
      </c>
    </row>
    <row r="1229" spans="1:29" x14ac:dyDescent="0.25">
      <c r="A1229" s="1">
        <v>45289</v>
      </c>
      <c r="B1229" t="s">
        <v>8195</v>
      </c>
      <c r="C1229">
        <v>716735</v>
      </c>
      <c r="D1229" t="s">
        <v>99</v>
      </c>
      <c r="E1229">
        <v>472983</v>
      </c>
      <c r="F1229" t="s">
        <v>100</v>
      </c>
      <c r="G1229" t="s">
        <v>101</v>
      </c>
      <c r="H1229" t="s">
        <v>102</v>
      </c>
      <c r="I1229" t="s">
        <v>103</v>
      </c>
      <c r="J1229" t="s">
        <v>104</v>
      </c>
      <c r="K1229">
        <v>4192.47</v>
      </c>
      <c r="L1229">
        <v>536.53</v>
      </c>
      <c r="M1229">
        <v>4192.47</v>
      </c>
      <c r="N1229" t="s">
        <v>8196</v>
      </c>
      <c r="P1229">
        <v>20230919</v>
      </c>
      <c r="Q1229">
        <v>954</v>
      </c>
      <c r="R1229" t="s">
        <v>712</v>
      </c>
      <c r="S1229" t="s">
        <v>38</v>
      </c>
      <c r="T1229">
        <v>20210924</v>
      </c>
      <c r="U1229">
        <v>272</v>
      </c>
      <c r="V1229" t="s">
        <v>39</v>
      </c>
      <c r="W1229" t="s">
        <v>107</v>
      </c>
      <c r="X1229" t="s">
        <v>108</v>
      </c>
      <c r="Y1229" t="s">
        <v>463</v>
      </c>
      <c r="Z1229" t="s">
        <v>43</v>
      </c>
      <c r="AB1229">
        <v>272</v>
      </c>
      <c r="AC1229" t="s">
        <v>44</v>
      </c>
    </row>
    <row r="1230" spans="1:29" x14ac:dyDescent="0.25">
      <c r="A1230" s="1">
        <v>45289</v>
      </c>
      <c r="B1230" t="s">
        <v>8197</v>
      </c>
      <c r="C1230">
        <v>1124284</v>
      </c>
      <c r="D1230" t="s">
        <v>6917</v>
      </c>
      <c r="E1230">
        <v>1124230</v>
      </c>
      <c r="F1230" t="s">
        <v>6918</v>
      </c>
      <c r="G1230" t="s">
        <v>6919</v>
      </c>
      <c r="H1230" t="s">
        <v>6920</v>
      </c>
      <c r="I1230" t="s">
        <v>1431</v>
      </c>
      <c r="J1230" t="s">
        <v>1432</v>
      </c>
      <c r="K1230">
        <v>4667.79</v>
      </c>
      <c r="L1230">
        <v>624.21</v>
      </c>
      <c r="M1230">
        <v>4667.79</v>
      </c>
      <c r="N1230" t="s">
        <v>8198</v>
      </c>
      <c r="P1230">
        <v>20230929</v>
      </c>
      <c r="Q1230">
        <v>606</v>
      </c>
      <c r="R1230" t="s">
        <v>3092</v>
      </c>
      <c r="S1230" t="s">
        <v>38</v>
      </c>
      <c r="T1230">
        <v>20211001</v>
      </c>
      <c r="U1230">
        <v>283</v>
      </c>
      <c r="V1230" t="s">
        <v>240</v>
      </c>
      <c r="W1230" t="s">
        <v>6922</v>
      </c>
      <c r="X1230" t="s">
        <v>6923</v>
      </c>
      <c r="Y1230" t="s">
        <v>780</v>
      </c>
      <c r="Z1230" t="s">
        <v>43</v>
      </c>
      <c r="AB1230">
        <v>283</v>
      </c>
      <c r="AC1230" t="s">
        <v>44</v>
      </c>
    </row>
    <row r="1231" spans="1:29" x14ac:dyDescent="0.25">
      <c r="A1231" s="1">
        <v>45289</v>
      </c>
      <c r="B1231" t="s">
        <v>8199</v>
      </c>
      <c r="C1231">
        <v>20593487</v>
      </c>
      <c r="D1231" t="s">
        <v>8200</v>
      </c>
      <c r="E1231">
        <v>6156713</v>
      </c>
      <c r="F1231" t="s">
        <v>8201</v>
      </c>
      <c r="G1231" t="s">
        <v>5615</v>
      </c>
      <c r="H1231" t="s">
        <v>5616</v>
      </c>
      <c r="I1231" t="s">
        <v>5617</v>
      </c>
      <c r="J1231" t="s">
        <v>1308</v>
      </c>
      <c r="K1231">
        <v>14073.08</v>
      </c>
      <c r="L1231">
        <v>1945.92</v>
      </c>
      <c r="M1231">
        <v>14073.08</v>
      </c>
      <c r="N1231" t="s">
        <v>8202</v>
      </c>
      <c r="P1231">
        <v>20230920</v>
      </c>
      <c r="Q1231">
        <v>814</v>
      </c>
      <c r="R1231" t="s">
        <v>6433</v>
      </c>
      <c r="S1231" t="s">
        <v>38</v>
      </c>
      <c r="T1231">
        <v>20210922</v>
      </c>
      <c r="U1231">
        <v>285</v>
      </c>
      <c r="V1231" t="s">
        <v>54</v>
      </c>
      <c r="W1231" t="s">
        <v>8203</v>
      </c>
      <c r="X1231" t="s">
        <v>8204</v>
      </c>
      <c r="Y1231" t="s">
        <v>136</v>
      </c>
      <c r="Z1231" t="s">
        <v>156</v>
      </c>
      <c r="AB1231">
        <v>285</v>
      </c>
      <c r="AC1231" t="s">
        <v>44</v>
      </c>
    </row>
    <row r="1232" spans="1:29" x14ac:dyDescent="0.25">
      <c r="A1232" s="1">
        <v>45289</v>
      </c>
      <c r="B1232" t="s">
        <v>8205</v>
      </c>
      <c r="C1232">
        <v>5138850</v>
      </c>
      <c r="D1232" t="s">
        <v>1092</v>
      </c>
      <c r="E1232">
        <v>1909490</v>
      </c>
      <c r="F1232" t="s">
        <v>4893</v>
      </c>
      <c r="G1232" t="s">
        <v>1156</v>
      </c>
      <c r="H1232" t="s">
        <v>1157</v>
      </c>
      <c r="I1232" t="s">
        <v>103</v>
      </c>
      <c r="J1232" t="s">
        <v>104</v>
      </c>
      <c r="K1232">
        <v>4981.7700000000004</v>
      </c>
      <c r="L1232">
        <v>707.23</v>
      </c>
      <c r="M1232">
        <v>4981.7700000000004</v>
      </c>
      <c r="N1232" t="s">
        <v>8206</v>
      </c>
      <c r="P1232">
        <v>20230927</v>
      </c>
      <c r="Q1232">
        <v>954</v>
      </c>
      <c r="R1232" t="s">
        <v>712</v>
      </c>
      <c r="S1232" t="s">
        <v>38</v>
      </c>
      <c r="T1232">
        <v>20210929</v>
      </c>
      <c r="U1232">
        <v>299</v>
      </c>
      <c r="V1232" t="s">
        <v>54</v>
      </c>
      <c r="W1232" t="s">
        <v>4895</v>
      </c>
      <c r="X1232" t="s">
        <v>4896</v>
      </c>
      <c r="Y1232" t="s">
        <v>463</v>
      </c>
      <c r="Z1232" t="s">
        <v>43</v>
      </c>
      <c r="AB1232">
        <v>299</v>
      </c>
      <c r="AC1232" t="s">
        <v>44</v>
      </c>
    </row>
    <row r="1233" spans="1:29" x14ac:dyDescent="0.25">
      <c r="A1233" s="1">
        <v>45289</v>
      </c>
      <c r="B1233" t="s">
        <v>8207</v>
      </c>
      <c r="C1233">
        <v>20594605</v>
      </c>
      <c r="D1233" t="s">
        <v>8208</v>
      </c>
      <c r="E1233">
        <v>20594595</v>
      </c>
      <c r="F1233" t="s">
        <v>8209</v>
      </c>
      <c r="G1233" t="s">
        <v>8183</v>
      </c>
      <c r="H1233" t="s">
        <v>8184</v>
      </c>
      <c r="I1233" t="s">
        <v>8185</v>
      </c>
      <c r="J1233" t="s">
        <v>536</v>
      </c>
      <c r="K1233">
        <v>12753.65</v>
      </c>
      <c r="L1233">
        <v>1798.35</v>
      </c>
      <c r="M1233">
        <v>12753.65</v>
      </c>
      <c r="N1233" t="s">
        <v>8210</v>
      </c>
      <c r="P1233">
        <v>20230922</v>
      </c>
      <c r="Q1233">
        <v>809</v>
      </c>
      <c r="R1233" t="s">
        <v>5338</v>
      </c>
      <c r="S1233" t="s">
        <v>38</v>
      </c>
      <c r="T1233">
        <v>20210924</v>
      </c>
      <c r="U1233">
        <v>297</v>
      </c>
      <c r="V1233" t="s">
        <v>240</v>
      </c>
      <c r="W1233" t="s">
        <v>8211</v>
      </c>
      <c r="X1233" t="s">
        <v>8212</v>
      </c>
      <c r="Y1233" t="s">
        <v>136</v>
      </c>
      <c r="Z1233" t="s">
        <v>43</v>
      </c>
      <c r="AB1233">
        <v>297</v>
      </c>
      <c r="AC1233" t="s">
        <v>44</v>
      </c>
    </row>
    <row r="1234" spans="1:29" x14ac:dyDescent="0.25">
      <c r="A1234" s="1">
        <v>45289</v>
      </c>
      <c r="B1234" t="s">
        <v>8213</v>
      </c>
      <c r="C1234">
        <v>20596809</v>
      </c>
      <c r="D1234" t="s">
        <v>8214</v>
      </c>
      <c r="E1234">
        <v>20596797</v>
      </c>
      <c r="F1234" t="s">
        <v>8215</v>
      </c>
      <c r="G1234" t="s">
        <v>4331</v>
      </c>
      <c r="H1234" t="s">
        <v>4332</v>
      </c>
      <c r="I1234" t="s">
        <v>3726</v>
      </c>
      <c r="J1234" t="s">
        <v>3727</v>
      </c>
      <c r="K1234">
        <v>10834.06</v>
      </c>
      <c r="L1234">
        <v>1486.94</v>
      </c>
      <c r="M1234">
        <v>10834.06</v>
      </c>
      <c r="N1234" t="s">
        <v>8216</v>
      </c>
      <c r="P1234">
        <v>20230922</v>
      </c>
      <c r="Q1234">
        <v>901</v>
      </c>
      <c r="R1234" t="s">
        <v>4382</v>
      </c>
      <c r="S1234" t="s">
        <v>38</v>
      </c>
      <c r="T1234">
        <v>20210924</v>
      </c>
      <c r="U1234">
        <v>290</v>
      </c>
      <c r="V1234" t="s">
        <v>240</v>
      </c>
      <c r="W1234" t="s">
        <v>5022</v>
      </c>
      <c r="X1234" t="s">
        <v>5023</v>
      </c>
      <c r="Y1234" t="s">
        <v>136</v>
      </c>
      <c r="Z1234" t="s">
        <v>43</v>
      </c>
      <c r="AB1234">
        <v>290</v>
      </c>
      <c r="AC1234" t="s">
        <v>310</v>
      </c>
    </row>
    <row r="1235" spans="1:29" x14ac:dyDescent="0.25">
      <c r="A1235" s="1">
        <v>45289</v>
      </c>
      <c r="B1235" t="s">
        <v>8217</v>
      </c>
      <c r="C1235">
        <v>20596811</v>
      </c>
      <c r="D1235" t="s">
        <v>8218</v>
      </c>
      <c r="E1235">
        <v>20596797</v>
      </c>
      <c r="F1235" t="s">
        <v>8215</v>
      </c>
      <c r="G1235" t="s">
        <v>4331</v>
      </c>
      <c r="H1235" t="s">
        <v>4332</v>
      </c>
      <c r="I1235" t="s">
        <v>3726</v>
      </c>
      <c r="J1235" t="s">
        <v>3727</v>
      </c>
      <c r="K1235">
        <v>10464.85</v>
      </c>
      <c r="L1235">
        <v>1396.15</v>
      </c>
      <c r="M1235">
        <v>10464.85</v>
      </c>
      <c r="N1235" t="s">
        <v>8219</v>
      </c>
      <c r="P1235">
        <v>20230922</v>
      </c>
      <c r="Q1235">
        <v>901</v>
      </c>
      <c r="R1235" t="s">
        <v>4382</v>
      </c>
      <c r="S1235" t="s">
        <v>38</v>
      </c>
      <c r="T1235">
        <v>20210924</v>
      </c>
      <c r="U1235">
        <v>283</v>
      </c>
      <c r="V1235" t="s">
        <v>240</v>
      </c>
      <c r="W1235" t="s">
        <v>5022</v>
      </c>
      <c r="X1235" t="s">
        <v>5023</v>
      </c>
      <c r="Y1235" t="s">
        <v>136</v>
      </c>
      <c r="Z1235" t="s">
        <v>43</v>
      </c>
      <c r="AB1235">
        <v>283</v>
      </c>
      <c r="AC1235" t="s">
        <v>310</v>
      </c>
    </row>
    <row r="1236" spans="1:29" x14ac:dyDescent="0.25">
      <c r="A1236" s="1">
        <v>45289</v>
      </c>
      <c r="B1236" t="s">
        <v>8220</v>
      </c>
      <c r="C1236">
        <v>20596028</v>
      </c>
      <c r="D1236" t="s">
        <v>8221</v>
      </c>
      <c r="E1236">
        <v>20596010</v>
      </c>
      <c r="F1236" t="s">
        <v>8222</v>
      </c>
      <c r="G1236" t="s">
        <v>8223</v>
      </c>
      <c r="H1236" t="s">
        <v>8224</v>
      </c>
      <c r="I1236" t="s">
        <v>8225</v>
      </c>
      <c r="J1236" t="s">
        <v>3970</v>
      </c>
      <c r="K1236">
        <v>12125.78</v>
      </c>
      <c r="L1236">
        <v>1885.22</v>
      </c>
      <c r="M1236">
        <v>12125.78</v>
      </c>
      <c r="N1236" t="s">
        <v>8226</v>
      </c>
      <c r="P1236">
        <v>20230926</v>
      </c>
      <c r="Q1236">
        <v>1</v>
      </c>
      <c r="R1236" t="s">
        <v>37</v>
      </c>
      <c r="S1236" t="s">
        <v>38</v>
      </c>
      <c r="T1236">
        <v>20210928</v>
      </c>
      <c r="U1236">
        <v>286</v>
      </c>
      <c r="V1236" t="s">
        <v>39</v>
      </c>
      <c r="W1236" t="s">
        <v>8227</v>
      </c>
      <c r="X1236" t="s">
        <v>8228</v>
      </c>
      <c r="Y1236" t="s">
        <v>136</v>
      </c>
      <c r="Z1236" t="s">
        <v>43</v>
      </c>
      <c r="AB1236">
        <v>286</v>
      </c>
      <c r="AC1236" t="s">
        <v>44</v>
      </c>
    </row>
    <row r="1237" spans="1:29" x14ac:dyDescent="0.25">
      <c r="A1237" s="1">
        <v>45289</v>
      </c>
      <c r="B1237" t="s">
        <v>8229</v>
      </c>
      <c r="C1237">
        <v>3365844</v>
      </c>
      <c r="D1237" t="s">
        <v>8230</v>
      </c>
      <c r="E1237">
        <v>3337548</v>
      </c>
      <c r="F1237" t="s">
        <v>8231</v>
      </c>
      <c r="G1237" t="s">
        <v>3462</v>
      </c>
      <c r="H1237" t="s">
        <v>3463</v>
      </c>
      <c r="I1237" t="s">
        <v>185</v>
      </c>
      <c r="J1237" t="s">
        <v>186</v>
      </c>
      <c r="K1237">
        <v>26717.97</v>
      </c>
      <c r="L1237">
        <v>4995.03</v>
      </c>
      <c r="M1237">
        <v>26717.97</v>
      </c>
      <c r="N1237" t="s">
        <v>8232</v>
      </c>
      <c r="P1237">
        <v>20230928</v>
      </c>
      <c r="Q1237">
        <v>1</v>
      </c>
      <c r="R1237" t="s">
        <v>37</v>
      </c>
      <c r="S1237" t="s">
        <v>38</v>
      </c>
      <c r="T1237">
        <v>20210930</v>
      </c>
      <c r="U1237">
        <v>291</v>
      </c>
      <c r="V1237" t="s">
        <v>65</v>
      </c>
      <c r="W1237" t="s">
        <v>8233</v>
      </c>
      <c r="X1237" t="s">
        <v>8234</v>
      </c>
      <c r="Y1237" t="s">
        <v>136</v>
      </c>
      <c r="Z1237" t="s">
        <v>156</v>
      </c>
      <c r="AB1237">
        <v>291</v>
      </c>
      <c r="AC1237" t="s">
        <v>44</v>
      </c>
    </row>
    <row r="1238" spans="1:29" x14ac:dyDescent="0.25">
      <c r="A1238" s="1">
        <v>45289</v>
      </c>
      <c r="B1238" t="s">
        <v>8235</v>
      </c>
      <c r="C1238">
        <v>20162654</v>
      </c>
      <c r="D1238" t="s">
        <v>8236</v>
      </c>
      <c r="E1238">
        <v>20162651</v>
      </c>
      <c r="F1238" t="s">
        <v>8237</v>
      </c>
      <c r="G1238" t="s">
        <v>129</v>
      </c>
      <c r="H1238" t="s">
        <v>130</v>
      </c>
      <c r="I1238" t="s">
        <v>131</v>
      </c>
      <c r="J1238" t="s">
        <v>132</v>
      </c>
      <c r="K1238">
        <v>20453.75</v>
      </c>
      <c r="L1238">
        <v>3034.25</v>
      </c>
      <c r="M1238">
        <v>20453.75</v>
      </c>
      <c r="N1238" t="s">
        <v>8238</v>
      </c>
      <c r="P1238">
        <v>20231010</v>
      </c>
      <c r="Q1238">
        <v>901</v>
      </c>
      <c r="R1238" t="s">
        <v>4382</v>
      </c>
      <c r="S1238" t="s">
        <v>38</v>
      </c>
      <c r="T1238">
        <v>20211012</v>
      </c>
      <c r="U1238">
        <v>293</v>
      </c>
      <c r="V1238" t="s">
        <v>39</v>
      </c>
      <c r="W1238" t="s">
        <v>8239</v>
      </c>
      <c r="X1238" t="s">
        <v>8240</v>
      </c>
      <c r="Y1238" t="s">
        <v>136</v>
      </c>
      <c r="Z1238" t="s">
        <v>43</v>
      </c>
      <c r="AB1238">
        <v>293</v>
      </c>
      <c r="AC1238" t="s">
        <v>310</v>
      </c>
    </row>
    <row r="1239" spans="1:29" x14ac:dyDescent="0.25">
      <c r="A1239" s="1">
        <v>45289</v>
      </c>
      <c r="B1239" t="s">
        <v>8241</v>
      </c>
      <c r="C1239">
        <v>20594461</v>
      </c>
      <c r="D1239" t="s">
        <v>8242</v>
      </c>
      <c r="E1239">
        <v>20594455</v>
      </c>
      <c r="F1239" t="s">
        <v>8243</v>
      </c>
      <c r="G1239" t="s">
        <v>8244</v>
      </c>
      <c r="H1239" t="s">
        <v>8245</v>
      </c>
      <c r="I1239" t="s">
        <v>8185</v>
      </c>
      <c r="J1239" t="s">
        <v>536</v>
      </c>
      <c r="K1239">
        <v>11909.78</v>
      </c>
      <c r="L1239">
        <v>1677.22</v>
      </c>
      <c r="M1239">
        <v>11909.78</v>
      </c>
      <c r="N1239" t="s">
        <v>8246</v>
      </c>
      <c r="P1239">
        <v>20230922</v>
      </c>
      <c r="Q1239">
        <v>899</v>
      </c>
      <c r="R1239" t="s">
        <v>450</v>
      </c>
      <c r="S1239" t="s">
        <v>38</v>
      </c>
      <c r="T1239">
        <v>20210924</v>
      </c>
      <c r="U1239">
        <v>283</v>
      </c>
      <c r="V1239" t="s">
        <v>240</v>
      </c>
      <c r="W1239" t="s">
        <v>8247</v>
      </c>
      <c r="X1239" t="s">
        <v>8248</v>
      </c>
      <c r="Y1239" t="s">
        <v>136</v>
      </c>
      <c r="Z1239" t="s">
        <v>43</v>
      </c>
      <c r="AB1239">
        <v>283</v>
      </c>
      <c r="AC1239" t="s">
        <v>310</v>
      </c>
    </row>
    <row r="1240" spans="1:29" x14ac:dyDescent="0.25">
      <c r="A1240" s="1">
        <v>45289</v>
      </c>
      <c r="B1240" t="s">
        <v>8249</v>
      </c>
      <c r="C1240">
        <v>20594465</v>
      </c>
      <c r="D1240" t="s">
        <v>8250</v>
      </c>
      <c r="E1240">
        <v>20594455</v>
      </c>
      <c r="F1240" t="s">
        <v>8243</v>
      </c>
      <c r="G1240" t="s">
        <v>8244</v>
      </c>
      <c r="H1240" t="s">
        <v>8245</v>
      </c>
      <c r="I1240" t="s">
        <v>8185</v>
      </c>
      <c r="J1240" t="s">
        <v>536</v>
      </c>
      <c r="K1240">
        <v>12753.65</v>
      </c>
      <c r="L1240">
        <v>1798.35</v>
      </c>
      <c r="M1240">
        <v>12753.65</v>
      </c>
      <c r="N1240" t="s">
        <v>8251</v>
      </c>
      <c r="P1240">
        <v>20230922</v>
      </c>
      <c r="Q1240">
        <v>899</v>
      </c>
      <c r="R1240" t="s">
        <v>450</v>
      </c>
      <c r="S1240" t="s">
        <v>38</v>
      </c>
      <c r="T1240">
        <v>20210924</v>
      </c>
      <c r="U1240">
        <v>297</v>
      </c>
      <c r="V1240" t="s">
        <v>240</v>
      </c>
      <c r="W1240" t="s">
        <v>8247</v>
      </c>
      <c r="X1240" t="s">
        <v>8248</v>
      </c>
      <c r="Y1240" t="s">
        <v>136</v>
      </c>
      <c r="Z1240" t="s">
        <v>43</v>
      </c>
      <c r="AB1240">
        <v>297</v>
      </c>
      <c r="AC1240" t="s">
        <v>310</v>
      </c>
    </row>
    <row r="1241" spans="1:29" x14ac:dyDescent="0.25">
      <c r="A1241" s="1">
        <v>45289</v>
      </c>
      <c r="B1241" t="s">
        <v>8252</v>
      </c>
      <c r="C1241">
        <v>1166574</v>
      </c>
      <c r="D1241" t="s">
        <v>8253</v>
      </c>
      <c r="E1241">
        <v>1166363</v>
      </c>
      <c r="F1241" t="s">
        <v>8254</v>
      </c>
      <c r="G1241" t="s">
        <v>6315</v>
      </c>
      <c r="H1241" t="s">
        <v>6316</v>
      </c>
      <c r="I1241" t="s">
        <v>6317</v>
      </c>
      <c r="J1241" t="s">
        <v>327</v>
      </c>
      <c r="K1241">
        <v>29156.880000000001</v>
      </c>
      <c r="L1241">
        <v>7393.12</v>
      </c>
      <c r="M1241">
        <v>60426.64</v>
      </c>
      <c r="N1241" t="s">
        <v>8255</v>
      </c>
      <c r="P1241">
        <v>20241001</v>
      </c>
      <c r="Q1241">
        <v>826</v>
      </c>
      <c r="R1241" t="s">
        <v>8078</v>
      </c>
      <c r="S1241" t="s">
        <v>38</v>
      </c>
      <c r="T1241">
        <v>20211005</v>
      </c>
      <c r="U1241">
        <v>300</v>
      </c>
      <c r="V1241" t="s">
        <v>39</v>
      </c>
      <c r="W1241" t="s">
        <v>8256</v>
      </c>
      <c r="X1241" t="s">
        <v>8257</v>
      </c>
      <c r="Y1241" t="s">
        <v>42</v>
      </c>
      <c r="Z1241" t="s">
        <v>43</v>
      </c>
      <c r="AB1241">
        <v>300</v>
      </c>
      <c r="AC1241" t="s">
        <v>44</v>
      </c>
    </row>
    <row r="1242" spans="1:29" x14ac:dyDescent="0.25">
      <c r="A1242" s="1">
        <v>45289</v>
      </c>
      <c r="B1242" t="s">
        <v>8258</v>
      </c>
      <c r="C1242">
        <v>4941042</v>
      </c>
      <c r="D1242" t="s">
        <v>8259</v>
      </c>
      <c r="E1242">
        <v>4860496</v>
      </c>
      <c r="F1242" t="s">
        <v>8260</v>
      </c>
      <c r="G1242" t="s">
        <v>6315</v>
      </c>
      <c r="H1242" t="s">
        <v>6316</v>
      </c>
      <c r="I1242" t="s">
        <v>6317</v>
      </c>
      <c r="J1242" t="s">
        <v>327</v>
      </c>
      <c r="K1242">
        <v>16565.11</v>
      </c>
      <c r="L1242">
        <v>3615.89</v>
      </c>
      <c r="M1242">
        <v>16565.11</v>
      </c>
      <c r="N1242" t="s">
        <v>8261</v>
      </c>
      <c r="P1242">
        <v>20230919</v>
      </c>
      <c r="Q1242">
        <v>901</v>
      </c>
      <c r="R1242" t="s">
        <v>4382</v>
      </c>
      <c r="S1242" t="s">
        <v>38</v>
      </c>
      <c r="T1242">
        <v>20210929</v>
      </c>
      <c r="U1242">
        <v>272</v>
      </c>
      <c r="V1242" t="s">
        <v>39</v>
      </c>
      <c r="W1242" t="s">
        <v>8262</v>
      </c>
      <c r="X1242" t="s">
        <v>8263</v>
      </c>
      <c r="Y1242" t="s">
        <v>136</v>
      </c>
      <c r="Z1242" t="s">
        <v>156</v>
      </c>
      <c r="AB1242">
        <v>272</v>
      </c>
      <c r="AC1242" t="s">
        <v>310</v>
      </c>
    </row>
    <row r="1243" spans="1:29" x14ac:dyDescent="0.25">
      <c r="A1243" s="1">
        <v>45289</v>
      </c>
      <c r="B1243" t="s">
        <v>8264</v>
      </c>
      <c r="C1243">
        <v>8224165</v>
      </c>
      <c r="D1243" t="s">
        <v>8265</v>
      </c>
      <c r="E1243">
        <v>7907747</v>
      </c>
      <c r="F1243" t="s">
        <v>8266</v>
      </c>
      <c r="G1243" t="s">
        <v>8267</v>
      </c>
      <c r="H1243" t="s">
        <v>8268</v>
      </c>
      <c r="I1243" t="s">
        <v>4249</v>
      </c>
      <c r="J1243" t="s">
        <v>4250</v>
      </c>
      <c r="K1243">
        <v>16035.33</v>
      </c>
      <c r="L1243">
        <v>2080.67</v>
      </c>
      <c r="M1243">
        <v>16035.33</v>
      </c>
      <c r="N1243" t="s">
        <v>8269</v>
      </c>
      <c r="P1243">
        <v>20231009</v>
      </c>
      <c r="Q1243">
        <v>1</v>
      </c>
      <c r="R1243" t="s">
        <v>37</v>
      </c>
      <c r="S1243" t="s">
        <v>38</v>
      </c>
      <c r="T1243">
        <v>20211011</v>
      </c>
      <c r="U1243">
        <v>280</v>
      </c>
      <c r="V1243" t="s">
        <v>95</v>
      </c>
      <c r="W1243" t="s">
        <v>8270</v>
      </c>
      <c r="X1243" t="s">
        <v>8271</v>
      </c>
      <c r="Y1243" t="s">
        <v>136</v>
      </c>
      <c r="Z1243" t="s">
        <v>43</v>
      </c>
      <c r="AB1243">
        <v>280</v>
      </c>
      <c r="AC1243" t="s">
        <v>44</v>
      </c>
    </row>
    <row r="1244" spans="1:29" x14ac:dyDescent="0.25">
      <c r="A1244" s="1">
        <v>45289</v>
      </c>
      <c r="B1244" t="s">
        <v>8272</v>
      </c>
      <c r="C1244">
        <v>5155763</v>
      </c>
      <c r="D1244" t="s">
        <v>8273</v>
      </c>
      <c r="E1244">
        <v>3414304</v>
      </c>
      <c r="F1244" t="s">
        <v>8274</v>
      </c>
      <c r="G1244" t="s">
        <v>8275</v>
      </c>
      <c r="H1244" t="s">
        <v>8276</v>
      </c>
      <c r="I1244" t="s">
        <v>7667</v>
      </c>
      <c r="J1244" t="s">
        <v>2075</v>
      </c>
      <c r="K1244">
        <v>17472.77</v>
      </c>
      <c r="L1244">
        <v>2289.23</v>
      </c>
      <c r="M1244">
        <v>17472.77</v>
      </c>
      <c r="N1244" t="s">
        <v>8277</v>
      </c>
      <c r="P1244">
        <v>20230920</v>
      </c>
      <c r="Q1244">
        <v>797</v>
      </c>
      <c r="R1244" t="s">
        <v>5221</v>
      </c>
      <c r="S1244" t="s">
        <v>38</v>
      </c>
      <c r="T1244">
        <v>20210927</v>
      </c>
      <c r="U1244">
        <v>271</v>
      </c>
      <c r="V1244" t="s">
        <v>54</v>
      </c>
      <c r="W1244" t="s">
        <v>8278</v>
      </c>
      <c r="X1244" t="s">
        <v>8279</v>
      </c>
      <c r="Y1244" t="s">
        <v>136</v>
      </c>
      <c r="Z1244" t="s">
        <v>156</v>
      </c>
      <c r="AB1244">
        <v>271</v>
      </c>
      <c r="AC1244" t="s">
        <v>44</v>
      </c>
    </row>
    <row r="1245" spans="1:29" x14ac:dyDescent="0.25">
      <c r="A1245" s="1">
        <v>45289</v>
      </c>
      <c r="B1245" t="s">
        <v>8280</v>
      </c>
      <c r="C1245">
        <v>8023817</v>
      </c>
      <c r="D1245" t="s">
        <v>8281</v>
      </c>
      <c r="E1245">
        <v>8013348</v>
      </c>
      <c r="F1245" t="s">
        <v>8282</v>
      </c>
      <c r="G1245" t="s">
        <v>5432</v>
      </c>
      <c r="H1245" t="s">
        <v>5433</v>
      </c>
      <c r="I1245" t="s">
        <v>1979</v>
      </c>
      <c r="J1245" t="s">
        <v>258</v>
      </c>
      <c r="K1245">
        <v>14762.74</v>
      </c>
      <c r="L1245">
        <v>2919.26</v>
      </c>
      <c r="M1245">
        <v>14762.74</v>
      </c>
      <c r="N1245" t="s">
        <v>8283</v>
      </c>
      <c r="P1245">
        <v>20230928</v>
      </c>
      <c r="Q1245">
        <v>1</v>
      </c>
      <c r="R1245" t="s">
        <v>37</v>
      </c>
      <c r="S1245" t="s">
        <v>38</v>
      </c>
      <c r="T1245">
        <v>20211004</v>
      </c>
      <c r="U1245">
        <v>291</v>
      </c>
      <c r="V1245" t="s">
        <v>65</v>
      </c>
      <c r="W1245" t="s">
        <v>8284</v>
      </c>
      <c r="X1245" t="s">
        <v>8285</v>
      </c>
      <c r="Y1245" t="s">
        <v>136</v>
      </c>
      <c r="Z1245" t="s">
        <v>43</v>
      </c>
      <c r="AB1245">
        <v>291</v>
      </c>
      <c r="AC1245" t="s">
        <v>44</v>
      </c>
    </row>
    <row r="1246" spans="1:29" x14ac:dyDescent="0.25">
      <c r="A1246" s="1">
        <v>45289</v>
      </c>
      <c r="B1246" t="s">
        <v>8286</v>
      </c>
      <c r="C1246">
        <v>3712680</v>
      </c>
      <c r="D1246" t="s">
        <v>8287</v>
      </c>
      <c r="E1246">
        <v>3705412</v>
      </c>
      <c r="F1246" t="s">
        <v>8288</v>
      </c>
      <c r="G1246" t="s">
        <v>4205</v>
      </c>
      <c r="H1246" t="s">
        <v>4206</v>
      </c>
      <c r="I1246" t="s">
        <v>4207</v>
      </c>
      <c r="J1246" t="s">
        <v>888</v>
      </c>
      <c r="K1246">
        <v>20377.560000000001</v>
      </c>
      <c r="L1246">
        <v>2663.44</v>
      </c>
      <c r="M1246">
        <v>20377.560000000001</v>
      </c>
      <c r="N1246" t="s">
        <v>8289</v>
      </c>
      <c r="P1246">
        <v>20230920</v>
      </c>
      <c r="Q1246">
        <v>965</v>
      </c>
      <c r="R1246" t="s">
        <v>3596</v>
      </c>
      <c r="S1246" t="s">
        <v>38</v>
      </c>
      <c r="T1246">
        <v>20210923</v>
      </c>
      <c r="U1246">
        <v>271</v>
      </c>
      <c r="V1246" t="s">
        <v>54</v>
      </c>
      <c r="W1246" t="s">
        <v>8290</v>
      </c>
      <c r="X1246" t="s">
        <v>8291</v>
      </c>
      <c r="Y1246" t="s">
        <v>136</v>
      </c>
      <c r="Z1246" t="s">
        <v>156</v>
      </c>
      <c r="AB1246">
        <v>271</v>
      </c>
      <c r="AC1246" t="s">
        <v>310</v>
      </c>
    </row>
    <row r="1247" spans="1:29" x14ac:dyDescent="0.25">
      <c r="A1247" s="1">
        <v>45289</v>
      </c>
      <c r="B1247" t="s">
        <v>8292</v>
      </c>
      <c r="C1247">
        <v>962015</v>
      </c>
      <c r="D1247" t="s">
        <v>8293</v>
      </c>
      <c r="E1247">
        <v>9419022</v>
      </c>
      <c r="F1247" t="s">
        <v>8294</v>
      </c>
      <c r="G1247" t="s">
        <v>8295</v>
      </c>
      <c r="H1247" t="s">
        <v>8296</v>
      </c>
      <c r="I1247" t="s">
        <v>3081</v>
      </c>
      <c r="J1247" t="s">
        <v>656</v>
      </c>
      <c r="K1247">
        <v>4712.79</v>
      </c>
      <c r="L1247">
        <v>761.21</v>
      </c>
      <c r="M1247">
        <v>4712.79</v>
      </c>
      <c r="N1247" t="s">
        <v>8297</v>
      </c>
      <c r="P1247">
        <v>20230926</v>
      </c>
      <c r="Q1247">
        <v>1</v>
      </c>
      <c r="R1247" t="s">
        <v>37</v>
      </c>
      <c r="S1247" t="s">
        <v>38</v>
      </c>
      <c r="T1247">
        <v>20210929</v>
      </c>
      <c r="U1247">
        <v>293</v>
      </c>
      <c r="V1247" t="s">
        <v>39</v>
      </c>
      <c r="W1247" t="s">
        <v>8298</v>
      </c>
      <c r="X1247" t="s">
        <v>8299</v>
      </c>
      <c r="Y1247" t="s">
        <v>463</v>
      </c>
      <c r="Z1247" t="s">
        <v>43</v>
      </c>
      <c r="AB1247">
        <v>293</v>
      </c>
      <c r="AC1247" t="s">
        <v>44</v>
      </c>
    </row>
    <row r="1248" spans="1:29" x14ac:dyDescent="0.25">
      <c r="A1248" s="1">
        <v>45289</v>
      </c>
      <c r="B1248" t="s">
        <v>8300</v>
      </c>
      <c r="C1248">
        <v>1561724</v>
      </c>
      <c r="D1248" t="s">
        <v>8301</v>
      </c>
      <c r="E1248">
        <v>1550010</v>
      </c>
      <c r="F1248" t="s">
        <v>8302</v>
      </c>
      <c r="G1248" t="s">
        <v>1412</v>
      </c>
      <c r="H1248" t="s">
        <v>1413</v>
      </c>
      <c r="I1248" t="s">
        <v>1370</v>
      </c>
      <c r="J1248" t="s">
        <v>152</v>
      </c>
      <c r="K1248">
        <v>28900.47</v>
      </c>
      <c r="L1248">
        <v>7037.53</v>
      </c>
      <c r="M1248">
        <v>59529.22</v>
      </c>
      <c r="N1248" t="s">
        <v>8303</v>
      </c>
      <c r="P1248">
        <v>20240926</v>
      </c>
      <c r="Q1248">
        <v>1</v>
      </c>
      <c r="R1248" t="s">
        <v>37</v>
      </c>
      <c r="S1248" t="s">
        <v>38</v>
      </c>
      <c r="T1248">
        <v>20210930</v>
      </c>
      <c r="U1248">
        <v>298</v>
      </c>
      <c r="V1248" t="s">
        <v>65</v>
      </c>
      <c r="W1248" t="s">
        <v>8304</v>
      </c>
      <c r="X1248" t="s">
        <v>8305</v>
      </c>
      <c r="Y1248" t="s">
        <v>42</v>
      </c>
      <c r="Z1248" t="s">
        <v>43</v>
      </c>
      <c r="AB1248">
        <v>298</v>
      </c>
      <c r="AC1248" t="s">
        <v>44</v>
      </c>
    </row>
    <row r="1249" spans="1:29" x14ac:dyDescent="0.25">
      <c r="A1249" s="1">
        <v>45289</v>
      </c>
      <c r="B1249" t="s">
        <v>8306</v>
      </c>
      <c r="C1249">
        <v>7963644</v>
      </c>
      <c r="D1249" t="s">
        <v>697</v>
      </c>
      <c r="E1249">
        <v>7954598</v>
      </c>
      <c r="F1249" t="s">
        <v>8307</v>
      </c>
      <c r="G1249" t="s">
        <v>793</v>
      </c>
      <c r="H1249" t="s">
        <v>794</v>
      </c>
      <c r="I1249" t="s">
        <v>795</v>
      </c>
      <c r="J1249" t="s">
        <v>152</v>
      </c>
      <c r="K1249">
        <v>9599.26</v>
      </c>
      <c r="L1249">
        <v>1300.74</v>
      </c>
      <c r="M1249">
        <v>9599.26</v>
      </c>
      <c r="N1249" t="s">
        <v>8308</v>
      </c>
      <c r="P1249">
        <v>20231005</v>
      </c>
      <c r="Q1249">
        <v>1</v>
      </c>
      <c r="R1249" t="s">
        <v>37</v>
      </c>
      <c r="S1249" t="s">
        <v>38</v>
      </c>
      <c r="T1249">
        <v>20211007</v>
      </c>
      <c r="U1249">
        <v>284</v>
      </c>
      <c r="V1249" t="s">
        <v>65</v>
      </c>
      <c r="W1249" t="s">
        <v>8309</v>
      </c>
      <c r="X1249" t="s">
        <v>8310</v>
      </c>
      <c r="Y1249" t="s">
        <v>309</v>
      </c>
      <c r="Z1249" t="s">
        <v>43</v>
      </c>
      <c r="AB1249">
        <v>284</v>
      </c>
      <c r="AC1249" t="s">
        <v>44</v>
      </c>
    </row>
    <row r="1250" spans="1:29" x14ac:dyDescent="0.25">
      <c r="A1250" s="1">
        <v>45289</v>
      </c>
      <c r="B1250" t="s">
        <v>8311</v>
      </c>
      <c r="C1250">
        <v>3862156</v>
      </c>
      <c r="D1250" t="s">
        <v>8312</v>
      </c>
      <c r="E1250">
        <v>3844451</v>
      </c>
      <c r="F1250" t="s">
        <v>8313</v>
      </c>
      <c r="G1250" t="s">
        <v>6877</v>
      </c>
      <c r="H1250" t="s">
        <v>6878</v>
      </c>
      <c r="I1250" t="s">
        <v>2756</v>
      </c>
      <c r="J1250" t="s">
        <v>378</v>
      </c>
      <c r="K1250">
        <v>20988.09</v>
      </c>
      <c r="L1250">
        <v>3026.91</v>
      </c>
      <c r="M1250">
        <v>20988.09</v>
      </c>
      <c r="N1250" t="s">
        <v>8314</v>
      </c>
      <c r="P1250">
        <v>20230920</v>
      </c>
      <c r="Q1250">
        <v>1</v>
      </c>
      <c r="R1250" t="s">
        <v>37</v>
      </c>
      <c r="S1250" t="s">
        <v>38</v>
      </c>
      <c r="T1250">
        <v>20210927</v>
      </c>
      <c r="U1250">
        <v>299</v>
      </c>
      <c r="V1250" t="s">
        <v>54</v>
      </c>
      <c r="W1250" t="s">
        <v>8315</v>
      </c>
      <c r="X1250" t="s">
        <v>8316</v>
      </c>
      <c r="Y1250" t="s">
        <v>210</v>
      </c>
      <c r="Z1250" t="s">
        <v>156</v>
      </c>
      <c r="AB1250">
        <v>299</v>
      </c>
      <c r="AC1250" t="s">
        <v>44</v>
      </c>
    </row>
    <row r="1251" spans="1:29" x14ac:dyDescent="0.25">
      <c r="A1251" s="1">
        <v>45289</v>
      </c>
      <c r="B1251" t="s">
        <v>8317</v>
      </c>
      <c r="C1251">
        <v>6697916</v>
      </c>
      <c r="D1251" t="s">
        <v>8318</v>
      </c>
      <c r="E1251">
        <v>6686240</v>
      </c>
      <c r="F1251" t="s">
        <v>8319</v>
      </c>
      <c r="G1251" t="s">
        <v>8320</v>
      </c>
      <c r="H1251" t="s">
        <v>8321</v>
      </c>
      <c r="I1251" t="s">
        <v>827</v>
      </c>
      <c r="J1251" t="s">
        <v>152</v>
      </c>
      <c r="K1251">
        <v>17651.45</v>
      </c>
      <c r="L1251">
        <v>2393.5500000000002</v>
      </c>
      <c r="M1251">
        <v>17651.45</v>
      </c>
      <c r="N1251" t="s">
        <v>8322</v>
      </c>
      <c r="P1251">
        <v>20230925</v>
      </c>
      <c r="Q1251">
        <v>764</v>
      </c>
      <c r="R1251" t="s">
        <v>595</v>
      </c>
      <c r="S1251" t="s">
        <v>38</v>
      </c>
      <c r="T1251">
        <v>20210927</v>
      </c>
      <c r="U1251">
        <v>287</v>
      </c>
      <c r="V1251" t="s">
        <v>95</v>
      </c>
      <c r="W1251" t="s">
        <v>8323</v>
      </c>
      <c r="X1251" t="s">
        <v>8324</v>
      </c>
      <c r="Y1251" t="s">
        <v>210</v>
      </c>
      <c r="Z1251" t="s">
        <v>43</v>
      </c>
      <c r="AB1251">
        <v>287</v>
      </c>
      <c r="AC1251" t="s">
        <v>44</v>
      </c>
    </row>
    <row r="1252" spans="1:29" x14ac:dyDescent="0.25">
      <c r="A1252" s="1">
        <v>45289</v>
      </c>
      <c r="B1252" t="s">
        <v>8325</v>
      </c>
      <c r="C1252">
        <v>8545615</v>
      </c>
      <c r="D1252" t="s">
        <v>8326</v>
      </c>
      <c r="E1252">
        <v>8514941</v>
      </c>
      <c r="F1252" t="s">
        <v>8327</v>
      </c>
      <c r="G1252" t="s">
        <v>543</v>
      </c>
      <c r="H1252" t="s">
        <v>544</v>
      </c>
      <c r="I1252" t="s">
        <v>545</v>
      </c>
      <c r="J1252" t="s">
        <v>546</v>
      </c>
      <c r="K1252">
        <v>14965.61</v>
      </c>
      <c r="L1252">
        <v>2759.39</v>
      </c>
      <c r="M1252">
        <v>14965.61</v>
      </c>
      <c r="N1252" t="s">
        <v>8328</v>
      </c>
      <c r="P1252">
        <v>20231017</v>
      </c>
      <c r="Q1252">
        <v>1</v>
      </c>
      <c r="R1252" t="s">
        <v>37</v>
      </c>
      <c r="S1252" t="s">
        <v>38</v>
      </c>
      <c r="T1252">
        <v>20211019</v>
      </c>
      <c r="U1252">
        <v>286</v>
      </c>
      <c r="V1252" t="s">
        <v>39</v>
      </c>
      <c r="W1252" t="s">
        <v>8329</v>
      </c>
      <c r="X1252" t="s">
        <v>8330</v>
      </c>
      <c r="Y1252" t="s">
        <v>210</v>
      </c>
      <c r="Z1252" t="s">
        <v>43</v>
      </c>
      <c r="AB1252">
        <v>286</v>
      </c>
      <c r="AC1252" t="s">
        <v>44</v>
      </c>
    </row>
    <row r="1253" spans="1:29" x14ac:dyDescent="0.25">
      <c r="A1253" s="1">
        <v>45289</v>
      </c>
      <c r="B1253" t="s">
        <v>8331</v>
      </c>
      <c r="C1253">
        <v>7499941</v>
      </c>
      <c r="D1253" t="s">
        <v>8332</v>
      </c>
      <c r="E1253">
        <v>1235779</v>
      </c>
      <c r="F1253" t="s">
        <v>8333</v>
      </c>
      <c r="G1253" t="s">
        <v>4166</v>
      </c>
      <c r="H1253" t="s">
        <v>4167</v>
      </c>
      <c r="I1253" t="s">
        <v>1431</v>
      </c>
      <c r="J1253" t="s">
        <v>1432</v>
      </c>
      <c r="K1253">
        <v>15787.25</v>
      </c>
      <c r="L1253">
        <v>1957.75</v>
      </c>
      <c r="M1253">
        <v>15787.25</v>
      </c>
      <c r="N1253" t="s">
        <v>8334</v>
      </c>
      <c r="P1253">
        <v>20230926</v>
      </c>
      <c r="Q1253">
        <v>764</v>
      </c>
      <c r="R1253" t="s">
        <v>595</v>
      </c>
      <c r="S1253" t="s">
        <v>38</v>
      </c>
      <c r="T1253">
        <v>20210929</v>
      </c>
      <c r="U1253">
        <v>272</v>
      </c>
      <c r="V1253" t="s">
        <v>39</v>
      </c>
      <c r="W1253" t="s">
        <v>8335</v>
      </c>
      <c r="X1253" t="s">
        <v>8336</v>
      </c>
      <c r="Y1253" t="s">
        <v>210</v>
      </c>
      <c r="Z1253" t="s">
        <v>43</v>
      </c>
      <c r="AB1253">
        <v>272</v>
      </c>
      <c r="AC1253" t="s">
        <v>44</v>
      </c>
    </row>
    <row r="1254" spans="1:29" x14ac:dyDescent="0.25">
      <c r="A1254" s="1">
        <v>45289</v>
      </c>
      <c r="B1254" t="s">
        <v>8337</v>
      </c>
      <c r="C1254">
        <v>6283980</v>
      </c>
      <c r="D1254" t="s">
        <v>8338</v>
      </c>
      <c r="E1254">
        <v>6244821</v>
      </c>
      <c r="F1254" t="s">
        <v>8339</v>
      </c>
      <c r="G1254" t="s">
        <v>214</v>
      </c>
      <c r="H1254" t="s">
        <v>215</v>
      </c>
      <c r="I1254" t="s">
        <v>216</v>
      </c>
      <c r="J1254" t="s">
        <v>217</v>
      </c>
      <c r="K1254">
        <v>10651.15</v>
      </c>
      <c r="L1254">
        <v>1481.85</v>
      </c>
      <c r="M1254">
        <v>10651.15</v>
      </c>
      <c r="N1254" t="s">
        <v>8340</v>
      </c>
      <c r="P1254">
        <v>20231019</v>
      </c>
      <c r="Q1254">
        <v>1</v>
      </c>
      <c r="R1254" t="s">
        <v>37</v>
      </c>
      <c r="S1254" t="s">
        <v>38</v>
      </c>
      <c r="T1254">
        <v>20211021</v>
      </c>
      <c r="U1254">
        <v>284</v>
      </c>
      <c r="V1254" t="s">
        <v>65</v>
      </c>
      <c r="W1254" t="s">
        <v>8341</v>
      </c>
      <c r="X1254" t="s">
        <v>8342</v>
      </c>
      <c r="Y1254" t="s">
        <v>309</v>
      </c>
      <c r="Z1254" t="s">
        <v>156</v>
      </c>
      <c r="AB1254">
        <v>284</v>
      </c>
      <c r="AC1254" t="s">
        <v>44</v>
      </c>
    </row>
    <row r="1255" spans="1:29" x14ac:dyDescent="0.25">
      <c r="A1255" s="1">
        <v>45289</v>
      </c>
      <c r="B1255" t="s">
        <v>8343</v>
      </c>
      <c r="C1255">
        <v>20397733</v>
      </c>
      <c r="D1255" t="s">
        <v>1470</v>
      </c>
      <c r="E1255">
        <v>341286</v>
      </c>
      <c r="F1255" t="s">
        <v>1471</v>
      </c>
      <c r="G1255" t="s">
        <v>1472</v>
      </c>
      <c r="H1255" t="s">
        <v>1473</v>
      </c>
      <c r="I1255" t="s">
        <v>326</v>
      </c>
      <c r="J1255" t="s">
        <v>327</v>
      </c>
      <c r="K1255">
        <v>6842.51</v>
      </c>
      <c r="L1255">
        <v>907.49</v>
      </c>
      <c r="M1255">
        <v>6842.51</v>
      </c>
      <c r="N1255" t="s">
        <v>8344</v>
      </c>
      <c r="P1255">
        <v>20231002</v>
      </c>
      <c r="Q1255">
        <v>814</v>
      </c>
      <c r="R1255" t="s">
        <v>6433</v>
      </c>
      <c r="S1255" t="s">
        <v>38</v>
      </c>
      <c r="T1255">
        <v>20211005</v>
      </c>
      <c r="U1255">
        <v>280</v>
      </c>
      <c r="V1255" t="s">
        <v>95</v>
      </c>
      <c r="W1255" t="s">
        <v>1475</v>
      </c>
      <c r="X1255" t="s">
        <v>1476</v>
      </c>
      <c r="Y1255" t="s">
        <v>309</v>
      </c>
      <c r="Z1255" t="s">
        <v>43</v>
      </c>
      <c r="AB1255">
        <v>280</v>
      </c>
      <c r="AC1255" t="s">
        <v>310</v>
      </c>
    </row>
    <row r="1256" spans="1:29" x14ac:dyDescent="0.25">
      <c r="A1256" s="1">
        <v>45289</v>
      </c>
      <c r="B1256" t="s">
        <v>8345</v>
      </c>
      <c r="C1256">
        <v>20001719</v>
      </c>
      <c r="D1256" t="s">
        <v>2522</v>
      </c>
      <c r="E1256">
        <v>7172588</v>
      </c>
      <c r="F1256" t="s">
        <v>8346</v>
      </c>
      <c r="G1256" t="s">
        <v>825</v>
      </c>
      <c r="H1256" t="s">
        <v>826</v>
      </c>
      <c r="I1256" t="s">
        <v>827</v>
      </c>
      <c r="J1256" t="s">
        <v>152</v>
      </c>
      <c r="K1256">
        <v>20929.68</v>
      </c>
      <c r="L1256">
        <v>2815.32</v>
      </c>
      <c r="M1256">
        <v>20929.68</v>
      </c>
      <c r="N1256" t="s">
        <v>8347</v>
      </c>
      <c r="P1256">
        <v>20230920</v>
      </c>
      <c r="Q1256">
        <v>1016</v>
      </c>
      <c r="R1256" t="s">
        <v>8348</v>
      </c>
      <c r="S1256" t="s">
        <v>38</v>
      </c>
      <c r="T1256">
        <v>20210927</v>
      </c>
      <c r="U1256">
        <v>285</v>
      </c>
      <c r="V1256" t="s">
        <v>54</v>
      </c>
      <c r="W1256" t="s">
        <v>8349</v>
      </c>
      <c r="X1256" t="s">
        <v>8350</v>
      </c>
      <c r="Y1256" t="s">
        <v>136</v>
      </c>
      <c r="Z1256" t="s">
        <v>43</v>
      </c>
      <c r="AB1256">
        <v>285</v>
      </c>
      <c r="AC1256" t="s">
        <v>310</v>
      </c>
    </row>
    <row r="1257" spans="1:29" x14ac:dyDescent="0.25">
      <c r="A1257" s="1">
        <v>45289</v>
      </c>
      <c r="B1257" t="s">
        <v>8351</v>
      </c>
      <c r="C1257">
        <v>20001716</v>
      </c>
      <c r="D1257" t="s">
        <v>3780</v>
      </c>
      <c r="E1257">
        <v>7172588</v>
      </c>
      <c r="F1257" t="s">
        <v>8346</v>
      </c>
      <c r="G1257" t="s">
        <v>825</v>
      </c>
      <c r="H1257" t="s">
        <v>826</v>
      </c>
      <c r="I1257" t="s">
        <v>827</v>
      </c>
      <c r="J1257" t="s">
        <v>152</v>
      </c>
      <c r="K1257">
        <v>21668.1</v>
      </c>
      <c r="L1257">
        <v>2916.9</v>
      </c>
      <c r="M1257">
        <v>21668.1</v>
      </c>
      <c r="N1257" t="s">
        <v>8352</v>
      </c>
      <c r="P1257">
        <v>20230927</v>
      </c>
      <c r="Q1257">
        <v>1</v>
      </c>
      <c r="R1257" t="s">
        <v>37</v>
      </c>
      <c r="S1257" t="s">
        <v>38</v>
      </c>
      <c r="T1257">
        <v>20210930</v>
      </c>
      <c r="U1257">
        <v>285</v>
      </c>
      <c r="V1257" t="s">
        <v>54</v>
      </c>
      <c r="W1257" t="s">
        <v>8349</v>
      </c>
      <c r="X1257" t="s">
        <v>8350</v>
      </c>
      <c r="Y1257" t="s">
        <v>136</v>
      </c>
      <c r="Z1257" t="s">
        <v>43</v>
      </c>
      <c r="AB1257">
        <v>285</v>
      </c>
      <c r="AC1257" t="s">
        <v>44</v>
      </c>
    </row>
    <row r="1258" spans="1:29" x14ac:dyDescent="0.25">
      <c r="A1258" s="1">
        <v>45289</v>
      </c>
      <c r="B1258" t="s">
        <v>8353</v>
      </c>
      <c r="C1258">
        <v>879653</v>
      </c>
      <c r="D1258" t="s">
        <v>8354</v>
      </c>
      <c r="E1258">
        <v>741939</v>
      </c>
      <c r="F1258" t="s">
        <v>8355</v>
      </c>
      <c r="G1258" t="s">
        <v>8356</v>
      </c>
      <c r="H1258" t="s">
        <v>8357</v>
      </c>
      <c r="I1258" t="s">
        <v>2756</v>
      </c>
      <c r="J1258" t="s">
        <v>378</v>
      </c>
      <c r="K1258">
        <v>9249.3799999999992</v>
      </c>
      <c r="L1258">
        <v>1241.6199999999999</v>
      </c>
      <c r="M1258">
        <v>9249.3799999999992</v>
      </c>
      <c r="N1258" t="s">
        <v>8358</v>
      </c>
      <c r="P1258">
        <v>20230928</v>
      </c>
      <c r="Q1258">
        <v>825</v>
      </c>
      <c r="R1258" t="s">
        <v>8023</v>
      </c>
      <c r="S1258" t="s">
        <v>38</v>
      </c>
      <c r="T1258">
        <v>20211004</v>
      </c>
      <c r="U1258">
        <v>284</v>
      </c>
      <c r="V1258" t="s">
        <v>65</v>
      </c>
      <c r="W1258" t="s">
        <v>8359</v>
      </c>
      <c r="X1258" t="s">
        <v>8360</v>
      </c>
      <c r="Y1258" t="s">
        <v>309</v>
      </c>
      <c r="Z1258" t="s">
        <v>43</v>
      </c>
      <c r="AB1258">
        <v>284</v>
      </c>
      <c r="AC1258" t="s">
        <v>44</v>
      </c>
    </row>
    <row r="1259" spans="1:29" x14ac:dyDescent="0.25">
      <c r="A1259" s="1">
        <v>45289</v>
      </c>
      <c r="B1259" t="s">
        <v>8361</v>
      </c>
      <c r="C1259">
        <v>7865330</v>
      </c>
      <c r="D1259" t="s">
        <v>8362</v>
      </c>
      <c r="E1259">
        <v>9435901</v>
      </c>
      <c r="F1259" t="s">
        <v>8363</v>
      </c>
      <c r="G1259" t="s">
        <v>5821</v>
      </c>
      <c r="H1259" t="s">
        <v>5822</v>
      </c>
      <c r="I1259" t="s">
        <v>4034</v>
      </c>
      <c r="J1259" t="s">
        <v>888</v>
      </c>
      <c r="K1259">
        <v>5663.37</v>
      </c>
      <c r="L1259">
        <v>778.63</v>
      </c>
      <c r="M1259">
        <v>5663.37</v>
      </c>
      <c r="N1259" t="s">
        <v>8364</v>
      </c>
      <c r="P1259">
        <v>20230920</v>
      </c>
      <c r="Q1259">
        <v>1</v>
      </c>
      <c r="R1259" t="s">
        <v>37</v>
      </c>
      <c r="S1259" t="s">
        <v>38</v>
      </c>
      <c r="T1259">
        <v>20210923</v>
      </c>
      <c r="U1259">
        <v>271</v>
      </c>
      <c r="V1259" t="s">
        <v>54</v>
      </c>
      <c r="W1259" t="s">
        <v>8365</v>
      </c>
      <c r="X1259" t="s">
        <v>8366</v>
      </c>
      <c r="Y1259" t="s">
        <v>309</v>
      </c>
      <c r="Z1259" t="s">
        <v>156</v>
      </c>
      <c r="AB1259">
        <v>271</v>
      </c>
      <c r="AC1259" t="s">
        <v>44</v>
      </c>
    </row>
    <row r="1260" spans="1:29" x14ac:dyDescent="0.25">
      <c r="A1260" s="1">
        <v>45289</v>
      </c>
      <c r="B1260" t="s">
        <v>8367</v>
      </c>
      <c r="C1260">
        <v>4520931</v>
      </c>
      <c r="D1260" t="s">
        <v>8368</v>
      </c>
      <c r="E1260">
        <v>4513533</v>
      </c>
      <c r="F1260" t="s">
        <v>8369</v>
      </c>
      <c r="G1260" t="s">
        <v>8370</v>
      </c>
      <c r="H1260" t="s">
        <v>8371</v>
      </c>
      <c r="I1260" t="s">
        <v>8372</v>
      </c>
      <c r="J1260" t="s">
        <v>1745</v>
      </c>
      <c r="K1260">
        <v>18469.939999999999</v>
      </c>
      <c r="L1260">
        <v>2998.06</v>
      </c>
      <c r="M1260">
        <v>18469.939999999999</v>
      </c>
      <c r="N1260" t="s">
        <v>8373</v>
      </c>
      <c r="P1260">
        <v>20231004</v>
      </c>
      <c r="Q1260">
        <v>1</v>
      </c>
      <c r="R1260" t="s">
        <v>37</v>
      </c>
      <c r="S1260" t="s">
        <v>38</v>
      </c>
      <c r="T1260">
        <v>20211006</v>
      </c>
      <c r="U1260">
        <v>299</v>
      </c>
      <c r="V1260" t="s">
        <v>54</v>
      </c>
      <c r="W1260" t="s">
        <v>8374</v>
      </c>
      <c r="X1260" t="s">
        <v>8375</v>
      </c>
      <c r="Y1260" t="s">
        <v>210</v>
      </c>
      <c r="Z1260" t="s">
        <v>156</v>
      </c>
      <c r="AB1260">
        <v>299</v>
      </c>
      <c r="AC1260" t="s">
        <v>44</v>
      </c>
    </row>
    <row r="1261" spans="1:29" x14ac:dyDescent="0.25">
      <c r="A1261" s="1">
        <v>45289</v>
      </c>
      <c r="B1261" t="s">
        <v>8376</v>
      </c>
      <c r="C1261">
        <v>20599694</v>
      </c>
      <c r="D1261" t="s">
        <v>8377</v>
      </c>
      <c r="E1261">
        <v>3367828</v>
      </c>
      <c r="F1261" t="s">
        <v>8378</v>
      </c>
      <c r="G1261" t="s">
        <v>335</v>
      </c>
      <c r="H1261" t="s">
        <v>336</v>
      </c>
      <c r="I1261" t="s">
        <v>337</v>
      </c>
      <c r="J1261" t="s">
        <v>228</v>
      </c>
      <c r="K1261">
        <v>15023.73</v>
      </c>
      <c r="L1261">
        <v>2181.27</v>
      </c>
      <c r="M1261">
        <v>15023.73</v>
      </c>
      <c r="N1261" t="s">
        <v>8379</v>
      </c>
      <c r="P1261">
        <v>20230921</v>
      </c>
      <c r="Q1261">
        <v>1</v>
      </c>
      <c r="R1261" t="s">
        <v>37</v>
      </c>
      <c r="S1261" t="s">
        <v>38</v>
      </c>
      <c r="T1261">
        <v>20210927</v>
      </c>
      <c r="U1261">
        <v>298</v>
      </c>
      <c r="V1261" t="s">
        <v>65</v>
      </c>
      <c r="W1261" t="s">
        <v>8380</v>
      </c>
      <c r="X1261" t="s">
        <v>8381</v>
      </c>
      <c r="Y1261" t="s">
        <v>136</v>
      </c>
      <c r="Z1261" t="s">
        <v>156</v>
      </c>
      <c r="AB1261">
        <v>298</v>
      </c>
      <c r="AC1261" t="s">
        <v>44</v>
      </c>
    </row>
    <row r="1262" spans="1:29" x14ac:dyDescent="0.25">
      <c r="A1262" s="1">
        <v>45289</v>
      </c>
      <c r="B1262" t="s">
        <v>8382</v>
      </c>
      <c r="C1262">
        <v>20600606</v>
      </c>
      <c r="D1262" t="s">
        <v>8383</v>
      </c>
      <c r="E1262">
        <v>20600600</v>
      </c>
      <c r="F1262" t="s">
        <v>8384</v>
      </c>
      <c r="G1262" t="s">
        <v>8385</v>
      </c>
      <c r="H1262" t="s">
        <v>8386</v>
      </c>
      <c r="I1262" t="s">
        <v>8387</v>
      </c>
      <c r="J1262" t="s">
        <v>906</v>
      </c>
      <c r="K1262">
        <v>13046.64</v>
      </c>
      <c r="L1262">
        <v>1808.36</v>
      </c>
      <c r="M1262">
        <v>13046.64</v>
      </c>
      <c r="N1262" t="s">
        <v>8388</v>
      </c>
      <c r="P1262">
        <v>20230922</v>
      </c>
      <c r="Q1262">
        <v>1</v>
      </c>
      <c r="R1262" t="s">
        <v>37</v>
      </c>
      <c r="S1262" t="s">
        <v>38</v>
      </c>
      <c r="T1262">
        <v>20210928</v>
      </c>
      <c r="U1262">
        <v>283</v>
      </c>
      <c r="V1262" t="s">
        <v>240</v>
      </c>
      <c r="W1262" t="s">
        <v>8389</v>
      </c>
      <c r="X1262" t="s">
        <v>8390</v>
      </c>
      <c r="Y1262" t="s">
        <v>136</v>
      </c>
      <c r="Z1262" t="s">
        <v>43</v>
      </c>
      <c r="AB1262">
        <v>283</v>
      </c>
      <c r="AC1262" t="s">
        <v>44</v>
      </c>
    </row>
    <row r="1263" spans="1:29" x14ac:dyDescent="0.25">
      <c r="A1263" s="1">
        <v>45289</v>
      </c>
      <c r="B1263" t="s">
        <v>8391</v>
      </c>
      <c r="C1263">
        <v>8126631</v>
      </c>
      <c r="D1263" t="s">
        <v>8392</v>
      </c>
      <c r="E1263">
        <v>7557630</v>
      </c>
      <c r="F1263" t="s">
        <v>8393</v>
      </c>
      <c r="G1263" t="s">
        <v>2763</v>
      </c>
      <c r="H1263" t="s">
        <v>2764</v>
      </c>
      <c r="I1263" t="s">
        <v>683</v>
      </c>
      <c r="J1263" t="s">
        <v>359</v>
      </c>
      <c r="K1263">
        <v>20102.27</v>
      </c>
      <c r="L1263">
        <v>4845.7299999999996</v>
      </c>
      <c r="M1263">
        <v>40969.24</v>
      </c>
      <c r="N1263" t="s">
        <v>8394</v>
      </c>
      <c r="P1263">
        <v>20240920</v>
      </c>
      <c r="Q1263">
        <v>542</v>
      </c>
      <c r="R1263" t="s">
        <v>306</v>
      </c>
      <c r="S1263" t="s">
        <v>38</v>
      </c>
      <c r="T1263">
        <v>20210927</v>
      </c>
      <c r="U1263">
        <v>290</v>
      </c>
      <c r="V1263" t="s">
        <v>240</v>
      </c>
      <c r="W1263" t="s">
        <v>8395</v>
      </c>
      <c r="X1263" t="s">
        <v>8396</v>
      </c>
      <c r="Y1263" t="s">
        <v>42</v>
      </c>
      <c r="Z1263" t="s">
        <v>43</v>
      </c>
      <c r="AB1263">
        <v>290</v>
      </c>
      <c r="AC1263" t="s">
        <v>44</v>
      </c>
    </row>
    <row r="1264" spans="1:29" x14ac:dyDescent="0.25">
      <c r="A1264" s="1">
        <v>45289</v>
      </c>
      <c r="B1264" t="s">
        <v>8397</v>
      </c>
      <c r="C1264">
        <v>6840576</v>
      </c>
      <c r="D1264" t="s">
        <v>5679</v>
      </c>
      <c r="E1264">
        <v>6803123</v>
      </c>
      <c r="F1264" t="s">
        <v>8398</v>
      </c>
      <c r="G1264" t="s">
        <v>2656</v>
      </c>
      <c r="H1264" t="s">
        <v>2657</v>
      </c>
      <c r="I1264" t="s">
        <v>1347</v>
      </c>
      <c r="J1264" t="s">
        <v>152</v>
      </c>
      <c r="K1264">
        <v>5529.88</v>
      </c>
      <c r="L1264">
        <v>702.12</v>
      </c>
      <c r="M1264">
        <v>5529.88</v>
      </c>
      <c r="N1264" t="s">
        <v>8399</v>
      </c>
      <c r="P1264">
        <v>20230920</v>
      </c>
      <c r="Q1264">
        <v>809</v>
      </c>
      <c r="R1264" t="s">
        <v>5338</v>
      </c>
      <c r="S1264" t="s">
        <v>38</v>
      </c>
      <c r="T1264">
        <v>20210927</v>
      </c>
      <c r="U1264">
        <v>271</v>
      </c>
      <c r="V1264" t="s">
        <v>54</v>
      </c>
      <c r="W1264" t="s">
        <v>8400</v>
      </c>
      <c r="X1264" t="s">
        <v>8401</v>
      </c>
      <c r="Y1264" t="s">
        <v>309</v>
      </c>
      <c r="Z1264" t="s">
        <v>43</v>
      </c>
      <c r="AB1264">
        <v>271</v>
      </c>
      <c r="AC1264" t="s">
        <v>44</v>
      </c>
    </row>
    <row r="1265" spans="1:29" x14ac:dyDescent="0.25">
      <c r="A1265" s="1">
        <v>45289</v>
      </c>
      <c r="B1265" t="s">
        <v>8402</v>
      </c>
      <c r="C1265">
        <v>4011495</v>
      </c>
      <c r="D1265" t="s">
        <v>8403</v>
      </c>
      <c r="E1265">
        <v>3949363</v>
      </c>
      <c r="F1265" t="s">
        <v>8404</v>
      </c>
      <c r="G1265" t="s">
        <v>4475</v>
      </c>
      <c r="H1265" t="s">
        <v>4476</v>
      </c>
      <c r="I1265" t="s">
        <v>887</v>
      </c>
      <c r="J1265" t="s">
        <v>888</v>
      </c>
      <c r="K1265">
        <v>25955.14</v>
      </c>
      <c r="L1265">
        <v>3672.86</v>
      </c>
      <c r="M1265">
        <v>25955.14</v>
      </c>
      <c r="N1265" t="s">
        <v>8405</v>
      </c>
      <c r="P1265">
        <v>20230914</v>
      </c>
      <c r="Q1265">
        <v>764</v>
      </c>
      <c r="R1265" t="s">
        <v>595</v>
      </c>
      <c r="S1265" t="s">
        <v>38</v>
      </c>
      <c r="T1265">
        <v>20210927</v>
      </c>
      <c r="U1265">
        <v>291</v>
      </c>
      <c r="V1265" t="s">
        <v>65</v>
      </c>
      <c r="W1265" t="s">
        <v>4478</v>
      </c>
      <c r="X1265" t="s">
        <v>4479</v>
      </c>
      <c r="Y1265" t="s">
        <v>210</v>
      </c>
      <c r="Z1265" t="s">
        <v>156</v>
      </c>
      <c r="AB1265">
        <v>291</v>
      </c>
      <c r="AC1265" t="s">
        <v>44</v>
      </c>
    </row>
    <row r="1266" spans="1:29" x14ac:dyDescent="0.25">
      <c r="A1266" s="1">
        <v>45289</v>
      </c>
      <c r="B1266" t="s">
        <v>8406</v>
      </c>
      <c r="C1266">
        <v>4962832</v>
      </c>
      <c r="D1266" t="s">
        <v>8407</v>
      </c>
      <c r="E1266">
        <v>4920279</v>
      </c>
      <c r="F1266" t="s">
        <v>8408</v>
      </c>
      <c r="G1266" t="s">
        <v>6877</v>
      </c>
      <c r="H1266" t="s">
        <v>6878</v>
      </c>
      <c r="I1266" t="s">
        <v>2756</v>
      </c>
      <c r="J1266" t="s">
        <v>378</v>
      </c>
      <c r="K1266">
        <v>17681.05</v>
      </c>
      <c r="L1266">
        <v>3928.95</v>
      </c>
      <c r="M1266">
        <v>17681.05</v>
      </c>
      <c r="N1266" t="s">
        <v>8409</v>
      </c>
      <c r="P1266">
        <v>20230913</v>
      </c>
      <c r="Q1266">
        <v>1</v>
      </c>
      <c r="R1266" t="s">
        <v>37</v>
      </c>
      <c r="S1266" t="s">
        <v>38</v>
      </c>
      <c r="T1266">
        <v>20210927</v>
      </c>
      <c r="U1266">
        <v>292</v>
      </c>
      <c r="V1266" t="s">
        <v>54</v>
      </c>
      <c r="W1266" t="s">
        <v>8410</v>
      </c>
      <c r="X1266" t="s">
        <v>8411</v>
      </c>
      <c r="Y1266" t="s">
        <v>210</v>
      </c>
      <c r="Z1266" t="s">
        <v>156</v>
      </c>
      <c r="AB1266">
        <v>292</v>
      </c>
      <c r="AC1266" t="s">
        <v>44</v>
      </c>
    </row>
    <row r="1267" spans="1:29" x14ac:dyDescent="0.25">
      <c r="A1267" s="1">
        <v>45289</v>
      </c>
      <c r="B1267" t="s">
        <v>8412</v>
      </c>
      <c r="C1267">
        <v>4392501</v>
      </c>
      <c r="D1267" t="s">
        <v>8413</v>
      </c>
      <c r="E1267">
        <v>3591924</v>
      </c>
      <c r="F1267" t="s">
        <v>8414</v>
      </c>
      <c r="G1267" t="s">
        <v>8415</v>
      </c>
      <c r="H1267" t="s">
        <v>8416</v>
      </c>
      <c r="I1267" t="s">
        <v>8417</v>
      </c>
      <c r="J1267" t="s">
        <v>1620</v>
      </c>
      <c r="K1267">
        <v>16185.06</v>
      </c>
      <c r="L1267">
        <v>2457.94</v>
      </c>
      <c r="M1267">
        <v>16185.06</v>
      </c>
      <c r="N1267" t="s">
        <v>8418</v>
      </c>
      <c r="P1267">
        <v>20230921</v>
      </c>
      <c r="Q1267">
        <v>899</v>
      </c>
      <c r="R1267" t="s">
        <v>450</v>
      </c>
      <c r="S1267" t="s">
        <v>38</v>
      </c>
      <c r="T1267">
        <v>20210929</v>
      </c>
      <c r="U1267">
        <v>298</v>
      </c>
      <c r="V1267" t="s">
        <v>65</v>
      </c>
      <c r="W1267" t="s">
        <v>8419</v>
      </c>
      <c r="X1267" t="s">
        <v>8420</v>
      </c>
      <c r="Y1267" t="s">
        <v>136</v>
      </c>
      <c r="Z1267" t="s">
        <v>156</v>
      </c>
      <c r="AB1267">
        <v>298</v>
      </c>
      <c r="AC1267" t="s">
        <v>310</v>
      </c>
    </row>
    <row r="1268" spans="1:29" x14ac:dyDescent="0.25">
      <c r="A1268" s="1">
        <v>45289</v>
      </c>
      <c r="B1268" t="s">
        <v>8421</v>
      </c>
      <c r="C1268">
        <v>7627223</v>
      </c>
      <c r="D1268" t="s">
        <v>8422</v>
      </c>
      <c r="E1268">
        <v>7221367</v>
      </c>
      <c r="F1268" t="s">
        <v>8423</v>
      </c>
      <c r="G1268" t="s">
        <v>1337</v>
      </c>
      <c r="H1268" t="s">
        <v>1338</v>
      </c>
      <c r="I1268" t="s">
        <v>151</v>
      </c>
      <c r="J1268" t="s">
        <v>152</v>
      </c>
      <c r="K1268">
        <v>16854.439999999999</v>
      </c>
      <c r="L1268">
        <v>2396.56</v>
      </c>
      <c r="M1268">
        <v>16854.439999999999</v>
      </c>
      <c r="N1268" t="s">
        <v>8424</v>
      </c>
      <c r="P1268">
        <v>20230927</v>
      </c>
      <c r="Q1268">
        <v>1</v>
      </c>
      <c r="R1268" t="s">
        <v>37</v>
      </c>
      <c r="S1268" t="s">
        <v>38</v>
      </c>
      <c r="T1268">
        <v>20210929</v>
      </c>
      <c r="U1268">
        <v>299</v>
      </c>
      <c r="V1268" t="s">
        <v>54</v>
      </c>
      <c r="W1268" t="s">
        <v>1340</v>
      </c>
      <c r="X1268" t="s">
        <v>1341</v>
      </c>
      <c r="Y1268" t="s">
        <v>136</v>
      </c>
      <c r="Z1268" t="s">
        <v>43</v>
      </c>
      <c r="AB1268">
        <v>299</v>
      </c>
      <c r="AC1268" t="s">
        <v>44</v>
      </c>
    </row>
    <row r="1269" spans="1:29" x14ac:dyDescent="0.25">
      <c r="A1269" s="1">
        <v>45289</v>
      </c>
      <c r="B1269" t="s">
        <v>8425</v>
      </c>
      <c r="C1269">
        <v>601618</v>
      </c>
      <c r="D1269" t="s">
        <v>8426</v>
      </c>
      <c r="E1269">
        <v>1132771</v>
      </c>
      <c r="F1269" t="s">
        <v>8427</v>
      </c>
      <c r="G1269" t="s">
        <v>5841</v>
      </c>
      <c r="H1269" t="s">
        <v>5842</v>
      </c>
      <c r="I1269" t="s">
        <v>560</v>
      </c>
      <c r="J1269" t="s">
        <v>459</v>
      </c>
      <c r="K1269">
        <v>23059.91</v>
      </c>
      <c r="L1269">
        <v>2931.09</v>
      </c>
      <c r="M1269">
        <v>23059.91</v>
      </c>
      <c r="N1269" t="s">
        <v>8428</v>
      </c>
      <c r="P1269">
        <v>20230927</v>
      </c>
      <c r="Q1269">
        <v>1050</v>
      </c>
      <c r="R1269" t="s">
        <v>5256</v>
      </c>
      <c r="S1269" t="s">
        <v>38</v>
      </c>
      <c r="T1269">
        <v>20210929</v>
      </c>
      <c r="U1269">
        <v>271</v>
      </c>
      <c r="V1269" t="s">
        <v>54</v>
      </c>
      <c r="W1269" t="s">
        <v>8429</v>
      </c>
      <c r="X1269" t="s">
        <v>8430</v>
      </c>
      <c r="Y1269" t="s">
        <v>136</v>
      </c>
      <c r="Z1269" t="s">
        <v>43</v>
      </c>
      <c r="AB1269">
        <v>271</v>
      </c>
      <c r="AC1269" t="s">
        <v>310</v>
      </c>
    </row>
    <row r="1270" spans="1:29" x14ac:dyDescent="0.25">
      <c r="A1270" s="1">
        <v>45289</v>
      </c>
      <c r="B1270" t="s">
        <v>8431</v>
      </c>
      <c r="C1270">
        <v>7420938</v>
      </c>
      <c r="D1270" t="s">
        <v>8432</v>
      </c>
      <c r="E1270">
        <v>5798149</v>
      </c>
      <c r="F1270" t="s">
        <v>8433</v>
      </c>
      <c r="G1270" t="s">
        <v>8434</v>
      </c>
      <c r="H1270" t="s">
        <v>8435</v>
      </c>
      <c r="I1270" t="s">
        <v>5786</v>
      </c>
      <c r="J1270" t="s">
        <v>3412</v>
      </c>
      <c r="K1270">
        <v>21041.96</v>
      </c>
      <c r="L1270">
        <v>5226.04</v>
      </c>
      <c r="M1270">
        <v>42101.47</v>
      </c>
      <c r="N1270" t="s">
        <v>8436</v>
      </c>
      <c r="P1270">
        <v>20240920</v>
      </c>
      <c r="Q1270">
        <v>542</v>
      </c>
      <c r="R1270" t="s">
        <v>306</v>
      </c>
      <c r="S1270" t="s">
        <v>38</v>
      </c>
      <c r="T1270">
        <v>20210924</v>
      </c>
      <c r="U1270">
        <v>297</v>
      </c>
      <c r="V1270" t="s">
        <v>240</v>
      </c>
      <c r="W1270" t="s">
        <v>8437</v>
      </c>
      <c r="X1270" t="s">
        <v>8438</v>
      </c>
      <c r="Y1270" t="s">
        <v>42</v>
      </c>
      <c r="Z1270" t="s">
        <v>156</v>
      </c>
      <c r="AB1270">
        <v>297</v>
      </c>
      <c r="AC1270" t="s">
        <v>44</v>
      </c>
    </row>
    <row r="1271" spans="1:29" x14ac:dyDescent="0.25">
      <c r="A1271" s="1">
        <v>45289</v>
      </c>
      <c r="B1271" t="s">
        <v>8439</v>
      </c>
      <c r="C1271">
        <v>10850038</v>
      </c>
      <c r="D1271" t="s">
        <v>8440</v>
      </c>
      <c r="E1271">
        <v>9603291</v>
      </c>
      <c r="F1271" t="s">
        <v>8441</v>
      </c>
      <c r="G1271" t="s">
        <v>7763</v>
      </c>
      <c r="H1271" t="s">
        <v>7764</v>
      </c>
      <c r="I1271" t="s">
        <v>6462</v>
      </c>
      <c r="J1271" t="s">
        <v>6463</v>
      </c>
      <c r="K1271">
        <v>10102.120000000001</v>
      </c>
      <c r="L1271">
        <v>1532.88</v>
      </c>
      <c r="M1271">
        <v>10102.120000000001</v>
      </c>
      <c r="N1271" t="s">
        <v>8442</v>
      </c>
      <c r="P1271">
        <v>20230926</v>
      </c>
      <c r="Q1271">
        <v>1106</v>
      </c>
      <c r="R1271" t="s">
        <v>3506</v>
      </c>
      <c r="S1271" t="s">
        <v>38</v>
      </c>
      <c r="T1271">
        <v>20210928</v>
      </c>
      <c r="U1271">
        <v>293</v>
      </c>
      <c r="V1271" t="s">
        <v>39</v>
      </c>
      <c r="W1271" t="s">
        <v>8443</v>
      </c>
      <c r="X1271" t="s">
        <v>8444</v>
      </c>
      <c r="Y1271" t="s">
        <v>3863</v>
      </c>
      <c r="Z1271" t="s">
        <v>156</v>
      </c>
      <c r="AB1271">
        <v>293</v>
      </c>
      <c r="AC1271" t="s">
        <v>44</v>
      </c>
    </row>
    <row r="1272" spans="1:29" x14ac:dyDescent="0.25">
      <c r="A1272" s="1">
        <v>45289</v>
      </c>
      <c r="B1272" t="s">
        <v>8445</v>
      </c>
      <c r="C1272">
        <v>20026124</v>
      </c>
      <c r="D1272" t="s">
        <v>8446</v>
      </c>
      <c r="E1272">
        <v>6893043</v>
      </c>
      <c r="F1272" t="s">
        <v>8447</v>
      </c>
      <c r="G1272" t="s">
        <v>8448</v>
      </c>
      <c r="H1272" t="s">
        <v>8449</v>
      </c>
      <c r="I1272" t="s">
        <v>2781</v>
      </c>
      <c r="J1272" t="s">
        <v>888</v>
      </c>
      <c r="K1272">
        <v>8875.93</v>
      </c>
      <c r="L1272">
        <v>1292.07</v>
      </c>
      <c r="M1272">
        <v>8875.93</v>
      </c>
      <c r="N1272" t="s">
        <v>8450</v>
      </c>
      <c r="P1272">
        <v>20231006</v>
      </c>
      <c r="Q1272">
        <v>818</v>
      </c>
      <c r="R1272" t="s">
        <v>8451</v>
      </c>
      <c r="S1272" t="s">
        <v>38</v>
      </c>
      <c r="T1272">
        <v>20211011</v>
      </c>
      <c r="U1272">
        <v>297</v>
      </c>
      <c r="V1272" t="s">
        <v>240</v>
      </c>
      <c r="W1272" t="s">
        <v>8452</v>
      </c>
      <c r="X1272" t="s">
        <v>8453</v>
      </c>
      <c r="Y1272" t="s">
        <v>309</v>
      </c>
      <c r="Z1272" t="s">
        <v>156</v>
      </c>
      <c r="AB1272">
        <v>297</v>
      </c>
      <c r="AC1272" t="s">
        <v>44</v>
      </c>
    </row>
    <row r="1273" spans="1:29" x14ac:dyDescent="0.25">
      <c r="A1273" s="1">
        <v>45289</v>
      </c>
      <c r="B1273" t="s">
        <v>8454</v>
      </c>
      <c r="C1273">
        <v>20599218</v>
      </c>
      <c r="D1273" t="s">
        <v>8455</v>
      </c>
      <c r="E1273">
        <v>20599215</v>
      </c>
      <c r="F1273" t="s">
        <v>8456</v>
      </c>
      <c r="G1273" t="s">
        <v>8457</v>
      </c>
      <c r="H1273" t="s">
        <v>8458</v>
      </c>
      <c r="I1273" t="s">
        <v>3267</v>
      </c>
      <c r="J1273" t="s">
        <v>3207</v>
      </c>
      <c r="K1273">
        <v>12514.13</v>
      </c>
      <c r="L1273">
        <v>1780.87</v>
      </c>
      <c r="M1273">
        <v>12514.13</v>
      </c>
      <c r="N1273" t="s">
        <v>8459</v>
      </c>
      <c r="P1273">
        <v>20230925</v>
      </c>
      <c r="Q1273">
        <v>1</v>
      </c>
      <c r="R1273" t="s">
        <v>37</v>
      </c>
      <c r="S1273" t="s">
        <v>38</v>
      </c>
      <c r="T1273">
        <v>20210928</v>
      </c>
      <c r="U1273">
        <v>280</v>
      </c>
      <c r="V1273" t="s">
        <v>95</v>
      </c>
      <c r="W1273" t="s">
        <v>8460</v>
      </c>
      <c r="X1273" t="s">
        <v>8461</v>
      </c>
      <c r="Y1273" t="s">
        <v>136</v>
      </c>
      <c r="Z1273" t="s">
        <v>156</v>
      </c>
      <c r="AB1273">
        <v>280</v>
      </c>
      <c r="AC1273" t="s">
        <v>44</v>
      </c>
    </row>
    <row r="1274" spans="1:29" x14ac:dyDescent="0.25">
      <c r="A1274" s="1">
        <v>45289</v>
      </c>
      <c r="B1274" t="s">
        <v>8462</v>
      </c>
      <c r="C1274">
        <v>8202857</v>
      </c>
      <c r="D1274" t="s">
        <v>8463</v>
      </c>
      <c r="E1274">
        <v>8098243</v>
      </c>
      <c r="F1274" t="s">
        <v>8464</v>
      </c>
      <c r="G1274" t="s">
        <v>5681</v>
      </c>
      <c r="H1274" t="s">
        <v>5682</v>
      </c>
      <c r="I1274" t="s">
        <v>1370</v>
      </c>
      <c r="J1274" t="s">
        <v>152</v>
      </c>
      <c r="K1274">
        <v>14735.8</v>
      </c>
      <c r="L1274">
        <v>1979.2</v>
      </c>
      <c r="M1274">
        <v>14735.8</v>
      </c>
      <c r="N1274" t="s">
        <v>8465</v>
      </c>
      <c r="P1274">
        <v>20231006</v>
      </c>
      <c r="Q1274">
        <v>766</v>
      </c>
      <c r="R1274" t="s">
        <v>1671</v>
      </c>
      <c r="S1274" t="s">
        <v>38</v>
      </c>
      <c r="T1274">
        <v>20211008</v>
      </c>
      <c r="U1274">
        <v>283</v>
      </c>
      <c r="V1274" t="s">
        <v>240</v>
      </c>
      <c r="W1274" t="s">
        <v>8466</v>
      </c>
      <c r="X1274" t="s">
        <v>8467</v>
      </c>
      <c r="Y1274" t="s">
        <v>136</v>
      </c>
      <c r="Z1274" t="s">
        <v>43</v>
      </c>
      <c r="AB1274">
        <v>283</v>
      </c>
      <c r="AC1274" t="s">
        <v>44</v>
      </c>
    </row>
    <row r="1275" spans="1:29" x14ac:dyDescent="0.25">
      <c r="A1275" s="1">
        <v>45289</v>
      </c>
      <c r="B1275" t="s">
        <v>8468</v>
      </c>
      <c r="C1275">
        <v>7965997</v>
      </c>
      <c r="D1275" t="s">
        <v>8469</v>
      </c>
      <c r="E1275">
        <v>7947643</v>
      </c>
      <c r="F1275" t="s">
        <v>8470</v>
      </c>
      <c r="G1275" t="s">
        <v>403</v>
      </c>
      <c r="H1275" t="s">
        <v>404</v>
      </c>
      <c r="I1275" t="s">
        <v>405</v>
      </c>
      <c r="J1275" t="s">
        <v>406</v>
      </c>
      <c r="K1275">
        <v>12686.05</v>
      </c>
      <c r="L1275">
        <v>1724.95</v>
      </c>
      <c r="M1275">
        <v>12686.05</v>
      </c>
      <c r="N1275" t="s">
        <v>8471</v>
      </c>
      <c r="P1275">
        <v>20231013</v>
      </c>
      <c r="Q1275">
        <v>764</v>
      </c>
      <c r="R1275" t="s">
        <v>595</v>
      </c>
      <c r="S1275" t="s">
        <v>38</v>
      </c>
      <c r="T1275">
        <v>20211015</v>
      </c>
      <c r="U1275">
        <v>276</v>
      </c>
      <c r="V1275" t="s">
        <v>240</v>
      </c>
      <c r="W1275" t="s">
        <v>408</v>
      </c>
      <c r="X1275" t="s">
        <v>409</v>
      </c>
      <c r="Y1275" t="s">
        <v>210</v>
      </c>
      <c r="Z1275" t="s">
        <v>156</v>
      </c>
      <c r="AB1275">
        <v>276</v>
      </c>
      <c r="AC1275" t="s">
        <v>44</v>
      </c>
    </row>
    <row r="1276" spans="1:29" x14ac:dyDescent="0.25">
      <c r="A1276" s="1">
        <v>45289</v>
      </c>
      <c r="B1276" t="s">
        <v>8472</v>
      </c>
      <c r="C1276">
        <v>3187965</v>
      </c>
      <c r="D1276" t="s">
        <v>8473</v>
      </c>
      <c r="E1276">
        <v>3180184</v>
      </c>
      <c r="F1276" t="s">
        <v>8474</v>
      </c>
      <c r="G1276" t="s">
        <v>2528</v>
      </c>
      <c r="H1276" t="s">
        <v>2529</v>
      </c>
      <c r="I1276" t="s">
        <v>1049</v>
      </c>
      <c r="J1276" t="s">
        <v>496</v>
      </c>
      <c r="K1276">
        <v>25343.8</v>
      </c>
      <c r="L1276">
        <v>6349.2</v>
      </c>
      <c r="M1276">
        <v>52251.72</v>
      </c>
      <c r="N1276" t="s">
        <v>8475</v>
      </c>
      <c r="P1276">
        <v>20241002</v>
      </c>
      <c r="Q1276">
        <v>1</v>
      </c>
      <c r="R1276" t="s">
        <v>37</v>
      </c>
      <c r="S1276" t="s">
        <v>38</v>
      </c>
      <c r="T1276">
        <v>20211006</v>
      </c>
      <c r="U1276">
        <v>299</v>
      </c>
      <c r="V1276" t="s">
        <v>54</v>
      </c>
      <c r="W1276" t="s">
        <v>8476</v>
      </c>
      <c r="X1276" t="s">
        <v>8477</v>
      </c>
      <c r="Y1276" t="s">
        <v>42</v>
      </c>
      <c r="Z1276" t="s">
        <v>156</v>
      </c>
      <c r="AB1276">
        <v>299</v>
      </c>
      <c r="AC1276" t="s">
        <v>44</v>
      </c>
    </row>
    <row r="1277" spans="1:29" x14ac:dyDescent="0.25">
      <c r="A1277" s="1">
        <v>45289</v>
      </c>
      <c r="B1277" t="s">
        <v>8478</v>
      </c>
      <c r="C1277">
        <v>20592521</v>
      </c>
      <c r="D1277" t="s">
        <v>8479</v>
      </c>
      <c r="E1277">
        <v>20592502</v>
      </c>
      <c r="F1277" t="s">
        <v>8480</v>
      </c>
      <c r="G1277" t="s">
        <v>8481</v>
      </c>
      <c r="H1277" t="s">
        <v>8482</v>
      </c>
      <c r="I1277" t="s">
        <v>4667</v>
      </c>
      <c r="J1277" t="s">
        <v>3166</v>
      </c>
      <c r="K1277">
        <v>12753.65</v>
      </c>
      <c r="L1277">
        <v>1819.35</v>
      </c>
      <c r="M1277">
        <v>12753.65</v>
      </c>
      <c r="N1277" t="s">
        <v>8483</v>
      </c>
      <c r="P1277">
        <v>20230919</v>
      </c>
      <c r="Q1277">
        <v>899</v>
      </c>
      <c r="R1277" t="s">
        <v>450</v>
      </c>
      <c r="S1277" t="s">
        <v>38</v>
      </c>
      <c r="T1277">
        <v>20210927</v>
      </c>
      <c r="U1277">
        <v>300</v>
      </c>
      <c r="V1277" t="s">
        <v>39</v>
      </c>
      <c r="W1277" t="s">
        <v>8484</v>
      </c>
      <c r="X1277" t="s">
        <v>8485</v>
      </c>
      <c r="Y1277" t="s">
        <v>136</v>
      </c>
      <c r="Z1277" t="s">
        <v>43</v>
      </c>
      <c r="AB1277">
        <v>300</v>
      </c>
      <c r="AC1277" t="s">
        <v>310</v>
      </c>
    </row>
    <row r="1278" spans="1:29" x14ac:dyDescent="0.25">
      <c r="A1278" s="1">
        <v>45289</v>
      </c>
      <c r="B1278" t="s">
        <v>8486</v>
      </c>
      <c r="C1278">
        <v>3442674</v>
      </c>
      <c r="D1278" t="s">
        <v>8487</v>
      </c>
      <c r="E1278">
        <v>1993074</v>
      </c>
      <c r="F1278" t="s">
        <v>5238</v>
      </c>
      <c r="G1278" t="s">
        <v>5239</v>
      </c>
      <c r="H1278" t="s">
        <v>5240</v>
      </c>
      <c r="I1278" t="s">
        <v>122</v>
      </c>
      <c r="J1278" t="s">
        <v>51</v>
      </c>
      <c r="K1278">
        <v>28942.77</v>
      </c>
      <c r="L1278">
        <v>7607.23</v>
      </c>
      <c r="M1278">
        <v>61673.56</v>
      </c>
      <c r="N1278" t="s">
        <v>8488</v>
      </c>
      <c r="P1278">
        <v>20241017</v>
      </c>
      <c r="Q1278">
        <v>826</v>
      </c>
      <c r="R1278" t="s">
        <v>8078</v>
      </c>
      <c r="S1278" t="s">
        <v>38</v>
      </c>
      <c r="T1278">
        <v>20211021</v>
      </c>
      <c r="U1278">
        <v>298</v>
      </c>
      <c r="V1278" t="s">
        <v>65</v>
      </c>
      <c r="W1278" t="s">
        <v>5242</v>
      </c>
      <c r="X1278" t="s">
        <v>5243</v>
      </c>
      <c r="Y1278" t="s">
        <v>42</v>
      </c>
      <c r="Z1278" t="s">
        <v>43</v>
      </c>
      <c r="AB1278">
        <v>298</v>
      </c>
      <c r="AC1278" t="s">
        <v>44</v>
      </c>
    </row>
    <row r="1279" spans="1:29" x14ac:dyDescent="0.25">
      <c r="A1279" s="1">
        <v>45289</v>
      </c>
      <c r="B1279" t="s">
        <v>8489</v>
      </c>
      <c r="C1279">
        <v>3171271</v>
      </c>
      <c r="D1279" t="s">
        <v>8490</v>
      </c>
      <c r="E1279">
        <v>2300800</v>
      </c>
      <c r="F1279" t="s">
        <v>8491</v>
      </c>
      <c r="G1279" t="s">
        <v>1229</v>
      </c>
      <c r="H1279" t="s">
        <v>1230</v>
      </c>
      <c r="I1279" t="s">
        <v>1206</v>
      </c>
      <c r="J1279" t="s">
        <v>104</v>
      </c>
      <c r="K1279">
        <v>27900.73</v>
      </c>
      <c r="L1279">
        <v>6949.27</v>
      </c>
      <c r="M1279">
        <v>59170.49</v>
      </c>
      <c r="N1279" t="s">
        <v>8492</v>
      </c>
      <c r="P1279">
        <v>20241003</v>
      </c>
      <c r="Q1279">
        <v>826</v>
      </c>
      <c r="R1279" t="s">
        <v>8078</v>
      </c>
      <c r="S1279" t="s">
        <v>38</v>
      </c>
      <c r="T1279">
        <v>20211007</v>
      </c>
      <c r="U1279">
        <v>284</v>
      </c>
      <c r="V1279" t="s">
        <v>65</v>
      </c>
      <c r="W1279" t="s">
        <v>4229</v>
      </c>
      <c r="X1279" t="s">
        <v>4230</v>
      </c>
      <c r="Y1279" t="s">
        <v>42</v>
      </c>
      <c r="Z1279" t="s">
        <v>43</v>
      </c>
      <c r="AB1279">
        <v>284</v>
      </c>
      <c r="AC1279" t="s">
        <v>44</v>
      </c>
    </row>
    <row r="1280" spans="1:29" x14ac:dyDescent="0.25">
      <c r="A1280" s="1">
        <v>45289</v>
      </c>
      <c r="B1280" t="s">
        <v>8493</v>
      </c>
      <c r="C1280">
        <v>20601912</v>
      </c>
      <c r="D1280" t="s">
        <v>8494</v>
      </c>
      <c r="E1280">
        <v>8820093</v>
      </c>
      <c r="F1280" t="s">
        <v>2762</v>
      </c>
      <c r="G1280" t="s">
        <v>2763</v>
      </c>
      <c r="H1280" t="s">
        <v>2764</v>
      </c>
      <c r="I1280" t="s">
        <v>683</v>
      </c>
      <c r="J1280" t="s">
        <v>359</v>
      </c>
      <c r="K1280">
        <v>13917.16</v>
      </c>
      <c r="L1280">
        <v>1924.84</v>
      </c>
      <c r="M1280">
        <v>13917.16</v>
      </c>
      <c r="N1280" t="s">
        <v>8495</v>
      </c>
      <c r="P1280">
        <v>20230920</v>
      </c>
      <c r="Q1280">
        <v>1050</v>
      </c>
      <c r="R1280" t="s">
        <v>5256</v>
      </c>
      <c r="S1280" t="s">
        <v>38</v>
      </c>
      <c r="T1280">
        <v>20210927</v>
      </c>
      <c r="U1280">
        <v>292</v>
      </c>
      <c r="V1280" t="s">
        <v>54</v>
      </c>
      <c r="W1280" t="s">
        <v>2766</v>
      </c>
      <c r="X1280" t="s">
        <v>2767</v>
      </c>
      <c r="Y1280" t="s">
        <v>136</v>
      </c>
      <c r="Z1280" t="s">
        <v>43</v>
      </c>
      <c r="AB1280">
        <v>292</v>
      </c>
      <c r="AC1280" t="s">
        <v>310</v>
      </c>
    </row>
    <row r="1281" spans="1:29" x14ac:dyDescent="0.25">
      <c r="A1281" s="1">
        <v>45289</v>
      </c>
      <c r="B1281" t="s">
        <v>8496</v>
      </c>
      <c r="C1281">
        <v>1791621</v>
      </c>
      <c r="D1281" t="s">
        <v>8497</v>
      </c>
      <c r="E1281">
        <v>1305000</v>
      </c>
      <c r="F1281" t="s">
        <v>8498</v>
      </c>
      <c r="G1281" t="s">
        <v>6366</v>
      </c>
      <c r="H1281" t="s">
        <v>6367</v>
      </c>
      <c r="I1281" t="s">
        <v>6368</v>
      </c>
      <c r="J1281" t="s">
        <v>941</v>
      </c>
      <c r="K1281">
        <v>25990.799999999999</v>
      </c>
      <c r="L1281">
        <v>6225.2</v>
      </c>
      <c r="M1281">
        <v>52778.080000000002</v>
      </c>
      <c r="N1281" t="s">
        <v>8499</v>
      </c>
      <c r="P1281">
        <v>20240918</v>
      </c>
      <c r="Q1281">
        <v>896</v>
      </c>
      <c r="R1281" t="s">
        <v>3250</v>
      </c>
      <c r="S1281" t="s">
        <v>38</v>
      </c>
      <c r="T1281">
        <v>20210927</v>
      </c>
      <c r="U1281">
        <v>299</v>
      </c>
      <c r="V1281" t="s">
        <v>54</v>
      </c>
      <c r="W1281" t="s">
        <v>6370</v>
      </c>
      <c r="X1281" t="s">
        <v>6371</v>
      </c>
      <c r="Y1281" t="s">
        <v>42</v>
      </c>
      <c r="Z1281" t="s">
        <v>43</v>
      </c>
      <c r="AB1281">
        <v>299</v>
      </c>
      <c r="AC1281" t="s">
        <v>44</v>
      </c>
    </row>
    <row r="1282" spans="1:29" x14ac:dyDescent="0.25">
      <c r="A1282" s="1">
        <v>45289</v>
      </c>
      <c r="B1282" t="s">
        <v>8500</v>
      </c>
      <c r="C1282">
        <v>20600744</v>
      </c>
      <c r="D1282" t="s">
        <v>8501</v>
      </c>
      <c r="E1282">
        <v>20598256</v>
      </c>
      <c r="F1282" t="s">
        <v>8502</v>
      </c>
      <c r="G1282" t="s">
        <v>7632</v>
      </c>
      <c r="H1282" t="s">
        <v>7633</v>
      </c>
      <c r="I1282" t="s">
        <v>905</v>
      </c>
      <c r="J1282" t="s">
        <v>906</v>
      </c>
      <c r="K1282">
        <v>12332.49</v>
      </c>
      <c r="L1282">
        <v>1671.51</v>
      </c>
      <c r="M1282">
        <v>12332.49</v>
      </c>
      <c r="N1282" t="s">
        <v>8503</v>
      </c>
      <c r="P1282">
        <v>20230925</v>
      </c>
      <c r="Q1282">
        <v>901</v>
      </c>
      <c r="R1282" t="s">
        <v>4382</v>
      </c>
      <c r="S1282" t="s">
        <v>38</v>
      </c>
      <c r="T1282">
        <v>20210927</v>
      </c>
      <c r="U1282">
        <v>287</v>
      </c>
      <c r="V1282" t="s">
        <v>95</v>
      </c>
      <c r="W1282" t="s">
        <v>8504</v>
      </c>
      <c r="X1282" t="s">
        <v>8505</v>
      </c>
      <c r="Y1282" t="s">
        <v>136</v>
      </c>
      <c r="Z1282" t="s">
        <v>43</v>
      </c>
      <c r="AB1282">
        <v>287</v>
      </c>
      <c r="AC1282" t="s">
        <v>310</v>
      </c>
    </row>
    <row r="1283" spans="1:29" x14ac:dyDescent="0.25">
      <c r="A1283" s="1">
        <v>45289</v>
      </c>
      <c r="B1283" t="s">
        <v>8506</v>
      </c>
      <c r="C1283">
        <v>8606026</v>
      </c>
      <c r="D1283" t="s">
        <v>8507</v>
      </c>
      <c r="E1283">
        <v>7609572</v>
      </c>
      <c r="F1283" t="s">
        <v>8508</v>
      </c>
      <c r="G1283" t="s">
        <v>3214</v>
      </c>
      <c r="H1283" t="s">
        <v>3215</v>
      </c>
      <c r="I1283" t="s">
        <v>3216</v>
      </c>
      <c r="J1283" t="s">
        <v>656</v>
      </c>
      <c r="K1283">
        <v>10834.06</v>
      </c>
      <c r="L1283">
        <v>1446.94</v>
      </c>
      <c r="M1283">
        <v>10834.06</v>
      </c>
      <c r="N1283" t="s">
        <v>8509</v>
      </c>
      <c r="P1283">
        <v>20230929</v>
      </c>
      <c r="Q1283">
        <v>764</v>
      </c>
      <c r="R1283" t="s">
        <v>595</v>
      </c>
      <c r="S1283" t="s">
        <v>38</v>
      </c>
      <c r="T1283">
        <v>20211001</v>
      </c>
      <c r="U1283">
        <v>283</v>
      </c>
      <c r="V1283" t="s">
        <v>240</v>
      </c>
      <c r="W1283" t="s">
        <v>8510</v>
      </c>
      <c r="X1283" t="s">
        <v>8511</v>
      </c>
      <c r="Y1283" t="s">
        <v>210</v>
      </c>
      <c r="Z1283" t="s">
        <v>43</v>
      </c>
      <c r="AB1283">
        <v>283</v>
      </c>
      <c r="AC1283" t="s">
        <v>44</v>
      </c>
    </row>
    <row r="1284" spans="1:29" x14ac:dyDescent="0.25">
      <c r="A1284" s="1">
        <v>45289</v>
      </c>
      <c r="B1284" t="s">
        <v>8512</v>
      </c>
      <c r="C1284">
        <v>10296820</v>
      </c>
      <c r="D1284" t="s">
        <v>8513</v>
      </c>
      <c r="E1284">
        <v>9550551</v>
      </c>
      <c r="F1284" t="s">
        <v>8514</v>
      </c>
      <c r="G1284" t="s">
        <v>3326</v>
      </c>
      <c r="H1284" t="s">
        <v>3327</v>
      </c>
      <c r="I1284" t="s">
        <v>2781</v>
      </c>
      <c r="J1284" t="s">
        <v>888</v>
      </c>
      <c r="K1284">
        <v>15540.5</v>
      </c>
      <c r="L1284">
        <v>3032.5</v>
      </c>
      <c r="M1284">
        <v>15540.5</v>
      </c>
      <c r="N1284" t="s">
        <v>8515</v>
      </c>
      <c r="P1284">
        <v>20230925</v>
      </c>
      <c r="Q1284">
        <v>1106</v>
      </c>
      <c r="R1284" t="s">
        <v>3506</v>
      </c>
      <c r="S1284" t="s">
        <v>38</v>
      </c>
      <c r="T1284">
        <v>20210927</v>
      </c>
      <c r="U1284">
        <v>287</v>
      </c>
      <c r="V1284" t="s">
        <v>95</v>
      </c>
      <c r="W1284" t="s">
        <v>8516</v>
      </c>
      <c r="X1284" t="s">
        <v>8517</v>
      </c>
      <c r="Y1284" t="s">
        <v>3332</v>
      </c>
      <c r="Z1284" t="s">
        <v>43</v>
      </c>
      <c r="AB1284">
        <v>287</v>
      </c>
      <c r="AC1284" t="s">
        <v>44</v>
      </c>
    </row>
    <row r="1285" spans="1:29" x14ac:dyDescent="0.25">
      <c r="A1285" s="1">
        <v>45289</v>
      </c>
      <c r="B1285" t="s">
        <v>8518</v>
      </c>
      <c r="C1285">
        <v>6009716</v>
      </c>
      <c r="D1285" t="s">
        <v>8519</v>
      </c>
      <c r="E1285">
        <v>5972944</v>
      </c>
      <c r="F1285" t="s">
        <v>8520</v>
      </c>
      <c r="G1285" t="s">
        <v>4594</v>
      </c>
      <c r="H1285" t="s">
        <v>4595</v>
      </c>
      <c r="I1285" t="s">
        <v>3291</v>
      </c>
      <c r="J1285" t="s">
        <v>3207</v>
      </c>
      <c r="K1285">
        <v>18469.939999999999</v>
      </c>
      <c r="L1285">
        <v>2894.06</v>
      </c>
      <c r="M1285">
        <v>18469.939999999999</v>
      </c>
      <c r="N1285" t="s">
        <v>8521</v>
      </c>
      <c r="P1285">
        <v>20231005</v>
      </c>
      <c r="Q1285">
        <v>764</v>
      </c>
      <c r="R1285" t="s">
        <v>595</v>
      </c>
      <c r="S1285" t="s">
        <v>38</v>
      </c>
      <c r="T1285">
        <v>20211007</v>
      </c>
      <c r="U1285">
        <v>298</v>
      </c>
      <c r="V1285" t="s">
        <v>65</v>
      </c>
      <c r="W1285" t="s">
        <v>8522</v>
      </c>
      <c r="X1285" t="s">
        <v>8523</v>
      </c>
      <c r="Y1285" t="s">
        <v>210</v>
      </c>
      <c r="Z1285" t="s">
        <v>156</v>
      </c>
      <c r="AB1285">
        <v>298</v>
      </c>
      <c r="AC1285" t="s">
        <v>44</v>
      </c>
    </row>
    <row r="1286" spans="1:29" x14ac:dyDescent="0.25">
      <c r="A1286" s="1">
        <v>45289</v>
      </c>
      <c r="B1286" t="s">
        <v>8524</v>
      </c>
      <c r="C1286">
        <v>4485007</v>
      </c>
      <c r="D1286" t="s">
        <v>7830</v>
      </c>
      <c r="E1286">
        <v>3836214</v>
      </c>
      <c r="F1286" t="s">
        <v>7831</v>
      </c>
      <c r="G1286" t="s">
        <v>7832</v>
      </c>
      <c r="H1286" t="s">
        <v>7833</v>
      </c>
      <c r="I1286" t="s">
        <v>3216</v>
      </c>
      <c r="J1286" t="s">
        <v>656</v>
      </c>
      <c r="K1286">
        <v>4693.91</v>
      </c>
      <c r="L1286">
        <v>617.09</v>
      </c>
      <c r="M1286">
        <v>4693.91</v>
      </c>
      <c r="N1286" t="s">
        <v>8525</v>
      </c>
      <c r="P1286">
        <v>20231004</v>
      </c>
      <c r="Q1286">
        <v>954</v>
      </c>
      <c r="R1286" t="s">
        <v>712</v>
      </c>
      <c r="S1286" t="s">
        <v>38</v>
      </c>
      <c r="T1286">
        <v>20211006</v>
      </c>
      <c r="U1286">
        <v>271</v>
      </c>
      <c r="V1286" t="s">
        <v>54</v>
      </c>
      <c r="W1286" t="s">
        <v>7835</v>
      </c>
      <c r="X1286" t="s">
        <v>7836</v>
      </c>
      <c r="Y1286" t="s">
        <v>463</v>
      </c>
      <c r="Z1286" t="s">
        <v>156</v>
      </c>
      <c r="AB1286">
        <v>271</v>
      </c>
      <c r="AC1286" t="s">
        <v>44</v>
      </c>
    </row>
    <row r="1287" spans="1:29" x14ac:dyDescent="0.25">
      <c r="A1287" s="1">
        <v>45289</v>
      </c>
      <c r="B1287" t="s">
        <v>8526</v>
      </c>
      <c r="C1287">
        <v>7076775</v>
      </c>
      <c r="D1287" t="s">
        <v>8527</v>
      </c>
      <c r="E1287">
        <v>7072876</v>
      </c>
      <c r="F1287" t="s">
        <v>8528</v>
      </c>
      <c r="G1287" t="s">
        <v>4166</v>
      </c>
      <c r="H1287" t="s">
        <v>4167</v>
      </c>
      <c r="I1287" t="s">
        <v>1431</v>
      </c>
      <c r="J1287" t="s">
        <v>1432</v>
      </c>
      <c r="K1287">
        <v>9396.7000000000007</v>
      </c>
      <c r="L1287">
        <v>1423.3</v>
      </c>
      <c r="M1287">
        <v>9396.7000000000007</v>
      </c>
      <c r="N1287" t="s">
        <v>8529</v>
      </c>
      <c r="P1287">
        <v>20231002</v>
      </c>
      <c r="Q1287">
        <v>1</v>
      </c>
      <c r="R1287" t="s">
        <v>37</v>
      </c>
      <c r="S1287" t="s">
        <v>38</v>
      </c>
      <c r="T1287">
        <v>20211004</v>
      </c>
      <c r="U1287">
        <v>287</v>
      </c>
      <c r="V1287" t="s">
        <v>95</v>
      </c>
      <c r="W1287" t="s">
        <v>5299</v>
      </c>
      <c r="X1287" t="s">
        <v>5300</v>
      </c>
      <c r="Y1287" t="s">
        <v>309</v>
      </c>
      <c r="Z1287" t="s">
        <v>43</v>
      </c>
      <c r="AB1287">
        <v>287</v>
      </c>
      <c r="AC1287" t="s">
        <v>44</v>
      </c>
    </row>
    <row r="1288" spans="1:29" x14ac:dyDescent="0.25">
      <c r="A1288" s="1">
        <v>45289</v>
      </c>
      <c r="B1288" t="s">
        <v>8530</v>
      </c>
      <c r="C1288">
        <v>4677113</v>
      </c>
      <c r="D1288" t="s">
        <v>8531</v>
      </c>
      <c r="E1288">
        <v>4618433</v>
      </c>
      <c r="F1288" t="s">
        <v>5291</v>
      </c>
      <c r="G1288" t="s">
        <v>4852</v>
      </c>
      <c r="H1288" t="s">
        <v>4853</v>
      </c>
      <c r="I1288" t="s">
        <v>535</v>
      </c>
      <c r="J1288" t="s">
        <v>536</v>
      </c>
      <c r="K1288">
        <v>23077.48</v>
      </c>
      <c r="L1288">
        <v>3202.52</v>
      </c>
      <c r="M1288">
        <v>23077.48</v>
      </c>
      <c r="N1288" t="s">
        <v>8532</v>
      </c>
      <c r="P1288">
        <v>20231019</v>
      </c>
      <c r="Q1288">
        <v>764</v>
      </c>
      <c r="R1288" t="s">
        <v>595</v>
      </c>
      <c r="S1288" t="s">
        <v>38</v>
      </c>
      <c r="T1288">
        <v>20211021</v>
      </c>
      <c r="U1288">
        <v>284</v>
      </c>
      <c r="V1288" t="s">
        <v>65</v>
      </c>
      <c r="W1288" t="s">
        <v>5293</v>
      </c>
      <c r="X1288" t="s">
        <v>5294</v>
      </c>
      <c r="Y1288" t="s">
        <v>210</v>
      </c>
      <c r="Z1288" t="s">
        <v>156</v>
      </c>
      <c r="AB1288">
        <v>284</v>
      </c>
      <c r="AC1288" t="s">
        <v>44</v>
      </c>
    </row>
    <row r="1289" spans="1:29" x14ac:dyDescent="0.25">
      <c r="A1289" s="1">
        <v>45289</v>
      </c>
      <c r="B1289" t="s">
        <v>8533</v>
      </c>
      <c r="C1289">
        <v>1420863</v>
      </c>
      <c r="D1289" t="s">
        <v>8534</v>
      </c>
      <c r="E1289">
        <v>1413844</v>
      </c>
      <c r="F1289" t="s">
        <v>8535</v>
      </c>
      <c r="G1289" t="s">
        <v>1412</v>
      </c>
      <c r="H1289" t="s">
        <v>1413</v>
      </c>
      <c r="I1289" t="s">
        <v>1370</v>
      </c>
      <c r="J1289" t="s">
        <v>152</v>
      </c>
      <c r="K1289">
        <v>26245.78</v>
      </c>
      <c r="L1289">
        <v>3767.22</v>
      </c>
      <c r="M1289">
        <v>26245.78</v>
      </c>
      <c r="N1289" t="s">
        <v>8536</v>
      </c>
      <c r="P1289">
        <v>20231011</v>
      </c>
      <c r="Q1289">
        <v>1</v>
      </c>
      <c r="R1289" t="s">
        <v>37</v>
      </c>
      <c r="S1289" t="s">
        <v>38</v>
      </c>
      <c r="T1289">
        <v>20211013</v>
      </c>
      <c r="U1289">
        <v>299</v>
      </c>
      <c r="V1289" t="s">
        <v>54</v>
      </c>
      <c r="W1289" t="s">
        <v>8304</v>
      </c>
      <c r="X1289" t="s">
        <v>8305</v>
      </c>
      <c r="Y1289" t="s">
        <v>210</v>
      </c>
      <c r="Z1289" t="s">
        <v>43</v>
      </c>
      <c r="AB1289">
        <v>299</v>
      </c>
      <c r="AC1289" t="s">
        <v>44</v>
      </c>
    </row>
    <row r="1290" spans="1:29" x14ac:dyDescent="0.25">
      <c r="A1290" s="1">
        <v>45289</v>
      </c>
      <c r="B1290" t="s">
        <v>8537</v>
      </c>
      <c r="C1290">
        <v>7540119</v>
      </c>
      <c r="D1290" t="s">
        <v>8538</v>
      </c>
      <c r="E1290">
        <v>7172588</v>
      </c>
      <c r="F1290" t="s">
        <v>8346</v>
      </c>
      <c r="G1290" t="s">
        <v>825</v>
      </c>
      <c r="H1290" t="s">
        <v>826</v>
      </c>
      <c r="I1290" t="s">
        <v>827</v>
      </c>
      <c r="J1290" t="s">
        <v>152</v>
      </c>
      <c r="K1290">
        <v>21668.1</v>
      </c>
      <c r="L1290">
        <v>2916.9</v>
      </c>
      <c r="M1290">
        <v>21668.1</v>
      </c>
      <c r="N1290" t="s">
        <v>8539</v>
      </c>
      <c r="P1290">
        <v>20230927</v>
      </c>
      <c r="Q1290">
        <v>1</v>
      </c>
      <c r="R1290" t="s">
        <v>37</v>
      </c>
      <c r="S1290" t="s">
        <v>38</v>
      </c>
      <c r="T1290">
        <v>20210930</v>
      </c>
      <c r="U1290">
        <v>285</v>
      </c>
      <c r="V1290" t="s">
        <v>54</v>
      </c>
      <c r="W1290" t="s">
        <v>8349</v>
      </c>
      <c r="X1290" t="s">
        <v>8350</v>
      </c>
      <c r="Y1290" t="s">
        <v>136</v>
      </c>
      <c r="Z1290" t="s">
        <v>43</v>
      </c>
      <c r="AB1290">
        <v>285</v>
      </c>
      <c r="AC1290" t="s">
        <v>44</v>
      </c>
    </row>
    <row r="1291" spans="1:29" x14ac:dyDescent="0.25">
      <c r="A1291" s="1">
        <v>45289</v>
      </c>
      <c r="B1291" t="s">
        <v>8540</v>
      </c>
      <c r="C1291">
        <v>2971066</v>
      </c>
      <c r="D1291" t="s">
        <v>8541</v>
      </c>
      <c r="E1291">
        <v>2407895</v>
      </c>
      <c r="F1291" t="s">
        <v>8542</v>
      </c>
      <c r="G1291" t="s">
        <v>335</v>
      </c>
      <c r="H1291" t="s">
        <v>336</v>
      </c>
      <c r="I1291" t="s">
        <v>337</v>
      </c>
      <c r="J1291" t="s">
        <v>228</v>
      </c>
      <c r="K1291">
        <v>24688.13</v>
      </c>
      <c r="L1291">
        <v>3484.87</v>
      </c>
      <c r="M1291">
        <v>24688.13</v>
      </c>
      <c r="N1291" t="s">
        <v>8543</v>
      </c>
      <c r="P1291">
        <v>20231003</v>
      </c>
      <c r="Q1291">
        <v>1</v>
      </c>
      <c r="R1291" t="s">
        <v>37</v>
      </c>
      <c r="S1291" t="s">
        <v>38</v>
      </c>
      <c r="T1291">
        <v>20211005</v>
      </c>
      <c r="U1291">
        <v>300</v>
      </c>
      <c r="V1291" t="s">
        <v>39</v>
      </c>
      <c r="W1291" t="s">
        <v>8544</v>
      </c>
      <c r="X1291" t="s">
        <v>8545</v>
      </c>
      <c r="Y1291" t="s">
        <v>136</v>
      </c>
      <c r="Z1291" t="s">
        <v>156</v>
      </c>
      <c r="AB1291">
        <v>300</v>
      </c>
      <c r="AC1291" t="s">
        <v>44</v>
      </c>
    </row>
    <row r="1292" spans="1:29" x14ac:dyDescent="0.25">
      <c r="A1292" s="1">
        <v>45289</v>
      </c>
      <c r="B1292" t="s">
        <v>8546</v>
      </c>
      <c r="C1292">
        <v>1349046</v>
      </c>
      <c r="D1292" t="s">
        <v>8547</v>
      </c>
      <c r="E1292">
        <v>1348811</v>
      </c>
      <c r="F1292" t="s">
        <v>8548</v>
      </c>
      <c r="G1292" t="s">
        <v>895</v>
      </c>
      <c r="H1292" t="s">
        <v>896</v>
      </c>
      <c r="I1292" t="s">
        <v>578</v>
      </c>
      <c r="J1292" t="s">
        <v>327</v>
      </c>
      <c r="K1292">
        <v>19132.89</v>
      </c>
      <c r="L1292">
        <v>2452.11</v>
      </c>
      <c r="M1292">
        <v>19132.89</v>
      </c>
      <c r="N1292" t="s">
        <v>8549</v>
      </c>
      <c r="P1292">
        <v>20231025</v>
      </c>
      <c r="Q1292">
        <v>790</v>
      </c>
      <c r="R1292" t="s">
        <v>350</v>
      </c>
      <c r="S1292" t="s">
        <v>38</v>
      </c>
      <c r="T1292">
        <v>20211027</v>
      </c>
      <c r="U1292">
        <v>271</v>
      </c>
      <c r="V1292" t="s">
        <v>54</v>
      </c>
      <c r="W1292" t="s">
        <v>8550</v>
      </c>
      <c r="X1292" t="s">
        <v>8551</v>
      </c>
      <c r="Y1292" t="s">
        <v>136</v>
      </c>
      <c r="Z1292" t="s">
        <v>43</v>
      </c>
      <c r="AB1292">
        <v>271</v>
      </c>
      <c r="AC1292" t="s">
        <v>44</v>
      </c>
    </row>
    <row r="1293" spans="1:29" x14ac:dyDescent="0.25">
      <c r="A1293" s="1">
        <v>45289</v>
      </c>
      <c r="B1293" t="s">
        <v>8552</v>
      </c>
      <c r="C1293">
        <v>734883</v>
      </c>
      <c r="D1293" t="s">
        <v>8553</v>
      </c>
      <c r="E1293">
        <v>734778</v>
      </c>
      <c r="F1293" t="s">
        <v>8554</v>
      </c>
      <c r="G1293" t="s">
        <v>419</v>
      </c>
      <c r="H1293" t="s">
        <v>420</v>
      </c>
      <c r="I1293" t="s">
        <v>421</v>
      </c>
      <c r="J1293" t="s">
        <v>63</v>
      </c>
      <c r="K1293">
        <v>21757.040000000001</v>
      </c>
      <c r="L1293">
        <v>5562.96</v>
      </c>
      <c r="M1293">
        <v>45828.959999999999</v>
      </c>
      <c r="N1293" t="s">
        <v>8555</v>
      </c>
      <c r="P1293">
        <v>20241007</v>
      </c>
      <c r="Q1293">
        <v>1</v>
      </c>
      <c r="R1293" t="s">
        <v>37</v>
      </c>
      <c r="S1293" t="s">
        <v>38</v>
      </c>
      <c r="T1293">
        <v>20211011</v>
      </c>
      <c r="U1293">
        <v>301</v>
      </c>
      <c r="V1293" t="s">
        <v>95</v>
      </c>
      <c r="W1293" t="s">
        <v>8556</v>
      </c>
      <c r="X1293" t="s">
        <v>8557</v>
      </c>
      <c r="Y1293" t="s">
        <v>42</v>
      </c>
      <c r="Z1293" t="s">
        <v>43</v>
      </c>
      <c r="AB1293">
        <v>301</v>
      </c>
      <c r="AC1293" t="s">
        <v>44</v>
      </c>
    </row>
    <row r="1294" spans="1:29" x14ac:dyDescent="0.25">
      <c r="A1294" s="1">
        <v>45289</v>
      </c>
      <c r="B1294" t="s">
        <v>8558</v>
      </c>
      <c r="C1294">
        <v>3003487</v>
      </c>
      <c r="D1294" t="s">
        <v>8559</v>
      </c>
      <c r="E1294">
        <v>2991221</v>
      </c>
      <c r="F1294" t="s">
        <v>8560</v>
      </c>
      <c r="G1294" t="s">
        <v>774</v>
      </c>
      <c r="H1294" t="s">
        <v>775</v>
      </c>
      <c r="I1294" t="s">
        <v>103</v>
      </c>
      <c r="J1294" t="s">
        <v>104</v>
      </c>
      <c r="K1294">
        <v>13483.49</v>
      </c>
      <c r="L1294">
        <v>1941.51</v>
      </c>
      <c r="M1294">
        <v>13483.49</v>
      </c>
      <c r="N1294" t="s">
        <v>8561</v>
      </c>
      <c r="P1294">
        <v>20231009</v>
      </c>
      <c r="Q1294">
        <v>825</v>
      </c>
      <c r="R1294" t="s">
        <v>8023</v>
      </c>
      <c r="S1294" t="s">
        <v>38</v>
      </c>
      <c r="T1294">
        <v>20211012</v>
      </c>
      <c r="U1294">
        <v>294</v>
      </c>
      <c r="V1294" t="s">
        <v>95</v>
      </c>
      <c r="W1294" t="s">
        <v>8562</v>
      </c>
      <c r="X1294" t="s">
        <v>8563</v>
      </c>
      <c r="Y1294" t="s">
        <v>136</v>
      </c>
      <c r="Z1294" t="s">
        <v>156</v>
      </c>
      <c r="AB1294">
        <v>294</v>
      </c>
      <c r="AC1294" t="s">
        <v>44</v>
      </c>
    </row>
    <row r="1295" spans="1:29" x14ac:dyDescent="0.25">
      <c r="A1295" s="1">
        <v>45289</v>
      </c>
      <c r="B1295" t="s">
        <v>8564</v>
      </c>
      <c r="C1295">
        <v>3711215</v>
      </c>
      <c r="D1295" t="s">
        <v>8565</v>
      </c>
      <c r="E1295">
        <v>3705156</v>
      </c>
      <c r="F1295" t="s">
        <v>8566</v>
      </c>
      <c r="G1295" t="s">
        <v>6196</v>
      </c>
      <c r="H1295" t="s">
        <v>6197</v>
      </c>
      <c r="I1295" t="s">
        <v>3819</v>
      </c>
      <c r="J1295" t="s">
        <v>258</v>
      </c>
      <c r="K1295">
        <v>15289.66</v>
      </c>
      <c r="L1295">
        <v>3830.34</v>
      </c>
      <c r="M1295">
        <v>33013.94</v>
      </c>
      <c r="N1295" t="s">
        <v>8567</v>
      </c>
      <c r="P1295">
        <v>20240927</v>
      </c>
      <c r="Q1295">
        <v>826</v>
      </c>
      <c r="R1295" t="s">
        <v>8078</v>
      </c>
      <c r="S1295" t="s">
        <v>38</v>
      </c>
      <c r="T1295">
        <v>20211004</v>
      </c>
      <c r="U1295">
        <v>276</v>
      </c>
      <c r="V1295" t="s">
        <v>240</v>
      </c>
      <c r="W1295" t="s">
        <v>8568</v>
      </c>
      <c r="X1295" t="s">
        <v>8569</v>
      </c>
      <c r="Y1295" t="s">
        <v>42</v>
      </c>
      <c r="Z1295" t="s">
        <v>156</v>
      </c>
      <c r="AB1295">
        <v>276</v>
      </c>
      <c r="AC1295" t="s">
        <v>44</v>
      </c>
    </row>
    <row r="1296" spans="1:29" x14ac:dyDescent="0.25">
      <c r="A1296" s="1">
        <v>45289</v>
      </c>
      <c r="B1296" t="s">
        <v>8570</v>
      </c>
      <c r="C1296">
        <v>8469509</v>
      </c>
      <c r="D1296" t="s">
        <v>8571</v>
      </c>
      <c r="E1296">
        <v>8452732</v>
      </c>
      <c r="F1296" t="s">
        <v>8572</v>
      </c>
      <c r="G1296" t="s">
        <v>3393</v>
      </c>
      <c r="H1296" t="s">
        <v>3394</v>
      </c>
      <c r="I1296" t="s">
        <v>612</v>
      </c>
      <c r="J1296" t="s">
        <v>197</v>
      </c>
      <c r="K1296">
        <v>11273.94</v>
      </c>
      <c r="L1296">
        <v>1625.06</v>
      </c>
      <c r="M1296">
        <v>11273.94</v>
      </c>
      <c r="N1296" t="s">
        <v>8573</v>
      </c>
      <c r="P1296">
        <v>20231009</v>
      </c>
      <c r="Q1296">
        <v>900</v>
      </c>
      <c r="R1296" t="s">
        <v>1174</v>
      </c>
      <c r="S1296" t="s">
        <v>38</v>
      </c>
      <c r="T1296">
        <v>20211011</v>
      </c>
      <c r="U1296">
        <v>301</v>
      </c>
      <c r="V1296" t="s">
        <v>95</v>
      </c>
      <c r="W1296" t="s">
        <v>8574</v>
      </c>
      <c r="X1296" t="s">
        <v>8575</v>
      </c>
      <c r="Y1296" t="s">
        <v>136</v>
      </c>
      <c r="Z1296" t="s">
        <v>43</v>
      </c>
      <c r="AB1296">
        <v>301</v>
      </c>
      <c r="AC1296" t="s">
        <v>310</v>
      </c>
    </row>
    <row r="1297" spans="1:29" x14ac:dyDescent="0.25">
      <c r="A1297" s="1">
        <v>45289</v>
      </c>
      <c r="B1297" t="s">
        <v>8576</v>
      </c>
      <c r="C1297">
        <v>20604627</v>
      </c>
      <c r="D1297" t="s">
        <v>8577</v>
      </c>
      <c r="E1297">
        <v>20552984</v>
      </c>
      <c r="F1297" t="s">
        <v>8578</v>
      </c>
      <c r="G1297" t="s">
        <v>8579</v>
      </c>
      <c r="H1297" t="s">
        <v>8580</v>
      </c>
      <c r="I1297" t="s">
        <v>8581</v>
      </c>
      <c r="J1297" t="s">
        <v>2293</v>
      </c>
      <c r="K1297">
        <v>12332.49</v>
      </c>
      <c r="L1297">
        <v>1646.51</v>
      </c>
      <c r="M1297">
        <v>12332.49</v>
      </c>
      <c r="N1297" t="s">
        <v>8582</v>
      </c>
      <c r="P1297">
        <v>20230929</v>
      </c>
      <c r="Q1297">
        <v>1</v>
      </c>
      <c r="R1297" t="s">
        <v>37</v>
      </c>
      <c r="S1297" t="s">
        <v>38</v>
      </c>
      <c r="T1297">
        <v>20211001</v>
      </c>
      <c r="U1297">
        <v>283</v>
      </c>
      <c r="V1297" t="s">
        <v>240</v>
      </c>
      <c r="W1297" t="s">
        <v>8583</v>
      </c>
      <c r="X1297" t="s">
        <v>8584</v>
      </c>
      <c r="Y1297" t="s">
        <v>136</v>
      </c>
      <c r="Z1297" t="s">
        <v>43</v>
      </c>
      <c r="AB1297">
        <v>283</v>
      </c>
      <c r="AC1297" t="s">
        <v>44</v>
      </c>
    </row>
    <row r="1298" spans="1:29" x14ac:dyDescent="0.25">
      <c r="A1298" s="1">
        <v>45289</v>
      </c>
      <c r="B1298" t="s">
        <v>8585</v>
      </c>
      <c r="C1298">
        <v>8618200</v>
      </c>
      <c r="D1298" t="s">
        <v>8586</v>
      </c>
      <c r="E1298">
        <v>7281031</v>
      </c>
      <c r="F1298" t="s">
        <v>8587</v>
      </c>
      <c r="G1298" t="s">
        <v>1184</v>
      </c>
      <c r="H1298" t="s">
        <v>1185</v>
      </c>
      <c r="I1298" t="s">
        <v>358</v>
      </c>
      <c r="J1298" t="s">
        <v>359</v>
      </c>
      <c r="K1298">
        <v>13185.64</v>
      </c>
      <c r="L1298">
        <v>1643.36</v>
      </c>
      <c r="M1298">
        <v>13185.64</v>
      </c>
      <c r="N1298" t="s">
        <v>8588</v>
      </c>
      <c r="P1298">
        <v>20231003</v>
      </c>
      <c r="Q1298">
        <v>828</v>
      </c>
      <c r="R1298" t="s">
        <v>8589</v>
      </c>
      <c r="S1298" t="s">
        <v>38</v>
      </c>
      <c r="T1298">
        <v>20211005</v>
      </c>
      <c r="U1298">
        <v>272</v>
      </c>
      <c r="V1298" t="s">
        <v>39</v>
      </c>
      <c r="W1298" t="s">
        <v>8590</v>
      </c>
      <c r="X1298" t="s">
        <v>8591</v>
      </c>
      <c r="Y1298" t="s">
        <v>136</v>
      </c>
      <c r="Z1298" t="s">
        <v>156</v>
      </c>
      <c r="AB1298">
        <v>272</v>
      </c>
      <c r="AC1298" t="s">
        <v>44</v>
      </c>
    </row>
    <row r="1299" spans="1:29" x14ac:dyDescent="0.25">
      <c r="A1299" s="1">
        <v>45289</v>
      </c>
      <c r="B1299" t="s">
        <v>8592</v>
      </c>
      <c r="C1299">
        <v>30012266</v>
      </c>
      <c r="D1299" t="s">
        <v>8593</v>
      </c>
      <c r="E1299">
        <v>30007001</v>
      </c>
      <c r="F1299" t="s">
        <v>8594</v>
      </c>
      <c r="G1299" t="s">
        <v>8595</v>
      </c>
      <c r="H1299" t="s">
        <v>8596</v>
      </c>
      <c r="I1299" t="s">
        <v>2949</v>
      </c>
      <c r="J1299" t="s">
        <v>2852</v>
      </c>
      <c r="K1299">
        <v>14493.86</v>
      </c>
      <c r="L1299">
        <v>2132.14</v>
      </c>
      <c r="M1299">
        <v>14493.86</v>
      </c>
      <c r="N1299" t="s">
        <v>8597</v>
      </c>
      <c r="P1299">
        <v>20230927</v>
      </c>
      <c r="Q1299">
        <v>1106</v>
      </c>
      <c r="R1299" t="s">
        <v>3506</v>
      </c>
      <c r="S1299" t="s">
        <v>38</v>
      </c>
      <c r="T1299">
        <v>20210929</v>
      </c>
      <c r="U1299">
        <v>292</v>
      </c>
      <c r="V1299" t="s">
        <v>54</v>
      </c>
      <c r="W1299" t="s">
        <v>8598</v>
      </c>
      <c r="X1299" t="s">
        <v>8599</v>
      </c>
      <c r="Y1299" t="s">
        <v>3332</v>
      </c>
      <c r="Z1299" t="s">
        <v>43</v>
      </c>
      <c r="AB1299">
        <v>292</v>
      </c>
      <c r="AC1299" t="s">
        <v>44</v>
      </c>
    </row>
    <row r="1300" spans="1:29" x14ac:dyDescent="0.25">
      <c r="A1300" s="1">
        <v>45289</v>
      </c>
      <c r="B1300" t="s">
        <v>8600</v>
      </c>
      <c r="C1300">
        <v>20604758</v>
      </c>
      <c r="D1300" t="s">
        <v>8601</v>
      </c>
      <c r="E1300">
        <v>7382214</v>
      </c>
      <c r="F1300" t="s">
        <v>8602</v>
      </c>
      <c r="G1300" t="s">
        <v>1283</v>
      </c>
      <c r="H1300" t="s">
        <v>1284</v>
      </c>
      <c r="I1300" t="s">
        <v>1285</v>
      </c>
      <c r="J1300" t="s">
        <v>217</v>
      </c>
      <c r="K1300">
        <v>13917.16</v>
      </c>
      <c r="L1300">
        <v>1881.84</v>
      </c>
      <c r="M1300">
        <v>13917.16</v>
      </c>
      <c r="N1300" t="s">
        <v>8603</v>
      </c>
      <c r="P1300">
        <v>20230926</v>
      </c>
      <c r="Q1300">
        <v>1050</v>
      </c>
      <c r="R1300" t="s">
        <v>5256</v>
      </c>
      <c r="S1300" t="s">
        <v>38</v>
      </c>
      <c r="T1300">
        <v>20210928</v>
      </c>
      <c r="U1300">
        <v>286</v>
      </c>
      <c r="V1300" t="s">
        <v>39</v>
      </c>
      <c r="W1300" t="s">
        <v>8604</v>
      </c>
      <c r="X1300" t="s">
        <v>8605</v>
      </c>
      <c r="Y1300" t="s">
        <v>136</v>
      </c>
      <c r="Z1300" t="s">
        <v>43</v>
      </c>
      <c r="AB1300">
        <v>286</v>
      </c>
      <c r="AC1300" t="s">
        <v>310</v>
      </c>
    </row>
    <row r="1301" spans="1:29" x14ac:dyDescent="0.25">
      <c r="A1301" s="1">
        <v>45289</v>
      </c>
      <c r="B1301" t="s">
        <v>8606</v>
      </c>
      <c r="C1301">
        <v>5026191</v>
      </c>
      <c r="D1301" t="s">
        <v>1329</v>
      </c>
      <c r="E1301">
        <v>4222841</v>
      </c>
      <c r="F1301" t="s">
        <v>8607</v>
      </c>
      <c r="G1301" t="s">
        <v>672</v>
      </c>
      <c r="H1301" t="s">
        <v>673</v>
      </c>
      <c r="I1301" t="s">
        <v>674</v>
      </c>
      <c r="J1301" t="s">
        <v>104</v>
      </c>
      <c r="K1301">
        <v>19995.89</v>
      </c>
      <c r="L1301">
        <v>5099.1099999999997</v>
      </c>
      <c r="M1301">
        <v>42151.199999999997</v>
      </c>
      <c r="N1301" t="s">
        <v>8608</v>
      </c>
      <c r="P1301">
        <v>20240926</v>
      </c>
      <c r="Q1301">
        <v>1</v>
      </c>
      <c r="R1301" t="s">
        <v>37</v>
      </c>
      <c r="S1301" t="s">
        <v>38</v>
      </c>
      <c r="T1301">
        <v>20211011</v>
      </c>
      <c r="U1301">
        <v>291</v>
      </c>
      <c r="V1301" t="s">
        <v>65</v>
      </c>
      <c r="W1301" t="s">
        <v>8609</v>
      </c>
      <c r="X1301" t="s">
        <v>8610</v>
      </c>
      <c r="Y1301" t="s">
        <v>42</v>
      </c>
      <c r="Z1301" t="s">
        <v>156</v>
      </c>
      <c r="AB1301">
        <v>291</v>
      </c>
      <c r="AC1301" t="s">
        <v>44</v>
      </c>
    </row>
    <row r="1302" spans="1:29" x14ac:dyDescent="0.25">
      <c r="A1302" s="1">
        <v>45289</v>
      </c>
      <c r="B1302" t="s">
        <v>8611</v>
      </c>
      <c r="C1302">
        <v>3518636</v>
      </c>
      <c r="D1302" t="s">
        <v>8612</v>
      </c>
      <c r="E1302">
        <v>3261035</v>
      </c>
      <c r="F1302" t="s">
        <v>8613</v>
      </c>
      <c r="G1302" t="s">
        <v>8614</v>
      </c>
      <c r="H1302" t="s">
        <v>8615</v>
      </c>
      <c r="I1302" t="s">
        <v>674</v>
      </c>
      <c r="J1302" t="s">
        <v>104</v>
      </c>
      <c r="K1302">
        <v>28298.87</v>
      </c>
      <c r="L1302">
        <v>7041.13</v>
      </c>
      <c r="M1302">
        <v>61421.88</v>
      </c>
      <c r="N1302" t="s">
        <v>8616</v>
      </c>
      <c r="P1302">
        <v>20241008</v>
      </c>
      <c r="Q1302">
        <v>1</v>
      </c>
      <c r="R1302" t="s">
        <v>37</v>
      </c>
      <c r="S1302" t="s">
        <v>38</v>
      </c>
      <c r="T1302">
        <v>20211012</v>
      </c>
      <c r="U1302">
        <v>293</v>
      </c>
      <c r="V1302" t="s">
        <v>39</v>
      </c>
      <c r="W1302" t="s">
        <v>8617</v>
      </c>
      <c r="X1302" t="s">
        <v>8618</v>
      </c>
      <c r="Y1302" t="s">
        <v>42</v>
      </c>
      <c r="Z1302" t="s">
        <v>156</v>
      </c>
      <c r="AB1302">
        <v>293</v>
      </c>
      <c r="AC1302" t="s">
        <v>44</v>
      </c>
    </row>
    <row r="1303" spans="1:29" x14ac:dyDescent="0.25">
      <c r="A1303" s="1">
        <v>45289</v>
      </c>
      <c r="B1303" t="s">
        <v>8619</v>
      </c>
      <c r="C1303">
        <v>1063736</v>
      </c>
      <c r="D1303" t="s">
        <v>8620</v>
      </c>
      <c r="E1303">
        <v>39120</v>
      </c>
      <c r="F1303" t="s">
        <v>8621</v>
      </c>
      <c r="G1303" t="s">
        <v>5365</v>
      </c>
      <c r="H1303" t="s">
        <v>5366</v>
      </c>
      <c r="I1303" t="s">
        <v>495</v>
      </c>
      <c r="J1303" t="s">
        <v>496</v>
      </c>
      <c r="K1303">
        <v>13598.8</v>
      </c>
      <c r="L1303">
        <v>1798.2</v>
      </c>
      <c r="M1303">
        <v>13598.8</v>
      </c>
      <c r="N1303" t="s">
        <v>8622</v>
      </c>
      <c r="P1303">
        <v>20231003</v>
      </c>
      <c r="Q1303">
        <v>764</v>
      </c>
      <c r="R1303" t="s">
        <v>595</v>
      </c>
      <c r="S1303" t="s">
        <v>38</v>
      </c>
      <c r="T1303">
        <v>20211005</v>
      </c>
      <c r="U1303">
        <v>279</v>
      </c>
      <c r="V1303" t="s">
        <v>39</v>
      </c>
      <c r="W1303" t="s">
        <v>8623</v>
      </c>
      <c r="X1303" t="s">
        <v>8624</v>
      </c>
      <c r="Y1303" t="s">
        <v>210</v>
      </c>
      <c r="Z1303" t="s">
        <v>43</v>
      </c>
      <c r="AB1303">
        <v>279</v>
      </c>
      <c r="AC1303" t="s">
        <v>44</v>
      </c>
    </row>
    <row r="1304" spans="1:29" x14ac:dyDescent="0.25">
      <c r="A1304" s="1">
        <v>45289</v>
      </c>
      <c r="B1304" t="s">
        <v>8625</v>
      </c>
      <c r="C1304">
        <v>5852421</v>
      </c>
      <c r="D1304" t="s">
        <v>8626</v>
      </c>
      <c r="E1304">
        <v>5805208</v>
      </c>
      <c r="F1304" t="s">
        <v>8627</v>
      </c>
      <c r="G1304" t="s">
        <v>8628</v>
      </c>
      <c r="H1304" t="s">
        <v>8629</v>
      </c>
      <c r="I1304" t="s">
        <v>3291</v>
      </c>
      <c r="J1304" t="s">
        <v>3207</v>
      </c>
      <c r="K1304">
        <v>20368.580000000002</v>
      </c>
      <c r="L1304">
        <v>4186.42</v>
      </c>
      <c r="M1304">
        <v>20368.580000000002</v>
      </c>
      <c r="N1304" t="s">
        <v>8630</v>
      </c>
      <c r="P1304">
        <v>20231023</v>
      </c>
      <c r="Q1304">
        <v>1</v>
      </c>
      <c r="R1304" t="s">
        <v>37</v>
      </c>
      <c r="S1304" t="s">
        <v>38</v>
      </c>
      <c r="T1304">
        <v>20211025</v>
      </c>
      <c r="U1304">
        <v>280</v>
      </c>
      <c r="V1304" t="s">
        <v>95</v>
      </c>
      <c r="W1304" t="s">
        <v>8631</v>
      </c>
      <c r="X1304" t="s">
        <v>8632</v>
      </c>
      <c r="Y1304" t="s">
        <v>136</v>
      </c>
      <c r="Z1304" t="s">
        <v>156</v>
      </c>
      <c r="AB1304">
        <v>280</v>
      </c>
      <c r="AC1304" t="s">
        <v>44</v>
      </c>
    </row>
    <row r="1305" spans="1:29" x14ac:dyDescent="0.25">
      <c r="A1305" s="1">
        <v>45289</v>
      </c>
      <c r="B1305" t="s">
        <v>8633</v>
      </c>
      <c r="C1305">
        <v>8618289</v>
      </c>
      <c r="D1305" t="s">
        <v>8634</v>
      </c>
      <c r="E1305">
        <v>8121659</v>
      </c>
      <c r="F1305" t="s">
        <v>8635</v>
      </c>
      <c r="G1305" t="s">
        <v>681</v>
      </c>
      <c r="H1305" t="s">
        <v>682</v>
      </c>
      <c r="I1305" t="s">
        <v>683</v>
      </c>
      <c r="J1305" t="s">
        <v>359</v>
      </c>
      <c r="K1305">
        <v>14352.35</v>
      </c>
      <c r="L1305">
        <v>1942.65</v>
      </c>
      <c r="M1305">
        <v>14352.35</v>
      </c>
      <c r="N1305" t="s">
        <v>8636</v>
      </c>
      <c r="P1305">
        <v>20231006</v>
      </c>
      <c r="Q1305">
        <v>1</v>
      </c>
      <c r="R1305" t="s">
        <v>37</v>
      </c>
      <c r="S1305" t="s">
        <v>38</v>
      </c>
      <c r="T1305">
        <v>20211011</v>
      </c>
      <c r="U1305">
        <v>283</v>
      </c>
      <c r="V1305" t="s">
        <v>240</v>
      </c>
      <c r="W1305" t="s">
        <v>8637</v>
      </c>
      <c r="X1305" t="s">
        <v>8638</v>
      </c>
      <c r="Y1305" t="s">
        <v>136</v>
      </c>
      <c r="Z1305" t="s">
        <v>43</v>
      </c>
      <c r="AB1305">
        <v>283</v>
      </c>
      <c r="AC1305" t="s">
        <v>44</v>
      </c>
    </row>
    <row r="1306" spans="1:29" x14ac:dyDescent="0.25">
      <c r="A1306" s="1">
        <v>45289</v>
      </c>
      <c r="B1306" t="s">
        <v>8639</v>
      </c>
      <c r="C1306">
        <v>277544</v>
      </c>
      <c r="D1306" t="s">
        <v>4319</v>
      </c>
      <c r="E1306">
        <v>275962</v>
      </c>
      <c r="F1306" t="s">
        <v>8640</v>
      </c>
      <c r="G1306" t="s">
        <v>5681</v>
      </c>
      <c r="H1306" t="s">
        <v>5682</v>
      </c>
      <c r="I1306" t="s">
        <v>1370</v>
      </c>
      <c r="J1306" t="s">
        <v>152</v>
      </c>
      <c r="K1306">
        <v>31185.57</v>
      </c>
      <c r="L1306">
        <v>4103.43</v>
      </c>
      <c r="M1306">
        <v>31185.57</v>
      </c>
      <c r="N1306" t="s">
        <v>8641</v>
      </c>
      <c r="P1306">
        <v>20231004</v>
      </c>
      <c r="Q1306">
        <v>764</v>
      </c>
      <c r="R1306" t="s">
        <v>595</v>
      </c>
      <c r="S1306" t="s">
        <v>38</v>
      </c>
      <c r="T1306">
        <v>20211011</v>
      </c>
      <c r="U1306">
        <v>285</v>
      </c>
      <c r="V1306" t="s">
        <v>54</v>
      </c>
      <c r="W1306" t="s">
        <v>8642</v>
      </c>
      <c r="X1306" t="s">
        <v>8643</v>
      </c>
      <c r="Y1306" t="s">
        <v>210</v>
      </c>
      <c r="Z1306" t="s">
        <v>43</v>
      </c>
      <c r="AB1306">
        <v>285</v>
      </c>
      <c r="AC1306" t="s">
        <v>44</v>
      </c>
    </row>
    <row r="1307" spans="1:29" x14ac:dyDescent="0.25">
      <c r="A1307" s="1">
        <v>45289</v>
      </c>
      <c r="B1307" t="s">
        <v>8644</v>
      </c>
      <c r="C1307">
        <v>20424557</v>
      </c>
      <c r="D1307" t="s">
        <v>1884</v>
      </c>
      <c r="E1307">
        <v>5012617</v>
      </c>
      <c r="F1307" t="s">
        <v>1885</v>
      </c>
      <c r="G1307" t="s">
        <v>1662</v>
      </c>
      <c r="H1307" t="s">
        <v>1663</v>
      </c>
      <c r="I1307" t="s">
        <v>1664</v>
      </c>
      <c r="J1307" t="s">
        <v>721</v>
      </c>
      <c r="K1307">
        <v>6681.21</v>
      </c>
      <c r="L1307">
        <v>912.79</v>
      </c>
      <c r="M1307">
        <v>6681.21</v>
      </c>
      <c r="N1307" t="s">
        <v>8645</v>
      </c>
      <c r="P1307">
        <v>20231009</v>
      </c>
      <c r="Q1307">
        <v>814</v>
      </c>
      <c r="R1307" t="s">
        <v>6433</v>
      </c>
      <c r="S1307" t="s">
        <v>38</v>
      </c>
      <c r="T1307">
        <v>20211011</v>
      </c>
      <c r="U1307">
        <v>280</v>
      </c>
      <c r="V1307" t="s">
        <v>95</v>
      </c>
      <c r="W1307" t="s">
        <v>1887</v>
      </c>
      <c r="X1307" t="s">
        <v>1888</v>
      </c>
      <c r="Y1307" t="s">
        <v>309</v>
      </c>
      <c r="Z1307" t="s">
        <v>156</v>
      </c>
      <c r="AB1307">
        <v>280</v>
      </c>
      <c r="AC1307" t="s">
        <v>44</v>
      </c>
    </row>
    <row r="1308" spans="1:29" x14ac:dyDescent="0.25">
      <c r="A1308" s="1">
        <v>45289</v>
      </c>
      <c r="B1308" t="s">
        <v>8646</v>
      </c>
      <c r="C1308">
        <v>2434482</v>
      </c>
      <c r="D1308" t="s">
        <v>8647</v>
      </c>
      <c r="E1308">
        <v>2434371</v>
      </c>
      <c r="F1308" t="s">
        <v>8648</v>
      </c>
      <c r="G1308" t="s">
        <v>3247</v>
      </c>
      <c r="H1308" t="s">
        <v>3248</v>
      </c>
      <c r="I1308" t="s">
        <v>1848</v>
      </c>
      <c r="J1308" t="s">
        <v>1432</v>
      </c>
      <c r="K1308">
        <v>25398.400000000001</v>
      </c>
      <c r="L1308">
        <v>3458.93</v>
      </c>
      <c r="M1308">
        <v>25398.400000000001</v>
      </c>
      <c r="N1308" t="s">
        <v>8649</v>
      </c>
      <c r="P1308">
        <v>20231002</v>
      </c>
      <c r="Q1308">
        <v>764</v>
      </c>
      <c r="R1308" t="s">
        <v>595</v>
      </c>
      <c r="S1308" t="s">
        <v>38</v>
      </c>
      <c r="T1308">
        <v>20211004</v>
      </c>
      <c r="U1308">
        <v>287</v>
      </c>
      <c r="V1308" t="s">
        <v>95</v>
      </c>
      <c r="W1308" t="s">
        <v>4884</v>
      </c>
      <c r="X1308" t="s">
        <v>4885</v>
      </c>
      <c r="Y1308" t="s">
        <v>210</v>
      </c>
      <c r="Z1308" t="s">
        <v>156</v>
      </c>
      <c r="AB1308">
        <v>287</v>
      </c>
      <c r="AC1308" t="s">
        <v>44</v>
      </c>
    </row>
    <row r="1309" spans="1:29" x14ac:dyDescent="0.25">
      <c r="A1309" s="1">
        <v>45289</v>
      </c>
      <c r="B1309" t="s">
        <v>8650</v>
      </c>
      <c r="C1309">
        <v>4224548</v>
      </c>
      <c r="D1309" t="s">
        <v>8651</v>
      </c>
      <c r="E1309">
        <v>4213910</v>
      </c>
      <c r="F1309" t="s">
        <v>8652</v>
      </c>
      <c r="G1309" t="s">
        <v>7408</v>
      </c>
      <c r="H1309" t="s">
        <v>7409</v>
      </c>
      <c r="I1309" t="s">
        <v>3090</v>
      </c>
      <c r="J1309" t="s">
        <v>1432</v>
      </c>
      <c r="K1309">
        <v>26048.45</v>
      </c>
      <c r="L1309">
        <v>3530.55</v>
      </c>
      <c r="M1309">
        <v>26048.45</v>
      </c>
      <c r="N1309" t="s">
        <v>8653</v>
      </c>
      <c r="P1309">
        <v>20231011</v>
      </c>
      <c r="Q1309">
        <v>764</v>
      </c>
      <c r="R1309" t="s">
        <v>595</v>
      </c>
      <c r="S1309" t="s">
        <v>38</v>
      </c>
      <c r="T1309">
        <v>20211013</v>
      </c>
      <c r="U1309">
        <v>278</v>
      </c>
      <c r="V1309" t="s">
        <v>54</v>
      </c>
      <c r="W1309" t="s">
        <v>7411</v>
      </c>
      <c r="X1309" t="s">
        <v>7412</v>
      </c>
      <c r="Y1309" t="s">
        <v>210</v>
      </c>
      <c r="Z1309" t="s">
        <v>156</v>
      </c>
      <c r="AB1309">
        <v>278</v>
      </c>
      <c r="AC1309" t="s">
        <v>44</v>
      </c>
    </row>
    <row r="1310" spans="1:29" x14ac:dyDescent="0.25">
      <c r="A1310" s="1">
        <v>45289</v>
      </c>
      <c r="B1310" t="s">
        <v>8654</v>
      </c>
      <c r="C1310">
        <v>1816512</v>
      </c>
      <c r="D1310" t="s">
        <v>8655</v>
      </c>
      <c r="E1310">
        <v>1813890</v>
      </c>
      <c r="F1310" t="s">
        <v>8656</v>
      </c>
      <c r="G1310" t="s">
        <v>6759</v>
      </c>
      <c r="H1310" t="s">
        <v>6760</v>
      </c>
      <c r="I1310" t="s">
        <v>151</v>
      </c>
      <c r="J1310" t="s">
        <v>152</v>
      </c>
      <c r="K1310">
        <v>26099.05</v>
      </c>
      <c r="L1310">
        <v>6300.95</v>
      </c>
      <c r="M1310">
        <v>57368.81</v>
      </c>
      <c r="N1310" t="s">
        <v>8657</v>
      </c>
      <c r="P1310">
        <v>20240930</v>
      </c>
      <c r="Q1310">
        <v>1</v>
      </c>
      <c r="R1310" t="s">
        <v>37</v>
      </c>
      <c r="S1310" t="s">
        <v>38</v>
      </c>
      <c r="T1310">
        <v>20211004</v>
      </c>
      <c r="U1310">
        <v>273</v>
      </c>
      <c r="V1310" t="s">
        <v>95</v>
      </c>
      <c r="W1310" t="s">
        <v>8658</v>
      </c>
      <c r="X1310" t="s">
        <v>8659</v>
      </c>
      <c r="Y1310" t="s">
        <v>42</v>
      </c>
      <c r="Z1310" t="s">
        <v>43</v>
      </c>
      <c r="AB1310">
        <v>273</v>
      </c>
      <c r="AC1310" t="s">
        <v>44</v>
      </c>
    </row>
    <row r="1311" spans="1:29" x14ac:dyDescent="0.25">
      <c r="A1311" s="1">
        <v>45289</v>
      </c>
      <c r="B1311" t="s">
        <v>8660</v>
      </c>
      <c r="C1311">
        <v>6755973</v>
      </c>
      <c r="D1311" t="s">
        <v>8661</v>
      </c>
      <c r="E1311">
        <v>6721864</v>
      </c>
      <c r="F1311" t="s">
        <v>8662</v>
      </c>
      <c r="G1311" t="s">
        <v>1617</v>
      </c>
      <c r="H1311" t="s">
        <v>1618</v>
      </c>
      <c r="I1311" t="s">
        <v>1619</v>
      </c>
      <c r="J1311" t="s">
        <v>1620</v>
      </c>
      <c r="K1311">
        <v>16582.66</v>
      </c>
      <c r="L1311">
        <v>2127.34</v>
      </c>
      <c r="M1311">
        <v>16582.66</v>
      </c>
      <c r="N1311" t="s">
        <v>8663</v>
      </c>
      <c r="P1311">
        <v>20231004</v>
      </c>
      <c r="Q1311">
        <v>899</v>
      </c>
      <c r="R1311" t="s">
        <v>450</v>
      </c>
      <c r="S1311" t="s">
        <v>38</v>
      </c>
      <c r="T1311">
        <v>20211006</v>
      </c>
      <c r="U1311">
        <v>271</v>
      </c>
      <c r="V1311" t="s">
        <v>54</v>
      </c>
      <c r="W1311" t="s">
        <v>1622</v>
      </c>
      <c r="X1311" t="s">
        <v>1623</v>
      </c>
      <c r="Y1311" t="s">
        <v>136</v>
      </c>
      <c r="Z1311" t="s">
        <v>43</v>
      </c>
      <c r="AB1311">
        <v>271</v>
      </c>
      <c r="AC1311" t="s">
        <v>310</v>
      </c>
    </row>
    <row r="1312" spans="1:29" x14ac:dyDescent="0.25">
      <c r="A1312" s="1">
        <v>45289</v>
      </c>
      <c r="B1312" t="s">
        <v>8664</v>
      </c>
      <c r="C1312">
        <v>2870189</v>
      </c>
      <c r="D1312" t="s">
        <v>8665</v>
      </c>
      <c r="E1312">
        <v>2504201</v>
      </c>
      <c r="F1312" t="s">
        <v>8666</v>
      </c>
      <c r="G1312" t="s">
        <v>1229</v>
      </c>
      <c r="H1312" t="s">
        <v>1230</v>
      </c>
      <c r="I1312" t="s">
        <v>1206</v>
      </c>
      <c r="J1312" t="s">
        <v>104</v>
      </c>
      <c r="K1312">
        <v>22449.19</v>
      </c>
      <c r="L1312">
        <v>3073.81</v>
      </c>
      <c r="M1312">
        <v>22449.19</v>
      </c>
      <c r="N1312" t="s">
        <v>8667</v>
      </c>
      <c r="P1312">
        <v>20231011</v>
      </c>
      <c r="Q1312">
        <v>764</v>
      </c>
      <c r="R1312" t="s">
        <v>595</v>
      </c>
      <c r="S1312" t="s">
        <v>38</v>
      </c>
      <c r="T1312">
        <v>20211013</v>
      </c>
      <c r="U1312">
        <v>285</v>
      </c>
      <c r="V1312" t="s">
        <v>54</v>
      </c>
      <c r="W1312" t="s">
        <v>1841</v>
      </c>
      <c r="X1312" t="s">
        <v>1842</v>
      </c>
      <c r="Y1312" t="s">
        <v>210</v>
      </c>
      <c r="Z1312" t="s">
        <v>43</v>
      </c>
      <c r="AB1312">
        <v>285</v>
      </c>
      <c r="AC1312" t="s">
        <v>44</v>
      </c>
    </row>
    <row r="1313" spans="1:29" x14ac:dyDescent="0.25">
      <c r="A1313" s="1">
        <v>45289</v>
      </c>
      <c r="B1313" t="s">
        <v>8668</v>
      </c>
      <c r="C1313">
        <v>20093617</v>
      </c>
      <c r="D1313" t="s">
        <v>8669</v>
      </c>
      <c r="E1313">
        <v>8219318</v>
      </c>
      <c r="F1313" t="s">
        <v>1946</v>
      </c>
      <c r="G1313" t="s">
        <v>1345</v>
      </c>
      <c r="H1313" t="s">
        <v>1346</v>
      </c>
      <c r="I1313" t="s">
        <v>1347</v>
      </c>
      <c r="J1313" t="s">
        <v>152</v>
      </c>
      <c r="K1313">
        <v>13917.16</v>
      </c>
      <c r="L1313">
        <v>1858.84</v>
      </c>
      <c r="M1313">
        <v>13917.16</v>
      </c>
      <c r="N1313" t="s">
        <v>8670</v>
      </c>
      <c r="P1313">
        <v>20230929</v>
      </c>
      <c r="Q1313">
        <v>764</v>
      </c>
      <c r="R1313" t="s">
        <v>595</v>
      </c>
      <c r="S1313" t="s">
        <v>38</v>
      </c>
      <c r="T1313">
        <v>20211001</v>
      </c>
      <c r="U1313">
        <v>283</v>
      </c>
      <c r="V1313" t="s">
        <v>240</v>
      </c>
      <c r="W1313" t="s">
        <v>1948</v>
      </c>
      <c r="X1313" t="s">
        <v>1949</v>
      </c>
      <c r="Y1313" t="s">
        <v>210</v>
      </c>
      <c r="Z1313" t="s">
        <v>43</v>
      </c>
      <c r="AB1313">
        <v>283</v>
      </c>
      <c r="AC1313" t="s">
        <v>44</v>
      </c>
    </row>
    <row r="1314" spans="1:29" x14ac:dyDescent="0.25">
      <c r="A1314" s="1">
        <v>45289</v>
      </c>
      <c r="B1314" t="s">
        <v>8671</v>
      </c>
      <c r="C1314">
        <v>7100199</v>
      </c>
      <c r="D1314" t="s">
        <v>2683</v>
      </c>
      <c r="E1314">
        <v>7064666</v>
      </c>
      <c r="F1314" t="s">
        <v>2684</v>
      </c>
      <c r="G1314" t="s">
        <v>1164</v>
      </c>
      <c r="H1314" t="s">
        <v>1165</v>
      </c>
      <c r="I1314" t="s">
        <v>1166</v>
      </c>
      <c r="J1314" t="s">
        <v>976</v>
      </c>
      <c r="K1314">
        <v>5883.78</v>
      </c>
      <c r="L1314">
        <v>787.22</v>
      </c>
      <c r="M1314">
        <v>5883.78</v>
      </c>
      <c r="N1314" t="s">
        <v>8672</v>
      </c>
      <c r="P1314">
        <v>20230929</v>
      </c>
      <c r="Q1314">
        <v>663</v>
      </c>
      <c r="R1314" t="s">
        <v>3845</v>
      </c>
      <c r="S1314" t="s">
        <v>38</v>
      </c>
      <c r="T1314">
        <v>20211004</v>
      </c>
      <c r="U1314">
        <v>283</v>
      </c>
      <c r="V1314" t="s">
        <v>240</v>
      </c>
      <c r="W1314" t="s">
        <v>2686</v>
      </c>
      <c r="X1314" t="s">
        <v>2687</v>
      </c>
      <c r="Y1314" t="s">
        <v>309</v>
      </c>
      <c r="Z1314" t="s">
        <v>43</v>
      </c>
      <c r="AB1314">
        <v>283</v>
      </c>
      <c r="AC1314" t="s">
        <v>44</v>
      </c>
    </row>
    <row r="1315" spans="1:29" x14ac:dyDescent="0.25">
      <c r="A1315" s="1">
        <v>45289</v>
      </c>
      <c r="B1315" t="s">
        <v>8673</v>
      </c>
      <c r="C1315">
        <v>1621401</v>
      </c>
      <c r="D1315" t="s">
        <v>8674</v>
      </c>
      <c r="E1315">
        <v>1306461</v>
      </c>
      <c r="F1315" t="s">
        <v>8675</v>
      </c>
      <c r="G1315" t="s">
        <v>8676</v>
      </c>
      <c r="H1315" t="s">
        <v>8677</v>
      </c>
      <c r="I1315" t="s">
        <v>6332</v>
      </c>
      <c r="J1315" t="s">
        <v>1585</v>
      </c>
      <c r="K1315">
        <v>21660.85</v>
      </c>
      <c r="L1315">
        <v>5285.15</v>
      </c>
      <c r="M1315">
        <v>47060.9</v>
      </c>
      <c r="N1315" t="s">
        <v>8678</v>
      </c>
      <c r="P1315">
        <v>20241001</v>
      </c>
      <c r="Q1315">
        <v>1</v>
      </c>
      <c r="R1315" t="s">
        <v>37</v>
      </c>
      <c r="S1315" t="s">
        <v>38</v>
      </c>
      <c r="T1315">
        <v>20211005</v>
      </c>
      <c r="U1315">
        <v>279</v>
      </c>
      <c r="V1315" t="s">
        <v>39</v>
      </c>
      <c r="W1315" t="s">
        <v>8679</v>
      </c>
      <c r="X1315" t="s">
        <v>8680</v>
      </c>
      <c r="Y1315" t="s">
        <v>42</v>
      </c>
      <c r="Z1315" t="s">
        <v>43</v>
      </c>
      <c r="AB1315">
        <v>279</v>
      </c>
      <c r="AC1315" t="s">
        <v>44</v>
      </c>
    </row>
    <row r="1316" spans="1:29" x14ac:dyDescent="0.25">
      <c r="A1316" s="1">
        <v>45289</v>
      </c>
      <c r="B1316" t="s">
        <v>8681</v>
      </c>
      <c r="C1316">
        <v>7764552</v>
      </c>
      <c r="D1316" t="s">
        <v>8682</v>
      </c>
      <c r="E1316">
        <v>7751113</v>
      </c>
      <c r="F1316" t="s">
        <v>8683</v>
      </c>
      <c r="G1316" t="s">
        <v>4083</v>
      </c>
      <c r="H1316" t="s">
        <v>4084</v>
      </c>
      <c r="I1316" t="s">
        <v>4085</v>
      </c>
      <c r="J1316" t="s">
        <v>1620</v>
      </c>
      <c r="K1316">
        <v>15646.3</v>
      </c>
      <c r="L1316">
        <v>2068.6999999999998</v>
      </c>
      <c r="M1316">
        <v>15646.3</v>
      </c>
      <c r="N1316" t="s">
        <v>8684</v>
      </c>
      <c r="P1316">
        <v>20231003</v>
      </c>
      <c r="Q1316">
        <v>817</v>
      </c>
      <c r="R1316" t="s">
        <v>5995</v>
      </c>
      <c r="S1316" t="s">
        <v>38</v>
      </c>
      <c r="T1316">
        <v>20211005</v>
      </c>
      <c r="U1316">
        <v>272</v>
      </c>
      <c r="V1316" t="s">
        <v>39</v>
      </c>
      <c r="W1316" t="s">
        <v>8685</v>
      </c>
      <c r="X1316" t="s">
        <v>8686</v>
      </c>
      <c r="Y1316" t="s">
        <v>136</v>
      </c>
      <c r="Z1316" t="s">
        <v>156</v>
      </c>
      <c r="AB1316">
        <v>272</v>
      </c>
      <c r="AC1316" t="s">
        <v>44</v>
      </c>
    </row>
    <row r="1317" spans="1:29" x14ac:dyDescent="0.25">
      <c r="A1317" s="1">
        <v>45289</v>
      </c>
      <c r="B1317" t="s">
        <v>8687</v>
      </c>
      <c r="C1317">
        <v>20608365</v>
      </c>
      <c r="D1317" t="s">
        <v>8688</v>
      </c>
      <c r="E1317">
        <v>20547589</v>
      </c>
      <c r="F1317" t="s">
        <v>8689</v>
      </c>
      <c r="G1317" t="s">
        <v>1627</v>
      </c>
      <c r="H1317" t="s">
        <v>1628</v>
      </c>
      <c r="I1317" t="s">
        <v>1629</v>
      </c>
      <c r="J1317" t="s">
        <v>1630</v>
      </c>
      <c r="K1317">
        <v>13510.92</v>
      </c>
      <c r="L1317">
        <v>1857.08</v>
      </c>
      <c r="M1317">
        <v>13510.92</v>
      </c>
      <c r="N1317" t="s">
        <v>8690</v>
      </c>
      <c r="P1317">
        <v>20230929</v>
      </c>
      <c r="Q1317">
        <v>899</v>
      </c>
      <c r="R1317" t="s">
        <v>450</v>
      </c>
      <c r="S1317" t="s">
        <v>38</v>
      </c>
      <c r="T1317">
        <v>20211001</v>
      </c>
      <c r="U1317">
        <v>297</v>
      </c>
      <c r="V1317" t="s">
        <v>240</v>
      </c>
      <c r="W1317" t="s">
        <v>1633</v>
      </c>
      <c r="X1317" t="s">
        <v>1634</v>
      </c>
      <c r="Y1317" t="s">
        <v>136</v>
      </c>
      <c r="Z1317" t="s">
        <v>43</v>
      </c>
      <c r="AB1317">
        <v>297</v>
      </c>
      <c r="AC1317" t="s">
        <v>310</v>
      </c>
    </row>
    <row r="1318" spans="1:29" x14ac:dyDescent="0.25">
      <c r="A1318" s="1">
        <v>45289</v>
      </c>
      <c r="B1318" t="s">
        <v>8691</v>
      </c>
      <c r="C1318">
        <v>30012895</v>
      </c>
      <c r="D1318" t="s">
        <v>8692</v>
      </c>
      <c r="E1318">
        <v>30012280</v>
      </c>
      <c r="F1318" t="s">
        <v>8693</v>
      </c>
      <c r="G1318" t="s">
        <v>8694</v>
      </c>
      <c r="H1318" t="s">
        <v>8695</v>
      </c>
      <c r="I1318" t="s">
        <v>3657</v>
      </c>
      <c r="J1318" t="s">
        <v>186</v>
      </c>
      <c r="K1318">
        <v>13441.89</v>
      </c>
      <c r="L1318">
        <v>2037.11</v>
      </c>
      <c r="M1318">
        <v>13441.89</v>
      </c>
      <c r="N1318" t="s">
        <v>8696</v>
      </c>
      <c r="P1318">
        <v>20230926</v>
      </c>
      <c r="Q1318">
        <v>1106</v>
      </c>
      <c r="R1318" t="s">
        <v>3506</v>
      </c>
      <c r="S1318" t="s">
        <v>38</v>
      </c>
      <c r="T1318">
        <v>20210929</v>
      </c>
      <c r="U1318">
        <v>293</v>
      </c>
      <c r="V1318" t="s">
        <v>39</v>
      </c>
      <c r="W1318" t="s">
        <v>8697</v>
      </c>
      <c r="X1318" t="s">
        <v>8698</v>
      </c>
      <c r="Y1318" t="s">
        <v>3332</v>
      </c>
      <c r="Z1318" t="s">
        <v>156</v>
      </c>
      <c r="AB1318">
        <v>293</v>
      </c>
      <c r="AC1318" t="s">
        <v>44</v>
      </c>
    </row>
    <row r="1319" spans="1:29" x14ac:dyDescent="0.25">
      <c r="A1319" s="1">
        <v>45289</v>
      </c>
      <c r="B1319" t="s">
        <v>8699</v>
      </c>
      <c r="C1319">
        <v>1212568</v>
      </c>
      <c r="D1319" t="s">
        <v>8700</v>
      </c>
      <c r="E1319">
        <v>1211336</v>
      </c>
      <c r="F1319" t="s">
        <v>8701</v>
      </c>
      <c r="G1319" t="s">
        <v>3842</v>
      </c>
      <c r="H1319" t="s">
        <v>3843</v>
      </c>
      <c r="I1319" t="s">
        <v>92</v>
      </c>
      <c r="J1319" t="s">
        <v>93</v>
      </c>
      <c r="K1319">
        <v>29156.880000000001</v>
      </c>
      <c r="L1319">
        <v>7393.12</v>
      </c>
      <c r="M1319">
        <v>60426.64</v>
      </c>
      <c r="N1319" t="s">
        <v>8702</v>
      </c>
      <c r="P1319">
        <v>20240930</v>
      </c>
      <c r="Q1319">
        <v>814</v>
      </c>
      <c r="R1319" t="s">
        <v>6433</v>
      </c>
      <c r="S1319" t="s">
        <v>38</v>
      </c>
      <c r="T1319">
        <v>20211004</v>
      </c>
      <c r="U1319">
        <v>301</v>
      </c>
      <c r="V1319" t="s">
        <v>95</v>
      </c>
      <c r="W1319" t="s">
        <v>8703</v>
      </c>
      <c r="X1319" t="s">
        <v>8704</v>
      </c>
      <c r="Y1319" t="s">
        <v>42</v>
      </c>
      <c r="Z1319" t="s">
        <v>43</v>
      </c>
      <c r="AB1319">
        <v>301</v>
      </c>
      <c r="AC1319" t="s">
        <v>44</v>
      </c>
    </row>
    <row r="1320" spans="1:29" x14ac:dyDescent="0.25">
      <c r="A1320" s="1">
        <v>45289</v>
      </c>
      <c r="B1320" t="s">
        <v>8705</v>
      </c>
      <c r="C1320">
        <v>7606497</v>
      </c>
      <c r="D1320" t="s">
        <v>8706</v>
      </c>
      <c r="E1320">
        <v>2227840</v>
      </c>
      <c r="F1320" t="s">
        <v>8707</v>
      </c>
      <c r="G1320" t="s">
        <v>1077</v>
      </c>
      <c r="H1320" t="s">
        <v>1078</v>
      </c>
      <c r="I1320" t="s">
        <v>34</v>
      </c>
      <c r="J1320" t="s">
        <v>35</v>
      </c>
      <c r="K1320">
        <v>23862.69</v>
      </c>
      <c r="L1320">
        <v>3435.31</v>
      </c>
      <c r="M1320">
        <v>23862.69</v>
      </c>
      <c r="N1320" t="s">
        <v>8708</v>
      </c>
      <c r="P1320">
        <v>20231002</v>
      </c>
      <c r="Q1320">
        <v>1</v>
      </c>
      <c r="R1320" t="s">
        <v>37</v>
      </c>
      <c r="S1320" t="s">
        <v>38</v>
      </c>
      <c r="T1320">
        <v>20211004</v>
      </c>
      <c r="U1320">
        <v>301</v>
      </c>
      <c r="V1320" t="s">
        <v>95</v>
      </c>
      <c r="W1320" t="s">
        <v>1392</v>
      </c>
      <c r="X1320" t="s">
        <v>1393</v>
      </c>
      <c r="Y1320" t="s">
        <v>136</v>
      </c>
      <c r="Z1320" t="s">
        <v>43</v>
      </c>
      <c r="AB1320">
        <v>301</v>
      </c>
      <c r="AC1320" t="s">
        <v>44</v>
      </c>
    </row>
    <row r="1321" spans="1:29" x14ac:dyDescent="0.25">
      <c r="A1321" s="1">
        <v>45289</v>
      </c>
      <c r="B1321" t="s">
        <v>8709</v>
      </c>
      <c r="C1321">
        <v>5720851</v>
      </c>
      <c r="D1321" t="s">
        <v>8710</v>
      </c>
      <c r="E1321">
        <v>5687395</v>
      </c>
      <c r="F1321" t="s">
        <v>8711</v>
      </c>
      <c r="G1321" t="s">
        <v>1085</v>
      </c>
      <c r="H1321" t="s">
        <v>1086</v>
      </c>
      <c r="I1321" t="s">
        <v>1087</v>
      </c>
      <c r="J1321" t="s">
        <v>82</v>
      </c>
      <c r="K1321">
        <v>23907.11</v>
      </c>
      <c r="L1321">
        <v>3139.89</v>
      </c>
      <c r="M1321">
        <v>23907.11</v>
      </c>
      <c r="N1321" t="s">
        <v>8712</v>
      </c>
      <c r="P1321">
        <v>20230926</v>
      </c>
      <c r="Q1321">
        <v>901</v>
      </c>
      <c r="R1321" t="s">
        <v>4382</v>
      </c>
      <c r="S1321" t="s">
        <v>38</v>
      </c>
      <c r="T1321">
        <v>20210930</v>
      </c>
      <c r="U1321">
        <v>279</v>
      </c>
      <c r="V1321" t="s">
        <v>39</v>
      </c>
      <c r="W1321" t="s">
        <v>8713</v>
      </c>
      <c r="X1321" t="s">
        <v>8714</v>
      </c>
      <c r="Y1321" t="s">
        <v>136</v>
      </c>
      <c r="Z1321" t="s">
        <v>43</v>
      </c>
      <c r="AB1321">
        <v>279</v>
      </c>
      <c r="AC1321" t="s">
        <v>310</v>
      </c>
    </row>
    <row r="1322" spans="1:29" x14ac:dyDescent="0.25">
      <c r="A1322" s="1">
        <v>45289</v>
      </c>
      <c r="B1322" t="s">
        <v>8715</v>
      </c>
      <c r="C1322">
        <v>1322098</v>
      </c>
      <c r="D1322" t="s">
        <v>8716</v>
      </c>
      <c r="E1322">
        <v>1318453</v>
      </c>
      <c r="F1322" t="s">
        <v>8717</v>
      </c>
      <c r="G1322" t="s">
        <v>737</v>
      </c>
      <c r="H1322" t="s">
        <v>738</v>
      </c>
      <c r="I1322" t="s">
        <v>387</v>
      </c>
      <c r="J1322" t="s">
        <v>294</v>
      </c>
      <c r="K1322">
        <v>4943.0200000000004</v>
      </c>
      <c r="L1322">
        <v>719.98</v>
      </c>
      <c r="M1322">
        <v>4943.0200000000004</v>
      </c>
      <c r="N1322" t="s">
        <v>8718</v>
      </c>
      <c r="P1322">
        <v>20231017</v>
      </c>
      <c r="Q1322">
        <v>1</v>
      </c>
      <c r="R1322" t="s">
        <v>37</v>
      </c>
      <c r="S1322" t="s">
        <v>38</v>
      </c>
      <c r="T1322">
        <v>20211019</v>
      </c>
      <c r="U1322">
        <v>286</v>
      </c>
      <c r="V1322" t="s">
        <v>39</v>
      </c>
      <c r="W1322" t="s">
        <v>8719</v>
      </c>
      <c r="X1322" t="s">
        <v>8720</v>
      </c>
      <c r="Y1322" t="s">
        <v>463</v>
      </c>
      <c r="Z1322" t="s">
        <v>43</v>
      </c>
      <c r="AB1322">
        <v>286</v>
      </c>
      <c r="AC1322" t="s">
        <v>44</v>
      </c>
    </row>
    <row r="1323" spans="1:29" x14ac:dyDescent="0.25">
      <c r="A1323" s="1">
        <v>45289</v>
      </c>
      <c r="B1323" t="s">
        <v>8721</v>
      </c>
      <c r="C1323">
        <v>20605192</v>
      </c>
      <c r="D1323" t="s">
        <v>8722</v>
      </c>
      <c r="E1323">
        <v>5427246</v>
      </c>
      <c r="F1323" t="s">
        <v>8723</v>
      </c>
      <c r="G1323" t="s">
        <v>8724</v>
      </c>
      <c r="H1323" t="s">
        <v>8725</v>
      </c>
      <c r="I1323" t="s">
        <v>8726</v>
      </c>
      <c r="J1323" t="s">
        <v>976</v>
      </c>
      <c r="K1323">
        <v>13635.27</v>
      </c>
      <c r="L1323">
        <v>1807.73</v>
      </c>
      <c r="M1323">
        <v>13635.27</v>
      </c>
      <c r="N1323" t="s">
        <v>8727</v>
      </c>
      <c r="P1323">
        <v>20230928</v>
      </c>
      <c r="Q1323">
        <v>1</v>
      </c>
      <c r="R1323" t="s">
        <v>37</v>
      </c>
      <c r="S1323" t="s">
        <v>38</v>
      </c>
      <c r="T1323">
        <v>20211004</v>
      </c>
      <c r="U1323">
        <v>284</v>
      </c>
      <c r="V1323" t="s">
        <v>65</v>
      </c>
      <c r="W1323" t="s">
        <v>8728</v>
      </c>
      <c r="X1323" t="s">
        <v>8729</v>
      </c>
      <c r="Y1323" t="s">
        <v>136</v>
      </c>
      <c r="Z1323" t="s">
        <v>43</v>
      </c>
      <c r="AB1323">
        <v>284</v>
      </c>
      <c r="AC1323" t="s">
        <v>44</v>
      </c>
    </row>
    <row r="1324" spans="1:29" x14ac:dyDescent="0.25">
      <c r="A1324" s="1">
        <v>45289</v>
      </c>
      <c r="B1324" t="s">
        <v>8730</v>
      </c>
      <c r="C1324">
        <v>20219046</v>
      </c>
      <c r="D1324" t="s">
        <v>8731</v>
      </c>
      <c r="E1324">
        <v>20219040</v>
      </c>
      <c r="F1324" t="s">
        <v>8732</v>
      </c>
      <c r="G1324" t="s">
        <v>8733</v>
      </c>
      <c r="H1324" t="s">
        <v>8734</v>
      </c>
      <c r="I1324" t="s">
        <v>3632</v>
      </c>
      <c r="J1324" t="s">
        <v>3048</v>
      </c>
      <c r="K1324">
        <v>10094.280000000001</v>
      </c>
      <c r="L1324">
        <v>1282.72</v>
      </c>
      <c r="M1324">
        <v>10094.280000000001</v>
      </c>
      <c r="N1324" t="s">
        <v>8735</v>
      </c>
      <c r="P1324">
        <v>20230927</v>
      </c>
      <c r="Q1324">
        <v>817</v>
      </c>
      <c r="R1324" t="s">
        <v>5995</v>
      </c>
      <c r="S1324" t="s">
        <v>38</v>
      </c>
      <c r="T1324">
        <v>20210930</v>
      </c>
      <c r="U1324">
        <v>271</v>
      </c>
      <c r="V1324" t="s">
        <v>54</v>
      </c>
      <c r="W1324" t="s">
        <v>8736</v>
      </c>
      <c r="X1324" t="s">
        <v>8737</v>
      </c>
      <c r="Y1324" t="s">
        <v>136</v>
      </c>
      <c r="Z1324" t="s">
        <v>43</v>
      </c>
      <c r="AB1324">
        <v>271</v>
      </c>
      <c r="AC1324" t="s">
        <v>44</v>
      </c>
    </row>
    <row r="1325" spans="1:29" x14ac:dyDescent="0.25">
      <c r="A1325" s="1">
        <v>45289</v>
      </c>
      <c r="B1325" t="s">
        <v>8738</v>
      </c>
      <c r="C1325">
        <v>10717252</v>
      </c>
      <c r="D1325" t="s">
        <v>8739</v>
      </c>
      <c r="E1325">
        <v>9590532</v>
      </c>
      <c r="F1325" t="s">
        <v>8740</v>
      </c>
      <c r="G1325" t="s">
        <v>3173</v>
      </c>
      <c r="H1325" t="s">
        <v>3174</v>
      </c>
      <c r="I1325" t="s">
        <v>3090</v>
      </c>
      <c r="J1325" t="s">
        <v>1432</v>
      </c>
      <c r="K1325">
        <v>9209.19</v>
      </c>
      <c r="L1325">
        <v>1280.81</v>
      </c>
      <c r="M1325">
        <v>9209.19</v>
      </c>
      <c r="N1325" t="s">
        <v>8741</v>
      </c>
      <c r="P1325">
        <v>20230929</v>
      </c>
      <c r="Q1325">
        <v>1106</v>
      </c>
      <c r="R1325" t="s">
        <v>3506</v>
      </c>
      <c r="S1325" t="s">
        <v>38</v>
      </c>
      <c r="T1325">
        <v>20211006</v>
      </c>
      <c r="U1325">
        <v>283</v>
      </c>
      <c r="V1325" t="s">
        <v>240</v>
      </c>
      <c r="W1325" t="s">
        <v>8742</v>
      </c>
      <c r="X1325" t="s">
        <v>8743</v>
      </c>
      <c r="Y1325" t="s">
        <v>3863</v>
      </c>
      <c r="Z1325" t="s">
        <v>43</v>
      </c>
      <c r="AB1325">
        <v>283</v>
      </c>
      <c r="AC1325" t="s">
        <v>44</v>
      </c>
    </row>
    <row r="1326" spans="1:29" x14ac:dyDescent="0.25">
      <c r="A1326" s="1">
        <v>45289</v>
      </c>
      <c r="B1326" t="s">
        <v>8744</v>
      </c>
      <c r="C1326">
        <v>5962506</v>
      </c>
      <c r="D1326" t="s">
        <v>8745</v>
      </c>
      <c r="E1326">
        <v>5927884</v>
      </c>
      <c r="F1326" t="s">
        <v>8746</v>
      </c>
      <c r="G1326" t="s">
        <v>6032</v>
      </c>
      <c r="H1326" t="s">
        <v>6033</v>
      </c>
      <c r="I1326" t="s">
        <v>284</v>
      </c>
      <c r="J1326" t="s">
        <v>152</v>
      </c>
      <c r="K1326">
        <v>21662.880000000001</v>
      </c>
      <c r="L1326">
        <v>4430.12</v>
      </c>
      <c r="M1326">
        <v>21662.880000000001</v>
      </c>
      <c r="N1326" t="s">
        <v>8747</v>
      </c>
      <c r="P1326">
        <v>20231003</v>
      </c>
      <c r="Q1326">
        <v>1</v>
      </c>
      <c r="R1326" t="s">
        <v>37</v>
      </c>
      <c r="S1326" t="s">
        <v>38</v>
      </c>
      <c r="T1326">
        <v>20211007</v>
      </c>
      <c r="U1326">
        <v>286</v>
      </c>
      <c r="V1326" t="s">
        <v>39</v>
      </c>
      <c r="W1326" t="s">
        <v>8748</v>
      </c>
      <c r="X1326" t="s">
        <v>8749</v>
      </c>
      <c r="Y1326" t="s">
        <v>210</v>
      </c>
      <c r="Z1326" t="s">
        <v>43</v>
      </c>
      <c r="AB1326">
        <v>286</v>
      </c>
      <c r="AC1326" t="s">
        <v>44</v>
      </c>
    </row>
    <row r="1327" spans="1:29" x14ac:dyDescent="0.25">
      <c r="A1327" s="1">
        <v>45289</v>
      </c>
      <c r="B1327" t="s">
        <v>8750</v>
      </c>
      <c r="C1327">
        <v>30013442</v>
      </c>
      <c r="D1327" t="s">
        <v>8751</v>
      </c>
      <c r="E1327">
        <v>9601929</v>
      </c>
      <c r="F1327" t="s">
        <v>8752</v>
      </c>
      <c r="G1327" t="s">
        <v>6460</v>
      </c>
      <c r="H1327" t="s">
        <v>6461</v>
      </c>
      <c r="I1327" t="s">
        <v>6462</v>
      </c>
      <c r="J1327" t="s">
        <v>6463</v>
      </c>
      <c r="K1327">
        <v>13441.89</v>
      </c>
      <c r="L1327">
        <v>2044.11</v>
      </c>
      <c r="M1327">
        <v>13441.89</v>
      </c>
      <c r="N1327" t="s">
        <v>8753</v>
      </c>
      <c r="P1327">
        <v>20230925</v>
      </c>
      <c r="Q1327">
        <v>1106</v>
      </c>
      <c r="R1327" t="s">
        <v>3506</v>
      </c>
      <c r="S1327" t="s">
        <v>38</v>
      </c>
      <c r="T1327">
        <v>20210930</v>
      </c>
      <c r="U1327">
        <v>294</v>
      </c>
      <c r="V1327" t="s">
        <v>95</v>
      </c>
      <c r="W1327" t="s">
        <v>6465</v>
      </c>
      <c r="X1327" t="s">
        <v>6466</v>
      </c>
      <c r="Y1327" t="s">
        <v>3332</v>
      </c>
      <c r="Z1327" t="s">
        <v>156</v>
      </c>
      <c r="AB1327">
        <v>294</v>
      </c>
      <c r="AC1327" t="s">
        <v>44</v>
      </c>
    </row>
    <row r="1328" spans="1:29" x14ac:dyDescent="0.25">
      <c r="A1328" s="1">
        <v>45289</v>
      </c>
      <c r="B1328" t="s">
        <v>8754</v>
      </c>
      <c r="C1328">
        <v>7011156</v>
      </c>
      <c r="D1328" t="s">
        <v>8755</v>
      </c>
      <c r="E1328">
        <v>6992449</v>
      </c>
      <c r="F1328" t="s">
        <v>8756</v>
      </c>
      <c r="G1328" t="s">
        <v>5542</v>
      </c>
      <c r="H1328" t="s">
        <v>5543</v>
      </c>
      <c r="I1328" t="s">
        <v>34</v>
      </c>
      <c r="J1328" t="s">
        <v>35</v>
      </c>
      <c r="K1328">
        <v>26436.25</v>
      </c>
      <c r="L1328">
        <v>3567.75</v>
      </c>
      <c r="M1328">
        <v>26436.25</v>
      </c>
      <c r="N1328" t="s">
        <v>8757</v>
      </c>
      <c r="P1328">
        <v>20231012</v>
      </c>
      <c r="Q1328">
        <v>1016</v>
      </c>
      <c r="R1328" t="s">
        <v>8348</v>
      </c>
      <c r="S1328" t="s">
        <v>38</v>
      </c>
      <c r="T1328">
        <v>20211019</v>
      </c>
      <c r="U1328">
        <v>284</v>
      </c>
      <c r="V1328" t="s">
        <v>65</v>
      </c>
      <c r="W1328" t="s">
        <v>8758</v>
      </c>
      <c r="X1328" t="s">
        <v>8759</v>
      </c>
      <c r="Y1328" t="s">
        <v>136</v>
      </c>
      <c r="Z1328" t="s">
        <v>43</v>
      </c>
      <c r="AB1328">
        <v>284</v>
      </c>
      <c r="AC1328" t="s">
        <v>310</v>
      </c>
    </row>
    <row r="1329" spans="1:29" x14ac:dyDescent="0.25">
      <c r="A1329" s="1">
        <v>45289</v>
      </c>
      <c r="B1329" t="s">
        <v>8760</v>
      </c>
      <c r="C1329">
        <v>8559741</v>
      </c>
      <c r="D1329" t="s">
        <v>8761</v>
      </c>
      <c r="E1329">
        <v>4650705</v>
      </c>
      <c r="F1329" t="s">
        <v>8762</v>
      </c>
      <c r="G1329" t="s">
        <v>690</v>
      </c>
      <c r="H1329" t="s">
        <v>691</v>
      </c>
      <c r="I1329" t="s">
        <v>692</v>
      </c>
      <c r="J1329" t="s">
        <v>63</v>
      </c>
      <c r="K1329">
        <v>18330.2</v>
      </c>
      <c r="L1329">
        <v>2412.8000000000002</v>
      </c>
      <c r="M1329">
        <v>18330.2</v>
      </c>
      <c r="N1329" t="s">
        <v>8763</v>
      </c>
      <c r="P1329">
        <v>20230927</v>
      </c>
      <c r="Q1329">
        <v>901</v>
      </c>
      <c r="R1329" t="s">
        <v>4382</v>
      </c>
      <c r="S1329" t="s">
        <v>38</v>
      </c>
      <c r="T1329">
        <v>20211004</v>
      </c>
      <c r="U1329">
        <v>278</v>
      </c>
      <c r="V1329" t="s">
        <v>54</v>
      </c>
      <c r="W1329" t="s">
        <v>8764</v>
      </c>
      <c r="X1329" t="s">
        <v>8765</v>
      </c>
      <c r="Y1329" t="s">
        <v>136</v>
      </c>
      <c r="Z1329" t="s">
        <v>156</v>
      </c>
      <c r="AB1329">
        <v>278</v>
      </c>
      <c r="AC1329" t="s">
        <v>310</v>
      </c>
    </row>
    <row r="1330" spans="1:29" x14ac:dyDescent="0.25">
      <c r="A1330" s="1">
        <v>45289</v>
      </c>
      <c r="B1330" t="s">
        <v>8766</v>
      </c>
      <c r="C1330">
        <v>20377710</v>
      </c>
      <c r="D1330" t="s">
        <v>8767</v>
      </c>
      <c r="E1330">
        <v>20377701</v>
      </c>
      <c r="F1330" t="s">
        <v>8768</v>
      </c>
      <c r="G1330" t="s">
        <v>2449</v>
      </c>
      <c r="H1330" t="s">
        <v>2450</v>
      </c>
      <c r="I1330" t="s">
        <v>2451</v>
      </c>
      <c r="J1330" t="s">
        <v>2452</v>
      </c>
      <c r="K1330">
        <v>4872.46</v>
      </c>
      <c r="L1330">
        <v>620.54</v>
      </c>
      <c r="M1330">
        <v>4872.46</v>
      </c>
      <c r="N1330" t="s">
        <v>8769</v>
      </c>
      <c r="P1330">
        <v>20230927</v>
      </c>
      <c r="Q1330">
        <v>715</v>
      </c>
      <c r="R1330" t="s">
        <v>219</v>
      </c>
      <c r="S1330" t="s">
        <v>38</v>
      </c>
      <c r="T1330">
        <v>20210930</v>
      </c>
      <c r="U1330">
        <v>271</v>
      </c>
      <c r="V1330" t="s">
        <v>54</v>
      </c>
      <c r="W1330" t="s">
        <v>8770</v>
      </c>
      <c r="X1330" t="s">
        <v>8771</v>
      </c>
      <c r="Y1330" t="s">
        <v>309</v>
      </c>
      <c r="Z1330" t="s">
        <v>43</v>
      </c>
      <c r="AB1330">
        <v>271</v>
      </c>
      <c r="AC1330" t="s">
        <v>44</v>
      </c>
    </row>
    <row r="1331" spans="1:29" x14ac:dyDescent="0.25">
      <c r="A1331" s="1">
        <v>45289</v>
      </c>
      <c r="B1331" t="s">
        <v>8772</v>
      </c>
      <c r="C1331">
        <v>3712682</v>
      </c>
      <c r="D1331" t="s">
        <v>8773</v>
      </c>
      <c r="E1331">
        <v>3705412</v>
      </c>
      <c r="F1331" t="s">
        <v>8288</v>
      </c>
      <c r="G1331" t="s">
        <v>4205</v>
      </c>
      <c r="H1331" t="s">
        <v>4206</v>
      </c>
      <c r="I1331" t="s">
        <v>4207</v>
      </c>
      <c r="J1331" t="s">
        <v>888</v>
      </c>
      <c r="K1331">
        <v>24852.63</v>
      </c>
      <c r="L1331">
        <v>3646.37</v>
      </c>
      <c r="M1331">
        <v>24852.63</v>
      </c>
      <c r="N1331" t="s">
        <v>8774</v>
      </c>
      <c r="P1331">
        <v>20231004</v>
      </c>
      <c r="Q1331">
        <v>965</v>
      </c>
      <c r="R1331" t="s">
        <v>3596</v>
      </c>
      <c r="S1331" t="s">
        <v>38</v>
      </c>
      <c r="T1331">
        <v>20211013</v>
      </c>
      <c r="U1331">
        <v>299</v>
      </c>
      <c r="V1331" t="s">
        <v>54</v>
      </c>
      <c r="W1331" t="s">
        <v>8290</v>
      </c>
      <c r="X1331" t="s">
        <v>8291</v>
      </c>
      <c r="Y1331" t="s">
        <v>136</v>
      </c>
      <c r="Z1331" t="s">
        <v>156</v>
      </c>
      <c r="AB1331">
        <v>299</v>
      </c>
      <c r="AC1331" t="s">
        <v>310</v>
      </c>
    </row>
    <row r="1332" spans="1:29" x14ac:dyDescent="0.25">
      <c r="A1332" s="1">
        <v>45289</v>
      </c>
      <c r="B1332" t="s">
        <v>8775</v>
      </c>
      <c r="C1332">
        <v>20609823</v>
      </c>
      <c r="D1332" t="s">
        <v>8776</v>
      </c>
      <c r="E1332">
        <v>3843006</v>
      </c>
      <c r="F1332" t="s">
        <v>3461</v>
      </c>
      <c r="G1332" t="s">
        <v>3462</v>
      </c>
      <c r="H1332" t="s">
        <v>3463</v>
      </c>
      <c r="I1332" t="s">
        <v>185</v>
      </c>
      <c r="J1332" t="s">
        <v>186</v>
      </c>
      <c r="K1332">
        <v>14073.08</v>
      </c>
      <c r="L1332">
        <v>1894.92</v>
      </c>
      <c r="M1332">
        <v>14073.08</v>
      </c>
      <c r="N1332" t="s">
        <v>8777</v>
      </c>
      <c r="P1332">
        <v>20230927</v>
      </c>
      <c r="Q1332">
        <v>826</v>
      </c>
      <c r="R1332" t="s">
        <v>8078</v>
      </c>
      <c r="S1332" t="s">
        <v>38</v>
      </c>
      <c r="T1332">
        <v>20211004</v>
      </c>
      <c r="U1332">
        <v>278</v>
      </c>
      <c r="V1332" t="s">
        <v>54</v>
      </c>
      <c r="W1332" t="s">
        <v>3465</v>
      </c>
      <c r="X1332" t="s">
        <v>3466</v>
      </c>
      <c r="Y1332" t="s">
        <v>136</v>
      </c>
      <c r="Z1332" t="s">
        <v>156</v>
      </c>
      <c r="AB1332">
        <v>278</v>
      </c>
      <c r="AC1332" t="s">
        <v>44</v>
      </c>
    </row>
    <row r="1333" spans="1:29" x14ac:dyDescent="0.25">
      <c r="A1333" s="1">
        <v>45289</v>
      </c>
      <c r="B1333" t="s">
        <v>8778</v>
      </c>
      <c r="C1333">
        <v>9170953</v>
      </c>
      <c r="D1333" t="s">
        <v>8779</v>
      </c>
      <c r="E1333">
        <v>2226464</v>
      </c>
      <c r="F1333" t="s">
        <v>8780</v>
      </c>
      <c r="G1333" t="s">
        <v>7316</v>
      </c>
      <c r="H1333" t="s">
        <v>7317</v>
      </c>
      <c r="I1333" t="s">
        <v>3142</v>
      </c>
      <c r="J1333" t="s">
        <v>1442</v>
      </c>
      <c r="K1333">
        <v>14201.53</v>
      </c>
      <c r="L1333">
        <v>2045.47</v>
      </c>
      <c r="M1333">
        <v>14201.53</v>
      </c>
      <c r="N1333" t="s">
        <v>8781</v>
      </c>
      <c r="P1333">
        <v>20231009</v>
      </c>
      <c r="Q1333">
        <v>764</v>
      </c>
      <c r="R1333" t="s">
        <v>595</v>
      </c>
      <c r="S1333" t="s">
        <v>38</v>
      </c>
      <c r="T1333">
        <v>20211014</v>
      </c>
      <c r="U1333">
        <v>294</v>
      </c>
      <c r="V1333" t="s">
        <v>95</v>
      </c>
      <c r="W1333" t="s">
        <v>7448</v>
      </c>
      <c r="X1333" t="s">
        <v>7449</v>
      </c>
      <c r="Y1333" t="s">
        <v>210</v>
      </c>
      <c r="Z1333" t="s">
        <v>156</v>
      </c>
      <c r="AB1333">
        <v>294</v>
      </c>
      <c r="AC1333" t="s">
        <v>44</v>
      </c>
    </row>
    <row r="1334" spans="1:29" x14ac:dyDescent="0.25">
      <c r="A1334" s="1">
        <v>45289</v>
      </c>
      <c r="B1334" t="s">
        <v>8782</v>
      </c>
      <c r="C1334">
        <v>8542468</v>
      </c>
      <c r="D1334" t="s">
        <v>2748</v>
      </c>
      <c r="E1334">
        <v>6397573</v>
      </c>
      <c r="F1334" t="s">
        <v>2749</v>
      </c>
      <c r="G1334" t="s">
        <v>840</v>
      </c>
      <c r="H1334" t="s">
        <v>841</v>
      </c>
      <c r="I1334" t="s">
        <v>458</v>
      </c>
      <c r="J1334" t="s">
        <v>459</v>
      </c>
      <c r="K1334">
        <v>4439.71</v>
      </c>
      <c r="L1334">
        <v>567.29</v>
      </c>
      <c r="M1334">
        <v>4439.71</v>
      </c>
      <c r="N1334" t="s">
        <v>8783</v>
      </c>
      <c r="P1334">
        <v>20231004</v>
      </c>
      <c r="Q1334">
        <v>954</v>
      </c>
      <c r="R1334" t="s">
        <v>712</v>
      </c>
      <c r="S1334" t="s">
        <v>38</v>
      </c>
      <c r="T1334">
        <v>20211006</v>
      </c>
      <c r="U1334">
        <v>271</v>
      </c>
      <c r="V1334" t="s">
        <v>54</v>
      </c>
      <c r="W1334" t="s">
        <v>843</v>
      </c>
      <c r="X1334" t="s">
        <v>844</v>
      </c>
      <c r="Y1334" t="s">
        <v>463</v>
      </c>
      <c r="Z1334" t="s">
        <v>43</v>
      </c>
      <c r="AB1334">
        <v>271</v>
      </c>
      <c r="AC1334" t="s">
        <v>310</v>
      </c>
    </row>
    <row r="1335" spans="1:29" x14ac:dyDescent="0.25">
      <c r="A1335" s="1">
        <v>45289</v>
      </c>
      <c r="B1335" t="s">
        <v>8784</v>
      </c>
      <c r="C1335">
        <v>8358591</v>
      </c>
      <c r="D1335" t="s">
        <v>3421</v>
      </c>
      <c r="E1335">
        <v>5103495</v>
      </c>
      <c r="F1335" t="s">
        <v>8785</v>
      </c>
      <c r="G1335" t="s">
        <v>999</v>
      </c>
      <c r="H1335" t="s">
        <v>1000</v>
      </c>
      <c r="I1335" t="s">
        <v>1001</v>
      </c>
      <c r="J1335" t="s">
        <v>536</v>
      </c>
      <c r="K1335">
        <v>20913.580000000002</v>
      </c>
      <c r="L1335">
        <v>2858.42</v>
      </c>
      <c r="M1335">
        <v>20913.580000000002</v>
      </c>
      <c r="N1335" t="s">
        <v>8786</v>
      </c>
      <c r="P1335">
        <v>20231009</v>
      </c>
      <c r="Q1335">
        <v>1</v>
      </c>
      <c r="R1335" t="s">
        <v>37</v>
      </c>
      <c r="S1335" t="s">
        <v>38</v>
      </c>
      <c r="T1335">
        <v>20211011</v>
      </c>
      <c r="U1335">
        <v>294</v>
      </c>
      <c r="V1335" t="s">
        <v>95</v>
      </c>
      <c r="W1335" t="s">
        <v>8787</v>
      </c>
      <c r="X1335" t="s">
        <v>8788</v>
      </c>
      <c r="Y1335" t="s">
        <v>136</v>
      </c>
      <c r="Z1335" t="s">
        <v>156</v>
      </c>
      <c r="AB1335">
        <v>294</v>
      </c>
      <c r="AC1335" t="s">
        <v>44</v>
      </c>
    </row>
    <row r="1336" spans="1:29" x14ac:dyDescent="0.25">
      <c r="A1336" s="1">
        <v>45289</v>
      </c>
      <c r="B1336" t="s">
        <v>8789</v>
      </c>
      <c r="C1336">
        <v>5433754</v>
      </c>
      <c r="D1336" t="s">
        <v>8790</v>
      </c>
      <c r="E1336">
        <v>3878386</v>
      </c>
      <c r="F1336" t="s">
        <v>8791</v>
      </c>
      <c r="G1336" t="s">
        <v>8792</v>
      </c>
      <c r="H1336" t="s">
        <v>8793</v>
      </c>
      <c r="I1336" t="s">
        <v>5978</v>
      </c>
      <c r="J1336" t="s">
        <v>3412</v>
      </c>
      <c r="K1336">
        <v>16702.97</v>
      </c>
      <c r="L1336">
        <v>2317.0300000000002</v>
      </c>
      <c r="M1336">
        <v>16702.97</v>
      </c>
      <c r="N1336" t="s">
        <v>8794</v>
      </c>
      <c r="P1336">
        <v>20231005</v>
      </c>
      <c r="Q1336">
        <v>899</v>
      </c>
      <c r="R1336" t="s">
        <v>450</v>
      </c>
      <c r="S1336" t="s">
        <v>38</v>
      </c>
      <c r="T1336">
        <v>20211011</v>
      </c>
      <c r="U1336">
        <v>284</v>
      </c>
      <c r="V1336" t="s">
        <v>65</v>
      </c>
      <c r="W1336" t="s">
        <v>8795</v>
      </c>
      <c r="X1336" t="s">
        <v>8796</v>
      </c>
      <c r="Y1336" t="s">
        <v>136</v>
      </c>
      <c r="Z1336" t="s">
        <v>156</v>
      </c>
      <c r="AB1336">
        <v>284</v>
      </c>
      <c r="AC1336" t="s">
        <v>310</v>
      </c>
    </row>
    <row r="1337" spans="1:29" x14ac:dyDescent="0.25">
      <c r="A1337" s="1">
        <v>45289</v>
      </c>
      <c r="B1337" t="s">
        <v>8797</v>
      </c>
      <c r="C1337">
        <v>7312389</v>
      </c>
      <c r="D1337" t="s">
        <v>1939</v>
      </c>
      <c r="E1337">
        <v>7000034</v>
      </c>
      <c r="F1337" t="s">
        <v>1940</v>
      </c>
      <c r="G1337" t="s">
        <v>1458</v>
      </c>
      <c r="H1337" t="s">
        <v>1459</v>
      </c>
      <c r="I1337" t="s">
        <v>293</v>
      </c>
      <c r="J1337" t="s">
        <v>294</v>
      </c>
      <c r="K1337">
        <v>7956.9</v>
      </c>
      <c r="L1337">
        <v>1027.0999999999999</v>
      </c>
      <c r="M1337">
        <v>7956.9</v>
      </c>
      <c r="N1337" t="s">
        <v>8798</v>
      </c>
      <c r="P1337">
        <v>20231016</v>
      </c>
      <c r="Q1337">
        <v>825</v>
      </c>
      <c r="R1337" t="s">
        <v>8023</v>
      </c>
      <c r="S1337" t="s">
        <v>38</v>
      </c>
      <c r="T1337">
        <v>20211018</v>
      </c>
      <c r="U1337">
        <v>273</v>
      </c>
      <c r="V1337" t="s">
        <v>95</v>
      </c>
      <c r="W1337" t="s">
        <v>1942</v>
      </c>
      <c r="X1337" t="s">
        <v>1943</v>
      </c>
      <c r="Y1337" t="s">
        <v>309</v>
      </c>
      <c r="Z1337" t="s">
        <v>43</v>
      </c>
      <c r="AB1337">
        <v>273</v>
      </c>
      <c r="AC1337" t="s">
        <v>44</v>
      </c>
    </row>
    <row r="1338" spans="1:29" x14ac:dyDescent="0.25">
      <c r="A1338" s="1">
        <v>45289</v>
      </c>
      <c r="B1338" t="s">
        <v>8799</v>
      </c>
      <c r="C1338">
        <v>10335438</v>
      </c>
      <c r="D1338" t="s">
        <v>8800</v>
      </c>
      <c r="E1338">
        <v>9554639</v>
      </c>
      <c r="F1338" t="s">
        <v>8801</v>
      </c>
      <c r="G1338" t="s">
        <v>8802</v>
      </c>
      <c r="H1338" t="s">
        <v>8803</v>
      </c>
      <c r="I1338" t="s">
        <v>3819</v>
      </c>
      <c r="J1338" t="s">
        <v>258</v>
      </c>
      <c r="K1338">
        <v>18086.12</v>
      </c>
      <c r="L1338">
        <v>2507.88</v>
      </c>
      <c r="M1338">
        <v>18086.12</v>
      </c>
      <c r="N1338" t="s">
        <v>8804</v>
      </c>
      <c r="P1338">
        <v>20231006</v>
      </c>
      <c r="Q1338">
        <v>1106</v>
      </c>
      <c r="R1338" t="s">
        <v>3506</v>
      </c>
      <c r="S1338" t="s">
        <v>38</v>
      </c>
      <c r="T1338">
        <v>20211012</v>
      </c>
      <c r="U1338">
        <v>283</v>
      </c>
      <c r="V1338" t="s">
        <v>240</v>
      </c>
      <c r="W1338" t="s">
        <v>8805</v>
      </c>
      <c r="X1338" t="s">
        <v>8806</v>
      </c>
      <c r="Y1338" t="s">
        <v>3332</v>
      </c>
      <c r="Z1338" t="s">
        <v>298</v>
      </c>
      <c r="AB1338">
        <v>283</v>
      </c>
      <c r="AC1338" t="s">
        <v>44</v>
      </c>
    </row>
    <row r="1339" spans="1:29" x14ac:dyDescent="0.25">
      <c r="A1339" s="1">
        <v>45289</v>
      </c>
      <c r="B1339" t="s">
        <v>8807</v>
      </c>
      <c r="C1339">
        <v>8522042</v>
      </c>
      <c r="D1339" t="s">
        <v>8808</v>
      </c>
      <c r="E1339">
        <v>8472225</v>
      </c>
      <c r="F1339" t="s">
        <v>8809</v>
      </c>
      <c r="G1339" t="s">
        <v>8810</v>
      </c>
      <c r="H1339" t="s">
        <v>8811</v>
      </c>
      <c r="I1339" t="s">
        <v>578</v>
      </c>
      <c r="J1339" t="s">
        <v>327</v>
      </c>
      <c r="K1339">
        <v>20453.75</v>
      </c>
      <c r="L1339">
        <v>2934.25</v>
      </c>
      <c r="M1339">
        <v>20453.75</v>
      </c>
      <c r="N1339" t="s">
        <v>8812</v>
      </c>
      <c r="P1339">
        <v>20231003</v>
      </c>
      <c r="Q1339">
        <v>965</v>
      </c>
      <c r="R1339" t="s">
        <v>3596</v>
      </c>
      <c r="S1339" t="s">
        <v>38</v>
      </c>
      <c r="T1339">
        <v>20211005</v>
      </c>
      <c r="U1339">
        <v>300</v>
      </c>
      <c r="V1339" t="s">
        <v>39</v>
      </c>
      <c r="W1339" t="s">
        <v>8813</v>
      </c>
      <c r="X1339" t="s">
        <v>8814</v>
      </c>
      <c r="Y1339" t="s">
        <v>136</v>
      </c>
      <c r="Z1339" t="s">
        <v>43</v>
      </c>
      <c r="AB1339">
        <v>300</v>
      </c>
      <c r="AC1339" t="s">
        <v>310</v>
      </c>
    </row>
    <row r="1340" spans="1:29" x14ac:dyDescent="0.25">
      <c r="A1340" s="1">
        <v>45289</v>
      </c>
      <c r="B1340" t="s">
        <v>8815</v>
      </c>
      <c r="C1340">
        <v>7643721</v>
      </c>
      <c r="D1340" t="s">
        <v>8816</v>
      </c>
      <c r="E1340">
        <v>2824722</v>
      </c>
      <c r="F1340" t="s">
        <v>8817</v>
      </c>
      <c r="G1340" t="s">
        <v>8818</v>
      </c>
      <c r="H1340" t="s">
        <v>8819</v>
      </c>
      <c r="I1340" t="s">
        <v>8820</v>
      </c>
      <c r="J1340" t="s">
        <v>941</v>
      </c>
      <c r="K1340">
        <v>28870.03</v>
      </c>
      <c r="L1340">
        <v>5061.97</v>
      </c>
      <c r="M1340">
        <v>28870.03</v>
      </c>
      <c r="N1340" t="s">
        <v>8821</v>
      </c>
      <c r="P1340">
        <v>20231016</v>
      </c>
      <c r="Q1340">
        <v>1</v>
      </c>
      <c r="R1340" t="s">
        <v>37</v>
      </c>
      <c r="S1340" t="s">
        <v>38</v>
      </c>
      <c r="T1340">
        <v>20211018</v>
      </c>
      <c r="U1340">
        <v>301</v>
      </c>
      <c r="V1340" t="s">
        <v>95</v>
      </c>
      <c r="W1340" t="s">
        <v>8822</v>
      </c>
      <c r="X1340" t="s">
        <v>8823</v>
      </c>
      <c r="Y1340" t="s">
        <v>136</v>
      </c>
      <c r="Z1340" t="s">
        <v>156</v>
      </c>
      <c r="AB1340">
        <v>301</v>
      </c>
      <c r="AC1340" t="s">
        <v>44</v>
      </c>
    </row>
    <row r="1341" spans="1:29" x14ac:dyDescent="0.25">
      <c r="A1341" s="1">
        <v>45289</v>
      </c>
      <c r="B1341" t="s">
        <v>8824</v>
      </c>
      <c r="C1341">
        <v>2795092</v>
      </c>
      <c r="D1341" t="s">
        <v>8825</v>
      </c>
      <c r="E1341">
        <v>2759655</v>
      </c>
      <c r="F1341" t="s">
        <v>1179</v>
      </c>
      <c r="G1341" t="s">
        <v>166</v>
      </c>
      <c r="H1341" t="s">
        <v>167</v>
      </c>
      <c r="I1341" t="s">
        <v>168</v>
      </c>
      <c r="J1341" t="s">
        <v>35</v>
      </c>
      <c r="K1341">
        <v>11009.15</v>
      </c>
      <c r="L1341">
        <v>1582.85</v>
      </c>
      <c r="M1341">
        <v>11009.15</v>
      </c>
      <c r="N1341" t="s">
        <v>8826</v>
      </c>
      <c r="P1341">
        <v>20231016</v>
      </c>
      <c r="Q1341">
        <v>1</v>
      </c>
      <c r="R1341" t="s">
        <v>37</v>
      </c>
      <c r="S1341" t="s">
        <v>38</v>
      </c>
      <c r="T1341">
        <v>20211018</v>
      </c>
      <c r="U1341">
        <v>301</v>
      </c>
      <c r="V1341" t="s">
        <v>95</v>
      </c>
      <c r="W1341" t="s">
        <v>170</v>
      </c>
      <c r="X1341" t="s">
        <v>171</v>
      </c>
      <c r="Y1341" t="s">
        <v>309</v>
      </c>
      <c r="Z1341" t="s">
        <v>156</v>
      </c>
      <c r="AB1341">
        <v>301</v>
      </c>
      <c r="AC1341" t="s">
        <v>44</v>
      </c>
    </row>
    <row r="1342" spans="1:29" x14ac:dyDescent="0.25">
      <c r="A1342" s="1">
        <v>45289</v>
      </c>
      <c r="B1342" t="s">
        <v>8827</v>
      </c>
      <c r="C1342">
        <v>20415977</v>
      </c>
      <c r="D1342" t="s">
        <v>8828</v>
      </c>
      <c r="E1342">
        <v>5928187</v>
      </c>
      <c r="F1342" t="s">
        <v>8829</v>
      </c>
      <c r="G1342" t="s">
        <v>8818</v>
      </c>
      <c r="H1342" t="s">
        <v>8819</v>
      </c>
      <c r="I1342" t="s">
        <v>8820</v>
      </c>
      <c r="J1342" t="s">
        <v>941</v>
      </c>
      <c r="K1342">
        <v>21302.29</v>
      </c>
      <c r="L1342">
        <v>2988.71</v>
      </c>
      <c r="M1342">
        <v>21302.29</v>
      </c>
      <c r="N1342" t="s">
        <v>8830</v>
      </c>
      <c r="P1342">
        <v>20231016</v>
      </c>
      <c r="Q1342">
        <v>1050</v>
      </c>
      <c r="R1342" t="s">
        <v>5256</v>
      </c>
      <c r="S1342" t="s">
        <v>38</v>
      </c>
      <c r="T1342">
        <v>20211018</v>
      </c>
      <c r="U1342">
        <v>287</v>
      </c>
      <c r="V1342" t="s">
        <v>95</v>
      </c>
      <c r="W1342" t="s">
        <v>8822</v>
      </c>
      <c r="X1342" t="s">
        <v>8823</v>
      </c>
      <c r="Y1342" t="s">
        <v>136</v>
      </c>
      <c r="Z1342" t="s">
        <v>156</v>
      </c>
      <c r="AB1342">
        <v>287</v>
      </c>
      <c r="AC1342" t="s">
        <v>310</v>
      </c>
    </row>
    <row r="1343" spans="1:29" x14ac:dyDescent="0.25">
      <c r="A1343" s="1">
        <v>45289</v>
      </c>
      <c r="B1343" t="s">
        <v>8831</v>
      </c>
      <c r="C1343">
        <v>10309261</v>
      </c>
      <c r="D1343" t="s">
        <v>8832</v>
      </c>
      <c r="E1343">
        <v>9551856</v>
      </c>
      <c r="F1343" t="s">
        <v>8833</v>
      </c>
      <c r="G1343" t="s">
        <v>1494</v>
      </c>
      <c r="H1343" t="s">
        <v>1495</v>
      </c>
      <c r="I1343" t="s">
        <v>1496</v>
      </c>
      <c r="J1343" t="s">
        <v>1497</v>
      </c>
      <c r="K1343">
        <v>21776.13</v>
      </c>
      <c r="L1343">
        <v>3372.87</v>
      </c>
      <c r="M1343">
        <v>21776.13</v>
      </c>
      <c r="N1343" t="s">
        <v>8834</v>
      </c>
      <c r="P1343">
        <v>20231003</v>
      </c>
      <c r="Q1343">
        <v>1017</v>
      </c>
      <c r="R1343" t="s">
        <v>4795</v>
      </c>
      <c r="S1343" t="s">
        <v>38</v>
      </c>
      <c r="T1343">
        <v>20211008</v>
      </c>
      <c r="U1343">
        <v>286</v>
      </c>
      <c r="V1343" t="s">
        <v>39</v>
      </c>
      <c r="W1343" t="s">
        <v>1499</v>
      </c>
      <c r="X1343" t="s">
        <v>1500</v>
      </c>
      <c r="Y1343" t="s">
        <v>3332</v>
      </c>
      <c r="Z1343" t="s">
        <v>298</v>
      </c>
      <c r="AB1343">
        <v>286</v>
      </c>
      <c r="AC1343" t="s">
        <v>310</v>
      </c>
    </row>
    <row r="1344" spans="1:29" x14ac:dyDescent="0.25">
      <c r="A1344" s="1">
        <v>45289</v>
      </c>
      <c r="B1344" t="s">
        <v>8835</v>
      </c>
      <c r="C1344">
        <v>20496342</v>
      </c>
      <c r="D1344" t="s">
        <v>8836</v>
      </c>
      <c r="E1344">
        <v>20496340</v>
      </c>
      <c r="F1344" t="s">
        <v>8837</v>
      </c>
      <c r="G1344" t="s">
        <v>8838</v>
      </c>
      <c r="H1344" t="s">
        <v>8839</v>
      </c>
      <c r="I1344" t="s">
        <v>8840</v>
      </c>
      <c r="J1344" t="s">
        <v>8841</v>
      </c>
      <c r="K1344">
        <v>5968.05</v>
      </c>
      <c r="L1344">
        <v>742.95</v>
      </c>
      <c r="M1344">
        <v>5968.05</v>
      </c>
      <c r="N1344" t="s">
        <v>8842</v>
      </c>
      <c r="P1344">
        <v>20231003</v>
      </c>
      <c r="Q1344">
        <v>814</v>
      </c>
      <c r="R1344" t="s">
        <v>6433</v>
      </c>
      <c r="S1344" t="s">
        <v>38</v>
      </c>
      <c r="T1344">
        <v>20211005</v>
      </c>
      <c r="U1344">
        <v>272</v>
      </c>
      <c r="V1344" t="s">
        <v>39</v>
      </c>
      <c r="W1344" t="s">
        <v>8843</v>
      </c>
      <c r="X1344" t="s">
        <v>1634</v>
      </c>
      <c r="Y1344" t="s">
        <v>309</v>
      </c>
      <c r="Z1344" t="s">
        <v>43</v>
      </c>
      <c r="AB1344">
        <v>272</v>
      </c>
      <c r="AC1344" t="s">
        <v>310</v>
      </c>
    </row>
    <row r="1345" spans="1:29" x14ac:dyDescent="0.25">
      <c r="A1345" s="1">
        <v>45289</v>
      </c>
      <c r="B1345" t="s">
        <v>8844</v>
      </c>
      <c r="C1345">
        <v>8211921</v>
      </c>
      <c r="D1345" t="s">
        <v>8845</v>
      </c>
      <c r="E1345">
        <v>8098338</v>
      </c>
      <c r="F1345" t="s">
        <v>5680</v>
      </c>
      <c r="G1345" t="s">
        <v>5681</v>
      </c>
      <c r="H1345" t="s">
        <v>5682</v>
      </c>
      <c r="I1345" t="s">
        <v>1370</v>
      </c>
      <c r="J1345" t="s">
        <v>152</v>
      </c>
      <c r="K1345">
        <v>20931.849999999999</v>
      </c>
      <c r="L1345">
        <v>2720.15</v>
      </c>
      <c r="M1345">
        <v>20931.849999999999</v>
      </c>
      <c r="N1345" t="s">
        <v>8846</v>
      </c>
      <c r="P1345">
        <v>20231005</v>
      </c>
      <c r="Q1345">
        <v>899</v>
      </c>
      <c r="R1345" t="s">
        <v>450</v>
      </c>
      <c r="S1345" t="s">
        <v>38</v>
      </c>
      <c r="T1345">
        <v>20211007</v>
      </c>
      <c r="U1345">
        <v>277</v>
      </c>
      <c r="V1345" t="s">
        <v>65</v>
      </c>
      <c r="W1345" t="s">
        <v>5684</v>
      </c>
      <c r="X1345" t="s">
        <v>5685</v>
      </c>
      <c r="Y1345" t="s">
        <v>136</v>
      </c>
      <c r="Z1345" t="s">
        <v>43</v>
      </c>
      <c r="AB1345">
        <v>277</v>
      </c>
      <c r="AC1345" t="s">
        <v>310</v>
      </c>
    </row>
    <row r="1346" spans="1:29" x14ac:dyDescent="0.25">
      <c r="A1346" s="1">
        <v>45289</v>
      </c>
      <c r="B1346" t="s">
        <v>8847</v>
      </c>
      <c r="C1346">
        <v>1235844</v>
      </c>
      <c r="D1346" t="s">
        <v>8848</v>
      </c>
      <c r="E1346">
        <v>1235779</v>
      </c>
      <c r="F1346" t="s">
        <v>8333</v>
      </c>
      <c r="G1346" t="s">
        <v>4166</v>
      </c>
      <c r="H1346" t="s">
        <v>4167</v>
      </c>
      <c r="I1346" t="s">
        <v>1431</v>
      </c>
      <c r="J1346" t="s">
        <v>1432</v>
      </c>
      <c r="K1346">
        <v>24756.35</v>
      </c>
      <c r="L1346">
        <v>3181.65</v>
      </c>
      <c r="M1346">
        <v>24756.35</v>
      </c>
      <c r="N1346" t="s">
        <v>8849</v>
      </c>
      <c r="P1346">
        <v>20231010</v>
      </c>
      <c r="Q1346">
        <v>764</v>
      </c>
      <c r="R1346" t="s">
        <v>595</v>
      </c>
      <c r="S1346" t="s">
        <v>38</v>
      </c>
      <c r="T1346">
        <v>20211012</v>
      </c>
      <c r="U1346">
        <v>272</v>
      </c>
      <c r="V1346" t="s">
        <v>39</v>
      </c>
      <c r="W1346" t="s">
        <v>8335</v>
      </c>
      <c r="X1346" t="s">
        <v>8336</v>
      </c>
      <c r="Y1346" t="s">
        <v>210</v>
      </c>
      <c r="Z1346" t="s">
        <v>43</v>
      </c>
      <c r="AB1346">
        <v>272</v>
      </c>
      <c r="AC1346" t="s">
        <v>44</v>
      </c>
    </row>
    <row r="1347" spans="1:29" x14ac:dyDescent="0.25">
      <c r="A1347" s="1">
        <v>45289</v>
      </c>
      <c r="B1347" t="s">
        <v>8850</v>
      </c>
      <c r="C1347">
        <v>4101573</v>
      </c>
      <c r="D1347" t="s">
        <v>8851</v>
      </c>
      <c r="E1347">
        <v>6504712</v>
      </c>
      <c r="F1347" t="s">
        <v>8852</v>
      </c>
      <c r="G1347" t="s">
        <v>2734</v>
      </c>
      <c r="H1347" t="s">
        <v>2735</v>
      </c>
      <c r="I1347" t="s">
        <v>206</v>
      </c>
      <c r="J1347" t="s">
        <v>104</v>
      </c>
      <c r="K1347">
        <v>5609.37</v>
      </c>
      <c r="L1347">
        <v>865.63</v>
      </c>
      <c r="M1347">
        <v>5609.37</v>
      </c>
      <c r="N1347" t="s">
        <v>8853</v>
      </c>
      <c r="P1347">
        <v>20231017</v>
      </c>
      <c r="Q1347">
        <v>1</v>
      </c>
      <c r="R1347" t="s">
        <v>37</v>
      </c>
      <c r="S1347" t="s">
        <v>38</v>
      </c>
      <c r="T1347">
        <v>20211019</v>
      </c>
      <c r="U1347">
        <v>279</v>
      </c>
      <c r="V1347" t="s">
        <v>39</v>
      </c>
      <c r="W1347" t="s">
        <v>8854</v>
      </c>
      <c r="X1347" t="s">
        <v>8855</v>
      </c>
      <c r="Y1347" t="s">
        <v>309</v>
      </c>
      <c r="Z1347" t="s">
        <v>43</v>
      </c>
      <c r="AB1347">
        <v>279</v>
      </c>
      <c r="AC1347" t="s">
        <v>44</v>
      </c>
    </row>
    <row r="1348" spans="1:29" x14ac:dyDescent="0.25">
      <c r="A1348" s="1">
        <v>45289</v>
      </c>
      <c r="B1348" t="s">
        <v>8856</v>
      </c>
      <c r="C1348">
        <v>8423143</v>
      </c>
      <c r="D1348" t="s">
        <v>8857</v>
      </c>
      <c r="E1348">
        <v>7883674</v>
      </c>
      <c r="F1348" t="s">
        <v>8858</v>
      </c>
      <c r="G1348" t="s">
        <v>681</v>
      </c>
      <c r="H1348" t="s">
        <v>682</v>
      </c>
      <c r="I1348" t="s">
        <v>683</v>
      </c>
      <c r="J1348" t="s">
        <v>359</v>
      </c>
      <c r="K1348">
        <v>13912.53</v>
      </c>
      <c r="L1348">
        <v>1943.47</v>
      </c>
      <c r="M1348">
        <v>13912.53</v>
      </c>
      <c r="N1348" t="s">
        <v>8859</v>
      </c>
      <c r="P1348">
        <v>20231003</v>
      </c>
      <c r="Q1348">
        <v>764</v>
      </c>
      <c r="R1348" t="s">
        <v>595</v>
      </c>
      <c r="S1348" t="s">
        <v>38</v>
      </c>
      <c r="T1348">
        <v>20211008</v>
      </c>
      <c r="U1348">
        <v>293</v>
      </c>
      <c r="V1348" t="s">
        <v>39</v>
      </c>
      <c r="W1348" t="s">
        <v>8860</v>
      </c>
      <c r="X1348" t="s">
        <v>8861</v>
      </c>
      <c r="Y1348" t="s">
        <v>210</v>
      </c>
      <c r="Z1348" t="s">
        <v>43</v>
      </c>
      <c r="AB1348">
        <v>293</v>
      </c>
      <c r="AC1348" t="s">
        <v>44</v>
      </c>
    </row>
    <row r="1349" spans="1:29" x14ac:dyDescent="0.25">
      <c r="A1349" s="1">
        <v>45289</v>
      </c>
      <c r="B1349" t="s">
        <v>8862</v>
      </c>
      <c r="C1349">
        <v>1419119</v>
      </c>
      <c r="D1349" t="s">
        <v>8863</v>
      </c>
      <c r="E1349">
        <v>1116183</v>
      </c>
      <c r="F1349" t="s">
        <v>8864</v>
      </c>
      <c r="G1349" t="s">
        <v>149</v>
      </c>
      <c r="H1349" t="s">
        <v>150</v>
      </c>
      <c r="I1349" t="s">
        <v>151</v>
      </c>
      <c r="J1349" t="s">
        <v>152</v>
      </c>
      <c r="K1349">
        <v>22784.82</v>
      </c>
      <c r="L1349">
        <v>3392.18</v>
      </c>
      <c r="M1349">
        <v>22784.82</v>
      </c>
      <c r="N1349" t="s">
        <v>8865</v>
      </c>
      <c r="P1349">
        <v>20231013</v>
      </c>
      <c r="Q1349">
        <v>1</v>
      </c>
      <c r="R1349" t="s">
        <v>37</v>
      </c>
      <c r="S1349" t="s">
        <v>38</v>
      </c>
      <c r="T1349">
        <v>20211015</v>
      </c>
      <c r="U1349">
        <v>276</v>
      </c>
      <c r="V1349" t="s">
        <v>240</v>
      </c>
      <c r="W1349" t="s">
        <v>8866</v>
      </c>
      <c r="X1349" t="s">
        <v>8867</v>
      </c>
      <c r="Y1349" t="s">
        <v>210</v>
      </c>
      <c r="Z1349" t="s">
        <v>156</v>
      </c>
      <c r="AB1349">
        <v>276</v>
      </c>
      <c r="AC1349" t="s">
        <v>44</v>
      </c>
    </row>
    <row r="1350" spans="1:29" x14ac:dyDescent="0.25">
      <c r="A1350" s="1">
        <v>45289</v>
      </c>
      <c r="B1350" t="s">
        <v>8868</v>
      </c>
      <c r="C1350">
        <v>7462959</v>
      </c>
      <c r="D1350" t="s">
        <v>8869</v>
      </c>
      <c r="E1350">
        <v>4214364</v>
      </c>
      <c r="F1350" t="s">
        <v>8870</v>
      </c>
      <c r="G1350" t="s">
        <v>3355</v>
      </c>
      <c r="H1350" t="s">
        <v>3356</v>
      </c>
      <c r="I1350" t="s">
        <v>535</v>
      </c>
      <c r="J1350" t="s">
        <v>536</v>
      </c>
      <c r="K1350">
        <v>15646.3</v>
      </c>
      <c r="L1350">
        <v>2068.6999999999998</v>
      </c>
      <c r="M1350">
        <v>15646.3</v>
      </c>
      <c r="N1350" t="s">
        <v>8871</v>
      </c>
      <c r="P1350">
        <v>20231003</v>
      </c>
      <c r="Q1350">
        <v>790</v>
      </c>
      <c r="R1350" t="s">
        <v>350</v>
      </c>
      <c r="S1350" t="s">
        <v>38</v>
      </c>
      <c r="T1350">
        <v>20211012</v>
      </c>
      <c r="U1350">
        <v>272</v>
      </c>
      <c r="V1350" t="s">
        <v>39</v>
      </c>
      <c r="W1350" t="s">
        <v>8872</v>
      </c>
      <c r="X1350" t="s">
        <v>8873</v>
      </c>
      <c r="Y1350" t="s">
        <v>136</v>
      </c>
      <c r="Z1350" t="s">
        <v>156</v>
      </c>
      <c r="AB1350">
        <v>272</v>
      </c>
      <c r="AC1350" t="s">
        <v>44</v>
      </c>
    </row>
    <row r="1351" spans="1:29" x14ac:dyDescent="0.25">
      <c r="A1351" s="1">
        <v>45289</v>
      </c>
      <c r="B1351" t="s">
        <v>8874</v>
      </c>
      <c r="C1351">
        <v>5063397</v>
      </c>
      <c r="D1351" t="s">
        <v>8875</v>
      </c>
      <c r="E1351">
        <v>5029811</v>
      </c>
      <c r="F1351" t="s">
        <v>8876</v>
      </c>
      <c r="G1351" t="s">
        <v>4594</v>
      </c>
      <c r="H1351" t="s">
        <v>4595</v>
      </c>
      <c r="I1351" t="s">
        <v>3291</v>
      </c>
      <c r="J1351" t="s">
        <v>3207</v>
      </c>
      <c r="K1351">
        <v>24852.63</v>
      </c>
      <c r="L1351">
        <v>3682.37</v>
      </c>
      <c r="M1351">
        <v>24852.63</v>
      </c>
      <c r="N1351" t="s">
        <v>8877</v>
      </c>
      <c r="P1351">
        <v>20231017</v>
      </c>
      <c r="Q1351">
        <v>1</v>
      </c>
      <c r="R1351" t="s">
        <v>37</v>
      </c>
      <c r="S1351" t="s">
        <v>38</v>
      </c>
      <c r="T1351">
        <v>20211019</v>
      </c>
      <c r="U1351">
        <v>286</v>
      </c>
      <c r="V1351" t="s">
        <v>39</v>
      </c>
      <c r="W1351" t="s">
        <v>7861</v>
      </c>
      <c r="X1351" t="s">
        <v>7862</v>
      </c>
      <c r="Y1351" t="s">
        <v>136</v>
      </c>
      <c r="Z1351" t="s">
        <v>156</v>
      </c>
      <c r="AB1351">
        <v>286</v>
      </c>
      <c r="AC1351" t="s">
        <v>44</v>
      </c>
    </row>
    <row r="1352" spans="1:29" x14ac:dyDescent="0.25">
      <c r="A1352" s="1">
        <v>45289</v>
      </c>
      <c r="B1352" t="s">
        <v>8878</v>
      </c>
      <c r="C1352">
        <v>4626083</v>
      </c>
      <c r="D1352" t="s">
        <v>8879</v>
      </c>
      <c r="E1352">
        <v>4603905</v>
      </c>
      <c r="F1352" t="s">
        <v>8880</v>
      </c>
      <c r="G1352" t="s">
        <v>5503</v>
      </c>
      <c r="H1352" t="s">
        <v>5504</v>
      </c>
      <c r="I1352" t="s">
        <v>1766</v>
      </c>
      <c r="J1352" t="s">
        <v>186</v>
      </c>
      <c r="K1352">
        <v>14201.53</v>
      </c>
      <c r="L1352">
        <v>2030.47</v>
      </c>
      <c r="M1352">
        <v>14201.53</v>
      </c>
      <c r="N1352" t="s">
        <v>8881</v>
      </c>
      <c r="P1352">
        <v>20231011</v>
      </c>
      <c r="Q1352">
        <v>825</v>
      </c>
      <c r="R1352" t="s">
        <v>8023</v>
      </c>
      <c r="S1352" t="s">
        <v>38</v>
      </c>
      <c r="T1352">
        <v>20211015</v>
      </c>
      <c r="U1352">
        <v>292</v>
      </c>
      <c r="V1352" t="s">
        <v>54</v>
      </c>
      <c r="W1352" t="s">
        <v>5506</v>
      </c>
      <c r="X1352" t="s">
        <v>5507</v>
      </c>
      <c r="Y1352" t="s">
        <v>136</v>
      </c>
      <c r="Z1352" t="s">
        <v>156</v>
      </c>
      <c r="AB1352">
        <v>292</v>
      </c>
      <c r="AC1352" t="s">
        <v>44</v>
      </c>
    </row>
    <row r="1353" spans="1:29" x14ac:dyDescent="0.25">
      <c r="A1353" s="1">
        <v>45289</v>
      </c>
      <c r="B1353" t="s">
        <v>8882</v>
      </c>
      <c r="C1353">
        <v>1349692</v>
      </c>
      <c r="D1353" t="s">
        <v>8883</v>
      </c>
      <c r="E1353">
        <v>1348052</v>
      </c>
      <c r="F1353" t="s">
        <v>8884</v>
      </c>
      <c r="G1353" t="s">
        <v>1368</v>
      </c>
      <c r="H1353" t="s">
        <v>1369</v>
      </c>
      <c r="I1353" t="s">
        <v>1370</v>
      </c>
      <c r="J1353" t="s">
        <v>152</v>
      </c>
      <c r="K1353">
        <v>26772.69</v>
      </c>
      <c r="L1353">
        <v>6731.31</v>
      </c>
      <c r="M1353">
        <v>58591.55</v>
      </c>
      <c r="N1353" t="s">
        <v>8885</v>
      </c>
      <c r="P1353">
        <v>20241015</v>
      </c>
      <c r="Q1353">
        <v>1</v>
      </c>
      <c r="R1353" t="s">
        <v>37</v>
      </c>
      <c r="S1353" t="s">
        <v>38</v>
      </c>
      <c r="T1353">
        <v>20211019</v>
      </c>
      <c r="U1353">
        <v>286</v>
      </c>
      <c r="V1353" t="s">
        <v>39</v>
      </c>
      <c r="W1353" t="s">
        <v>8886</v>
      </c>
      <c r="X1353" t="s">
        <v>8887</v>
      </c>
      <c r="Y1353" t="s">
        <v>42</v>
      </c>
      <c r="Z1353" t="s">
        <v>43</v>
      </c>
      <c r="AB1353">
        <v>286</v>
      </c>
      <c r="AC1353" t="s">
        <v>44</v>
      </c>
    </row>
    <row r="1354" spans="1:29" x14ac:dyDescent="0.25">
      <c r="A1354" s="1">
        <v>45289</v>
      </c>
      <c r="B1354" t="s">
        <v>8888</v>
      </c>
      <c r="C1354">
        <v>20616901</v>
      </c>
      <c r="D1354" t="s">
        <v>8889</v>
      </c>
      <c r="E1354">
        <v>20513973</v>
      </c>
      <c r="F1354" t="s">
        <v>4743</v>
      </c>
      <c r="G1354" t="s">
        <v>4610</v>
      </c>
      <c r="H1354" t="s">
        <v>4611</v>
      </c>
      <c r="I1354" t="s">
        <v>4612</v>
      </c>
      <c r="J1354" t="s">
        <v>2293</v>
      </c>
      <c r="K1354">
        <v>11955.86</v>
      </c>
      <c r="L1354">
        <v>1536.14</v>
      </c>
      <c r="M1354">
        <v>11955.86</v>
      </c>
      <c r="N1354" t="s">
        <v>8890</v>
      </c>
      <c r="P1354">
        <v>20231003</v>
      </c>
      <c r="Q1354">
        <v>901</v>
      </c>
      <c r="R1354" t="s">
        <v>4382</v>
      </c>
      <c r="S1354" t="s">
        <v>38</v>
      </c>
      <c r="T1354">
        <v>20211007</v>
      </c>
      <c r="U1354">
        <v>272</v>
      </c>
      <c r="V1354" t="s">
        <v>39</v>
      </c>
      <c r="W1354" t="s">
        <v>4745</v>
      </c>
      <c r="X1354" t="s">
        <v>4746</v>
      </c>
      <c r="Y1354" t="s">
        <v>136</v>
      </c>
      <c r="Z1354" t="s">
        <v>43</v>
      </c>
      <c r="AB1354">
        <v>272</v>
      </c>
      <c r="AC1354" t="s">
        <v>310</v>
      </c>
    </row>
    <row r="1355" spans="1:29" x14ac:dyDescent="0.25">
      <c r="A1355" s="1">
        <v>45289</v>
      </c>
      <c r="B1355" t="s">
        <v>8891</v>
      </c>
      <c r="C1355">
        <v>5360710</v>
      </c>
      <c r="D1355" t="s">
        <v>8892</v>
      </c>
      <c r="E1355">
        <v>4598985</v>
      </c>
      <c r="F1355" t="s">
        <v>8893</v>
      </c>
      <c r="G1355" t="s">
        <v>8894</v>
      </c>
      <c r="H1355" t="s">
        <v>8895</v>
      </c>
      <c r="I1355" t="s">
        <v>2306</v>
      </c>
      <c r="J1355" t="s">
        <v>1497</v>
      </c>
      <c r="K1355">
        <v>19995.89</v>
      </c>
      <c r="L1355">
        <v>5099.1099999999997</v>
      </c>
      <c r="M1355">
        <v>42151.199999999997</v>
      </c>
      <c r="N1355" t="s">
        <v>8896</v>
      </c>
      <c r="P1355">
        <v>20241002</v>
      </c>
      <c r="Q1355">
        <v>826</v>
      </c>
      <c r="R1355" t="s">
        <v>8078</v>
      </c>
      <c r="S1355" t="s">
        <v>38</v>
      </c>
      <c r="T1355">
        <v>20211018</v>
      </c>
      <c r="U1355">
        <v>285</v>
      </c>
      <c r="V1355" t="s">
        <v>54</v>
      </c>
      <c r="W1355" t="s">
        <v>8897</v>
      </c>
      <c r="X1355" t="s">
        <v>8898</v>
      </c>
      <c r="Y1355" t="s">
        <v>42</v>
      </c>
      <c r="Z1355" t="s">
        <v>156</v>
      </c>
      <c r="AB1355">
        <v>285</v>
      </c>
      <c r="AC1355" t="s">
        <v>44</v>
      </c>
    </row>
    <row r="1356" spans="1:29" x14ac:dyDescent="0.25">
      <c r="A1356" s="1">
        <v>45289</v>
      </c>
      <c r="B1356" t="s">
        <v>8899</v>
      </c>
      <c r="C1356">
        <v>8570934</v>
      </c>
      <c r="D1356" t="s">
        <v>4623</v>
      </c>
      <c r="E1356">
        <v>8540850</v>
      </c>
      <c r="F1356" t="s">
        <v>8900</v>
      </c>
      <c r="G1356" t="s">
        <v>2871</v>
      </c>
      <c r="H1356" t="s">
        <v>2872</v>
      </c>
      <c r="I1356" t="s">
        <v>326</v>
      </c>
      <c r="J1356" t="s">
        <v>327</v>
      </c>
      <c r="K1356">
        <v>5228.99</v>
      </c>
      <c r="L1356">
        <v>745.01</v>
      </c>
      <c r="M1356">
        <v>5228.99</v>
      </c>
      <c r="N1356" t="s">
        <v>8901</v>
      </c>
      <c r="P1356">
        <v>20231012</v>
      </c>
      <c r="Q1356">
        <v>1</v>
      </c>
      <c r="R1356" t="s">
        <v>37</v>
      </c>
      <c r="S1356" t="s">
        <v>38</v>
      </c>
      <c r="T1356">
        <v>20211014</v>
      </c>
      <c r="U1356">
        <v>298</v>
      </c>
      <c r="V1356" t="s">
        <v>65</v>
      </c>
      <c r="W1356" t="s">
        <v>8902</v>
      </c>
      <c r="X1356" t="s">
        <v>8903</v>
      </c>
      <c r="Y1356" t="s">
        <v>780</v>
      </c>
      <c r="Z1356" t="s">
        <v>43</v>
      </c>
      <c r="AB1356">
        <v>298</v>
      </c>
      <c r="AC1356" t="s">
        <v>310</v>
      </c>
    </row>
    <row r="1357" spans="1:29" x14ac:dyDescent="0.25">
      <c r="A1357" s="1">
        <v>45289</v>
      </c>
      <c r="B1357" t="s">
        <v>8904</v>
      </c>
      <c r="C1357">
        <v>3818208</v>
      </c>
      <c r="D1357" t="s">
        <v>8905</v>
      </c>
      <c r="E1357">
        <v>3614176</v>
      </c>
      <c r="F1357" t="s">
        <v>8906</v>
      </c>
      <c r="G1357" t="s">
        <v>8907</v>
      </c>
      <c r="H1357" t="s">
        <v>8908</v>
      </c>
      <c r="I1357" t="s">
        <v>368</v>
      </c>
      <c r="J1357" t="s">
        <v>93</v>
      </c>
      <c r="K1357">
        <v>29544.97</v>
      </c>
      <c r="L1357">
        <v>7495.03</v>
      </c>
      <c r="M1357">
        <v>62667.98</v>
      </c>
      <c r="N1357" t="s">
        <v>8909</v>
      </c>
      <c r="P1357">
        <v>20241014</v>
      </c>
      <c r="Q1357">
        <v>826</v>
      </c>
      <c r="R1357" t="s">
        <v>8078</v>
      </c>
      <c r="S1357" t="s">
        <v>38</v>
      </c>
      <c r="T1357">
        <v>20211018</v>
      </c>
      <c r="U1357">
        <v>301</v>
      </c>
      <c r="V1357" t="s">
        <v>95</v>
      </c>
      <c r="W1357" t="s">
        <v>8910</v>
      </c>
      <c r="X1357" t="s">
        <v>8911</v>
      </c>
      <c r="Y1357" t="s">
        <v>42</v>
      </c>
      <c r="Z1357" t="s">
        <v>156</v>
      </c>
      <c r="AB1357">
        <v>301</v>
      </c>
      <c r="AC1357" t="s">
        <v>44</v>
      </c>
    </row>
    <row r="1358" spans="1:29" x14ac:dyDescent="0.25">
      <c r="A1358" s="1">
        <v>45289</v>
      </c>
      <c r="B1358" t="s">
        <v>8912</v>
      </c>
      <c r="C1358">
        <v>7595843</v>
      </c>
      <c r="D1358" t="s">
        <v>8913</v>
      </c>
      <c r="E1358">
        <v>2816247</v>
      </c>
      <c r="F1358" t="s">
        <v>8914</v>
      </c>
      <c r="G1358" t="s">
        <v>3204</v>
      </c>
      <c r="H1358" t="s">
        <v>3205</v>
      </c>
      <c r="I1358" t="s">
        <v>3206</v>
      </c>
      <c r="J1358" t="s">
        <v>3207</v>
      </c>
      <c r="K1358">
        <v>23384.13</v>
      </c>
      <c r="L1358">
        <v>3229.87</v>
      </c>
      <c r="M1358">
        <v>23384.13</v>
      </c>
      <c r="N1358" t="s">
        <v>8915</v>
      </c>
      <c r="P1358">
        <v>20231006</v>
      </c>
      <c r="Q1358">
        <v>965</v>
      </c>
      <c r="R1358" t="s">
        <v>3596</v>
      </c>
      <c r="S1358" t="s">
        <v>38</v>
      </c>
      <c r="T1358">
        <v>20211013</v>
      </c>
      <c r="U1358">
        <v>283</v>
      </c>
      <c r="V1358" t="s">
        <v>240</v>
      </c>
      <c r="W1358" t="s">
        <v>7784</v>
      </c>
      <c r="X1358" t="s">
        <v>7785</v>
      </c>
      <c r="Y1358" t="s">
        <v>136</v>
      </c>
      <c r="Z1358" t="s">
        <v>156</v>
      </c>
      <c r="AB1358">
        <v>283</v>
      </c>
      <c r="AC1358" t="s">
        <v>310</v>
      </c>
    </row>
    <row r="1359" spans="1:29" x14ac:dyDescent="0.25">
      <c r="A1359" s="1">
        <v>45289</v>
      </c>
      <c r="B1359" t="s">
        <v>8916</v>
      </c>
      <c r="C1359">
        <v>3516852</v>
      </c>
      <c r="D1359" t="s">
        <v>5140</v>
      </c>
      <c r="E1359">
        <v>3485978</v>
      </c>
      <c r="F1359" t="s">
        <v>5141</v>
      </c>
      <c r="G1359" t="s">
        <v>5142</v>
      </c>
      <c r="H1359" t="s">
        <v>5143</v>
      </c>
      <c r="I1359" t="s">
        <v>227</v>
      </c>
      <c r="J1359" t="s">
        <v>228</v>
      </c>
      <c r="K1359">
        <v>24134.66</v>
      </c>
      <c r="L1359">
        <v>3193.34</v>
      </c>
      <c r="M1359">
        <v>24134.66</v>
      </c>
      <c r="N1359" t="s">
        <v>8917</v>
      </c>
      <c r="P1359">
        <v>20231101</v>
      </c>
      <c r="Q1359">
        <v>1</v>
      </c>
      <c r="R1359" t="s">
        <v>37</v>
      </c>
      <c r="S1359" t="s">
        <v>38</v>
      </c>
      <c r="T1359">
        <v>20211103</v>
      </c>
      <c r="U1359">
        <v>271</v>
      </c>
      <c r="V1359" t="s">
        <v>54</v>
      </c>
      <c r="W1359" t="s">
        <v>5145</v>
      </c>
      <c r="X1359" t="s">
        <v>5146</v>
      </c>
      <c r="Y1359" t="s">
        <v>136</v>
      </c>
      <c r="Z1359" t="s">
        <v>156</v>
      </c>
      <c r="AB1359">
        <v>271</v>
      </c>
      <c r="AC1359" t="s">
        <v>44</v>
      </c>
    </row>
    <row r="1360" spans="1:29" x14ac:dyDescent="0.25">
      <c r="A1360" s="1">
        <v>45289</v>
      </c>
      <c r="B1360" t="s">
        <v>8918</v>
      </c>
      <c r="C1360">
        <v>20617009</v>
      </c>
      <c r="D1360" t="s">
        <v>8919</v>
      </c>
      <c r="E1360">
        <v>20617000</v>
      </c>
      <c r="F1360" t="s">
        <v>8920</v>
      </c>
      <c r="G1360" t="s">
        <v>4936</v>
      </c>
      <c r="H1360" t="s">
        <v>4937</v>
      </c>
      <c r="I1360" t="s">
        <v>2098</v>
      </c>
      <c r="J1360" t="s">
        <v>2099</v>
      </c>
      <c r="K1360">
        <v>12124.08</v>
      </c>
      <c r="L1360">
        <v>1714.92</v>
      </c>
      <c r="M1360">
        <v>12124.08</v>
      </c>
      <c r="N1360" t="s">
        <v>8921</v>
      </c>
      <c r="P1360">
        <v>20231011</v>
      </c>
      <c r="Q1360">
        <v>901</v>
      </c>
      <c r="R1360" t="s">
        <v>4382</v>
      </c>
      <c r="S1360" t="s">
        <v>38</v>
      </c>
      <c r="T1360">
        <v>20211013</v>
      </c>
      <c r="U1360">
        <v>292</v>
      </c>
      <c r="V1360" t="s">
        <v>54</v>
      </c>
      <c r="W1360" t="s">
        <v>8922</v>
      </c>
      <c r="X1360" t="s">
        <v>8923</v>
      </c>
      <c r="Y1360" t="s">
        <v>136</v>
      </c>
      <c r="Z1360" t="s">
        <v>156</v>
      </c>
      <c r="AB1360">
        <v>292</v>
      </c>
      <c r="AC1360" t="s">
        <v>310</v>
      </c>
    </row>
    <row r="1361" spans="1:29" x14ac:dyDescent="0.25">
      <c r="A1361" s="1">
        <v>45289</v>
      </c>
      <c r="B1361" t="s">
        <v>8924</v>
      </c>
      <c r="C1361">
        <v>3576950</v>
      </c>
      <c r="D1361" t="s">
        <v>8925</v>
      </c>
      <c r="E1361">
        <v>1347238</v>
      </c>
      <c r="F1361" t="s">
        <v>8926</v>
      </c>
      <c r="G1361" t="s">
        <v>1377</v>
      </c>
      <c r="H1361" t="s">
        <v>1378</v>
      </c>
      <c r="I1361" t="s">
        <v>692</v>
      </c>
      <c r="J1361" t="s">
        <v>63</v>
      </c>
      <c r="K1361">
        <v>4971.0200000000004</v>
      </c>
      <c r="L1361">
        <v>735.98</v>
      </c>
      <c r="M1361">
        <v>4971.0200000000004</v>
      </c>
      <c r="N1361" t="s">
        <v>8927</v>
      </c>
      <c r="P1361">
        <v>20231005</v>
      </c>
      <c r="Q1361">
        <v>1</v>
      </c>
      <c r="R1361" t="s">
        <v>37</v>
      </c>
      <c r="S1361" t="s">
        <v>38</v>
      </c>
      <c r="T1361">
        <v>20211007</v>
      </c>
      <c r="U1361">
        <v>298</v>
      </c>
      <c r="V1361" t="s">
        <v>65</v>
      </c>
      <c r="W1361" t="s">
        <v>8928</v>
      </c>
      <c r="X1361" t="s">
        <v>8929</v>
      </c>
      <c r="Y1361" t="s">
        <v>463</v>
      </c>
      <c r="Z1361" t="s">
        <v>43</v>
      </c>
      <c r="AB1361">
        <v>298</v>
      </c>
      <c r="AC1361" t="s">
        <v>44</v>
      </c>
    </row>
    <row r="1362" spans="1:29" x14ac:dyDescent="0.25">
      <c r="A1362" s="1">
        <v>45289</v>
      </c>
      <c r="B1362" t="s">
        <v>8930</v>
      </c>
      <c r="C1362">
        <v>8626673</v>
      </c>
      <c r="D1362" t="s">
        <v>8931</v>
      </c>
      <c r="E1362">
        <v>8259277</v>
      </c>
      <c r="F1362" t="s">
        <v>8932</v>
      </c>
      <c r="G1362" t="s">
        <v>2763</v>
      </c>
      <c r="H1362" t="s">
        <v>2764</v>
      </c>
      <c r="I1362" t="s">
        <v>683</v>
      </c>
      <c r="J1362" t="s">
        <v>359</v>
      </c>
      <c r="K1362">
        <v>19198.46</v>
      </c>
      <c r="L1362">
        <v>2562.54</v>
      </c>
      <c r="M1362">
        <v>19198.46</v>
      </c>
      <c r="N1362" t="s">
        <v>8933</v>
      </c>
      <c r="P1362">
        <v>20231010</v>
      </c>
      <c r="Q1362">
        <v>901</v>
      </c>
      <c r="R1362" t="s">
        <v>4382</v>
      </c>
      <c r="S1362" t="s">
        <v>38</v>
      </c>
      <c r="T1362">
        <v>20211012</v>
      </c>
      <c r="U1362">
        <v>279</v>
      </c>
      <c r="V1362" t="s">
        <v>39</v>
      </c>
      <c r="W1362" t="s">
        <v>8934</v>
      </c>
      <c r="X1362" t="s">
        <v>8935</v>
      </c>
      <c r="Y1362" t="s">
        <v>136</v>
      </c>
      <c r="Z1362" t="s">
        <v>43</v>
      </c>
      <c r="AB1362">
        <v>279</v>
      </c>
      <c r="AC1362" t="s">
        <v>310</v>
      </c>
    </row>
    <row r="1363" spans="1:29" x14ac:dyDescent="0.25">
      <c r="A1363" s="1">
        <v>45289</v>
      </c>
      <c r="B1363" t="s">
        <v>8936</v>
      </c>
      <c r="C1363">
        <v>20486692</v>
      </c>
      <c r="D1363" t="s">
        <v>2908</v>
      </c>
      <c r="E1363">
        <v>7702925</v>
      </c>
      <c r="F1363" t="s">
        <v>2909</v>
      </c>
      <c r="G1363" t="s">
        <v>335</v>
      </c>
      <c r="H1363" t="s">
        <v>336</v>
      </c>
      <c r="I1363" t="s">
        <v>337</v>
      </c>
      <c r="J1363" t="s">
        <v>228</v>
      </c>
      <c r="K1363">
        <v>6681.21</v>
      </c>
      <c r="L1363">
        <v>926.79</v>
      </c>
      <c r="M1363">
        <v>6681.21</v>
      </c>
      <c r="N1363" t="s">
        <v>8937</v>
      </c>
      <c r="P1363">
        <v>20231005</v>
      </c>
      <c r="Q1363">
        <v>827</v>
      </c>
      <c r="R1363" t="s">
        <v>8938</v>
      </c>
      <c r="S1363" t="s">
        <v>38</v>
      </c>
      <c r="T1363">
        <v>20211007</v>
      </c>
      <c r="U1363">
        <v>284</v>
      </c>
      <c r="V1363" t="s">
        <v>65</v>
      </c>
      <c r="W1363" t="s">
        <v>2911</v>
      </c>
      <c r="X1363" t="s">
        <v>2912</v>
      </c>
      <c r="Y1363" t="s">
        <v>309</v>
      </c>
      <c r="Z1363" t="s">
        <v>156</v>
      </c>
      <c r="AB1363">
        <v>284</v>
      </c>
      <c r="AC1363" t="s">
        <v>310</v>
      </c>
    </row>
    <row r="1364" spans="1:29" x14ac:dyDescent="0.25">
      <c r="A1364" s="1">
        <v>45289</v>
      </c>
      <c r="B1364" t="s">
        <v>8939</v>
      </c>
      <c r="C1364">
        <v>8379982</v>
      </c>
      <c r="D1364" t="s">
        <v>8940</v>
      </c>
      <c r="E1364">
        <v>8342424</v>
      </c>
      <c r="F1364" t="s">
        <v>8941</v>
      </c>
      <c r="G1364" t="s">
        <v>3355</v>
      </c>
      <c r="H1364" t="s">
        <v>3356</v>
      </c>
      <c r="I1364" t="s">
        <v>535</v>
      </c>
      <c r="J1364" t="s">
        <v>536</v>
      </c>
      <c r="K1364">
        <v>17751.900000000001</v>
      </c>
      <c r="L1364">
        <v>2596.1</v>
      </c>
      <c r="M1364">
        <v>17751.900000000001</v>
      </c>
      <c r="N1364" t="s">
        <v>8942</v>
      </c>
      <c r="P1364">
        <v>20231005</v>
      </c>
      <c r="Q1364">
        <v>1050</v>
      </c>
      <c r="R1364" t="s">
        <v>5256</v>
      </c>
      <c r="S1364" t="s">
        <v>38</v>
      </c>
      <c r="T1364">
        <v>20211012</v>
      </c>
      <c r="U1364">
        <v>298</v>
      </c>
      <c r="V1364" t="s">
        <v>65</v>
      </c>
      <c r="W1364" t="s">
        <v>3358</v>
      </c>
      <c r="X1364" t="s">
        <v>3359</v>
      </c>
      <c r="Y1364" t="s">
        <v>136</v>
      </c>
      <c r="Z1364" t="s">
        <v>156</v>
      </c>
      <c r="AB1364">
        <v>298</v>
      </c>
      <c r="AC1364" t="s">
        <v>310</v>
      </c>
    </row>
    <row r="1365" spans="1:29" x14ac:dyDescent="0.25">
      <c r="A1365" s="1">
        <v>45289</v>
      </c>
      <c r="B1365" t="s">
        <v>8943</v>
      </c>
      <c r="C1365">
        <v>3768350</v>
      </c>
      <c r="D1365" t="s">
        <v>8944</v>
      </c>
      <c r="E1365">
        <v>3576201</v>
      </c>
      <c r="F1365" t="s">
        <v>8945</v>
      </c>
      <c r="G1365" t="s">
        <v>5705</v>
      </c>
      <c r="H1365" t="s">
        <v>5706</v>
      </c>
      <c r="I1365" t="s">
        <v>168</v>
      </c>
      <c r="J1365" t="s">
        <v>35</v>
      </c>
      <c r="K1365">
        <v>26854.5</v>
      </c>
      <c r="L1365">
        <v>6959.5</v>
      </c>
      <c r="M1365">
        <v>55299.66</v>
      </c>
      <c r="N1365" t="s">
        <v>8946</v>
      </c>
      <c r="P1365">
        <v>20241003</v>
      </c>
      <c r="Q1365">
        <v>845</v>
      </c>
      <c r="R1365" t="s">
        <v>8947</v>
      </c>
      <c r="S1365" t="s">
        <v>38</v>
      </c>
      <c r="T1365">
        <v>20211011</v>
      </c>
      <c r="U1365">
        <v>298</v>
      </c>
      <c r="V1365" t="s">
        <v>65</v>
      </c>
      <c r="W1365" t="s">
        <v>8948</v>
      </c>
      <c r="X1365" t="s">
        <v>8949</v>
      </c>
      <c r="Y1365" t="s">
        <v>42</v>
      </c>
      <c r="Z1365" t="s">
        <v>156</v>
      </c>
      <c r="AB1365">
        <v>298</v>
      </c>
      <c r="AC1365" t="s">
        <v>44</v>
      </c>
    </row>
    <row r="1366" spans="1:29" x14ac:dyDescent="0.25">
      <c r="A1366" s="1">
        <v>45289</v>
      </c>
      <c r="B1366" t="s">
        <v>8950</v>
      </c>
      <c r="C1366">
        <v>7448277</v>
      </c>
      <c r="D1366" t="s">
        <v>782</v>
      </c>
      <c r="E1366">
        <v>7386482</v>
      </c>
      <c r="F1366" t="s">
        <v>783</v>
      </c>
      <c r="G1366" t="s">
        <v>784</v>
      </c>
      <c r="H1366" t="s">
        <v>785</v>
      </c>
      <c r="I1366" t="s">
        <v>786</v>
      </c>
      <c r="J1366" t="s">
        <v>317</v>
      </c>
      <c r="K1366">
        <v>5136.6000000000004</v>
      </c>
      <c r="L1366">
        <v>694.4</v>
      </c>
      <c r="M1366">
        <v>5136.6000000000004</v>
      </c>
      <c r="N1366" t="s">
        <v>8951</v>
      </c>
      <c r="P1366">
        <v>20231005</v>
      </c>
      <c r="Q1366">
        <v>542</v>
      </c>
      <c r="R1366" t="s">
        <v>306</v>
      </c>
      <c r="S1366" t="s">
        <v>38</v>
      </c>
      <c r="T1366">
        <v>20211011</v>
      </c>
      <c r="U1366">
        <v>284</v>
      </c>
      <c r="V1366" t="s">
        <v>65</v>
      </c>
      <c r="W1366" t="s">
        <v>788</v>
      </c>
      <c r="X1366" t="s">
        <v>789</v>
      </c>
      <c r="Y1366" t="s">
        <v>309</v>
      </c>
      <c r="Z1366" t="s">
        <v>43</v>
      </c>
      <c r="AB1366">
        <v>284</v>
      </c>
      <c r="AC1366" t="s">
        <v>44</v>
      </c>
    </row>
    <row r="1367" spans="1:29" x14ac:dyDescent="0.25">
      <c r="A1367" s="1">
        <v>45289</v>
      </c>
      <c r="B1367" t="s">
        <v>8952</v>
      </c>
      <c r="C1367">
        <v>8683621</v>
      </c>
      <c r="D1367" t="s">
        <v>8953</v>
      </c>
      <c r="E1367">
        <v>3380414</v>
      </c>
      <c r="F1367" t="s">
        <v>8954</v>
      </c>
      <c r="G1367" t="s">
        <v>4852</v>
      </c>
      <c r="H1367" t="s">
        <v>4853</v>
      </c>
      <c r="I1367" t="s">
        <v>535</v>
      </c>
      <c r="J1367" t="s">
        <v>536</v>
      </c>
      <c r="K1367">
        <v>15966.3</v>
      </c>
      <c r="L1367">
        <v>3979.7</v>
      </c>
      <c r="M1367">
        <v>15966.3</v>
      </c>
      <c r="N1367" t="s">
        <v>8955</v>
      </c>
      <c r="P1367">
        <v>20231005</v>
      </c>
      <c r="Q1367">
        <v>1</v>
      </c>
      <c r="R1367" t="s">
        <v>37</v>
      </c>
      <c r="S1367" t="s">
        <v>38</v>
      </c>
      <c r="T1367">
        <v>20211008</v>
      </c>
      <c r="U1367">
        <v>284</v>
      </c>
      <c r="V1367" t="s">
        <v>65</v>
      </c>
      <c r="W1367" t="s">
        <v>8956</v>
      </c>
      <c r="X1367" t="s">
        <v>8957</v>
      </c>
      <c r="Y1367" t="s">
        <v>136</v>
      </c>
      <c r="Z1367" t="s">
        <v>156</v>
      </c>
      <c r="AB1367">
        <v>284</v>
      </c>
      <c r="AC1367" t="s">
        <v>44</v>
      </c>
    </row>
    <row r="1368" spans="1:29" x14ac:dyDescent="0.25">
      <c r="A1368" s="1">
        <v>45289</v>
      </c>
      <c r="B1368" t="s">
        <v>8958</v>
      </c>
      <c r="C1368">
        <v>876947</v>
      </c>
      <c r="D1368" t="s">
        <v>8959</v>
      </c>
      <c r="E1368">
        <v>873868</v>
      </c>
      <c r="F1368" t="s">
        <v>8960</v>
      </c>
      <c r="G1368" t="s">
        <v>8961</v>
      </c>
      <c r="H1368" t="s">
        <v>8962</v>
      </c>
      <c r="I1368" t="s">
        <v>3504</v>
      </c>
      <c r="J1368" t="s">
        <v>1919</v>
      </c>
      <c r="K1368">
        <v>28933.01</v>
      </c>
      <c r="L1368">
        <v>4107.99</v>
      </c>
      <c r="M1368">
        <v>28933.01</v>
      </c>
      <c r="N1368" t="s">
        <v>8963</v>
      </c>
      <c r="P1368">
        <v>20231020</v>
      </c>
      <c r="Q1368">
        <v>796</v>
      </c>
      <c r="R1368" t="s">
        <v>5815</v>
      </c>
      <c r="S1368" t="s">
        <v>38</v>
      </c>
      <c r="T1368">
        <v>20211025</v>
      </c>
      <c r="U1368">
        <v>297</v>
      </c>
      <c r="V1368" t="s">
        <v>240</v>
      </c>
      <c r="W1368" t="s">
        <v>8964</v>
      </c>
      <c r="X1368" t="s">
        <v>8965</v>
      </c>
      <c r="Y1368" t="s">
        <v>136</v>
      </c>
      <c r="Z1368" t="s">
        <v>43</v>
      </c>
      <c r="AB1368">
        <v>297</v>
      </c>
      <c r="AC1368" t="s">
        <v>44</v>
      </c>
    </row>
    <row r="1369" spans="1:29" x14ac:dyDescent="0.25">
      <c r="A1369" s="1">
        <v>45289</v>
      </c>
      <c r="B1369" t="s">
        <v>8966</v>
      </c>
      <c r="C1369">
        <v>2738573</v>
      </c>
      <c r="D1369" t="s">
        <v>8967</v>
      </c>
      <c r="E1369">
        <v>2727474</v>
      </c>
      <c r="F1369" t="s">
        <v>8968</v>
      </c>
      <c r="G1369" t="s">
        <v>2779</v>
      </c>
      <c r="H1369" t="s">
        <v>2780</v>
      </c>
      <c r="I1369" t="s">
        <v>2781</v>
      </c>
      <c r="J1369" t="s">
        <v>888</v>
      </c>
      <c r="K1369">
        <v>29595.88</v>
      </c>
      <c r="L1369">
        <v>7958.12</v>
      </c>
      <c r="M1369">
        <v>62718.89</v>
      </c>
      <c r="N1369" t="s">
        <v>8969</v>
      </c>
      <c r="P1369">
        <v>20241016</v>
      </c>
      <c r="Q1369">
        <v>826</v>
      </c>
      <c r="R1369" t="s">
        <v>8078</v>
      </c>
      <c r="S1369" t="s">
        <v>38</v>
      </c>
      <c r="T1369">
        <v>20211020</v>
      </c>
      <c r="U1369">
        <v>299</v>
      </c>
      <c r="V1369" t="s">
        <v>54</v>
      </c>
      <c r="W1369" t="s">
        <v>8970</v>
      </c>
      <c r="X1369" t="s">
        <v>8971</v>
      </c>
      <c r="Y1369" t="s">
        <v>42</v>
      </c>
      <c r="Z1369" t="s">
        <v>156</v>
      </c>
      <c r="AB1369">
        <v>299</v>
      </c>
      <c r="AC1369" t="s">
        <v>44</v>
      </c>
    </row>
    <row r="1370" spans="1:29" x14ac:dyDescent="0.25">
      <c r="A1370" s="1">
        <v>45289</v>
      </c>
      <c r="B1370" t="s">
        <v>8972</v>
      </c>
      <c r="C1370">
        <v>20084728</v>
      </c>
      <c r="D1370" t="s">
        <v>8973</v>
      </c>
      <c r="E1370">
        <v>20005080</v>
      </c>
      <c r="F1370" t="s">
        <v>8974</v>
      </c>
      <c r="G1370" t="s">
        <v>825</v>
      </c>
      <c r="H1370" t="s">
        <v>826</v>
      </c>
      <c r="I1370" t="s">
        <v>827</v>
      </c>
      <c r="J1370" t="s">
        <v>152</v>
      </c>
      <c r="K1370">
        <v>16913.830000000002</v>
      </c>
      <c r="L1370">
        <v>2321.17</v>
      </c>
      <c r="M1370">
        <v>16913.830000000002</v>
      </c>
      <c r="N1370" t="s">
        <v>8975</v>
      </c>
      <c r="P1370">
        <v>20231106</v>
      </c>
      <c r="Q1370">
        <v>899</v>
      </c>
      <c r="R1370" t="s">
        <v>450</v>
      </c>
      <c r="S1370" t="s">
        <v>38</v>
      </c>
      <c r="T1370">
        <v>20211108</v>
      </c>
      <c r="U1370">
        <v>280</v>
      </c>
      <c r="V1370" t="s">
        <v>95</v>
      </c>
      <c r="W1370" t="s">
        <v>8349</v>
      </c>
      <c r="X1370" t="s">
        <v>8350</v>
      </c>
      <c r="Y1370" t="s">
        <v>136</v>
      </c>
      <c r="Z1370" t="s">
        <v>156</v>
      </c>
      <c r="AB1370">
        <v>280</v>
      </c>
      <c r="AC1370" t="s">
        <v>310</v>
      </c>
    </row>
    <row r="1371" spans="1:29" x14ac:dyDescent="0.25">
      <c r="A1371" s="1">
        <v>45289</v>
      </c>
      <c r="B1371" t="s">
        <v>8976</v>
      </c>
      <c r="C1371">
        <v>8206943</v>
      </c>
      <c r="D1371" t="s">
        <v>8977</v>
      </c>
      <c r="E1371">
        <v>8175199</v>
      </c>
      <c r="F1371" t="s">
        <v>8978</v>
      </c>
      <c r="G1371" t="s">
        <v>5799</v>
      </c>
      <c r="H1371" t="s">
        <v>5800</v>
      </c>
      <c r="I1371" t="s">
        <v>915</v>
      </c>
      <c r="J1371" t="s">
        <v>317</v>
      </c>
      <c r="K1371">
        <v>23106.79</v>
      </c>
      <c r="L1371">
        <v>3022.21</v>
      </c>
      <c r="M1371">
        <v>23106.79</v>
      </c>
      <c r="N1371" t="s">
        <v>8979</v>
      </c>
      <c r="P1371">
        <v>20231006</v>
      </c>
      <c r="Q1371">
        <v>901</v>
      </c>
      <c r="R1371" t="s">
        <v>4382</v>
      </c>
      <c r="S1371" t="s">
        <v>38</v>
      </c>
      <c r="T1371">
        <v>20211011</v>
      </c>
      <c r="U1371">
        <v>283</v>
      </c>
      <c r="V1371" t="s">
        <v>240</v>
      </c>
      <c r="W1371" t="s">
        <v>8980</v>
      </c>
      <c r="X1371" t="s">
        <v>8981</v>
      </c>
      <c r="Y1371" t="s">
        <v>136</v>
      </c>
      <c r="Z1371" t="s">
        <v>156</v>
      </c>
      <c r="AB1371">
        <v>283</v>
      </c>
      <c r="AC1371" t="s">
        <v>310</v>
      </c>
    </row>
    <row r="1372" spans="1:29" x14ac:dyDescent="0.25">
      <c r="A1372" s="1">
        <v>45289</v>
      </c>
      <c r="B1372" t="s">
        <v>8982</v>
      </c>
      <c r="C1372">
        <v>1558288</v>
      </c>
      <c r="D1372" t="s">
        <v>8983</v>
      </c>
      <c r="E1372">
        <v>1558218</v>
      </c>
      <c r="F1372" t="s">
        <v>8984</v>
      </c>
      <c r="G1372" t="s">
        <v>948</v>
      </c>
      <c r="H1372" t="s">
        <v>949</v>
      </c>
      <c r="I1372" t="s">
        <v>692</v>
      </c>
      <c r="J1372" t="s">
        <v>63</v>
      </c>
      <c r="K1372">
        <v>24969.57</v>
      </c>
      <c r="L1372">
        <v>6315.43</v>
      </c>
      <c r="M1372">
        <v>54824.56</v>
      </c>
      <c r="N1372" t="s">
        <v>8985</v>
      </c>
      <c r="P1372">
        <v>20241018</v>
      </c>
      <c r="Q1372">
        <v>1</v>
      </c>
      <c r="R1372" t="s">
        <v>37</v>
      </c>
      <c r="S1372" t="s">
        <v>38</v>
      </c>
      <c r="T1372">
        <v>20211022</v>
      </c>
      <c r="U1372">
        <v>283</v>
      </c>
      <c r="V1372" t="s">
        <v>240</v>
      </c>
      <c r="W1372" t="s">
        <v>8986</v>
      </c>
      <c r="X1372" t="s">
        <v>8987</v>
      </c>
      <c r="Y1372" t="s">
        <v>42</v>
      </c>
      <c r="Z1372" t="s">
        <v>43</v>
      </c>
      <c r="AB1372">
        <v>283</v>
      </c>
      <c r="AC1372" t="s">
        <v>44</v>
      </c>
    </row>
    <row r="1373" spans="1:29" x14ac:dyDescent="0.25">
      <c r="A1373" s="1">
        <v>45289</v>
      </c>
      <c r="B1373" t="s">
        <v>8988</v>
      </c>
      <c r="C1373">
        <v>7008683</v>
      </c>
      <c r="D1373" t="s">
        <v>8989</v>
      </c>
      <c r="E1373">
        <v>8219318</v>
      </c>
      <c r="F1373" t="s">
        <v>1946</v>
      </c>
      <c r="G1373" t="s">
        <v>1345</v>
      </c>
      <c r="H1373" t="s">
        <v>1346</v>
      </c>
      <c r="I1373" t="s">
        <v>1347</v>
      </c>
      <c r="J1373" t="s">
        <v>152</v>
      </c>
      <c r="K1373">
        <v>6609.1</v>
      </c>
      <c r="L1373">
        <v>889.9</v>
      </c>
      <c r="M1373">
        <v>6609.1</v>
      </c>
      <c r="N1373" t="s">
        <v>8990</v>
      </c>
      <c r="P1373">
        <v>20231013</v>
      </c>
      <c r="Q1373">
        <v>817</v>
      </c>
      <c r="R1373" t="s">
        <v>5995</v>
      </c>
      <c r="S1373" t="s">
        <v>38</v>
      </c>
      <c r="T1373">
        <v>20211015</v>
      </c>
      <c r="U1373">
        <v>283</v>
      </c>
      <c r="V1373" t="s">
        <v>240</v>
      </c>
      <c r="W1373" t="s">
        <v>1948</v>
      </c>
      <c r="X1373" t="s">
        <v>1949</v>
      </c>
      <c r="Y1373" t="s">
        <v>309</v>
      </c>
      <c r="Z1373" t="s">
        <v>43</v>
      </c>
      <c r="AB1373">
        <v>283</v>
      </c>
      <c r="AC1373" t="s">
        <v>44</v>
      </c>
    </row>
    <row r="1374" spans="1:29" x14ac:dyDescent="0.25">
      <c r="A1374" s="1">
        <v>45289</v>
      </c>
      <c r="B1374" t="s">
        <v>8991</v>
      </c>
      <c r="C1374">
        <v>20613207</v>
      </c>
      <c r="D1374" t="s">
        <v>8992</v>
      </c>
      <c r="E1374">
        <v>8820093</v>
      </c>
      <c r="F1374" t="s">
        <v>2762</v>
      </c>
      <c r="G1374" t="s">
        <v>2763</v>
      </c>
      <c r="H1374" t="s">
        <v>2764</v>
      </c>
      <c r="I1374" t="s">
        <v>683</v>
      </c>
      <c r="J1374" t="s">
        <v>359</v>
      </c>
      <c r="K1374">
        <v>14044.35</v>
      </c>
      <c r="L1374">
        <v>1876.65</v>
      </c>
      <c r="M1374">
        <v>14044.35</v>
      </c>
      <c r="N1374" t="s">
        <v>8993</v>
      </c>
      <c r="P1374">
        <v>20231004</v>
      </c>
      <c r="Q1374">
        <v>901</v>
      </c>
      <c r="R1374" t="s">
        <v>4382</v>
      </c>
      <c r="S1374" t="s">
        <v>38</v>
      </c>
      <c r="T1374">
        <v>20211011</v>
      </c>
      <c r="U1374">
        <v>285</v>
      </c>
      <c r="V1374" t="s">
        <v>54</v>
      </c>
      <c r="W1374" t="s">
        <v>2766</v>
      </c>
      <c r="X1374" t="s">
        <v>2767</v>
      </c>
      <c r="Y1374" t="s">
        <v>136</v>
      </c>
      <c r="Z1374" t="s">
        <v>43</v>
      </c>
      <c r="AB1374">
        <v>285</v>
      </c>
      <c r="AC1374" t="s">
        <v>310</v>
      </c>
    </row>
    <row r="1375" spans="1:29" x14ac:dyDescent="0.25">
      <c r="A1375" s="1">
        <v>45289</v>
      </c>
      <c r="B1375" t="s">
        <v>8994</v>
      </c>
      <c r="C1375">
        <v>3729151</v>
      </c>
      <c r="D1375" t="s">
        <v>8995</v>
      </c>
      <c r="E1375">
        <v>3024749</v>
      </c>
      <c r="F1375" t="s">
        <v>8996</v>
      </c>
      <c r="G1375" t="s">
        <v>5253</v>
      </c>
      <c r="H1375" t="s">
        <v>5254</v>
      </c>
      <c r="I1375" t="s">
        <v>1441</v>
      </c>
      <c r="J1375" t="s">
        <v>1442</v>
      </c>
      <c r="K1375">
        <v>18441.95</v>
      </c>
      <c r="L1375">
        <v>4868.05</v>
      </c>
      <c r="M1375">
        <v>39940.83</v>
      </c>
      <c r="N1375" t="s">
        <v>8997</v>
      </c>
      <c r="P1375">
        <v>20241015</v>
      </c>
      <c r="Q1375">
        <v>1</v>
      </c>
      <c r="R1375" t="s">
        <v>37</v>
      </c>
      <c r="S1375" t="s">
        <v>38</v>
      </c>
      <c r="T1375">
        <v>20211019</v>
      </c>
      <c r="U1375">
        <v>286</v>
      </c>
      <c r="V1375" t="s">
        <v>39</v>
      </c>
      <c r="W1375" t="s">
        <v>8998</v>
      </c>
      <c r="X1375" t="s">
        <v>8999</v>
      </c>
      <c r="Y1375" t="s">
        <v>42</v>
      </c>
      <c r="Z1375" t="s">
        <v>156</v>
      </c>
      <c r="AB1375">
        <v>286</v>
      </c>
      <c r="AC1375" t="s">
        <v>44</v>
      </c>
    </row>
    <row r="1376" spans="1:29" x14ac:dyDescent="0.25">
      <c r="A1376" s="1">
        <v>45289</v>
      </c>
      <c r="B1376" t="s">
        <v>9000</v>
      </c>
      <c r="C1376">
        <v>1320388</v>
      </c>
      <c r="D1376" t="s">
        <v>9001</v>
      </c>
      <c r="E1376">
        <v>1320304</v>
      </c>
      <c r="F1376" t="s">
        <v>9002</v>
      </c>
      <c r="G1376" t="s">
        <v>3247</v>
      </c>
      <c r="H1376" t="s">
        <v>3248</v>
      </c>
      <c r="I1376" t="s">
        <v>1848</v>
      </c>
      <c r="J1376" t="s">
        <v>1432</v>
      </c>
      <c r="K1376">
        <v>12025.19</v>
      </c>
      <c r="L1376">
        <v>1662.81</v>
      </c>
      <c r="M1376">
        <v>12025.19</v>
      </c>
      <c r="N1376" t="s">
        <v>9003</v>
      </c>
      <c r="P1376">
        <v>20231017</v>
      </c>
      <c r="Q1376">
        <v>1</v>
      </c>
      <c r="R1376" t="s">
        <v>37</v>
      </c>
      <c r="S1376" t="s">
        <v>38</v>
      </c>
      <c r="T1376">
        <v>20211019</v>
      </c>
      <c r="U1376">
        <v>293</v>
      </c>
      <c r="V1376" t="s">
        <v>39</v>
      </c>
      <c r="W1376" t="s">
        <v>3251</v>
      </c>
      <c r="X1376" t="s">
        <v>3252</v>
      </c>
      <c r="Y1376" t="s">
        <v>210</v>
      </c>
      <c r="Z1376" t="s">
        <v>43</v>
      </c>
      <c r="AB1376">
        <v>293</v>
      </c>
      <c r="AC1376" t="s">
        <v>44</v>
      </c>
    </row>
    <row r="1377" spans="1:29" x14ac:dyDescent="0.25">
      <c r="A1377" s="1">
        <v>45289</v>
      </c>
      <c r="B1377" t="s">
        <v>9004</v>
      </c>
      <c r="C1377">
        <v>4320588</v>
      </c>
      <c r="D1377" t="s">
        <v>9005</v>
      </c>
      <c r="E1377">
        <v>4278270</v>
      </c>
      <c r="F1377" t="s">
        <v>9006</v>
      </c>
      <c r="G1377" t="s">
        <v>8370</v>
      </c>
      <c r="H1377" t="s">
        <v>8371</v>
      </c>
      <c r="I1377" t="s">
        <v>8372</v>
      </c>
      <c r="J1377" t="s">
        <v>1745</v>
      </c>
      <c r="K1377">
        <v>19049.599999999999</v>
      </c>
      <c r="L1377">
        <v>2520.4</v>
      </c>
      <c r="M1377">
        <v>19049.599999999999</v>
      </c>
      <c r="N1377" t="s">
        <v>9007</v>
      </c>
      <c r="P1377">
        <v>20231017</v>
      </c>
      <c r="Q1377">
        <v>764</v>
      </c>
      <c r="R1377" t="s">
        <v>595</v>
      </c>
      <c r="S1377" t="s">
        <v>38</v>
      </c>
      <c r="T1377">
        <v>20211020</v>
      </c>
      <c r="U1377">
        <v>272</v>
      </c>
      <c r="V1377" t="s">
        <v>39</v>
      </c>
      <c r="W1377" t="s">
        <v>9008</v>
      </c>
      <c r="X1377" t="s">
        <v>9009</v>
      </c>
      <c r="Y1377" t="s">
        <v>210</v>
      </c>
      <c r="Z1377" t="s">
        <v>156</v>
      </c>
      <c r="AB1377">
        <v>272</v>
      </c>
      <c r="AC1377" t="s">
        <v>44</v>
      </c>
    </row>
    <row r="1378" spans="1:29" x14ac:dyDescent="0.25">
      <c r="A1378" s="1">
        <v>45289</v>
      </c>
      <c r="B1378" t="s">
        <v>9010</v>
      </c>
      <c r="C1378">
        <v>5530644</v>
      </c>
      <c r="D1378" t="s">
        <v>9011</v>
      </c>
      <c r="E1378">
        <v>4935081</v>
      </c>
      <c r="F1378" t="s">
        <v>9012</v>
      </c>
      <c r="G1378" t="s">
        <v>2916</v>
      </c>
      <c r="H1378" t="s">
        <v>2917</v>
      </c>
      <c r="I1378" t="s">
        <v>1422</v>
      </c>
      <c r="J1378" t="s">
        <v>496</v>
      </c>
      <c r="K1378">
        <v>26310.07</v>
      </c>
      <c r="L1378">
        <v>3727.93</v>
      </c>
      <c r="M1378">
        <v>26310.07</v>
      </c>
      <c r="N1378" t="s">
        <v>9013</v>
      </c>
      <c r="P1378">
        <v>20231006</v>
      </c>
      <c r="Q1378">
        <v>817</v>
      </c>
      <c r="R1378" t="s">
        <v>5995</v>
      </c>
      <c r="S1378" t="s">
        <v>38</v>
      </c>
      <c r="T1378">
        <v>20211011</v>
      </c>
      <c r="U1378">
        <v>283</v>
      </c>
      <c r="V1378" t="s">
        <v>240</v>
      </c>
      <c r="W1378" t="s">
        <v>5054</v>
      </c>
      <c r="X1378" t="s">
        <v>5055</v>
      </c>
      <c r="Y1378" t="s">
        <v>136</v>
      </c>
      <c r="Z1378" t="s">
        <v>156</v>
      </c>
      <c r="AB1378">
        <v>283</v>
      </c>
      <c r="AC1378" t="s">
        <v>44</v>
      </c>
    </row>
    <row r="1379" spans="1:29" x14ac:dyDescent="0.25">
      <c r="A1379" s="1">
        <v>45289</v>
      </c>
      <c r="B1379" t="s">
        <v>9014</v>
      </c>
      <c r="C1379">
        <v>3256071</v>
      </c>
      <c r="D1379" t="s">
        <v>9015</v>
      </c>
      <c r="E1379">
        <v>2319613</v>
      </c>
      <c r="F1379" t="s">
        <v>9016</v>
      </c>
      <c r="G1379" t="s">
        <v>273</v>
      </c>
      <c r="H1379" t="s">
        <v>274</v>
      </c>
      <c r="I1379" t="s">
        <v>275</v>
      </c>
      <c r="J1379" t="s">
        <v>104</v>
      </c>
      <c r="K1379">
        <v>25126.560000000001</v>
      </c>
      <c r="L1379">
        <v>6331.44</v>
      </c>
      <c r="M1379">
        <v>54888.97</v>
      </c>
      <c r="N1379" t="s">
        <v>9017</v>
      </c>
      <c r="P1379">
        <v>20241017</v>
      </c>
      <c r="Q1379">
        <v>1</v>
      </c>
      <c r="R1379" t="s">
        <v>37</v>
      </c>
      <c r="S1379" t="s">
        <v>38</v>
      </c>
      <c r="T1379">
        <v>20211025</v>
      </c>
      <c r="U1379">
        <v>284</v>
      </c>
      <c r="V1379" t="s">
        <v>65</v>
      </c>
      <c r="W1379" t="s">
        <v>277</v>
      </c>
      <c r="X1379" t="s">
        <v>278</v>
      </c>
      <c r="Y1379" t="s">
        <v>42</v>
      </c>
      <c r="Z1379" t="s">
        <v>156</v>
      </c>
      <c r="AB1379">
        <v>284</v>
      </c>
      <c r="AC1379" t="s">
        <v>44</v>
      </c>
    </row>
    <row r="1380" spans="1:29" x14ac:dyDescent="0.25">
      <c r="A1380" s="1">
        <v>45289</v>
      </c>
      <c r="B1380" t="s">
        <v>9018</v>
      </c>
      <c r="C1380">
        <v>2453267</v>
      </c>
      <c r="D1380" t="s">
        <v>3637</v>
      </c>
      <c r="E1380">
        <v>1550257</v>
      </c>
      <c r="F1380" t="s">
        <v>3638</v>
      </c>
      <c r="G1380" t="s">
        <v>3639</v>
      </c>
      <c r="H1380" t="s">
        <v>3640</v>
      </c>
      <c r="I1380" t="s">
        <v>2991</v>
      </c>
      <c r="J1380" t="s">
        <v>197</v>
      </c>
      <c r="K1380">
        <v>10226.9</v>
      </c>
      <c r="L1380">
        <v>1467.1</v>
      </c>
      <c r="M1380">
        <v>10226.9</v>
      </c>
      <c r="N1380" t="s">
        <v>9019</v>
      </c>
      <c r="P1380">
        <v>20231003</v>
      </c>
      <c r="Q1380">
        <v>825</v>
      </c>
      <c r="R1380" t="s">
        <v>8023</v>
      </c>
      <c r="S1380" t="s">
        <v>38</v>
      </c>
      <c r="T1380">
        <v>20211011</v>
      </c>
      <c r="U1380">
        <v>300</v>
      </c>
      <c r="V1380" t="s">
        <v>39</v>
      </c>
      <c r="W1380" t="s">
        <v>3642</v>
      </c>
      <c r="X1380" t="s">
        <v>3643</v>
      </c>
      <c r="Y1380" t="s">
        <v>309</v>
      </c>
      <c r="Z1380" t="s">
        <v>43</v>
      </c>
      <c r="AB1380">
        <v>300</v>
      </c>
      <c r="AC1380" t="s">
        <v>44</v>
      </c>
    </row>
    <row r="1381" spans="1:29" x14ac:dyDescent="0.25">
      <c r="A1381" s="1">
        <v>45289</v>
      </c>
      <c r="B1381" t="s">
        <v>9020</v>
      </c>
      <c r="C1381">
        <v>20622221</v>
      </c>
      <c r="D1381" t="s">
        <v>2945</v>
      </c>
      <c r="E1381">
        <v>20622215</v>
      </c>
      <c r="F1381" t="s">
        <v>9021</v>
      </c>
      <c r="G1381" t="s">
        <v>9022</v>
      </c>
      <c r="H1381" t="s">
        <v>9023</v>
      </c>
      <c r="I1381" t="s">
        <v>1690</v>
      </c>
      <c r="J1381" t="s">
        <v>1032</v>
      </c>
      <c r="K1381">
        <v>12798.91</v>
      </c>
      <c r="L1381">
        <v>1693.09</v>
      </c>
      <c r="M1381">
        <v>12798.91</v>
      </c>
      <c r="N1381" t="s">
        <v>9024</v>
      </c>
      <c r="P1381">
        <v>20231010</v>
      </c>
      <c r="Q1381">
        <v>901</v>
      </c>
      <c r="R1381" t="s">
        <v>4382</v>
      </c>
      <c r="S1381" t="s">
        <v>38</v>
      </c>
      <c r="T1381">
        <v>20211012</v>
      </c>
      <c r="U1381">
        <v>279</v>
      </c>
      <c r="V1381" t="s">
        <v>39</v>
      </c>
      <c r="W1381" t="s">
        <v>9025</v>
      </c>
      <c r="X1381" t="s">
        <v>9026</v>
      </c>
      <c r="Y1381" t="s">
        <v>136</v>
      </c>
      <c r="Z1381" t="s">
        <v>43</v>
      </c>
      <c r="AB1381">
        <v>279</v>
      </c>
      <c r="AC1381" t="s">
        <v>310</v>
      </c>
    </row>
    <row r="1382" spans="1:29" x14ac:dyDescent="0.25">
      <c r="A1382" s="1">
        <v>45289</v>
      </c>
      <c r="B1382" t="s">
        <v>9027</v>
      </c>
      <c r="C1382">
        <v>20624095</v>
      </c>
      <c r="D1382" t="s">
        <v>9028</v>
      </c>
      <c r="E1382">
        <v>20622720</v>
      </c>
      <c r="F1382" t="s">
        <v>9029</v>
      </c>
      <c r="G1382" t="s">
        <v>1305</v>
      </c>
      <c r="H1382" t="s">
        <v>1306</v>
      </c>
      <c r="I1382" t="s">
        <v>1307</v>
      </c>
      <c r="J1382" t="s">
        <v>1308</v>
      </c>
      <c r="K1382">
        <v>15976.71</v>
      </c>
      <c r="L1382">
        <v>2256.29</v>
      </c>
      <c r="M1382">
        <v>15976.71</v>
      </c>
      <c r="N1382" t="s">
        <v>9030</v>
      </c>
      <c r="P1382">
        <v>20231016</v>
      </c>
      <c r="Q1382">
        <v>825</v>
      </c>
      <c r="R1382" t="s">
        <v>8023</v>
      </c>
      <c r="S1382" t="s">
        <v>38</v>
      </c>
      <c r="T1382">
        <v>20211018</v>
      </c>
      <c r="U1382">
        <v>287</v>
      </c>
      <c r="V1382" t="s">
        <v>95</v>
      </c>
      <c r="W1382" t="s">
        <v>5900</v>
      </c>
      <c r="X1382" t="s">
        <v>5901</v>
      </c>
      <c r="Y1382" t="s">
        <v>136</v>
      </c>
      <c r="Z1382" t="s">
        <v>156</v>
      </c>
      <c r="AB1382">
        <v>287</v>
      </c>
      <c r="AC1382" t="s">
        <v>44</v>
      </c>
    </row>
    <row r="1383" spans="1:29" x14ac:dyDescent="0.25">
      <c r="A1383" s="1">
        <v>45289</v>
      </c>
      <c r="B1383" t="s">
        <v>9031</v>
      </c>
      <c r="C1383">
        <v>20589258</v>
      </c>
      <c r="D1383" t="s">
        <v>9032</v>
      </c>
      <c r="E1383">
        <v>7854964</v>
      </c>
      <c r="F1383" t="s">
        <v>9033</v>
      </c>
      <c r="G1383" t="s">
        <v>2177</v>
      </c>
      <c r="H1383" t="s">
        <v>2178</v>
      </c>
      <c r="I1383" t="s">
        <v>2179</v>
      </c>
      <c r="J1383" t="s">
        <v>348</v>
      </c>
      <c r="K1383">
        <v>15791.92</v>
      </c>
      <c r="L1383">
        <v>2253.08</v>
      </c>
      <c r="M1383">
        <v>15791.92</v>
      </c>
      <c r="N1383" t="s">
        <v>9034</v>
      </c>
      <c r="P1383">
        <v>20231018</v>
      </c>
      <c r="Q1383">
        <v>901</v>
      </c>
      <c r="R1383" t="s">
        <v>4382</v>
      </c>
      <c r="S1383" t="s">
        <v>38</v>
      </c>
      <c r="T1383">
        <v>20211020</v>
      </c>
      <c r="U1383">
        <v>299</v>
      </c>
      <c r="V1383" t="s">
        <v>54</v>
      </c>
      <c r="W1383" t="s">
        <v>7065</v>
      </c>
      <c r="X1383" t="s">
        <v>7066</v>
      </c>
      <c r="Y1383" t="s">
        <v>136</v>
      </c>
      <c r="Z1383" t="s">
        <v>43</v>
      </c>
      <c r="AB1383">
        <v>299</v>
      </c>
      <c r="AC1383" t="s">
        <v>310</v>
      </c>
    </row>
    <row r="1384" spans="1:29" x14ac:dyDescent="0.25">
      <c r="A1384" s="1">
        <v>45289</v>
      </c>
      <c r="B1384" t="s">
        <v>9035</v>
      </c>
      <c r="C1384">
        <v>8058062</v>
      </c>
      <c r="D1384" t="s">
        <v>9036</v>
      </c>
      <c r="E1384">
        <v>8032259</v>
      </c>
      <c r="F1384" t="s">
        <v>9037</v>
      </c>
      <c r="G1384" t="s">
        <v>7887</v>
      </c>
      <c r="H1384" t="s">
        <v>7888</v>
      </c>
      <c r="I1384" t="s">
        <v>6851</v>
      </c>
      <c r="J1384" t="s">
        <v>348</v>
      </c>
      <c r="K1384">
        <v>19049.599999999999</v>
      </c>
      <c r="L1384">
        <v>2530.4</v>
      </c>
      <c r="M1384">
        <v>19049.599999999999</v>
      </c>
      <c r="N1384" t="s">
        <v>9038</v>
      </c>
      <c r="P1384">
        <v>20231016</v>
      </c>
      <c r="Q1384">
        <v>965</v>
      </c>
      <c r="R1384" t="s">
        <v>3596</v>
      </c>
      <c r="S1384" t="s">
        <v>38</v>
      </c>
      <c r="T1384">
        <v>20211018</v>
      </c>
      <c r="U1384">
        <v>273</v>
      </c>
      <c r="V1384" t="s">
        <v>95</v>
      </c>
      <c r="W1384" t="s">
        <v>9039</v>
      </c>
      <c r="X1384" t="s">
        <v>9040</v>
      </c>
      <c r="Y1384" t="s">
        <v>136</v>
      </c>
      <c r="Z1384" t="s">
        <v>156</v>
      </c>
      <c r="AB1384">
        <v>273</v>
      </c>
      <c r="AC1384" t="s">
        <v>310</v>
      </c>
    </row>
    <row r="1385" spans="1:29" x14ac:dyDescent="0.25">
      <c r="A1385" s="1">
        <v>45289</v>
      </c>
      <c r="B1385" t="s">
        <v>9041</v>
      </c>
      <c r="C1385">
        <v>7819230</v>
      </c>
      <c r="D1385" t="s">
        <v>9042</v>
      </c>
      <c r="E1385">
        <v>7803702</v>
      </c>
      <c r="F1385" t="s">
        <v>9043</v>
      </c>
      <c r="G1385" t="s">
        <v>5013</v>
      </c>
      <c r="H1385" t="s">
        <v>5014</v>
      </c>
      <c r="I1385" t="s">
        <v>34</v>
      </c>
      <c r="J1385" t="s">
        <v>35</v>
      </c>
      <c r="K1385">
        <v>14938</v>
      </c>
      <c r="L1385">
        <v>3654</v>
      </c>
      <c r="M1385">
        <v>33249.64</v>
      </c>
      <c r="N1385" t="s">
        <v>9044</v>
      </c>
      <c r="P1385">
        <v>20241009</v>
      </c>
      <c r="Q1385">
        <v>1</v>
      </c>
      <c r="R1385" t="s">
        <v>37</v>
      </c>
      <c r="S1385" t="s">
        <v>38</v>
      </c>
      <c r="T1385">
        <v>20211013</v>
      </c>
      <c r="U1385">
        <v>271</v>
      </c>
      <c r="V1385" t="s">
        <v>54</v>
      </c>
      <c r="W1385" t="s">
        <v>9045</v>
      </c>
      <c r="X1385" t="s">
        <v>9046</v>
      </c>
      <c r="Y1385" t="s">
        <v>42</v>
      </c>
      <c r="Z1385" t="s">
        <v>43</v>
      </c>
      <c r="AB1385">
        <v>271</v>
      </c>
      <c r="AC1385" t="s">
        <v>44</v>
      </c>
    </row>
    <row r="1386" spans="1:29" x14ac:dyDescent="0.25">
      <c r="A1386" s="1">
        <v>45289</v>
      </c>
      <c r="B1386" t="s">
        <v>9047</v>
      </c>
      <c r="C1386">
        <v>20625335</v>
      </c>
      <c r="D1386" t="s">
        <v>9048</v>
      </c>
      <c r="E1386">
        <v>20625329</v>
      </c>
      <c r="F1386" t="s">
        <v>9049</v>
      </c>
      <c r="G1386" t="s">
        <v>4331</v>
      </c>
      <c r="H1386" t="s">
        <v>4332</v>
      </c>
      <c r="I1386" t="s">
        <v>3726</v>
      </c>
      <c r="J1386" t="s">
        <v>3727</v>
      </c>
      <c r="K1386">
        <v>11890.19</v>
      </c>
      <c r="L1386">
        <v>1661.81</v>
      </c>
      <c r="M1386">
        <v>11890.19</v>
      </c>
      <c r="N1386" t="s">
        <v>9050</v>
      </c>
      <c r="P1386">
        <v>20231010</v>
      </c>
      <c r="Q1386">
        <v>901</v>
      </c>
      <c r="R1386" t="s">
        <v>4382</v>
      </c>
      <c r="S1386" t="s">
        <v>38</v>
      </c>
      <c r="T1386">
        <v>20211012</v>
      </c>
      <c r="U1386">
        <v>293</v>
      </c>
      <c r="V1386" t="s">
        <v>39</v>
      </c>
      <c r="W1386" t="s">
        <v>5022</v>
      </c>
      <c r="X1386" t="s">
        <v>5023</v>
      </c>
      <c r="Y1386" t="s">
        <v>136</v>
      </c>
      <c r="Z1386" t="s">
        <v>43</v>
      </c>
      <c r="AB1386">
        <v>293</v>
      </c>
      <c r="AC1386" t="s">
        <v>310</v>
      </c>
    </row>
    <row r="1387" spans="1:29" x14ac:dyDescent="0.25">
      <c r="A1387" s="1">
        <v>45289</v>
      </c>
      <c r="B1387" t="s">
        <v>9051</v>
      </c>
      <c r="C1387">
        <v>6410207</v>
      </c>
      <c r="D1387" t="s">
        <v>3981</v>
      </c>
      <c r="E1387">
        <v>6231637</v>
      </c>
      <c r="F1387" t="s">
        <v>9052</v>
      </c>
      <c r="G1387" t="s">
        <v>9053</v>
      </c>
      <c r="H1387" t="s">
        <v>9054</v>
      </c>
      <c r="I1387" t="s">
        <v>1648</v>
      </c>
      <c r="J1387" t="s">
        <v>1442</v>
      </c>
      <c r="K1387">
        <v>20503.580000000002</v>
      </c>
      <c r="L1387">
        <v>3182.42</v>
      </c>
      <c r="M1387">
        <v>20503.580000000002</v>
      </c>
      <c r="N1387" t="s">
        <v>9055</v>
      </c>
      <c r="P1387">
        <v>20231025</v>
      </c>
      <c r="Q1387">
        <v>1</v>
      </c>
      <c r="R1387" t="s">
        <v>37</v>
      </c>
      <c r="S1387" t="s">
        <v>38</v>
      </c>
      <c r="T1387">
        <v>20211027</v>
      </c>
      <c r="U1387">
        <v>278</v>
      </c>
      <c r="V1387" t="s">
        <v>54</v>
      </c>
      <c r="W1387" t="s">
        <v>9056</v>
      </c>
      <c r="X1387" t="s">
        <v>9057</v>
      </c>
      <c r="Y1387" t="s">
        <v>136</v>
      </c>
      <c r="Z1387" t="s">
        <v>156</v>
      </c>
      <c r="AB1387">
        <v>278</v>
      </c>
      <c r="AC1387" t="s">
        <v>44</v>
      </c>
    </row>
    <row r="1388" spans="1:29" x14ac:dyDescent="0.25">
      <c r="A1388" s="1">
        <v>45289</v>
      </c>
      <c r="B1388" t="s">
        <v>9058</v>
      </c>
      <c r="C1388">
        <v>7979441</v>
      </c>
      <c r="D1388" t="s">
        <v>9059</v>
      </c>
      <c r="E1388">
        <v>5644980</v>
      </c>
      <c r="F1388" t="s">
        <v>9060</v>
      </c>
      <c r="G1388" t="s">
        <v>6590</v>
      </c>
      <c r="H1388" t="s">
        <v>6591</v>
      </c>
      <c r="I1388" t="s">
        <v>6592</v>
      </c>
      <c r="J1388" t="s">
        <v>348</v>
      </c>
      <c r="K1388">
        <v>19827.259999999998</v>
      </c>
      <c r="L1388">
        <v>2675.74</v>
      </c>
      <c r="M1388">
        <v>19827.259999999998</v>
      </c>
      <c r="N1388" t="s">
        <v>9061</v>
      </c>
      <c r="P1388">
        <v>20231012</v>
      </c>
      <c r="Q1388">
        <v>901</v>
      </c>
      <c r="R1388" t="s">
        <v>4382</v>
      </c>
      <c r="S1388" t="s">
        <v>38</v>
      </c>
      <c r="T1388">
        <v>20211015</v>
      </c>
      <c r="U1388">
        <v>284</v>
      </c>
      <c r="V1388" t="s">
        <v>65</v>
      </c>
      <c r="W1388" t="s">
        <v>9062</v>
      </c>
      <c r="X1388" t="s">
        <v>9063</v>
      </c>
      <c r="Y1388" t="s">
        <v>136</v>
      </c>
      <c r="Z1388" t="s">
        <v>43</v>
      </c>
      <c r="AB1388">
        <v>284</v>
      </c>
      <c r="AC1388" t="s">
        <v>310</v>
      </c>
    </row>
    <row r="1389" spans="1:29" x14ac:dyDescent="0.25">
      <c r="A1389" s="1">
        <v>45289</v>
      </c>
      <c r="B1389" t="s">
        <v>9064</v>
      </c>
      <c r="C1389">
        <v>20618753</v>
      </c>
      <c r="D1389" t="s">
        <v>9065</v>
      </c>
      <c r="E1389">
        <v>20618746</v>
      </c>
      <c r="F1389" t="s">
        <v>9066</v>
      </c>
      <c r="G1389" t="s">
        <v>7587</v>
      </c>
      <c r="H1389" t="s">
        <v>7588</v>
      </c>
      <c r="I1389" t="s">
        <v>4304</v>
      </c>
      <c r="J1389" t="s">
        <v>2293</v>
      </c>
      <c r="K1389">
        <v>12254.95</v>
      </c>
      <c r="L1389">
        <v>1753.05</v>
      </c>
      <c r="M1389">
        <v>12254.95</v>
      </c>
      <c r="N1389" t="s">
        <v>9067</v>
      </c>
      <c r="P1389">
        <v>20231010</v>
      </c>
      <c r="Q1389">
        <v>901</v>
      </c>
      <c r="R1389" t="s">
        <v>4382</v>
      </c>
      <c r="S1389" t="s">
        <v>38</v>
      </c>
      <c r="T1389">
        <v>20211012</v>
      </c>
      <c r="U1389">
        <v>300</v>
      </c>
      <c r="V1389" t="s">
        <v>39</v>
      </c>
      <c r="W1389" t="s">
        <v>9068</v>
      </c>
      <c r="X1389" t="s">
        <v>9069</v>
      </c>
      <c r="Y1389" t="s">
        <v>136</v>
      </c>
      <c r="Z1389" t="s">
        <v>43</v>
      </c>
      <c r="AB1389">
        <v>300</v>
      </c>
      <c r="AC1389" t="s">
        <v>310</v>
      </c>
    </row>
    <row r="1390" spans="1:29" x14ac:dyDescent="0.25">
      <c r="A1390" s="1">
        <v>45289</v>
      </c>
      <c r="B1390" t="s">
        <v>9070</v>
      </c>
      <c r="C1390">
        <v>10193514</v>
      </c>
      <c r="D1390" t="s">
        <v>9071</v>
      </c>
      <c r="E1390">
        <v>9540940</v>
      </c>
      <c r="F1390" t="s">
        <v>9072</v>
      </c>
      <c r="G1390" t="s">
        <v>7164</v>
      </c>
      <c r="H1390" t="s">
        <v>7165</v>
      </c>
      <c r="I1390" t="s">
        <v>3859</v>
      </c>
      <c r="J1390" t="s">
        <v>941</v>
      </c>
      <c r="K1390">
        <v>21440.6</v>
      </c>
      <c r="L1390">
        <v>3337.4</v>
      </c>
      <c r="M1390">
        <v>21440.6</v>
      </c>
      <c r="N1390" t="s">
        <v>9073</v>
      </c>
      <c r="P1390">
        <v>20231005</v>
      </c>
      <c r="Q1390">
        <v>1106</v>
      </c>
      <c r="R1390" t="s">
        <v>3506</v>
      </c>
      <c r="S1390" t="s">
        <v>38</v>
      </c>
      <c r="T1390">
        <v>20211011</v>
      </c>
      <c r="U1390">
        <v>298</v>
      </c>
      <c r="V1390" t="s">
        <v>65</v>
      </c>
      <c r="W1390" t="s">
        <v>9074</v>
      </c>
      <c r="X1390" t="s">
        <v>9075</v>
      </c>
      <c r="Y1390" t="s">
        <v>3332</v>
      </c>
      <c r="Z1390" t="s">
        <v>156</v>
      </c>
      <c r="AB1390">
        <v>298</v>
      </c>
      <c r="AC1390" t="s">
        <v>44</v>
      </c>
    </row>
    <row r="1391" spans="1:29" x14ac:dyDescent="0.25">
      <c r="A1391" s="1">
        <v>45289</v>
      </c>
      <c r="B1391" t="s">
        <v>9076</v>
      </c>
      <c r="C1391">
        <v>20626816</v>
      </c>
      <c r="D1391" t="s">
        <v>9077</v>
      </c>
      <c r="E1391">
        <v>20626805</v>
      </c>
      <c r="F1391" t="s">
        <v>9078</v>
      </c>
      <c r="G1391" t="s">
        <v>3116</v>
      </c>
      <c r="H1391" t="s">
        <v>3117</v>
      </c>
      <c r="I1391" t="s">
        <v>2451</v>
      </c>
      <c r="J1391" t="s">
        <v>2452</v>
      </c>
      <c r="K1391">
        <v>12426.33</v>
      </c>
      <c r="L1391">
        <v>1784.67</v>
      </c>
      <c r="M1391">
        <v>12426.33</v>
      </c>
      <c r="N1391" t="s">
        <v>9079</v>
      </c>
      <c r="P1391">
        <v>20231010</v>
      </c>
      <c r="Q1391">
        <v>1050</v>
      </c>
      <c r="R1391" t="s">
        <v>5256</v>
      </c>
      <c r="S1391" t="s">
        <v>38</v>
      </c>
      <c r="T1391">
        <v>20211012</v>
      </c>
      <c r="U1391">
        <v>293</v>
      </c>
      <c r="V1391" t="s">
        <v>39</v>
      </c>
      <c r="W1391" t="s">
        <v>3119</v>
      </c>
      <c r="X1391" t="s">
        <v>3120</v>
      </c>
      <c r="Y1391" t="s">
        <v>136</v>
      </c>
      <c r="Z1391" t="s">
        <v>156</v>
      </c>
      <c r="AB1391">
        <v>293</v>
      </c>
      <c r="AC1391" t="s">
        <v>310</v>
      </c>
    </row>
    <row r="1392" spans="1:29" x14ac:dyDescent="0.25">
      <c r="A1392" s="1">
        <v>45289</v>
      </c>
      <c r="B1392" t="s">
        <v>9080</v>
      </c>
      <c r="C1392">
        <v>20626420</v>
      </c>
      <c r="D1392" t="s">
        <v>9081</v>
      </c>
      <c r="E1392">
        <v>20626401</v>
      </c>
      <c r="F1392" t="s">
        <v>9082</v>
      </c>
      <c r="G1392" t="s">
        <v>9083</v>
      </c>
      <c r="H1392" t="s">
        <v>9084</v>
      </c>
      <c r="I1392" t="s">
        <v>5786</v>
      </c>
      <c r="J1392" t="s">
        <v>3412</v>
      </c>
      <c r="K1392">
        <v>13866.39</v>
      </c>
      <c r="L1392">
        <v>2238.61</v>
      </c>
      <c r="M1392">
        <v>13866.39</v>
      </c>
      <c r="N1392" t="s">
        <v>9085</v>
      </c>
      <c r="P1392">
        <v>20231011</v>
      </c>
      <c r="Q1392">
        <v>900</v>
      </c>
      <c r="R1392" t="s">
        <v>1174</v>
      </c>
      <c r="S1392" t="s">
        <v>38</v>
      </c>
      <c r="T1392">
        <v>20211013</v>
      </c>
      <c r="U1392">
        <v>292</v>
      </c>
      <c r="V1392" t="s">
        <v>54</v>
      </c>
      <c r="W1392" t="s">
        <v>9086</v>
      </c>
      <c r="X1392" t="s">
        <v>9087</v>
      </c>
      <c r="Y1392" t="s">
        <v>136</v>
      </c>
      <c r="Z1392" t="s">
        <v>156</v>
      </c>
      <c r="AB1392">
        <v>292</v>
      </c>
      <c r="AC1392" t="s">
        <v>310</v>
      </c>
    </row>
    <row r="1393" spans="1:29" x14ac:dyDescent="0.25">
      <c r="A1393" s="1">
        <v>45289</v>
      </c>
      <c r="B1393" t="s">
        <v>9088</v>
      </c>
      <c r="C1393">
        <v>4736214</v>
      </c>
      <c r="D1393" t="s">
        <v>9089</v>
      </c>
      <c r="E1393">
        <v>4547664</v>
      </c>
      <c r="F1393" t="s">
        <v>9090</v>
      </c>
      <c r="G1393" t="s">
        <v>9091</v>
      </c>
      <c r="H1393" t="s">
        <v>9092</v>
      </c>
      <c r="I1393" t="s">
        <v>3206</v>
      </c>
      <c r="J1393" t="s">
        <v>3207</v>
      </c>
      <c r="K1393">
        <v>16606.3</v>
      </c>
      <c r="L1393">
        <v>2760.7</v>
      </c>
      <c r="M1393">
        <v>16606.3</v>
      </c>
      <c r="N1393" t="s">
        <v>9093</v>
      </c>
      <c r="P1393">
        <v>20231012</v>
      </c>
      <c r="Q1393">
        <v>1</v>
      </c>
      <c r="R1393" t="s">
        <v>37</v>
      </c>
      <c r="S1393" t="s">
        <v>38</v>
      </c>
      <c r="T1393">
        <v>20211014</v>
      </c>
      <c r="U1393">
        <v>277</v>
      </c>
      <c r="V1393" t="s">
        <v>65</v>
      </c>
      <c r="W1393" t="s">
        <v>9094</v>
      </c>
      <c r="X1393" t="s">
        <v>9095</v>
      </c>
      <c r="Y1393" t="s">
        <v>136</v>
      </c>
      <c r="Z1393" t="s">
        <v>156</v>
      </c>
      <c r="AB1393">
        <v>277</v>
      </c>
      <c r="AC1393" t="s">
        <v>44</v>
      </c>
    </row>
    <row r="1394" spans="1:29" x14ac:dyDescent="0.25">
      <c r="A1394" s="1">
        <v>45289</v>
      </c>
      <c r="B1394" t="s">
        <v>9096</v>
      </c>
      <c r="C1394">
        <v>992802</v>
      </c>
      <c r="D1394" t="s">
        <v>9097</v>
      </c>
      <c r="E1394">
        <v>655484</v>
      </c>
      <c r="F1394" t="s">
        <v>9098</v>
      </c>
      <c r="G1394" t="s">
        <v>1420</v>
      </c>
      <c r="H1394" t="s">
        <v>1421</v>
      </c>
      <c r="I1394" t="s">
        <v>1422</v>
      </c>
      <c r="J1394" t="s">
        <v>496</v>
      </c>
      <c r="K1394">
        <v>22426.18</v>
      </c>
      <c r="L1394">
        <v>5755.82</v>
      </c>
      <c r="M1394">
        <v>47778.26</v>
      </c>
      <c r="N1394" t="s">
        <v>9099</v>
      </c>
      <c r="P1394">
        <v>20241010</v>
      </c>
      <c r="Q1394">
        <v>845</v>
      </c>
      <c r="R1394" t="s">
        <v>8947</v>
      </c>
      <c r="S1394" t="s">
        <v>38</v>
      </c>
      <c r="T1394">
        <v>20211014</v>
      </c>
      <c r="U1394">
        <v>291</v>
      </c>
      <c r="V1394" t="s">
        <v>65</v>
      </c>
      <c r="W1394" t="s">
        <v>7442</v>
      </c>
      <c r="X1394" t="s">
        <v>7443</v>
      </c>
      <c r="Y1394" t="s">
        <v>42</v>
      </c>
      <c r="Z1394" t="s">
        <v>43</v>
      </c>
      <c r="AB1394">
        <v>291</v>
      </c>
      <c r="AC1394" t="s">
        <v>44</v>
      </c>
    </row>
    <row r="1395" spans="1:29" x14ac:dyDescent="0.25">
      <c r="A1395" s="1">
        <v>45289</v>
      </c>
      <c r="B1395" t="s">
        <v>9100</v>
      </c>
      <c r="C1395">
        <v>1570792</v>
      </c>
      <c r="D1395" t="s">
        <v>9101</v>
      </c>
      <c r="E1395">
        <v>1568671</v>
      </c>
      <c r="F1395" t="s">
        <v>9102</v>
      </c>
      <c r="G1395" t="s">
        <v>71</v>
      </c>
      <c r="H1395" t="s">
        <v>72</v>
      </c>
      <c r="I1395" t="s">
        <v>62</v>
      </c>
      <c r="J1395" t="s">
        <v>63</v>
      </c>
      <c r="K1395">
        <v>4901.96</v>
      </c>
      <c r="L1395">
        <v>762.04</v>
      </c>
      <c r="M1395">
        <v>4901.96</v>
      </c>
      <c r="N1395" t="s">
        <v>9103</v>
      </c>
      <c r="P1395">
        <v>20231012</v>
      </c>
      <c r="Q1395">
        <v>991</v>
      </c>
      <c r="R1395" t="s">
        <v>1931</v>
      </c>
      <c r="S1395" t="s">
        <v>38</v>
      </c>
      <c r="T1395">
        <v>20211014</v>
      </c>
      <c r="U1395">
        <v>298</v>
      </c>
      <c r="V1395" t="s">
        <v>65</v>
      </c>
      <c r="W1395" t="s">
        <v>769</v>
      </c>
      <c r="X1395" t="s">
        <v>770</v>
      </c>
      <c r="Y1395" t="s">
        <v>463</v>
      </c>
      <c r="Z1395" t="s">
        <v>43</v>
      </c>
      <c r="AB1395">
        <v>298</v>
      </c>
      <c r="AC1395" t="s">
        <v>44</v>
      </c>
    </row>
    <row r="1396" spans="1:29" x14ac:dyDescent="0.25">
      <c r="A1396" s="1">
        <v>45289</v>
      </c>
      <c r="B1396" t="s">
        <v>9104</v>
      </c>
      <c r="C1396">
        <v>4959592</v>
      </c>
      <c r="D1396" t="s">
        <v>5363</v>
      </c>
      <c r="E1396">
        <v>4925307</v>
      </c>
      <c r="F1396" t="s">
        <v>5364</v>
      </c>
      <c r="G1396" t="s">
        <v>5365</v>
      </c>
      <c r="H1396" t="s">
        <v>5366</v>
      </c>
      <c r="I1396" t="s">
        <v>495</v>
      </c>
      <c r="J1396" t="s">
        <v>496</v>
      </c>
      <c r="K1396">
        <v>6817.93</v>
      </c>
      <c r="L1396">
        <v>917.07</v>
      </c>
      <c r="M1396">
        <v>6817.93</v>
      </c>
      <c r="N1396" t="s">
        <v>9105</v>
      </c>
      <c r="P1396">
        <v>20231020</v>
      </c>
      <c r="Q1396">
        <v>813</v>
      </c>
      <c r="R1396" t="s">
        <v>5925</v>
      </c>
      <c r="S1396" t="s">
        <v>38</v>
      </c>
      <c r="T1396">
        <v>20211022</v>
      </c>
      <c r="U1396">
        <v>283</v>
      </c>
      <c r="V1396" t="s">
        <v>240</v>
      </c>
      <c r="W1396" t="s">
        <v>5368</v>
      </c>
      <c r="X1396" t="s">
        <v>5369</v>
      </c>
      <c r="Y1396" t="s">
        <v>309</v>
      </c>
      <c r="Z1396" t="s">
        <v>43</v>
      </c>
      <c r="AB1396">
        <v>283</v>
      </c>
      <c r="AC1396" t="s">
        <v>310</v>
      </c>
    </row>
    <row r="1397" spans="1:29" x14ac:dyDescent="0.25">
      <c r="A1397" s="1">
        <v>45289</v>
      </c>
      <c r="B1397" t="s">
        <v>9106</v>
      </c>
      <c r="C1397">
        <v>8050130</v>
      </c>
      <c r="D1397" t="s">
        <v>354</v>
      </c>
      <c r="E1397">
        <v>8031072</v>
      </c>
      <c r="F1397" t="s">
        <v>355</v>
      </c>
      <c r="G1397" t="s">
        <v>356</v>
      </c>
      <c r="H1397" t="s">
        <v>357</v>
      </c>
      <c r="I1397" t="s">
        <v>358</v>
      </c>
      <c r="J1397" t="s">
        <v>359</v>
      </c>
      <c r="K1397">
        <v>6291.03</v>
      </c>
      <c r="L1397">
        <v>897.97</v>
      </c>
      <c r="M1397">
        <v>6291.03</v>
      </c>
      <c r="N1397" t="s">
        <v>9107</v>
      </c>
      <c r="P1397">
        <v>20231012</v>
      </c>
      <c r="Q1397">
        <v>822</v>
      </c>
      <c r="R1397" t="s">
        <v>9108</v>
      </c>
      <c r="S1397" t="s">
        <v>38</v>
      </c>
      <c r="T1397">
        <v>20211014</v>
      </c>
      <c r="U1397">
        <v>298</v>
      </c>
      <c r="V1397" t="s">
        <v>65</v>
      </c>
      <c r="W1397" t="s">
        <v>361</v>
      </c>
      <c r="X1397" t="s">
        <v>362</v>
      </c>
      <c r="Y1397" t="s">
        <v>309</v>
      </c>
      <c r="Z1397" t="s">
        <v>43</v>
      </c>
      <c r="AB1397">
        <v>298</v>
      </c>
      <c r="AC1397" t="s">
        <v>44</v>
      </c>
    </row>
    <row r="1398" spans="1:29" x14ac:dyDescent="0.25">
      <c r="A1398" s="1">
        <v>45289</v>
      </c>
      <c r="B1398" t="s">
        <v>9109</v>
      </c>
      <c r="C1398">
        <v>6370937</v>
      </c>
      <c r="D1398" t="s">
        <v>9110</v>
      </c>
      <c r="E1398">
        <v>1471272</v>
      </c>
      <c r="F1398" t="s">
        <v>9111</v>
      </c>
      <c r="G1398" t="s">
        <v>3788</v>
      </c>
      <c r="H1398" t="s">
        <v>3789</v>
      </c>
      <c r="I1398" t="s">
        <v>396</v>
      </c>
      <c r="J1398" t="s">
        <v>35</v>
      </c>
      <c r="K1398">
        <v>18705.13</v>
      </c>
      <c r="L1398">
        <v>4628.87</v>
      </c>
      <c r="M1398">
        <v>41106.22</v>
      </c>
      <c r="N1398" t="s">
        <v>9112</v>
      </c>
      <c r="P1398">
        <v>20241010</v>
      </c>
      <c r="Q1398">
        <v>1</v>
      </c>
      <c r="R1398" t="s">
        <v>37</v>
      </c>
      <c r="S1398" t="s">
        <v>38</v>
      </c>
      <c r="T1398">
        <v>20211014</v>
      </c>
      <c r="U1398">
        <v>277</v>
      </c>
      <c r="V1398" t="s">
        <v>65</v>
      </c>
      <c r="W1398" t="s">
        <v>9113</v>
      </c>
      <c r="X1398" t="s">
        <v>9114</v>
      </c>
      <c r="Y1398" t="s">
        <v>42</v>
      </c>
      <c r="Z1398" t="s">
        <v>43</v>
      </c>
      <c r="AB1398">
        <v>277</v>
      </c>
      <c r="AC1398" t="s">
        <v>44</v>
      </c>
    </row>
    <row r="1399" spans="1:29" x14ac:dyDescent="0.25">
      <c r="A1399" s="1">
        <v>45289</v>
      </c>
      <c r="B1399" t="s">
        <v>9115</v>
      </c>
      <c r="C1399">
        <v>20061498</v>
      </c>
      <c r="D1399" t="s">
        <v>4533</v>
      </c>
      <c r="E1399">
        <v>1412790</v>
      </c>
      <c r="F1399" t="s">
        <v>4534</v>
      </c>
      <c r="G1399" t="s">
        <v>4535</v>
      </c>
      <c r="H1399" t="s">
        <v>4536</v>
      </c>
      <c r="I1399" t="s">
        <v>3819</v>
      </c>
      <c r="J1399" t="s">
        <v>258</v>
      </c>
      <c r="K1399">
        <v>3094.57</v>
      </c>
      <c r="L1399">
        <v>405.43</v>
      </c>
      <c r="M1399">
        <v>3094.57</v>
      </c>
      <c r="N1399" t="s">
        <v>9116</v>
      </c>
      <c r="P1399">
        <v>20231010</v>
      </c>
      <c r="Q1399">
        <v>606</v>
      </c>
      <c r="R1399" t="s">
        <v>3092</v>
      </c>
      <c r="S1399" t="s">
        <v>38</v>
      </c>
      <c r="T1399">
        <v>20211014</v>
      </c>
      <c r="U1399">
        <v>272</v>
      </c>
      <c r="V1399" t="s">
        <v>39</v>
      </c>
      <c r="W1399" t="s">
        <v>4538</v>
      </c>
      <c r="X1399" t="s">
        <v>4539</v>
      </c>
      <c r="Y1399" t="s">
        <v>780</v>
      </c>
      <c r="Z1399" t="s">
        <v>43</v>
      </c>
      <c r="AB1399">
        <v>272</v>
      </c>
      <c r="AC1399" t="s">
        <v>44</v>
      </c>
    </row>
    <row r="1400" spans="1:29" x14ac:dyDescent="0.25">
      <c r="A1400" s="1">
        <v>45289</v>
      </c>
      <c r="B1400" t="s">
        <v>9117</v>
      </c>
      <c r="C1400">
        <v>8224131</v>
      </c>
      <c r="D1400" t="s">
        <v>9118</v>
      </c>
      <c r="E1400">
        <v>6984783</v>
      </c>
      <c r="F1400" t="s">
        <v>9119</v>
      </c>
      <c r="G1400" t="s">
        <v>5085</v>
      </c>
      <c r="H1400" t="s">
        <v>5086</v>
      </c>
      <c r="I1400" t="s">
        <v>5087</v>
      </c>
      <c r="J1400" t="s">
        <v>4250</v>
      </c>
      <c r="K1400">
        <v>19827.259999999998</v>
      </c>
      <c r="L1400">
        <v>2738.74</v>
      </c>
      <c r="M1400">
        <v>19827.259999999998</v>
      </c>
      <c r="N1400" t="s">
        <v>9120</v>
      </c>
      <c r="P1400">
        <v>20231006</v>
      </c>
      <c r="Q1400">
        <v>899</v>
      </c>
      <c r="R1400" t="s">
        <v>450</v>
      </c>
      <c r="S1400" t="s">
        <v>38</v>
      </c>
      <c r="T1400">
        <v>20211012</v>
      </c>
      <c r="U1400">
        <v>290</v>
      </c>
      <c r="V1400" t="s">
        <v>240</v>
      </c>
      <c r="W1400" t="s">
        <v>9121</v>
      </c>
      <c r="X1400" t="s">
        <v>9122</v>
      </c>
      <c r="Y1400" t="s">
        <v>136</v>
      </c>
      <c r="Z1400" t="s">
        <v>43</v>
      </c>
      <c r="AB1400">
        <v>290</v>
      </c>
      <c r="AC1400" t="s">
        <v>310</v>
      </c>
    </row>
    <row r="1401" spans="1:29" x14ac:dyDescent="0.25">
      <c r="A1401" s="1">
        <v>45289</v>
      </c>
      <c r="B1401" t="s">
        <v>9123</v>
      </c>
      <c r="C1401">
        <v>335529</v>
      </c>
      <c r="D1401" t="s">
        <v>7471</v>
      </c>
      <c r="E1401">
        <v>335367</v>
      </c>
      <c r="F1401" t="s">
        <v>7472</v>
      </c>
      <c r="G1401" t="s">
        <v>2370</v>
      </c>
      <c r="H1401" t="s">
        <v>2371</v>
      </c>
      <c r="I1401" t="s">
        <v>495</v>
      </c>
      <c r="J1401" t="s">
        <v>496</v>
      </c>
      <c r="K1401">
        <v>7091.31</v>
      </c>
      <c r="L1401">
        <v>990.69</v>
      </c>
      <c r="M1401">
        <v>7091.31</v>
      </c>
      <c r="N1401" t="s">
        <v>9124</v>
      </c>
      <c r="P1401">
        <v>20231031</v>
      </c>
      <c r="Q1401">
        <v>1</v>
      </c>
      <c r="R1401" t="s">
        <v>37</v>
      </c>
      <c r="S1401" t="s">
        <v>38</v>
      </c>
      <c r="T1401">
        <v>20211102</v>
      </c>
      <c r="U1401">
        <v>293</v>
      </c>
      <c r="V1401" t="s">
        <v>39</v>
      </c>
      <c r="W1401" t="s">
        <v>7474</v>
      </c>
      <c r="X1401" t="s">
        <v>7475</v>
      </c>
      <c r="Y1401" t="s">
        <v>309</v>
      </c>
      <c r="Z1401" t="s">
        <v>43</v>
      </c>
      <c r="AB1401">
        <v>293</v>
      </c>
      <c r="AC1401" t="s">
        <v>44</v>
      </c>
    </row>
    <row r="1402" spans="1:29" x14ac:dyDescent="0.25">
      <c r="A1402" s="1">
        <v>45289</v>
      </c>
      <c r="B1402" t="s">
        <v>9125</v>
      </c>
      <c r="C1402">
        <v>6407022</v>
      </c>
      <c r="D1402" t="s">
        <v>9126</v>
      </c>
      <c r="E1402">
        <v>6391306</v>
      </c>
      <c r="F1402" t="s">
        <v>6911</v>
      </c>
      <c r="G1402" t="s">
        <v>6742</v>
      </c>
      <c r="H1402" t="s">
        <v>6743</v>
      </c>
      <c r="I1402" t="s">
        <v>2674</v>
      </c>
      <c r="J1402" t="s">
        <v>1442</v>
      </c>
      <c r="K1402">
        <v>17274.28</v>
      </c>
      <c r="L1402">
        <v>2480.7199999999998</v>
      </c>
      <c r="M1402">
        <v>17274.28</v>
      </c>
      <c r="N1402" t="s">
        <v>9127</v>
      </c>
      <c r="P1402">
        <v>20231024</v>
      </c>
      <c r="Q1402">
        <v>828</v>
      </c>
      <c r="R1402" t="s">
        <v>8589</v>
      </c>
      <c r="S1402" t="s">
        <v>38</v>
      </c>
      <c r="T1402">
        <v>20211026</v>
      </c>
      <c r="U1402">
        <v>293</v>
      </c>
      <c r="V1402" t="s">
        <v>39</v>
      </c>
      <c r="W1402" t="s">
        <v>6914</v>
      </c>
      <c r="X1402" t="s">
        <v>6915</v>
      </c>
      <c r="Y1402" t="s">
        <v>136</v>
      </c>
      <c r="Z1402" t="s">
        <v>156</v>
      </c>
      <c r="AB1402">
        <v>293</v>
      </c>
      <c r="AC1402" t="s">
        <v>44</v>
      </c>
    </row>
    <row r="1403" spans="1:29" x14ac:dyDescent="0.25">
      <c r="A1403" s="1">
        <v>45289</v>
      </c>
      <c r="B1403" t="s">
        <v>9128</v>
      </c>
      <c r="C1403">
        <v>8917977</v>
      </c>
      <c r="D1403" t="s">
        <v>9129</v>
      </c>
      <c r="E1403">
        <v>955217</v>
      </c>
      <c r="F1403" t="s">
        <v>9130</v>
      </c>
      <c r="G1403" t="s">
        <v>5386</v>
      </c>
      <c r="H1403" t="s">
        <v>5387</v>
      </c>
      <c r="I1403" t="s">
        <v>665</v>
      </c>
      <c r="J1403" t="s">
        <v>63</v>
      </c>
      <c r="K1403">
        <v>18921.34</v>
      </c>
      <c r="L1403">
        <v>2463.66</v>
      </c>
      <c r="M1403">
        <v>18921.34</v>
      </c>
      <c r="N1403" t="s">
        <v>9131</v>
      </c>
      <c r="P1403">
        <v>20231010</v>
      </c>
      <c r="Q1403">
        <v>901</v>
      </c>
      <c r="R1403" t="s">
        <v>4382</v>
      </c>
      <c r="S1403" t="s">
        <v>38</v>
      </c>
      <c r="T1403">
        <v>20211012</v>
      </c>
      <c r="U1403">
        <v>279</v>
      </c>
      <c r="V1403" t="s">
        <v>39</v>
      </c>
      <c r="W1403" t="s">
        <v>6117</v>
      </c>
      <c r="X1403" t="s">
        <v>6118</v>
      </c>
      <c r="Y1403" t="s">
        <v>136</v>
      </c>
      <c r="Z1403" t="s">
        <v>43</v>
      </c>
      <c r="AB1403">
        <v>279</v>
      </c>
      <c r="AC1403" t="s">
        <v>310</v>
      </c>
    </row>
    <row r="1404" spans="1:29" x14ac:dyDescent="0.25">
      <c r="A1404" s="1">
        <v>45289</v>
      </c>
      <c r="B1404" t="s">
        <v>9132</v>
      </c>
      <c r="C1404">
        <v>20629850</v>
      </c>
      <c r="D1404" t="s">
        <v>9133</v>
      </c>
      <c r="E1404">
        <v>20629840</v>
      </c>
      <c r="F1404" t="s">
        <v>9134</v>
      </c>
      <c r="G1404" t="s">
        <v>3967</v>
      </c>
      <c r="H1404" t="s">
        <v>3968</v>
      </c>
      <c r="I1404" t="s">
        <v>3969</v>
      </c>
      <c r="J1404" t="s">
        <v>3970</v>
      </c>
      <c r="K1404">
        <v>13865.77</v>
      </c>
      <c r="L1404">
        <v>1931.23</v>
      </c>
      <c r="M1404">
        <v>13865.77</v>
      </c>
      <c r="N1404" t="s">
        <v>9135</v>
      </c>
      <c r="P1404">
        <v>20231011</v>
      </c>
      <c r="Q1404">
        <v>1</v>
      </c>
      <c r="R1404" t="s">
        <v>37</v>
      </c>
      <c r="S1404" t="s">
        <v>38</v>
      </c>
      <c r="T1404">
        <v>20211013</v>
      </c>
      <c r="U1404">
        <v>299</v>
      </c>
      <c r="V1404" t="s">
        <v>54</v>
      </c>
      <c r="W1404" t="s">
        <v>9136</v>
      </c>
      <c r="X1404" t="s">
        <v>9137</v>
      </c>
      <c r="Y1404" t="s">
        <v>136</v>
      </c>
      <c r="Z1404" t="s">
        <v>43</v>
      </c>
      <c r="AB1404">
        <v>299</v>
      </c>
      <c r="AC1404" t="s">
        <v>44</v>
      </c>
    </row>
    <row r="1405" spans="1:29" x14ac:dyDescent="0.25">
      <c r="A1405" s="1">
        <v>45289</v>
      </c>
      <c r="B1405" t="s">
        <v>9138</v>
      </c>
      <c r="C1405">
        <v>4861343</v>
      </c>
      <c r="D1405" t="s">
        <v>9139</v>
      </c>
      <c r="E1405">
        <v>4837477</v>
      </c>
      <c r="F1405" t="s">
        <v>9140</v>
      </c>
      <c r="G1405" t="s">
        <v>5750</v>
      </c>
      <c r="H1405" t="s">
        <v>5751</v>
      </c>
      <c r="I1405" t="s">
        <v>151</v>
      </c>
      <c r="J1405" t="s">
        <v>152</v>
      </c>
      <c r="K1405">
        <v>25444.07</v>
      </c>
      <c r="L1405">
        <v>3469.93</v>
      </c>
      <c r="M1405">
        <v>25444.07</v>
      </c>
      <c r="N1405" t="s">
        <v>9141</v>
      </c>
      <c r="P1405">
        <v>20231005</v>
      </c>
      <c r="Q1405">
        <v>1</v>
      </c>
      <c r="R1405" t="s">
        <v>37</v>
      </c>
      <c r="S1405" t="s">
        <v>38</v>
      </c>
      <c r="T1405">
        <v>20211013</v>
      </c>
      <c r="U1405">
        <v>284</v>
      </c>
      <c r="V1405" t="s">
        <v>65</v>
      </c>
      <c r="W1405" t="s">
        <v>9142</v>
      </c>
      <c r="X1405" t="s">
        <v>9143</v>
      </c>
      <c r="Y1405" t="s">
        <v>136</v>
      </c>
      <c r="Z1405" t="s">
        <v>156</v>
      </c>
      <c r="AB1405">
        <v>284</v>
      </c>
      <c r="AC1405" t="s">
        <v>44</v>
      </c>
    </row>
    <row r="1406" spans="1:29" x14ac:dyDescent="0.25">
      <c r="A1406" s="1">
        <v>45289</v>
      </c>
      <c r="B1406" t="s">
        <v>9144</v>
      </c>
      <c r="C1406">
        <v>20482237</v>
      </c>
      <c r="D1406" t="s">
        <v>9145</v>
      </c>
      <c r="E1406">
        <v>20482233</v>
      </c>
      <c r="F1406" t="s">
        <v>2840</v>
      </c>
      <c r="G1406" t="s">
        <v>2841</v>
      </c>
      <c r="H1406" t="s">
        <v>2842</v>
      </c>
      <c r="I1406" t="s">
        <v>905</v>
      </c>
      <c r="J1406" t="s">
        <v>906</v>
      </c>
      <c r="K1406">
        <v>12254.95</v>
      </c>
      <c r="L1406">
        <v>1766.05</v>
      </c>
      <c r="M1406">
        <v>12254.95</v>
      </c>
      <c r="N1406" t="s">
        <v>9146</v>
      </c>
      <c r="P1406">
        <v>20231009</v>
      </c>
      <c r="Q1406">
        <v>901</v>
      </c>
      <c r="R1406" t="s">
        <v>4382</v>
      </c>
      <c r="S1406" t="s">
        <v>38</v>
      </c>
      <c r="T1406">
        <v>20211013</v>
      </c>
      <c r="U1406">
        <v>301</v>
      </c>
      <c r="V1406" t="s">
        <v>95</v>
      </c>
      <c r="W1406" t="s">
        <v>2844</v>
      </c>
      <c r="X1406" t="s">
        <v>2845</v>
      </c>
      <c r="Y1406" t="s">
        <v>136</v>
      </c>
      <c r="Z1406" t="s">
        <v>43</v>
      </c>
      <c r="AB1406">
        <v>301</v>
      </c>
      <c r="AC1406" t="s">
        <v>310</v>
      </c>
    </row>
    <row r="1407" spans="1:29" x14ac:dyDescent="0.25">
      <c r="A1407" s="1">
        <v>45289</v>
      </c>
      <c r="B1407" t="s">
        <v>9147</v>
      </c>
      <c r="C1407">
        <v>7001876</v>
      </c>
      <c r="D1407" t="s">
        <v>9148</v>
      </c>
      <c r="E1407">
        <v>1119662</v>
      </c>
      <c r="F1407" t="s">
        <v>9149</v>
      </c>
      <c r="G1407" t="s">
        <v>1801</v>
      </c>
      <c r="H1407" t="s">
        <v>1802</v>
      </c>
      <c r="I1407" t="s">
        <v>1584</v>
      </c>
      <c r="J1407" t="s">
        <v>1585</v>
      </c>
      <c r="K1407">
        <v>4915.0200000000004</v>
      </c>
      <c r="L1407">
        <v>633.98</v>
      </c>
      <c r="M1407">
        <v>4915.0200000000004</v>
      </c>
      <c r="N1407" t="s">
        <v>9150</v>
      </c>
      <c r="P1407">
        <v>20231024</v>
      </c>
      <c r="Q1407">
        <v>954</v>
      </c>
      <c r="R1407" t="s">
        <v>712</v>
      </c>
      <c r="S1407" t="s">
        <v>38</v>
      </c>
      <c r="T1407">
        <v>20211026</v>
      </c>
      <c r="U1407">
        <v>272</v>
      </c>
      <c r="V1407" t="s">
        <v>39</v>
      </c>
      <c r="W1407" t="s">
        <v>9151</v>
      </c>
      <c r="X1407" t="s">
        <v>9152</v>
      </c>
      <c r="Y1407" t="s">
        <v>463</v>
      </c>
      <c r="Z1407" t="s">
        <v>43</v>
      </c>
      <c r="AB1407">
        <v>272</v>
      </c>
      <c r="AC1407" t="s">
        <v>44</v>
      </c>
    </row>
    <row r="1408" spans="1:29" x14ac:dyDescent="0.25">
      <c r="A1408" s="1">
        <v>45289</v>
      </c>
      <c r="B1408" t="s">
        <v>9153</v>
      </c>
      <c r="C1408">
        <v>6703111</v>
      </c>
      <c r="D1408" t="s">
        <v>9154</v>
      </c>
      <c r="E1408">
        <v>7268389</v>
      </c>
      <c r="F1408" t="s">
        <v>9155</v>
      </c>
      <c r="G1408" t="s">
        <v>5727</v>
      </c>
      <c r="H1408" t="s">
        <v>5728</v>
      </c>
      <c r="I1408" t="s">
        <v>5729</v>
      </c>
      <c r="J1408" t="s">
        <v>1308</v>
      </c>
      <c r="K1408">
        <v>20923.37</v>
      </c>
      <c r="L1408">
        <v>3126.63</v>
      </c>
      <c r="M1408">
        <v>20923.37</v>
      </c>
      <c r="N1408" t="s">
        <v>9156</v>
      </c>
      <c r="P1408">
        <v>20231010</v>
      </c>
      <c r="Q1408">
        <v>965</v>
      </c>
      <c r="R1408" t="s">
        <v>3596</v>
      </c>
      <c r="S1408" t="s">
        <v>38</v>
      </c>
      <c r="T1408">
        <v>20211015</v>
      </c>
      <c r="U1408">
        <v>293</v>
      </c>
      <c r="V1408" t="s">
        <v>39</v>
      </c>
      <c r="W1408" t="s">
        <v>9157</v>
      </c>
      <c r="X1408" t="s">
        <v>9158</v>
      </c>
      <c r="Y1408" t="s">
        <v>136</v>
      </c>
      <c r="Z1408" t="s">
        <v>156</v>
      </c>
      <c r="AB1408">
        <v>293</v>
      </c>
      <c r="AC1408" t="s">
        <v>310</v>
      </c>
    </row>
    <row r="1409" spans="1:29" x14ac:dyDescent="0.25">
      <c r="A1409" s="1">
        <v>45289</v>
      </c>
      <c r="B1409" t="s">
        <v>9159</v>
      </c>
      <c r="C1409">
        <v>7264110</v>
      </c>
      <c r="D1409" t="s">
        <v>9160</v>
      </c>
      <c r="E1409">
        <v>3502050</v>
      </c>
      <c r="F1409" t="s">
        <v>9161</v>
      </c>
      <c r="G1409" t="s">
        <v>9162</v>
      </c>
      <c r="H1409" t="s">
        <v>9163</v>
      </c>
      <c r="I1409" t="s">
        <v>2342</v>
      </c>
      <c r="J1409" t="s">
        <v>228</v>
      </c>
      <c r="K1409">
        <v>5637.96</v>
      </c>
      <c r="L1409">
        <v>818.04</v>
      </c>
      <c r="M1409">
        <v>5637.96</v>
      </c>
      <c r="N1409" t="s">
        <v>9164</v>
      </c>
      <c r="P1409">
        <v>20231023</v>
      </c>
      <c r="Q1409">
        <v>1</v>
      </c>
      <c r="R1409" t="s">
        <v>37</v>
      </c>
      <c r="S1409" t="s">
        <v>38</v>
      </c>
      <c r="T1409">
        <v>20211027</v>
      </c>
      <c r="U1409">
        <v>294</v>
      </c>
      <c r="V1409" t="s">
        <v>95</v>
      </c>
      <c r="W1409" t="s">
        <v>9165</v>
      </c>
      <c r="X1409" t="s">
        <v>9166</v>
      </c>
      <c r="Y1409" t="s">
        <v>463</v>
      </c>
      <c r="Z1409" t="s">
        <v>156</v>
      </c>
      <c r="AB1409">
        <v>294</v>
      </c>
      <c r="AC1409" t="s">
        <v>44</v>
      </c>
    </row>
    <row r="1410" spans="1:29" x14ac:dyDescent="0.25">
      <c r="A1410" s="1">
        <v>45289</v>
      </c>
      <c r="B1410" t="s">
        <v>9167</v>
      </c>
      <c r="C1410">
        <v>20630300</v>
      </c>
      <c r="D1410" t="s">
        <v>9168</v>
      </c>
      <c r="E1410">
        <v>20630290</v>
      </c>
      <c r="F1410" t="s">
        <v>9169</v>
      </c>
      <c r="G1410" t="s">
        <v>2177</v>
      </c>
      <c r="H1410" t="s">
        <v>2178</v>
      </c>
      <c r="I1410" t="s">
        <v>2179</v>
      </c>
      <c r="J1410" t="s">
        <v>348</v>
      </c>
      <c r="K1410">
        <v>15604.13</v>
      </c>
      <c r="L1410">
        <v>2157.87</v>
      </c>
      <c r="M1410">
        <v>15604.13</v>
      </c>
      <c r="N1410" t="s">
        <v>9170</v>
      </c>
      <c r="P1410">
        <v>20231013</v>
      </c>
      <c r="Q1410">
        <v>1048</v>
      </c>
      <c r="R1410" t="s">
        <v>5443</v>
      </c>
      <c r="S1410" t="s">
        <v>38</v>
      </c>
      <c r="T1410">
        <v>20211015</v>
      </c>
      <c r="U1410">
        <v>297</v>
      </c>
      <c r="V1410" t="s">
        <v>240</v>
      </c>
      <c r="W1410" t="s">
        <v>9171</v>
      </c>
      <c r="X1410" t="s">
        <v>9172</v>
      </c>
      <c r="Y1410" t="s">
        <v>136</v>
      </c>
      <c r="Z1410" t="s">
        <v>43</v>
      </c>
      <c r="AB1410">
        <v>297</v>
      </c>
      <c r="AC1410" t="s">
        <v>310</v>
      </c>
    </row>
    <row r="1411" spans="1:29" x14ac:dyDescent="0.25">
      <c r="A1411" s="1">
        <v>45289</v>
      </c>
      <c r="B1411" t="s">
        <v>9173</v>
      </c>
      <c r="C1411">
        <v>20630722</v>
      </c>
      <c r="D1411" t="s">
        <v>9174</v>
      </c>
      <c r="E1411">
        <v>8981672</v>
      </c>
      <c r="F1411" t="s">
        <v>9175</v>
      </c>
      <c r="G1411" t="s">
        <v>4852</v>
      </c>
      <c r="H1411" t="s">
        <v>4853</v>
      </c>
      <c r="I1411" t="s">
        <v>535</v>
      </c>
      <c r="J1411" t="s">
        <v>536</v>
      </c>
      <c r="K1411">
        <v>13362.39</v>
      </c>
      <c r="L1411">
        <v>1809.61</v>
      </c>
      <c r="M1411">
        <v>13362.39</v>
      </c>
      <c r="N1411" t="s">
        <v>9176</v>
      </c>
      <c r="P1411">
        <v>20231011</v>
      </c>
      <c r="Q1411">
        <v>663</v>
      </c>
      <c r="R1411" t="s">
        <v>3845</v>
      </c>
      <c r="S1411" t="s">
        <v>38</v>
      </c>
      <c r="T1411">
        <v>20211013</v>
      </c>
      <c r="U1411">
        <v>278</v>
      </c>
      <c r="V1411" t="s">
        <v>54</v>
      </c>
      <c r="W1411" t="s">
        <v>9177</v>
      </c>
      <c r="X1411" t="s">
        <v>9178</v>
      </c>
      <c r="Y1411" t="s">
        <v>136</v>
      </c>
      <c r="Z1411" t="s">
        <v>156</v>
      </c>
      <c r="AB1411">
        <v>278</v>
      </c>
      <c r="AC1411" t="s">
        <v>44</v>
      </c>
    </row>
    <row r="1412" spans="1:29" x14ac:dyDescent="0.25">
      <c r="A1412" s="1">
        <v>45289</v>
      </c>
      <c r="B1412" t="s">
        <v>9179</v>
      </c>
      <c r="C1412">
        <v>20631336</v>
      </c>
      <c r="D1412" t="s">
        <v>9180</v>
      </c>
      <c r="E1412">
        <v>20631324</v>
      </c>
      <c r="F1412" t="s">
        <v>9181</v>
      </c>
      <c r="G1412" t="s">
        <v>9182</v>
      </c>
      <c r="H1412" t="s">
        <v>9183</v>
      </c>
      <c r="I1412" t="s">
        <v>9184</v>
      </c>
      <c r="J1412" t="s">
        <v>906</v>
      </c>
      <c r="K1412">
        <v>13218.11</v>
      </c>
      <c r="L1412">
        <v>1754.89</v>
      </c>
      <c r="M1412">
        <v>13218.11</v>
      </c>
      <c r="N1412" t="s">
        <v>9185</v>
      </c>
      <c r="P1412">
        <v>20231012</v>
      </c>
      <c r="Q1412">
        <v>1</v>
      </c>
      <c r="R1412" t="s">
        <v>37</v>
      </c>
      <c r="S1412" t="s">
        <v>38</v>
      </c>
      <c r="T1412">
        <v>20211014</v>
      </c>
      <c r="U1412">
        <v>284</v>
      </c>
      <c r="V1412" t="s">
        <v>65</v>
      </c>
      <c r="W1412" t="s">
        <v>9186</v>
      </c>
      <c r="X1412" t="s">
        <v>9187</v>
      </c>
      <c r="Y1412" t="s">
        <v>136</v>
      </c>
      <c r="Z1412" t="s">
        <v>43</v>
      </c>
      <c r="AB1412">
        <v>284</v>
      </c>
      <c r="AC1412" t="s">
        <v>44</v>
      </c>
    </row>
    <row r="1413" spans="1:29" x14ac:dyDescent="0.25">
      <c r="A1413" s="1">
        <v>45289</v>
      </c>
      <c r="B1413" t="s">
        <v>9188</v>
      </c>
      <c r="C1413">
        <v>20624044</v>
      </c>
      <c r="D1413" t="s">
        <v>9189</v>
      </c>
      <c r="E1413">
        <v>5110369</v>
      </c>
      <c r="F1413" t="s">
        <v>1525</v>
      </c>
      <c r="G1413" t="s">
        <v>1526</v>
      </c>
      <c r="H1413" t="s">
        <v>1527</v>
      </c>
      <c r="I1413" t="s">
        <v>1528</v>
      </c>
      <c r="J1413" t="s">
        <v>359</v>
      </c>
      <c r="K1413">
        <v>16913.830000000002</v>
      </c>
      <c r="L1413">
        <v>2505.17</v>
      </c>
      <c r="M1413">
        <v>16913.830000000002</v>
      </c>
      <c r="N1413" t="s">
        <v>9190</v>
      </c>
      <c r="P1413">
        <v>20231016</v>
      </c>
      <c r="Q1413">
        <v>901</v>
      </c>
      <c r="R1413" t="s">
        <v>4382</v>
      </c>
      <c r="S1413" t="s">
        <v>38</v>
      </c>
      <c r="T1413">
        <v>20211018</v>
      </c>
      <c r="U1413">
        <v>301</v>
      </c>
      <c r="V1413" t="s">
        <v>95</v>
      </c>
      <c r="W1413" t="s">
        <v>1530</v>
      </c>
      <c r="X1413" t="s">
        <v>1531</v>
      </c>
      <c r="Y1413" t="s">
        <v>136</v>
      </c>
      <c r="Z1413" t="s">
        <v>156</v>
      </c>
      <c r="AB1413">
        <v>301</v>
      </c>
      <c r="AC1413" t="s">
        <v>310</v>
      </c>
    </row>
    <row r="1414" spans="1:29" x14ac:dyDescent="0.25">
      <c r="A1414" s="1">
        <v>45289</v>
      </c>
      <c r="B1414" t="s">
        <v>9191</v>
      </c>
      <c r="C1414">
        <v>20238551</v>
      </c>
      <c r="D1414" t="s">
        <v>2857</v>
      </c>
      <c r="E1414">
        <v>20238546</v>
      </c>
      <c r="F1414" t="s">
        <v>2858</v>
      </c>
      <c r="G1414" t="s">
        <v>1069</v>
      </c>
      <c r="H1414" t="s">
        <v>1070</v>
      </c>
      <c r="I1414" t="s">
        <v>50</v>
      </c>
      <c r="J1414" t="s">
        <v>51</v>
      </c>
      <c r="K1414">
        <v>7439.82</v>
      </c>
      <c r="L1414">
        <v>1170.18</v>
      </c>
      <c r="M1414">
        <v>7439.82</v>
      </c>
      <c r="N1414" t="s">
        <v>9192</v>
      </c>
      <c r="P1414">
        <v>20231025</v>
      </c>
      <c r="Q1414">
        <v>797</v>
      </c>
      <c r="R1414" t="s">
        <v>5221</v>
      </c>
      <c r="S1414" t="s">
        <v>38</v>
      </c>
      <c r="T1414">
        <v>20211027</v>
      </c>
      <c r="U1414">
        <v>299</v>
      </c>
      <c r="V1414" t="s">
        <v>54</v>
      </c>
      <c r="W1414" t="s">
        <v>2860</v>
      </c>
      <c r="X1414" t="s">
        <v>2861</v>
      </c>
      <c r="Y1414" t="s">
        <v>309</v>
      </c>
      <c r="Z1414" t="s">
        <v>43</v>
      </c>
      <c r="AB1414">
        <v>299</v>
      </c>
      <c r="AC1414" t="s">
        <v>310</v>
      </c>
    </row>
    <row r="1415" spans="1:29" x14ac:dyDescent="0.25">
      <c r="A1415" s="1">
        <v>45289</v>
      </c>
      <c r="B1415" t="s">
        <v>9193</v>
      </c>
      <c r="C1415">
        <v>20626167</v>
      </c>
      <c r="D1415" t="s">
        <v>9194</v>
      </c>
      <c r="E1415">
        <v>20561869</v>
      </c>
      <c r="F1415" t="s">
        <v>7999</v>
      </c>
      <c r="G1415" t="s">
        <v>2006</v>
      </c>
      <c r="H1415" t="s">
        <v>2007</v>
      </c>
      <c r="I1415" t="s">
        <v>1031</v>
      </c>
      <c r="J1415" t="s">
        <v>1032</v>
      </c>
      <c r="K1415">
        <v>13218.11</v>
      </c>
      <c r="L1415">
        <v>1804.89</v>
      </c>
      <c r="M1415">
        <v>13218.11</v>
      </c>
      <c r="N1415" t="s">
        <v>9195</v>
      </c>
      <c r="P1415">
        <v>20231009</v>
      </c>
      <c r="Q1415">
        <v>901</v>
      </c>
      <c r="R1415" t="s">
        <v>4382</v>
      </c>
      <c r="S1415" t="s">
        <v>38</v>
      </c>
      <c r="T1415">
        <v>20211013</v>
      </c>
      <c r="U1415">
        <v>287</v>
      </c>
      <c r="V1415" t="s">
        <v>95</v>
      </c>
      <c r="W1415" t="s">
        <v>8001</v>
      </c>
      <c r="X1415" t="s">
        <v>8002</v>
      </c>
      <c r="Y1415" t="s">
        <v>136</v>
      </c>
      <c r="Z1415" t="s">
        <v>43</v>
      </c>
      <c r="AB1415">
        <v>287</v>
      </c>
      <c r="AC1415" t="s">
        <v>310</v>
      </c>
    </row>
    <row r="1416" spans="1:29" x14ac:dyDescent="0.25">
      <c r="A1416" s="1">
        <v>45289</v>
      </c>
      <c r="B1416" t="s">
        <v>9196</v>
      </c>
      <c r="C1416">
        <v>2552296</v>
      </c>
      <c r="D1416" t="s">
        <v>110</v>
      </c>
      <c r="E1416">
        <v>2503992</v>
      </c>
      <c r="F1416" t="s">
        <v>111</v>
      </c>
      <c r="G1416" t="s">
        <v>112</v>
      </c>
      <c r="H1416" t="s">
        <v>113</v>
      </c>
      <c r="I1416" t="s">
        <v>62</v>
      </c>
      <c r="J1416" t="s">
        <v>63</v>
      </c>
      <c r="K1416">
        <v>10849.93</v>
      </c>
      <c r="L1416">
        <v>1513.07</v>
      </c>
      <c r="M1416">
        <v>10849.93</v>
      </c>
      <c r="N1416" t="s">
        <v>9197</v>
      </c>
      <c r="P1416">
        <v>20231025</v>
      </c>
      <c r="Q1416">
        <v>810</v>
      </c>
      <c r="R1416" t="s">
        <v>7186</v>
      </c>
      <c r="S1416" t="s">
        <v>38</v>
      </c>
      <c r="T1416">
        <v>20211027</v>
      </c>
      <c r="U1416">
        <v>292</v>
      </c>
      <c r="V1416" t="s">
        <v>54</v>
      </c>
      <c r="W1416" t="s">
        <v>115</v>
      </c>
      <c r="X1416" t="s">
        <v>116</v>
      </c>
      <c r="Y1416" t="s">
        <v>309</v>
      </c>
      <c r="Z1416" t="s">
        <v>43</v>
      </c>
      <c r="AB1416">
        <v>292</v>
      </c>
      <c r="AC1416" t="s">
        <v>44</v>
      </c>
    </row>
    <row r="1417" spans="1:29" x14ac:dyDescent="0.25">
      <c r="A1417" s="1">
        <v>45289</v>
      </c>
      <c r="B1417" t="s">
        <v>9198</v>
      </c>
      <c r="C1417">
        <v>20617373</v>
      </c>
      <c r="D1417" t="s">
        <v>9199</v>
      </c>
      <c r="E1417">
        <v>9105285</v>
      </c>
      <c r="F1417" t="s">
        <v>9200</v>
      </c>
      <c r="G1417" t="s">
        <v>2272</v>
      </c>
      <c r="H1417" t="s">
        <v>2273</v>
      </c>
      <c r="I1417" t="s">
        <v>701</v>
      </c>
      <c r="J1417" t="s">
        <v>186</v>
      </c>
      <c r="K1417">
        <v>15976.71</v>
      </c>
      <c r="L1417">
        <v>2124.29</v>
      </c>
      <c r="M1417">
        <v>15976.71</v>
      </c>
      <c r="N1417" t="s">
        <v>9201</v>
      </c>
      <c r="P1417">
        <v>20231030</v>
      </c>
      <c r="Q1417">
        <v>823</v>
      </c>
      <c r="R1417" t="s">
        <v>9202</v>
      </c>
      <c r="S1417" t="s">
        <v>38</v>
      </c>
      <c r="T1417">
        <v>20211101</v>
      </c>
      <c r="U1417">
        <v>273</v>
      </c>
      <c r="V1417" t="s">
        <v>95</v>
      </c>
      <c r="W1417" t="s">
        <v>9203</v>
      </c>
      <c r="X1417" t="s">
        <v>9204</v>
      </c>
      <c r="Y1417" t="s">
        <v>136</v>
      </c>
      <c r="Z1417" t="s">
        <v>156</v>
      </c>
      <c r="AB1417">
        <v>273</v>
      </c>
      <c r="AC1417" t="s">
        <v>44</v>
      </c>
    </row>
    <row r="1418" spans="1:29" x14ac:dyDescent="0.25">
      <c r="A1418" s="1">
        <v>45289</v>
      </c>
      <c r="B1418" t="s">
        <v>9205</v>
      </c>
      <c r="C1418">
        <v>7980104</v>
      </c>
      <c r="D1418" t="s">
        <v>9206</v>
      </c>
      <c r="E1418">
        <v>7750069</v>
      </c>
      <c r="F1418" t="s">
        <v>9207</v>
      </c>
      <c r="G1418" t="s">
        <v>9208</v>
      </c>
      <c r="H1418" t="s">
        <v>9209</v>
      </c>
      <c r="I1418" t="s">
        <v>9210</v>
      </c>
      <c r="J1418" t="s">
        <v>721</v>
      </c>
      <c r="K1418">
        <v>24852.63</v>
      </c>
      <c r="L1418">
        <v>3586.37</v>
      </c>
      <c r="M1418">
        <v>24852.63</v>
      </c>
      <c r="N1418" t="s">
        <v>9211</v>
      </c>
      <c r="P1418">
        <v>20231024</v>
      </c>
      <c r="Q1418">
        <v>819</v>
      </c>
      <c r="R1418" t="s">
        <v>7359</v>
      </c>
      <c r="S1418" t="s">
        <v>38</v>
      </c>
      <c r="T1418">
        <v>20211026</v>
      </c>
      <c r="U1418">
        <v>279</v>
      </c>
      <c r="V1418" t="s">
        <v>39</v>
      </c>
      <c r="W1418" t="s">
        <v>9212</v>
      </c>
      <c r="X1418" t="s">
        <v>9213</v>
      </c>
      <c r="Y1418" t="s">
        <v>136</v>
      </c>
      <c r="Z1418" t="s">
        <v>156</v>
      </c>
      <c r="AB1418">
        <v>279</v>
      </c>
      <c r="AC1418" t="s">
        <v>44</v>
      </c>
    </row>
    <row r="1419" spans="1:29" x14ac:dyDescent="0.25">
      <c r="A1419" s="1">
        <v>45289</v>
      </c>
      <c r="B1419" t="s">
        <v>9214</v>
      </c>
      <c r="C1419">
        <v>8340502</v>
      </c>
      <c r="D1419" t="s">
        <v>4178</v>
      </c>
      <c r="E1419">
        <v>7198055</v>
      </c>
      <c r="F1419" t="s">
        <v>3953</v>
      </c>
      <c r="G1419" t="s">
        <v>784</v>
      </c>
      <c r="H1419" t="s">
        <v>785</v>
      </c>
      <c r="I1419" t="s">
        <v>786</v>
      </c>
      <c r="J1419" t="s">
        <v>317</v>
      </c>
      <c r="K1419">
        <v>15032.68</v>
      </c>
      <c r="L1419">
        <v>2029.32</v>
      </c>
      <c r="M1419">
        <v>15032.68</v>
      </c>
      <c r="N1419" t="s">
        <v>9215</v>
      </c>
      <c r="P1419">
        <v>20231012</v>
      </c>
      <c r="Q1419">
        <v>1050</v>
      </c>
      <c r="R1419" t="s">
        <v>5256</v>
      </c>
      <c r="S1419" t="s">
        <v>38</v>
      </c>
      <c r="T1419">
        <v>20211015</v>
      </c>
      <c r="U1419">
        <v>277</v>
      </c>
      <c r="V1419" t="s">
        <v>65</v>
      </c>
      <c r="W1419" t="s">
        <v>788</v>
      </c>
      <c r="X1419" t="s">
        <v>789</v>
      </c>
      <c r="Y1419" t="s">
        <v>136</v>
      </c>
      <c r="Z1419" t="s">
        <v>156</v>
      </c>
      <c r="AB1419">
        <v>277</v>
      </c>
      <c r="AC1419" t="s">
        <v>310</v>
      </c>
    </row>
    <row r="1420" spans="1:29" x14ac:dyDescent="0.25">
      <c r="A1420" s="1">
        <v>45289</v>
      </c>
      <c r="B1420" t="s">
        <v>9216</v>
      </c>
      <c r="C1420">
        <v>20632506</v>
      </c>
      <c r="D1420" t="s">
        <v>9217</v>
      </c>
      <c r="E1420">
        <v>20611307</v>
      </c>
      <c r="F1420" t="s">
        <v>9218</v>
      </c>
      <c r="G1420" t="s">
        <v>9219</v>
      </c>
      <c r="H1420" t="s">
        <v>9220</v>
      </c>
      <c r="I1420" t="s">
        <v>9221</v>
      </c>
      <c r="J1420" t="s">
        <v>1858</v>
      </c>
      <c r="K1420">
        <v>13218.11</v>
      </c>
      <c r="L1420">
        <v>1782.89</v>
      </c>
      <c r="M1420">
        <v>13218.11</v>
      </c>
      <c r="N1420" t="s">
        <v>9222</v>
      </c>
      <c r="P1420">
        <v>20231012</v>
      </c>
      <c r="Q1420">
        <v>901</v>
      </c>
      <c r="R1420" t="s">
        <v>4382</v>
      </c>
      <c r="S1420" t="s">
        <v>38</v>
      </c>
      <c r="T1420">
        <v>20211014</v>
      </c>
      <c r="U1420">
        <v>284</v>
      </c>
      <c r="V1420" t="s">
        <v>65</v>
      </c>
      <c r="W1420" t="s">
        <v>9223</v>
      </c>
      <c r="X1420" t="s">
        <v>9224</v>
      </c>
      <c r="Y1420" t="s">
        <v>136</v>
      </c>
      <c r="Z1420" t="s">
        <v>43</v>
      </c>
      <c r="AB1420">
        <v>284</v>
      </c>
      <c r="AC1420" t="s">
        <v>310</v>
      </c>
    </row>
    <row r="1421" spans="1:29" x14ac:dyDescent="0.25">
      <c r="A1421" s="1">
        <v>45289</v>
      </c>
      <c r="B1421" t="s">
        <v>9225</v>
      </c>
      <c r="C1421">
        <v>7735785</v>
      </c>
      <c r="D1421" t="s">
        <v>9226</v>
      </c>
      <c r="E1421">
        <v>2612913</v>
      </c>
      <c r="F1421" t="s">
        <v>9227</v>
      </c>
      <c r="G1421" t="s">
        <v>3204</v>
      </c>
      <c r="H1421" t="s">
        <v>3205</v>
      </c>
      <c r="I1421" t="s">
        <v>3206</v>
      </c>
      <c r="J1421" t="s">
        <v>3207</v>
      </c>
      <c r="K1421">
        <v>5325.59</v>
      </c>
      <c r="L1421">
        <v>759.41</v>
      </c>
      <c r="M1421">
        <v>5325.59</v>
      </c>
      <c r="N1421" t="s">
        <v>9228</v>
      </c>
      <c r="P1421">
        <v>20231012</v>
      </c>
      <c r="Q1421">
        <v>760</v>
      </c>
      <c r="R1421" t="s">
        <v>3039</v>
      </c>
      <c r="S1421" t="s">
        <v>38</v>
      </c>
      <c r="T1421">
        <v>20211015</v>
      </c>
      <c r="U1421">
        <v>291</v>
      </c>
      <c r="V1421" t="s">
        <v>65</v>
      </c>
      <c r="W1421" t="s">
        <v>4708</v>
      </c>
      <c r="X1421" t="s">
        <v>4709</v>
      </c>
      <c r="Y1421" t="s">
        <v>780</v>
      </c>
      <c r="Z1421" t="s">
        <v>156</v>
      </c>
      <c r="AB1421">
        <v>291</v>
      </c>
      <c r="AC1421" t="s">
        <v>44</v>
      </c>
    </row>
    <row r="1422" spans="1:29" x14ac:dyDescent="0.25">
      <c r="A1422" s="1">
        <v>45289</v>
      </c>
      <c r="B1422" t="s">
        <v>9229</v>
      </c>
      <c r="C1422">
        <v>7243687</v>
      </c>
      <c r="D1422" t="s">
        <v>501</v>
      </c>
      <c r="E1422">
        <v>5716994</v>
      </c>
      <c r="F1422" t="s">
        <v>9230</v>
      </c>
      <c r="G1422" t="s">
        <v>4024</v>
      </c>
      <c r="H1422" t="s">
        <v>4025</v>
      </c>
      <c r="I1422" t="s">
        <v>437</v>
      </c>
      <c r="J1422" t="s">
        <v>438</v>
      </c>
      <c r="K1422">
        <v>18040.3</v>
      </c>
      <c r="L1422">
        <v>2599.6999999999998</v>
      </c>
      <c r="M1422">
        <v>18040.3</v>
      </c>
      <c r="N1422" t="s">
        <v>9231</v>
      </c>
      <c r="P1422">
        <v>20231009</v>
      </c>
      <c r="Q1422">
        <v>797</v>
      </c>
      <c r="R1422" t="s">
        <v>5221</v>
      </c>
      <c r="S1422" t="s">
        <v>38</v>
      </c>
      <c r="T1422">
        <v>20211015</v>
      </c>
      <c r="U1422">
        <v>280</v>
      </c>
      <c r="V1422" t="s">
        <v>95</v>
      </c>
      <c r="W1422" t="s">
        <v>9232</v>
      </c>
      <c r="X1422" t="s">
        <v>9233</v>
      </c>
      <c r="Y1422" t="s">
        <v>136</v>
      </c>
      <c r="Z1422" t="s">
        <v>298</v>
      </c>
      <c r="AB1422">
        <v>280</v>
      </c>
      <c r="AC1422" t="s">
        <v>44</v>
      </c>
    </row>
    <row r="1423" spans="1:29" x14ac:dyDescent="0.25">
      <c r="A1423" s="1">
        <v>45289</v>
      </c>
      <c r="B1423" t="s">
        <v>9234</v>
      </c>
      <c r="C1423">
        <v>1614916</v>
      </c>
      <c r="D1423" t="s">
        <v>9235</v>
      </c>
      <c r="E1423">
        <v>1614352</v>
      </c>
      <c r="F1423" t="s">
        <v>9236</v>
      </c>
      <c r="G1423" t="s">
        <v>6064</v>
      </c>
      <c r="H1423" t="s">
        <v>6065</v>
      </c>
      <c r="I1423" t="s">
        <v>665</v>
      </c>
      <c r="J1423" t="s">
        <v>63</v>
      </c>
      <c r="K1423">
        <v>4646.7299999999996</v>
      </c>
      <c r="L1423">
        <v>734.27</v>
      </c>
      <c r="M1423">
        <v>4646.7299999999996</v>
      </c>
      <c r="N1423" t="s">
        <v>9237</v>
      </c>
      <c r="P1423">
        <v>20231010</v>
      </c>
      <c r="Q1423">
        <v>1</v>
      </c>
      <c r="R1423" t="s">
        <v>37</v>
      </c>
      <c r="S1423" t="s">
        <v>38</v>
      </c>
      <c r="T1423">
        <v>20211014</v>
      </c>
      <c r="U1423">
        <v>279</v>
      </c>
      <c r="V1423" t="s">
        <v>39</v>
      </c>
      <c r="W1423" t="s">
        <v>9238</v>
      </c>
      <c r="X1423" t="s">
        <v>9239</v>
      </c>
      <c r="Y1423" t="s">
        <v>780</v>
      </c>
      <c r="Z1423" t="s">
        <v>43</v>
      </c>
      <c r="AB1423">
        <v>279</v>
      </c>
      <c r="AC1423" t="s">
        <v>44</v>
      </c>
    </row>
    <row r="1424" spans="1:29" x14ac:dyDescent="0.25">
      <c r="A1424" s="1">
        <v>45289</v>
      </c>
      <c r="B1424" t="s">
        <v>9240</v>
      </c>
      <c r="C1424">
        <v>8535332</v>
      </c>
      <c r="D1424" t="s">
        <v>9241</v>
      </c>
      <c r="E1424">
        <v>2877162</v>
      </c>
      <c r="F1424" t="s">
        <v>9242</v>
      </c>
      <c r="G1424" t="s">
        <v>2894</v>
      </c>
      <c r="H1424" t="s">
        <v>2895</v>
      </c>
      <c r="I1424" t="s">
        <v>2756</v>
      </c>
      <c r="J1424" t="s">
        <v>378</v>
      </c>
      <c r="K1424">
        <v>18231.900000000001</v>
      </c>
      <c r="L1424">
        <v>2463.1</v>
      </c>
      <c r="M1424">
        <v>18231.900000000001</v>
      </c>
      <c r="N1424" t="s">
        <v>9243</v>
      </c>
      <c r="P1424">
        <v>20231026</v>
      </c>
      <c r="Q1424">
        <v>1050</v>
      </c>
      <c r="R1424" t="s">
        <v>5256</v>
      </c>
      <c r="S1424" t="s">
        <v>38</v>
      </c>
      <c r="T1424">
        <v>20211028</v>
      </c>
      <c r="U1424">
        <v>291</v>
      </c>
      <c r="V1424" t="s">
        <v>65</v>
      </c>
      <c r="W1424" t="s">
        <v>9244</v>
      </c>
      <c r="X1424" t="s">
        <v>9245</v>
      </c>
      <c r="Y1424" t="s">
        <v>136</v>
      </c>
      <c r="Z1424" t="s">
        <v>156</v>
      </c>
      <c r="AB1424">
        <v>291</v>
      </c>
      <c r="AC1424" t="s">
        <v>310</v>
      </c>
    </row>
    <row r="1425" spans="1:29" x14ac:dyDescent="0.25">
      <c r="A1425" s="1">
        <v>45289</v>
      </c>
      <c r="B1425" t="s">
        <v>9246</v>
      </c>
      <c r="C1425">
        <v>20628566</v>
      </c>
      <c r="D1425" t="s">
        <v>9247</v>
      </c>
      <c r="E1425">
        <v>8792438</v>
      </c>
      <c r="F1425" t="s">
        <v>9248</v>
      </c>
      <c r="G1425" t="s">
        <v>6126</v>
      </c>
      <c r="H1425" t="s">
        <v>6127</v>
      </c>
      <c r="I1425" t="s">
        <v>6128</v>
      </c>
      <c r="J1425" t="s">
        <v>228</v>
      </c>
      <c r="K1425">
        <v>15767.92</v>
      </c>
      <c r="L1425">
        <v>2213.08</v>
      </c>
      <c r="M1425">
        <v>15767.92</v>
      </c>
      <c r="N1425" t="s">
        <v>9249</v>
      </c>
      <c r="P1425">
        <v>20231016</v>
      </c>
      <c r="Q1425">
        <v>901</v>
      </c>
      <c r="R1425" t="s">
        <v>4382</v>
      </c>
      <c r="S1425" t="s">
        <v>38</v>
      </c>
      <c r="T1425">
        <v>20211018</v>
      </c>
      <c r="U1425">
        <v>294</v>
      </c>
      <c r="V1425" t="s">
        <v>95</v>
      </c>
      <c r="W1425" t="s">
        <v>9250</v>
      </c>
      <c r="X1425" t="s">
        <v>9251</v>
      </c>
      <c r="Y1425" t="s">
        <v>136</v>
      </c>
      <c r="Z1425" t="s">
        <v>43</v>
      </c>
      <c r="AB1425">
        <v>294</v>
      </c>
      <c r="AC1425" t="s">
        <v>310</v>
      </c>
    </row>
    <row r="1426" spans="1:29" x14ac:dyDescent="0.25">
      <c r="A1426" s="1">
        <v>45289</v>
      </c>
      <c r="B1426" t="s">
        <v>9252</v>
      </c>
      <c r="C1426">
        <v>7762966</v>
      </c>
      <c r="D1426" t="s">
        <v>3965</v>
      </c>
      <c r="E1426">
        <v>7758670</v>
      </c>
      <c r="F1426" t="s">
        <v>9253</v>
      </c>
      <c r="G1426" t="s">
        <v>3687</v>
      </c>
      <c r="H1426" t="s">
        <v>3688</v>
      </c>
      <c r="I1426" t="s">
        <v>3291</v>
      </c>
      <c r="J1426" t="s">
        <v>3207</v>
      </c>
      <c r="K1426">
        <v>25704.63</v>
      </c>
      <c r="L1426">
        <v>3597.37</v>
      </c>
      <c r="M1426">
        <v>25704.63</v>
      </c>
      <c r="N1426" t="s">
        <v>9254</v>
      </c>
      <c r="P1426">
        <v>20231024</v>
      </c>
      <c r="Q1426">
        <v>965</v>
      </c>
      <c r="R1426" t="s">
        <v>3596</v>
      </c>
      <c r="S1426" t="s">
        <v>38</v>
      </c>
      <c r="T1426">
        <v>20211026</v>
      </c>
      <c r="U1426">
        <v>293</v>
      </c>
      <c r="V1426" t="s">
        <v>39</v>
      </c>
      <c r="W1426" t="s">
        <v>4485</v>
      </c>
      <c r="X1426" t="s">
        <v>2596</v>
      </c>
      <c r="Y1426" t="s">
        <v>136</v>
      </c>
      <c r="Z1426" t="s">
        <v>156</v>
      </c>
      <c r="AB1426">
        <v>293</v>
      </c>
      <c r="AC1426" t="s">
        <v>310</v>
      </c>
    </row>
    <row r="1427" spans="1:29" x14ac:dyDescent="0.25">
      <c r="A1427" s="1">
        <v>45289</v>
      </c>
      <c r="B1427" t="s">
        <v>9255</v>
      </c>
      <c r="C1427">
        <v>8905415</v>
      </c>
      <c r="D1427" t="s">
        <v>9256</v>
      </c>
      <c r="E1427">
        <v>8820495</v>
      </c>
      <c r="F1427" t="s">
        <v>9257</v>
      </c>
      <c r="G1427" t="s">
        <v>255</v>
      </c>
      <c r="H1427" t="s">
        <v>256</v>
      </c>
      <c r="I1427" t="s">
        <v>257</v>
      </c>
      <c r="J1427" t="s">
        <v>258</v>
      </c>
      <c r="K1427">
        <v>20168.259999999998</v>
      </c>
      <c r="L1427">
        <v>2720.74</v>
      </c>
      <c r="M1427">
        <v>20168.259999999998</v>
      </c>
      <c r="N1427" t="s">
        <v>9258</v>
      </c>
      <c r="P1427">
        <v>20231013</v>
      </c>
      <c r="Q1427">
        <v>823</v>
      </c>
      <c r="R1427" t="s">
        <v>9202</v>
      </c>
      <c r="S1427" t="s">
        <v>38</v>
      </c>
      <c r="T1427">
        <v>20211015</v>
      </c>
      <c r="U1427">
        <v>290</v>
      </c>
      <c r="V1427" t="s">
        <v>240</v>
      </c>
      <c r="W1427" t="s">
        <v>9259</v>
      </c>
      <c r="X1427" t="s">
        <v>9260</v>
      </c>
      <c r="Y1427" t="s">
        <v>136</v>
      </c>
      <c r="Z1427" t="s">
        <v>43</v>
      </c>
      <c r="AB1427">
        <v>290</v>
      </c>
      <c r="AC1427" t="s">
        <v>44</v>
      </c>
    </row>
    <row r="1428" spans="1:29" x14ac:dyDescent="0.25">
      <c r="A1428" s="1">
        <v>45289</v>
      </c>
      <c r="B1428" t="s">
        <v>9261</v>
      </c>
      <c r="C1428">
        <v>8746353</v>
      </c>
      <c r="D1428" t="s">
        <v>9262</v>
      </c>
      <c r="E1428">
        <v>5797173</v>
      </c>
      <c r="F1428" t="s">
        <v>9263</v>
      </c>
      <c r="G1428" t="s">
        <v>7954</v>
      </c>
      <c r="H1428" t="s">
        <v>7955</v>
      </c>
      <c r="I1428" t="s">
        <v>377</v>
      </c>
      <c r="J1428" t="s">
        <v>378</v>
      </c>
      <c r="K1428">
        <v>21302.29</v>
      </c>
      <c r="L1428">
        <v>3023.71</v>
      </c>
      <c r="M1428">
        <v>21302.29</v>
      </c>
      <c r="N1428" t="s">
        <v>9264</v>
      </c>
      <c r="P1428">
        <v>20231013</v>
      </c>
      <c r="Q1428">
        <v>823</v>
      </c>
      <c r="R1428" t="s">
        <v>9202</v>
      </c>
      <c r="S1428" t="s">
        <v>38</v>
      </c>
      <c r="T1428">
        <v>20211015</v>
      </c>
      <c r="U1428">
        <v>290</v>
      </c>
      <c r="V1428" t="s">
        <v>240</v>
      </c>
      <c r="W1428" t="s">
        <v>9265</v>
      </c>
      <c r="X1428" t="s">
        <v>9266</v>
      </c>
      <c r="Y1428" t="s">
        <v>136</v>
      </c>
      <c r="Z1428" t="s">
        <v>156</v>
      </c>
      <c r="AB1428">
        <v>290</v>
      </c>
      <c r="AC1428" t="s">
        <v>44</v>
      </c>
    </row>
    <row r="1429" spans="1:29" x14ac:dyDescent="0.25">
      <c r="A1429" s="1">
        <v>45289</v>
      </c>
      <c r="B1429" t="s">
        <v>9267</v>
      </c>
      <c r="C1429">
        <v>1308049</v>
      </c>
      <c r="D1429" t="s">
        <v>5051</v>
      </c>
      <c r="E1429">
        <v>1306477</v>
      </c>
      <c r="F1429" t="s">
        <v>5052</v>
      </c>
      <c r="G1429" t="s">
        <v>2916</v>
      </c>
      <c r="H1429" t="s">
        <v>2917</v>
      </c>
      <c r="I1429" t="s">
        <v>1422</v>
      </c>
      <c r="J1429" t="s">
        <v>496</v>
      </c>
      <c r="K1429">
        <v>9913.66</v>
      </c>
      <c r="L1429">
        <v>1331.34</v>
      </c>
      <c r="M1429">
        <v>9913.66</v>
      </c>
      <c r="N1429" t="s">
        <v>9268</v>
      </c>
      <c r="P1429">
        <v>20231013</v>
      </c>
      <c r="Q1429">
        <v>766</v>
      </c>
      <c r="R1429" t="s">
        <v>1671</v>
      </c>
      <c r="S1429" t="s">
        <v>38</v>
      </c>
      <c r="T1429">
        <v>20211015</v>
      </c>
      <c r="U1429">
        <v>283</v>
      </c>
      <c r="V1429" t="s">
        <v>240</v>
      </c>
      <c r="W1429" t="s">
        <v>5054</v>
      </c>
      <c r="X1429" t="s">
        <v>5055</v>
      </c>
      <c r="Y1429" t="s">
        <v>309</v>
      </c>
      <c r="Z1429" t="s">
        <v>43</v>
      </c>
      <c r="AB1429">
        <v>283</v>
      </c>
      <c r="AC1429" t="s">
        <v>44</v>
      </c>
    </row>
    <row r="1430" spans="1:29" x14ac:dyDescent="0.25">
      <c r="A1430" s="1">
        <v>45289</v>
      </c>
      <c r="B1430" t="s">
        <v>9269</v>
      </c>
      <c r="C1430">
        <v>3836963</v>
      </c>
      <c r="D1430" t="s">
        <v>9270</v>
      </c>
      <c r="E1430">
        <v>3827837</v>
      </c>
      <c r="F1430" t="s">
        <v>9271</v>
      </c>
      <c r="G1430" t="s">
        <v>4413</v>
      </c>
      <c r="H1430" t="s">
        <v>4414</v>
      </c>
      <c r="I1430" t="s">
        <v>3206</v>
      </c>
      <c r="J1430" t="s">
        <v>3207</v>
      </c>
      <c r="K1430">
        <v>10021.790000000001</v>
      </c>
      <c r="L1430">
        <v>1348.21</v>
      </c>
      <c r="M1430">
        <v>10021.790000000001</v>
      </c>
      <c r="N1430" t="s">
        <v>9272</v>
      </c>
      <c r="P1430">
        <v>20231013</v>
      </c>
      <c r="Q1430">
        <v>825</v>
      </c>
      <c r="R1430" t="s">
        <v>8023</v>
      </c>
      <c r="S1430" t="s">
        <v>38</v>
      </c>
      <c r="T1430">
        <v>20211025</v>
      </c>
      <c r="U1430">
        <v>276</v>
      </c>
      <c r="V1430" t="s">
        <v>240</v>
      </c>
      <c r="W1430" t="s">
        <v>9273</v>
      </c>
      <c r="X1430" t="s">
        <v>9274</v>
      </c>
      <c r="Y1430" t="s">
        <v>309</v>
      </c>
      <c r="Z1430" t="s">
        <v>156</v>
      </c>
      <c r="AB1430">
        <v>276</v>
      </c>
      <c r="AC1430" t="s">
        <v>44</v>
      </c>
    </row>
    <row r="1431" spans="1:29" x14ac:dyDescent="0.25">
      <c r="A1431" s="1">
        <v>45289</v>
      </c>
      <c r="B1431" t="s">
        <v>9275</v>
      </c>
      <c r="C1431">
        <v>3668051</v>
      </c>
      <c r="D1431" t="s">
        <v>2058</v>
      </c>
      <c r="E1431">
        <v>3496993</v>
      </c>
      <c r="F1431" t="s">
        <v>2059</v>
      </c>
      <c r="G1431" t="s">
        <v>214</v>
      </c>
      <c r="H1431" t="s">
        <v>215</v>
      </c>
      <c r="I1431" t="s">
        <v>216</v>
      </c>
      <c r="J1431" t="s">
        <v>217</v>
      </c>
      <c r="K1431">
        <v>3550.39</v>
      </c>
      <c r="L1431">
        <v>499.61</v>
      </c>
      <c r="M1431">
        <v>3550.39</v>
      </c>
      <c r="N1431" t="s">
        <v>9276</v>
      </c>
      <c r="P1431">
        <v>20231020</v>
      </c>
      <c r="Q1431">
        <v>760</v>
      </c>
      <c r="R1431" t="s">
        <v>3039</v>
      </c>
      <c r="S1431" t="s">
        <v>38</v>
      </c>
      <c r="T1431">
        <v>20211022</v>
      </c>
      <c r="U1431">
        <v>283</v>
      </c>
      <c r="V1431" t="s">
        <v>240</v>
      </c>
      <c r="W1431" t="s">
        <v>2061</v>
      </c>
      <c r="X1431" t="s">
        <v>2062</v>
      </c>
      <c r="Y1431" t="s">
        <v>780</v>
      </c>
      <c r="Z1431" t="s">
        <v>156</v>
      </c>
      <c r="AB1431">
        <v>283</v>
      </c>
      <c r="AC1431" t="s">
        <v>44</v>
      </c>
    </row>
    <row r="1432" spans="1:29" x14ac:dyDescent="0.25">
      <c r="A1432" s="1">
        <v>45289</v>
      </c>
      <c r="B1432" t="s">
        <v>9277</v>
      </c>
      <c r="C1432">
        <v>8447328</v>
      </c>
      <c r="D1432" t="s">
        <v>9278</v>
      </c>
      <c r="E1432">
        <v>8426756</v>
      </c>
      <c r="F1432" t="s">
        <v>9279</v>
      </c>
      <c r="G1432" t="s">
        <v>225</v>
      </c>
      <c r="H1432" t="s">
        <v>226</v>
      </c>
      <c r="I1432" t="s">
        <v>227</v>
      </c>
      <c r="J1432" t="s">
        <v>228</v>
      </c>
      <c r="K1432">
        <v>12191.17</v>
      </c>
      <c r="L1432">
        <v>1671.83</v>
      </c>
      <c r="M1432">
        <v>12191.17</v>
      </c>
      <c r="N1432" t="s">
        <v>9280</v>
      </c>
      <c r="P1432">
        <v>20231025</v>
      </c>
      <c r="Q1432">
        <v>764</v>
      </c>
      <c r="R1432" t="s">
        <v>595</v>
      </c>
      <c r="S1432" t="s">
        <v>38</v>
      </c>
      <c r="T1432">
        <v>20211028</v>
      </c>
      <c r="U1432">
        <v>292</v>
      </c>
      <c r="V1432" t="s">
        <v>54</v>
      </c>
      <c r="W1432" t="s">
        <v>9281</v>
      </c>
      <c r="X1432" t="s">
        <v>9282</v>
      </c>
      <c r="Y1432" t="s">
        <v>210</v>
      </c>
      <c r="Z1432" t="s">
        <v>156</v>
      </c>
      <c r="AB1432">
        <v>292</v>
      </c>
      <c r="AC1432" t="s">
        <v>44</v>
      </c>
    </row>
    <row r="1433" spans="1:29" x14ac:dyDescent="0.25">
      <c r="A1433" s="1">
        <v>45289</v>
      </c>
      <c r="B1433" t="s">
        <v>9283</v>
      </c>
      <c r="C1433">
        <v>3264219</v>
      </c>
      <c r="D1433" t="s">
        <v>9284</v>
      </c>
      <c r="E1433">
        <v>3024909</v>
      </c>
      <c r="F1433" t="s">
        <v>9285</v>
      </c>
      <c r="G1433" t="s">
        <v>3706</v>
      </c>
      <c r="H1433" t="s">
        <v>3707</v>
      </c>
      <c r="I1433" t="s">
        <v>3708</v>
      </c>
      <c r="J1433" t="s">
        <v>217</v>
      </c>
      <c r="K1433">
        <v>15032.68</v>
      </c>
      <c r="L1433">
        <v>1996.32</v>
      </c>
      <c r="M1433">
        <v>15032.68</v>
      </c>
      <c r="N1433" t="s">
        <v>9286</v>
      </c>
      <c r="P1433">
        <v>20231016</v>
      </c>
      <c r="Q1433">
        <v>1048</v>
      </c>
      <c r="R1433" t="s">
        <v>5443</v>
      </c>
      <c r="S1433" t="s">
        <v>38</v>
      </c>
      <c r="T1433">
        <v>20211018</v>
      </c>
      <c r="U1433">
        <v>273</v>
      </c>
      <c r="V1433" t="s">
        <v>95</v>
      </c>
      <c r="W1433" t="s">
        <v>9287</v>
      </c>
      <c r="X1433" t="s">
        <v>9288</v>
      </c>
      <c r="Y1433" t="s">
        <v>136</v>
      </c>
      <c r="Z1433" t="s">
        <v>156</v>
      </c>
      <c r="AB1433">
        <v>273</v>
      </c>
      <c r="AC1433" t="s">
        <v>310</v>
      </c>
    </row>
    <row r="1434" spans="1:29" x14ac:dyDescent="0.25">
      <c r="A1434" s="1">
        <v>45289</v>
      </c>
      <c r="B1434" t="s">
        <v>9289</v>
      </c>
      <c r="C1434">
        <v>5674285</v>
      </c>
      <c r="D1434" t="s">
        <v>9290</v>
      </c>
      <c r="E1434">
        <v>5627164</v>
      </c>
      <c r="F1434" t="s">
        <v>9291</v>
      </c>
      <c r="G1434" t="s">
        <v>1779</v>
      </c>
      <c r="H1434" t="s">
        <v>1780</v>
      </c>
      <c r="I1434" t="s">
        <v>1285</v>
      </c>
      <c r="J1434" t="s">
        <v>217</v>
      </c>
      <c r="K1434">
        <v>26310.37</v>
      </c>
      <c r="L1434">
        <v>4185.63</v>
      </c>
      <c r="M1434">
        <v>26310.37</v>
      </c>
      <c r="N1434" t="s">
        <v>9292</v>
      </c>
      <c r="P1434">
        <v>20231017</v>
      </c>
      <c r="Q1434">
        <v>901</v>
      </c>
      <c r="R1434" t="s">
        <v>4382</v>
      </c>
      <c r="S1434" t="s">
        <v>38</v>
      </c>
      <c r="T1434">
        <v>20211019</v>
      </c>
      <c r="U1434">
        <v>300</v>
      </c>
      <c r="V1434" t="s">
        <v>39</v>
      </c>
      <c r="W1434" t="s">
        <v>9293</v>
      </c>
      <c r="X1434" t="s">
        <v>9294</v>
      </c>
      <c r="Y1434" t="s">
        <v>136</v>
      </c>
      <c r="Z1434" t="s">
        <v>156</v>
      </c>
      <c r="AB1434">
        <v>300</v>
      </c>
      <c r="AC1434" t="s">
        <v>310</v>
      </c>
    </row>
    <row r="1435" spans="1:29" x14ac:dyDescent="0.25">
      <c r="A1435" s="1">
        <v>45289</v>
      </c>
      <c r="B1435" t="s">
        <v>9295</v>
      </c>
      <c r="C1435">
        <v>4923052</v>
      </c>
      <c r="D1435" t="s">
        <v>4672</v>
      </c>
      <c r="E1435">
        <v>4892974</v>
      </c>
      <c r="F1435" t="s">
        <v>9296</v>
      </c>
      <c r="G1435" t="s">
        <v>1779</v>
      </c>
      <c r="H1435" t="s">
        <v>1780</v>
      </c>
      <c r="I1435" t="s">
        <v>1285</v>
      </c>
      <c r="J1435" t="s">
        <v>217</v>
      </c>
      <c r="K1435">
        <v>21464.07</v>
      </c>
      <c r="L1435">
        <v>5115.93</v>
      </c>
      <c r="M1435">
        <v>48621.07</v>
      </c>
      <c r="N1435" t="s">
        <v>9297</v>
      </c>
      <c r="P1435">
        <v>20241021</v>
      </c>
      <c r="Q1435">
        <v>831</v>
      </c>
      <c r="R1435" t="s">
        <v>9298</v>
      </c>
      <c r="S1435" t="s">
        <v>38</v>
      </c>
      <c r="T1435">
        <v>20211025</v>
      </c>
      <c r="U1435">
        <v>280</v>
      </c>
      <c r="V1435" t="s">
        <v>95</v>
      </c>
      <c r="W1435" t="s">
        <v>1927</v>
      </c>
      <c r="X1435" t="s">
        <v>1928</v>
      </c>
      <c r="Y1435" t="s">
        <v>42</v>
      </c>
      <c r="Z1435" t="s">
        <v>156</v>
      </c>
      <c r="AB1435">
        <v>280</v>
      </c>
      <c r="AC1435" t="s">
        <v>44</v>
      </c>
    </row>
    <row r="1436" spans="1:29" x14ac:dyDescent="0.25">
      <c r="A1436" s="1">
        <v>45289</v>
      </c>
      <c r="B1436" t="s">
        <v>9299</v>
      </c>
      <c r="C1436">
        <v>5458142</v>
      </c>
      <c r="D1436" t="s">
        <v>9300</v>
      </c>
      <c r="E1436">
        <v>1424975</v>
      </c>
      <c r="F1436" t="s">
        <v>9301</v>
      </c>
      <c r="G1436" t="s">
        <v>3214</v>
      </c>
      <c r="H1436" t="s">
        <v>3215</v>
      </c>
      <c r="I1436" t="s">
        <v>3216</v>
      </c>
      <c r="J1436" t="s">
        <v>656</v>
      </c>
      <c r="K1436">
        <v>19316.919999999998</v>
      </c>
      <c r="L1436">
        <v>4422.08</v>
      </c>
      <c r="M1436">
        <v>41807.33</v>
      </c>
      <c r="N1436" t="s">
        <v>9302</v>
      </c>
      <c r="P1436">
        <v>20241018</v>
      </c>
      <c r="Q1436">
        <v>831</v>
      </c>
      <c r="R1436" t="s">
        <v>9298</v>
      </c>
      <c r="S1436" t="s">
        <v>38</v>
      </c>
      <c r="T1436">
        <v>20211027</v>
      </c>
      <c r="U1436">
        <v>283</v>
      </c>
      <c r="V1436" t="s">
        <v>240</v>
      </c>
      <c r="W1436" t="s">
        <v>9303</v>
      </c>
      <c r="X1436" t="s">
        <v>9304</v>
      </c>
      <c r="Y1436" t="s">
        <v>42</v>
      </c>
      <c r="Z1436" t="s">
        <v>43</v>
      </c>
      <c r="AB1436">
        <v>283</v>
      </c>
      <c r="AC1436" t="s">
        <v>44</v>
      </c>
    </row>
    <row r="1437" spans="1:29" x14ac:dyDescent="0.25">
      <c r="A1437" s="1">
        <v>45289</v>
      </c>
      <c r="B1437" t="s">
        <v>9305</v>
      </c>
      <c r="C1437">
        <v>3033996</v>
      </c>
      <c r="D1437" t="s">
        <v>9306</v>
      </c>
      <c r="E1437">
        <v>3024909</v>
      </c>
      <c r="F1437" t="s">
        <v>9285</v>
      </c>
      <c r="G1437" t="s">
        <v>3706</v>
      </c>
      <c r="H1437" t="s">
        <v>3707</v>
      </c>
      <c r="I1437" t="s">
        <v>3708</v>
      </c>
      <c r="J1437" t="s">
        <v>217</v>
      </c>
      <c r="K1437">
        <v>12395.75</v>
      </c>
      <c r="L1437">
        <v>1814.25</v>
      </c>
      <c r="M1437">
        <v>12395.75</v>
      </c>
      <c r="N1437" t="s">
        <v>9307</v>
      </c>
      <c r="P1437">
        <v>20231016</v>
      </c>
      <c r="Q1437">
        <v>1</v>
      </c>
      <c r="R1437" t="s">
        <v>37</v>
      </c>
      <c r="S1437" t="s">
        <v>38</v>
      </c>
      <c r="T1437">
        <v>20211018</v>
      </c>
      <c r="U1437">
        <v>301</v>
      </c>
      <c r="V1437" t="s">
        <v>95</v>
      </c>
      <c r="W1437" t="s">
        <v>9287</v>
      </c>
      <c r="X1437" t="s">
        <v>9288</v>
      </c>
      <c r="Y1437" t="s">
        <v>136</v>
      </c>
      <c r="Z1437" t="s">
        <v>156</v>
      </c>
      <c r="AB1437">
        <v>301</v>
      </c>
      <c r="AC1437" t="s">
        <v>44</v>
      </c>
    </row>
    <row r="1438" spans="1:29" x14ac:dyDescent="0.25">
      <c r="A1438" s="1">
        <v>45289</v>
      </c>
      <c r="B1438" t="s">
        <v>9308</v>
      </c>
      <c r="C1438">
        <v>2553029</v>
      </c>
      <c r="D1438" t="s">
        <v>9309</v>
      </c>
      <c r="E1438">
        <v>2537208</v>
      </c>
      <c r="F1438" t="s">
        <v>9310</v>
      </c>
      <c r="G1438" t="s">
        <v>3706</v>
      </c>
      <c r="H1438" t="s">
        <v>3707</v>
      </c>
      <c r="I1438" t="s">
        <v>3708</v>
      </c>
      <c r="J1438" t="s">
        <v>217</v>
      </c>
      <c r="K1438">
        <v>24329.13</v>
      </c>
      <c r="L1438">
        <v>3229.87</v>
      </c>
      <c r="M1438">
        <v>24329.13</v>
      </c>
      <c r="N1438" t="s">
        <v>9311</v>
      </c>
      <c r="P1438">
        <v>20231018</v>
      </c>
      <c r="Q1438">
        <v>901</v>
      </c>
      <c r="R1438" t="s">
        <v>4382</v>
      </c>
      <c r="S1438" t="s">
        <v>38</v>
      </c>
      <c r="T1438">
        <v>20211021</v>
      </c>
      <c r="U1438">
        <v>285</v>
      </c>
      <c r="V1438" t="s">
        <v>54</v>
      </c>
      <c r="W1438" t="s">
        <v>9312</v>
      </c>
      <c r="X1438" t="s">
        <v>9313</v>
      </c>
      <c r="Y1438" t="s">
        <v>136</v>
      </c>
      <c r="Z1438" t="s">
        <v>156</v>
      </c>
      <c r="AB1438">
        <v>285</v>
      </c>
      <c r="AC1438" t="s">
        <v>310</v>
      </c>
    </row>
    <row r="1439" spans="1:29" x14ac:dyDescent="0.25">
      <c r="A1439" s="1">
        <v>45289</v>
      </c>
      <c r="B1439" t="s">
        <v>9314</v>
      </c>
      <c r="C1439">
        <v>20636197</v>
      </c>
      <c r="D1439" t="s">
        <v>9315</v>
      </c>
      <c r="E1439">
        <v>20157535</v>
      </c>
      <c r="F1439" t="s">
        <v>9316</v>
      </c>
      <c r="G1439" t="s">
        <v>7795</v>
      </c>
      <c r="H1439" t="s">
        <v>7796</v>
      </c>
      <c r="I1439" t="s">
        <v>3969</v>
      </c>
      <c r="J1439" t="s">
        <v>3970</v>
      </c>
      <c r="K1439">
        <v>14051.89</v>
      </c>
      <c r="L1439">
        <v>1959.11</v>
      </c>
      <c r="M1439">
        <v>14051.89</v>
      </c>
      <c r="N1439" t="s">
        <v>9317</v>
      </c>
      <c r="P1439">
        <v>20231018</v>
      </c>
      <c r="Q1439">
        <v>901</v>
      </c>
      <c r="R1439" t="s">
        <v>4382</v>
      </c>
      <c r="S1439" t="s">
        <v>38</v>
      </c>
      <c r="T1439">
        <v>20211020</v>
      </c>
      <c r="U1439">
        <v>292</v>
      </c>
      <c r="V1439" t="s">
        <v>54</v>
      </c>
      <c r="W1439" t="s">
        <v>7798</v>
      </c>
      <c r="X1439" t="s">
        <v>7799</v>
      </c>
      <c r="Y1439" t="s">
        <v>136</v>
      </c>
      <c r="Z1439" t="s">
        <v>43</v>
      </c>
      <c r="AB1439">
        <v>292</v>
      </c>
      <c r="AC1439" t="s">
        <v>310</v>
      </c>
    </row>
    <row r="1440" spans="1:29" x14ac:dyDescent="0.25">
      <c r="A1440" s="1">
        <v>45289</v>
      </c>
      <c r="B1440" t="s">
        <v>9318</v>
      </c>
      <c r="C1440">
        <v>4505901</v>
      </c>
      <c r="D1440" t="s">
        <v>9319</v>
      </c>
      <c r="E1440">
        <v>4483988</v>
      </c>
      <c r="F1440" t="s">
        <v>9320</v>
      </c>
      <c r="G1440" t="s">
        <v>3372</v>
      </c>
      <c r="H1440" t="s">
        <v>3373</v>
      </c>
      <c r="I1440" t="s">
        <v>3374</v>
      </c>
      <c r="J1440" t="s">
        <v>438</v>
      </c>
      <c r="K1440">
        <v>19051.28</v>
      </c>
      <c r="L1440">
        <v>2860.72</v>
      </c>
      <c r="M1440">
        <v>19051.28</v>
      </c>
      <c r="N1440" t="s">
        <v>9321</v>
      </c>
      <c r="P1440">
        <v>20231012</v>
      </c>
      <c r="Q1440">
        <v>1</v>
      </c>
      <c r="R1440" t="s">
        <v>37</v>
      </c>
      <c r="S1440" t="s">
        <v>38</v>
      </c>
      <c r="T1440">
        <v>20211025</v>
      </c>
      <c r="U1440">
        <v>291</v>
      </c>
      <c r="V1440" t="s">
        <v>65</v>
      </c>
      <c r="W1440" t="s">
        <v>3376</v>
      </c>
      <c r="X1440" t="s">
        <v>3377</v>
      </c>
      <c r="Y1440" t="s">
        <v>210</v>
      </c>
      <c r="Z1440" t="s">
        <v>156</v>
      </c>
      <c r="AB1440">
        <v>291</v>
      </c>
      <c r="AC1440" t="s">
        <v>44</v>
      </c>
    </row>
    <row r="1441" spans="1:29" x14ac:dyDescent="0.25">
      <c r="A1441" s="1">
        <v>45289</v>
      </c>
      <c r="B1441" t="s">
        <v>9322</v>
      </c>
      <c r="C1441">
        <v>7603791</v>
      </c>
      <c r="D1441" t="s">
        <v>9323</v>
      </c>
      <c r="E1441">
        <v>7528841</v>
      </c>
      <c r="F1441" t="s">
        <v>9324</v>
      </c>
      <c r="G1441" t="s">
        <v>9325</v>
      </c>
      <c r="H1441" t="s">
        <v>9326</v>
      </c>
      <c r="I1441" t="s">
        <v>9327</v>
      </c>
      <c r="J1441" t="s">
        <v>2075</v>
      </c>
      <c r="K1441">
        <v>13601.66</v>
      </c>
      <c r="L1441">
        <v>2452.34</v>
      </c>
      <c r="M1441">
        <v>13601.66</v>
      </c>
      <c r="N1441" t="s">
        <v>9328</v>
      </c>
      <c r="P1441">
        <v>20231023</v>
      </c>
      <c r="Q1441">
        <v>1</v>
      </c>
      <c r="R1441" t="s">
        <v>37</v>
      </c>
      <c r="S1441" t="s">
        <v>38</v>
      </c>
      <c r="T1441">
        <v>20211025</v>
      </c>
      <c r="U1441">
        <v>287</v>
      </c>
      <c r="V1441" t="s">
        <v>95</v>
      </c>
      <c r="W1441" t="s">
        <v>9329</v>
      </c>
      <c r="X1441" t="s">
        <v>9330</v>
      </c>
      <c r="Y1441" t="s">
        <v>136</v>
      </c>
      <c r="Z1441" t="s">
        <v>43</v>
      </c>
      <c r="AB1441">
        <v>287</v>
      </c>
      <c r="AC1441" t="s">
        <v>44</v>
      </c>
    </row>
    <row r="1442" spans="1:29" x14ac:dyDescent="0.25">
      <c r="A1442" s="1">
        <v>45289</v>
      </c>
      <c r="B1442" t="s">
        <v>9331</v>
      </c>
      <c r="C1442">
        <v>20633360</v>
      </c>
      <c r="D1442" t="s">
        <v>9332</v>
      </c>
      <c r="E1442">
        <v>7398797</v>
      </c>
      <c r="F1442" t="s">
        <v>9333</v>
      </c>
      <c r="G1442" t="s">
        <v>9334</v>
      </c>
      <c r="H1442" t="s">
        <v>9335</v>
      </c>
      <c r="I1442" t="s">
        <v>9336</v>
      </c>
      <c r="J1442" t="s">
        <v>3166</v>
      </c>
      <c r="K1442">
        <v>13728.77</v>
      </c>
      <c r="L1442">
        <v>2282.23</v>
      </c>
      <c r="M1442">
        <v>13728.77</v>
      </c>
      <c r="N1442" t="s">
        <v>9337</v>
      </c>
      <c r="P1442">
        <v>20231011</v>
      </c>
      <c r="Q1442">
        <v>899</v>
      </c>
      <c r="R1442" t="s">
        <v>450</v>
      </c>
      <c r="S1442" t="s">
        <v>38</v>
      </c>
      <c r="T1442">
        <v>20211018</v>
      </c>
      <c r="U1442">
        <v>299</v>
      </c>
      <c r="V1442" t="s">
        <v>54</v>
      </c>
      <c r="W1442" t="s">
        <v>9338</v>
      </c>
      <c r="X1442" t="s">
        <v>9339</v>
      </c>
      <c r="Y1442" t="s">
        <v>136</v>
      </c>
      <c r="Z1442" t="s">
        <v>43</v>
      </c>
      <c r="AB1442">
        <v>299</v>
      </c>
      <c r="AC1442" t="s">
        <v>310</v>
      </c>
    </row>
    <row r="1443" spans="1:29" x14ac:dyDescent="0.25">
      <c r="A1443" s="1">
        <v>45289</v>
      </c>
      <c r="B1443" t="s">
        <v>9340</v>
      </c>
      <c r="C1443">
        <v>7477905</v>
      </c>
      <c r="D1443" t="s">
        <v>9341</v>
      </c>
      <c r="E1443">
        <v>7456583</v>
      </c>
      <c r="F1443" t="s">
        <v>9342</v>
      </c>
      <c r="G1443" t="s">
        <v>627</v>
      </c>
      <c r="H1443" t="s">
        <v>628</v>
      </c>
      <c r="I1443" t="s">
        <v>629</v>
      </c>
      <c r="J1443" t="s">
        <v>132</v>
      </c>
      <c r="K1443">
        <v>17618.919999999998</v>
      </c>
      <c r="L1443">
        <v>2422.08</v>
      </c>
      <c r="M1443">
        <v>17618.919999999998</v>
      </c>
      <c r="N1443" t="s">
        <v>9343</v>
      </c>
      <c r="P1443">
        <v>20231030</v>
      </c>
      <c r="Q1443">
        <v>1</v>
      </c>
      <c r="R1443" t="s">
        <v>37</v>
      </c>
      <c r="S1443" t="s">
        <v>38</v>
      </c>
      <c r="T1443">
        <v>20211101</v>
      </c>
      <c r="U1443">
        <v>287</v>
      </c>
      <c r="V1443" t="s">
        <v>95</v>
      </c>
      <c r="W1443" t="s">
        <v>763</v>
      </c>
      <c r="X1443" t="s">
        <v>764</v>
      </c>
      <c r="Y1443" t="s">
        <v>136</v>
      </c>
      <c r="Z1443" t="s">
        <v>43</v>
      </c>
      <c r="AB1443">
        <v>287</v>
      </c>
      <c r="AC1443" t="s">
        <v>44</v>
      </c>
    </row>
    <row r="1444" spans="1:29" x14ac:dyDescent="0.25">
      <c r="A1444" s="1">
        <v>45289</v>
      </c>
      <c r="B1444" t="s">
        <v>9344</v>
      </c>
      <c r="C1444">
        <v>7877541</v>
      </c>
      <c r="D1444" t="s">
        <v>9345</v>
      </c>
      <c r="E1444">
        <v>1278225</v>
      </c>
      <c r="F1444" t="s">
        <v>9346</v>
      </c>
      <c r="G1444" t="s">
        <v>2578</v>
      </c>
      <c r="H1444" t="s">
        <v>2579</v>
      </c>
      <c r="I1444" t="s">
        <v>275</v>
      </c>
      <c r="J1444" t="s">
        <v>104</v>
      </c>
      <c r="K1444">
        <v>22135.82</v>
      </c>
      <c r="L1444">
        <v>3109.18</v>
      </c>
      <c r="M1444">
        <v>22135.82</v>
      </c>
      <c r="N1444" t="s">
        <v>9347</v>
      </c>
      <c r="P1444">
        <v>20231023</v>
      </c>
      <c r="Q1444">
        <v>1</v>
      </c>
      <c r="R1444" t="s">
        <v>37</v>
      </c>
      <c r="S1444" t="s">
        <v>38</v>
      </c>
      <c r="T1444">
        <v>20211025</v>
      </c>
      <c r="U1444">
        <v>301</v>
      </c>
      <c r="V1444" t="s">
        <v>95</v>
      </c>
      <c r="W1444" t="s">
        <v>9348</v>
      </c>
      <c r="X1444" t="s">
        <v>9349</v>
      </c>
      <c r="Y1444" t="s">
        <v>136</v>
      </c>
      <c r="Z1444" t="s">
        <v>43</v>
      </c>
      <c r="AB1444">
        <v>301</v>
      </c>
      <c r="AC1444" t="s">
        <v>44</v>
      </c>
    </row>
    <row r="1445" spans="1:29" x14ac:dyDescent="0.25">
      <c r="A1445" s="1">
        <v>45289</v>
      </c>
      <c r="B1445" t="s">
        <v>9350</v>
      </c>
      <c r="C1445">
        <v>9067762</v>
      </c>
      <c r="D1445" t="s">
        <v>9351</v>
      </c>
      <c r="E1445">
        <v>8604817</v>
      </c>
      <c r="F1445" t="s">
        <v>9352</v>
      </c>
      <c r="G1445" t="s">
        <v>9353</v>
      </c>
      <c r="H1445" t="s">
        <v>9354</v>
      </c>
      <c r="I1445" t="s">
        <v>1629</v>
      </c>
      <c r="J1445" t="s">
        <v>1630</v>
      </c>
      <c r="K1445">
        <v>16234.98</v>
      </c>
      <c r="L1445">
        <v>2362.02</v>
      </c>
      <c r="M1445">
        <v>16234.98</v>
      </c>
      <c r="N1445" t="s">
        <v>9355</v>
      </c>
      <c r="P1445">
        <v>20231016</v>
      </c>
      <c r="Q1445">
        <v>899</v>
      </c>
      <c r="R1445" t="s">
        <v>450</v>
      </c>
      <c r="S1445" t="s">
        <v>38</v>
      </c>
      <c r="T1445">
        <v>20211019</v>
      </c>
      <c r="U1445">
        <v>301</v>
      </c>
      <c r="V1445" t="s">
        <v>95</v>
      </c>
      <c r="W1445" t="s">
        <v>9356</v>
      </c>
      <c r="X1445" t="s">
        <v>9357</v>
      </c>
      <c r="Y1445" t="s">
        <v>136</v>
      </c>
      <c r="Z1445" t="s">
        <v>43</v>
      </c>
      <c r="AB1445">
        <v>301</v>
      </c>
      <c r="AC1445" t="s">
        <v>310</v>
      </c>
    </row>
    <row r="1446" spans="1:29" x14ac:dyDescent="0.25">
      <c r="A1446" s="1">
        <v>45289</v>
      </c>
      <c r="B1446" t="s">
        <v>9358</v>
      </c>
      <c r="C1446">
        <v>1184473</v>
      </c>
      <c r="D1446" t="s">
        <v>6091</v>
      </c>
      <c r="E1446">
        <v>322652</v>
      </c>
      <c r="F1446" t="s">
        <v>6092</v>
      </c>
      <c r="G1446" t="s">
        <v>6093</v>
      </c>
      <c r="H1446" t="s">
        <v>6094</v>
      </c>
      <c r="I1446" t="s">
        <v>692</v>
      </c>
      <c r="J1446" t="s">
        <v>63</v>
      </c>
      <c r="K1446">
        <v>5385.11</v>
      </c>
      <c r="L1446">
        <v>774.89</v>
      </c>
      <c r="M1446">
        <v>5385.11</v>
      </c>
      <c r="N1446" t="s">
        <v>9359</v>
      </c>
      <c r="P1446">
        <v>20231016</v>
      </c>
      <c r="Q1446">
        <v>954</v>
      </c>
      <c r="R1446" t="s">
        <v>712</v>
      </c>
      <c r="S1446" t="s">
        <v>38</v>
      </c>
      <c r="T1446">
        <v>20211018</v>
      </c>
      <c r="U1446">
        <v>301</v>
      </c>
      <c r="V1446" t="s">
        <v>95</v>
      </c>
      <c r="W1446" t="s">
        <v>6096</v>
      </c>
      <c r="X1446" t="s">
        <v>6097</v>
      </c>
      <c r="Y1446" t="s">
        <v>463</v>
      </c>
      <c r="Z1446" t="s">
        <v>43</v>
      </c>
      <c r="AB1446">
        <v>301</v>
      </c>
      <c r="AC1446" t="s">
        <v>44</v>
      </c>
    </row>
    <row r="1447" spans="1:29" x14ac:dyDescent="0.25">
      <c r="A1447" s="1">
        <v>45289</v>
      </c>
      <c r="B1447" t="s">
        <v>9360</v>
      </c>
      <c r="C1447">
        <v>6388467</v>
      </c>
      <c r="D1447" t="s">
        <v>9361</v>
      </c>
      <c r="E1447">
        <v>5973677</v>
      </c>
      <c r="F1447" t="s">
        <v>9362</v>
      </c>
      <c r="G1447" t="s">
        <v>3070</v>
      </c>
      <c r="H1447" t="s">
        <v>3071</v>
      </c>
      <c r="I1447" t="s">
        <v>3072</v>
      </c>
      <c r="J1447" t="s">
        <v>1497</v>
      </c>
      <c r="K1447">
        <v>4915.0200000000004</v>
      </c>
      <c r="L1447">
        <v>634.98</v>
      </c>
      <c r="M1447">
        <v>4915.0200000000004</v>
      </c>
      <c r="N1447" t="s">
        <v>9363</v>
      </c>
      <c r="P1447">
        <v>20231023</v>
      </c>
      <c r="Q1447">
        <v>954</v>
      </c>
      <c r="R1447" t="s">
        <v>712</v>
      </c>
      <c r="S1447" t="s">
        <v>38</v>
      </c>
      <c r="T1447">
        <v>20211025</v>
      </c>
      <c r="U1447">
        <v>273</v>
      </c>
      <c r="V1447" t="s">
        <v>95</v>
      </c>
      <c r="W1447" t="s">
        <v>9364</v>
      </c>
      <c r="X1447" t="s">
        <v>9365</v>
      </c>
      <c r="Y1447" t="s">
        <v>463</v>
      </c>
      <c r="Z1447" t="s">
        <v>43</v>
      </c>
      <c r="AB1447">
        <v>273</v>
      </c>
      <c r="AC1447" t="s">
        <v>310</v>
      </c>
    </row>
    <row r="1448" spans="1:29" x14ac:dyDescent="0.25">
      <c r="A1448" s="1">
        <v>45289</v>
      </c>
      <c r="B1448" t="s">
        <v>9366</v>
      </c>
      <c r="C1448">
        <v>20006921</v>
      </c>
      <c r="D1448" t="s">
        <v>9367</v>
      </c>
      <c r="E1448">
        <v>7647532</v>
      </c>
      <c r="F1448" t="s">
        <v>9368</v>
      </c>
      <c r="G1448" t="s">
        <v>4641</v>
      </c>
      <c r="H1448" t="s">
        <v>4642</v>
      </c>
      <c r="I1448" t="s">
        <v>3008</v>
      </c>
      <c r="J1448" t="s">
        <v>1497</v>
      </c>
      <c r="K1448">
        <v>16717.7</v>
      </c>
      <c r="L1448">
        <v>2360.3000000000002</v>
      </c>
      <c r="M1448">
        <v>16717.7</v>
      </c>
      <c r="N1448" t="s">
        <v>9369</v>
      </c>
      <c r="P1448">
        <v>20231023</v>
      </c>
      <c r="Q1448">
        <v>764</v>
      </c>
      <c r="R1448" t="s">
        <v>595</v>
      </c>
      <c r="S1448" t="s">
        <v>38</v>
      </c>
      <c r="T1448">
        <v>20211025</v>
      </c>
      <c r="U1448">
        <v>280</v>
      </c>
      <c r="V1448" t="s">
        <v>95</v>
      </c>
      <c r="W1448" t="s">
        <v>9370</v>
      </c>
      <c r="X1448" t="s">
        <v>9371</v>
      </c>
      <c r="Y1448" t="s">
        <v>210</v>
      </c>
      <c r="Z1448" t="s">
        <v>43</v>
      </c>
      <c r="AB1448">
        <v>280</v>
      </c>
      <c r="AC1448" t="s">
        <v>44</v>
      </c>
    </row>
    <row r="1449" spans="1:29" x14ac:dyDescent="0.25">
      <c r="A1449" s="1">
        <v>45289</v>
      </c>
      <c r="B1449" t="s">
        <v>9372</v>
      </c>
      <c r="C1449">
        <v>817456</v>
      </c>
      <c r="D1449" t="s">
        <v>5311</v>
      </c>
      <c r="E1449">
        <v>330107</v>
      </c>
      <c r="F1449" t="s">
        <v>5096</v>
      </c>
      <c r="G1449" t="s">
        <v>5097</v>
      </c>
      <c r="H1449" t="s">
        <v>5098</v>
      </c>
      <c r="I1449" t="s">
        <v>665</v>
      </c>
      <c r="J1449" t="s">
        <v>63</v>
      </c>
      <c r="K1449">
        <v>5385.11</v>
      </c>
      <c r="L1449">
        <v>764.89</v>
      </c>
      <c r="M1449">
        <v>5385.11</v>
      </c>
      <c r="N1449" t="s">
        <v>9373</v>
      </c>
      <c r="P1449">
        <v>20231020</v>
      </c>
      <c r="Q1449">
        <v>606</v>
      </c>
      <c r="R1449" t="s">
        <v>3092</v>
      </c>
      <c r="S1449" t="s">
        <v>38</v>
      </c>
      <c r="T1449">
        <v>20211022</v>
      </c>
      <c r="U1449">
        <v>297</v>
      </c>
      <c r="V1449" t="s">
        <v>240</v>
      </c>
      <c r="W1449" t="s">
        <v>5100</v>
      </c>
      <c r="X1449" t="s">
        <v>5101</v>
      </c>
      <c r="Y1449" t="s">
        <v>780</v>
      </c>
      <c r="Z1449" t="s">
        <v>43</v>
      </c>
      <c r="AB1449">
        <v>297</v>
      </c>
      <c r="AC1449" t="s">
        <v>44</v>
      </c>
    </row>
    <row r="1450" spans="1:29" x14ac:dyDescent="0.25">
      <c r="A1450" s="1">
        <v>45289</v>
      </c>
      <c r="B1450" t="s">
        <v>9374</v>
      </c>
      <c r="C1450">
        <v>20637338</v>
      </c>
      <c r="D1450" t="s">
        <v>9375</v>
      </c>
      <c r="E1450">
        <v>20625329</v>
      </c>
      <c r="F1450" t="s">
        <v>9049</v>
      </c>
      <c r="G1450" t="s">
        <v>4331</v>
      </c>
      <c r="H1450" t="s">
        <v>4332</v>
      </c>
      <c r="I1450" t="s">
        <v>3726</v>
      </c>
      <c r="J1450" t="s">
        <v>3727</v>
      </c>
      <c r="K1450">
        <v>12254.95</v>
      </c>
      <c r="L1450">
        <v>1729.05</v>
      </c>
      <c r="M1450">
        <v>12254.95</v>
      </c>
      <c r="N1450" t="s">
        <v>9376</v>
      </c>
      <c r="P1450">
        <v>20231017</v>
      </c>
      <c r="Q1450">
        <v>901</v>
      </c>
      <c r="R1450" t="s">
        <v>4382</v>
      </c>
      <c r="S1450" t="s">
        <v>38</v>
      </c>
      <c r="T1450">
        <v>20211019</v>
      </c>
      <c r="U1450">
        <v>293</v>
      </c>
      <c r="V1450" t="s">
        <v>39</v>
      </c>
      <c r="W1450" t="s">
        <v>5022</v>
      </c>
      <c r="X1450" t="s">
        <v>5023</v>
      </c>
      <c r="Y1450" t="s">
        <v>136</v>
      </c>
      <c r="Z1450" t="s">
        <v>43</v>
      </c>
      <c r="AB1450">
        <v>293</v>
      </c>
      <c r="AC1450" t="s">
        <v>310</v>
      </c>
    </row>
    <row r="1451" spans="1:29" x14ac:dyDescent="0.25">
      <c r="A1451" s="1">
        <v>45289</v>
      </c>
      <c r="B1451" t="s">
        <v>9377</v>
      </c>
      <c r="C1451">
        <v>5438679</v>
      </c>
      <c r="D1451" t="s">
        <v>9378</v>
      </c>
      <c r="E1451">
        <v>1849556</v>
      </c>
      <c r="F1451" t="s">
        <v>9379</v>
      </c>
      <c r="G1451" t="s">
        <v>9380</v>
      </c>
      <c r="H1451" t="s">
        <v>9381</v>
      </c>
      <c r="I1451" t="s">
        <v>9382</v>
      </c>
      <c r="J1451" t="s">
        <v>941</v>
      </c>
      <c r="K1451">
        <v>21614.01</v>
      </c>
      <c r="L1451">
        <v>4976.99</v>
      </c>
      <c r="M1451">
        <v>47988.85</v>
      </c>
      <c r="N1451" t="s">
        <v>9383</v>
      </c>
      <c r="P1451">
        <v>20241021</v>
      </c>
      <c r="Q1451">
        <v>1</v>
      </c>
      <c r="R1451" t="s">
        <v>37</v>
      </c>
      <c r="S1451" t="s">
        <v>38</v>
      </c>
      <c r="T1451">
        <v>20211025</v>
      </c>
      <c r="U1451">
        <v>287</v>
      </c>
      <c r="V1451" t="s">
        <v>95</v>
      </c>
      <c r="W1451" t="s">
        <v>9384</v>
      </c>
      <c r="X1451" t="s">
        <v>9385</v>
      </c>
      <c r="Y1451" t="s">
        <v>42</v>
      </c>
      <c r="Z1451" t="s">
        <v>43</v>
      </c>
      <c r="AB1451">
        <v>287</v>
      </c>
      <c r="AC1451" t="s">
        <v>44</v>
      </c>
    </row>
    <row r="1452" spans="1:29" x14ac:dyDescent="0.25">
      <c r="A1452" s="1">
        <v>45289</v>
      </c>
      <c r="B1452" t="s">
        <v>9386</v>
      </c>
      <c r="C1452">
        <v>6678944</v>
      </c>
      <c r="D1452" t="s">
        <v>9387</v>
      </c>
      <c r="E1452">
        <v>5869997</v>
      </c>
      <c r="F1452" t="s">
        <v>9388</v>
      </c>
      <c r="G1452" t="s">
        <v>4570</v>
      </c>
      <c r="H1452" t="s">
        <v>4571</v>
      </c>
      <c r="I1452" t="s">
        <v>4572</v>
      </c>
      <c r="J1452" t="s">
        <v>93</v>
      </c>
      <c r="K1452">
        <v>20064.259999999998</v>
      </c>
      <c r="L1452">
        <v>2549.7399999999998</v>
      </c>
      <c r="M1452">
        <v>20064.259999999998</v>
      </c>
      <c r="N1452" t="s">
        <v>9389</v>
      </c>
      <c r="P1452">
        <v>20231027</v>
      </c>
      <c r="Q1452">
        <v>1050</v>
      </c>
      <c r="R1452" t="s">
        <v>5256</v>
      </c>
      <c r="S1452" t="s">
        <v>38</v>
      </c>
      <c r="T1452">
        <v>20211029</v>
      </c>
      <c r="U1452">
        <v>276</v>
      </c>
      <c r="V1452" t="s">
        <v>240</v>
      </c>
      <c r="W1452" t="s">
        <v>9390</v>
      </c>
      <c r="X1452" t="s">
        <v>9391</v>
      </c>
      <c r="Y1452" t="s">
        <v>136</v>
      </c>
      <c r="Z1452" t="s">
        <v>43</v>
      </c>
      <c r="AB1452">
        <v>276</v>
      </c>
      <c r="AC1452" t="s">
        <v>310</v>
      </c>
    </row>
    <row r="1453" spans="1:29" x14ac:dyDescent="0.25">
      <c r="A1453" s="1">
        <v>45289</v>
      </c>
      <c r="B1453" t="s">
        <v>9392</v>
      </c>
      <c r="C1453">
        <v>5133233</v>
      </c>
      <c r="D1453" t="s">
        <v>9393</v>
      </c>
      <c r="E1453">
        <v>736854</v>
      </c>
      <c r="F1453" t="s">
        <v>9394</v>
      </c>
      <c r="G1453" t="s">
        <v>9395</v>
      </c>
      <c r="H1453" t="s">
        <v>9396</v>
      </c>
      <c r="I1453" t="s">
        <v>458</v>
      </c>
      <c r="J1453" t="s">
        <v>459</v>
      </c>
      <c r="K1453">
        <v>25316.45</v>
      </c>
      <c r="L1453">
        <v>3542.55</v>
      </c>
      <c r="M1453">
        <v>25316.45</v>
      </c>
      <c r="N1453" t="s">
        <v>9397</v>
      </c>
      <c r="P1453">
        <v>20231024</v>
      </c>
      <c r="Q1453">
        <v>1</v>
      </c>
      <c r="R1453" t="s">
        <v>37</v>
      </c>
      <c r="S1453" t="s">
        <v>38</v>
      </c>
      <c r="T1453">
        <v>20211026</v>
      </c>
      <c r="U1453">
        <v>293</v>
      </c>
      <c r="V1453" t="s">
        <v>39</v>
      </c>
      <c r="W1453" t="s">
        <v>9398</v>
      </c>
      <c r="X1453" t="s">
        <v>9399</v>
      </c>
      <c r="Y1453" t="s">
        <v>136</v>
      </c>
      <c r="Z1453" t="s">
        <v>43</v>
      </c>
      <c r="AB1453">
        <v>293</v>
      </c>
      <c r="AC1453" t="s">
        <v>44</v>
      </c>
    </row>
    <row r="1454" spans="1:29" x14ac:dyDescent="0.25">
      <c r="A1454" s="1">
        <v>45289</v>
      </c>
      <c r="B1454" t="s">
        <v>9400</v>
      </c>
      <c r="C1454">
        <v>8287420</v>
      </c>
      <c r="D1454" t="s">
        <v>1363</v>
      </c>
      <c r="E1454">
        <v>4499852</v>
      </c>
      <c r="F1454" t="s">
        <v>9401</v>
      </c>
      <c r="G1454" t="s">
        <v>1368</v>
      </c>
      <c r="H1454" t="s">
        <v>1369</v>
      </c>
      <c r="I1454" t="s">
        <v>1370</v>
      </c>
      <c r="J1454" t="s">
        <v>152</v>
      </c>
      <c r="K1454">
        <v>23776.13</v>
      </c>
      <c r="L1454">
        <v>3048.87</v>
      </c>
      <c r="M1454">
        <v>23776.13</v>
      </c>
      <c r="N1454" t="s">
        <v>9402</v>
      </c>
      <c r="P1454">
        <v>20231025</v>
      </c>
      <c r="Q1454">
        <v>654</v>
      </c>
      <c r="R1454" t="s">
        <v>1650</v>
      </c>
      <c r="S1454" t="s">
        <v>38</v>
      </c>
      <c r="T1454">
        <v>20211027</v>
      </c>
      <c r="U1454">
        <v>278</v>
      </c>
      <c r="V1454" t="s">
        <v>54</v>
      </c>
      <c r="W1454" t="s">
        <v>1372</v>
      </c>
      <c r="X1454" t="s">
        <v>1373</v>
      </c>
      <c r="Y1454" t="s">
        <v>136</v>
      </c>
      <c r="Z1454" t="s">
        <v>156</v>
      </c>
      <c r="AB1454">
        <v>278</v>
      </c>
      <c r="AC1454" t="s">
        <v>44</v>
      </c>
    </row>
    <row r="1455" spans="1:29" x14ac:dyDescent="0.25">
      <c r="A1455" s="1">
        <v>45289</v>
      </c>
      <c r="B1455" t="s">
        <v>9403</v>
      </c>
      <c r="C1455">
        <v>6524965</v>
      </c>
      <c r="D1455" t="s">
        <v>9404</v>
      </c>
      <c r="E1455">
        <v>3644273</v>
      </c>
      <c r="F1455" t="s">
        <v>9405</v>
      </c>
      <c r="G1455" t="s">
        <v>4508</v>
      </c>
      <c r="H1455" t="s">
        <v>4509</v>
      </c>
      <c r="I1455" t="s">
        <v>3680</v>
      </c>
      <c r="J1455" t="s">
        <v>3412</v>
      </c>
      <c r="K1455">
        <v>24852.63</v>
      </c>
      <c r="L1455">
        <v>3477.37</v>
      </c>
      <c r="M1455">
        <v>24852.63</v>
      </c>
      <c r="N1455" t="s">
        <v>9406</v>
      </c>
      <c r="P1455">
        <v>20231017</v>
      </c>
      <c r="Q1455">
        <v>965</v>
      </c>
      <c r="R1455" t="s">
        <v>3596</v>
      </c>
      <c r="S1455" t="s">
        <v>38</v>
      </c>
      <c r="T1455">
        <v>20211019</v>
      </c>
      <c r="U1455">
        <v>286</v>
      </c>
      <c r="V1455" t="s">
        <v>39</v>
      </c>
      <c r="W1455" t="s">
        <v>9407</v>
      </c>
      <c r="X1455" t="s">
        <v>9408</v>
      </c>
      <c r="Y1455" t="s">
        <v>136</v>
      </c>
      <c r="Z1455" t="s">
        <v>156</v>
      </c>
      <c r="AB1455">
        <v>286</v>
      </c>
      <c r="AC1455" t="s">
        <v>310</v>
      </c>
    </row>
    <row r="1456" spans="1:29" x14ac:dyDescent="0.25">
      <c r="A1456" s="1">
        <v>45289</v>
      </c>
      <c r="B1456" t="s">
        <v>9409</v>
      </c>
      <c r="C1456">
        <v>20636284</v>
      </c>
      <c r="D1456" t="s">
        <v>9410</v>
      </c>
      <c r="E1456">
        <v>20543259</v>
      </c>
      <c r="F1456" t="s">
        <v>9411</v>
      </c>
      <c r="G1456" t="s">
        <v>8457</v>
      </c>
      <c r="H1456" t="s">
        <v>8458</v>
      </c>
      <c r="I1456" t="s">
        <v>3267</v>
      </c>
      <c r="J1456" t="s">
        <v>3207</v>
      </c>
      <c r="K1456">
        <v>12798.91</v>
      </c>
      <c r="L1456">
        <v>1647.09</v>
      </c>
      <c r="M1456">
        <v>12798.91</v>
      </c>
      <c r="N1456" t="s">
        <v>9412</v>
      </c>
      <c r="P1456">
        <v>20231017</v>
      </c>
      <c r="Q1456">
        <v>898</v>
      </c>
      <c r="R1456" t="s">
        <v>504</v>
      </c>
      <c r="S1456" t="s">
        <v>38</v>
      </c>
      <c r="T1456">
        <v>20211019</v>
      </c>
      <c r="U1456">
        <v>272</v>
      </c>
      <c r="V1456" t="s">
        <v>39</v>
      </c>
      <c r="W1456" t="s">
        <v>9413</v>
      </c>
      <c r="X1456" t="s">
        <v>9414</v>
      </c>
      <c r="Y1456" t="s">
        <v>136</v>
      </c>
      <c r="Z1456" t="s">
        <v>43</v>
      </c>
      <c r="AB1456">
        <v>272</v>
      </c>
      <c r="AC1456" t="s">
        <v>310</v>
      </c>
    </row>
    <row r="1457" spans="1:29" x14ac:dyDescent="0.25">
      <c r="A1457" s="1">
        <v>45289</v>
      </c>
      <c r="B1457" t="s">
        <v>9415</v>
      </c>
      <c r="C1457">
        <v>2967774</v>
      </c>
      <c r="D1457" t="s">
        <v>9416</v>
      </c>
      <c r="E1457">
        <v>2967764</v>
      </c>
      <c r="F1457" t="s">
        <v>9417</v>
      </c>
      <c r="G1457" t="s">
        <v>4520</v>
      </c>
      <c r="H1457" t="s">
        <v>4521</v>
      </c>
      <c r="I1457" t="s">
        <v>4522</v>
      </c>
      <c r="J1457" t="s">
        <v>888</v>
      </c>
      <c r="K1457">
        <v>18197.900000000001</v>
      </c>
      <c r="L1457">
        <v>2554.1</v>
      </c>
      <c r="M1457">
        <v>18197.900000000001</v>
      </c>
      <c r="N1457" t="s">
        <v>9418</v>
      </c>
      <c r="P1457">
        <v>20231017</v>
      </c>
      <c r="Q1457">
        <v>821</v>
      </c>
      <c r="R1457" t="s">
        <v>9419</v>
      </c>
      <c r="S1457" t="s">
        <v>38</v>
      </c>
      <c r="T1457">
        <v>20211019</v>
      </c>
      <c r="U1457">
        <v>300</v>
      </c>
      <c r="V1457" t="s">
        <v>39</v>
      </c>
      <c r="W1457" t="s">
        <v>4524</v>
      </c>
      <c r="X1457" t="s">
        <v>4525</v>
      </c>
      <c r="Y1457" t="s">
        <v>136</v>
      </c>
      <c r="Z1457" t="s">
        <v>156</v>
      </c>
      <c r="AB1457">
        <v>300</v>
      </c>
      <c r="AC1457" t="s">
        <v>44</v>
      </c>
    </row>
    <row r="1458" spans="1:29" x14ac:dyDescent="0.25">
      <c r="A1458" s="1">
        <v>45289</v>
      </c>
      <c r="B1458" t="s">
        <v>9420</v>
      </c>
      <c r="C1458">
        <v>713022</v>
      </c>
      <c r="D1458" t="s">
        <v>9421</v>
      </c>
      <c r="E1458">
        <v>219660</v>
      </c>
      <c r="F1458" t="s">
        <v>9422</v>
      </c>
      <c r="G1458" t="s">
        <v>1734</v>
      </c>
      <c r="H1458" t="s">
        <v>1735</v>
      </c>
      <c r="I1458" t="s">
        <v>421</v>
      </c>
      <c r="J1458" t="s">
        <v>63</v>
      </c>
      <c r="K1458">
        <v>7664.83</v>
      </c>
      <c r="L1458">
        <v>1080.17</v>
      </c>
      <c r="M1458">
        <v>7664.83</v>
      </c>
      <c r="N1458" t="s">
        <v>9423</v>
      </c>
      <c r="P1458">
        <v>20231025</v>
      </c>
      <c r="Q1458">
        <v>1</v>
      </c>
      <c r="R1458" t="s">
        <v>37</v>
      </c>
      <c r="S1458" t="s">
        <v>38</v>
      </c>
      <c r="T1458">
        <v>20211027</v>
      </c>
      <c r="U1458">
        <v>278</v>
      </c>
      <c r="V1458" t="s">
        <v>54</v>
      </c>
      <c r="W1458" t="s">
        <v>9424</v>
      </c>
      <c r="X1458" t="s">
        <v>9425</v>
      </c>
      <c r="Y1458" t="s">
        <v>309</v>
      </c>
      <c r="Z1458" t="s">
        <v>43</v>
      </c>
      <c r="AB1458">
        <v>278</v>
      </c>
      <c r="AC1458" t="s">
        <v>44</v>
      </c>
    </row>
    <row r="1459" spans="1:29" x14ac:dyDescent="0.25">
      <c r="A1459" s="1">
        <v>45289</v>
      </c>
      <c r="B1459" t="s">
        <v>9426</v>
      </c>
      <c r="C1459">
        <v>1541472</v>
      </c>
      <c r="D1459" t="s">
        <v>1502</v>
      </c>
      <c r="E1459">
        <v>7374898</v>
      </c>
      <c r="F1459" t="s">
        <v>1503</v>
      </c>
      <c r="G1459" t="s">
        <v>1504</v>
      </c>
      <c r="H1459" t="s">
        <v>1505</v>
      </c>
      <c r="I1459" t="s">
        <v>560</v>
      </c>
      <c r="J1459" t="s">
        <v>459</v>
      </c>
      <c r="K1459">
        <v>3616.65</v>
      </c>
      <c r="L1459">
        <v>526.35</v>
      </c>
      <c r="M1459">
        <v>3616.65</v>
      </c>
      <c r="N1459" t="s">
        <v>9427</v>
      </c>
      <c r="P1459">
        <v>20231018</v>
      </c>
      <c r="Q1459">
        <v>1</v>
      </c>
      <c r="R1459" t="s">
        <v>37</v>
      </c>
      <c r="S1459" t="s">
        <v>38</v>
      </c>
      <c r="T1459">
        <v>20211020</v>
      </c>
      <c r="U1459">
        <v>299</v>
      </c>
      <c r="V1459" t="s">
        <v>54</v>
      </c>
      <c r="W1459" t="s">
        <v>1507</v>
      </c>
      <c r="X1459" t="s">
        <v>1508</v>
      </c>
      <c r="Y1459" t="s">
        <v>780</v>
      </c>
      <c r="Z1459" t="s">
        <v>43</v>
      </c>
      <c r="AB1459">
        <v>299</v>
      </c>
      <c r="AC1459" t="s">
        <v>44</v>
      </c>
    </row>
    <row r="1460" spans="1:29" x14ac:dyDescent="0.25">
      <c r="A1460" s="1">
        <v>45289</v>
      </c>
      <c r="B1460" t="s">
        <v>9428</v>
      </c>
      <c r="C1460">
        <v>1732492</v>
      </c>
      <c r="D1460" t="s">
        <v>9429</v>
      </c>
      <c r="E1460">
        <v>1727031</v>
      </c>
      <c r="F1460" t="s">
        <v>9430</v>
      </c>
      <c r="G1460" t="s">
        <v>9380</v>
      </c>
      <c r="H1460" t="s">
        <v>9381</v>
      </c>
      <c r="I1460" t="s">
        <v>9382</v>
      </c>
      <c r="J1460" t="s">
        <v>941</v>
      </c>
      <c r="K1460">
        <v>26240.01</v>
      </c>
      <c r="L1460">
        <v>6012.99</v>
      </c>
      <c r="M1460">
        <v>59106.98</v>
      </c>
      <c r="N1460" t="s">
        <v>9431</v>
      </c>
      <c r="P1460">
        <v>20241021</v>
      </c>
      <c r="Q1460">
        <v>831</v>
      </c>
      <c r="R1460" t="s">
        <v>9298</v>
      </c>
      <c r="S1460" t="s">
        <v>38</v>
      </c>
      <c r="T1460">
        <v>20211026</v>
      </c>
      <c r="U1460">
        <v>273</v>
      </c>
      <c r="V1460" t="s">
        <v>95</v>
      </c>
      <c r="W1460" t="s">
        <v>9432</v>
      </c>
      <c r="X1460" t="s">
        <v>9433</v>
      </c>
      <c r="Y1460" t="s">
        <v>42</v>
      </c>
      <c r="Z1460" t="s">
        <v>43</v>
      </c>
      <c r="AB1460">
        <v>273</v>
      </c>
      <c r="AC1460" t="s">
        <v>44</v>
      </c>
    </row>
    <row r="1461" spans="1:29" x14ac:dyDescent="0.25">
      <c r="A1461" s="1">
        <v>45289</v>
      </c>
      <c r="B1461" t="s">
        <v>9434</v>
      </c>
      <c r="C1461">
        <v>10721402</v>
      </c>
      <c r="D1461" t="s">
        <v>9435</v>
      </c>
      <c r="E1461">
        <v>9590953</v>
      </c>
      <c r="F1461" t="s">
        <v>9436</v>
      </c>
      <c r="G1461" t="s">
        <v>8012</v>
      </c>
      <c r="H1461" t="s">
        <v>8013</v>
      </c>
      <c r="I1461" t="s">
        <v>2219</v>
      </c>
      <c r="J1461" t="s">
        <v>258</v>
      </c>
      <c r="K1461">
        <v>25399.06</v>
      </c>
      <c r="L1461">
        <v>3898.94</v>
      </c>
      <c r="M1461">
        <v>25399.06</v>
      </c>
      <c r="N1461" t="s">
        <v>9437</v>
      </c>
      <c r="P1461">
        <v>20231011</v>
      </c>
      <c r="Q1461">
        <v>1106</v>
      </c>
      <c r="R1461" t="s">
        <v>3506</v>
      </c>
      <c r="S1461" t="s">
        <v>38</v>
      </c>
      <c r="T1461">
        <v>20211019</v>
      </c>
      <c r="U1461">
        <v>278</v>
      </c>
      <c r="V1461" t="s">
        <v>54</v>
      </c>
      <c r="W1461" t="s">
        <v>9438</v>
      </c>
      <c r="X1461" t="s">
        <v>9439</v>
      </c>
      <c r="Y1461" t="s">
        <v>3332</v>
      </c>
      <c r="Z1461" t="s">
        <v>298</v>
      </c>
      <c r="AB1461">
        <v>278</v>
      </c>
      <c r="AC1461" t="s">
        <v>44</v>
      </c>
    </row>
    <row r="1462" spans="1:29" x14ac:dyDescent="0.25">
      <c r="A1462" s="1">
        <v>45289</v>
      </c>
      <c r="B1462" t="s">
        <v>9440</v>
      </c>
      <c r="C1462">
        <v>10721399</v>
      </c>
      <c r="D1462" t="s">
        <v>9441</v>
      </c>
      <c r="E1462">
        <v>9590953</v>
      </c>
      <c r="F1462" t="s">
        <v>9436</v>
      </c>
      <c r="G1462" t="s">
        <v>8012</v>
      </c>
      <c r="H1462" t="s">
        <v>8013</v>
      </c>
      <c r="I1462" t="s">
        <v>2219</v>
      </c>
      <c r="J1462" t="s">
        <v>258</v>
      </c>
      <c r="K1462">
        <v>25399.06</v>
      </c>
      <c r="L1462">
        <v>3819.94</v>
      </c>
      <c r="M1462">
        <v>25399.06</v>
      </c>
      <c r="N1462" t="s">
        <v>9442</v>
      </c>
      <c r="P1462">
        <v>20231011</v>
      </c>
      <c r="Q1462">
        <v>1106</v>
      </c>
      <c r="R1462" t="s">
        <v>3506</v>
      </c>
      <c r="S1462" t="s">
        <v>38</v>
      </c>
      <c r="T1462">
        <v>20211019</v>
      </c>
      <c r="U1462">
        <v>278</v>
      </c>
      <c r="V1462" t="s">
        <v>54</v>
      </c>
      <c r="W1462" t="s">
        <v>9438</v>
      </c>
      <c r="X1462" t="s">
        <v>9439</v>
      </c>
      <c r="Y1462" t="s">
        <v>3332</v>
      </c>
      <c r="Z1462" t="s">
        <v>298</v>
      </c>
      <c r="AB1462">
        <v>278</v>
      </c>
      <c r="AC1462" t="s">
        <v>44</v>
      </c>
    </row>
    <row r="1463" spans="1:29" x14ac:dyDescent="0.25">
      <c r="A1463" s="1">
        <v>45289</v>
      </c>
      <c r="B1463" t="s">
        <v>9443</v>
      </c>
      <c r="C1463">
        <v>2481271</v>
      </c>
      <c r="D1463" t="s">
        <v>9444</v>
      </c>
      <c r="E1463">
        <v>2477717</v>
      </c>
      <c r="F1463" t="s">
        <v>9445</v>
      </c>
      <c r="G1463" t="s">
        <v>6839</v>
      </c>
      <c r="H1463" t="s">
        <v>6840</v>
      </c>
      <c r="I1463" t="s">
        <v>535</v>
      </c>
      <c r="J1463" t="s">
        <v>536</v>
      </c>
      <c r="K1463">
        <v>17005.310000000001</v>
      </c>
      <c r="L1463">
        <v>4498.6899999999996</v>
      </c>
      <c r="M1463">
        <v>36892.980000000003</v>
      </c>
      <c r="N1463" t="s">
        <v>9446</v>
      </c>
      <c r="P1463">
        <v>20241015</v>
      </c>
      <c r="Q1463">
        <v>826</v>
      </c>
      <c r="R1463" t="s">
        <v>8078</v>
      </c>
      <c r="S1463" t="s">
        <v>38</v>
      </c>
      <c r="T1463">
        <v>20211021</v>
      </c>
      <c r="U1463">
        <v>286</v>
      </c>
      <c r="V1463" t="s">
        <v>39</v>
      </c>
      <c r="W1463" t="s">
        <v>9447</v>
      </c>
      <c r="X1463" t="s">
        <v>9448</v>
      </c>
      <c r="Y1463" t="s">
        <v>42</v>
      </c>
      <c r="Z1463" t="s">
        <v>156</v>
      </c>
      <c r="AB1463">
        <v>286</v>
      </c>
      <c r="AC1463" t="s">
        <v>44</v>
      </c>
    </row>
    <row r="1464" spans="1:29" x14ac:dyDescent="0.25">
      <c r="A1464" s="1">
        <v>45289</v>
      </c>
      <c r="B1464" t="s">
        <v>9449</v>
      </c>
      <c r="C1464">
        <v>7822927</v>
      </c>
      <c r="D1464" t="s">
        <v>9450</v>
      </c>
      <c r="E1464">
        <v>7798799</v>
      </c>
      <c r="F1464" t="s">
        <v>9451</v>
      </c>
      <c r="G1464" t="s">
        <v>1779</v>
      </c>
      <c r="H1464" t="s">
        <v>1780</v>
      </c>
      <c r="I1464" t="s">
        <v>1285</v>
      </c>
      <c r="J1464" t="s">
        <v>217</v>
      </c>
      <c r="K1464">
        <v>21979.87</v>
      </c>
      <c r="L1464">
        <v>2942.13</v>
      </c>
      <c r="M1464">
        <v>21979.87</v>
      </c>
      <c r="N1464" t="s">
        <v>9452</v>
      </c>
      <c r="P1464">
        <v>20231018</v>
      </c>
      <c r="Q1464">
        <v>1</v>
      </c>
      <c r="R1464" t="s">
        <v>37</v>
      </c>
      <c r="S1464" t="s">
        <v>38</v>
      </c>
      <c r="T1464">
        <v>20211020</v>
      </c>
      <c r="U1464">
        <v>285</v>
      </c>
      <c r="V1464" t="s">
        <v>54</v>
      </c>
      <c r="W1464" t="s">
        <v>9453</v>
      </c>
      <c r="X1464" t="s">
        <v>9454</v>
      </c>
      <c r="Y1464" t="s">
        <v>136</v>
      </c>
      <c r="Z1464" t="s">
        <v>156</v>
      </c>
      <c r="AB1464">
        <v>285</v>
      </c>
      <c r="AC1464" t="s">
        <v>44</v>
      </c>
    </row>
    <row r="1465" spans="1:29" x14ac:dyDescent="0.25">
      <c r="A1465" s="1">
        <v>45289</v>
      </c>
      <c r="B1465" t="s">
        <v>9455</v>
      </c>
      <c r="C1465">
        <v>6427887</v>
      </c>
      <c r="D1465" t="s">
        <v>3086</v>
      </c>
      <c r="E1465">
        <v>6411076</v>
      </c>
      <c r="F1465" t="s">
        <v>3087</v>
      </c>
      <c r="G1465" t="s">
        <v>3088</v>
      </c>
      <c r="H1465" t="s">
        <v>3089</v>
      </c>
      <c r="I1465" t="s">
        <v>3090</v>
      </c>
      <c r="J1465" t="s">
        <v>1432</v>
      </c>
      <c r="K1465">
        <v>10021.790000000001</v>
      </c>
      <c r="L1465">
        <v>1325.21</v>
      </c>
      <c r="M1465">
        <v>10021.790000000001</v>
      </c>
      <c r="N1465" t="s">
        <v>9456</v>
      </c>
      <c r="P1465">
        <v>20231017</v>
      </c>
      <c r="Q1465">
        <v>825</v>
      </c>
      <c r="R1465" t="s">
        <v>8023</v>
      </c>
      <c r="S1465" t="s">
        <v>38</v>
      </c>
      <c r="T1465">
        <v>20211022</v>
      </c>
      <c r="U1465">
        <v>272</v>
      </c>
      <c r="V1465" t="s">
        <v>39</v>
      </c>
      <c r="W1465" t="s">
        <v>3093</v>
      </c>
      <c r="X1465" t="s">
        <v>3094</v>
      </c>
      <c r="Y1465" t="s">
        <v>309</v>
      </c>
      <c r="Z1465" t="s">
        <v>156</v>
      </c>
      <c r="AB1465">
        <v>272</v>
      </c>
      <c r="AC1465" t="s">
        <v>44</v>
      </c>
    </row>
    <row r="1466" spans="1:29" x14ac:dyDescent="0.25">
      <c r="A1466" s="1">
        <v>45289</v>
      </c>
      <c r="B1466" t="s">
        <v>9457</v>
      </c>
      <c r="C1466">
        <v>8562383</v>
      </c>
      <c r="D1466" t="s">
        <v>3780</v>
      </c>
      <c r="E1466">
        <v>7475068</v>
      </c>
      <c r="F1466" t="s">
        <v>9458</v>
      </c>
      <c r="G1466" t="s">
        <v>3706</v>
      </c>
      <c r="H1466" t="s">
        <v>3707</v>
      </c>
      <c r="I1466" t="s">
        <v>3708</v>
      </c>
      <c r="J1466" t="s">
        <v>217</v>
      </c>
      <c r="K1466">
        <v>16694.7</v>
      </c>
      <c r="L1466">
        <v>2306.3000000000002</v>
      </c>
      <c r="M1466">
        <v>16694.7</v>
      </c>
      <c r="N1466" t="s">
        <v>9459</v>
      </c>
      <c r="P1466">
        <v>20231020</v>
      </c>
      <c r="Q1466">
        <v>901</v>
      </c>
      <c r="R1466" t="s">
        <v>4382</v>
      </c>
      <c r="S1466" t="s">
        <v>38</v>
      </c>
      <c r="T1466">
        <v>20211022</v>
      </c>
      <c r="U1466">
        <v>283</v>
      </c>
      <c r="V1466" t="s">
        <v>240</v>
      </c>
      <c r="W1466" t="s">
        <v>3710</v>
      </c>
      <c r="X1466" t="s">
        <v>3711</v>
      </c>
      <c r="Y1466" t="s">
        <v>136</v>
      </c>
      <c r="Z1466" t="s">
        <v>156</v>
      </c>
      <c r="AB1466">
        <v>283</v>
      </c>
      <c r="AC1466" t="s">
        <v>310</v>
      </c>
    </row>
    <row r="1467" spans="1:29" x14ac:dyDescent="0.25">
      <c r="A1467" s="1">
        <v>45289</v>
      </c>
      <c r="B1467" t="s">
        <v>9460</v>
      </c>
      <c r="C1467">
        <v>6824687</v>
      </c>
      <c r="D1467" t="s">
        <v>9461</v>
      </c>
      <c r="E1467">
        <v>6818444</v>
      </c>
      <c r="F1467" t="s">
        <v>9462</v>
      </c>
      <c r="G1467" t="s">
        <v>1518</v>
      </c>
      <c r="H1467" t="s">
        <v>1519</v>
      </c>
      <c r="I1467" t="s">
        <v>458</v>
      </c>
      <c r="J1467" t="s">
        <v>459</v>
      </c>
      <c r="K1467">
        <v>5214.16</v>
      </c>
      <c r="L1467">
        <v>758.84</v>
      </c>
      <c r="M1467">
        <v>5214.16</v>
      </c>
      <c r="N1467" t="s">
        <v>9463</v>
      </c>
      <c r="P1467">
        <v>20231108</v>
      </c>
      <c r="Q1467">
        <v>1</v>
      </c>
      <c r="R1467" t="s">
        <v>37</v>
      </c>
      <c r="S1467" t="s">
        <v>38</v>
      </c>
      <c r="T1467">
        <v>20211110</v>
      </c>
      <c r="U1467">
        <v>292</v>
      </c>
      <c r="V1467" t="s">
        <v>54</v>
      </c>
      <c r="W1467" t="s">
        <v>9464</v>
      </c>
      <c r="X1467" t="s">
        <v>9465</v>
      </c>
      <c r="Y1467" t="s">
        <v>780</v>
      </c>
      <c r="Z1467" t="s">
        <v>43</v>
      </c>
      <c r="AB1467">
        <v>292</v>
      </c>
      <c r="AC1467" t="s">
        <v>44</v>
      </c>
    </row>
    <row r="1468" spans="1:29" x14ac:dyDescent="0.25">
      <c r="A1468" s="1">
        <v>45289</v>
      </c>
      <c r="B1468" t="s">
        <v>9466</v>
      </c>
      <c r="C1468">
        <v>20631707</v>
      </c>
      <c r="D1468" t="s">
        <v>9467</v>
      </c>
      <c r="E1468">
        <v>5972589</v>
      </c>
      <c r="F1468" t="s">
        <v>9468</v>
      </c>
      <c r="G1468" t="s">
        <v>3454</v>
      </c>
      <c r="H1468" t="s">
        <v>3455</v>
      </c>
      <c r="I1468" t="s">
        <v>2192</v>
      </c>
      <c r="J1468" t="s">
        <v>1620</v>
      </c>
      <c r="K1468">
        <v>10990.27</v>
      </c>
      <c r="L1468">
        <v>1529.73</v>
      </c>
      <c r="M1468">
        <v>10990.27</v>
      </c>
      <c r="N1468" t="s">
        <v>9469</v>
      </c>
      <c r="P1468">
        <v>20231018</v>
      </c>
      <c r="Q1468">
        <v>1</v>
      </c>
      <c r="R1468" t="s">
        <v>37</v>
      </c>
      <c r="S1468" t="s">
        <v>38</v>
      </c>
      <c r="T1468">
        <v>20211025</v>
      </c>
      <c r="U1468">
        <v>285</v>
      </c>
      <c r="V1468" t="s">
        <v>54</v>
      </c>
      <c r="W1468" t="s">
        <v>9470</v>
      </c>
      <c r="X1468" t="s">
        <v>9471</v>
      </c>
      <c r="Y1468" t="s">
        <v>136</v>
      </c>
      <c r="Z1468" t="s">
        <v>156</v>
      </c>
      <c r="AB1468">
        <v>285</v>
      </c>
      <c r="AC1468" t="s">
        <v>44</v>
      </c>
    </row>
    <row r="1469" spans="1:29" x14ac:dyDescent="0.25">
      <c r="A1469" s="1">
        <v>45289</v>
      </c>
      <c r="B1469" t="s">
        <v>9472</v>
      </c>
      <c r="C1469">
        <v>5076903</v>
      </c>
      <c r="D1469" t="s">
        <v>9473</v>
      </c>
      <c r="E1469">
        <v>5066551</v>
      </c>
      <c r="F1469" t="s">
        <v>9474</v>
      </c>
      <c r="G1469" t="s">
        <v>403</v>
      </c>
      <c r="H1469" t="s">
        <v>404</v>
      </c>
      <c r="I1469" t="s">
        <v>405</v>
      </c>
      <c r="J1469" t="s">
        <v>406</v>
      </c>
      <c r="K1469">
        <v>11366.89</v>
      </c>
      <c r="L1469">
        <v>1652.11</v>
      </c>
      <c r="M1469">
        <v>11366.89</v>
      </c>
      <c r="N1469" t="s">
        <v>9475</v>
      </c>
      <c r="P1469">
        <v>20231031</v>
      </c>
      <c r="Q1469">
        <v>1</v>
      </c>
      <c r="R1469" t="s">
        <v>37</v>
      </c>
      <c r="S1469" t="s">
        <v>38</v>
      </c>
      <c r="T1469">
        <v>20211103</v>
      </c>
      <c r="U1469">
        <v>300</v>
      </c>
      <c r="V1469" t="s">
        <v>39</v>
      </c>
      <c r="W1469" t="s">
        <v>408</v>
      </c>
      <c r="X1469" t="s">
        <v>409</v>
      </c>
      <c r="Y1469" t="s">
        <v>309</v>
      </c>
      <c r="Z1469" t="s">
        <v>156</v>
      </c>
      <c r="AB1469">
        <v>300</v>
      </c>
      <c r="AC1469" t="s">
        <v>44</v>
      </c>
    </row>
    <row r="1470" spans="1:29" x14ac:dyDescent="0.25">
      <c r="A1470" s="1">
        <v>45289</v>
      </c>
      <c r="B1470" t="s">
        <v>9476</v>
      </c>
      <c r="C1470">
        <v>1999327</v>
      </c>
      <c r="D1470" t="s">
        <v>9477</v>
      </c>
      <c r="E1470">
        <v>1998597</v>
      </c>
      <c r="F1470" t="s">
        <v>9478</v>
      </c>
      <c r="G1470" t="s">
        <v>5673</v>
      </c>
      <c r="H1470" t="s">
        <v>5674</v>
      </c>
      <c r="I1470" t="s">
        <v>92</v>
      </c>
      <c r="J1470" t="s">
        <v>93</v>
      </c>
      <c r="K1470">
        <v>20485.75</v>
      </c>
      <c r="L1470">
        <v>3018.25</v>
      </c>
      <c r="M1470">
        <v>20485.75</v>
      </c>
      <c r="N1470" t="s">
        <v>9479</v>
      </c>
      <c r="P1470">
        <v>20231018</v>
      </c>
      <c r="Q1470">
        <v>1</v>
      </c>
      <c r="R1470" t="s">
        <v>37</v>
      </c>
      <c r="S1470" t="s">
        <v>38</v>
      </c>
      <c r="T1470">
        <v>20211020</v>
      </c>
      <c r="U1470">
        <v>292</v>
      </c>
      <c r="V1470" t="s">
        <v>54</v>
      </c>
      <c r="W1470" t="s">
        <v>9480</v>
      </c>
      <c r="X1470" t="s">
        <v>9481</v>
      </c>
      <c r="Y1470" t="s">
        <v>136</v>
      </c>
      <c r="Z1470" t="s">
        <v>43</v>
      </c>
      <c r="AB1470">
        <v>292</v>
      </c>
      <c r="AC1470" t="s">
        <v>44</v>
      </c>
    </row>
    <row r="1471" spans="1:29" x14ac:dyDescent="0.25">
      <c r="A1471" s="1">
        <v>45289</v>
      </c>
      <c r="B1471" t="s">
        <v>9482</v>
      </c>
      <c r="C1471">
        <v>10094852</v>
      </c>
      <c r="D1471" t="s">
        <v>9483</v>
      </c>
      <c r="E1471">
        <v>9530511</v>
      </c>
      <c r="F1471" t="s">
        <v>9484</v>
      </c>
      <c r="G1471" t="s">
        <v>9485</v>
      </c>
      <c r="H1471" t="s">
        <v>9486</v>
      </c>
      <c r="I1471" t="s">
        <v>9487</v>
      </c>
      <c r="J1471" t="s">
        <v>546</v>
      </c>
      <c r="K1471">
        <v>14527.85</v>
      </c>
      <c r="L1471">
        <v>1967.15</v>
      </c>
      <c r="M1471">
        <v>14527.85</v>
      </c>
      <c r="N1471" t="s">
        <v>9488</v>
      </c>
      <c r="P1471">
        <v>20231016</v>
      </c>
      <c r="Q1471">
        <v>1106</v>
      </c>
      <c r="R1471" t="s">
        <v>3506</v>
      </c>
      <c r="S1471" t="s">
        <v>38</v>
      </c>
      <c r="T1471">
        <v>20211020</v>
      </c>
      <c r="U1471">
        <v>273</v>
      </c>
      <c r="V1471" t="s">
        <v>95</v>
      </c>
      <c r="W1471" t="s">
        <v>9489</v>
      </c>
      <c r="X1471" t="s">
        <v>9490</v>
      </c>
      <c r="Y1471" t="s">
        <v>3332</v>
      </c>
      <c r="Z1471" t="s">
        <v>43</v>
      </c>
      <c r="AB1471">
        <v>273</v>
      </c>
      <c r="AC1471" t="s">
        <v>44</v>
      </c>
    </row>
    <row r="1472" spans="1:29" x14ac:dyDescent="0.25">
      <c r="A1472" s="1">
        <v>45289</v>
      </c>
      <c r="B1472" t="s">
        <v>9491</v>
      </c>
      <c r="C1472">
        <v>3734533</v>
      </c>
      <c r="D1472" t="s">
        <v>3171</v>
      </c>
      <c r="E1472">
        <v>3724237</v>
      </c>
      <c r="F1472" t="s">
        <v>3172</v>
      </c>
      <c r="G1472" t="s">
        <v>3173</v>
      </c>
      <c r="H1472" t="s">
        <v>3174</v>
      </c>
      <c r="I1472" t="s">
        <v>3090</v>
      </c>
      <c r="J1472" t="s">
        <v>1432</v>
      </c>
      <c r="K1472">
        <v>7517.28</v>
      </c>
      <c r="L1472">
        <v>1081.72</v>
      </c>
      <c r="M1472">
        <v>7517.28</v>
      </c>
      <c r="N1472" t="s">
        <v>9492</v>
      </c>
      <c r="P1472">
        <v>20231023</v>
      </c>
      <c r="Q1472">
        <v>800</v>
      </c>
      <c r="R1472" t="s">
        <v>4484</v>
      </c>
      <c r="S1472" t="s">
        <v>38</v>
      </c>
      <c r="T1472">
        <v>20211027</v>
      </c>
      <c r="U1472">
        <v>294</v>
      </c>
      <c r="V1472" t="s">
        <v>95</v>
      </c>
      <c r="W1472" t="s">
        <v>3176</v>
      </c>
      <c r="X1472" t="s">
        <v>3177</v>
      </c>
      <c r="Y1472" t="s">
        <v>309</v>
      </c>
      <c r="Z1472" t="s">
        <v>156</v>
      </c>
      <c r="AB1472">
        <v>294</v>
      </c>
      <c r="AC1472" t="s">
        <v>44</v>
      </c>
    </row>
    <row r="1473" spans="1:29" x14ac:dyDescent="0.25">
      <c r="A1473" s="1">
        <v>45289</v>
      </c>
      <c r="B1473" t="s">
        <v>9493</v>
      </c>
      <c r="C1473">
        <v>1684945</v>
      </c>
      <c r="D1473" t="s">
        <v>263</v>
      </c>
      <c r="E1473">
        <v>1680915</v>
      </c>
      <c r="F1473" t="s">
        <v>264</v>
      </c>
      <c r="G1473" t="s">
        <v>265</v>
      </c>
      <c r="H1473" t="s">
        <v>266</v>
      </c>
      <c r="I1473" t="s">
        <v>257</v>
      </c>
      <c r="J1473" t="s">
        <v>258</v>
      </c>
      <c r="K1473">
        <v>10279.9</v>
      </c>
      <c r="L1473">
        <v>1395.1</v>
      </c>
      <c r="M1473">
        <v>10279.9</v>
      </c>
      <c r="N1473" t="s">
        <v>9494</v>
      </c>
      <c r="P1473">
        <v>20231027</v>
      </c>
      <c r="Q1473">
        <v>825</v>
      </c>
      <c r="R1473" t="s">
        <v>8023</v>
      </c>
      <c r="S1473" t="s">
        <v>38</v>
      </c>
      <c r="T1473">
        <v>20211029</v>
      </c>
      <c r="U1473">
        <v>283</v>
      </c>
      <c r="V1473" t="s">
        <v>240</v>
      </c>
      <c r="W1473" t="s">
        <v>268</v>
      </c>
      <c r="X1473" t="s">
        <v>269</v>
      </c>
      <c r="Y1473" t="s">
        <v>309</v>
      </c>
      <c r="Z1473" t="s">
        <v>43</v>
      </c>
      <c r="AB1473">
        <v>283</v>
      </c>
      <c r="AC1473" t="s">
        <v>44</v>
      </c>
    </row>
    <row r="1474" spans="1:29" x14ac:dyDescent="0.25">
      <c r="A1474" s="1">
        <v>45289</v>
      </c>
      <c r="B1474" t="s">
        <v>9495</v>
      </c>
      <c r="C1474">
        <v>1874483</v>
      </c>
      <c r="D1474" t="s">
        <v>7141</v>
      </c>
      <c r="E1474">
        <v>1603803</v>
      </c>
      <c r="F1474" t="s">
        <v>7142</v>
      </c>
      <c r="G1474" t="s">
        <v>3817</v>
      </c>
      <c r="H1474" t="s">
        <v>3818</v>
      </c>
      <c r="I1474" t="s">
        <v>3819</v>
      </c>
      <c r="J1474" t="s">
        <v>258</v>
      </c>
      <c r="K1474">
        <v>11159.73</v>
      </c>
      <c r="L1474">
        <v>1598.27</v>
      </c>
      <c r="M1474">
        <v>11159.73</v>
      </c>
      <c r="N1474" t="s">
        <v>9496</v>
      </c>
      <c r="P1474">
        <v>20231025</v>
      </c>
      <c r="Q1474">
        <v>810</v>
      </c>
      <c r="R1474" t="s">
        <v>7186</v>
      </c>
      <c r="S1474" t="s">
        <v>38</v>
      </c>
      <c r="T1474">
        <v>20211027</v>
      </c>
      <c r="U1474">
        <v>299</v>
      </c>
      <c r="V1474" t="s">
        <v>54</v>
      </c>
      <c r="W1474" t="s">
        <v>3821</v>
      </c>
      <c r="X1474" t="s">
        <v>3822</v>
      </c>
      <c r="Y1474" t="s">
        <v>309</v>
      </c>
      <c r="Z1474" t="s">
        <v>43</v>
      </c>
      <c r="AB1474">
        <v>299</v>
      </c>
      <c r="AC1474" t="s">
        <v>44</v>
      </c>
    </row>
    <row r="1475" spans="1:29" x14ac:dyDescent="0.25">
      <c r="A1475" s="1">
        <v>45289</v>
      </c>
      <c r="B1475" t="s">
        <v>9497</v>
      </c>
      <c r="C1475">
        <v>5629781</v>
      </c>
      <c r="D1475" t="s">
        <v>9498</v>
      </c>
      <c r="E1475">
        <v>1478885</v>
      </c>
      <c r="F1475" t="s">
        <v>9499</v>
      </c>
      <c r="G1475" t="s">
        <v>3247</v>
      </c>
      <c r="H1475" t="s">
        <v>3248</v>
      </c>
      <c r="I1475" t="s">
        <v>1848</v>
      </c>
      <c r="J1475" t="s">
        <v>1432</v>
      </c>
      <c r="K1475">
        <v>25781.45</v>
      </c>
      <c r="L1475">
        <v>4440.55</v>
      </c>
      <c r="M1475">
        <v>25781.45</v>
      </c>
      <c r="N1475" t="s">
        <v>9500</v>
      </c>
      <c r="P1475">
        <v>20231024</v>
      </c>
      <c r="Q1475">
        <v>1</v>
      </c>
      <c r="R1475" t="s">
        <v>37</v>
      </c>
      <c r="S1475" t="s">
        <v>38</v>
      </c>
      <c r="T1475">
        <v>20211026</v>
      </c>
      <c r="U1475">
        <v>300</v>
      </c>
      <c r="V1475" t="s">
        <v>39</v>
      </c>
      <c r="W1475" t="s">
        <v>9501</v>
      </c>
      <c r="X1475" t="s">
        <v>9502</v>
      </c>
      <c r="Y1475" t="s">
        <v>210</v>
      </c>
      <c r="Z1475" t="s">
        <v>43</v>
      </c>
      <c r="AB1475">
        <v>300</v>
      </c>
      <c r="AC1475" t="s">
        <v>44</v>
      </c>
    </row>
    <row r="1476" spans="1:29" x14ac:dyDescent="0.25">
      <c r="A1476" s="1">
        <v>45289</v>
      </c>
      <c r="B1476" t="s">
        <v>9503</v>
      </c>
      <c r="C1476">
        <v>8943174</v>
      </c>
      <c r="D1476" t="s">
        <v>9504</v>
      </c>
      <c r="E1476">
        <v>7528633</v>
      </c>
      <c r="F1476" t="s">
        <v>9505</v>
      </c>
      <c r="G1476" t="s">
        <v>991</v>
      </c>
      <c r="H1476" t="s">
        <v>992</v>
      </c>
      <c r="I1476" t="s">
        <v>850</v>
      </c>
      <c r="J1476" t="s">
        <v>35</v>
      </c>
      <c r="K1476">
        <v>13177.04</v>
      </c>
      <c r="L1476">
        <v>1836.96</v>
      </c>
      <c r="M1476">
        <v>13177.04</v>
      </c>
      <c r="N1476" t="s">
        <v>9506</v>
      </c>
      <c r="P1476">
        <v>20231114</v>
      </c>
      <c r="Q1476">
        <v>1</v>
      </c>
      <c r="R1476" t="s">
        <v>37</v>
      </c>
      <c r="S1476" t="s">
        <v>38</v>
      </c>
      <c r="T1476">
        <v>20211116</v>
      </c>
      <c r="U1476">
        <v>300</v>
      </c>
      <c r="V1476" t="s">
        <v>39</v>
      </c>
      <c r="W1476" t="s">
        <v>9507</v>
      </c>
      <c r="X1476" t="s">
        <v>1090</v>
      </c>
      <c r="Y1476" t="s">
        <v>136</v>
      </c>
      <c r="Z1476" t="s">
        <v>43</v>
      </c>
      <c r="AB1476">
        <v>300</v>
      </c>
      <c r="AC1476" t="s">
        <v>44</v>
      </c>
    </row>
    <row r="1477" spans="1:29" x14ac:dyDescent="0.25">
      <c r="A1477" s="1">
        <v>45289</v>
      </c>
      <c r="B1477" t="s">
        <v>9508</v>
      </c>
      <c r="C1477">
        <v>7603429</v>
      </c>
      <c r="D1477" t="s">
        <v>9509</v>
      </c>
      <c r="E1477">
        <v>6927315</v>
      </c>
      <c r="F1477" t="s">
        <v>7004</v>
      </c>
      <c r="G1477" t="s">
        <v>4959</v>
      </c>
      <c r="H1477" t="s">
        <v>4960</v>
      </c>
      <c r="I1477" t="s">
        <v>4572</v>
      </c>
      <c r="J1477" t="s">
        <v>93</v>
      </c>
      <c r="K1477">
        <v>24590.91</v>
      </c>
      <c r="L1477">
        <v>3334.09</v>
      </c>
      <c r="M1477">
        <v>24590.91</v>
      </c>
      <c r="N1477" t="s">
        <v>9510</v>
      </c>
      <c r="P1477">
        <v>20231025</v>
      </c>
      <c r="Q1477">
        <v>901</v>
      </c>
      <c r="R1477" t="s">
        <v>4382</v>
      </c>
      <c r="S1477" t="s">
        <v>38</v>
      </c>
      <c r="T1477">
        <v>20211029</v>
      </c>
      <c r="U1477">
        <v>285</v>
      </c>
      <c r="V1477" t="s">
        <v>54</v>
      </c>
      <c r="W1477" t="s">
        <v>7006</v>
      </c>
      <c r="X1477" t="s">
        <v>7007</v>
      </c>
      <c r="Y1477" t="s">
        <v>136</v>
      </c>
      <c r="Z1477" t="s">
        <v>43</v>
      </c>
      <c r="AB1477">
        <v>285</v>
      </c>
      <c r="AC1477" t="s">
        <v>310</v>
      </c>
    </row>
    <row r="1478" spans="1:29" x14ac:dyDescent="0.25">
      <c r="A1478" s="1">
        <v>45289</v>
      </c>
      <c r="B1478" t="s">
        <v>9511</v>
      </c>
      <c r="C1478">
        <v>1397663</v>
      </c>
      <c r="D1478" t="s">
        <v>9512</v>
      </c>
      <c r="E1478">
        <v>398525</v>
      </c>
      <c r="F1478" t="s">
        <v>9513</v>
      </c>
      <c r="G1478" t="s">
        <v>1961</v>
      </c>
      <c r="H1478" t="s">
        <v>1962</v>
      </c>
      <c r="I1478" t="s">
        <v>646</v>
      </c>
      <c r="J1478" t="s">
        <v>496</v>
      </c>
      <c r="K1478">
        <v>24157.69</v>
      </c>
      <c r="L1478">
        <v>3215.31</v>
      </c>
      <c r="M1478">
        <v>24157.69</v>
      </c>
      <c r="N1478" t="s">
        <v>9514</v>
      </c>
      <c r="P1478">
        <v>20231023</v>
      </c>
      <c r="Q1478">
        <v>1</v>
      </c>
      <c r="R1478" t="s">
        <v>37</v>
      </c>
      <c r="S1478" t="s">
        <v>38</v>
      </c>
      <c r="T1478">
        <v>20211025</v>
      </c>
      <c r="U1478">
        <v>287</v>
      </c>
      <c r="V1478" t="s">
        <v>95</v>
      </c>
      <c r="W1478" t="s">
        <v>9515</v>
      </c>
      <c r="X1478" t="s">
        <v>9516</v>
      </c>
      <c r="Y1478" t="s">
        <v>136</v>
      </c>
      <c r="Z1478" t="s">
        <v>43</v>
      </c>
      <c r="AB1478">
        <v>287</v>
      </c>
      <c r="AC1478" t="s">
        <v>44</v>
      </c>
    </row>
    <row r="1479" spans="1:29" x14ac:dyDescent="0.25">
      <c r="A1479" s="1">
        <v>45289</v>
      </c>
      <c r="B1479" t="s">
        <v>9517</v>
      </c>
      <c r="C1479">
        <v>7623850</v>
      </c>
      <c r="D1479" t="s">
        <v>4577</v>
      </c>
      <c r="E1479">
        <v>1352248</v>
      </c>
      <c r="F1479" t="s">
        <v>2546</v>
      </c>
      <c r="G1479" t="s">
        <v>79</v>
      </c>
      <c r="H1479" t="s">
        <v>80</v>
      </c>
      <c r="I1479" t="s">
        <v>81</v>
      </c>
      <c r="J1479" t="s">
        <v>82</v>
      </c>
      <c r="K1479">
        <v>6316</v>
      </c>
      <c r="L1479">
        <v>912</v>
      </c>
      <c r="M1479">
        <v>6316</v>
      </c>
      <c r="N1479" t="s">
        <v>9518</v>
      </c>
      <c r="P1479">
        <v>20231023</v>
      </c>
      <c r="Q1479">
        <v>1</v>
      </c>
      <c r="R1479" t="s">
        <v>37</v>
      </c>
      <c r="S1479" t="s">
        <v>38</v>
      </c>
      <c r="T1479">
        <v>20211025</v>
      </c>
      <c r="U1479">
        <v>301</v>
      </c>
      <c r="V1479" t="s">
        <v>95</v>
      </c>
      <c r="W1479" t="s">
        <v>2548</v>
      </c>
      <c r="X1479" t="s">
        <v>2549</v>
      </c>
      <c r="Y1479" t="s">
        <v>309</v>
      </c>
      <c r="Z1479" t="s">
        <v>43</v>
      </c>
      <c r="AB1479">
        <v>301</v>
      </c>
      <c r="AC1479" t="s">
        <v>44</v>
      </c>
    </row>
    <row r="1480" spans="1:29" x14ac:dyDescent="0.25">
      <c r="A1480" s="1">
        <v>45289</v>
      </c>
      <c r="B1480" t="s">
        <v>9519</v>
      </c>
      <c r="C1480">
        <v>1746899</v>
      </c>
      <c r="D1480" t="s">
        <v>9520</v>
      </c>
      <c r="E1480">
        <v>575058</v>
      </c>
      <c r="F1480" t="s">
        <v>9521</v>
      </c>
      <c r="G1480" t="s">
        <v>8356</v>
      </c>
      <c r="H1480" t="s">
        <v>8357</v>
      </c>
      <c r="I1480" t="s">
        <v>2756</v>
      </c>
      <c r="J1480" t="s">
        <v>378</v>
      </c>
      <c r="K1480">
        <v>22319.42</v>
      </c>
      <c r="L1480">
        <v>3193.58</v>
      </c>
      <c r="M1480">
        <v>22319.42</v>
      </c>
      <c r="N1480" t="s">
        <v>9522</v>
      </c>
      <c r="P1480">
        <v>20231025</v>
      </c>
      <c r="Q1480">
        <v>821</v>
      </c>
      <c r="R1480" t="s">
        <v>9419</v>
      </c>
      <c r="S1480" t="s">
        <v>38</v>
      </c>
      <c r="T1480">
        <v>20211029</v>
      </c>
      <c r="U1480">
        <v>299</v>
      </c>
      <c r="V1480" t="s">
        <v>54</v>
      </c>
      <c r="W1480" t="s">
        <v>9523</v>
      </c>
      <c r="X1480" t="s">
        <v>9524</v>
      </c>
      <c r="Y1480" t="s">
        <v>136</v>
      </c>
      <c r="Z1480" t="s">
        <v>43</v>
      </c>
      <c r="AB1480">
        <v>299</v>
      </c>
      <c r="AC1480" t="s">
        <v>44</v>
      </c>
    </row>
    <row r="1481" spans="1:29" x14ac:dyDescent="0.25">
      <c r="A1481" s="1">
        <v>45289</v>
      </c>
      <c r="B1481" t="s">
        <v>9525</v>
      </c>
      <c r="C1481">
        <v>6974407</v>
      </c>
      <c r="D1481" t="s">
        <v>9526</v>
      </c>
      <c r="E1481">
        <v>6946796</v>
      </c>
      <c r="F1481" t="s">
        <v>736</v>
      </c>
      <c r="G1481" t="s">
        <v>737</v>
      </c>
      <c r="H1481" t="s">
        <v>738</v>
      </c>
      <c r="I1481" t="s">
        <v>387</v>
      </c>
      <c r="J1481" t="s">
        <v>294</v>
      </c>
      <c r="K1481">
        <v>24590.91</v>
      </c>
      <c r="L1481">
        <v>3360.09</v>
      </c>
      <c r="M1481">
        <v>24590.91</v>
      </c>
      <c r="N1481" t="s">
        <v>9527</v>
      </c>
      <c r="P1481">
        <v>20231025</v>
      </c>
      <c r="Q1481">
        <v>965</v>
      </c>
      <c r="R1481" t="s">
        <v>3596</v>
      </c>
      <c r="S1481" t="s">
        <v>38</v>
      </c>
      <c r="T1481">
        <v>20211027</v>
      </c>
      <c r="U1481">
        <v>285</v>
      </c>
      <c r="V1481" t="s">
        <v>54</v>
      </c>
      <c r="W1481" t="s">
        <v>740</v>
      </c>
      <c r="X1481" t="s">
        <v>741</v>
      </c>
      <c r="Y1481" t="s">
        <v>136</v>
      </c>
      <c r="Z1481" t="s">
        <v>43</v>
      </c>
      <c r="AB1481">
        <v>285</v>
      </c>
      <c r="AC1481" t="s">
        <v>310</v>
      </c>
    </row>
    <row r="1482" spans="1:29" x14ac:dyDescent="0.25">
      <c r="A1482" s="1">
        <v>45289</v>
      </c>
      <c r="B1482" t="s">
        <v>9528</v>
      </c>
      <c r="C1482">
        <v>20134194</v>
      </c>
      <c r="D1482" t="s">
        <v>9529</v>
      </c>
      <c r="E1482">
        <v>5973083</v>
      </c>
      <c r="F1482" t="s">
        <v>9530</v>
      </c>
      <c r="G1482" t="s">
        <v>9531</v>
      </c>
      <c r="H1482" t="s">
        <v>9532</v>
      </c>
      <c r="I1482" t="s">
        <v>9533</v>
      </c>
      <c r="J1482" t="s">
        <v>6463</v>
      </c>
      <c r="K1482">
        <v>15032.68</v>
      </c>
      <c r="L1482">
        <v>1981.32</v>
      </c>
      <c r="M1482">
        <v>15032.68</v>
      </c>
      <c r="N1482" t="s">
        <v>9534</v>
      </c>
      <c r="P1482">
        <v>20231018</v>
      </c>
      <c r="Q1482">
        <v>901</v>
      </c>
      <c r="R1482" t="s">
        <v>4382</v>
      </c>
      <c r="S1482" t="s">
        <v>38</v>
      </c>
      <c r="T1482">
        <v>20211025</v>
      </c>
      <c r="U1482">
        <v>271</v>
      </c>
      <c r="V1482" t="s">
        <v>54</v>
      </c>
      <c r="W1482" t="s">
        <v>9535</v>
      </c>
      <c r="X1482" t="s">
        <v>9536</v>
      </c>
      <c r="Y1482" t="s">
        <v>136</v>
      </c>
      <c r="Z1482" t="s">
        <v>156</v>
      </c>
      <c r="AB1482">
        <v>271</v>
      </c>
      <c r="AC1482" t="s">
        <v>310</v>
      </c>
    </row>
    <row r="1483" spans="1:29" x14ac:dyDescent="0.25">
      <c r="A1483" s="1">
        <v>45289</v>
      </c>
      <c r="B1483" t="s">
        <v>9537</v>
      </c>
      <c r="C1483">
        <v>6847403</v>
      </c>
      <c r="D1483" t="s">
        <v>9538</v>
      </c>
      <c r="E1483">
        <v>6028195</v>
      </c>
      <c r="F1483" t="s">
        <v>9539</v>
      </c>
      <c r="G1483" t="s">
        <v>3318</v>
      </c>
      <c r="H1483" t="s">
        <v>3319</v>
      </c>
      <c r="I1483" t="s">
        <v>1619</v>
      </c>
      <c r="J1483" t="s">
        <v>1620</v>
      </c>
      <c r="K1483">
        <v>21699.82</v>
      </c>
      <c r="L1483">
        <v>3131.18</v>
      </c>
      <c r="M1483">
        <v>21699.82</v>
      </c>
      <c r="N1483" t="s">
        <v>9540</v>
      </c>
      <c r="P1483">
        <v>20231023</v>
      </c>
      <c r="Q1483">
        <v>899</v>
      </c>
      <c r="R1483" t="s">
        <v>450</v>
      </c>
      <c r="S1483" t="s">
        <v>38</v>
      </c>
      <c r="T1483">
        <v>20211027</v>
      </c>
      <c r="U1483">
        <v>294</v>
      </c>
      <c r="V1483" t="s">
        <v>95</v>
      </c>
      <c r="W1483" t="s">
        <v>9541</v>
      </c>
      <c r="X1483" t="s">
        <v>9542</v>
      </c>
      <c r="Y1483" t="s">
        <v>136</v>
      </c>
      <c r="Z1483" t="s">
        <v>43</v>
      </c>
      <c r="AB1483">
        <v>294</v>
      </c>
      <c r="AC1483" t="s">
        <v>310</v>
      </c>
    </row>
    <row r="1484" spans="1:29" x14ac:dyDescent="0.25">
      <c r="A1484" s="1">
        <v>45289</v>
      </c>
      <c r="B1484" t="s">
        <v>9543</v>
      </c>
      <c r="C1484">
        <v>985574</v>
      </c>
      <c r="D1484" t="s">
        <v>9544</v>
      </c>
      <c r="E1484">
        <v>976465</v>
      </c>
      <c r="F1484" t="s">
        <v>9545</v>
      </c>
      <c r="G1484" t="s">
        <v>9546</v>
      </c>
      <c r="H1484" t="s">
        <v>9547</v>
      </c>
      <c r="I1484" t="s">
        <v>9548</v>
      </c>
      <c r="J1484" t="s">
        <v>1497</v>
      </c>
      <c r="K1484">
        <v>3616.65</v>
      </c>
      <c r="L1484">
        <v>512.35</v>
      </c>
      <c r="M1484">
        <v>3616.65</v>
      </c>
      <c r="N1484" t="s">
        <v>9549</v>
      </c>
      <c r="P1484">
        <v>20231025</v>
      </c>
      <c r="Q1484">
        <v>1</v>
      </c>
      <c r="R1484" t="s">
        <v>37</v>
      </c>
      <c r="S1484" t="s">
        <v>38</v>
      </c>
      <c r="T1484">
        <v>20211027</v>
      </c>
      <c r="U1484">
        <v>292</v>
      </c>
      <c r="V1484" t="s">
        <v>54</v>
      </c>
      <c r="W1484" t="s">
        <v>9550</v>
      </c>
      <c r="X1484" t="s">
        <v>9551</v>
      </c>
      <c r="Y1484" t="s">
        <v>463</v>
      </c>
      <c r="Z1484" t="s">
        <v>43</v>
      </c>
      <c r="AB1484">
        <v>292</v>
      </c>
      <c r="AC1484" t="s">
        <v>44</v>
      </c>
    </row>
    <row r="1485" spans="1:29" x14ac:dyDescent="0.25">
      <c r="A1485" s="1">
        <v>45289</v>
      </c>
      <c r="B1485" t="s">
        <v>9552</v>
      </c>
      <c r="C1485">
        <v>20639420</v>
      </c>
      <c r="D1485" t="s">
        <v>9553</v>
      </c>
      <c r="E1485">
        <v>20618283</v>
      </c>
      <c r="F1485" t="s">
        <v>9554</v>
      </c>
      <c r="G1485" t="s">
        <v>2046</v>
      </c>
      <c r="H1485" t="s">
        <v>2047</v>
      </c>
      <c r="I1485" t="s">
        <v>1690</v>
      </c>
      <c r="J1485" t="s">
        <v>1032</v>
      </c>
      <c r="K1485">
        <v>14828.61</v>
      </c>
      <c r="L1485">
        <v>1945.39</v>
      </c>
      <c r="M1485">
        <v>14828.61</v>
      </c>
      <c r="N1485" t="s">
        <v>9555</v>
      </c>
      <c r="P1485">
        <v>20231019</v>
      </c>
      <c r="Q1485">
        <v>901</v>
      </c>
      <c r="R1485" t="s">
        <v>4382</v>
      </c>
      <c r="S1485" t="s">
        <v>38</v>
      </c>
      <c r="T1485">
        <v>20211021</v>
      </c>
      <c r="U1485">
        <v>277</v>
      </c>
      <c r="V1485" t="s">
        <v>65</v>
      </c>
      <c r="W1485" t="s">
        <v>9556</v>
      </c>
      <c r="X1485" t="s">
        <v>9557</v>
      </c>
      <c r="Y1485" t="s">
        <v>136</v>
      </c>
      <c r="Z1485" t="s">
        <v>43</v>
      </c>
      <c r="AB1485">
        <v>277</v>
      </c>
      <c r="AC1485" t="s">
        <v>310</v>
      </c>
    </row>
    <row r="1486" spans="1:29" x14ac:dyDescent="0.25">
      <c r="A1486" s="1">
        <v>45289</v>
      </c>
      <c r="B1486" t="s">
        <v>9558</v>
      </c>
      <c r="C1486">
        <v>7416264</v>
      </c>
      <c r="D1486" t="s">
        <v>9559</v>
      </c>
      <c r="E1486">
        <v>7270623</v>
      </c>
      <c r="F1486" t="s">
        <v>9560</v>
      </c>
      <c r="G1486" t="s">
        <v>3393</v>
      </c>
      <c r="H1486" t="s">
        <v>3394</v>
      </c>
      <c r="I1486" t="s">
        <v>612</v>
      </c>
      <c r="J1486" t="s">
        <v>197</v>
      </c>
      <c r="K1486">
        <v>21077.93</v>
      </c>
      <c r="L1486">
        <v>2935.07</v>
      </c>
      <c r="M1486">
        <v>21077.93</v>
      </c>
      <c r="N1486" t="s">
        <v>9561</v>
      </c>
      <c r="P1486">
        <v>20231018</v>
      </c>
      <c r="Q1486">
        <v>594</v>
      </c>
      <c r="R1486" t="s">
        <v>5661</v>
      </c>
      <c r="S1486" t="s">
        <v>38</v>
      </c>
      <c r="T1486">
        <v>20211025</v>
      </c>
      <c r="U1486">
        <v>292</v>
      </c>
      <c r="V1486" t="s">
        <v>54</v>
      </c>
      <c r="W1486" t="s">
        <v>9562</v>
      </c>
      <c r="X1486" t="s">
        <v>9563</v>
      </c>
      <c r="Y1486" t="s">
        <v>136</v>
      </c>
      <c r="Z1486" t="s">
        <v>43</v>
      </c>
      <c r="AB1486">
        <v>292</v>
      </c>
      <c r="AC1486" t="s">
        <v>44</v>
      </c>
    </row>
    <row r="1487" spans="1:29" x14ac:dyDescent="0.25">
      <c r="A1487" s="1">
        <v>45289</v>
      </c>
      <c r="B1487" t="s">
        <v>9564</v>
      </c>
      <c r="C1487">
        <v>11005441</v>
      </c>
      <c r="D1487" t="s">
        <v>9565</v>
      </c>
      <c r="E1487">
        <v>9617544</v>
      </c>
      <c r="F1487" t="s">
        <v>9566</v>
      </c>
      <c r="G1487" t="s">
        <v>9567</v>
      </c>
      <c r="H1487" t="s">
        <v>9568</v>
      </c>
      <c r="I1487" t="s">
        <v>437</v>
      </c>
      <c r="J1487" t="s">
        <v>438</v>
      </c>
      <c r="K1487">
        <v>24312.45</v>
      </c>
      <c r="L1487">
        <v>3970.55</v>
      </c>
      <c r="M1487">
        <v>24312.45</v>
      </c>
      <c r="N1487" t="s">
        <v>9569</v>
      </c>
      <c r="P1487">
        <v>20231016</v>
      </c>
      <c r="Q1487">
        <v>1106</v>
      </c>
      <c r="R1487" t="s">
        <v>3506</v>
      </c>
      <c r="S1487" t="s">
        <v>38</v>
      </c>
      <c r="T1487">
        <v>20211021</v>
      </c>
      <c r="U1487">
        <v>301</v>
      </c>
      <c r="V1487" t="s">
        <v>95</v>
      </c>
      <c r="W1487" t="s">
        <v>9570</v>
      </c>
      <c r="X1487" t="s">
        <v>9571</v>
      </c>
      <c r="Y1487" t="s">
        <v>3332</v>
      </c>
      <c r="Z1487" t="s">
        <v>298</v>
      </c>
      <c r="AB1487">
        <v>301</v>
      </c>
      <c r="AC1487" t="s">
        <v>44</v>
      </c>
    </row>
    <row r="1488" spans="1:29" x14ac:dyDescent="0.25">
      <c r="A1488" s="1">
        <v>45289</v>
      </c>
      <c r="B1488" t="s">
        <v>9572</v>
      </c>
      <c r="C1488">
        <v>6032498</v>
      </c>
      <c r="D1488" t="s">
        <v>9573</v>
      </c>
      <c r="E1488">
        <v>5993759</v>
      </c>
      <c r="F1488" t="s">
        <v>9574</v>
      </c>
      <c r="G1488" t="s">
        <v>9575</v>
      </c>
      <c r="H1488" t="s">
        <v>9576</v>
      </c>
      <c r="I1488" t="s">
        <v>1441</v>
      </c>
      <c r="J1488" t="s">
        <v>1442</v>
      </c>
      <c r="K1488">
        <v>15861.41</v>
      </c>
      <c r="L1488">
        <v>2206.59</v>
      </c>
      <c r="M1488">
        <v>15861.41</v>
      </c>
      <c r="N1488" t="s">
        <v>9577</v>
      </c>
      <c r="P1488">
        <v>20231115</v>
      </c>
      <c r="Q1488">
        <v>1</v>
      </c>
      <c r="R1488" t="s">
        <v>37</v>
      </c>
      <c r="S1488" t="s">
        <v>38</v>
      </c>
      <c r="T1488">
        <v>20211117</v>
      </c>
      <c r="U1488">
        <v>285</v>
      </c>
      <c r="V1488" t="s">
        <v>54</v>
      </c>
      <c r="W1488" t="s">
        <v>9578</v>
      </c>
      <c r="X1488" t="s">
        <v>9579</v>
      </c>
      <c r="Y1488" t="s">
        <v>136</v>
      </c>
      <c r="Z1488" t="s">
        <v>156</v>
      </c>
      <c r="AB1488">
        <v>285</v>
      </c>
      <c r="AC1488" t="s">
        <v>44</v>
      </c>
    </row>
    <row r="1489" spans="1:29" x14ac:dyDescent="0.25">
      <c r="A1489" s="1">
        <v>45289</v>
      </c>
      <c r="B1489" t="s">
        <v>9580</v>
      </c>
      <c r="C1489">
        <v>20380952</v>
      </c>
      <c r="D1489" t="s">
        <v>9581</v>
      </c>
      <c r="E1489">
        <v>3921822</v>
      </c>
      <c r="F1489" t="s">
        <v>9582</v>
      </c>
      <c r="G1489" t="s">
        <v>2742</v>
      </c>
      <c r="H1489" t="s">
        <v>2743</v>
      </c>
      <c r="I1489" t="s">
        <v>1001</v>
      </c>
      <c r="J1489" t="s">
        <v>536</v>
      </c>
      <c r="K1489">
        <v>21950.29</v>
      </c>
      <c r="L1489">
        <v>3064.71</v>
      </c>
      <c r="M1489">
        <v>21950.29</v>
      </c>
      <c r="N1489" t="s">
        <v>9583</v>
      </c>
      <c r="P1489">
        <v>20231019</v>
      </c>
      <c r="Q1489">
        <v>965</v>
      </c>
      <c r="R1489" t="s">
        <v>3596</v>
      </c>
      <c r="S1489" t="s">
        <v>38</v>
      </c>
      <c r="T1489">
        <v>20211025</v>
      </c>
      <c r="U1489">
        <v>298</v>
      </c>
      <c r="V1489" t="s">
        <v>65</v>
      </c>
      <c r="W1489" t="s">
        <v>7520</v>
      </c>
      <c r="X1489" t="s">
        <v>7521</v>
      </c>
      <c r="Y1489" t="s">
        <v>136</v>
      </c>
      <c r="Z1489" t="s">
        <v>156</v>
      </c>
      <c r="AB1489">
        <v>298</v>
      </c>
      <c r="AC1489" t="s">
        <v>310</v>
      </c>
    </row>
    <row r="1490" spans="1:29" x14ac:dyDescent="0.25">
      <c r="A1490" s="1">
        <v>45289</v>
      </c>
      <c r="B1490" t="s">
        <v>9584</v>
      </c>
      <c r="C1490">
        <v>3138855</v>
      </c>
      <c r="D1490" t="s">
        <v>9585</v>
      </c>
      <c r="E1490">
        <v>3096403</v>
      </c>
      <c r="F1490" t="s">
        <v>9586</v>
      </c>
      <c r="G1490" t="s">
        <v>4465</v>
      </c>
      <c r="H1490" t="s">
        <v>4466</v>
      </c>
      <c r="I1490" t="s">
        <v>887</v>
      </c>
      <c r="J1490" t="s">
        <v>888</v>
      </c>
      <c r="K1490">
        <v>24278.13</v>
      </c>
      <c r="L1490">
        <v>3513.87</v>
      </c>
      <c r="M1490">
        <v>24278.13</v>
      </c>
      <c r="N1490" t="s">
        <v>9587</v>
      </c>
      <c r="P1490">
        <v>20231019</v>
      </c>
      <c r="Q1490">
        <v>965</v>
      </c>
      <c r="R1490" t="s">
        <v>3596</v>
      </c>
      <c r="S1490" t="s">
        <v>38</v>
      </c>
      <c r="T1490">
        <v>20211025</v>
      </c>
      <c r="U1490">
        <v>284</v>
      </c>
      <c r="V1490" t="s">
        <v>65</v>
      </c>
      <c r="W1490" t="s">
        <v>9588</v>
      </c>
      <c r="X1490" t="s">
        <v>9589</v>
      </c>
      <c r="Y1490" t="s">
        <v>136</v>
      </c>
      <c r="Z1490" t="s">
        <v>156</v>
      </c>
      <c r="AB1490">
        <v>284</v>
      </c>
      <c r="AC1490" t="s">
        <v>310</v>
      </c>
    </row>
    <row r="1491" spans="1:29" x14ac:dyDescent="0.25">
      <c r="A1491" s="1">
        <v>45289</v>
      </c>
      <c r="B1491" t="s">
        <v>9590</v>
      </c>
      <c r="C1491">
        <v>3568073</v>
      </c>
      <c r="D1491" t="s">
        <v>9591</v>
      </c>
      <c r="E1491">
        <v>3500040</v>
      </c>
      <c r="F1491" t="s">
        <v>9592</v>
      </c>
      <c r="G1491" t="s">
        <v>1779</v>
      </c>
      <c r="H1491" t="s">
        <v>1780</v>
      </c>
      <c r="I1491" t="s">
        <v>1285</v>
      </c>
      <c r="J1491" t="s">
        <v>217</v>
      </c>
      <c r="K1491">
        <v>28351.97</v>
      </c>
      <c r="L1491">
        <v>7495.03</v>
      </c>
      <c r="M1491">
        <v>61474.98</v>
      </c>
      <c r="N1491" t="s">
        <v>9593</v>
      </c>
      <c r="P1491">
        <v>20241010</v>
      </c>
      <c r="Q1491">
        <v>1</v>
      </c>
      <c r="R1491" t="s">
        <v>37</v>
      </c>
      <c r="S1491" t="s">
        <v>38</v>
      </c>
      <c r="T1491">
        <v>20211025</v>
      </c>
      <c r="U1491">
        <v>291</v>
      </c>
      <c r="V1491" t="s">
        <v>65</v>
      </c>
      <c r="W1491" t="s">
        <v>9293</v>
      </c>
      <c r="X1491" t="s">
        <v>9294</v>
      </c>
      <c r="Y1491" t="s">
        <v>42</v>
      </c>
      <c r="Z1491" t="s">
        <v>156</v>
      </c>
      <c r="AB1491">
        <v>291</v>
      </c>
      <c r="AC1491" t="s">
        <v>44</v>
      </c>
    </row>
    <row r="1492" spans="1:29" x14ac:dyDescent="0.25">
      <c r="A1492" s="1">
        <v>45289</v>
      </c>
      <c r="B1492" t="s">
        <v>9594</v>
      </c>
      <c r="C1492">
        <v>10201139</v>
      </c>
      <c r="D1492" t="s">
        <v>9595</v>
      </c>
      <c r="E1492">
        <v>9541675</v>
      </c>
      <c r="F1492" t="s">
        <v>9596</v>
      </c>
      <c r="G1492" t="s">
        <v>9597</v>
      </c>
      <c r="H1492" t="s">
        <v>9598</v>
      </c>
      <c r="I1492" t="s">
        <v>6368</v>
      </c>
      <c r="J1492" t="s">
        <v>941</v>
      </c>
      <c r="K1492">
        <v>13992.37</v>
      </c>
      <c r="L1492">
        <v>2085.63</v>
      </c>
      <c r="M1492">
        <v>13992.37</v>
      </c>
      <c r="N1492" t="s">
        <v>9599</v>
      </c>
      <c r="P1492">
        <v>20231016</v>
      </c>
      <c r="Q1492">
        <v>1106</v>
      </c>
      <c r="R1492" t="s">
        <v>3506</v>
      </c>
      <c r="S1492" t="s">
        <v>38</v>
      </c>
      <c r="T1492">
        <v>20211022</v>
      </c>
      <c r="U1492">
        <v>301</v>
      </c>
      <c r="V1492" t="s">
        <v>95</v>
      </c>
      <c r="W1492" t="s">
        <v>9600</v>
      </c>
      <c r="X1492" t="s">
        <v>9601</v>
      </c>
      <c r="Y1492" t="s">
        <v>3332</v>
      </c>
      <c r="Z1492" t="s">
        <v>156</v>
      </c>
      <c r="AB1492">
        <v>301</v>
      </c>
      <c r="AC1492" t="s">
        <v>44</v>
      </c>
    </row>
    <row r="1493" spans="1:29" x14ac:dyDescent="0.25">
      <c r="A1493" s="1">
        <v>45289</v>
      </c>
      <c r="B1493" t="s">
        <v>9602</v>
      </c>
      <c r="C1493">
        <v>4361133</v>
      </c>
      <c r="D1493" t="s">
        <v>2679</v>
      </c>
      <c r="E1493">
        <v>4326658</v>
      </c>
      <c r="F1493" t="s">
        <v>9603</v>
      </c>
      <c r="G1493" t="s">
        <v>4625</v>
      </c>
      <c r="H1493" t="s">
        <v>4626</v>
      </c>
      <c r="I1493" t="s">
        <v>1112</v>
      </c>
      <c r="J1493" t="s">
        <v>104</v>
      </c>
      <c r="K1493">
        <v>25701.29</v>
      </c>
      <c r="L1493">
        <v>6110.71</v>
      </c>
      <c r="M1493">
        <v>53936.59</v>
      </c>
      <c r="N1493" t="s">
        <v>9604</v>
      </c>
      <c r="P1493">
        <v>20241017</v>
      </c>
      <c r="Q1493">
        <v>831</v>
      </c>
      <c r="R1493" t="s">
        <v>9298</v>
      </c>
      <c r="S1493" t="s">
        <v>38</v>
      </c>
      <c r="T1493">
        <v>20211029</v>
      </c>
      <c r="U1493">
        <v>298</v>
      </c>
      <c r="V1493" t="s">
        <v>65</v>
      </c>
      <c r="W1493" t="s">
        <v>9605</v>
      </c>
      <c r="X1493" t="s">
        <v>9606</v>
      </c>
      <c r="Y1493" t="s">
        <v>42</v>
      </c>
      <c r="Z1493" t="s">
        <v>156</v>
      </c>
      <c r="AB1493">
        <v>298</v>
      </c>
      <c r="AC1493" t="s">
        <v>44</v>
      </c>
    </row>
    <row r="1494" spans="1:29" x14ac:dyDescent="0.25">
      <c r="A1494" s="1">
        <v>45289</v>
      </c>
      <c r="B1494" t="s">
        <v>9607</v>
      </c>
      <c r="C1494">
        <v>7273606</v>
      </c>
      <c r="D1494" t="s">
        <v>9608</v>
      </c>
      <c r="E1494">
        <v>7248920</v>
      </c>
      <c r="F1494" t="s">
        <v>9609</v>
      </c>
      <c r="G1494" t="s">
        <v>194</v>
      </c>
      <c r="H1494" t="s">
        <v>195</v>
      </c>
      <c r="I1494" t="s">
        <v>196</v>
      </c>
      <c r="J1494" t="s">
        <v>197</v>
      </c>
      <c r="K1494">
        <v>22831.79</v>
      </c>
      <c r="L1494">
        <v>2999.21</v>
      </c>
      <c r="M1494">
        <v>22831.79</v>
      </c>
      <c r="N1494" t="s">
        <v>9610</v>
      </c>
      <c r="P1494">
        <v>20231026</v>
      </c>
      <c r="Q1494">
        <v>965</v>
      </c>
      <c r="R1494" t="s">
        <v>3596</v>
      </c>
      <c r="S1494" t="s">
        <v>38</v>
      </c>
      <c r="T1494">
        <v>20211028</v>
      </c>
      <c r="U1494">
        <v>277</v>
      </c>
      <c r="V1494" t="s">
        <v>65</v>
      </c>
      <c r="W1494" t="s">
        <v>9611</v>
      </c>
      <c r="X1494" t="s">
        <v>9612</v>
      </c>
      <c r="Y1494" t="s">
        <v>136</v>
      </c>
      <c r="Z1494" t="s">
        <v>43</v>
      </c>
      <c r="AB1494">
        <v>277</v>
      </c>
      <c r="AC1494" t="s">
        <v>310</v>
      </c>
    </row>
    <row r="1495" spans="1:29" x14ac:dyDescent="0.25">
      <c r="A1495" s="1">
        <v>45289</v>
      </c>
      <c r="B1495" t="s">
        <v>9613</v>
      </c>
      <c r="C1495">
        <v>20644663</v>
      </c>
      <c r="D1495" t="s">
        <v>9614</v>
      </c>
      <c r="E1495">
        <v>5634678</v>
      </c>
      <c r="F1495" t="s">
        <v>9615</v>
      </c>
      <c r="G1495" t="s">
        <v>2177</v>
      </c>
      <c r="H1495" t="s">
        <v>2178</v>
      </c>
      <c r="I1495" t="s">
        <v>2179</v>
      </c>
      <c r="J1495" t="s">
        <v>348</v>
      </c>
      <c r="K1495">
        <v>15767.92</v>
      </c>
      <c r="L1495">
        <v>2189.08</v>
      </c>
      <c r="M1495">
        <v>15767.92</v>
      </c>
      <c r="N1495" t="s">
        <v>9616</v>
      </c>
      <c r="P1495">
        <v>20231019</v>
      </c>
      <c r="Q1495">
        <v>901</v>
      </c>
      <c r="R1495" t="s">
        <v>4382</v>
      </c>
      <c r="S1495" t="s">
        <v>38</v>
      </c>
      <c r="T1495">
        <v>20211025</v>
      </c>
      <c r="U1495">
        <v>291</v>
      </c>
      <c r="V1495" t="s">
        <v>65</v>
      </c>
      <c r="W1495" t="s">
        <v>9171</v>
      </c>
      <c r="X1495" t="s">
        <v>9172</v>
      </c>
      <c r="Y1495" t="s">
        <v>136</v>
      </c>
      <c r="Z1495" t="s">
        <v>43</v>
      </c>
      <c r="AB1495">
        <v>291</v>
      </c>
      <c r="AC1495" t="s">
        <v>310</v>
      </c>
    </row>
    <row r="1496" spans="1:29" x14ac:dyDescent="0.25">
      <c r="A1496" s="1">
        <v>45289</v>
      </c>
      <c r="B1496" t="s">
        <v>9617</v>
      </c>
      <c r="C1496">
        <v>10296427</v>
      </c>
      <c r="D1496" t="s">
        <v>9618</v>
      </c>
      <c r="E1496">
        <v>9550513</v>
      </c>
      <c r="F1496" t="s">
        <v>9619</v>
      </c>
      <c r="G1496" t="s">
        <v>4792</v>
      </c>
      <c r="H1496" t="s">
        <v>4793</v>
      </c>
      <c r="I1496" t="s">
        <v>3090</v>
      </c>
      <c r="J1496" t="s">
        <v>1432</v>
      </c>
      <c r="K1496">
        <v>28560.79</v>
      </c>
      <c r="L1496">
        <v>4314.21</v>
      </c>
      <c r="M1496">
        <v>28560.79</v>
      </c>
      <c r="N1496" t="s">
        <v>9620</v>
      </c>
      <c r="P1496">
        <v>20231016</v>
      </c>
      <c r="Q1496">
        <v>1106</v>
      </c>
      <c r="R1496" t="s">
        <v>3506</v>
      </c>
      <c r="S1496" t="s">
        <v>38</v>
      </c>
      <c r="T1496">
        <v>20211022</v>
      </c>
      <c r="U1496">
        <v>287</v>
      </c>
      <c r="V1496" t="s">
        <v>95</v>
      </c>
      <c r="W1496" t="s">
        <v>9621</v>
      </c>
      <c r="X1496" t="s">
        <v>9622</v>
      </c>
      <c r="Y1496" t="s">
        <v>3332</v>
      </c>
      <c r="Z1496" t="s">
        <v>156</v>
      </c>
      <c r="AB1496">
        <v>287</v>
      </c>
      <c r="AC1496" t="s">
        <v>44</v>
      </c>
    </row>
    <row r="1497" spans="1:29" x14ac:dyDescent="0.25">
      <c r="A1497" s="1">
        <v>45289</v>
      </c>
      <c r="B1497" t="s">
        <v>9623</v>
      </c>
      <c r="C1497">
        <v>10689364</v>
      </c>
      <c r="D1497" t="s">
        <v>9624</v>
      </c>
      <c r="E1497">
        <v>9587582</v>
      </c>
      <c r="F1497" t="s">
        <v>9625</v>
      </c>
      <c r="G1497" t="s">
        <v>9626</v>
      </c>
      <c r="H1497" t="s">
        <v>9627</v>
      </c>
      <c r="I1497" t="s">
        <v>2756</v>
      </c>
      <c r="J1497" t="s">
        <v>378</v>
      </c>
      <c r="K1497">
        <v>17010.32</v>
      </c>
      <c r="L1497">
        <v>2660.68</v>
      </c>
      <c r="M1497">
        <v>17010.32</v>
      </c>
      <c r="N1497" t="s">
        <v>9628</v>
      </c>
      <c r="P1497">
        <v>20231020</v>
      </c>
      <c r="Q1497">
        <v>1106</v>
      </c>
      <c r="R1497" t="s">
        <v>3506</v>
      </c>
      <c r="S1497" t="s">
        <v>38</v>
      </c>
      <c r="T1497">
        <v>20211022</v>
      </c>
      <c r="U1497">
        <v>297</v>
      </c>
      <c r="V1497" t="s">
        <v>240</v>
      </c>
      <c r="W1497" t="s">
        <v>9629</v>
      </c>
      <c r="X1497" t="s">
        <v>9630</v>
      </c>
      <c r="Y1497" t="s">
        <v>3332</v>
      </c>
      <c r="Z1497" t="s">
        <v>156</v>
      </c>
      <c r="AB1497">
        <v>297</v>
      </c>
      <c r="AC1497" t="s">
        <v>44</v>
      </c>
    </row>
    <row r="1498" spans="1:29" x14ac:dyDescent="0.25">
      <c r="A1498" s="1">
        <v>45289</v>
      </c>
      <c r="B1498" t="s">
        <v>9631</v>
      </c>
      <c r="C1498">
        <v>20645350</v>
      </c>
      <c r="D1498" t="s">
        <v>9632</v>
      </c>
      <c r="E1498">
        <v>20512543</v>
      </c>
      <c r="F1498" t="s">
        <v>9633</v>
      </c>
      <c r="G1498" t="s">
        <v>9634</v>
      </c>
      <c r="H1498" t="s">
        <v>9635</v>
      </c>
      <c r="I1498" t="s">
        <v>4423</v>
      </c>
      <c r="J1498" t="s">
        <v>3048</v>
      </c>
      <c r="K1498">
        <v>13590.11</v>
      </c>
      <c r="L1498">
        <v>1843.89</v>
      </c>
      <c r="M1498">
        <v>13590.11</v>
      </c>
      <c r="N1498" t="s">
        <v>9636</v>
      </c>
      <c r="P1498">
        <v>20231026</v>
      </c>
      <c r="Q1498">
        <v>900</v>
      </c>
      <c r="R1498" t="s">
        <v>1174</v>
      </c>
      <c r="S1498" t="s">
        <v>38</v>
      </c>
      <c r="T1498">
        <v>20211028</v>
      </c>
      <c r="U1498">
        <v>277</v>
      </c>
      <c r="V1498" t="s">
        <v>65</v>
      </c>
      <c r="W1498" t="s">
        <v>9637</v>
      </c>
      <c r="X1498" t="s">
        <v>9638</v>
      </c>
      <c r="Y1498" t="s">
        <v>136</v>
      </c>
      <c r="Z1498" t="s">
        <v>43</v>
      </c>
      <c r="AB1498">
        <v>277</v>
      </c>
      <c r="AC1498" t="s">
        <v>310</v>
      </c>
    </row>
    <row r="1499" spans="1:29" x14ac:dyDescent="0.25">
      <c r="A1499" s="1">
        <v>45289</v>
      </c>
      <c r="B1499" t="s">
        <v>9639</v>
      </c>
      <c r="C1499">
        <v>479141</v>
      </c>
      <c r="D1499" t="s">
        <v>6156</v>
      </c>
      <c r="E1499">
        <v>478913</v>
      </c>
      <c r="F1499" t="s">
        <v>6157</v>
      </c>
      <c r="G1499" t="s">
        <v>1245</v>
      </c>
      <c r="H1499" t="s">
        <v>1246</v>
      </c>
      <c r="I1499" t="s">
        <v>1096</v>
      </c>
      <c r="J1499" t="s">
        <v>294</v>
      </c>
      <c r="K1499">
        <v>10579.99</v>
      </c>
      <c r="L1499">
        <v>1423.01</v>
      </c>
      <c r="M1499">
        <v>10579.99</v>
      </c>
      <c r="N1499" t="s">
        <v>9640</v>
      </c>
      <c r="P1499">
        <v>20231027</v>
      </c>
      <c r="Q1499">
        <v>1</v>
      </c>
      <c r="R1499" t="s">
        <v>37</v>
      </c>
      <c r="S1499" t="s">
        <v>38</v>
      </c>
      <c r="T1499">
        <v>20211029</v>
      </c>
      <c r="U1499">
        <v>290</v>
      </c>
      <c r="V1499" t="s">
        <v>240</v>
      </c>
      <c r="W1499" t="s">
        <v>6159</v>
      </c>
      <c r="X1499" t="s">
        <v>6160</v>
      </c>
      <c r="Y1499" t="s">
        <v>309</v>
      </c>
      <c r="Z1499" t="s">
        <v>43</v>
      </c>
      <c r="AB1499">
        <v>290</v>
      </c>
      <c r="AC1499" t="s">
        <v>310</v>
      </c>
    </row>
    <row r="1500" spans="1:29" x14ac:dyDescent="0.25">
      <c r="A1500" s="1">
        <v>45289</v>
      </c>
      <c r="B1500" t="s">
        <v>9641</v>
      </c>
      <c r="C1500">
        <v>3526419</v>
      </c>
      <c r="D1500" t="s">
        <v>9642</v>
      </c>
      <c r="E1500">
        <v>3454970</v>
      </c>
      <c r="F1500" t="s">
        <v>1925</v>
      </c>
      <c r="G1500" t="s">
        <v>1779</v>
      </c>
      <c r="H1500" t="s">
        <v>1780</v>
      </c>
      <c r="I1500" t="s">
        <v>1285</v>
      </c>
      <c r="J1500" t="s">
        <v>217</v>
      </c>
      <c r="K1500">
        <v>10888.15</v>
      </c>
      <c r="L1500">
        <v>1431.85</v>
      </c>
      <c r="M1500">
        <v>10888.15</v>
      </c>
      <c r="N1500" t="s">
        <v>9643</v>
      </c>
      <c r="P1500">
        <v>20231110</v>
      </c>
      <c r="Q1500">
        <v>1</v>
      </c>
      <c r="R1500" t="s">
        <v>37</v>
      </c>
      <c r="S1500" t="s">
        <v>38</v>
      </c>
      <c r="T1500">
        <v>20211112</v>
      </c>
      <c r="U1500">
        <v>276</v>
      </c>
      <c r="V1500" t="s">
        <v>240</v>
      </c>
      <c r="W1500" t="s">
        <v>1927</v>
      </c>
      <c r="X1500" t="s">
        <v>1928</v>
      </c>
      <c r="Y1500" t="s">
        <v>309</v>
      </c>
      <c r="Z1500" t="s">
        <v>156</v>
      </c>
      <c r="AB1500">
        <v>276</v>
      </c>
      <c r="AC1500" t="s">
        <v>44</v>
      </c>
    </row>
    <row r="1501" spans="1:29" x14ac:dyDescent="0.25">
      <c r="A1501" s="1">
        <v>45289</v>
      </c>
      <c r="B1501" t="s">
        <v>9644</v>
      </c>
      <c r="C1501">
        <v>4287930</v>
      </c>
      <c r="D1501" t="s">
        <v>9645</v>
      </c>
      <c r="E1501">
        <v>4256156</v>
      </c>
      <c r="F1501" t="s">
        <v>9646</v>
      </c>
      <c r="G1501" t="s">
        <v>9647</v>
      </c>
      <c r="H1501" t="s">
        <v>9648</v>
      </c>
      <c r="I1501" t="s">
        <v>3374</v>
      </c>
      <c r="J1501" t="s">
        <v>438</v>
      </c>
      <c r="K1501">
        <v>5325.59</v>
      </c>
      <c r="L1501">
        <v>715.41</v>
      </c>
      <c r="M1501">
        <v>5325.59</v>
      </c>
      <c r="N1501" t="s">
        <v>9649</v>
      </c>
      <c r="P1501">
        <v>20231031</v>
      </c>
      <c r="Q1501">
        <v>954</v>
      </c>
      <c r="R1501" t="s">
        <v>712</v>
      </c>
      <c r="S1501" t="s">
        <v>38</v>
      </c>
      <c r="T1501">
        <v>20211103</v>
      </c>
      <c r="U1501">
        <v>272</v>
      </c>
      <c r="V1501" t="s">
        <v>39</v>
      </c>
      <c r="W1501" t="s">
        <v>9650</v>
      </c>
      <c r="X1501" t="s">
        <v>9651</v>
      </c>
      <c r="Y1501" t="s">
        <v>463</v>
      </c>
      <c r="Z1501" t="s">
        <v>156</v>
      </c>
      <c r="AB1501">
        <v>272</v>
      </c>
      <c r="AC1501" t="s">
        <v>44</v>
      </c>
    </row>
    <row r="1502" spans="1:29" x14ac:dyDescent="0.25">
      <c r="A1502" s="1">
        <v>45289</v>
      </c>
      <c r="B1502" t="s">
        <v>9652</v>
      </c>
      <c r="C1502">
        <v>8100011</v>
      </c>
      <c r="D1502" t="s">
        <v>6633</v>
      </c>
      <c r="E1502">
        <v>8071762</v>
      </c>
      <c r="F1502" t="s">
        <v>9653</v>
      </c>
      <c r="G1502" t="s">
        <v>71</v>
      </c>
      <c r="H1502" t="s">
        <v>72</v>
      </c>
      <c r="I1502" t="s">
        <v>62</v>
      </c>
      <c r="J1502" t="s">
        <v>63</v>
      </c>
      <c r="K1502">
        <v>26436.25</v>
      </c>
      <c r="L1502">
        <v>3342.75</v>
      </c>
      <c r="M1502">
        <v>26436.25</v>
      </c>
      <c r="N1502" t="s">
        <v>9654</v>
      </c>
      <c r="P1502">
        <v>20231025</v>
      </c>
      <c r="Q1502">
        <v>965</v>
      </c>
      <c r="R1502" t="s">
        <v>3596</v>
      </c>
      <c r="S1502" t="s">
        <v>38</v>
      </c>
      <c r="T1502">
        <v>20211027</v>
      </c>
      <c r="U1502">
        <v>271</v>
      </c>
      <c r="V1502" t="s">
        <v>54</v>
      </c>
      <c r="W1502" t="s">
        <v>9655</v>
      </c>
      <c r="X1502" t="s">
        <v>9656</v>
      </c>
      <c r="Y1502" t="s">
        <v>136</v>
      </c>
      <c r="Z1502" t="s">
        <v>43</v>
      </c>
      <c r="AB1502">
        <v>271</v>
      </c>
      <c r="AC1502" t="s">
        <v>310</v>
      </c>
    </row>
    <row r="1503" spans="1:29" x14ac:dyDescent="0.25">
      <c r="A1503" s="1">
        <v>45289</v>
      </c>
      <c r="B1503" t="s">
        <v>9657</v>
      </c>
      <c r="C1503">
        <v>3718954</v>
      </c>
      <c r="D1503" t="s">
        <v>9658</v>
      </c>
      <c r="E1503">
        <v>3661058</v>
      </c>
      <c r="F1503" t="s">
        <v>9659</v>
      </c>
      <c r="G1503" t="s">
        <v>140</v>
      </c>
      <c r="H1503" t="s">
        <v>141</v>
      </c>
      <c r="I1503" t="s">
        <v>81</v>
      </c>
      <c r="J1503" t="s">
        <v>82</v>
      </c>
      <c r="K1503">
        <v>22983.47</v>
      </c>
      <c r="L1503">
        <v>6007.53</v>
      </c>
      <c r="M1503">
        <v>51667.68</v>
      </c>
      <c r="N1503" t="s">
        <v>9660</v>
      </c>
      <c r="P1503">
        <v>20241101</v>
      </c>
      <c r="Q1503">
        <v>1</v>
      </c>
      <c r="R1503" t="s">
        <v>37</v>
      </c>
      <c r="S1503" t="s">
        <v>38</v>
      </c>
      <c r="T1503">
        <v>20211115</v>
      </c>
      <c r="U1503">
        <v>283</v>
      </c>
      <c r="V1503" t="s">
        <v>240</v>
      </c>
      <c r="W1503" t="s">
        <v>6932</v>
      </c>
      <c r="X1503" t="s">
        <v>1107</v>
      </c>
      <c r="Y1503" t="s">
        <v>42</v>
      </c>
      <c r="Z1503" t="s">
        <v>156</v>
      </c>
      <c r="AB1503">
        <v>283</v>
      </c>
      <c r="AC1503" t="s">
        <v>44</v>
      </c>
    </row>
    <row r="1504" spans="1:29" x14ac:dyDescent="0.25">
      <c r="A1504" s="1">
        <v>45289</v>
      </c>
      <c r="B1504" t="s">
        <v>9661</v>
      </c>
      <c r="C1504">
        <v>7284254</v>
      </c>
      <c r="D1504" t="s">
        <v>2900</v>
      </c>
      <c r="E1504">
        <v>7269161</v>
      </c>
      <c r="F1504" t="s">
        <v>2901</v>
      </c>
      <c r="G1504" t="s">
        <v>2902</v>
      </c>
      <c r="H1504" t="s">
        <v>2903</v>
      </c>
      <c r="I1504" t="s">
        <v>2715</v>
      </c>
      <c r="J1504" t="s">
        <v>258</v>
      </c>
      <c r="K1504">
        <v>5540.66</v>
      </c>
      <c r="L1504">
        <v>796.34</v>
      </c>
      <c r="M1504">
        <v>5540.66</v>
      </c>
      <c r="N1504" t="s">
        <v>9662</v>
      </c>
      <c r="P1504">
        <v>20231024</v>
      </c>
      <c r="Q1504">
        <v>954</v>
      </c>
      <c r="R1504" t="s">
        <v>712</v>
      </c>
      <c r="S1504" t="s">
        <v>38</v>
      </c>
      <c r="T1504">
        <v>20211028</v>
      </c>
      <c r="U1504">
        <v>300</v>
      </c>
      <c r="V1504" t="s">
        <v>39</v>
      </c>
      <c r="W1504" t="s">
        <v>2905</v>
      </c>
      <c r="X1504" t="s">
        <v>2906</v>
      </c>
      <c r="Y1504" t="s">
        <v>463</v>
      </c>
      <c r="Z1504" t="s">
        <v>43</v>
      </c>
      <c r="AB1504">
        <v>300</v>
      </c>
      <c r="AC1504" t="s">
        <v>44</v>
      </c>
    </row>
    <row r="1505" spans="1:29" x14ac:dyDescent="0.25">
      <c r="A1505" s="1">
        <v>45289</v>
      </c>
      <c r="B1505" t="s">
        <v>9663</v>
      </c>
      <c r="C1505">
        <v>20649388</v>
      </c>
      <c r="D1505" t="s">
        <v>9664</v>
      </c>
      <c r="E1505">
        <v>3025441</v>
      </c>
      <c r="F1505" t="s">
        <v>9665</v>
      </c>
      <c r="G1505" t="s">
        <v>7202</v>
      </c>
      <c r="H1505" t="s">
        <v>7203</v>
      </c>
      <c r="I1505" t="s">
        <v>1087</v>
      </c>
      <c r="J1505" t="s">
        <v>82</v>
      </c>
      <c r="K1505">
        <v>15976.71</v>
      </c>
      <c r="L1505">
        <v>2268.29</v>
      </c>
      <c r="M1505">
        <v>15976.71</v>
      </c>
      <c r="N1505" t="s">
        <v>9666</v>
      </c>
      <c r="P1505">
        <v>20231013</v>
      </c>
      <c r="Q1505">
        <v>796</v>
      </c>
      <c r="R1505" t="s">
        <v>5815</v>
      </c>
      <c r="S1505" t="s">
        <v>38</v>
      </c>
      <c r="T1505">
        <v>20211025</v>
      </c>
      <c r="U1505">
        <v>290</v>
      </c>
      <c r="V1505" t="s">
        <v>240</v>
      </c>
      <c r="W1505" t="s">
        <v>7205</v>
      </c>
      <c r="X1505" t="s">
        <v>7206</v>
      </c>
      <c r="Y1505" t="s">
        <v>136</v>
      </c>
      <c r="Z1505" t="s">
        <v>156</v>
      </c>
      <c r="AB1505">
        <v>290</v>
      </c>
      <c r="AC1505" t="s">
        <v>44</v>
      </c>
    </row>
    <row r="1506" spans="1:29" x14ac:dyDescent="0.25">
      <c r="A1506" s="1">
        <v>45289</v>
      </c>
      <c r="B1506" t="s">
        <v>9667</v>
      </c>
      <c r="C1506">
        <v>5518102</v>
      </c>
      <c r="D1506" t="s">
        <v>9668</v>
      </c>
      <c r="E1506">
        <v>5480536</v>
      </c>
      <c r="F1506" t="s">
        <v>3362</v>
      </c>
      <c r="G1506" t="s">
        <v>3363</v>
      </c>
      <c r="H1506" t="s">
        <v>3364</v>
      </c>
      <c r="I1506" t="s">
        <v>3365</v>
      </c>
      <c r="J1506" t="s">
        <v>976</v>
      </c>
      <c r="K1506">
        <v>15299.13</v>
      </c>
      <c r="L1506">
        <v>1967.87</v>
      </c>
      <c r="M1506">
        <v>15299.13</v>
      </c>
      <c r="N1506" t="s">
        <v>9669</v>
      </c>
      <c r="P1506">
        <v>20231031</v>
      </c>
      <c r="Q1506">
        <v>832</v>
      </c>
      <c r="R1506" t="s">
        <v>9670</v>
      </c>
      <c r="S1506" t="s">
        <v>38</v>
      </c>
      <c r="T1506">
        <v>20211102</v>
      </c>
      <c r="U1506">
        <v>272</v>
      </c>
      <c r="V1506" t="s">
        <v>39</v>
      </c>
      <c r="W1506" t="s">
        <v>3367</v>
      </c>
      <c r="X1506" t="s">
        <v>3368</v>
      </c>
      <c r="Y1506" t="s">
        <v>136</v>
      </c>
      <c r="Z1506" t="s">
        <v>43</v>
      </c>
      <c r="AB1506">
        <v>272</v>
      </c>
      <c r="AC1506" t="s">
        <v>44</v>
      </c>
    </row>
    <row r="1507" spans="1:29" x14ac:dyDescent="0.25">
      <c r="A1507" s="1">
        <v>45289</v>
      </c>
      <c r="B1507" t="s">
        <v>9671</v>
      </c>
      <c r="C1507">
        <v>20645130</v>
      </c>
      <c r="D1507" t="s">
        <v>9672</v>
      </c>
      <c r="E1507">
        <v>20645126</v>
      </c>
      <c r="F1507" t="s">
        <v>9673</v>
      </c>
      <c r="G1507" t="s">
        <v>9208</v>
      </c>
      <c r="H1507" t="s">
        <v>9209</v>
      </c>
      <c r="I1507" t="s">
        <v>9210</v>
      </c>
      <c r="J1507" t="s">
        <v>721</v>
      </c>
      <c r="K1507">
        <v>15976.71</v>
      </c>
      <c r="L1507">
        <v>2176.29</v>
      </c>
      <c r="M1507">
        <v>15976.71</v>
      </c>
      <c r="N1507" t="s">
        <v>9674</v>
      </c>
      <c r="P1507">
        <v>20231024</v>
      </c>
      <c r="Q1507">
        <v>828</v>
      </c>
      <c r="R1507" t="s">
        <v>8589</v>
      </c>
      <c r="S1507" t="s">
        <v>38</v>
      </c>
      <c r="T1507">
        <v>20211026</v>
      </c>
      <c r="U1507">
        <v>279</v>
      </c>
      <c r="V1507" t="s">
        <v>39</v>
      </c>
      <c r="W1507" t="s">
        <v>9675</v>
      </c>
      <c r="X1507" t="s">
        <v>9676</v>
      </c>
      <c r="Y1507" t="s">
        <v>136</v>
      </c>
      <c r="Z1507" t="s">
        <v>156</v>
      </c>
      <c r="AB1507">
        <v>279</v>
      </c>
      <c r="AC1507" t="s">
        <v>44</v>
      </c>
    </row>
    <row r="1508" spans="1:29" x14ac:dyDescent="0.25">
      <c r="A1508" s="1">
        <v>45289</v>
      </c>
      <c r="B1508" t="s">
        <v>9677</v>
      </c>
      <c r="C1508">
        <v>8824427</v>
      </c>
      <c r="D1508" t="s">
        <v>9678</v>
      </c>
      <c r="E1508">
        <v>6314382</v>
      </c>
      <c r="F1508" t="s">
        <v>9679</v>
      </c>
      <c r="G1508" t="s">
        <v>6849</v>
      </c>
      <c r="H1508" t="s">
        <v>6850</v>
      </c>
      <c r="I1508" t="s">
        <v>6851</v>
      </c>
      <c r="J1508" t="s">
        <v>348</v>
      </c>
      <c r="K1508">
        <v>15793.93</v>
      </c>
      <c r="L1508">
        <v>2502.0700000000002</v>
      </c>
      <c r="M1508">
        <v>15793.93</v>
      </c>
      <c r="N1508" t="s">
        <v>9680</v>
      </c>
      <c r="P1508">
        <v>20231018</v>
      </c>
      <c r="Q1508">
        <v>1</v>
      </c>
      <c r="R1508" t="s">
        <v>37</v>
      </c>
      <c r="S1508" t="s">
        <v>38</v>
      </c>
      <c r="T1508">
        <v>20211025</v>
      </c>
      <c r="U1508">
        <v>299</v>
      </c>
      <c r="V1508" t="s">
        <v>54</v>
      </c>
      <c r="W1508" t="s">
        <v>9681</v>
      </c>
      <c r="X1508" t="s">
        <v>9682</v>
      </c>
      <c r="Y1508" t="s">
        <v>136</v>
      </c>
      <c r="Z1508" t="s">
        <v>156</v>
      </c>
      <c r="AB1508">
        <v>299</v>
      </c>
      <c r="AC1508" t="s">
        <v>44</v>
      </c>
    </row>
    <row r="1509" spans="1:29" x14ac:dyDescent="0.25">
      <c r="A1509" s="1">
        <v>45289</v>
      </c>
      <c r="B1509" t="s">
        <v>9683</v>
      </c>
      <c r="C1509">
        <v>20645175</v>
      </c>
      <c r="D1509" t="s">
        <v>9684</v>
      </c>
      <c r="E1509">
        <v>5181533</v>
      </c>
      <c r="F1509" t="s">
        <v>9685</v>
      </c>
      <c r="G1509" t="s">
        <v>255</v>
      </c>
      <c r="H1509" t="s">
        <v>256</v>
      </c>
      <c r="I1509" t="s">
        <v>257</v>
      </c>
      <c r="J1509" t="s">
        <v>258</v>
      </c>
      <c r="K1509">
        <v>12904.91</v>
      </c>
      <c r="L1509">
        <v>1620.09</v>
      </c>
      <c r="M1509">
        <v>12904.91</v>
      </c>
      <c r="N1509" t="s">
        <v>9686</v>
      </c>
      <c r="P1509">
        <v>20231023</v>
      </c>
      <c r="Q1509">
        <v>825</v>
      </c>
      <c r="R1509" t="s">
        <v>8023</v>
      </c>
      <c r="S1509" t="s">
        <v>38</v>
      </c>
      <c r="T1509">
        <v>20211026</v>
      </c>
      <c r="U1509">
        <v>273</v>
      </c>
      <c r="V1509" t="s">
        <v>95</v>
      </c>
      <c r="W1509" t="s">
        <v>9687</v>
      </c>
      <c r="X1509" t="s">
        <v>9688</v>
      </c>
      <c r="Y1509" t="s">
        <v>136</v>
      </c>
      <c r="Z1509" t="s">
        <v>43</v>
      </c>
      <c r="AB1509">
        <v>273</v>
      </c>
      <c r="AC1509" t="s">
        <v>44</v>
      </c>
    </row>
    <row r="1510" spans="1:29" x14ac:dyDescent="0.25">
      <c r="A1510" s="1">
        <v>45289</v>
      </c>
      <c r="B1510" t="s">
        <v>9689</v>
      </c>
      <c r="C1510">
        <v>6553497</v>
      </c>
      <c r="D1510" t="s">
        <v>9690</v>
      </c>
      <c r="E1510">
        <v>6530959</v>
      </c>
      <c r="F1510" t="s">
        <v>9691</v>
      </c>
      <c r="G1510" t="s">
        <v>999</v>
      </c>
      <c r="H1510" t="s">
        <v>1000</v>
      </c>
      <c r="I1510" t="s">
        <v>1001</v>
      </c>
      <c r="J1510" t="s">
        <v>536</v>
      </c>
      <c r="K1510">
        <v>18784.400000000001</v>
      </c>
      <c r="L1510">
        <v>4475.6000000000004</v>
      </c>
      <c r="M1510">
        <v>42538.53</v>
      </c>
      <c r="N1510" t="s">
        <v>9692</v>
      </c>
      <c r="P1510">
        <v>20241024</v>
      </c>
      <c r="Q1510">
        <v>1</v>
      </c>
      <c r="R1510" t="s">
        <v>37</v>
      </c>
      <c r="S1510" t="s">
        <v>38</v>
      </c>
      <c r="T1510">
        <v>20211102</v>
      </c>
      <c r="U1510">
        <v>277</v>
      </c>
      <c r="V1510" t="s">
        <v>65</v>
      </c>
      <c r="W1510" t="s">
        <v>2055</v>
      </c>
      <c r="X1510" t="s">
        <v>2056</v>
      </c>
      <c r="Y1510" t="s">
        <v>42</v>
      </c>
      <c r="Z1510" t="s">
        <v>156</v>
      </c>
      <c r="AB1510">
        <v>277</v>
      </c>
      <c r="AC1510" t="s">
        <v>44</v>
      </c>
    </row>
    <row r="1511" spans="1:29" x14ac:dyDescent="0.25">
      <c r="A1511" s="1">
        <v>45289</v>
      </c>
      <c r="B1511" t="s">
        <v>9693</v>
      </c>
      <c r="C1511">
        <v>20069750</v>
      </c>
      <c r="D1511" t="s">
        <v>9694</v>
      </c>
      <c r="E1511">
        <v>20069742</v>
      </c>
      <c r="F1511" t="s">
        <v>9695</v>
      </c>
      <c r="G1511" t="s">
        <v>9696</v>
      </c>
      <c r="H1511" t="s">
        <v>9697</v>
      </c>
      <c r="I1511" t="s">
        <v>9698</v>
      </c>
      <c r="J1511" t="s">
        <v>546</v>
      </c>
      <c r="K1511">
        <v>14879.55</v>
      </c>
      <c r="L1511">
        <v>2146.4499999999998</v>
      </c>
      <c r="M1511">
        <v>14879.55</v>
      </c>
      <c r="N1511" t="s">
        <v>9699</v>
      </c>
      <c r="P1511">
        <v>20231024</v>
      </c>
      <c r="Q1511">
        <v>1</v>
      </c>
      <c r="R1511" t="s">
        <v>37</v>
      </c>
      <c r="S1511" t="s">
        <v>38</v>
      </c>
      <c r="T1511">
        <v>20211027</v>
      </c>
      <c r="U1511">
        <v>300</v>
      </c>
      <c r="V1511" t="s">
        <v>39</v>
      </c>
      <c r="W1511" t="s">
        <v>9700</v>
      </c>
      <c r="X1511" t="s">
        <v>9701</v>
      </c>
      <c r="Y1511" t="s">
        <v>136</v>
      </c>
      <c r="Z1511" t="s">
        <v>43</v>
      </c>
      <c r="AB1511">
        <v>300</v>
      </c>
      <c r="AC1511" t="s">
        <v>44</v>
      </c>
    </row>
    <row r="1512" spans="1:29" x14ac:dyDescent="0.25">
      <c r="A1512" s="1">
        <v>45289</v>
      </c>
      <c r="B1512" t="s">
        <v>9702</v>
      </c>
      <c r="C1512">
        <v>10299175</v>
      </c>
      <c r="D1512" t="s">
        <v>9703</v>
      </c>
      <c r="E1512">
        <v>9550770</v>
      </c>
      <c r="F1512" t="s">
        <v>9704</v>
      </c>
      <c r="G1512" t="s">
        <v>2038</v>
      </c>
      <c r="H1512" t="s">
        <v>2039</v>
      </c>
      <c r="I1512" t="s">
        <v>377</v>
      </c>
      <c r="J1512" t="s">
        <v>378</v>
      </c>
      <c r="K1512">
        <v>20545.71</v>
      </c>
      <c r="L1512">
        <v>2930.29</v>
      </c>
      <c r="M1512">
        <v>20545.71</v>
      </c>
      <c r="N1512" t="s">
        <v>9705</v>
      </c>
      <c r="P1512">
        <v>20231018</v>
      </c>
      <c r="Q1512">
        <v>1106</v>
      </c>
      <c r="R1512" t="s">
        <v>3506</v>
      </c>
      <c r="S1512" t="s">
        <v>38</v>
      </c>
      <c r="T1512">
        <v>20211025</v>
      </c>
      <c r="U1512">
        <v>285</v>
      </c>
      <c r="V1512" t="s">
        <v>54</v>
      </c>
      <c r="W1512" t="s">
        <v>9706</v>
      </c>
      <c r="X1512" t="s">
        <v>9707</v>
      </c>
      <c r="Y1512" t="s">
        <v>3332</v>
      </c>
      <c r="Z1512" t="s">
        <v>43</v>
      </c>
      <c r="AB1512">
        <v>285</v>
      </c>
      <c r="AC1512" t="s">
        <v>44</v>
      </c>
    </row>
    <row r="1513" spans="1:29" x14ac:dyDescent="0.25">
      <c r="A1513" s="1">
        <v>45289</v>
      </c>
      <c r="B1513" t="s">
        <v>9708</v>
      </c>
      <c r="C1513">
        <v>6395015</v>
      </c>
      <c r="D1513" t="s">
        <v>9709</v>
      </c>
      <c r="E1513">
        <v>5927841</v>
      </c>
      <c r="F1513" t="s">
        <v>9710</v>
      </c>
      <c r="G1513" t="s">
        <v>2981</v>
      </c>
      <c r="H1513" t="s">
        <v>2982</v>
      </c>
      <c r="I1513" t="s">
        <v>1979</v>
      </c>
      <c r="J1513" t="s">
        <v>258</v>
      </c>
      <c r="K1513">
        <v>26039.32</v>
      </c>
      <c r="L1513">
        <v>3680.68</v>
      </c>
      <c r="M1513">
        <v>26039.32</v>
      </c>
      <c r="N1513" t="s">
        <v>9711</v>
      </c>
      <c r="P1513">
        <v>20231030</v>
      </c>
      <c r="Q1513">
        <v>764</v>
      </c>
      <c r="R1513" t="s">
        <v>595</v>
      </c>
      <c r="S1513" t="s">
        <v>38</v>
      </c>
      <c r="T1513">
        <v>20211101</v>
      </c>
      <c r="U1513">
        <v>294</v>
      </c>
      <c r="V1513" t="s">
        <v>95</v>
      </c>
      <c r="W1513" t="s">
        <v>9712</v>
      </c>
      <c r="X1513" t="s">
        <v>9713</v>
      </c>
      <c r="Y1513" t="s">
        <v>210</v>
      </c>
      <c r="Z1513" t="s">
        <v>43</v>
      </c>
      <c r="AB1513">
        <v>294</v>
      </c>
      <c r="AC1513" t="s">
        <v>44</v>
      </c>
    </row>
    <row r="1514" spans="1:29" x14ac:dyDescent="0.25">
      <c r="A1514" s="1">
        <v>45289</v>
      </c>
      <c r="B1514" t="s">
        <v>9714</v>
      </c>
      <c r="C1514">
        <v>10319769</v>
      </c>
      <c r="D1514" t="s">
        <v>9715</v>
      </c>
      <c r="E1514">
        <v>9552991</v>
      </c>
      <c r="F1514" t="s">
        <v>9716</v>
      </c>
      <c r="G1514" t="s">
        <v>9717</v>
      </c>
      <c r="H1514" t="s">
        <v>9718</v>
      </c>
      <c r="I1514" t="s">
        <v>1431</v>
      </c>
      <c r="J1514" t="s">
        <v>1432</v>
      </c>
      <c r="K1514">
        <v>28560.79</v>
      </c>
      <c r="L1514">
        <v>4169.21</v>
      </c>
      <c r="M1514">
        <v>28560.79</v>
      </c>
      <c r="N1514" t="s">
        <v>9719</v>
      </c>
      <c r="P1514">
        <v>20231019</v>
      </c>
      <c r="Q1514">
        <v>1106</v>
      </c>
      <c r="R1514" t="s">
        <v>3506</v>
      </c>
      <c r="S1514" t="s">
        <v>38</v>
      </c>
      <c r="T1514">
        <v>20211025</v>
      </c>
      <c r="U1514">
        <v>284</v>
      </c>
      <c r="V1514" t="s">
        <v>65</v>
      </c>
      <c r="W1514" t="s">
        <v>9720</v>
      </c>
      <c r="X1514" t="s">
        <v>9721</v>
      </c>
      <c r="Y1514" t="s">
        <v>3332</v>
      </c>
      <c r="Z1514" t="s">
        <v>156</v>
      </c>
      <c r="AB1514">
        <v>284</v>
      </c>
      <c r="AC1514" t="s">
        <v>44</v>
      </c>
    </row>
    <row r="1515" spans="1:29" x14ac:dyDescent="0.25">
      <c r="A1515" s="1">
        <v>45289</v>
      </c>
      <c r="B1515" t="s">
        <v>9722</v>
      </c>
      <c r="C1515">
        <v>6490454</v>
      </c>
      <c r="D1515" t="s">
        <v>9723</v>
      </c>
      <c r="E1515">
        <v>6218784</v>
      </c>
      <c r="F1515" t="s">
        <v>9724</v>
      </c>
      <c r="G1515" t="s">
        <v>345</v>
      </c>
      <c r="H1515" t="s">
        <v>346</v>
      </c>
      <c r="I1515" t="s">
        <v>347</v>
      </c>
      <c r="J1515" t="s">
        <v>348</v>
      </c>
      <c r="K1515">
        <v>23862.69</v>
      </c>
      <c r="L1515">
        <v>3146.31</v>
      </c>
      <c r="M1515">
        <v>23862.69</v>
      </c>
      <c r="N1515" t="s">
        <v>9725</v>
      </c>
      <c r="P1515">
        <v>20231025</v>
      </c>
      <c r="Q1515">
        <v>838</v>
      </c>
      <c r="R1515" t="s">
        <v>9726</v>
      </c>
      <c r="S1515" t="s">
        <v>38</v>
      </c>
      <c r="T1515">
        <v>20211101</v>
      </c>
      <c r="U1515">
        <v>278</v>
      </c>
      <c r="V1515" t="s">
        <v>54</v>
      </c>
      <c r="W1515" t="s">
        <v>1254</v>
      </c>
      <c r="X1515" t="s">
        <v>1255</v>
      </c>
      <c r="Y1515" t="s">
        <v>136</v>
      </c>
      <c r="Z1515" t="s">
        <v>43</v>
      </c>
      <c r="AB1515">
        <v>278</v>
      </c>
      <c r="AC1515" t="s">
        <v>44</v>
      </c>
    </row>
    <row r="1516" spans="1:29" x14ac:dyDescent="0.25">
      <c r="A1516" s="1">
        <v>45289</v>
      </c>
      <c r="B1516" t="s">
        <v>9727</v>
      </c>
      <c r="C1516">
        <v>8729751</v>
      </c>
      <c r="D1516" t="s">
        <v>9728</v>
      </c>
      <c r="E1516">
        <v>8883480</v>
      </c>
      <c r="F1516" t="s">
        <v>9729</v>
      </c>
      <c r="G1516" t="s">
        <v>8457</v>
      </c>
      <c r="H1516" t="s">
        <v>8458</v>
      </c>
      <c r="I1516" t="s">
        <v>3267</v>
      </c>
      <c r="J1516" t="s">
        <v>3207</v>
      </c>
      <c r="K1516">
        <v>15299.13</v>
      </c>
      <c r="L1516">
        <v>1974.87</v>
      </c>
      <c r="M1516">
        <v>15299.13</v>
      </c>
      <c r="N1516" t="s">
        <v>9730</v>
      </c>
      <c r="P1516">
        <v>20231030</v>
      </c>
      <c r="Q1516">
        <v>900</v>
      </c>
      <c r="R1516" t="s">
        <v>1174</v>
      </c>
      <c r="S1516" t="s">
        <v>38</v>
      </c>
      <c r="T1516">
        <v>20211101</v>
      </c>
      <c r="U1516">
        <v>273</v>
      </c>
      <c r="V1516" t="s">
        <v>95</v>
      </c>
      <c r="W1516" t="s">
        <v>9731</v>
      </c>
      <c r="X1516" t="s">
        <v>3660</v>
      </c>
      <c r="Y1516" t="s">
        <v>136</v>
      </c>
      <c r="Z1516" t="s">
        <v>43</v>
      </c>
      <c r="AB1516">
        <v>273</v>
      </c>
      <c r="AC1516" t="s">
        <v>310</v>
      </c>
    </row>
    <row r="1517" spans="1:29" x14ac:dyDescent="0.25">
      <c r="A1517" s="1">
        <v>45289</v>
      </c>
      <c r="B1517" t="s">
        <v>9732</v>
      </c>
      <c r="C1517">
        <v>5190703</v>
      </c>
      <c r="D1517" t="s">
        <v>9733</v>
      </c>
      <c r="E1517">
        <v>5181533</v>
      </c>
      <c r="F1517" t="s">
        <v>9685</v>
      </c>
      <c r="G1517" t="s">
        <v>255</v>
      </c>
      <c r="H1517" t="s">
        <v>256</v>
      </c>
      <c r="I1517" t="s">
        <v>257</v>
      </c>
      <c r="J1517" t="s">
        <v>258</v>
      </c>
      <c r="K1517">
        <v>19559.43</v>
      </c>
      <c r="L1517">
        <v>5535.57</v>
      </c>
      <c r="M1517">
        <v>44763.85</v>
      </c>
      <c r="N1517" t="s">
        <v>9734</v>
      </c>
      <c r="P1517">
        <v>20241111</v>
      </c>
      <c r="Q1517">
        <v>826</v>
      </c>
      <c r="R1517" t="s">
        <v>8078</v>
      </c>
      <c r="S1517" t="s">
        <v>38</v>
      </c>
      <c r="T1517">
        <v>20211115</v>
      </c>
      <c r="U1517">
        <v>287</v>
      </c>
      <c r="V1517" t="s">
        <v>95</v>
      </c>
      <c r="W1517" t="s">
        <v>9687</v>
      </c>
      <c r="X1517" t="s">
        <v>9688</v>
      </c>
      <c r="Y1517" t="s">
        <v>42</v>
      </c>
      <c r="Z1517" t="s">
        <v>156</v>
      </c>
      <c r="AB1517">
        <v>287</v>
      </c>
      <c r="AC1517" t="s">
        <v>44</v>
      </c>
    </row>
    <row r="1518" spans="1:29" x14ac:dyDescent="0.25">
      <c r="A1518" s="1">
        <v>45289</v>
      </c>
      <c r="B1518" t="s">
        <v>9735</v>
      </c>
      <c r="C1518">
        <v>6570606</v>
      </c>
      <c r="D1518" t="s">
        <v>9736</v>
      </c>
      <c r="E1518">
        <v>5973677</v>
      </c>
      <c r="F1518" t="s">
        <v>9362</v>
      </c>
      <c r="G1518" t="s">
        <v>3070</v>
      </c>
      <c r="H1518" t="s">
        <v>3071</v>
      </c>
      <c r="I1518" t="s">
        <v>3072</v>
      </c>
      <c r="J1518" t="s">
        <v>1497</v>
      </c>
      <c r="K1518">
        <v>4915.0200000000004</v>
      </c>
      <c r="L1518">
        <v>634.98</v>
      </c>
      <c r="M1518">
        <v>4915.0200000000004</v>
      </c>
      <c r="N1518" t="s">
        <v>9737</v>
      </c>
      <c r="P1518">
        <v>20231023</v>
      </c>
      <c r="Q1518">
        <v>954</v>
      </c>
      <c r="R1518" t="s">
        <v>712</v>
      </c>
      <c r="S1518" t="s">
        <v>38</v>
      </c>
      <c r="T1518">
        <v>20211028</v>
      </c>
      <c r="U1518">
        <v>273</v>
      </c>
      <c r="V1518" t="s">
        <v>95</v>
      </c>
      <c r="W1518" t="s">
        <v>9364</v>
      </c>
      <c r="X1518" t="s">
        <v>9365</v>
      </c>
      <c r="Y1518" t="s">
        <v>463</v>
      </c>
      <c r="Z1518" t="s">
        <v>43</v>
      </c>
      <c r="AB1518">
        <v>273</v>
      </c>
      <c r="AC1518" t="s">
        <v>44</v>
      </c>
    </row>
    <row r="1519" spans="1:29" x14ac:dyDescent="0.25">
      <c r="A1519" s="1">
        <v>45289</v>
      </c>
      <c r="B1519" t="s">
        <v>9738</v>
      </c>
      <c r="C1519">
        <v>229663</v>
      </c>
      <c r="D1519" t="s">
        <v>9739</v>
      </c>
      <c r="E1519">
        <v>229636</v>
      </c>
      <c r="F1519" t="s">
        <v>9740</v>
      </c>
      <c r="G1519" t="s">
        <v>175</v>
      </c>
      <c r="H1519" t="s">
        <v>176</v>
      </c>
      <c r="I1519" t="s">
        <v>122</v>
      </c>
      <c r="J1519" t="s">
        <v>51</v>
      </c>
      <c r="K1519">
        <v>28009.11</v>
      </c>
      <c r="L1519">
        <v>7690.89</v>
      </c>
      <c r="M1519">
        <v>62911.34</v>
      </c>
      <c r="N1519" t="s">
        <v>9741</v>
      </c>
      <c r="P1519">
        <v>20241107</v>
      </c>
      <c r="Q1519">
        <v>826</v>
      </c>
      <c r="R1519" t="s">
        <v>8078</v>
      </c>
      <c r="S1519" t="s">
        <v>38</v>
      </c>
      <c r="T1519">
        <v>20211111</v>
      </c>
      <c r="U1519">
        <v>291</v>
      </c>
      <c r="V1519" t="s">
        <v>65</v>
      </c>
      <c r="W1519" t="s">
        <v>9742</v>
      </c>
      <c r="X1519" t="s">
        <v>9743</v>
      </c>
      <c r="Y1519" t="s">
        <v>42</v>
      </c>
      <c r="Z1519" t="s">
        <v>43</v>
      </c>
      <c r="AB1519">
        <v>291</v>
      </c>
      <c r="AC1519" t="s">
        <v>44</v>
      </c>
    </row>
    <row r="1520" spans="1:29" x14ac:dyDescent="0.25">
      <c r="A1520" s="1">
        <v>45289</v>
      </c>
      <c r="B1520" t="s">
        <v>9744</v>
      </c>
      <c r="C1520">
        <v>5429004</v>
      </c>
      <c r="D1520" t="s">
        <v>9745</v>
      </c>
      <c r="E1520">
        <v>328253</v>
      </c>
      <c r="F1520" t="s">
        <v>4213</v>
      </c>
      <c r="G1520" t="s">
        <v>1156</v>
      </c>
      <c r="H1520" t="s">
        <v>1157</v>
      </c>
      <c r="I1520" t="s">
        <v>103</v>
      </c>
      <c r="J1520" t="s">
        <v>104</v>
      </c>
      <c r="K1520">
        <v>5850.03</v>
      </c>
      <c r="L1520">
        <v>829.97</v>
      </c>
      <c r="M1520">
        <v>5850.03</v>
      </c>
      <c r="N1520" t="s">
        <v>9746</v>
      </c>
      <c r="P1520">
        <v>20231109</v>
      </c>
      <c r="Q1520">
        <v>1</v>
      </c>
      <c r="R1520" t="s">
        <v>37</v>
      </c>
      <c r="S1520" t="s">
        <v>38</v>
      </c>
      <c r="T1520">
        <v>20211111</v>
      </c>
      <c r="U1520">
        <v>298</v>
      </c>
      <c r="V1520" t="s">
        <v>65</v>
      </c>
      <c r="W1520" t="s">
        <v>4215</v>
      </c>
      <c r="X1520" t="s">
        <v>4216</v>
      </c>
      <c r="Y1520" t="s">
        <v>780</v>
      </c>
      <c r="Z1520" t="s">
        <v>43</v>
      </c>
      <c r="AB1520">
        <v>298</v>
      </c>
      <c r="AC1520" t="s">
        <v>44</v>
      </c>
    </row>
    <row r="1521" spans="1:29" x14ac:dyDescent="0.25">
      <c r="A1521" s="1">
        <v>45289</v>
      </c>
      <c r="B1521" t="s">
        <v>9747</v>
      </c>
      <c r="C1521">
        <v>10318238</v>
      </c>
      <c r="D1521" t="s">
        <v>9748</v>
      </c>
      <c r="E1521">
        <v>9552830</v>
      </c>
      <c r="F1521" t="s">
        <v>9749</v>
      </c>
      <c r="G1521" t="s">
        <v>8802</v>
      </c>
      <c r="H1521" t="s">
        <v>8803</v>
      </c>
      <c r="I1521" t="s">
        <v>3819</v>
      </c>
      <c r="J1521" t="s">
        <v>258</v>
      </c>
      <c r="K1521">
        <v>20000.560000000001</v>
      </c>
      <c r="L1521">
        <v>2909.44</v>
      </c>
      <c r="M1521">
        <v>20000.560000000001</v>
      </c>
      <c r="N1521" t="s">
        <v>9750</v>
      </c>
      <c r="P1521">
        <v>20231020</v>
      </c>
      <c r="Q1521">
        <v>1106</v>
      </c>
      <c r="R1521" t="s">
        <v>3506</v>
      </c>
      <c r="S1521" t="s">
        <v>38</v>
      </c>
      <c r="T1521">
        <v>20211025</v>
      </c>
      <c r="U1521">
        <v>283</v>
      </c>
      <c r="V1521" t="s">
        <v>240</v>
      </c>
      <c r="W1521" t="s">
        <v>9751</v>
      </c>
      <c r="X1521" t="s">
        <v>9752</v>
      </c>
      <c r="Y1521" t="s">
        <v>3332</v>
      </c>
      <c r="Z1521" t="s">
        <v>156</v>
      </c>
      <c r="AB1521">
        <v>283</v>
      </c>
      <c r="AC1521" t="s">
        <v>44</v>
      </c>
    </row>
    <row r="1522" spans="1:29" x14ac:dyDescent="0.25">
      <c r="A1522" s="1">
        <v>45289</v>
      </c>
      <c r="B1522" t="s">
        <v>9753</v>
      </c>
      <c r="C1522">
        <v>8082291</v>
      </c>
      <c r="D1522" t="s">
        <v>9754</v>
      </c>
      <c r="E1522">
        <v>8025781</v>
      </c>
      <c r="F1522" t="s">
        <v>9755</v>
      </c>
      <c r="G1522" t="s">
        <v>9756</v>
      </c>
      <c r="H1522" t="s">
        <v>9757</v>
      </c>
      <c r="I1522" t="s">
        <v>1744</v>
      </c>
      <c r="J1522" t="s">
        <v>1745</v>
      </c>
      <c r="K1522">
        <v>20986.75</v>
      </c>
      <c r="L1522">
        <v>2885.25</v>
      </c>
      <c r="M1522">
        <v>20986.75</v>
      </c>
      <c r="N1522" t="s">
        <v>9758</v>
      </c>
      <c r="P1522">
        <v>20231023</v>
      </c>
      <c r="Q1522">
        <v>1</v>
      </c>
      <c r="R1522" t="s">
        <v>37</v>
      </c>
      <c r="S1522" t="s">
        <v>38</v>
      </c>
      <c r="T1522">
        <v>20211027</v>
      </c>
      <c r="U1522">
        <v>287</v>
      </c>
      <c r="V1522" t="s">
        <v>95</v>
      </c>
      <c r="W1522" t="s">
        <v>9759</v>
      </c>
      <c r="X1522" t="s">
        <v>9760</v>
      </c>
      <c r="Y1522" t="s">
        <v>136</v>
      </c>
      <c r="Z1522" t="s">
        <v>43</v>
      </c>
      <c r="AB1522">
        <v>287</v>
      </c>
      <c r="AC1522" t="s">
        <v>44</v>
      </c>
    </row>
    <row r="1523" spans="1:29" x14ac:dyDescent="0.25">
      <c r="A1523" s="1">
        <v>45289</v>
      </c>
      <c r="B1523" t="s">
        <v>9761</v>
      </c>
      <c r="C1523">
        <v>9936255</v>
      </c>
      <c r="D1523" t="s">
        <v>9762</v>
      </c>
      <c r="E1523">
        <v>9514601</v>
      </c>
      <c r="F1523" t="s">
        <v>9763</v>
      </c>
      <c r="G1523" t="s">
        <v>9764</v>
      </c>
      <c r="H1523" t="s">
        <v>9765</v>
      </c>
      <c r="I1523" t="s">
        <v>437</v>
      </c>
      <c r="J1523" t="s">
        <v>438</v>
      </c>
      <c r="K1523">
        <v>21583.24</v>
      </c>
      <c r="L1523">
        <v>3152.76</v>
      </c>
      <c r="M1523">
        <v>21583.24</v>
      </c>
      <c r="N1523" t="s">
        <v>9766</v>
      </c>
      <c r="P1523">
        <v>20231019</v>
      </c>
      <c r="Q1523">
        <v>1106</v>
      </c>
      <c r="R1523" t="s">
        <v>3506</v>
      </c>
      <c r="S1523" t="s">
        <v>38</v>
      </c>
      <c r="T1523">
        <v>20211025</v>
      </c>
      <c r="U1523">
        <v>298</v>
      </c>
      <c r="V1523" t="s">
        <v>65</v>
      </c>
      <c r="W1523" t="s">
        <v>9767</v>
      </c>
      <c r="X1523" t="s">
        <v>9768</v>
      </c>
      <c r="Y1523" t="s">
        <v>3332</v>
      </c>
      <c r="Z1523" t="s">
        <v>298</v>
      </c>
      <c r="AB1523">
        <v>298</v>
      </c>
      <c r="AC1523" t="s">
        <v>44</v>
      </c>
    </row>
    <row r="1524" spans="1:29" x14ac:dyDescent="0.25">
      <c r="A1524" s="1">
        <v>45289</v>
      </c>
      <c r="B1524" t="s">
        <v>9769</v>
      </c>
      <c r="C1524">
        <v>10091008</v>
      </c>
      <c r="D1524" t="s">
        <v>541</v>
      </c>
      <c r="E1524">
        <v>9530107</v>
      </c>
      <c r="F1524" t="s">
        <v>9770</v>
      </c>
      <c r="G1524" t="s">
        <v>9771</v>
      </c>
      <c r="H1524" t="s">
        <v>9772</v>
      </c>
      <c r="I1524" t="s">
        <v>9773</v>
      </c>
      <c r="J1524" t="s">
        <v>448</v>
      </c>
      <c r="K1524">
        <v>16407.88</v>
      </c>
      <c r="L1524">
        <v>2423.12</v>
      </c>
      <c r="M1524">
        <v>16407.88</v>
      </c>
      <c r="N1524" t="s">
        <v>9774</v>
      </c>
      <c r="P1524">
        <v>20231023</v>
      </c>
      <c r="Q1524">
        <v>1106</v>
      </c>
      <c r="R1524" t="s">
        <v>3506</v>
      </c>
      <c r="S1524" t="s">
        <v>38</v>
      </c>
      <c r="T1524">
        <v>20211025</v>
      </c>
      <c r="U1524">
        <v>294</v>
      </c>
      <c r="V1524" t="s">
        <v>95</v>
      </c>
      <c r="W1524" t="s">
        <v>9775</v>
      </c>
      <c r="X1524" t="s">
        <v>9776</v>
      </c>
      <c r="Y1524" t="s">
        <v>3332</v>
      </c>
      <c r="Z1524" t="s">
        <v>43</v>
      </c>
      <c r="AB1524">
        <v>294</v>
      </c>
      <c r="AC1524" t="s">
        <v>44</v>
      </c>
    </row>
    <row r="1525" spans="1:29" x14ac:dyDescent="0.25">
      <c r="A1525" s="1">
        <v>45289</v>
      </c>
      <c r="B1525" t="s">
        <v>9777</v>
      </c>
      <c r="C1525">
        <v>3052443</v>
      </c>
      <c r="D1525" t="s">
        <v>9778</v>
      </c>
      <c r="E1525">
        <v>2855953</v>
      </c>
      <c r="F1525" t="s">
        <v>9779</v>
      </c>
      <c r="G1525" t="s">
        <v>6366</v>
      </c>
      <c r="H1525" t="s">
        <v>6367</v>
      </c>
      <c r="I1525" t="s">
        <v>6368</v>
      </c>
      <c r="J1525" t="s">
        <v>941</v>
      </c>
      <c r="K1525">
        <v>26477.42</v>
      </c>
      <c r="L1525">
        <v>5818.58</v>
      </c>
      <c r="M1525">
        <v>58936.41</v>
      </c>
      <c r="N1525" t="s">
        <v>9780</v>
      </c>
      <c r="P1525">
        <v>20241015</v>
      </c>
      <c r="Q1525">
        <v>831</v>
      </c>
      <c r="R1525" t="s">
        <v>9298</v>
      </c>
      <c r="S1525" t="s">
        <v>38</v>
      </c>
      <c r="T1525">
        <v>20211026</v>
      </c>
      <c r="U1525">
        <v>272</v>
      </c>
      <c r="V1525" t="s">
        <v>39</v>
      </c>
      <c r="W1525" t="s">
        <v>6370</v>
      </c>
      <c r="X1525" t="s">
        <v>6371</v>
      </c>
      <c r="Y1525" t="s">
        <v>42</v>
      </c>
      <c r="Z1525" t="s">
        <v>156</v>
      </c>
      <c r="AB1525">
        <v>272</v>
      </c>
      <c r="AC1525" t="s">
        <v>44</v>
      </c>
    </row>
    <row r="1526" spans="1:29" x14ac:dyDescent="0.25">
      <c r="A1526" s="1">
        <v>45289</v>
      </c>
      <c r="B1526" t="s">
        <v>9781</v>
      </c>
      <c r="C1526">
        <v>10705890</v>
      </c>
      <c r="D1526" t="s">
        <v>9782</v>
      </c>
      <c r="E1526">
        <v>9589316</v>
      </c>
      <c r="F1526" t="s">
        <v>9783</v>
      </c>
      <c r="G1526" t="s">
        <v>3173</v>
      </c>
      <c r="H1526" t="s">
        <v>3174</v>
      </c>
      <c r="I1526" t="s">
        <v>3090</v>
      </c>
      <c r="J1526" t="s">
        <v>1432</v>
      </c>
      <c r="K1526">
        <v>26876.63</v>
      </c>
      <c r="L1526">
        <v>3740.37</v>
      </c>
      <c r="M1526">
        <v>26876.63</v>
      </c>
      <c r="N1526" t="s">
        <v>9784</v>
      </c>
      <c r="P1526">
        <v>20231017</v>
      </c>
      <c r="Q1526">
        <v>1106</v>
      </c>
      <c r="R1526" t="s">
        <v>3506</v>
      </c>
      <c r="S1526" t="s">
        <v>38</v>
      </c>
      <c r="T1526">
        <v>20211025</v>
      </c>
      <c r="U1526">
        <v>272</v>
      </c>
      <c r="V1526" t="s">
        <v>39</v>
      </c>
      <c r="W1526" t="s">
        <v>8742</v>
      </c>
      <c r="X1526" t="s">
        <v>8743</v>
      </c>
      <c r="Y1526" t="s">
        <v>3332</v>
      </c>
      <c r="Z1526" t="s">
        <v>156</v>
      </c>
      <c r="AB1526">
        <v>272</v>
      </c>
      <c r="AC1526" t="s">
        <v>44</v>
      </c>
    </row>
    <row r="1527" spans="1:29" x14ac:dyDescent="0.25">
      <c r="A1527" s="1">
        <v>45289</v>
      </c>
      <c r="B1527" t="s">
        <v>9785</v>
      </c>
      <c r="C1527">
        <v>3538304</v>
      </c>
      <c r="D1527" t="s">
        <v>9786</v>
      </c>
      <c r="E1527">
        <v>3528505</v>
      </c>
      <c r="F1527" t="s">
        <v>9787</v>
      </c>
      <c r="G1527" t="s">
        <v>403</v>
      </c>
      <c r="H1527" t="s">
        <v>404</v>
      </c>
      <c r="I1527" t="s">
        <v>405</v>
      </c>
      <c r="J1527" t="s">
        <v>406</v>
      </c>
      <c r="K1527">
        <v>17717.919999999998</v>
      </c>
      <c r="L1527">
        <v>4216.08</v>
      </c>
      <c r="M1527">
        <v>37206.78</v>
      </c>
      <c r="N1527" t="s">
        <v>9788</v>
      </c>
      <c r="P1527">
        <v>20241017</v>
      </c>
      <c r="Q1527">
        <v>831</v>
      </c>
      <c r="R1527" t="s">
        <v>9298</v>
      </c>
      <c r="S1527" t="s">
        <v>38</v>
      </c>
      <c r="T1527">
        <v>20211029</v>
      </c>
      <c r="U1527">
        <v>298</v>
      </c>
      <c r="V1527" t="s">
        <v>65</v>
      </c>
      <c r="W1527" t="s">
        <v>5343</v>
      </c>
      <c r="X1527" t="s">
        <v>5344</v>
      </c>
      <c r="Y1527" t="s">
        <v>42</v>
      </c>
      <c r="Z1527" t="s">
        <v>156</v>
      </c>
      <c r="AB1527">
        <v>298</v>
      </c>
      <c r="AC1527" t="s">
        <v>44</v>
      </c>
    </row>
    <row r="1528" spans="1:29" x14ac:dyDescent="0.25">
      <c r="A1528" s="1">
        <v>45289</v>
      </c>
      <c r="B1528" t="s">
        <v>9789</v>
      </c>
      <c r="C1528">
        <v>20098387</v>
      </c>
      <c r="D1528" t="s">
        <v>9790</v>
      </c>
      <c r="E1528">
        <v>2320136</v>
      </c>
      <c r="F1528" t="s">
        <v>9791</v>
      </c>
      <c r="G1528" t="s">
        <v>3326</v>
      </c>
      <c r="H1528" t="s">
        <v>3327</v>
      </c>
      <c r="I1528" t="s">
        <v>2781</v>
      </c>
      <c r="J1528" t="s">
        <v>888</v>
      </c>
      <c r="K1528">
        <v>13387.05</v>
      </c>
      <c r="L1528">
        <v>3779.95</v>
      </c>
      <c r="M1528">
        <v>13387.05</v>
      </c>
      <c r="N1528" t="s">
        <v>9792</v>
      </c>
      <c r="P1528">
        <v>20231027</v>
      </c>
      <c r="Q1528">
        <v>818</v>
      </c>
      <c r="R1528" t="s">
        <v>8451</v>
      </c>
      <c r="S1528" t="s">
        <v>38</v>
      </c>
      <c r="T1528">
        <v>20211029</v>
      </c>
      <c r="U1528">
        <v>276</v>
      </c>
      <c r="V1528" t="s">
        <v>240</v>
      </c>
      <c r="W1528" t="s">
        <v>3382</v>
      </c>
      <c r="X1528" t="s">
        <v>3383</v>
      </c>
      <c r="Y1528" t="s">
        <v>136</v>
      </c>
      <c r="Z1528" t="s">
        <v>156</v>
      </c>
      <c r="AB1528">
        <v>276</v>
      </c>
      <c r="AC1528" t="s">
        <v>44</v>
      </c>
    </row>
    <row r="1529" spans="1:29" x14ac:dyDescent="0.25">
      <c r="A1529" s="1">
        <v>45289</v>
      </c>
      <c r="B1529" t="s">
        <v>9793</v>
      </c>
      <c r="C1529">
        <v>5927285</v>
      </c>
      <c r="D1529" t="s">
        <v>9794</v>
      </c>
      <c r="E1529">
        <v>5875388</v>
      </c>
      <c r="F1529" t="s">
        <v>9795</v>
      </c>
      <c r="G1529" t="s">
        <v>9796</v>
      </c>
      <c r="H1529" t="s">
        <v>9797</v>
      </c>
      <c r="I1529" t="s">
        <v>368</v>
      </c>
      <c r="J1529" t="s">
        <v>93</v>
      </c>
      <c r="K1529">
        <v>27425.53</v>
      </c>
      <c r="L1529">
        <v>3819.47</v>
      </c>
      <c r="M1529">
        <v>27425.53</v>
      </c>
      <c r="N1529" t="s">
        <v>9798</v>
      </c>
      <c r="P1529">
        <v>20231108</v>
      </c>
      <c r="Q1529">
        <v>899</v>
      </c>
      <c r="R1529" t="s">
        <v>450</v>
      </c>
      <c r="S1529" t="s">
        <v>38</v>
      </c>
      <c r="T1529">
        <v>20211113</v>
      </c>
      <c r="U1529">
        <v>299</v>
      </c>
      <c r="V1529" t="s">
        <v>54</v>
      </c>
      <c r="W1529" t="s">
        <v>9799</v>
      </c>
      <c r="X1529" t="s">
        <v>9800</v>
      </c>
      <c r="Y1529" t="s">
        <v>136</v>
      </c>
      <c r="Z1529" t="s">
        <v>43</v>
      </c>
      <c r="AB1529">
        <v>299</v>
      </c>
      <c r="AC1529" t="s">
        <v>310</v>
      </c>
    </row>
    <row r="1530" spans="1:29" x14ac:dyDescent="0.25">
      <c r="A1530" s="1">
        <v>45289</v>
      </c>
      <c r="B1530" t="s">
        <v>9801</v>
      </c>
      <c r="C1530">
        <v>3754060</v>
      </c>
      <c r="D1530" t="s">
        <v>9802</v>
      </c>
      <c r="E1530">
        <v>3741146</v>
      </c>
      <c r="F1530" t="s">
        <v>9803</v>
      </c>
      <c r="G1530" t="s">
        <v>9804</v>
      </c>
      <c r="H1530" t="s">
        <v>9805</v>
      </c>
      <c r="I1530" t="s">
        <v>3891</v>
      </c>
      <c r="J1530" t="s">
        <v>1919</v>
      </c>
      <c r="K1530">
        <v>14056.04</v>
      </c>
      <c r="L1530">
        <v>2032.96</v>
      </c>
      <c r="M1530">
        <v>14056.04</v>
      </c>
      <c r="N1530" t="s">
        <v>9806</v>
      </c>
      <c r="P1530">
        <v>20231116</v>
      </c>
      <c r="Q1530">
        <v>1</v>
      </c>
      <c r="R1530" t="s">
        <v>37</v>
      </c>
      <c r="S1530" t="s">
        <v>38</v>
      </c>
      <c r="T1530">
        <v>20211120</v>
      </c>
      <c r="U1530">
        <v>298</v>
      </c>
      <c r="V1530" t="s">
        <v>65</v>
      </c>
      <c r="W1530" t="s">
        <v>9807</v>
      </c>
      <c r="X1530" t="s">
        <v>9808</v>
      </c>
      <c r="Y1530" t="s">
        <v>136</v>
      </c>
      <c r="Z1530" t="s">
        <v>156</v>
      </c>
      <c r="AB1530">
        <v>298</v>
      </c>
      <c r="AC1530" t="s">
        <v>44</v>
      </c>
    </row>
    <row r="1531" spans="1:29" x14ac:dyDescent="0.25">
      <c r="A1531" s="1">
        <v>45289</v>
      </c>
      <c r="B1531" t="s">
        <v>9809</v>
      </c>
      <c r="C1531">
        <v>6551859</v>
      </c>
      <c r="D1531" t="s">
        <v>9810</v>
      </c>
      <c r="E1531">
        <v>2318686</v>
      </c>
      <c r="F1531" t="s">
        <v>9811</v>
      </c>
      <c r="G1531" t="s">
        <v>9812</v>
      </c>
      <c r="H1531" t="s">
        <v>9813</v>
      </c>
      <c r="I1531" t="s">
        <v>655</v>
      </c>
      <c r="J1531" t="s">
        <v>656</v>
      </c>
      <c r="K1531">
        <v>3409.97</v>
      </c>
      <c r="L1531">
        <v>446.03</v>
      </c>
      <c r="M1531">
        <v>3409.97</v>
      </c>
      <c r="N1531" t="s">
        <v>9814</v>
      </c>
      <c r="P1531">
        <v>20231101</v>
      </c>
      <c r="Q1531">
        <v>606</v>
      </c>
      <c r="R1531" t="s">
        <v>3092</v>
      </c>
      <c r="S1531" t="s">
        <v>38</v>
      </c>
      <c r="T1531">
        <v>20211103</v>
      </c>
      <c r="U1531">
        <v>278</v>
      </c>
      <c r="V1531" t="s">
        <v>54</v>
      </c>
      <c r="W1531" t="s">
        <v>9815</v>
      </c>
      <c r="X1531" t="s">
        <v>9816</v>
      </c>
      <c r="Y1531" t="s">
        <v>780</v>
      </c>
      <c r="Z1531" t="s">
        <v>43</v>
      </c>
      <c r="AB1531">
        <v>278</v>
      </c>
      <c r="AC1531" t="s">
        <v>44</v>
      </c>
    </row>
    <row r="1532" spans="1:29" x14ac:dyDescent="0.25">
      <c r="A1532" s="1">
        <v>45289</v>
      </c>
      <c r="B1532" t="s">
        <v>9817</v>
      </c>
      <c r="C1532">
        <v>3570940</v>
      </c>
      <c r="D1532" t="s">
        <v>9818</v>
      </c>
      <c r="E1532">
        <v>3530169</v>
      </c>
      <c r="F1532" t="s">
        <v>9819</v>
      </c>
      <c r="G1532" t="s">
        <v>214</v>
      </c>
      <c r="H1532" t="s">
        <v>215</v>
      </c>
      <c r="I1532" t="s">
        <v>216</v>
      </c>
      <c r="J1532" t="s">
        <v>217</v>
      </c>
      <c r="K1532">
        <v>22152.799999999999</v>
      </c>
      <c r="L1532">
        <v>3182.2</v>
      </c>
      <c r="M1532">
        <v>22152.799999999999</v>
      </c>
      <c r="N1532" t="s">
        <v>9820</v>
      </c>
      <c r="P1532">
        <v>20231024</v>
      </c>
      <c r="Q1532">
        <v>764</v>
      </c>
      <c r="R1532" t="s">
        <v>595</v>
      </c>
      <c r="S1532" t="s">
        <v>38</v>
      </c>
      <c r="T1532">
        <v>20211029</v>
      </c>
      <c r="U1532">
        <v>293</v>
      </c>
      <c r="V1532" t="s">
        <v>39</v>
      </c>
      <c r="W1532" t="s">
        <v>880</v>
      </c>
      <c r="X1532" t="s">
        <v>881</v>
      </c>
      <c r="Y1532" t="s">
        <v>210</v>
      </c>
      <c r="Z1532" t="s">
        <v>156</v>
      </c>
      <c r="AB1532">
        <v>293</v>
      </c>
      <c r="AC1532" t="s">
        <v>44</v>
      </c>
    </row>
    <row r="1533" spans="1:29" x14ac:dyDescent="0.25">
      <c r="A1533" s="1">
        <v>45289</v>
      </c>
      <c r="B1533" t="s">
        <v>9821</v>
      </c>
      <c r="C1533">
        <v>1637198</v>
      </c>
      <c r="D1533" t="s">
        <v>9822</v>
      </c>
      <c r="E1533">
        <v>1531323</v>
      </c>
      <c r="F1533" t="s">
        <v>9823</v>
      </c>
      <c r="G1533" t="s">
        <v>4050</v>
      </c>
      <c r="H1533" t="s">
        <v>4051</v>
      </c>
      <c r="I1533" t="s">
        <v>674</v>
      </c>
      <c r="J1533" t="s">
        <v>104</v>
      </c>
      <c r="K1533">
        <v>28415.35</v>
      </c>
      <c r="L1533">
        <v>6758.65</v>
      </c>
      <c r="M1533">
        <v>61052.46</v>
      </c>
      <c r="N1533" t="s">
        <v>9824</v>
      </c>
      <c r="P1533">
        <v>20241024</v>
      </c>
      <c r="Q1533">
        <v>831</v>
      </c>
      <c r="R1533" t="s">
        <v>9298</v>
      </c>
      <c r="S1533" t="s">
        <v>38</v>
      </c>
      <c r="T1533">
        <v>20211028</v>
      </c>
      <c r="U1533">
        <v>298</v>
      </c>
      <c r="V1533" t="s">
        <v>65</v>
      </c>
      <c r="W1533" t="s">
        <v>9825</v>
      </c>
      <c r="X1533" t="s">
        <v>9826</v>
      </c>
      <c r="Y1533" t="s">
        <v>42</v>
      </c>
      <c r="Z1533" t="s">
        <v>43</v>
      </c>
      <c r="AB1533">
        <v>298</v>
      </c>
      <c r="AC1533" t="s">
        <v>44</v>
      </c>
    </row>
    <row r="1534" spans="1:29" x14ac:dyDescent="0.25">
      <c r="A1534" s="1">
        <v>45289</v>
      </c>
      <c r="B1534" t="s">
        <v>9827</v>
      </c>
      <c r="C1534">
        <v>20652470</v>
      </c>
      <c r="D1534" t="s">
        <v>9828</v>
      </c>
      <c r="E1534">
        <v>20652465</v>
      </c>
      <c r="F1534" t="s">
        <v>9829</v>
      </c>
      <c r="G1534" t="s">
        <v>5464</v>
      </c>
      <c r="H1534" t="s">
        <v>5465</v>
      </c>
      <c r="I1534" t="s">
        <v>1857</v>
      </c>
      <c r="J1534" t="s">
        <v>1858</v>
      </c>
      <c r="K1534">
        <v>13218.11</v>
      </c>
      <c r="L1534">
        <v>1701.89</v>
      </c>
      <c r="M1534">
        <v>13218.11</v>
      </c>
      <c r="N1534" t="s">
        <v>9830</v>
      </c>
      <c r="P1534">
        <v>20231024</v>
      </c>
      <c r="Q1534">
        <v>1048</v>
      </c>
      <c r="R1534" t="s">
        <v>5443</v>
      </c>
      <c r="S1534" t="s">
        <v>38</v>
      </c>
      <c r="T1534">
        <v>20211026</v>
      </c>
      <c r="U1534">
        <v>272</v>
      </c>
      <c r="V1534" t="s">
        <v>39</v>
      </c>
      <c r="W1534" t="s">
        <v>9831</v>
      </c>
      <c r="X1534" t="s">
        <v>9832</v>
      </c>
      <c r="Y1534" t="s">
        <v>136</v>
      </c>
      <c r="Z1534" t="s">
        <v>43</v>
      </c>
      <c r="AB1534">
        <v>272</v>
      </c>
      <c r="AC1534" t="s">
        <v>310</v>
      </c>
    </row>
    <row r="1535" spans="1:29" x14ac:dyDescent="0.25">
      <c r="A1535" s="1">
        <v>45289</v>
      </c>
      <c r="B1535" t="s">
        <v>9833</v>
      </c>
      <c r="C1535">
        <v>3506162</v>
      </c>
      <c r="D1535" t="s">
        <v>3429</v>
      </c>
      <c r="E1535">
        <v>2142435</v>
      </c>
      <c r="F1535" t="s">
        <v>3430</v>
      </c>
      <c r="G1535" t="s">
        <v>3423</v>
      </c>
      <c r="H1535" t="s">
        <v>3424</v>
      </c>
      <c r="I1535" t="s">
        <v>1001</v>
      </c>
      <c r="J1535" t="s">
        <v>536</v>
      </c>
      <c r="K1535">
        <v>5325.59</v>
      </c>
      <c r="L1535">
        <v>729.41</v>
      </c>
      <c r="M1535">
        <v>5325.59</v>
      </c>
      <c r="N1535" t="s">
        <v>9834</v>
      </c>
      <c r="P1535">
        <v>20231023</v>
      </c>
      <c r="Q1535">
        <v>954</v>
      </c>
      <c r="R1535" t="s">
        <v>712</v>
      </c>
      <c r="S1535" t="s">
        <v>38</v>
      </c>
      <c r="T1535">
        <v>20211026</v>
      </c>
      <c r="U1535">
        <v>280</v>
      </c>
      <c r="V1535" t="s">
        <v>95</v>
      </c>
      <c r="W1535" t="s">
        <v>3432</v>
      </c>
      <c r="X1535" t="s">
        <v>3433</v>
      </c>
      <c r="Y1535" t="s">
        <v>463</v>
      </c>
      <c r="Z1535" t="s">
        <v>156</v>
      </c>
      <c r="AB1535">
        <v>280</v>
      </c>
      <c r="AC1535" t="s">
        <v>44</v>
      </c>
    </row>
    <row r="1536" spans="1:29" x14ac:dyDescent="0.25">
      <c r="A1536" s="1">
        <v>45289</v>
      </c>
      <c r="B1536" t="s">
        <v>9835</v>
      </c>
      <c r="C1536">
        <v>6632492</v>
      </c>
      <c r="D1536" t="s">
        <v>9836</v>
      </c>
      <c r="E1536">
        <v>6596798</v>
      </c>
      <c r="F1536" t="s">
        <v>9837</v>
      </c>
      <c r="G1536" t="s">
        <v>2440</v>
      </c>
      <c r="H1536" t="s">
        <v>2441</v>
      </c>
      <c r="I1536" t="s">
        <v>2442</v>
      </c>
      <c r="J1536" t="s">
        <v>438</v>
      </c>
      <c r="K1536">
        <v>24590.91</v>
      </c>
      <c r="L1536">
        <v>3324.09</v>
      </c>
      <c r="M1536">
        <v>24590.91</v>
      </c>
      <c r="N1536" t="s">
        <v>9838</v>
      </c>
      <c r="P1536">
        <v>20231024</v>
      </c>
      <c r="Q1536">
        <v>965</v>
      </c>
      <c r="R1536" t="s">
        <v>3596</v>
      </c>
      <c r="S1536" t="s">
        <v>38</v>
      </c>
      <c r="T1536">
        <v>20211026</v>
      </c>
      <c r="U1536">
        <v>286</v>
      </c>
      <c r="V1536" t="s">
        <v>39</v>
      </c>
      <c r="W1536" t="s">
        <v>9839</v>
      </c>
      <c r="X1536" t="s">
        <v>9840</v>
      </c>
      <c r="Y1536" t="s">
        <v>136</v>
      </c>
      <c r="Z1536" t="s">
        <v>43</v>
      </c>
      <c r="AB1536">
        <v>286</v>
      </c>
      <c r="AC1536" t="s">
        <v>310</v>
      </c>
    </row>
    <row r="1537" spans="1:29" x14ac:dyDescent="0.25">
      <c r="A1537" s="1">
        <v>45289</v>
      </c>
      <c r="B1537" t="s">
        <v>9841</v>
      </c>
      <c r="C1537">
        <v>10852015</v>
      </c>
      <c r="D1537" t="s">
        <v>9842</v>
      </c>
      <c r="E1537">
        <v>9603474</v>
      </c>
      <c r="F1537" t="s">
        <v>9843</v>
      </c>
      <c r="G1537" t="s">
        <v>9844</v>
      </c>
      <c r="H1537" t="s">
        <v>9845</v>
      </c>
      <c r="I1537" t="s">
        <v>6752</v>
      </c>
      <c r="J1537" t="s">
        <v>6463</v>
      </c>
      <c r="K1537">
        <v>25652.68</v>
      </c>
      <c r="L1537">
        <v>3701.32</v>
      </c>
      <c r="M1537">
        <v>25652.68</v>
      </c>
      <c r="N1537" t="s">
        <v>9846</v>
      </c>
      <c r="P1537">
        <v>20231023</v>
      </c>
      <c r="Q1537">
        <v>1017</v>
      </c>
      <c r="R1537" t="s">
        <v>4795</v>
      </c>
      <c r="S1537" t="s">
        <v>38</v>
      </c>
      <c r="T1537">
        <v>20211025</v>
      </c>
      <c r="U1537">
        <v>294</v>
      </c>
      <c r="V1537" t="s">
        <v>95</v>
      </c>
      <c r="W1537" t="s">
        <v>9847</v>
      </c>
      <c r="X1537" t="s">
        <v>9848</v>
      </c>
      <c r="Y1537" t="s">
        <v>3332</v>
      </c>
      <c r="Z1537" t="s">
        <v>156</v>
      </c>
      <c r="AB1537">
        <v>294</v>
      </c>
      <c r="AC1537" t="s">
        <v>310</v>
      </c>
    </row>
    <row r="1538" spans="1:29" x14ac:dyDescent="0.25">
      <c r="A1538" s="1">
        <v>45289</v>
      </c>
      <c r="B1538" t="s">
        <v>9849</v>
      </c>
      <c r="C1538">
        <v>5843749</v>
      </c>
      <c r="D1538" t="s">
        <v>9850</v>
      </c>
      <c r="E1538">
        <v>5797379</v>
      </c>
      <c r="F1538" t="s">
        <v>9851</v>
      </c>
      <c r="G1538" t="s">
        <v>3751</v>
      </c>
      <c r="H1538" t="s">
        <v>3752</v>
      </c>
      <c r="I1538" t="s">
        <v>1648</v>
      </c>
      <c r="J1538" t="s">
        <v>1442</v>
      </c>
      <c r="K1538">
        <v>22551.78</v>
      </c>
      <c r="L1538">
        <v>3297.22</v>
      </c>
      <c r="M1538">
        <v>22551.78</v>
      </c>
      <c r="N1538" t="s">
        <v>9852</v>
      </c>
      <c r="P1538">
        <v>20231024</v>
      </c>
      <c r="Q1538">
        <v>1</v>
      </c>
      <c r="R1538" t="s">
        <v>37</v>
      </c>
      <c r="S1538" t="s">
        <v>38</v>
      </c>
      <c r="T1538">
        <v>20211029</v>
      </c>
      <c r="U1538">
        <v>293</v>
      </c>
      <c r="V1538" t="s">
        <v>39</v>
      </c>
      <c r="W1538" t="s">
        <v>9853</v>
      </c>
      <c r="X1538" t="s">
        <v>9854</v>
      </c>
      <c r="Y1538" t="s">
        <v>136</v>
      </c>
      <c r="Z1538" t="s">
        <v>156</v>
      </c>
      <c r="AB1538">
        <v>293</v>
      </c>
      <c r="AC1538" t="s">
        <v>44</v>
      </c>
    </row>
    <row r="1539" spans="1:29" x14ac:dyDescent="0.25">
      <c r="A1539" s="1">
        <v>45289</v>
      </c>
      <c r="B1539" t="s">
        <v>9855</v>
      </c>
      <c r="C1539">
        <v>20645685</v>
      </c>
      <c r="D1539" t="s">
        <v>9856</v>
      </c>
      <c r="E1539">
        <v>20464498</v>
      </c>
      <c r="F1539" t="s">
        <v>2599</v>
      </c>
      <c r="G1539" t="s">
        <v>1345</v>
      </c>
      <c r="H1539" t="s">
        <v>1346</v>
      </c>
      <c r="I1539" t="s">
        <v>1347</v>
      </c>
      <c r="J1539" t="s">
        <v>152</v>
      </c>
      <c r="K1539">
        <v>15937.92</v>
      </c>
      <c r="L1539">
        <v>2433.08</v>
      </c>
      <c r="M1539">
        <v>15937.92</v>
      </c>
      <c r="N1539" t="s">
        <v>9857</v>
      </c>
      <c r="P1539">
        <v>20231024</v>
      </c>
      <c r="Q1539">
        <v>901</v>
      </c>
      <c r="R1539" t="s">
        <v>4382</v>
      </c>
      <c r="S1539" t="s">
        <v>38</v>
      </c>
      <c r="T1539">
        <v>20211027</v>
      </c>
      <c r="U1539">
        <v>293</v>
      </c>
      <c r="V1539" t="s">
        <v>39</v>
      </c>
      <c r="W1539" t="s">
        <v>1349</v>
      </c>
      <c r="X1539" t="s">
        <v>1350</v>
      </c>
      <c r="Y1539" t="s">
        <v>136</v>
      </c>
      <c r="Z1539" t="s">
        <v>43</v>
      </c>
      <c r="AB1539">
        <v>293</v>
      </c>
      <c r="AC1539" t="s">
        <v>310</v>
      </c>
    </row>
    <row r="1540" spans="1:29" x14ac:dyDescent="0.25">
      <c r="A1540" s="1">
        <v>45289</v>
      </c>
      <c r="B1540" t="s">
        <v>9858</v>
      </c>
      <c r="C1540">
        <v>7258567</v>
      </c>
      <c r="D1540" t="s">
        <v>9859</v>
      </c>
      <c r="E1540">
        <v>6984783</v>
      </c>
      <c r="F1540" t="s">
        <v>9119</v>
      </c>
      <c r="G1540" t="s">
        <v>5085</v>
      </c>
      <c r="H1540" t="s">
        <v>5086</v>
      </c>
      <c r="I1540" t="s">
        <v>5087</v>
      </c>
      <c r="J1540" t="s">
        <v>4250</v>
      </c>
      <c r="K1540">
        <v>17564.919999999998</v>
      </c>
      <c r="L1540">
        <v>2430.08</v>
      </c>
      <c r="M1540">
        <v>17564.919999999998</v>
      </c>
      <c r="N1540" t="s">
        <v>9860</v>
      </c>
      <c r="P1540">
        <v>20231020</v>
      </c>
      <c r="Q1540">
        <v>825</v>
      </c>
      <c r="R1540" t="s">
        <v>8023</v>
      </c>
      <c r="S1540" t="s">
        <v>38</v>
      </c>
      <c r="T1540">
        <v>20211026</v>
      </c>
      <c r="U1540">
        <v>290</v>
      </c>
      <c r="V1540" t="s">
        <v>240</v>
      </c>
      <c r="W1540" t="s">
        <v>9121</v>
      </c>
      <c r="X1540" t="s">
        <v>9122</v>
      </c>
      <c r="Y1540" t="s">
        <v>136</v>
      </c>
      <c r="Z1540" t="s">
        <v>43</v>
      </c>
      <c r="AB1540">
        <v>290</v>
      </c>
      <c r="AC1540" t="s">
        <v>44</v>
      </c>
    </row>
    <row r="1541" spans="1:29" x14ac:dyDescent="0.25">
      <c r="A1541" s="1">
        <v>45289</v>
      </c>
      <c r="B1541" t="s">
        <v>9861</v>
      </c>
      <c r="C1541">
        <v>5577181</v>
      </c>
      <c r="D1541" t="s">
        <v>9862</v>
      </c>
      <c r="E1541">
        <v>2549850</v>
      </c>
      <c r="F1541" t="s">
        <v>9863</v>
      </c>
      <c r="G1541" t="s">
        <v>1916</v>
      </c>
      <c r="H1541" t="s">
        <v>1917</v>
      </c>
      <c r="I1541" t="s">
        <v>1918</v>
      </c>
      <c r="J1541" t="s">
        <v>1919</v>
      </c>
      <c r="K1541">
        <v>23384.13</v>
      </c>
      <c r="L1541">
        <v>3131.87</v>
      </c>
      <c r="M1541">
        <v>23384.13</v>
      </c>
      <c r="N1541" t="s">
        <v>9864</v>
      </c>
      <c r="P1541">
        <v>20231018</v>
      </c>
      <c r="Q1541">
        <v>965</v>
      </c>
      <c r="R1541" t="s">
        <v>3596</v>
      </c>
      <c r="S1541" t="s">
        <v>38</v>
      </c>
      <c r="T1541">
        <v>20211029</v>
      </c>
      <c r="U1541">
        <v>271</v>
      </c>
      <c r="V1541" t="s">
        <v>54</v>
      </c>
      <c r="W1541" t="s">
        <v>9865</v>
      </c>
      <c r="X1541" t="s">
        <v>9866</v>
      </c>
      <c r="Y1541" t="s">
        <v>136</v>
      </c>
      <c r="Z1541" t="s">
        <v>156</v>
      </c>
      <c r="AB1541">
        <v>271</v>
      </c>
      <c r="AC1541" t="s">
        <v>310</v>
      </c>
    </row>
    <row r="1542" spans="1:29" x14ac:dyDescent="0.25">
      <c r="A1542" s="1">
        <v>45289</v>
      </c>
      <c r="B1542" t="s">
        <v>9867</v>
      </c>
      <c r="C1542">
        <v>7573565</v>
      </c>
      <c r="D1542" t="s">
        <v>2522</v>
      </c>
      <c r="E1542">
        <v>1166363</v>
      </c>
      <c r="F1542" t="s">
        <v>8254</v>
      </c>
      <c r="G1542" t="s">
        <v>6315</v>
      </c>
      <c r="H1542" t="s">
        <v>6316</v>
      </c>
      <c r="I1542" t="s">
        <v>6317</v>
      </c>
      <c r="J1542" t="s">
        <v>327</v>
      </c>
      <c r="K1542">
        <v>5228.99</v>
      </c>
      <c r="L1542">
        <v>696.01</v>
      </c>
      <c r="M1542">
        <v>5228.99</v>
      </c>
      <c r="N1542" t="s">
        <v>9868</v>
      </c>
      <c r="P1542">
        <v>20231031</v>
      </c>
      <c r="Q1542">
        <v>1</v>
      </c>
      <c r="R1542" t="s">
        <v>37</v>
      </c>
      <c r="S1542" t="s">
        <v>38</v>
      </c>
      <c r="T1542">
        <v>20211102</v>
      </c>
      <c r="U1542">
        <v>279</v>
      </c>
      <c r="V1542" t="s">
        <v>39</v>
      </c>
      <c r="W1542" t="s">
        <v>8256</v>
      </c>
      <c r="X1542" t="s">
        <v>8257</v>
      </c>
      <c r="Y1542" t="s">
        <v>780</v>
      </c>
      <c r="Z1542" t="s">
        <v>43</v>
      </c>
      <c r="AB1542">
        <v>279</v>
      </c>
      <c r="AC1542" t="s">
        <v>44</v>
      </c>
    </row>
    <row r="1543" spans="1:29" x14ac:dyDescent="0.25">
      <c r="A1543" s="1">
        <v>45289</v>
      </c>
      <c r="B1543" t="s">
        <v>9869</v>
      </c>
      <c r="C1543">
        <v>2867644</v>
      </c>
      <c r="D1543" t="s">
        <v>9870</v>
      </c>
      <c r="E1543">
        <v>2856665</v>
      </c>
      <c r="F1543" t="s">
        <v>9871</v>
      </c>
      <c r="G1543" t="s">
        <v>1069</v>
      </c>
      <c r="H1543" t="s">
        <v>1070</v>
      </c>
      <c r="I1543" t="s">
        <v>50</v>
      </c>
      <c r="J1543" t="s">
        <v>51</v>
      </c>
      <c r="K1543">
        <v>26673.7</v>
      </c>
      <c r="L1543">
        <v>6566.3</v>
      </c>
      <c r="M1543">
        <v>61998.68</v>
      </c>
      <c r="N1543" t="s">
        <v>9872</v>
      </c>
      <c r="P1543">
        <v>20241104</v>
      </c>
      <c r="Q1543">
        <v>1</v>
      </c>
      <c r="R1543" t="s">
        <v>37</v>
      </c>
      <c r="S1543" t="s">
        <v>38</v>
      </c>
      <c r="T1543">
        <v>20211108</v>
      </c>
      <c r="U1543">
        <v>280</v>
      </c>
      <c r="V1543" t="s">
        <v>95</v>
      </c>
      <c r="W1543" t="s">
        <v>9873</v>
      </c>
      <c r="X1543" t="s">
        <v>9874</v>
      </c>
      <c r="Y1543" t="s">
        <v>42</v>
      </c>
      <c r="Z1543" t="s">
        <v>156</v>
      </c>
      <c r="AB1543">
        <v>280</v>
      </c>
      <c r="AC1543" t="s">
        <v>44</v>
      </c>
    </row>
    <row r="1544" spans="1:29" x14ac:dyDescent="0.25">
      <c r="A1544" s="1">
        <v>45289</v>
      </c>
      <c r="B1544" t="s">
        <v>9875</v>
      </c>
      <c r="C1544">
        <v>2867655</v>
      </c>
      <c r="D1544" t="s">
        <v>9876</v>
      </c>
      <c r="E1544">
        <v>2856665</v>
      </c>
      <c r="F1544" t="s">
        <v>9871</v>
      </c>
      <c r="G1544" t="s">
        <v>1069</v>
      </c>
      <c r="H1544" t="s">
        <v>1070</v>
      </c>
      <c r="I1544" t="s">
        <v>50</v>
      </c>
      <c r="J1544" t="s">
        <v>51</v>
      </c>
      <c r="K1544">
        <v>18133.86</v>
      </c>
      <c r="L1544">
        <v>4466.1400000000003</v>
      </c>
      <c r="M1544">
        <v>42165.21</v>
      </c>
      <c r="N1544" t="s">
        <v>9877</v>
      </c>
      <c r="P1544">
        <v>20241104</v>
      </c>
      <c r="Q1544">
        <v>1</v>
      </c>
      <c r="R1544" t="s">
        <v>37</v>
      </c>
      <c r="S1544" t="s">
        <v>38</v>
      </c>
      <c r="T1544">
        <v>20211108</v>
      </c>
      <c r="U1544">
        <v>280</v>
      </c>
      <c r="V1544" t="s">
        <v>95</v>
      </c>
      <c r="W1544" t="s">
        <v>9873</v>
      </c>
      <c r="X1544" t="s">
        <v>9874</v>
      </c>
      <c r="Y1544" t="s">
        <v>42</v>
      </c>
      <c r="Z1544" t="s">
        <v>156</v>
      </c>
      <c r="AB1544">
        <v>280</v>
      </c>
      <c r="AC1544" t="s">
        <v>44</v>
      </c>
    </row>
    <row r="1545" spans="1:29" x14ac:dyDescent="0.25">
      <c r="A1545" s="1">
        <v>45289</v>
      </c>
      <c r="B1545" t="s">
        <v>9878</v>
      </c>
      <c r="C1545">
        <v>2829600</v>
      </c>
      <c r="D1545" t="s">
        <v>9879</v>
      </c>
      <c r="E1545">
        <v>2598861</v>
      </c>
      <c r="F1545" t="s">
        <v>9880</v>
      </c>
      <c r="G1545" t="s">
        <v>9796</v>
      </c>
      <c r="H1545" t="s">
        <v>9797</v>
      </c>
      <c r="I1545" t="s">
        <v>368</v>
      </c>
      <c r="J1545" t="s">
        <v>93</v>
      </c>
      <c r="K1545">
        <v>30069.01</v>
      </c>
      <c r="L1545">
        <v>4073.99</v>
      </c>
      <c r="M1545">
        <v>30069.01</v>
      </c>
      <c r="N1545" t="s">
        <v>9881</v>
      </c>
      <c r="P1545">
        <v>20231107</v>
      </c>
      <c r="Q1545">
        <v>965</v>
      </c>
      <c r="R1545" t="s">
        <v>3596</v>
      </c>
      <c r="S1545" t="s">
        <v>38</v>
      </c>
      <c r="T1545">
        <v>20211109</v>
      </c>
      <c r="U1545">
        <v>279</v>
      </c>
      <c r="V1545" t="s">
        <v>39</v>
      </c>
      <c r="W1545" t="s">
        <v>9799</v>
      </c>
      <c r="X1545" t="s">
        <v>9800</v>
      </c>
      <c r="Y1545" t="s">
        <v>136</v>
      </c>
      <c r="Z1545" t="s">
        <v>156</v>
      </c>
      <c r="AB1545">
        <v>279</v>
      </c>
      <c r="AC1545" t="s">
        <v>310</v>
      </c>
    </row>
    <row r="1546" spans="1:29" x14ac:dyDescent="0.25">
      <c r="A1546" s="1">
        <v>45289</v>
      </c>
      <c r="B1546" t="s">
        <v>9882</v>
      </c>
      <c r="C1546">
        <v>1009107</v>
      </c>
      <c r="D1546" t="s">
        <v>9883</v>
      </c>
      <c r="E1546">
        <v>1008879</v>
      </c>
      <c r="F1546" t="s">
        <v>9884</v>
      </c>
      <c r="G1546" t="s">
        <v>6147</v>
      </c>
      <c r="H1546" t="s">
        <v>6148</v>
      </c>
      <c r="I1546" t="s">
        <v>3504</v>
      </c>
      <c r="J1546" t="s">
        <v>1919</v>
      </c>
      <c r="K1546">
        <v>25515.33</v>
      </c>
      <c r="L1546">
        <v>6038.67</v>
      </c>
      <c r="M1546">
        <v>55780.15</v>
      </c>
      <c r="N1546" t="s">
        <v>9885</v>
      </c>
      <c r="P1546">
        <v>20241031</v>
      </c>
      <c r="Q1546">
        <v>1</v>
      </c>
      <c r="R1546" t="s">
        <v>37</v>
      </c>
      <c r="S1546" t="s">
        <v>38</v>
      </c>
      <c r="T1546">
        <v>20211106</v>
      </c>
      <c r="U1546">
        <v>298</v>
      </c>
      <c r="V1546" t="s">
        <v>65</v>
      </c>
      <c r="W1546" t="s">
        <v>9886</v>
      </c>
      <c r="X1546" t="s">
        <v>9887</v>
      </c>
      <c r="Y1546" t="s">
        <v>42</v>
      </c>
      <c r="Z1546" t="s">
        <v>43</v>
      </c>
      <c r="AB1546">
        <v>298</v>
      </c>
      <c r="AC1546" t="s">
        <v>44</v>
      </c>
    </row>
    <row r="1547" spans="1:29" x14ac:dyDescent="0.25">
      <c r="A1547" s="1">
        <v>45289</v>
      </c>
      <c r="B1547" t="s">
        <v>9888</v>
      </c>
      <c r="C1547">
        <v>8053630</v>
      </c>
      <c r="D1547" t="s">
        <v>9889</v>
      </c>
      <c r="E1547">
        <v>8038592</v>
      </c>
      <c r="F1547" t="s">
        <v>9890</v>
      </c>
      <c r="G1547" t="s">
        <v>9891</v>
      </c>
      <c r="H1547" t="s">
        <v>9892</v>
      </c>
      <c r="I1547" t="s">
        <v>3206</v>
      </c>
      <c r="J1547" t="s">
        <v>3207</v>
      </c>
      <c r="K1547">
        <v>11275.89</v>
      </c>
      <c r="L1547">
        <v>1626.11</v>
      </c>
      <c r="M1547">
        <v>11275.89</v>
      </c>
      <c r="N1547" t="s">
        <v>9893</v>
      </c>
      <c r="P1547">
        <v>20231023</v>
      </c>
      <c r="Q1547">
        <v>814</v>
      </c>
      <c r="R1547" t="s">
        <v>6433</v>
      </c>
      <c r="S1547" t="s">
        <v>38</v>
      </c>
      <c r="T1547">
        <v>20211029</v>
      </c>
      <c r="U1547">
        <v>294</v>
      </c>
      <c r="V1547" t="s">
        <v>95</v>
      </c>
      <c r="W1547" t="s">
        <v>9894</v>
      </c>
      <c r="X1547" t="s">
        <v>9895</v>
      </c>
      <c r="Y1547" t="s">
        <v>309</v>
      </c>
      <c r="Z1547" t="s">
        <v>156</v>
      </c>
      <c r="AB1547">
        <v>294</v>
      </c>
      <c r="AC1547" t="s">
        <v>44</v>
      </c>
    </row>
    <row r="1548" spans="1:29" x14ac:dyDescent="0.25">
      <c r="A1548" s="1">
        <v>45289</v>
      </c>
      <c r="B1548" t="s">
        <v>9896</v>
      </c>
      <c r="C1548">
        <v>7897527</v>
      </c>
      <c r="D1548" t="s">
        <v>9897</v>
      </c>
      <c r="E1548">
        <v>7859278</v>
      </c>
      <c r="F1548" t="s">
        <v>9898</v>
      </c>
      <c r="G1548" t="s">
        <v>4197</v>
      </c>
      <c r="H1548" t="s">
        <v>4198</v>
      </c>
      <c r="I1548" t="s">
        <v>3165</v>
      </c>
      <c r="J1548" t="s">
        <v>3166</v>
      </c>
      <c r="K1548">
        <v>23131.79</v>
      </c>
      <c r="L1548">
        <v>2976.21</v>
      </c>
      <c r="M1548">
        <v>23131.79</v>
      </c>
      <c r="N1548" t="s">
        <v>9899</v>
      </c>
      <c r="P1548">
        <v>20231024</v>
      </c>
      <c r="Q1548">
        <v>965</v>
      </c>
      <c r="R1548" t="s">
        <v>3596</v>
      </c>
      <c r="S1548" t="s">
        <v>38</v>
      </c>
      <c r="T1548">
        <v>20211029</v>
      </c>
      <c r="U1548">
        <v>272</v>
      </c>
      <c r="V1548" t="s">
        <v>39</v>
      </c>
      <c r="W1548" t="s">
        <v>9900</v>
      </c>
      <c r="X1548" t="s">
        <v>9901</v>
      </c>
      <c r="Y1548" t="s">
        <v>136</v>
      </c>
      <c r="Z1548" t="s">
        <v>43</v>
      </c>
      <c r="AB1548">
        <v>272</v>
      </c>
      <c r="AC1548" t="s">
        <v>310</v>
      </c>
    </row>
    <row r="1549" spans="1:29" x14ac:dyDescent="0.25">
      <c r="A1549" s="1">
        <v>45289</v>
      </c>
      <c r="B1549" t="s">
        <v>9902</v>
      </c>
      <c r="C1549">
        <v>5231297</v>
      </c>
      <c r="D1549" t="s">
        <v>9903</v>
      </c>
      <c r="E1549">
        <v>5207394</v>
      </c>
      <c r="F1549" t="s">
        <v>9904</v>
      </c>
      <c r="G1549" t="s">
        <v>5230</v>
      </c>
      <c r="H1549" t="s">
        <v>5231</v>
      </c>
      <c r="I1549" t="s">
        <v>5232</v>
      </c>
      <c r="J1549" t="s">
        <v>228</v>
      </c>
      <c r="K1549">
        <v>23744.79</v>
      </c>
      <c r="L1549">
        <v>2979.21</v>
      </c>
      <c r="M1549">
        <v>23744.79</v>
      </c>
      <c r="N1549" t="s">
        <v>9905</v>
      </c>
      <c r="P1549">
        <v>20231030</v>
      </c>
      <c r="Q1549">
        <v>965</v>
      </c>
      <c r="R1549" t="s">
        <v>3596</v>
      </c>
      <c r="S1549" t="s">
        <v>38</v>
      </c>
      <c r="T1549">
        <v>20211101</v>
      </c>
      <c r="U1549">
        <v>273</v>
      </c>
      <c r="V1549" t="s">
        <v>95</v>
      </c>
      <c r="W1549" t="s">
        <v>9906</v>
      </c>
      <c r="X1549" t="s">
        <v>9907</v>
      </c>
      <c r="Y1549" t="s">
        <v>136</v>
      </c>
      <c r="Z1549" t="s">
        <v>43</v>
      </c>
      <c r="AB1549">
        <v>273</v>
      </c>
      <c r="AC1549" t="s">
        <v>310</v>
      </c>
    </row>
    <row r="1550" spans="1:29" x14ac:dyDescent="0.25">
      <c r="A1550" s="1">
        <v>45289</v>
      </c>
      <c r="B1550" t="s">
        <v>9908</v>
      </c>
      <c r="C1550">
        <v>20654659</v>
      </c>
      <c r="D1550" t="s">
        <v>9909</v>
      </c>
      <c r="E1550">
        <v>20654649</v>
      </c>
      <c r="F1550" t="s">
        <v>9910</v>
      </c>
      <c r="G1550" t="s">
        <v>9911</v>
      </c>
      <c r="H1550" t="s">
        <v>9912</v>
      </c>
      <c r="I1550" t="s">
        <v>6752</v>
      </c>
      <c r="J1550" t="s">
        <v>6463</v>
      </c>
      <c r="K1550">
        <v>15034.52</v>
      </c>
      <c r="L1550">
        <v>2369.48</v>
      </c>
      <c r="M1550">
        <v>15034.52</v>
      </c>
      <c r="N1550" t="s">
        <v>9913</v>
      </c>
      <c r="P1550">
        <v>20231025</v>
      </c>
      <c r="Q1550">
        <v>1</v>
      </c>
      <c r="R1550" t="s">
        <v>37</v>
      </c>
      <c r="S1550" t="s">
        <v>38</v>
      </c>
      <c r="T1550">
        <v>20211027</v>
      </c>
      <c r="U1550">
        <v>292</v>
      </c>
      <c r="V1550" t="s">
        <v>54</v>
      </c>
      <c r="W1550" t="s">
        <v>9914</v>
      </c>
      <c r="X1550" t="s">
        <v>9915</v>
      </c>
      <c r="Y1550" t="s">
        <v>136</v>
      </c>
      <c r="Z1550" t="s">
        <v>156</v>
      </c>
      <c r="AB1550">
        <v>292</v>
      </c>
      <c r="AC1550" t="s">
        <v>44</v>
      </c>
    </row>
    <row r="1551" spans="1:29" x14ac:dyDescent="0.25">
      <c r="A1551" s="1">
        <v>45289</v>
      </c>
      <c r="B1551" t="s">
        <v>9916</v>
      </c>
      <c r="C1551">
        <v>10702699</v>
      </c>
      <c r="D1551" t="s">
        <v>9917</v>
      </c>
      <c r="E1551">
        <v>9588970</v>
      </c>
      <c r="F1551" t="s">
        <v>9918</v>
      </c>
      <c r="G1551" t="s">
        <v>2586</v>
      </c>
      <c r="H1551" t="s">
        <v>2587</v>
      </c>
      <c r="I1551" t="s">
        <v>2306</v>
      </c>
      <c r="J1551" t="s">
        <v>1497</v>
      </c>
      <c r="K1551">
        <v>17010.32</v>
      </c>
      <c r="L1551">
        <v>2588.6799999999998</v>
      </c>
      <c r="M1551">
        <v>17010.32</v>
      </c>
      <c r="N1551" t="s">
        <v>9919</v>
      </c>
      <c r="P1551">
        <v>20231023</v>
      </c>
      <c r="Q1551">
        <v>1106</v>
      </c>
      <c r="R1551" t="s">
        <v>3506</v>
      </c>
      <c r="S1551" t="s">
        <v>38</v>
      </c>
      <c r="T1551">
        <v>20211026</v>
      </c>
      <c r="U1551">
        <v>294</v>
      </c>
      <c r="V1551" t="s">
        <v>95</v>
      </c>
      <c r="W1551" t="s">
        <v>9920</v>
      </c>
      <c r="X1551" t="s">
        <v>9921</v>
      </c>
      <c r="Y1551" t="s">
        <v>3332</v>
      </c>
      <c r="Z1551" t="s">
        <v>156</v>
      </c>
      <c r="AB1551">
        <v>294</v>
      </c>
      <c r="AC1551" t="s">
        <v>44</v>
      </c>
    </row>
    <row r="1552" spans="1:29" x14ac:dyDescent="0.25">
      <c r="A1552" s="1">
        <v>45289</v>
      </c>
      <c r="B1552" t="s">
        <v>9922</v>
      </c>
      <c r="C1552">
        <v>4291542</v>
      </c>
      <c r="D1552" t="s">
        <v>9923</v>
      </c>
      <c r="E1552">
        <v>4222502</v>
      </c>
      <c r="F1552" t="s">
        <v>9924</v>
      </c>
      <c r="G1552" t="s">
        <v>5045</v>
      </c>
      <c r="H1552" t="s">
        <v>5046</v>
      </c>
      <c r="I1552" t="s">
        <v>4060</v>
      </c>
      <c r="J1552" t="s">
        <v>3412</v>
      </c>
      <c r="K1552">
        <v>10651.15</v>
      </c>
      <c r="L1552">
        <v>1456.85</v>
      </c>
      <c r="M1552">
        <v>10651.15</v>
      </c>
      <c r="N1552" t="s">
        <v>9925</v>
      </c>
      <c r="P1552">
        <v>20231023</v>
      </c>
      <c r="Q1552">
        <v>1</v>
      </c>
      <c r="R1552" t="s">
        <v>37</v>
      </c>
      <c r="S1552" t="s">
        <v>38</v>
      </c>
      <c r="T1552">
        <v>20211027</v>
      </c>
      <c r="U1552">
        <v>280</v>
      </c>
      <c r="V1552" t="s">
        <v>95</v>
      </c>
      <c r="W1552" t="s">
        <v>5048</v>
      </c>
      <c r="X1552" t="s">
        <v>5049</v>
      </c>
      <c r="Y1552" t="s">
        <v>309</v>
      </c>
      <c r="Z1552" t="s">
        <v>156</v>
      </c>
      <c r="AB1552">
        <v>280</v>
      </c>
      <c r="AC1552" t="s">
        <v>44</v>
      </c>
    </row>
    <row r="1553" spans="1:29" x14ac:dyDescent="0.25">
      <c r="A1553" s="1">
        <v>45289</v>
      </c>
      <c r="B1553" t="s">
        <v>9926</v>
      </c>
      <c r="C1553">
        <v>5100592</v>
      </c>
      <c r="D1553" t="s">
        <v>9927</v>
      </c>
      <c r="E1553">
        <v>5085801</v>
      </c>
      <c r="F1553" t="s">
        <v>9928</v>
      </c>
      <c r="G1553" t="s">
        <v>9929</v>
      </c>
      <c r="H1553" t="s">
        <v>9930</v>
      </c>
      <c r="I1553" t="s">
        <v>9382</v>
      </c>
      <c r="J1553" t="s">
        <v>941</v>
      </c>
      <c r="K1553">
        <v>22463.52</v>
      </c>
      <c r="L1553">
        <v>5298.48</v>
      </c>
      <c r="M1553">
        <v>48838.36</v>
      </c>
      <c r="N1553" t="s">
        <v>9931</v>
      </c>
      <c r="P1553">
        <v>20241025</v>
      </c>
      <c r="Q1553">
        <v>831</v>
      </c>
      <c r="R1553" t="s">
        <v>9298</v>
      </c>
      <c r="S1553" t="s">
        <v>38</v>
      </c>
      <c r="T1553">
        <v>20211029</v>
      </c>
      <c r="U1553">
        <v>290</v>
      </c>
      <c r="V1553" t="s">
        <v>240</v>
      </c>
      <c r="W1553" t="s">
        <v>9932</v>
      </c>
      <c r="X1553" t="s">
        <v>9933</v>
      </c>
      <c r="Y1553" t="s">
        <v>42</v>
      </c>
      <c r="Z1553" t="s">
        <v>43</v>
      </c>
      <c r="AB1553">
        <v>290</v>
      </c>
      <c r="AC1553" t="s">
        <v>44</v>
      </c>
    </row>
    <row r="1554" spans="1:29" x14ac:dyDescent="0.25">
      <c r="A1554" s="1">
        <v>45289</v>
      </c>
      <c r="B1554" t="s">
        <v>9934</v>
      </c>
      <c r="C1554">
        <v>1507050</v>
      </c>
      <c r="D1554" t="s">
        <v>9935</v>
      </c>
      <c r="E1554">
        <v>1503981</v>
      </c>
      <c r="F1554" t="s">
        <v>9936</v>
      </c>
      <c r="G1554" t="s">
        <v>394</v>
      </c>
      <c r="H1554" t="s">
        <v>395</v>
      </c>
      <c r="I1554" t="s">
        <v>396</v>
      </c>
      <c r="J1554" t="s">
        <v>35</v>
      </c>
      <c r="K1554">
        <v>10702.99</v>
      </c>
      <c r="L1554">
        <v>1405.01</v>
      </c>
      <c r="M1554">
        <v>10702.99</v>
      </c>
      <c r="N1554" t="s">
        <v>9937</v>
      </c>
      <c r="P1554">
        <v>20231109</v>
      </c>
      <c r="Q1554">
        <v>796</v>
      </c>
      <c r="R1554" t="s">
        <v>5815</v>
      </c>
      <c r="S1554" t="s">
        <v>38</v>
      </c>
      <c r="T1554">
        <v>20211111</v>
      </c>
      <c r="U1554">
        <v>277</v>
      </c>
      <c r="V1554" t="s">
        <v>65</v>
      </c>
      <c r="W1554" t="s">
        <v>9938</v>
      </c>
      <c r="X1554" t="s">
        <v>9939</v>
      </c>
      <c r="Y1554" t="s">
        <v>309</v>
      </c>
      <c r="Z1554" t="s">
        <v>43</v>
      </c>
      <c r="AB1554">
        <v>277</v>
      </c>
      <c r="AC1554" t="s">
        <v>44</v>
      </c>
    </row>
    <row r="1555" spans="1:29" x14ac:dyDescent="0.25">
      <c r="A1555" s="1">
        <v>45289</v>
      </c>
      <c r="B1555" t="s">
        <v>9940</v>
      </c>
      <c r="C1555">
        <v>7364126</v>
      </c>
      <c r="D1555" t="s">
        <v>9941</v>
      </c>
      <c r="E1555">
        <v>6232159</v>
      </c>
      <c r="F1555" t="s">
        <v>9942</v>
      </c>
      <c r="G1555" t="s">
        <v>427</v>
      </c>
      <c r="H1555" t="s">
        <v>428</v>
      </c>
      <c r="I1555" t="s">
        <v>293</v>
      </c>
      <c r="J1555" t="s">
        <v>294</v>
      </c>
      <c r="K1555">
        <v>5057.0200000000004</v>
      </c>
      <c r="L1555">
        <v>841.98</v>
      </c>
      <c r="M1555">
        <v>5057.0200000000004</v>
      </c>
      <c r="N1555" t="s">
        <v>9943</v>
      </c>
      <c r="P1555">
        <v>20231026</v>
      </c>
      <c r="Q1555">
        <v>1</v>
      </c>
      <c r="R1555" t="s">
        <v>37</v>
      </c>
      <c r="S1555" t="s">
        <v>38</v>
      </c>
      <c r="T1555">
        <v>20211028</v>
      </c>
      <c r="U1555">
        <v>277</v>
      </c>
      <c r="V1555" t="s">
        <v>65</v>
      </c>
      <c r="W1555" t="s">
        <v>9944</v>
      </c>
      <c r="X1555" t="s">
        <v>9945</v>
      </c>
      <c r="Y1555" t="s">
        <v>780</v>
      </c>
      <c r="Z1555" t="s">
        <v>43</v>
      </c>
      <c r="AB1555">
        <v>277</v>
      </c>
      <c r="AC1555" t="s">
        <v>44</v>
      </c>
    </row>
    <row r="1556" spans="1:29" x14ac:dyDescent="0.25">
      <c r="A1556" s="1">
        <v>45289</v>
      </c>
      <c r="B1556" t="s">
        <v>9946</v>
      </c>
      <c r="C1556">
        <v>10116450</v>
      </c>
      <c r="D1556" t="s">
        <v>9947</v>
      </c>
      <c r="E1556">
        <v>9532984</v>
      </c>
      <c r="F1556" t="s">
        <v>9948</v>
      </c>
      <c r="G1556" t="s">
        <v>9949</v>
      </c>
      <c r="H1556" t="s">
        <v>9950</v>
      </c>
      <c r="I1556" t="s">
        <v>9951</v>
      </c>
      <c r="J1556" t="s">
        <v>448</v>
      </c>
      <c r="K1556">
        <v>19829.849999999999</v>
      </c>
      <c r="L1556">
        <v>2691.15</v>
      </c>
      <c r="M1556">
        <v>19829.849999999999</v>
      </c>
      <c r="N1556" t="s">
        <v>9952</v>
      </c>
      <c r="P1556">
        <v>20231019</v>
      </c>
      <c r="Q1556">
        <v>1106</v>
      </c>
      <c r="R1556" t="s">
        <v>3506</v>
      </c>
      <c r="S1556" t="s">
        <v>38</v>
      </c>
      <c r="T1556">
        <v>20211026</v>
      </c>
      <c r="U1556">
        <v>277</v>
      </c>
      <c r="V1556" t="s">
        <v>65</v>
      </c>
      <c r="W1556" t="s">
        <v>9953</v>
      </c>
      <c r="X1556" t="s">
        <v>9954</v>
      </c>
      <c r="Y1556" t="s">
        <v>3332</v>
      </c>
      <c r="Z1556" t="s">
        <v>43</v>
      </c>
      <c r="AB1556">
        <v>277</v>
      </c>
      <c r="AC1556" t="s">
        <v>44</v>
      </c>
    </row>
    <row r="1557" spans="1:29" x14ac:dyDescent="0.25">
      <c r="A1557" s="1">
        <v>45289</v>
      </c>
      <c r="B1557" t="s">
        <v>9955</v>
      </c>
      <c r="C1557">
        <v>20653673</v>
      </c>
      <c r="D1557" t="s">
        <v>9956</v>
      </c>
      <c r="E1557">
        <v>20653655</v>
      </c>
      <c r="F1557" t="s">
        <v>9957</v>
      </c>
      <c r="G1557" t="s">
        <v>9958</v>
      </c>
      <c r="H1557" t="s">
        <v>9959</v>
      </c>
      <c r="I1557" t="s">
        <v>7281</v>
      </c>
      <c r="J1557" t="s">
        <v>4250</v>
      </c>
      <c r="K1557">
        <v>14466.48</v>
      </c>
      <c r="L1557">
        <v>1979.52</v>
      </c>
      <c r="M1557">
        <v>14466.48</v>
      </c>
      <c r="N1557" t="s">
        <v>9960</v>
      </c>
      <c r="P1557">
        <v>20231030</v>
      </c>
      <c r="Q1557">
        <v>899</v>
      </c>
      <c r="R1557" t="s">
        <v>450</v>
      </c>
      <c r="S1557" t="s">
        <v>38</v>
      </c>
      <c r="T1557">
        <v>20211101</v>
      </c>
      <c r="U1557">
        <v>287</v>
      </c>
      <c r="V1557" t="s">
        <v>95</v>
      </c>
      <c r="W1557" t="s">
        <v>9961</v>
      </c>
      <c r="X1557" t="s">
        <v>9962</v>
      </c>
      <c r="Y1557" t="s">
        <v>136</v>
      </c>
      <c r="Z1557" t="s">
        <v>43</v>
      </c>
      <c r="AB1557">
        <v>287</v>
      </c>
      <c r="AC1557" t="s">
        <v>310</v>
      </c>
    </row>
    <row r="1558" spans="1:29" x14ac:dyDescent="0.25">
      <c r="A1558" s="1">
        <v>45289</v>
      </c>
      <c r="B1558" t="s">
        <v>9963</v>
      </c>
      <c r="C1558">
        <v>1021686</v>
      </c>
      <c r="D1558" t="s">
        <v>9964</v>
      </c>
      <c r="E1558">
        <v>1021624</v>
      </c>
      <c r="F1558" t="s">
        <v>9965</v>
      </c>
      <c r="G1558" t="s">
        <v>9966</v>
      </c>
      <c r="H1558" t="s">
        <v>9967</v>
      </c>
      <c r="I1558" t="s">
        <v>3937</v>
      </c>
      <c r="J1558" t="s">
        <v>656</v>
      </c>
      <c r="K1558">
        <v>26869.39</v>
      </c>
      <c r="L1558">
        <v>6037.61</v>
      </c>
      <c r="M1558">
        <v>59736.36</v>
      </c>
      <c r="N1558" t="s">
        <v>9968</v>
      </c>
      <c r="P1558">
        <v>20241025</v>
      </c>
      <c r="Q1558">
        <v>831</v>
      </c>
      <c r="R1558" t="s">
        <v>9298</v>
      </c>
      <c r="S1558" t="s">
        <v>38</v>
      </c>
      <c r="T1558">
        <v>20211029</v>
      </c>
      <c r="U1558">
        <v>276</v>
      </c>
      <c r="V1558" t="s">
        <v>240</v>
      </c>
      <c r="W1558" t="s">
        <v>9969</v>
      </c>
      <c r="X1558" t="s">
        <v>9970</v>
      </c>
      <c r="Y1558" t="s">
        <v>42</v>
      </c>
      <c r="Z1558" t="s">
        <v>43</v>
      </c>
      <c r="AB1558">
        <v>276</v>
      </c>
      <c r="AC1558" t="s">
        <v>44</v>
      </c>
    </row>
    <row r="1559" spans="1:29" x14ac:dyDescent="0.25">
      <c r="A1559" s="1">
        <v>45289</v>
      </c>
      <c r="B1559" t="s">
        <v>9971</v>
      </c>
      <c r="C1559">
        <v>20350695</v>
      </c>
      <c r="D1559" t="s">
        <v>9972</v>
      </c>
      <c r="E1559">
        <v>20350691</v>
      </c>
      <c r="F1559" t="s">
        <v>626</v>
      </c>
      <c r="G1559" t="s">
        <v>627</v>
      </c>
      <c r="H1559" t="s">
        <v>628</v>
      </c>
      <c r="I1559" t="s">
        <v>629</v>
      </c>
      <c r="J1559" t="s">
        <v>132</v>
      </c>
      <c r="K1559">
        <v>6817.93</v>
      </c>
      <c r="L1559">
        <v>875.07</v>
      </c>
      <c r="M1559">
        <v>6817.93</v>
      </c>
      <c r="N1559" t="s">
        <v>9973</v>
      </c>
      <c r="P1559">
        <v>20231101</v>
      </c>
      <c r="Q1559">
        <v>893</v>
      </c>
      <c r="R1559" t="s">
        <v>9974</v>
      </c>
      <c r="S1559" t="s">
        <v>38</v>
      </c>
      <c r="T1559">
        <v>20211103</v>
      </c>
      <c r="U1559">
        <v>271</v>
      </c>
      <c r="V1559" t="s">
        <v>54</v>
      </c>
      <c r="W1559" t="s">
        <v>631</v>
      </c>
      <c r="X1559" t="s">
        <v>632</v>
      </c>
      <c r="Y1559" t="s">
        <v>309</v>
      </c>
      <c r="Z1559" t="s">
        <v>43</v>
      </c>
      <c r="AB1559">
        <v>271</v>
      </c>
      <c r="AC1559" t="s">
        <v>44</v>
      </c>
    </row>
    <row r="1560" spans="1:29" x14ac:dyDescent="0.25">
      <c r="A1560" s="1">
        <v>45289</v>
      </c>
      <c r="B1560" t="s">
        <v>9975</v>
      </c>
      <c r="C1560">
        <v>20641258</v>
      </c>
      <c r="D1560" t="s">
        <v>9976</v>
      </c>
      <c r="E1560">
        <v>6520878</v>
      </c>
      <c r="F1560" t="s">
        <v>9977</v>
      </c>
      <c r="G1560" t="s">
        <v>427</v>
      </c>
      <c r="H1560" t="s">
        <v>428</v>
      </c>
      <c r="I1560" t="s">
        <v>293</v>
      </c>
      <c r="J1560" t="s">
        <v>294</v>
      </c>
      <c r="K1560">
        <v>15055.61</v>
      </c>
      <c r="L1560">
        <v>1949.39</v>
      </c>
      <c r="M1560">
        <v>15055.61</v>
      </c>
      <c r="N1560" t="s">
        <v>9978</v>
      </c>
      <c r="P1560">
        <v>20231025</v>
      </c>
      <c r="Q1560">
        <v>901</v>
      </c>
      <c r="R1560" t="s">
        <v>4382</v>
      </c>
      <c r="S1560" t="s">
        <v>38</v>
      </c>
      <c r="T1560">
        <v>20211028</v>
      </c>
      <c r="U1560">
        <v>278</v>
      </c>
      <c r="V1560" t="s">
        <v>54</v>
      </c>
      <c r="W1560" t="s">
        <v>9979</v>
      </c>
      <c r="X1560" t="s">
        <v>9980</v>
      </c>
      <c r="Y1560" t="s">
        <v>136</v>
      </c>
      <c r="Z1560" t="s">
        <v>43</v>
      </c>
      <c r="AB1560">
        <v>278</v>
      </c>
      <c r="AC1560" t="s">
        <v>310</v>
      </c>
    </row>
    <row r="1561" spans="1:29" x14ac:dyDescent="0.25">
      <c r="A1561" s="1">
        <v>45289</v>
      </c>
      <c r="B1561" t="s">
        <v>9981</v>
      </c>
      <c r="C1561">
        <v>3053166</v>
      </c>
      <c r="D1561" t="s">
        <v>4014</v>
      </c>
      <c r="E1561">
        <v>1045983</v>
      </c>
      <c r="F1561" t="s">
        <v>4015</v>
      </c>
      <c r="G1561" t="s">
        <v>4016</v>
      </c>
      <c r="H1561" t="s">
        <v>4017</v>
      </c>
      <c r="I1561" t="s">
        <v>3216</v>
      </c>
      <c r="J1561" t="s">
        <v>656</v>
      </c>
      <c r="K1561">
        <v>11159.73</v>
      </c>
      <c r="L1561">
        <v>1598.27</v>
      </c>
      <c r="M1561">
        <v>11159.73</v>
      </c>
      <c r="N1561" t="s">
        <v>9982</v>
      </c>
      <c r="P1561">
        <v>20231025</v>
      </c>
      <c r="Q1561">
        <v>825</v>
      </c>
      <c r="R1561" t="s">
        <v>8023</v>
      </c>
      <c r="S1561" t="s">
        <v>38</v>
      </c>
      <c r="T1561">
        <v>20211029</v>
      </c>
      <c r="U1561">
        <v>299</v>
      </c>
      <c r="V1561" t="s">
        <v>54</v>
      </c>
      <c r="W1561" t="s">
        <v>4019</v>
      </c>
      <c r="X1561" t="s">
        <v>4020</v>
      </c>
      <c r="Y1561" t="s">
        <v>309</v>
      </c>
      <c r="Z1561" t="s">
        <v>43</v>
      </c>
      <c r="AB1561">
        <v>299</v>
      </c>
      <c r="AC1561" t="s">
        <v>44</v>
      </c>
    </row>
    <row r="1562" spans="1:29" x14ac:dyDescent="0.25">
      <c r="A1562" s="1">
        <v>45289</v>
      </c>
      <c r="B1562" t="s">
        <v>9983</v>
      </c>
      <c r="C1562">
        <v>2819705</v>
      </c>
      <c r="D1562" t="s">
        <v>9984</v>
      </c>
      <c r="E1562">
        <v>2585745</v>
      </c>
      <c r="F1562" t="s">
        <v>9985</v>
      </c>
      <c r="G1562" t="s">
        <v>2340</v>
      </c>
      <c r="H1562" t="s">
        <v>2341</v>
      </c>
      <c r="I1562" t="s">
        <v>2342</v>
      </c>
      <c r="J1562" t="s">
        <v>228</v>
      </c>
      <c r="K1562">
        <v>7517.28</v>
      </c>
      <c r="L1562">
        <v>1081.72</v>
      </c>
      <c r="M1562">
        <v>7517.28</v>
      </c>
      <c r="N1562" t="s">
        <v>9986</v>
      </c>
      <c r="P1562">
        <v>20231023</v>
      </c>
      <c r="Q1562">
        <v>704</v>
      </c>
      <c r="R1562" t="s">
        <v>106</v>
      </c>
      <c r="S1562" t="s">
        <v>38</v>
      </c>
      <c r="T1562">
        <v>20211027</v>
      </c>
      <c r="U1562">
        <v>294</v>
      </c>
      <c r="V1562" t="s">
        <v>95</v>
      </c>
      <c r="W1562" t="s">
        <v>9987</v>
      </c>
      <c r="X1562" t="s">
        <v>9988</v>
      </c>
      <c r="Y1562" t="s">
        <v>309</v>
      </c>
      <c r="Z1562" t="s">
        <v>156</v>
      </c>
      <c r="AB1562">
        <v>294</v>
      </c>
      <c r="AC1562" t="s">
        <v>310</v>
      </c>
    </row>
    <row r="1563" spans="1:29" x14ac:dyDescent="0.25">
      <c r="A1563" s="1">
        <v>45289</v>
      </c>
      <c r="B1563" t="s">
        <v>9989</v>
      </c>
      <c r="C1563">
        <v>5475399</v>
      </c>
      <c r="D1563" t="s">
        <v>9990</v>
      </c>
      <c r="E1563">
        <v>3148336</v>
      </c>
      <c r="F1563" t="s">
        <v>9991</v>
      </c>
      <c r="G1563" t="s">
        <v>236</v>
      </c>
      <c r="H1563" t="s">
        <v>237</v>
      </c>
      <c r="I1563" t="s">
        <v>238</v>
      </c>
      <c r="J1563" t="s">
        <v>82</v>
      </c>
      <c r="K1563">
        <v>25380.63</v>
      </c>
      <c r="L1563">
        <v>3964.37</v>
      </c>
      <c r="M1563">
        <v>25380.63</v>
      </c>
      <c r="N1563" t="s">
        <v>9992</v>
      </c>
      <c r="P1563">
        <v>20231103</v>
      </c>
      <c r="Q1563">
        <v>965</v>
      </c>
      <c r="R1563" t="s">
        <v>3596</v>
      </c>
      <c r="S1563" t="s">
        <v>38</v>
      </c>
      <c r="T1563">
        <v>20211105</v>
      </c>
      <c r="U1563">
        <v>283</v>
      </c>
      <c r="V1563" t="s">
        <v>240</v>
      </c>
      <c r="W1563" t="s">
        <v>9993</v>
      </c>
      <c r="X1563" t="s">
        <v>9114</v>
      </c>
      <c r="Y1563" t="s">
        <v>136</v>
      </c>
      <c r="Z1563" t="s">
        <v>156</v>
      </c>
      <c r="AB1563">
        <v>283</v>
      </c>
      <c r="AC1563" t="s">
        <v>310</v>
      </c>
    </row>
    <row r="1564" spans="1:29" x14ac:dyDescent="0.25">
      <c r="A1564" s="1">
        <v>45289</v>
      </c>
      <c r="B1564" t="s">
        <v>9994</v>
      </c>
      <c r="C1564">
        <v>10197624</v>
      </c>
      <c r="D1564" t="s">
        <v>9995</v>
      </c>
      <c r="E1564">
        <v>9541335</v>
      </c>
      <c r="F1564" t="s">
        <v>9996</v>
      </c>
      <c r="G1564" t="s">
        <v>9597</v>
      </c>
      <c r="H1564" t="s">
        <v>9598</v>
      </c>
      <c r="I1564" t="s">
        <v>6368</v>
      </c>
      <c r="J1564" t="s">
        <v>941</v>
      </c>
      <c r="K1564">
        <v>22693.34</v>
      </c>
      <c r="L1564">
        <v>3491.66</v>
      </c>
      <c r="M1564">
        <v>22693.34</v>
      </c>
      <c r="N1564" t="s">
        <v>9997</v>
      </c>
      <c r="P1564">
        <v>20231019</v>
      </c>
      <c r="Q1564">
        <v>1106</v>
      </c>
      <c r="R1564" t="s">
        <v>3506</v>
      </c>
      <c r="S1564" t="s">
        <v>38</v>
      </c>
      <c r="T1564">
        <v>20211027</v>
      </c>
      <c r="U1564">
        <v>298</v>
      </c>
      <c r="V1564" t="s">
        <v>65</v>
      </c>
      <c r="W1564" t="s">
        <v>9600</v>
      </c>
      <c r="X1564" t="s">
        <v>9601</v>
      </c>
      <c r="Y1564" t="s">
        <v>3332</v>
      </c>
      <c r="Z1564" t="s">
        <v>156</v>
      </c>
      <c r="AB1564">
        <v>298</v>
      </c>
      <c r="AC1564" t="s">
        <v>44</v>
      </c>
    </row>
    <row r="1565" spans="1:29" x14ac:dyDescent="0.25">
      <c r="A1565" s="1">
        <v>45289</v>
      </c>
      <c r="B1565" t="s">
        <v>9998</v>
      </c>
      <c r="C1565">
        <v>20476076</v>
      </c>
      <c r="D1565" t="s">
        <v>2800</v>
      </c>
      <c r="E1565">
        <v>20476068</v>
      </c>
      <c r="F1565" t="s">
        <v>2801</v>
      </c>
      <c r="G1565" t="s">
        <v>2340</v>
      </c>
      <c r="H1565" t="s">
        <v>2341</v>
      </c>
      <c r="I1565" t="s">
        <v>2342</v>
      </c>
      <c r="J1565" t="s">
        <v>228</v>
      </c>
      <c r="K1565">
        <v>9396.5499999999993</v>
      </c>
      <c r="L1565">
        <v>1352.45</v>
      </c>
      <c r="M1565">
        <v>9396.5499999999993</v>
      </c>
      <c r="N1565" t="s">
        <v>9999</v>
      </c>
      <c r="P1565">
        <v>20231024</v>
      </c>
      <c r="Q1565">
        <v>1</v>
      </c>
      <c r="R1565" t="s">
        <v>37</v>
      </c>
      <c r="S1565" t="s">
        <v>38</v>
      </c>
      <c r="T1565">
        <v>20211027</v>
      </c>
      <c r="U1565">
        <v>293</v>
      </c>
      <c r="V1565" t="s">
        <v>39</v>
      </c>
      <c r="W1565" t="s">
        <v>2803</v>
      </c>
      <c r="X1565" t="s">
        <v>2804</v>
      </c>
      <c r="Y1565" t="s">
        <v>309</v>
      </c>
      <c r="Z1565" t="s">
        <v>156</v>
      </c>
      <c r="AB1565">
        <v>293</v>
      </c>
      <c r="AC1565" t="s">
        <v>44</v>
      </c>
    </row>
    <row r="1566" spans="1:29" x14ac:dyDescent="0.25">
      <c r="A1566" s="1">
        <v>45289</v>
      </c>
      <c r="B1566" t="s">
        <v>10000</v>
      </c>
      <c r="C1566">
        <v>8021870</v>
      </c>
      <c r="D1566" t="s">
        <v>10001</v>
      </c>
      <c r="E1566">
        <v>1937688</v>
      </c>
      <c r="F1566" t="s">
        <v>10002</v>
      </c>
      <c r="G1566" t="s">
        <v>567</v>
      </c>
      <c r="H1566" t="s">
        <v>568</v>
      </c>
      <c r="I1566" t="s">
        <v>396</v>
      </c>
      <c r="J1566" t="s">
        <v>35</v>
      </c>
      <c r="K1566">
        <v>11105.93</v>
      </c>
      <c r="L1566">
        <v>1548.07</v>
      </c>
      <c r="M1566">
        <v>11105.93</v>
      </c>
      <c r="N1566" t="s">
        <v>10003</v>
      </c>
      <c r="P1566">
        <v>20231025</v>
      </c>
      <c r="Q1566">
        <v>825</v>
      </c>
      <c r="R1566" t="s">
        <v>8023</v>
      </c>
      <c r="S1566" t="s">
        <v>38</v>
      </c>
      <c r="T1566">
        <v>20211027</v>
      </c>
      <c r="U1566">
        <v>299</v>
      </c>
      <c r="V1566" t="s">
        <v>54</v>
      </c>
      <c r="W1566" t="s">
        <v>10004</v>
      </c>
      <c r="X1566" t="s">
        <v>10005</v>
      </c>
      <c r="Y1566" t="s">
        <v>309</v>
      </c>
      <c r="Z1566" t="s">
        <v>43</v>
      </c>
      <c r="AB1566">
        <v>299</v>
      </c>
      <c r="AC1566" t="s">
        <v>44</v>
      </c>
    </row>
    <row r="1567" spans="1:29" x14ac:dyDescent="0.25">
      <c r="A1567" s="1">
        <v>45289</v>
      </c>
      <c r="B1567" t="s">
        <v>10006</v>
      </c>
      <c r="C1567">
        <v>5382115</v>
      </c>
      <c r="D1567" t="s">
        <v>10007</v>
      </c>
      <c r="E1567">
        <v>29126</v>
      </c>
      <c r="F1567" t="s">
        <v>10008</v>
      </c>
      <c r="G1567" t="s">
        <v>1592</v>
      </c>
      <c r="H1567" t="s">
        <v>1593</v>
      </c>
      <c r="I1567" t="s">
        <v>1540</v>
      </c>
      <c r="J1567" t="s">
        <v>294</v>
      </c>
      <c r="K1567">
        <v>5183.29</v>
      </c>
      <c r="L1567">
        <v>728.71</v>
      </c>
      <c r="M1567">
        <v>5183.29</v>
      </c>
      <c r="N1567" t="s">
        <v>10009</v>
      </c>
      <c r="P1567">
        <v>20231031</v>
      </c>
      <c r="Q1567">
        <v>1</v>
      </c>
      <c r="R1567" t="s">
        <v>37</v>
      </c>
      <c r="S1567" t="s">
        <v>38</v>
      </c>
      <c r="T1567">
        <v>20211102</v>
      </c>
      <c r="U1567">
        <v>279</v>
      </c>
      <c r="V1567" t="s">
        <v>39</v>
      </c>
      <c r="W1567" t="s">
        <v>10010</v>
      </c>
      <c r="X1567" t="s">
        <v>10011</v>
      </c>
      <c r="Y1567" t="s">
        <v>463</v>
      </c>
      <c r="Z1567" t="s">
        <v>43</v>
      </c>
      <c r="AB1567">
        <v>279</v>
      </c>
      <c r="AC1567" t="s">
        <v>310</v>
      </c>
    </row>
    <row r="1568" spans="1:29" x14ac:dyDescent="0.25">
      <c r="A1568" s="1">
        <v>45289</v>
      </c>
      <c r="B1568" t="s">
        <v>10012</v>
      </c>
      <c r="C1568">
        <v>7501390</v>
      </c>
      <c r="D1568" t="s">
        <v>10013</v>
      </c>
      <c r="E1568">
        <v>7449134</v>
      </c>
      <c r="F1568" t="s">
        <v>10014</v>
      </c>
      <c r="G1568" t="s">
        <v>8628</v>
      </c>
      <c r="H1568" t="s">
        <v>8629</v>
      </c>
      <c r="I1568" t="s">
        <v>3291</v>
      </c>
      <c r="J1568" t="s">
        <v>3207</v>
      </c>
      <c r="K1568">
        <v>16756.939999999999</v>
      </c>
      <c r="L1568">
        <v>4747.0600000000004</v>
      </c>
      <c r="M1568">
        <v>38379.69</v>
      </c>
      <c r="N1568" t="s">
        <v>10015</v>
      </c>
      <c r="P1568">
        <v>20241114</v>
      </c>
      <c r="Q1568">
        <v>826</v>
      </c>
      <c r="R1568" t="s">
        <v>8078</v>
      </c>
      <c r="S1568" t="s">
        <v>38</v>
      </c>
      <c r="T1568">
        <v>20211118</v>
      </c>
      <c r="U1568">
        <v>284</v>
      </c>
      <c r="V1568" t="s">
        <v>65</v>
      </c>
      <c r="W1568" t="s">
        <v>10016</v>
      </c>
      <c r="X1568" t="s">
        <v>10017</v>
      </c>
      <c r="Y1568" t="s">
        <v>42</v>
      </c>
      <c r="Z1568" t="s">
        <v>156</v>
      </c>
      <c r="AB1568">
        <v>284</v>
      </c>
      <c r="AC1568" t="s">
        <v>44</v>
      </c>
    </row>
    <row r="1569" spans="1:29" x14ac:dyDescent="0.25">
      <c r="A1569" s="1">
        <v>45289</v>
      </c>
      <c r="B1569" t="s">
        <v>10018</v>
      </c>
      <c r="C1569">
        <v>8522137</v>
      </c>
      <c r="D1569" t="s">
        <v>10019</v>
      </c>
      <c r="E1569">
        <v>8092122</v>
      </c>
      <c r="F1569" t="s">
        <v>10020</v>
      </c>
      <c r="G1569" t="s">
        <v>10021</v>
      </c>
      <c r="H1569" t="s">
        <v>10022</v>
      </c>
      <c r="I1569" t="s">
        <v>3612</v>
      </c>
      <c r="J1569" t="s">
        <v>3207</v>
      </c>
      <c r="K1569">
        <v>11649.89</v>
      </c>
      <c r="L1569">
        <v>1711.11</v>
      </c>
      <c r="M1569">
        <v>11649.89</v>
      </c>
      <c r="N1569" t="s">
        <v>10023</v>
      </c>
      <c r="P1569">
        <v>20231031</v>
      </c>
      <c r="Q1569">
        <v>1</v>
      </c>
      <c r="R1569" t="s">
        <v>37</v>
      </c>
      <c r="S1569" t="s">
        <v>38</v>
      </c>
      <c r="T1569">
        <v>20211102</v>
      </c>
      <c r="U1569">
        <v>300</v>
      </c>
      <c r="V1569" t="s">
        <v>39</v>
      </c>
      <c r="W1569" t="s">
        <v>10024</v>
      </c>
      <c r="X1569" t="s">
        <v>2855</v>
      </c>
      <c r="Y1569" t="s">
        <v>309</v>
      </c>
      <c r="Z1569" t="s">
        <v>156</v>
      </c>
      <c r="AB1569">
        <v>300</v>
      </c>
      <c r="AC1569" t="s">
        <v>44</v>
      </c>
    </row>
    <row r="1570" spans="1:29" x14ac:dyDescent="0.25">
      <c r="A1570" s="1">
        <v>45289</v>
      </c>
      <c r="B1570" t="s">
        <v>10025</v>
      </c>
      <c r="C1570">
        <v>8470663</v>
      </c>
      <c r="D1570" t="s">
        <v>10026</v>
      </c>
      <c r="E1570">
        <v>8452189</v>
      </c>
      <c r="F1570" t="s">
        <v>10027</v>
      </c>
      <c r="G1570" t="s">
        <v>9353</v>
      </c>
      <c r="H1570" t="s">
        <v>9354</v>
      </c>
      <c r="I1570" t="s">
        <v>1629</v>
      </c>
      <c r="J1570" t="s">
        <v>1630</v>
      </c>
      <c r="K1570">
        <v>6609.1</v>
      </c>
      <c r="L1570">
        <v>846.9</v>
      </c>
      <c r="M1570">
        <v>6609.1</v>
      </c>
      <c r="N1570" t="s">
        <v>10028</v>
      </c>
      <c r="P1570">
        <v>20231025</v>
      </c>
      <c r="Q1570">
        <v>814</v>
      </c>
      <c r="R1570" t="s">
        <v>6433</v>
      </c>
      <c r="S1570" t="s">
        <v>38</v>
      </c>
      <c r="T1570">
        <v>20211027</v>
      </c>
      <c r="U1570">
        <v>271</v>
      </c>
      <c r="V1570" t="s">
        <v>54</v>
      </c>
      <c r="W1570" t="s">
        <v>10029</v>
      </c>
      <c r="X1570" t="s">
        <v>10030</v>
      </c>
      <c r="Y1570" t="s">
        <v>309</v>
      </c>
      <c r="Z1570" t="s">
        <v>43</v>
      </c>
      <c r="AB1570">
        <v>271</v>
      </c>
      <c r="AC1570" t="s">
        <v>44</v>
      </c>
    </row>
    <row r="1571" spans="1:29" x14ac:dyDescent="0.25">
      <c r="A1571" s="1">
        <v>45289</v>
      </c>
      <c r="B1571" t="s">
        <v>10031</v>
      </c>
      <c r="C1571">
        <v>6856053</v>
      </c>
      <c r="D1571" t="s">
        <v>10032</v>
      </c>
      <c r="E1571">
        <v>6725594</v>
      </c>
      <c r="F1571" t="s">
        <v>10033</v>
      </c>
      <c r="G1571" t="s">
        <v>3062</v>
      </c>
      <c r="H1571" t="s">
        <v>3063</v>
      </c>
      <c r="I1571" t="s">
        <v>3008</v>
      </c>
      <c r="J1571" t="s">
        <v>1497</v>
      </c>
      <c r="K1571">
        <v>8219.56</v>
      </c>
      <c r="L1571">
        <v>1054.44</v>
      </c>
      <c r="M1571">
        <v>8219.56</v>
      </c>
      <c r="N1571" t="s">
        <v>10034</v>
      </c>
      <c r="P1571">
        <v>20231025</v>
      </c>
      <c r="Q1571">
        <v>825</v>
      </c>
      <c r="R1571" t="s">
        <v>8023</v>
      </c>
      <c r="S1571" t="s">
        <v>38</v>
      </c>
      <c r="T1571">
        <v>20211027</v>
      </c>
      <c r="U1571">
        <v>271</v>
      </c>
      <c r="V1571" t="s">
        <v>54</v>
      </c>
      <c r="W1571" t="s">
        <v>10035</v>
      </c>
      <c r="X1571" t="s">
        <v>10036</v>
      </c>
      <c r="Y1571" t="s">
        <v>309</v>
      </c>
      <c r="Z1571" t="s">
        <v>43</v>
      </c>
      <c r="AB1571">
        <v>271</v>
      </c>
      <c r="AC1571" t="s">
        <v>44</v>
      </c>
    </row>
    <row r="1572" spans="1:29" x14ac:dyDescent="0.25">
      <c r="A1572" s="1">
        <v>45289</v>
      </c>
      <c r="B1572" t="s">
        <v>10037</v>
      </c>
      <c r="C1572">
        <v>20648063</v>
      </c>
      <c r="D1572" t="s">
        <v>10038</v>
      </c>
      <c r="E1572">
        <v>20648059</v>
      </c>
      <c r="F1572" t="s">
        <v>10039</v>
      </c>
      <c r="G1572" t="s">
        <v>1706</v>
      </c>
      <c r="H1572" t="s">
        <v>1707</v>
      </c>
      <c r="I1572" t="s">
        <v>1166</v>
      </c>
      <c r="J1572" t="s">
        <v>976</v>
      </c>
      <c r="K1572">
        <v>16700.330000000002</v>
      </c>
      <c r="L1572">
        <v>2380.67</v>
      </c>
      <c r="M1572">
        <v>16700.330000000002</v>
      </c>
      <c r="N1572" t="s">
        <v>10040</v>
      </c>
      <c r="P1572">
        <v>20231026</v>
      </c>
      <c r="Q1572">
        <v>818</v>
      </c>
      <c r="R1572" t="s">
        <v>8451</v>
      </c>
      <c r="S1572" t="s">
        <v>38</v>
      </c>
      <c r="T1572">
        <v>20211028</v>
      </c>
      <c r="U1572">
        <v>298</v>
      </c>
      <c r="V1572" t="s">
        <v>65</v>
      </c>
      <c r="W1572" t="s">
        <v>1709</v>
      </c>
      <c r="X1572" t="s">
        <v>1710</v>
      </c>
      <c r="Y1572" t="s">
        <v>136</v>
      </c>
      <c r="Z1572" t="s">
        <v>43</v>
      </c>
      <c r="AB1572">
        <v>298</v>
      </c>
      <c r="AC1572" t="s">
        <v>44</v>
      </c>
    </row>
    <row r="1573" spans="1:29" x14ac:dyDescent="0.25">
      <c r="A1573" s="1">
        <v>45289</v>
      </c>
      <c r="B1573" t="s">
        <v>10041</v>
      </c>
      <c r="C1573">
        <v>20348428</v>
      </c>
      <c r="D1573" t="s">
        <v>10042</v>
      </c>
      <c r="E1573">
        <v>8586706</v>
      </c>
      <c r="F1573" t="s">
        <v>10043</v>
      </c>
      <c r="G1573" t="s">
        <v>672</v>
      </c>
      <c r="H1573" t="s">
        <v>673</v>
      </c>
      <c r="I1573" t="s">
        <v>674</v>
      </c>
      <c r="J1573" t="s">
        <v>104</v>
      </c>
      <c r="K1573">
        <v>10560.35</v>
      </c>
      <c r="L1573">
        <v>1607.65</v>
      </c>
      <c r="M1573">
        <v>10560.35</v>
      </c>
      <c r="N1573" t="s">
        <v>10044</v>
      </c>
      <c r="P1573">
        <v>20231115</v>
      </c>
      <c r="Q1573">
        <v>1</v>
      </c>
      <c r="R1573" t="s">
        <v>37</v>
      </c>
      <c r="S1573" t="s">
        <v>38</v>
      </c>
      <c r="T1573">
        <v>20211117</v>
      </c>
      <c r="U1573">
        <v>285</v>
      </c>
      <c r="V1573" t="s">
        <v>54</v>
      </c>
      <c r="W1573" t="s">
        <v>8609</v>
      </c>
      <c r="X1573" t="s">
        <v>8610</v>
      </c>
      <c r="Y1573" t="s">
        <v>309</v>
      </c>
      <c r="Z1573" t="s">
        <v>43</v>
      </c>
      <c r="AB1573">
        <v>285</v>
      </c>
      <c r="AC1573" t="s">
        <v>44</v>
      </c>
    </row>
    <row r="1574" spans="1:29" x14ac:dyDescent="0.25">
      <c r="A1574" s="1">
        <v>45289</v>
      </c>
      <c r="B1574" t="s">
        <v>10045</v>
      </c>
      <c r="C1574">
        <v>7419662</v>
      </c>
      <c r="D1574" t="s">
        <v>10046</v>
      </c>
      <c r="E1574">
        <v>6474296</v>
      </c>
      <c r="F1574" t="s">
        <v>10047</v>
      </c>
      <c r="G1574" t="s">
        <v>973</v>
      </c>
      <c r="H1574" t="s">
        <v>974</v>
      </c>
      <c r="I1574" t="s">
        <v>975</v>
      </c>
      <c r="J1574" t="s">
        <v>976</v>
      </c>
      <c r="K1574">
        <v>23245.79</v>
      </c>
      <c r="L1574">
        <v>3193.21</v>
      </c>
      <c r="M1574">
        <v>23245.79</v>
      </c>
      <c r="N1574" t="s">
        <v>10048</v>
      </c>
      <c r="P1574">
        <v>20231027</v>
      </c>
      <c r="Q1574">
        <v>901</v>
      </c>
      <c r="R1574" t="s">
        <v>4382</v>
      </c>
      <c r="S1574" t="s">
        <v>38</v>
      </c>
      <c r="T1574">
        <v>20211029</v>
      </c>
      <c r="U1574">
        <v>276</v>
      </c>
      <c r="V1574" t="s">
        <v>240</v>
      </c>
      <c r="W1574" t="s">
        <v>10049</v>
      </c>
      <c r="X1574" t="s">
        <v>10050</v>
      </c>
      <c r="Y1574" t="s">
        <v>136</v>
      </c>
      <c r="Z1574" t="s">
        <v>43</v>
      </c>
      <c r="AB1574">
        <v>276</v>
      </c>
      <c r="AC1574" t="s">
        <v>310</v>
      </c>
    </row>
    <row r="1575" spans="1:29" x14ac:dyDescent="0.25">
      <c r="A1575" s="1">
        <v>45289</v>
      </c>
      <c r="B1575" t="s">
        <v>10051</v>
      </c>
      <c r="C1575">
        <v>10197022</v>
      </c>
      <c r="D1575" t="s">
        <v>10052</v>
      </c>
      <c r="E1575">
        <v>9541276</v>
      </c>
      <c r="F1575" t="s">
        <v>10053</v>
      </c>
      <c r="G1575" t="s">
        <v>10054</v>
      </c>
      <c r="H1575" t="s">
        <v>10055</v>
      </c>
      <c r="I1575" t="s">
        <v>940</v>
      </c>
      <c r="J1575" t="s">
        <v>941</v>
      </c>
      <c r="K1575">
        <v>23778.71</v>
      </c>
      <c r="L1575">
        <v>3291.29</v>
      </c>
      <c r="M1575">
        <v>23778.71</v>
      </c>
      <c r="N1575" t="s">
        <v>10056</v>
      </c>
      <c r="P1575">
        <v>20231020</v>
      </c>
      <c r="Q1575">
        <v>1106</v>
      </c>
      <c r="R1575" t="s">
        <v>3506</v>
      </c>
      <c r="S1575" t="s">
        <v>38</v>
      </c>
      <c r="T1575">
        <v>20211027</v>
      </c>
      <c r="U1575">
        <v>283</v>
      </c>
      <c r="V1575" t="s">
        <v>240</v>
      </c>
      <c r="W1575" t="s">
        <v>10057</v>
      </c>
      <c r="X1575" t="s">
        <v>10058</v>
      </c>
      <c r="Y1575" t="s">
        <v>3332</v>
      </c>
      <c r="Z1575" t="s">
        <v>156</v>
      </c>
      <c r="AB1575">
        <v>283</v>
      </c>
      <c r="AC1575" t="s">
        <v>44</v>
      </c>
    </row>
    <row r="1576" spans="1:29" x14ac:dyDescent="0.25">
      <c r="A1576" s="1">
        <v>45289</v>
      </c>
      <c r="B1576" t="s">
        <v>10059</v>
      </c>
      <c r="C1576">
        <v>20448938</v>
      </c>
      <c r="D1576" t="s">
        <v>10060</v>
      </c>
      <c r="E1576">
        <v>20448908</v>
      </c>
      <c r="F1576" t="s">
        <v>10061</v>
      </c>
      <c r="G1576" t="s">
        <v>6621</v>
      </c>
      <c r="H1576" t="s">
        <v>6622</v>
      </c>
      <c r="I1576" t="s">
        <v>1812</v>
      </c>
      <c r="J1576" t="s">
        <v>721</v>
      </c>
      <c r="K1576">
        <v>8615.6299999999992</v>
      </c>
      <c r="L1576">
        <v>1218.3699999999999</v>
      </c>
      <c r="M1576">
        <v>8615.6299999999992</v>
      </c>
      <c r="N1576" t="s">
        <v>10062</v>
      </c>
      <c r="P1576">
        <v>20231110</v>
      </c>
      <c r="Q1576">
        <v>1</v>
      </c>
      <c r="R1576" t="s">
        <v>37</v>
      </c>
      <c r="S1576" t="s">
        <v>38</v>
      </c>
      <c r="T1576">
        <v>20211112</v>
      </c>
      <c r="U1576">
        <v>290</v>
      </c>
      <c r="V1576" t="s">
        <v>240</v>
      </c>
      <c r="W1576" t="s">
        <v>10063</v>
      </c>
      <c r="X1576" t="s">
        <v>10064</v>
      </c>
      <c r="Y1576" t="s">
        <v>309</v>
      </c>
      <c r="Z1576" t="s">
        <v>43</v>
      </c>
      <c r="AB1576">
        <v>290</v>
      </c>
      <c r="AC1576" t="s">
        <v>44</v>
      </c>
    </row>
    <row r="1577" spans="1:29" x14ac:dyDescent="0.25">
      <c r="A1577" s="1">
        <v>45289</v>
      </c>
      <c r="B1577" t="s">
        <v>10065</v>
      </c>
      <c r="C1577">
        <v>10703664</v>
      </c>
      <c r="D1577" t="s">
        <v>10066</v>
      </c>
      <c r="E1577">
        <v>9589074</v>
      </c>
      <c r="F1577" t="s">
        <v>10067</v>
      </c>
      <c r="G1577" t="s">
        <v>2586</v>
      </c>
      <c r="H1577" t="s">
        <v>2587</v>
      </c>
      <c r="I1577" t="s">
        <v>2306</v>
      </c>
      <c r="J1577" t="s">
        <v>1497</v>
      </c>
      <c r="K1577">
        <v>15720.42</v>
      </c>
      <c r="L1577">
        <v>2243.58</v>
      </c>
      <c r="M1577">
        <v>15720.42</v>
      </c>
      <c r="N1577" t="s">
        <v>10068</v>
      </c>
      <c r="P1577">
        <v>20231025</v>
      </c>
      <c r="Q1577">
        <v>1106</v>
      </c>
      <c r="R1577" t="s">
        <v>3506</v>
      </c>
      <c r="S1577" t="s">
        <v>38</v>
      </c>
      <c r="T1577">
        <v>20211027</v>
      </c>
      <c r="U1577">
        <v>278</v>
      </c>
      <c r="V1577" t="s">
        <v>54</v>
      </c>
      <c r="W1577" t="s">
        <v>9920</v>
      </c>
      <c r="X1577" t="s">
        <v>9921</v>
      </c>
      <c r="Y1577" t="s">
        <v>3332</v>
      </c>
      <c r="Z1577" t="s">
        <v>156</v>
      </c>
      <c r="AB1577">
        <v>278</v>
      </c>
      <c r="AC1577" t="s">
        <v>44</v>
      </c>
    </row>
    <row r="1578" spans="1:29" x14ac:dyDescent="0.25">
      <c r="A1578" s="1">
        <v>45289</v>
      </c>
      <c r="B1578" t="s">
        <v>10069</v>
      </c>
      <c r="C1578">
        <v>7296600</v>
      </c>
      <c r="D1578" t="s">
        <v>10070</v>
      </c>
      <c r="E1578">
        <v>2285462</v>
      </c>
      <c r="F1578" t="s">
        <v>8123</v>
      </c>
      <c r="G1578" t="s">
        <v>4816</v>
      </c>
      <c r="H1578" t="s">
        <v>4817</v>
      </c>
      <c r="I1578" t="s">
        <v>34</v>
      </c>
      <c r="J1578" t="s">
        <v>35</v>
      </c>
      <c r="K1578">
        <v>20731.28</v>
      </c>
      <c r="L1578">
        <v>5016.72</v>
      </c>
      <c r="M1578">
        <v>46865.41</v>
      </c>
      <c r="N1578" t="s">
        <v>10071</v>
      </c>
      <c r="P1578">
        <v>20241106</v>
      </c>
      <c r="Q1578">
        <v>834</v>
      </c>
      <c r="R1578" t="s">
        <v>10072</v>
      </c>
      <c r="S1578" t="s">
        <v>38</v>
      </c>
      <c r="T1578">
        <v>20211110</v>
      </c>
      <c r="U1578">
        <v>285</v>
      </c>
      <c r="V1578" t="s">
        <v>54</v>
      </c>
      <c r="W1578" t="s">
        <v>8125</v>
      </c>
      <c r="X1578" t="s">
        <v>8126</v>
      </c>
      <c r="Y1578" t="s">
        <v>42</v>
      </c>
      <c r="Z1578" t="s">
        <v>43</v>
      </c>
      <c r="AB1578">
        <v>285</v>
      </c>
      <c r="AC1578" t="s">
        <v>44</v>
      </c>
    </row>
    <row r="1579" spans="1:29" x14ac:dyDescent="0.25">
      <c r="A1579" s="1">
        <v>45289</v>
      </c>
      <c r="B1579" t="s">
        <v>10073</v>
      </c>
      <c r="C1579">
        <v>9906035</v>
      </c>
      <c r="D1579" t="s">
        <v>10074</v>
      </c>
      <c r="E1579">
        <v>9512119</v>
      </c>
      <c r="F1579" t="s">
        <v>10075</v>
      </c>
      <c r="G1579" t="s">
        <v>10076</v>
      </c>
      <c r="H1579" t="s">
        <v>10077</v>
      </c>
      <c r="I1579" t="s">
        <v>2966</v>
      </c>
      <c r="J1579" t="s">
        <v>470</v>
      </c>
      <c r="K1579">
        <v>12156.23</v>
      </c>
      <c r="L1579">
        <v>1966.77</v>
      </c>
      <c r="M1579">
        <v>12156.23</v>
      </c>
      <c r="N1579" t="s">
        <v>10078</v>
      </c>
      <c r="P1579">
        <v>20231019</v>
      </c>
      <c r="Q1579">
        <v>1106</v>
      </c>
      <c r="R1579" t="s">
        <v>3506</v>
      </c>
      <c r="S1579" t="s">
        <v>38</v>
      </c>
      <c r="T1579">
        <v>20211027</v>
      </c>
      <c r="U1579">
        <v>298</v>
      </c>
      <c r="V1579" t="s">
        <v>65</v>
      </c>
      <c r="W1579" t="s">
        <v>10079</v>
      </c>
      <c r="X1579" t="s">
        <v>10080</v>
      </c>
      <c r="Y1579" t="s">
        <v>3863</v>
      </c>
      <c r="Z1579" t="s">
        <v>298</v>
      </c>
      <c r="AB1579">
        <v>298</v>
      </c>
      <c r="AC1579" t="s">
        <v>44</v>
      </c>
    </row>
    <row r="1580" spans="1:29" x14ac:dyDescent="0.25">
      <c r="A1580" s="1">
        <v>45289</v>
      </c>
      <c r="B1580" t="s">
        <v>10081</v>
      </c>
      <c r="C1580">
        <v>11164734</v>
      </c>
      <c r="D1580" t="s">
        <v>10082</v>
      </c>
      <c r="E1580">
        <v>9631537</v>
      </c>
      <c r="F1580" t="s">
        <v>10083</v>
      </c>
      <c r="G1580" t="s">
        <v>10084</v>
      </c>
      <c r="H1580" t="s">
        <v>10085</v>
      </c>
      <c r="I1580" t="s">
        <v>7897</v>
      </c>
      <c r="J1580" t="s">
        <v>7898</v>
      </c>
      <c r="K1580">
        <v>15467.26</v>
      </c>
      <c r="L1580">
        <v>2104.7399999999998</v>
      </c>
      <c r="M1580">
        <v>15467.26</v>
      </c>
      <c r="N1580" t="s">
        <v>10086</v>
      </c>
      <c r="P1580">
        <v>20231024</v>
      </c>
      <c r="Q1580">
        <v>1106</v>
      </c>
      <c r="R1580" t="s">
        <v>3506</v>
      </c>
      <c r="S1580" t="s">
        <v>38</v>
      </c>
      <c r="T1580">
        <v>20211027</v>
      </c>
      <c r="U1580">
        <v>279</v>
      </c>
      <c r="V1580" t="s">
        <v>39</v>
      </c>
      <c r="W1580" t="s">
        <v>10087</v>
      </c>
      <c r="X1580" t="s">
        <v>10088</v>
      </c>
      <c r="Y1580" t="s">
        <v>3332</v>
      </c>
      <c r="Z1580" t="s">
        <v>156</v>
      </c>
      <c r="AB1580">
        <v>279</v>
      </c>
      <c r="AC1580" t="s">
        <v>44</v>
      </c>
    </row>
    <row r="1581" spans="1:29" x14ac:dyDescent="0.25">
      <c r="A1581" s="1">
        <v>45289</v>
      </c>
      <c r="B1581" t="s">
        <v>10089</v>
      </c>
      <c r="C1581">
        <v>10907796</v>
      </c>
      <c r="D1581" t="s">
        <v>10090</v>
      </c>
      <c r="E1581">
        <v>9608296</v>
      </c>
      <c r="F1581" t="s">
        <v>10091</v>
      </c>
      <c r="G1581" t="s">
        <v>10092</v>
      </c>
      <c r="H1581" t="s">
        <v>10093</v>
      </c>
      <c r="I1581" t="s">
        <v>10094</v>
      </c>
      <c r="J1581" t="s">
        <v>6392</v>
      </c>
      <c r="K1581">
        <v>18162.419999999998</v>
      </c>
      <c r="L1581">
        <v>2789.58</v>
      </c>
      <c r="M1581">
        <v>18162.419999999998</v>
      </c>
      <c r="N1581" t="s">
        <v>10095</v>
      </c>
      <c r="P1581">
        <v>20231023</v>
      </c>
      <c r="Q1581">
        <v>1013</v>
      </c>
      <c r="R1581" t="s">
        <v>3329</v>
      </c>
      <c r="S1581" t="s">
        <v>38</v>
      </c>
      <c r="T1581">
        <v>20211027</v>
      </c>
      <c r="U1581">
        <v>294</v>
      </c>
      <c r="V1581" t="s">
        <v>95</v>
      </c>
      <c r="W1581" t="s">
        <v>10096</v>
      </c>
      <c r="X1581" t="s">
        <v>10097</v>
      </c>
      <c r="Y1581" t="s">
        <v>3332</v>
      </c>
      <c r="Z1581" t="s">
        <v>156</v>
      </c>
      <c r="AB1581">
        <v>294</v>
      </c>
      <c r="AC1581" t="s">
        <v>310</v>
      </c>
    </row>
    <row r="1582" spans="1:29" x14ac:dyDescent="0.25">
      <c r="A1582" s="1">
        <v>45289</v>
      </c>
      <c r="B1582" t="s">
        <v>10098</v>
      </c>
      <c r="C1582">
        <v>30016791</v>
      </c>
      <c r="D1582" t="s">
        <v>10099</v>
      </c>
      <c r="E1582">
        <v>30016788</v>
      </c>
      <c r="F1582" t="s">
        <v>10100</v>
      </c>
      <c r="G1582" t="s">
        <v>7738</v>
      </c>
      <c r="H1582" t="s">
        <v>7739</v>
      </c>
      <c r="I1582" t="s">
        <v>730</v>
      </c>
      <c r="J1582" t="s">
        <v>186</v>
      </c>
      <c r="K1582">
        <v>14656.39</v>
      </c>
      <c r="L1582">
        <v>2093.61</v>
      </c>
      <c r="M1582">
        <v>14656.39</v>
      </c>
      <c r="N1582" t="s">
        <v>10101</v>
      </c>
      <c r="P1582">
        <v>20231025</v>
      </c>
      <c r="Q1582">
        <v>1106</v>
      </c>
      <c r="R1582" t="s">
        <v>3506</v>
      </c>
      <c r="S1582" t="s">
        <v>38</v>
      </c>
      <c r="T1582">
        <v>20211027</v>
      </c>
      <c r="U1582">
        <v>292</v>
      </c>
      <c r="V1582" t="s">
        <v>54</v>
      </c>
      <c r="W1582" t="s">
        <v>7741</v>
      </c>
      <c r="X1582" t="s">
        <v>1327</v>
      </c>
      <c r="Y1582" t="s">
        <v>3332</v>
      </c>
      <c r="Z1582" t="s">
        <v>156</v>
      </c>
      <c r="AB1582">
        <v>292</v>
      </c>
      <c r="AC1582" t="s">
        <v>44</v>
      </c>
    </row>
    <row r="1583" spans="1:29" x14ac:dyDescent="0.25">
      <c r="A1583" s="1">
        <v>45289</v>
      </c>
      <c r="B1583" t="s">
        <v>10102</v>
      </c>
      <c r="C1583">
        <v>9864193</v>
      </c>
      <c r="D1583" t="s">
        <v>10103</v>
      </c>
      <c r="E1583">
        <v>9508246</v>
      </c>
      <c r="F1583" t="s">
        <v>10104</v>
      </c>
      <c r="G1583" t="s">
        <v>6767</v>
      </c>
      <c r="H1583" t="s">
        <v>1794</v>
      </c>
      <c r="I1583" t="s">
        <v>2282</v>
      </c>
      <c r="J1583" t="s">
        <v>2283</v>
      </c>
      <c r="K1583">
        <v>19916.5</v>
      </c>
      <c r="L1583">
        <v>2736.5</v>
      </c>
      <c r="M1583">
        <v>19916.5</v>
      </c>
      <c r="N1583" t="s">
        <v>10105</v>
      </c>
      <c r="P1583">
        <v>20231025</v>
      </c>
      <c r="Q1583">
        <v>1106</v>
      </c>
      <c r="R1583" t="s">
        <v>3506</v>
      </c>
      <c r="S1583" t="s">
        <v>38</v>
      </c>
      <c r="T1583">
        <v>20211027</v>
      </c>
      <c r="U1583">
        <v>271</v>
      </c>
      <c r="V1583" t="s">
        <v>54</v>
      </c>
      <c r="W1583" t="s">
        <v>6769</v>
      </c>
      <c r="X1583" t="s">
        <v>6770</v>
      </c>
      <c r="Y1583" t="s">
        <v>3332</v>
      </c>
      <c r="Z1583" t="s">
        <v>43</v>
      </c>
      <c r="AB1583">
        <v>271</v>
      </c>
      <c r="AC1583" t="s">
        <v>44</v>
      </c>
    </row>
    <row r="1584" spans="1:29" x14ac:dyDescent="0.25">
      <c r="A1584" s="1">
        <v>45289</v>
      </c>
      <c r="B1584" t="s">
        <v>10106</v>
      </c>
      <c r="C1584">
        <v>20655940</v>
      </c>
      <c r="D1584" t="s">
        <v>10107</v>
      </c>
      <c r="E1584">
        <v>20655915</v>
      </c>
      <c r="F1584" t="s">
        <v>10108</v>
      </c>
      <c r="G1584" t="s">
        <v>6546</v>
      </c>
      <c r="H1584" t="s">
        <v>6547</v>
      </c>
      <c r="I1584" t="s">
        <v>5180</v>
      </c>
      <c r="J1584" t="s">
        <v>3207</v>
      </c>
      <c r="K1584">
        <v>14466.48</v>
      </c>
      <c r="L1584">
        <v>2017.52</v>
      </c>
      <c r="M1584">
        <v>14466.48</v>
      </c>
      <c r="N1584" t="s">
        <v>10109</v>
      </c>
      <c r="P1584">
        <v>20231025</v>
      </c>
      <c r="Q1584">
        <v>899</v>
      </c>
      <c r="R1584" t="s">
        <v>450</v>
      </c>
      <c r="S1584" t="s">
        <v>38</v>
      </c>
      <c r="T1584">
        <v>20211028</v>
      </c>
      <c r="U1584">
        <v>292</v>
      </c>
      <c r="V1584" t="s">
        <v>54</v>
      </c>
      <c r="W1584" t="s">
        <v>10110</v>
      </c>
      <c r="X1584" t="s">
        <v>10111</v>
      </c>
      <c r="Y1584" t="s">
        <v>136</v>
      </c>
      <c r="Z1584" t="s">
        <v>43</v>
      </c>
      <c r="AB1584">
        <v>292</v>
      </c>
      <c r="AC1584" t="s">
        <v>310</v>
      </c>
    </row>
    <row r="1585" spans="1:29" x14ac:dyDescent="0.25">
      <c r="A1585" s="1">
        <v>45289</v>
      </c>
      <c r="B1585" t="s">
        <v>10112</v>
      </c>
      <c r="C1585">
        <v>954462</v>
      </c>
      <c r="D1585" t="s">
        <v>10113</v>
      </c>
      <c r="E1585">
        <v>948868</v>
      </c>
      <c r="F1585" t="s">
        <v>10114</v>
      </c>
      <c r="G1585" t="s">
        <v>1156</v>
      </c>
      <c r="H1585" t="s">
        <v>1157</v>
      </c>
      <c r="I1585" t="s">
        <v>103</v>
      </c>
      <c r="J1585" t="s">
        <v>104</v>
      </c>
      <c r="K1585">
        <v>26227.48</v>
      </c>
      <c r="L1585">
        <v>6326.52</v>
      </c>
      <c r="M1585">
        <v>59141.41</v>
      </c>
      <c r="N1585" t="s">
        <v>10115</v>
      </c>
      <c r="P1585">
        <v>20241105</v>
      </c>
      <c r="Q1585">
        <v>1</v>
      </c>
      <c r="R1585" t="s">
        <v>37</v>
      </c>
      <c r="S1585" t="s">
        <v>38</v>
      </c>
      <c r="T1585">
        <v>20211110</v>
      </c>
      <c r="U1585">
        <v>286</v>
      </c>
      <c r="V1585" t="s">
        <v>39</v>
      </c>
      <c r="W1585" t="s">
        <v>1159</v>
      </c>
      <c r="X1585" t="s">
        <v>1160</v>
      </c>
      <c r="Y1585" t="s">
        <v>42</v>
      </c>
      <c r="Z1585" t="s">
        <v>43</v>
      </c>
      <c r="AB1585">
        <v>286</v>
      </c>
      <c r="AC1585" t="s">
        <v>44</v>
      </c>
    </row>
    <row r="1586" spans="1:29" x14ac:dyDescent="0.25">
      <c r="A1586" s="1">
        <v>45289</v>
      </c>
      <c r="B1586" t="s">
        <v>10116</v>
      </c>
      <c r="C1586">
        <v>7732586</v>
      </c>
      <c r="D1586" t="s">
        <v>10117</v>
      </c>
      <c r="E1586">
        <v>7280558</v>
      </c>
      <c r="F1586" t="s">
        <v>10118</v>
      </c>
      <c r="G1586" t="s">
        <v>8628</v>
      </c>
      <c r="H1586" t="s">
        <v>8629</v>
      </c>
      <c r="I1586" t="s">
        <v>3291</v>
      </c>
      <c r="J1586" t="s">
        <v>3207</v>
      </c>
      <c r="K1586">
        <v>16804.939999999999</v>
      </c>
      <c r="L1586">
        <v>4747.0600000000004</v>
      </c>
      <c r="M1586">
        <v>38427.69</v>
      </c>
      <c r="N1586" t="s">
        <v>10119</v>
      </c>
      <c r="P1586">
        <v>20241114</v>
      </c>
      <c r="Q1586">
        <v>1</v>
      </c>
      <c r="R1586" t="s">
        <v>37</v>
      </c>
      <c r="S1586" t="s">
        <v>38</v>
      </c>
      <c r="T1586">
        <v>20211118</v>
      </c>
      <c r="U1586">
        <v>298</v>
      </c>
      <c r="V1586" t="s">
        <v>65</v>
      </c>
      <c r="W1586" t="s">
        <v>10120</v>
      </c>
      <c r="X1586" t="s">
        <v>10121</v>
      </c>
      <c r="Y1586" t="s">
        <v>42</v>
      </c>
      <c r="Z1586" t="s">
        <v>156</v>
      </c>
      <c r="AB1586">
        <v>298</v>
      </c>
      <c r="AC1586" t="s">
        <v>44</v>
      </c>
    </row>
    <row r="1587" spans="1:29" x14ac:dyDescent="0.25">
      <c r="A1587" s="1">
        <v>45289</v>
      </c>
      <c r="B1587" t="s">
        <v>10122</v>
      </c>
      <c r="C1587">
        <v>9850688</v>
      </c>
      <c r="D1587" t="s">
        <v>10123</v>
      </c>
      <c r="E1587">
        <v>9507015</v>
      </c>
      <c r="F1587" t="s">
        <v>10124</v>
      </c>
      <c r="G1587" t="s">
        <v>5879</v>
      </c>
      <c r="H1587" t="s">
        <v>5880</v>
      </c>
      <c r="I1587" t="s">
        <v>5881</v>
      </c>
      <c r="J1587" t="s">
        <v>2283</v>
      </c>
      <c r="K1587">
        <v>21440.6</v>
      </c>
      <c r="L1587">
        <v>3059.4</v>
      </c>
      <c r="M1587">
        <v>21440.6</v>
      </c>
      <c r="N1587" t="s">
        <v>10125</v>
      </c>
      <c r="P1587">
        <v>20231025</v>
      </c>
      <c r="Q1587">
        <v>1106</v>
      </c>
      <c r="R1587" t="s">
        <v>3506</v>
      </c>
      <c r="S1587" t="s">
        <v>38</v>
      </c>
      <c r="T1587">
        <v>20211027</v>
      </c>
      <c r="U1587">
        <v>278</v>
      </c>
      <c r="V1587" t="s">
        <v>54</v>
      </c>
      <c r="W1587" t="s">
        <v>10126</v>
      </c>
      <c r="X1587" t="s">
        <v>10127</v>
      </c>
      <c r="Y1587" t="s">
        <v>3332</v>
      </c>
      <c r="Z1587" t="s">
        <v>156</v>
      </c>
      <c r="AB1587">
        <v>278</v>
      </c>
      <c r="AC1587" t="s">
        <v>44</v>
      </c>
    </row>
    <row r="1588" spans="1:29" x14ac:dyDescent="0.25">
      <c r="A1588" s="1">
        <v>45289</v>
      </c>
      <c r="B1588" t="s">
        <v>10128</v>
      </c>
      <c r="C1588">
        <v>3366616</v>
      </c>
      <c r="D1588" t="s">
        <v>3946</v>
      </c>
      <c r="E1588">
        <v>3148574</v>
      </c>
      <c r="F1588" t="s">
        <v>3947</v>
      </c>
      <c r="G1588" t="s">
        <v>2771</v>
      </c>
      <c r="H1588" t="s">
        <v>2772</v>
      </c>
      <c r="I1588" t="s">
        <v>1058</v>
      </c>
      <c r="J1588" t="s">
        <v>941</v>
      </c>
      <c r="K1588">
        <v>5637.96</v>
      </c>
      <c r="L1588">
        <v>806.04</v>
      </c>
      <c r="M1588">
        <v>5637.96</v>
      </c>
      <c r="N1588" t="s">
        <v>10129</v>
      </c>
      <c r="P1588">
        <v>20231026</v>
      </c>
      <c r="Q1588">
        <v>954</v>
      </c>
      <c r="R1588" t="s">
        <v>712</v>
      </c>
      <c r="S1588" t="s">
        <v>38</v>
      </c>
      <c r="T1588">
        <v>20211028</v>
      </c>
      <c r="U1588">
        <v>291</v>
      </c>
      <c r="V1588" t="s">
        <v>65</v>
      </c>
      <c r="W1588" t="s">
        <v>3949</v>
      </c>
      <c r="X1588" t="s">
        <v>3950</v>
      </c>
      <c r="Y1588" t="s">
        <v>463</v>
      </c>
      <c r="Z1588" t="s">
        <v>156</v>
      </c>
      <c r="AB1588">
        <v>291</v>
      </c>
      <c r="AC1588" t="s">
        <v>44</v>
      </c>
    </row>
    <row r="1589" spans="1:29" x14ac:dyDescent="0.25">
      <c r="A1589" s="1">
        <v>45289</v>
      </c>
      <c r="B1589" t="s">
        <v>10130</v>
      </c>
      <c r="C1589">
        <v>7598873</v>
      </c>
      <c r="D1589" t="s">
        <v>10131</v>
      </c>
      <c r="E1589">
        <v>7590706</v>
      </c>
      <c r="F1589" t="s">
        <v>10132</v>
      </c>
      <c r="G1589" t="s">
        <v>10133</v>
      </c>
      <c r="H1589" t="s">
        <v>10134</v>
      </c>
      <c r="I1589" t="s">
        <v>8185</v>
      </c>
      <c r="J1589" t="s">
        <v>536</v>
      </c>
      <c r="K1589">
        <v>20273.48</v>
      </c>
      <c r="L1589">
        <v>2963.52</v>
      </c>
      <c r="M1589">
        <v>20273.48</v>
      </c>
      <c r="N1589" t="s">
        <v>10135</v>
      </c>
      <c r="P1589">
        <v>20231025</v>
      </c>
      <c r="Q1589">
        <v>965</v>
      </c>
      <c r="R1589" t="s">
        <v>3596</v>
      </c>
      <c r="S1589" t="s">
        <v>38</v>
      </c>
      <c r="T1589">
        <v>20211028</v>
      </c>
      <c r="U1589">
        <v>292</v>
      </c>
      <c r="V1589" t="s">
        <v>54</v>
      </c>
      <c r="W1589" t="s">
        <v>10136</v>
      </c>
      <c r="X1589" t="s">
        <v>10137</v>
      </c>
      <c r="Y1589" t="s">
        <v>136</v>
      </c>
      <c r="Z1589" t="s">
        <v>156</v>
      </c>
      <c r="AB1589">
        <v>292</v>
      </c>
      <c r="AC1589" t="s">
        <v>310</v>
      </c>
    </row>
    <row r="1590" spans="1:29" x14ac:dyDescent="0.25">
      <c r="A1590" s="1">
        <v>45289</v>
      </c>
      <c r="B1590" t="s">
        <v>10138</v>
      </c>
      <c r="C1590">
        <v>8138560</v>
      </c>
      <c r="D1590" t="s">
        <v>10139</v>
      </c>
      <c r="E1590">
        <v>4007015</v>
      </c>
      <c r="F1590" t="s">
        <v>10140</v>
      </c>
      <c r="G1590" t="s">
        <v>6827</v>
      </c>
      <c r="H1590" t="s">
        <v>6828</v>
      </c>
      <c r="I1590" t="s">
        <v>535</v>
      </c>
      <c r="J1590" t="s">
        <v>536</v>
      </c>
      <c r="K1590">
        <v>22551.78</v>
      </c>
      <c r="L1590">
        <v>3228.22</v>
      </c>
      <c r="M1590">
        <v>22551.78</v>
      </c>
      <c r="N1590" t="s">
        <v>10141</v>
      </c>
      <c r="P1590">
        <v>20231025</v>
      </c>
      <c r="Q1590">
        <v>965</v>
      </c>
      <c r="R1590" t="s">
        <v>3596</v>
      </c>
      <c r="S1590" t="s">
        <v>38</v>
      </c>
      <c r="T1590">
        <v>20211103</v>
      </c>
      <c r="U1590">
        <v>292</v>
      </c>
      <c r="V1590" t="s">
        <v>54</v>
      </c>
      <c r="W1590" t="s">
        <v>6830</v>
      </c>
      <c r="X1590" t="s">
        <v>6831</v>
      </c>
      <c r="Y1590" t="s">
        <v>136</v>
      </c>
      <c r="Z1590" t="s">
        <v>156</v>
      </c>
      <c r="AB1590">
        <v>292</v>
      </c>
      <c r="AC1590" t="s">
        <v>310</v>
      </c>
    </row>
    <row r="1591" spans="1:29" x14ac:dyDescent="0.25">
      <c r="A1591" s="1">
        <v>45289</v>
      </c>
      <c r="B1591" t="s">
        <v>10142</v>
      </c>
      <c r="C1591">
        <v>7177948</v>
      </c>
      <c r="D1591" t="s">
        <v>4711</v>
      </c>
      <c r="E1591">
        <v>7172588</v>
      </c>
      <c r="F1591" t="s">
        <v>8346</v>
      </c>
      <c r="G1591" t="s">
        <v>825</v>
      </c>
      <c r="H1591" t="s">
        <v>826</v>
      </c>
      <c r="I1591" t="s">
        <v>827</v>
      </c>
      <c r="J1591" t="s">
        <v>152</v>
      </c>
      <c r="K1591">
        <v>26039.32</v>
      </c>
      <c r="L1591">
        <v>3527.68</v>
      </c>
      <c r="M1591">
        <v>26039.32</v>
      </c>
      <c r="N1591" t="s">
        <v>10143</v>
      </c>
      <c r="P1591">
        <v>20231108</v>
      </c>
      <c r="Q1591">
        <v>1</v>
      </c>
      <c r="R1591" t="s">
        <v>37</v>
      </c>
      <c r="S1591" t="s">
        <v>38</v>
      </c>
      <c r="T1591">
        <v>20211110</v>
      </c>
      <c r="U1591">
        <v>285</v>
      </c>
      <c r="V1591" t="s">
        <v>54</v>
      </c>
      <c r="W1591" t="s">
        <v>8349</v>
      </c>
      <c r="X1591" t="s">
        <v>8350</v>
      </c>
      <c r="Y1591" t="s">
        <v>136</v>
      </c>
      <c r="Z1591" t="s">
        <v>43</v>
      </c>
      <c r="AB1591">
        <v>285</v>
      </c>
      <c r="AC1591" t="s">
        <v>44</v>
      </c>
    </row>
    <row r="1592" spans="1:29" x14ac:dyDescent="0.25">
      <c r="A1592" s="1">
        <v>45289</v>
      </c>
      <c r="B1592" t="s">
        <v>10144</v>
      </c>
      <c r="C1592">
        <v>30018646</v>
      </c>
      <c r="D1592" t="s">
        <v>10145</v>
      </c>
      <c r="E1592">
        <v>30005583</v>
      </c>
      <c r="F1592" t="s">
        <v>10146</v>
      </c>
      <c r="G1592" t="s">
        <v>10147</v>
      </c>
      <c r="H1592" t="s">
        <v>10148</v>
      </c>
      <c r="I1592" t="s">
        <v>10149</v>
      </c>
      <c r="J1592" t="s">
        <v>2852</v>
      </c>
      <c r="K1592">
        <v>15115.98</v>
      </c>
      <c r="L1592">
        <v>2284.02</v>
      </c>
      <c r="M1592">
        <v>15115.98</v>
      </c>
      <c r="N1592" t="s">
        <v>10150</v>
      </c>
      <c r="P1592">
        <v>20231024</v>
      </c>
      <c r="Q1592">
        <v>1106</v>
      </c>
      <c r="R1592" t="s">
        <v>3506</v>
      </c>
      <c r="S1592" t="s">
        <v>38</v>
      </c>
      <c r="T1592">
        <v>20211028</v>
      </c>
      <c r="U1592">
        <v>293</v>
      </c>
      <c r="V1592" t="s">
        <v>39</v>
      </c>
      <c r="W1592" t="s">
        <v>10151</v>
      </c>
      <c r="X1592" t="s">
        <v>10152</v>
      </c>
      <c r="Y1592" t="s">
        <v>3332</v>
      </c>
      <c r="Z1592" t="s">
        <v>156</v>
      </c>
      <c r="AB1592">
        <v>293</v>
      </c>
      <c r="AC1592" t="s">
        <v>44</v>
      </c>
    </row>
    <row r="1593" spans="1:29" x14ac:dyDescent="0.25">
      <c r="A1593" s="1">
        <v>45289</v>
      </c>
      <c r="B1593" t="s">
        <v>10153</v>
      </c>
      <c r="C1593">
        <v>9849180</v>
      </c>
      <c r="D1593" t="s">
        <v>10154</v>
      </c>
      <c r="E1593">
        <v>9506878</v>
      </c>
      <c r="F1593" t="s">
        <v>10155</v>
      </c>
      <c r="G1593" t="s">
        <v>10156</v>
      </c>
      <c r="H1593" t="s">
        <v>10157</v>
      </c>
      <c r="I1593" t="s">
        <v>10158</v>
      </c>
      <c r="J1593" t="s">
        <v>2283</v>
      </c>
      <c r="K1593">
        <v>17630.2</v>
      </c>
      <c r="L1593">
        <v>2523.8000000000002</v>
      </c>
      <c r="M1593">
        <v>17630.2</v>
      </c>
      <c r="N1593" t="s">
        <v>10159</v>
      </c>
      <c r="P1593">
        <v>20231024</v>
      </c>
      <c r="Q1593">
        <v>1014</v>
      </c>
      <c r="R1593" t="s">
        <v>10160</v>
      </c>
      <c r="S1593" t="s">
        <v>38</v>
      </c>
      <c r="T1593">
        <v>20211028</v>
      </c>
      <c r="U1593">
        <v>286</v>
      </c>
      <c r="V1593" t="s">
        <v>39</v>
      </c>
      <c r="W1593" t="s">
        <v>10161</v>
      </c>
      <c r="X1593" t="s">
        <v>10162</v>
      </c>
      <c r="Y1593" t="s">
        <v>3332</v>
      </c>
      <c r="Z1593" t="s">
        <v>43</v>
      </c>
      <c r="AB1593">
        <v>286</v>
      </c>
      <c r="AC1593" t="s">
        <v>310</v>
      </c>
    </row>
    <row r="1594" spans="1:29" x14ac:dyDescent="0.25">
      <c r="A1594" s="1">
        <v>45289</v>
      </c>
      <c r="B1594" t="s">
        <v>10163</v>
      </c>
      <c r="C1594">
        <v>20651463</v>
      </c>
      <c r="D1594" t="s">
        <v>10164</v>
      </c>
      <c r="E1594">
        <v>20651449</v>
      </c>
      <c r="F1594" t="s">
        <v>10165</v>
      </c>
      <c r="G1594" t="s">
        <v>1164</v>
      </c>
      <c r="H1594" t="s">
        <v>1165</v>
      </c>
      <c r="I1594" t="s">
        <v>1166</v>
      </c>
      <c r="J1594" t="s">
        <v>976</v>
      </c>
      <c r="K1594">
        <v>14828.61</v>
      </c>
      <c r="L1594">
        <v>1907.39</v>
      </c>
      <c r="M1594">
        <v>14828.61</v>
      </c>
      <c r="N1594" t="s">
        <v>10166</v>
      </c>
      <c r="P1594">
        <v>20231024</v>
      </c>
      <c r="Q1594">
        <v>901</v>
      </c>
      <c r="R1594" t="s">
        <v>4382</v>
      </c>
      <c r="S1594" t="s">
        <v>38</v>
      </c>
      <c r="T1594">
        <v>20211029</v>
      </c>
      <c r="U1594">
        <v>272</v>
      </c>
      <c r="V1594" t="s">
        <v>39</v>
      </c>
      <c r="W1594" t="s">
        <v>10167</v>
      </c>
      <c r="X1594" t="s">
        <v>10168</v>
      </c>
      <c r="Y1594" t="s">
        <v>136</v>
      </c>
      <c r="Z1594" t="s">
        <v>43</v>
      </c>
      <c r="AB1594">
        <v>272</v>
      </c>
      <c r="AC1594" t="s">
        <v>310</v>
      </c>
    </row>
    <row r="1595" spans="1:29" x14ac:dyDescent="0.25">
      <c r="A1595" s="1">
        <v>45289</v>
      </c>
      <c r="B1595" t="s">
        <v>10169</v>
      </c>
      <c r="C1595">
        <v>20630196</v>
      </c>
      <c r="D1595" t="s">
        <v>10170</v>
      </c>
      <c r="E1595">
        <v>20630194</v>
      </c>
      <c r="F1595" t="s">
        <v>10171</v>
      </c>
      <c r="G1595" t="s">
        <v>10172</v>
      </c>
      <c r="H1595" t="s">
        <v>10173</v>
      </c>
      <c r="I1595" t="s">
        <v>3717</v>
      </c>
      <c r="J1595" t="s">
        <v>63</v>
      </c>
      <c r="K1595">
        <v>16696.98</v>
      </c>
      <c r="L1595">
        <v>2309.02</v>
      </c>
      <c r="M1595">
        <v>16696.98</v>
      </c>
      <c r="N1595" t="s">
        <v>10174</v>
      </c>
      <c r="P1595">
        <v>20231027</v>
      </c>
      <c r="Q1595">
        <v>901</v>
      </c>
      <c r="R1595" t="s">
        <v>4382</v>
      </c>
      <c r="S1595" t="s">
        <v>38</v>
      </c>
      <c r="T1595">
        <v>20211029</v>
      </c>
      <c r="U1595">
        <v>297</v>
      </c>
      <c r="V1595" t="s">
        <v>240</v>
      </c>
      <c r="W1595" t="s">
        <v>10175</v>
      </c>
      <c r="X1595" t="s">
        <v>10176</v>
      </c>
      <c r="Y1595" t="s">
        <v>136</v>
      </c>
      <c r="Z1595" t="s">
        <v>43</v>
      </c>
      <c r="AB1595">
        <v>297</v>
      </c>
      <c r="AC1595" t="s">
        <v>310</v>
      </c>
    </row>
    <row r="1596" spans="1:29" x14ac:dyDescent="0.25">
      <c r="A1596" s="1">
        <v>45289</v>
      </c>
      <c r="B1596" t="s">
        <v>10177</v>
      </c>
      <c r="C1596">
        <v>2749508</v>
      </c>
      <c r="D1596" t="s">
        <v>10178</v>
      </c>
      <c r="E1596">
        <v>2741334</v>
      </c>
      <c r="F1596" t="s">
        <v>10179</v>
      </c>
      <c r="G1596" t="s">
        <v>427</v>
      </c>
      <c r="H1596" t="s">
        <v>428</v>
      </c>
      <c r="I1596" t="s">
        <v>293</v>
      </c>
      <c r="J1596" t="s">
        <v>294</v>
      </c>
      <c r="K1596">
        <v>11275.89</v>
      </c>
      <c r="L1596">
        <v>1579.11</v>
      </c>
      <c r="M1596">
        <v>11275.89</v>
      </c>
      <c r="N1596" t="s">
        <v>10180</v>
      </c>
      <c r="P1596">
        <v>20231031</v>
      </c>
      <c r="Q1596">
        <v>829</v>
      </c>
      <c r="R1596" t="s">
        <v>10181</v>
      </c>
      <c r="S1596" t="s">
        <v>38</v>
      </c>
      <c r="T1596">
        <v>20211103</v>
      </c>
      <c r="U1596">
        <v>286</v>
      </c>
      <c r="V1596" t="s">
        <v>39</v>
      </c>
      <c r="W1596" t="s">
        <v>10182</v>
      </c>
      <c r="X1596" t="s">
        <v>10183</v>
      </c>
      <c r="Y1596" t="s">
        <v>309</v>
      </c>
      <c r="Z1596" t="s">
        <v>156</v>
      </c>
      <c r="AB1596">
        <v>286</v>
      </c>
      <c r="AC1596" t="s">
        <v>44</v>
      </c>
    </row>
    <row r="1597" spans="1:29" x14ac:dyDescent="0.25">
      <c r="A1597" s="1">
        <v>45289</v>
      </c>
      <c r="B1597" t="s">
        <v>10184</v>
      </c>
      <c r="C1597">
        <v>1526407</v>
      </c>
      <c r="D1597" t="s">
        <v>5185</v>
      </c>
      <c r="E1597">
        <v>1504822</v>
      </c>
      <c r="F1597" t="s">
        <v>5186</v>
      </c>
      <c r="G1597" t="s">
        <v>2771</v>
      </c>
      <c r="H1597" t="s">
        <v>2772</v>
      </c>
      <c r="I1597" t="s">
        <v>1058</v>
      </c>
      <c r="J1597" t="s">
        <v>941</v>
      </c>
      <c r="K1597">
        <v>11275.89</v>
      </c>
      <c r="L1597">
        <v>1621.11</v>
      </c>
      <c r="M1597">
        <v>11275.89</v>
      </c>
      <c r="N1597" t="s">
        <v>10185</v>
      </c>
      <c r="P1597">
        <v>20231024</v>
      </c>
      <c r="Q1597">
        <v>818</v>
      </c>
      <c r="R1597" t="s">
        <v>8451</v>
      </c>
      <c r="S1597" t="s">
        <v>38</v>
      </c>
      <c r="T1597">
        <v>20211029</v>
      </c>
      <c r="U1597">
        <v>293</v>
      </c>
      <c r="V1597" t="s">
        <v>39</v>
      </c>
      <c r="W1597" t="s">
        <v>5188</v>
      </c>
      <c r="X1597" t="s">
        <v>5189</v>
      </c>
      <c r="Y1597" t="s">
        <v>309</v>
      </c>
      <c r="Z1597" t="s">
        <v>156</v>
      </c>
      <c r="AB1597">
        <v>293</v>
      </c>
      <c r="AC1597" t="s">
        <v>44</v>
      </c>
    </row>
    <row r="1598" spans="1:29" x14ac:dyDescent="0.25">
      <c r="A1598" s="1">
        <v>45289</v>
      </c>
      <c r="B1598" t="s">
        <v>10186</v>
      </c>
      <c r="C1598">
        <v>20652000</v>
      </c>
      <c r="D1598" t="s">
        <v>10187</v>
      </c>
      <c r="E1598">
        <v>20561869</v>
      </c>
      <c r="F1598" t="s">
        <v>7999</v>
      </c>
      <c r="G1598" t="s">
        <v>2006</v>
      </c>
      <c r="H1598" t="s">
        <v>2007</v>
      </c>
      <c r="I1598" t="s">
        <v>1031</v>
      </c>
      <c r="J1598" t="s">
        <v>1032</v>
      </c>
      <c r="K1598">
        <v>14051.89</v>
      </c>
      <c r="L1598">
        <v>1921.11</v>
      </c>
      <c r="M1598">
        <v>14051.89</v>
      </c>
      <c r="N1598" t="s">
        <v>10188</v>
      </c>
      <c r="P1598">
        <v>20231023</v>
      </c>
      <c r="Q1598">
        <v>901</v>
      </c>
      <c r="R1598" t="s">
        <v>4382</v>
      </c>
      <c r="S1598" t="s">
        <v>38</v>
      </c>
      <c r="T1598">
        <v>20211029</v>
      </c>
      <c r="U1598">
        <v>287</v>
      </c>
      <c r="V1598" t="s">
        <v>95</v>
      </c>
      <c r="W1598" t="s">
        <v>8001</v>
      </c>
      <c r="X1598" t="s">
        <v>8002</v>
      </c>
      <c r="Y1598" t="s">
        <v>136</v>
      </c>
      <c r="Z1598" t="s">
        <v>43</v>
      </c>
      <c r="AB1598">
        <v>287</v>
      </c>
      <c r="AC1598" t="s">
        <v>310</v>
      </c>
    </row>
    <row r="1599" spans="1:29" x14ac:dyDescent="0.25">
      <c r="A1599" s="1">
        <v>45289</v>
      </c>
      <c r="B1599" t="s">
        <v>10189</v>
      </c>
      <c r="C1599">
        <v>4075202</v>
      </c>
      <c r="D1599" t="s">
        <v>5033</v>
      </c>
      <c r="E1599">
        <v>4038111</v>
      </c>
      <c r="F1599" t="s">
        <v>5034</v>
      </c>
      <c r="G1599" t="s">
        <v>1810</v>
      </c>
      <c r="H1599" t="s">
        <v>1811</v>
      </c>
      <c r="I1599" t="s">
        <v>1812</v>
      </c>
      <c r="J1599" t="s">
        <v>721</v>
      </c>
      <c r="K1599">
        <v>30069.01</v>
      </c>
      <c r="L1599">
        <v>4060.99</v>
      </c>
      <c r="M1599">
        <v>30069.01</v>
      </c>
      <c r="N1599" t="s">
        <v>10190</v>
      </c>
      <c r="P1599">
        <v>20231108</v>
      </c>
      <c r="Q1599">
        <v>901</v>
      </c>
      <c r="R1599" t="s">
        <v>4382</v>
      </c>
      <c r="S1599" t="s">
        <v>38</v>
      </c>
      <c r="T1599">
        <v>20211110</v>
      </c>
      <c r="U1599">
        <v>278</v>
      </c>
      <c r="V1599" t="s">
        <v>54</v>
      </c>
      <c r="W1599" t="s">
        <v>1814</v>
      </c>
      <c r="X1599" t="s">
        <v>1815</v>
      </c>
      <c r="Y1599" t="s">
        <v>136</v>
      </c>
      <c r="Z1599" t="s">
        <v>156</v>
      </c>
      <c r="AB1599">
        <v>278</v>
      </c>
      <c r="AC1599" t="s">
        <v>310</v>
      </c>
    </row>
    <row r="1600" spans="1:29" x14ac:dyDescent="0.25">
      <c r="A1600" s="1">
        <v>45289</v>
      </c>
      <c r="B1600" t="s">
        <v>10191</v>
      </c>
      <c r="C1600">
        <v>2303689</v>
      </c>
      <c r="D1600" t="s">
        <v>10192</v>
      </c>
      <c r="E1600">
        <v>3912</v>
      </c>
      <c r="F1600" t="s">
        <v>10193</v>
      </c>
      <c r="G1600" t="s">
        <v>2871</v>
      </c>
      <c r="H1600" t="s">
        <v>2872</v>
      </c>
      <c r="I1600" t="s">
        <v>326</v>
      </c>
      <c r="J1600" t="s">
        <v>327</v>
      </c>
      <c r="K1600">
        <v>6506.11</v>
      </c>
      <c r="L1600">
        <v>873.89</v>
      </c>
      <c r="M1600">
        <v>6506.11</v>
      </c>
      <c r="N1600" t="s">
        <v>10194</v>
      </c>
      <c r="P1600">
        <v>20231106</v>
      </c>
      <c r="Q1600">
        <v>1</v>
      </c>
      <c r="R1600" t="s">
        <v>37</v>
      </c>
      <c r="S1600" t="s">
        <v>38</v>
      </c>
      <c r="T1600">
        <v>20211108</v>
      </c>
      <c r="U1600">
        <v>287</v>
      </c>
      <c r="V1600" t="s">
        <v>95</v>
      </c>
      <c r="W1600" t="s">
        <v>10195</v>
      </c>
      <c r="X1600" t="s">
        <v>10196</v>
      </c>
      <c r="Y1600" t="s">
        <v>309</v>
      </c>
      <c r="Z1600" t="s">
        <v>43</v>
      </c>
      <c r="AB1600">
        <v>287</v>
      </c>
      <c r="AC1600" t="s">
        <v>44</v>
      </c>
    </row>
    <row r="1601" spans="1:29" x14ac:dyDescent="0.25">
      <c r="A1601" s="1">
        <v>45289</v>
      </c>
      <c r="B1601" t="s">
        <v>10197</v>
      </c>
      <c r="C1601">
        <v>20659691</v>
      </c>
      <c r="D1601" t="s">
        <v>10198</v>
      </c>
      <c r="E1601">
        <v>5947450</v>
      </c>
      <c r="F1601" t="s">
        <v>10199</v>
      </c>
      <c r="G1601" t="s">
        <v>1039</v>
      </c>
      <c r="H1601" t="s">
        <v>1040</v>
      </c>
      <c r="I1601" t="s">
        <v>710</v>
      </c>
      <c r="J1601" t="s">
        <v>496</v>
      </c>
      <c r="K1601">
        <v>16700.330000000002</v>
      </c>
      <c r="L1601">
        <v>2389.67</v>
      </c>
      <c r="M1601">
        <v>16700.330000000002</v>
      </c>
      <c r="N1601" t="s">
        <v>10200</v>
      </c>
      <c r="P1601">
        <v>20231025</v>
      </c>
      <c r="Q1601">
        <v>901</v>
      </c>
      <c r="R1601" t="s">
        <v>4382</v>
      </c>
      <c r="S1601" t="s">
        <v>38</v>
      </c>
      <c r="T1601">
        <v>20211028</v>
      </c>
      <c r="U1601">
        <v>299</v>
      </c>
      <c r="V1601" t="s">
        <v>54</v>
      </c>
      <c r="W1601" t="s">
        <v>10201</v>
      </c>
      <c r="X1601" t="s">
        <v>10202</v>
      </c>
      <c r="Y1601" t="s">
        <v>136</v>
      </c>
      <c r="Z1601" t="s">
        <v>43</v>
      </c>
      <c r="AB1601">
        <v>299</v>
      </c>
      <c r="AC1601" t="s">
        <v>310</v>
      </c>
    </row>
    <row r="1602" spans="1:29" x14ac:dyDescent="0.25">
      <c r="A1602" s="1">
        <v>45289</v>
      </c>
      <c r="B1602" t="s">
        <v>10203</v>
      </c>
      <c r="C1602">
        <v>4328162</v>
      </c>
      <c r="D1602" t="s">
        <v>10204</v>
      </c>
      <c r="E1602">
        <v>4301666</v>
      </c>
      <c r="F1602" t="s">
        <v>10205</v>
      </c>
      <c r="G1602" t="s">
        <v>477</v>
      </c>
      <c r="H1602" t="s">
        <v>478</v>
      </c>
      <c r="I1602" t="s">
        <v>284</v>
      </c>
      <c r="J1602" t="s">
        <v>152</v>
      </c>
      <c r="K1602">
        <v>6003.87</v>
      </c>
      <c r="L1602">
        <v>859.13</v>
      </c>
      <c r="M1602">
        <v>6003.87</v>
      </c>
      <c r="N1602" t="s">
        <v>10206</v>
      </c>
      <c r="P1602">
        <v>20231114</v>
      </c>
      <c r="Q1602">
        <v>908</v>
      </c>
      <c r="R1602" t="s">
        <v>777</v>
      </c>
      <c r="S1602" t="s">
        <v>38</v>
      </c>
      <c r="T1602">
        <v>20211116</v>
      </c>
      <c r="U1602">
        <v>300</v>
      </c>
      <c r="V1602" t="s">
        <v>39</v>
      </c>
      <c r="W1602" t="s">
        <v>10207</v>
      </c>
      <c r="X1602" t="s">
        <v>10208</v>
      </c>
      <c r="Y1602" t="s">
        <v>780</v>
      </c>
      <c r="Z1602" t="s">
        <v>43</v>
      </c>
      <c r="AB1602">
        <v>300</v>
      </c>
      <c r="AC1602" t="s">
        <v>44</v>
      </c>
    </row>
    <row r="1603" spans="1:29" x14ac:dyDescent="0.25">
      <c r="A1603" s="1">
        <v>45289</v>
      </c>
      <c r="B1603" t="s">
        <v>10209</v>
      </c>
      <c r="C1603">
        <v>20662126</v>
      </c>
      <c r="D1603" t="s">
        <v>10210</v>
      </c>
      <c r="E1603">
        <v>20662122</v>
      </c>
      <c r="F1603" t="s">
        <v>10211</v>
      </c>
      <c r="G1603" t="s">
        <v>1305</v>
      </c>
      <c r="H1603" t="s">
        <v>1306</v>
      </c>
      <c r="I1603" t="s">
        <v>1307</v>
      </c>
      <c r="J1603" t="s">
        <v>1308</v>
      </c>
      <c r="K1603">
        <v>16913.830000000002</v>
      </c>
      <c r="L1603">
        <v>2404.17</v>
      </c>
      <c r="M1603">
        <v>16913.830000000002</v>
      </c>
      <c r="N1603" t="s">
        <v>10212</v>
      </c>
      <c r="P1603">
        <v>20231027</v>
      </c>
      <c r="Q1603">
        <v>831</v>
      </c>
      <c r="R1603" t="s">
        <v>9298</v>
      </c>
      <c r="S1603" t="s">
        <v>38</v>
      </c>
      <c r="T1603">
        <v>20211101</v>
      </c>
      <c r="U1603">
        <v>290</v>
      </c>
      <c r="V1603" t="s">
        <v>240</v>
      </c>
      <c r="W1603" t="s">
        <v>10213</v>
      </c>
      <c r="X1603" t="s">
        <v>10214</v>
      </c>
      <c r="Y1603" t="s">
        <v>136</v>
      </c>
      <c r="Z1603" t="s">
        <v>156</v>
      </c>
      <c r="AB1603">
        <v>290</v>
      </c>
      <c r="AC1603" t="s">
        <v>44</v>
      </c>
    </row>
    <row r="1604" spans="1:29" x14ac:dyDescent="0.25">
      <c r="A1604" s="1">
        <v>45289</v>
      </c>
      <c r="B1604" t="s">
        <v>10215</v>
      </c>
      <c r="C1604">
        <v>5944216</v>
      </c>
      <c r="D1604" t="s">
        <v>10216</v>
      </c>
      <c r="E1604">
        <v>5450529</v>
      </c>
      <c r="F1604" t="s">
        <v>10217</v>
      </c>
      <c r="G1604" t="s">
        <v>10218</v>
      </c>
      <c r="H1604" t="s">
        <v>10219</v>
      </c>
      <c r="I1604" t="s">
        <v>3891</v>
      </c>
      <c r="J1604" t="s">
        <v>1919</v>
      </c>
      <c r="K1604">
        <v>10651.15</v>
      </c>
      <c r="L1604">
        <v>1415.85</v>
      </c>
      <c r="M1604">
        <v>10651.15</v>
      </c>
      <c r="N1604" t="s">
        <v>10220</v>
      </c>
      <c r="P1604">
        <v>20231030</v>
      </c>
      <c r="Q1604">
        <v>832</v>
      </c>
      <c r="R1604" t="s">
        <v>9670</v>
      </c>
      <c r="S1604" t="s">
        <v>38</v>
      </c>
      <c r="T1604">
        <v>20211102</v>
      </c>
      <c r="U1604">
        <v>273</v>
      </c>
      <c r="V1604" t="s">
        <v>95</v>
      </c>
      <c r="W1604" t="s">
        <v>10221</v>
      </c>
      <c r="X1604" t="s">
        <v>10222</v>
      </c>
      <c r="Y1604" t="s">
        <v>309</v>
      </c>
      <c r="Z1604" t="s">
        <v>156</v>
      </c>
      <c r="AB1604">
        <v>273</v>
      </c>
      <c r="AC1604" t="s">
        <v>44</v>
      </c>
    </row>
    <row r="1605" spans="1:29" x14ac:dyDescent="0.25">
      <c r="A1605" s="1">
        <v>45289</v>
      </c>
      <c r="B1605" t="s">
        <v>10223</v>
      </c>
      <c r="C1605">
        <v>7702140</v>
      </c>
      <c r="D1605" t="s">
        <v>10224</v>
      </c>
      <c r="E1605">
        <v>7647905</v>
      </c>
      <c r="F1605" t="s">
        <v>10225</v>
      </c>
      <c r="G1605" t="s">
        <v>10226</v>
      </c>
      <c r="H1605" t="s">
        <v>10227</v>
      </c>
      <c r="I1605" t="s">
        <v>10228</v>
      </c>
      <c r="J1605" t="s">
        <v>317</v>
      </c>
      <c r="K1605">
        <v>22554.87</v>
      </c>
      <c r="L1605">
        <v>2934.13</v>
      </c>
      <c r="M1605">
        <v>22554.87</v>
      </c>
      <c r="N1605" t="s">
        <v>10229</v>
      </c>
      <c r="P1605">
        <v>20231025</v>
      </c>
      <c r="Q1605">
        <v>965</v>
      </c>
      <c r="R1605" t="s">
        <v>3596</v>
      </c>
      <c r="S1605" t="s">
        <v>38</v>
      </c>
      <c r="T1605">
        <v>20211029</v>
      </c>
      <c r="U1605">
        <v>278</v>
      </c>
      <c r="V1605" t="s">
        <v>54</v>
      </c>
      <c r="W1605" t="s">
        <v>10230</v>
      </c>
      <c r="X1605" t="s">
        <v>10231</v>
      </c>
      <c r="Y1605" t="s">
        <v>136</v>
      </c>
      <c r="Z1605" t="s">
        <v>156</v>
      </c>
      <c r="AB1605">
        <v>278</v>
      </c>
      <c r="AC1605" t="s">
        <v>310</v>
      </c>
    </row>
    <row r="1606" spans="1:29" x14ac:dyDescent="0.25">
      <c r="A1606" s="1">
        <v>45289</v>
      </c>
      <c r="B1606" t="s">
        <v>10232</v>
      </c>
      <c r="C1606">
        <v>2291138</v>
      </c>
      <c r="D1606" t="s">
        <v>10233</v>
      </c>
      <c r="E1606">
        <v>2274653</v>
      </c>
      <c r="F1606" t="s">
        <v>10234</v>
      </c>
      <c r="G1606" t="s">
        <v>225</v>
      </c>
      <c r="H1606" t="s">
        <v>226</v>
      </c>
      <c r="I1606" t="s">
        <v>227</v>
      </c>
      <c r="J1606" t="s">
        <v>228</v>
      </c>
      <c r="K1606">
        <v>24728.13</v>
      </c>
      <c r="L1606">
        <v>3099.87</v>
      </c>
      <c r="M1606">
        <v>24728.13</v>
      </c>
      <c r="N1606" t="s">
        <v>10235</v>
      </c>
      <c r="P1606">
        <v>20231031</v>
      </c>
      <c r="Q1606">
        <v>838</v>
      </c>
      <c r="R1606" t="s">
        <v>9726</v>
      </c>
      <c r="S1606" t="s">
        <v>38</v>
      </c>
      <c r="T1606">
        <v>20211102</v>
      </c>
      <c r="U1606">
        <v>272</v>
      </c>
      <c r="V1606" t="s">
        <v>39</v>
      </c>
      <c r="W1606" t="s">
        <v>5137</v>
      </c>
      <c r="X1606" t="s">
        <v>5138</v>
      </c>
      <c r="Y1606" t="s">
        <v>136</v>
      </c>
      <c r="Z1606" t="s">
        <v>156</v>
      </c>
      <c r="AB1606">
        <v>272</v>
      </c>
      <c r="AC1606" t="s">
        <v>44</v>
      </c>
    </row>
    <row r="1607" spans="1:29" x14ac:dyDescent="0.25">
      <c r="A1607" s="1">
        <v>45289</v>
      </c>
      <c r="B1607" t="s">
        <v>10236</v>
      </c>
      <c r="C1607">
        <v>10832453</v>
      </c>
      <c r="D1607" t="s">
        <v>10237</v>
      </c>
      <c r="E1607">
        <v>9601464</v>
      </c>
      <c r="F1607" t="s">
        <v>10238</v>
      </c>
      <c r="G1607" t="s">
        <v>10239</v>
      </c>
      <c r="H1607" t="s">
        <v>10240</v>
      </c>
      <c r="I1607" t="s">
        <v>6752</v>
      </c>
      <c r="J1607" t="s">
        <v>6463</v>
      </c>
      <c r="K1607">
        <v>16942.439999999999</v>
      </c>
      <c r="L1607">
        <v>2467.56</v>
      </c>
      <c r="M1607">
        <v>16942.439999999999</v>
      </c>
      <c r="N1607" t="s">
        <v>10241</v>
      </c>
      <c r="P1607">
        <v>20231020</v>
      </c>
      <c r="Q1607">
        <v>1014</v>
      </c>
      <c r="R1607" t="s">
        <v>10160</v>
      </c>
      <c r="S1607" t="s">
        <v>38</v>
      </c>
      <c r="T1607">
        <v>20211028</v>
      </c>
      <c r="U1607">
        <v>297</v>
      </c>
      <c r="V1607" t="s">
        <v>240</v>
      </c>
      <c r="W1607" t="s">
        <v>10242</v>
      </c>
      <c r="X1607" t="s">
        <v>10243</v>
      </c>
      <c r="Y1607" t="s">
        <v>3332</v>
      </c>
      <c r="Z1607" t="s">
        <v>156</v>
      </c>
      <c r="AB1607">
        <v>297</v>
      </c>
      <c r="AC1607" t="s">
        <v>310</v>
      </c>
    </row>
    <row r="1608" spans="1:29" x14ac:dyDescent="0.25">
      <c r="A1608" s="1">
        <v>45289</v>
      </c>
      <c r="B1608" t="s">
        <v>10244</v>
      </c>
      <c r="C1608">
        <v>11064712</v>
      </c>
      <c r="D1608" t="s">
        <v>10245</v>
      </c>
      <c r="E1608">
        <v>9622707</v>
      </c>
      <c r="F1608" t="s">
        <v>10246</v>
      </c>
      <c r="G1608" t="s">
        <v>7511</v>
      </c>
      <c r="H1608" t="s">
        <v>7512</v>
      </c>
      <c r="I1608" t="s">
        <v>1285</v>
      </c>
      <c r="J1608" t="s">
        <v>217</v>
      </c>
      <c r="K1608">
        <v>13501.83</v>
      </c>
      <c r="L1608">
        <v>1838.17</v>
      </c>
      <c r="M1608">
        <v>13501.83</v>
      </c>
      <c r="N1608" t="s">
        <v>10247</v>
      </c>
      <c r="P1608">
        <v>20231023</v>
      </c>
      <c r="Q1608">
        <v>1013</v>
      </c>
      <c r="R1608" t="s">
        <v>3329</v>
      </c>
      <c r="S1608" t="s">
        <v>38</v>
      </c>
      <c r="T1608">
        <v>20211028</v>
      </c>
      <c r="U1608">
        <v>280</v>
      </c>
      <c r="V1608" t="s">
        <v>95</v>
      </c>
      <c r="W1608" t="s">
        <v>10248</v>
      </c>
      <c r="X1608" t="s">
        <v>10249</v>
      </c>
      <c r="Y1608" t="s">
        <v>3332</v>
      </c>
      <c r="Z1608" t="s">
        <v>43</v>
      </c>
      <c r="AB1608">
        <v>280</v>
      </c>
      <c r="AC1608" t="s">
        <v>310</v>
      </c>
    </row>
    <row r="1609" spans="1:29" x14ac:dyDescent="0.25">
      <c r="A1609" s="1">
        <v>45289</v>
      </c>
      <c r="B1609" t="s">
        <v>10250</v>
      </c>
      <c r="C1609">
        <v>137040</v>
      </c>
      <c r="D1609" t="s">
        <v>10251</v>
      </c>
      <c r="E1609">
        <v>5591027</v>
      </c>
      <c r="F1609" t="s">
        <v>10252</v>
      </c>
      <c r="G1609" t="s">
        <v>6724</v>
      </c>
      <c r="H1609" t="s">
        <v>6725</v>
      </c>
      <c r="I1609" t="s">
        <v>206</v>
      </c>
      <c r="J1609" t="s">
        <v>104</v>
      </c>
      <c r="K1609">
        <v>25514.21</v>
      </c>
      <c r="L1609">
        <v>6121.79</v>
      </c>
      <c r="M1609">
        <v>56420.78</v>
      </c>
      <c r="N1609" t="s">
        <v>10253</v>
      </c>
      <c r="P1609">
        <v>20241104</v>
      </c>
      <c r="Q1609">
        <v>1</v>
      </c>
      <c r="R1609" t="s">
        <v>37</v>
      </c>
      <c r="S1609" t="s">
        <v>38</v>
      </c>
      <c r="T1609">
        <v>20211109</v>
      </c>
      <c r="U1609">
        <v>301</v>
      </c>
      <c r="V1609" t="s">
        <v>95</v>
      </c>
      <c r="W1609" t="s">
        <v>10254</v>
      </c>
      <c r="X1609" t="s">
        <v>10255</v>
      </c>
      <c r="Y1609" t="s">
        <v>42</v>
      </c>
      <c r="Z1609" t="s">
        <v>43</v>
      </c>
      <c r="AB1609">
        <v>301</v>
      </c>
      <c r="AC1609" t="s">
        <v>44</v>
      </c>
    </row>
    <row r="1610" spans="1:29" x14ac:dyDescent="0.25">
      <c r="A1610" s="1">
        <v>45289</v>
      </c>
      <c r="B1610" t="s">
        <v>10256</v>
      </c>
      <c r="C1610">
        <v>10159096</v>
      </c>
      <c r="D1610" t="s">
        <v>10257</v>
      </c>
      <c r="E1610">
        <v>9537613</v>
      </c>
      <c r="F1610" t="s">
        <v>10258</v>
      </c>
      <c r="G1610" t="s">
        <v>10259</v>
      </c>
      <c r="H1610" t="s">
        <v>10260</v>
      </c>
      <c r="I1610" t="s">
        <v>8820</v>
      </c>
      <c r="J1610" t="s">
        <v>941</v>
      </c>
      <c r="K1610">
        <v>16070.44</v>
      </c>
      <c r="L1610">
        <v>2524.56</v>
      </c>
      <c r="M1610">
        <v>16070.44</v>
      </c>
      <c r="N1610" t="s">
        <v>10261</v>
      </c>
      <c r="P1610">
        <v>20231025</v>
      </c>
      <c r="Q1610">
        <v>1106</v>
      </c>
      <c r="R1610" t="s">
        <v>3506</v>
      </c>
      <c r="S1610" t="s">
        <v>38</v>
      </c>
      <c r="T1610">
        <v>20211028</v>
      </c>
      <c r="U1610">
        <v>278</v>
      </c>
      <c r="V1610" t="s">
        <v>54</v>
      </c>
      <c r="W1610" t="s">
        <v>10262</v>
      </c>
      <c r="X1610" t="s">
        <v>10263</v>
      </c>
      <c r="Y1610" t="s">
        <v>3332</v>
      </c>
      <c r="Z1610" t="s">
        <v>156</v>
      </c>
      <c r="AB1610">
        <v>278</v>
      </c>
      <c r="AC1610" t="s">
        <v>44</v>
      </c>
    </row>
    <row r="1611" spans="1:29" x14ac:dyDescent="0.25">
      <c r="A1611" s="1">
        <v>45289</v>
      </c>
      <c r="B1611" t="s">
        <v>10264</v>
      </c>
      <c r="C1611">
        <v>10922370</v>
      </c>
      <c r="D1611" t="s">
        <v>10265</v>
      </c>
      <c r="E1611">
        <v>9609496</v>
      </c>
      <c r="F1611" t="s">
        <v>10266</v>
      </c>
      <c r="G1611" t="s">
        <v>10267</v>
      </c>
      <c r="H1611" t="s">
        <v>10268</v>
      </c>
      <c r="I1611" t="s">
        <v>10269</v>
      </c>
      <c r="J1611" t="s">
        <v>406</v>
      </c>
      <c r="K1611">
        <v>28560.79</v>
      </c>
      <c r="L1611">
        <v>4092.21</v>
      </c>
      <c r="M1611">
        <v>28560.79</v>
      </c>
      <c r="N1611" t="s">
        <v>10270</v>
      </c>
      <c r="P1611">
        <v>20231024</v>
      </c>
      <c r="Q1611">
        <v>1106</v>
      </c>
      <c r="R1611" t="s">
        <v>3506</v>
      </c>
      <c r="S1611" t="s">
        <v>38</v>
      </c>
      <c r="T1611">
        <v>20211028</v>
      </c>
      <c r="U1611">
        <v>279</v>
      </c>
      <c r="V1611" t="s">
        <v>39</v>
      </c>
      <c r="W1611" t="s">
        <v>10271</v>
      </c>
      <c r="X1611" t="s">
        <v>10272</v>
      </c>
      <c r="Y1611" t="s">
        <v>3332</v>
      </c>
      <c r="Z1611" t="s">
        <v>156</v>
      </c>
      <c r="AB1611">
        <v>279</v>
      </c>
      <c r="AC1611" t="s">
        <v>44</v>
      </c>
    </row>
    <row r="1612" spans="1:29" x14ac:dyDescent="0.25">
      <c r="A1612" s="1">
        <v>45289</v>
      </c>
      <c r="B1612" t="s">
        <v>10273</v>
      </c>
      <c r="C1612">
        <v>10703094</v>
      </c>
      <c r="D1612" t="s">
        <v>10274</v>
      </c>
      <c r="E1612">
        <v>9589013</v>
      </c>
      <c r="F1612" t="s">
        <v>10275</v>
      </c>
      <c r="G1612" t="s">
        <v>9626</v>
      </c>
      <c r="H1612" t="s">
        <v>9627</v>
      </c>
      <c r="I1612" t="s">
        <v>2756</v>
      </c>
      <c r="J1612" t="s">
        <v>378</v>
      </c>
      <c r="K1612">
        <v>15115.98</v>
      </c>
      <c r="L1612">
        <v>2269.02</v>
      </c>
      <c r="M1612">
        <v>15115.98</v>
      </c>
      <c r="N1612" t="s">
        <v>10276</v>
      </c>
      <c r="P1612">
        <v>20231026</v>
      </c>
      <c r="Q1612">
        <v>1106</v>
      </c>
      <c r="R1612" t="s">
        <v>3506</v>
      </c>
      <c r="S1612" t="s">
        <v>38</v>
      </c>
      <c r="T1612">
        <v>20211028</v>
      </c>
      <c r="U1612">
        <v>291</v>
      </c>
      <c r="V1612" t="s">
        <v>65</v>
      </c>
      <c r="W1612" t="s">
        <v>10277</v>
      </c>
      <c r="X1612" t="s">
        <v>10278</v>
      </c>
      <c r="Y1612" t="s">
        <v>3332</v>
      </c>
      <c r="Z1612" t="s">
        <v>156</v>
      </c>
      <c r="AB1612">
        <v>291</v>
      </c>
      <c r="AC1612" t="s">
        <v>44</v>
      </c>
    </row>
    <row r="1613" spans="1:29" x14ac:dyDescent="0.25">
      <c r="A1613" s="1">
        <v>45289</v>
      </c>
      <c r="B1613" t="s">
        <v>10279</v>
      </c>
      <c r="C1613">
        <v>20662070</v>
      </c>
      <c r="D1613" t="s">
        <v>10280</v>
      </c>
      <c r="E1613">
        <v>20118056</v>
      </c>
      <c r="F1613" t="s">
        <v>10281</v>
      </c>
      <c r="G1613" t="s">
        <v>5985</v>
      </c>
      <c r="H1613" t="s">
        <v>5986</v>
      </c>
      <c r="I1613" t="s">
        <v>5987</v>
      </c>
      <c r="J1613" t="s">
        <v>1858</v>
      </c>
      <c r="K1613">
        <v>13390.11</v>
      </c>
      <c r="L1613">
        <v>1720.89</v>
      </c>
      <c r="M1613">
        <v>13390.11</v>
      </c>
      <c r="N1613" t="s">
        <v>10282</v>
      </c>
      <c r="P1613">
        <v>20231026</v>
      </c>
      <c r="Q1613">
        <v>901</v>
      </c>
      <c r="R1613" t="s">
        <v>4382</v>
      </c>
      <c r="S1613" t="s">
        <v>38</v>
      </c>
      <c r="T1613">
        <v>20211029</v>
      </c>
      <c r="U1613">
        <v>277</v>
      </c>
      <c r="V1613" t="s">
        <v>65</v>
      </c>
      <c r="W1613" t="s">
        <v>5989</v>
      </c>
      <c r="X1613" t="s">
        <v>5990</v>
      </c>
      <c r="Y1613" t="s">
        <v>136</v>
      </c>
      <c r="Z1613" t="s">
        <v>43</v>
      </c>
      <c r="AB1613">
        <v>277</v>
      </c>
      <c r="AC1613" t="s">
        <v>310</v>
      </c>
    </row>
    <row r="1614" spans="1:29" x14ac:dyDescent="0.25">
      <c r="A1614" s="1">
        <v>45289</v>
      </c>
      <c r="B1614" t="s">
        <v>10283</v>
      </c>
      <c r="C1614">
        <v>2000583</v>
      </c>
      <c r="D1614" t="s">
        <v>10284</v>
      </c>
      <c r="E1614">
        <v>955202</v>
      </c>
      <c r="F1614" t="s">
        <v>10285</v>
      </c>
      <c r="G1614" t="s">
        <v>120</v>
      </c>
      <c r="H1614" t="s">
        <v>121</v>
      </c>
      <c r="I1614" t="s">
        <v>122</v>
      </c>
      <c r="J1614" t="s">
        <v>51</v>
      </c>
      <c r="K1614">
        <v>23751.39</v>
      </c>
      <c r="L1614">
        <v>5427.61</v>
      </c>
      <c r="M1614">
        <v>54626.23</v>
      </c>
      <c r="N1614" t="s">
        <v>10286</v>
      </c>
      <c r="P1614">
        <v>20241029</v>
      </c>
      <c r="Q1614">
        <v>833</v>
      </c>
      <c r="R1614" t="s">
        <v>10287</v>
      </c>
      <c r="S1614" t="s">
        <v>38</v>
      </c>
      <c r="T1614">
        <v>20211104</v>
      </c>
      <c r="U1614">
        <v>272</v>
      </c>
      <c r="V1614" t="s">
        <v>39</v>
      </c>
      <c r="W1614" t="s">
        <v>10288</v>
      </c>
      <c r="X1614" t="s">
        <v>10289</v>
      </c>
      <c r="Y1614" t="s">
        <v>42</v>
      </c>
      <c r="Z1614" t="s">
        <v>43</v>
      </c>
      <c r="AB1614">
        <v>272</v>
      </c>
      <c r="AC1614" t="s">
        <v>44</v>
      </c>
    </row>
    <row r="1615" spans="1:29" x14ac:dyDescent="0.25">
      <c r="A1615" s="1">
        <v>45289</v>
      </c>
      <c r="B1615" t="s">
        <v>10290</v>
      </c>
      <c r="C1615">
        <v>10331742</v>
      </c>
      <c r="D1615" t="s">
        <v>10291</v>
      </c>
      <c r="E1615">
        <v>9554231</v>
      </c>
      <c r="F1615" t="s">
        <v>10292</v>
      </c>
      <c r="G1615" t="s">
        <v>6496</v>
      </c>
      <c r="H1615" t="s">
        <v>6497</v>
      </c>
      <c r="I1615" t="s">
        <v>2502</v>
      </c>
      <c r="J1615" t="s">
        <v>1432</v>
      </c>
      <c r="K1615">
        <v>21445.599999999999</v>
      </c>
      <c r="L1615">
        <v>3096.4</v>
      </c>
      <c r="M1615">
        <v>21445.599999999999</v>
      </c>
      <c r="N1615" t="s">
        <v>10293</v>
      </c>
      <c r="P1615">
        <v>20231024</v>
      </c>
      <c r="Q1615">
        <v>1106</v>
      </c>
      <c r="R1615" t="s">
        <v>3506</v>
      </c>
      <c r="S1615" t="s">
        <v>38</v>
      </c>
      <c r="T1615">
        <v>20211028</v>
      </c>
      <c r="U1615">
        <v>293</v>
      </c>
      <c r="V1615" t="s">
        <v>39</v>
      </c>
      <c r="W1615" t="s">
        <v>10294</v>
      </c>
      <c r="X1615" t="s">
        <v>10295</v>
      </c>
      <c r="Y1615" t="s">
        <v>3332</v>
      </c>
      <c r="Z1615" t="s">
        <v>156</v>
      </c>
      <c r="AB1615">
        <v>293</v>
      </c>
      <c r="AC1615" t="s">
        <v>44</v>
      </c>
    </row>
    <row r="1616" spans="1:29" x14ac:dyDescent="0.25">
      <c r="A1616" s="1">
        <v>45289</v>
      </c>
      <c r="B1616" t="s">
        <v>10296</v>
      </c>
      <c r="C1616">
        <v>10331747</v>
      </c>
      <c r="D1616" t="s">
        <v>10297</v>
      </c>
      <c r="E1616">
        <v>9554231</v>
      </c>
      <c r="F1616" t="s">
        <v>10292</v>
      </c>
      <c r="G1616" t="s">
        <v>6496</v>
      </c>
      <c r="H1616" t="s">
        <v>6497</v>
      </c>
      <c r="I1616" t="s">
        <v>2502</v>
      </c>
      <c r="J1616" t="s">
        <v>1432</v>
      </c>
      <c r="K1616">
        <v>22693.34</v>
      </c>
      <c r="L1616">
        <v>3428.66</v>
      </c>
      <c r="M1616">
        <v>22693.34</v>
      </c>
      <c r="N1616" t="s">
        <v>10298</v>
      </c>
      <c r="P1616">
        <v>20231024</v>
      </c>
      <c r="Q1616">
        <v>1106</v>
      </c>
      <c r="R1616" t="s">
        <v>3506</v>
      </c>
      <c r="S1616" t="s">
        <v>38</v>
      </c>
      <c r="T1616">
        <v>20211028</v>
      </c>
      <c r="U1616">
        <v>293</v>
      </c>
      <c r="V1616" t="s">
        <v>39</v>
      </c>
      <c r="W1616" t="s">
        <v>10294</v>
      </c>
      <c r="X1616" t="s">
        <v>10295</v>
      </c>
      <c r="Y1616" t="s">
        <v>3332</v>
      </c>
      <c r="Z1616" t="s">
        <v>156</v>
      </c>
      <c r="AB1616">
        <v>293</v>
      </c>
      <c r="AC1616" t="s">
        <v>44</v>
      </c>
    </row>
    <row r="1617" spans="1:29" x14ac:dyDescent="0.25">
      <c r="A1617" s="1">
        <v>45289</v>
      </c>
      <c r="B1617" t="s">
        <v>10299</v>
      </c>
      <c r="C1617">
        <v>10331741</v>
      </c>
      <c r="D1617" t="s">
        <v>10300</v>
      </c>
      <c r="E1617">
        <v>9554231</v>
      </c>
      <c r="F1617" t="s">
        <v>10292</v>
      </c>
      <c r="G1617" t="s">
        <v>6496</v>
      </c>
      <c r="H1617" t="s">
        <v>6497</v>
      </c>
      <c r="I1617" t="s">
        <v>2502</v>
      </c>
      <c r="J1617" t="s">
        <v>1432</v>
      </c>
      <c r="K1617">
        <v>22693.34</v>
      </c>
      <c r="L1617">
        <v>3451.66</v>
      </c>
      <c r="M1617">
        <v>22693.34</v>
      </c>
      <c r="N1617" t="s">
        <v>10301</v>
      </c>
      <c r="P1617">
        <v>20231024</v>
      </c>
      <c r="Q1617">
        <v>1106</v>
      </c>
      <c r="R1617" t="s">
        <v>3506</v>
      </c>
      <c r="S1617" t="s">
        <v>38</v>
      </c>
      <c r="T1617">
        <v>20211028</v>
      </c>
      <c r="U1617">
        <v>293</v>
      </c>
      <c r="V1617" t="s">
        <v>39</v>
      </c>
      <c r="W1617" t="s">
        <v>10294</v>
      </c>
      <c r="X1617" t="s">
        <v>10295</v>
      </c>
      <c r="Y1617" t="s">
        <v>3332</v>
      </c>
      <c r="Z1617" t="s">
        <v>156</v>
      </c>
      <c r="AB1617">
        <v>293</v>
      </c>
      <c r="AC1617" t="s">
        <v>44</v>
      </c>
    </row>
    <row r="1618" spans="1:29" x14ac:dyDescent="0.25">
      <c r="A1618" s="1">
        <v>45289</v>
      </c>
      <c r="B1618" t="s">
        <v>10302</v>
      </c>
      <c r="C1618">
        <v>6837540</v>
      </c>
      <c r="D1618" t="s">
        <v>10303</v>
      </c>
      <c r="E1618">
        <v>5797157</v>
      </c>
      <c r="F1618" t="s">
        <v>10304</v>
      </c>
      <c r="G1618" t="s">
        <v>991</v>
      </c>
      <c r="H1618" t="s">
        <v>992</v>
      </c>
      <c r="I1618" t="s">
        <v>850</v>
      </c>
      <c r="J1618" t="s">
        <v>35</v>
      </c>
      <c r="K1618">
        <v>24476.69</v>
      </c>
      <c r="L1618">
        <v>3968.31</v>
      </c>
      <c r="M1618">
        <v>24476.69</v>
      </c>
      <c r="N1618" t="s">
        <v>10305</v>
      </c>
      <c r="P1618">
        <v>20231107</v>
      </c>
      <c r="Q1618">
        <v>1</v>
      </c>
      <c r="R1618" t="s">
        <v>37</v>
      </c>
      <c r="S1618" t="s">
        <v>38</v>
      </c>
      <c r="T1618">
        <v>20211111</v>
      </c>
      <c r="U1618">
        <v>272</v>
      </c>
      <c r="V1618" t="s">
        <v>39</v>
      </c>
      <c r="W1618" t="s">
        <v>1332</v>
      </c>
      <c r="X1618" t="s">
        <v>1333</v>
      </c>
      <c r="Y1618" t="s">
        <v>136</v>
      </c>
      <c r="Z1618" t="s">
        <v>43</v>
      </c>
      <c r="AB1618">
        <v>272</v>
      </c>
      <c r="AC1618" t="s">
        <v>44</v>
      </c>
    </row>
    <row r="1619" spans="1:29" x14ac:dyDescent="0.25">
      <c r="A1619" s="1">
        <v>45289</v>
      </c>
      <c r="B1619" t="s">
        <v>10306</v>
      </c>
      <c r="C1619">
        <v>4354986</v>
      </c>
      <c r="D1619" t="s">
        <v>10307</v>
      </c>
      <c r="E1619">
        <v>3497043</v>
      </c>
      <c r="F1619" t="s">
        <v>10308</v>
      </c>
      <c r="G1619" t="s">
        <v>8415</v>
      </c>
      <c r="H1619" t="s">
        <v>8416</v>
      </c>
      <c r="I1619" t="s">
        <v>8417</v>
      </c>
      <c r="J1619" t="s">
        <v>1620</v>
      </c>
      <c r="K1619">
        <v>18671.900000000001</v>
      </c>
      <c r="L1619">
        <v>4407.1000000000004</v>
      </c>
      <c r="M1619">
        <v>18671.900000000001</v>
      </c>
      <c r="N1619" t="s">
        <v>10309</v>
      </c>
      <c r="P1619">
        <v>20231101</v>
      </c>
      <c r="Q1619">
        <v>670</v>
      </c>
      <c r="R1619" t="s">
        <v>10310</v>
      </c>
      <c r="S1619" t="s">
        <v>38</v>
      </c>
      <c r="T1619">
        <v>20211111</v>
      </c>
      <c r="U1619">
        <v>285</v>
      </c>
      <c r="V1619" t="s">
        <v>54</v>
      </c>
      <c r="W1619" t="s">
        <v>10311</v>
      </c>
      <c r="X1619" t="s">
        <v>10312</v>
      </c>
      <c r="Y1619" t="s">
        <v>136</v>
      </c>
      <c r="Z1619" t="s">
        <v>156</v>
      </c>
      <c r="AB1619">
        <v>285</v>
      </c>
      <c r="AC1619" t="s">
        <v>44</v>
      </c>
    </row>
    <row r="1620" spans="1:29" x14ac:dyDescent="0.25">
      <c r="A1620" s="1">
        <v>45289</v>
      </c>
      <c r="B1620" t="s">
        <v>10313</v>
      </c>
      <c r="C1620">
        <v>10919146</v>
      </c>
      <c r="D1620" t="s">
        <v>10314</v>
      </c>
      <c r="E1620">
        <v>9609179</v>
      </c>
      <c r="F1620" t="s">
        <v>10315</v>
      </c>
      <c r="G1620" t="s">
        <v>10316</v>
      </c>
      <c r="H1620" t="s">
        <v>10317</v>
      </c>
      <c r="I1620" t="s">
        <v>6462</v>
      </c>
      <c r="J1620" t="s">
        <v>6463</v>
      </c>
      <c r="K1620">
        <v>18904.7</v>
      </c>
      <c r="L1620">
        <v>2847.3</v>
      </c>
      <c r="M1620">
        <v>18904.7</v>
      </c>
      <c r="N1620" t="s">
        <v>10318</v>
      </c>
      <c r="P1620">
        <v>20231025</v>
      </c>
      <c r="Q1620">
        <v>1017</v>
      </c>
      <c r="R1620" t="s">
        <v>4795</v>
      </c>
      <c r="S1620" t="s">
        <v>38</v>
      </c>
      <c r="T1620">
        <v>20211028</v>
      </c>
      <c r="U1620">
        <v>292</v>
      </c>
      <c r="V1620" t="s">
        <v>54</v>
      </c>
      <c r="W1620" t="s">
        <v>10319</v>
      </c>
      <c r="X1620" t="s">
        <v>10320</v>
      </c>
      <c r="Y1620" t="s">
        <v>3332</v>
      </c>
      <c r="Z1620" t="s">
        <v>156</v>
      </c>
      <c r="AB1620">
        <v>292</v>
      </c>
      <c r="AC1620" t="s">
        <v>310</v>
      </c>
    </row>
    <row r="1621" spans="1:29" x14ac:dyDescent="0.25">
      <c r="A1621" s="1">
        <v>45289</v>
      </c>
      <c r="B1621" t="s">
        <v>10321</v>
      </c>
      <c r="C1621">
        <v>2296922</v>
      </c>
      <c r="D1621" t="s">
        <v>10322</v>
      </c>
      <c r="E1621">
        <v>2292586</v>
      </c>
      <c r="F1621" t="s">
        <v>10323</v>
      </c>
      <c r="G1621" t="s">
        <v>1846</v>
      </c>
      <c r="H1621" t="s">
        <v>1847</v>
      </c>
      <c r="I1621" t="s">
        <v>1848</v>
      </c>
      <c r="J1621" t="s">
        <v>1432</v>
      </c>
      <c r="K1621">
        <v>5513.54</v>
      </c>
      <c r="L1621">
        <v>745.46</v>
      </c>
      <c r="M1621">
        <v>5513.54</v>
      </c>
      <c r="N1621" t="s">
        <v>10324</v>
      </c>
      <c r="P1621">
        <v>20231025</v>
      </c>
      <c r="Q1621">
        <v>1</v>
      </c>
      <c r="R1621" t="s">
        <v>37</v>
      </c>
      <c r="S1621" t="s">
        <v>38</v>
      </c>
      <c r="T1621">
        <v>20211029</v>
      </c>
      <c r="U1621">
        <v>278</v>
      </c>
      <c r="V1621" t="s">
        <v>54</v>
      </c>
      <c r="W1621" t="s">
        <v>1850</v>
      </c>
      <c r="X1621" t="s">
        <v>1851</v>
      </c>
      <c r="Y1621" t="s">
        <v>309</v>
      </c>
      <c r="Z1621" t="s">
        <v>156</v>
      </c>
      <c r="AB1621">
        <v>278</v>
      </c>
      <c r="AC1621" t="s">
        <v>44</v>
      </c>
    </row>
    <row r="1622" spans="1:29" x14ac:dyDescent="0.25">
      <c r="A1622" s="1">
        <v>45289</v>
      </c>
      <c r="B1622" t="s">
        <v>10325</v>
      </c>
      <c r="C1622">
        <v>6646199</v>
      </c>
      <c r="D1622" t="s">
        <v>10326</v>
      </c>
      <c r="E1622">
        <v>6397573</v>
      </c>
      <c r="F1622" t="s">
        <v>2749</v>
      </c>
      <c r="G1622" t="s">
        <v>840</v>
      </c>
      <c r="H1622" t="s">
        <v>841</v>
      </c>
      <c r="I1622" t="s">
        <v>458</v>
      </c>
      <c r="J1622" t="s">
        <v>459</v>
      </c>
      <c r="K1622">
        <v>5695.63</v>
      </c>
      <c r="L1622">
        <v>814.37</v>
      </c>
      <c r="M1622">
        <v>5695.63</v>
      </c>
      <c r="N1622" t="s">
        <v>10327</v>
      </c>
      <c r="P1622">
        <v>20231101</v>
      </c>
      <c r="Q1622">
        <v>606</v>
      </c>
      <c r="R1622" t="s">
        <v>3092</v>
      </c>
      <c r="S1622" t="s">
        <v>38</v>
      </c>
      <c r="T1622">
        <v>20211103</v>
      </c>
      <c r="U1622">
        <v>299</v>
      </c>
      <c r="V1622" t="s">
        <v>54</v>
      </c>
      <c r="W1622" t="s">
        <v>843</v>
      </c>
      <c r="X1622" t="s">
        <v>844</v>
      </c>
      <c r="Y1622" t="s">
        <v>463</v>
      </c>
      <c r="Z1622" t="s">
        <v>43</v>
      </c>
      <c r="AB1622">
        <v>299</v>
      </c>
      <c r="AC1622" t="s">
        <v>310</v>
      </c>
    </row>
    <row r="1623" spans="1:29" x14ac:dyDescent="0.25">
      <c r="A1623" s="1">
        <v>45289</v>
      </c>
      <c r="B1623" t="s">
        <v>10328</v>
      </c>
      <c r="C1623">
        <v>6173243</v>
      </c>
      <c r="D1623" t="s">
        <v>10329</v>
      </c>
      <c r="E1623">
        <v>6134981</v>
      </c>
      <c r="F1623" t="s">
        <v>10330</v>
      </c>
      <c r="G1623" t="s">
        <v>7216</v>
      </c>
      <c r="H1623" t="s">
        <v>7217</v>
      </c>
      <c r="I1623" t="s">
        <v>3891</v>
      </c>
      <c r="J1623" t="s">
        <v>1919</v>
      </c>
      <c r="K1623">
        <v>14879.55</v>
      </c>
      <c r="L1623">
        <v>2130.4499999999998</v>
      </c>
      <c r="M1623">
        <v>14879.55</v>
      </c>
      <c r="N1623" t="s">
        <v>10331</v>
      </c>
      <c r="P1623">
        <v>20231025</v>
      </c>
      <c r="Q1623">
        <v>818</v>
      </c>
      <c r="R1623" t="s">
        <v>8451</v>
      </c>
      <c r="S1623" t="s">
        <v>38</v>
      </c>
      <c r="T1623">
        <v>20211029</v>
      </c>
      <c r="U1623">
        <v>299</v>
      </c>
      <c r="V1623" t="s">
        <v>54</v>
      </c>
      <c r="W1623" t="s">
        <v>7219</v>
      </c>
      <c r="X1623" t="s">
        <v>7220</v>
      </c>
      <c r="Y1623" t="s">
        <v>136</v>
      </c>
      <c r="Z1623" t="s">
        <v>43</v>
      </c>
      <c r="AB1623">
        <v>299</v>
      </c>
      <c r="AC1623" t="s">
        <v>44</v>
      </c>
    </row>
    <row r="1624" spans="1:29" x14ac:dyDescent="0.25">
      <c r="A1624" s="1">
        <v>45289</v>
      </c>
      <c r="B1624" t="s">
        <v>10332</v>
      </c>
      <c r="C1624">
        <v>20642570</v>
      </c>
      <c r="D1624" t="s">
        <v>10333</v>
      </c>
      <c r="E1624">
        <v>3012305</v>
      </c>
      <c r="F1624" t="s">
        <v>10334</v>
      </c>
      <c r="G1624" t="s">
        <v>2226</v>
      </c>
      <c r="H1624" t="s">
        <v>2227</v>
      </c>
      <c r="I1624" t="s">
        <v>1431</v>
      </c>
      <c r="J1624" t="s">
        <v>1432</v>
      </c>
      <c r="K1624">
        <v>13537.2</v>
      </c>
      <c r="L1624">
        <v>1838.8</v>
      </c>
      <c r="M1624">
        <v>13537.2</v>
      </c>
      <c r="N1624" t="s">
        <v>10335</v>
      </c>
      <c r="P1624">
        <v>20231107</v>
      </c>
      <c r="Q1624">
        <v>834</v>
      </c>
      <c r="R1624" t="s">
        <v>10072</v>
      </c>
      <c r="S1624" t="s">
        <v>38</v>
      </c>
      <c r="T1624">
        <v>20211110</v>
      </c>
      <c r="U1624">
        <v>293</v>
      </c>
      <c r="V1624" t="s">
        <v>39</v>
      </c>
      <c r="W1624" t="s">
        <v>10336</v>
      </c>
      <c r="X1624" t="s">
        <v>10337</v>
      </c>
      <c r="Y1624" t="s">
        <v>136</v>
      </c>
      <c r="Z1624" t="s">
        <v>156</v>
      </c>
      <c r="AB1624">
        <v>293</v>
      </c>
      <c r="AC1624" t="s">
        <v>44</v>
      </c>
    </row>
    <row r="1625" spans="1:29" x14ac:dyDescent="0.25">
      <c r="A1625" s="1">
        <v>45289</v>
      </c>
      <c r="B1625" t="s">
        <v>10338</v>
      </c>
      <c r="C1625">
        <v>7556646</v>
      </c>
      <c r="D1625" t="s">
        <v>10339</v>
      </c>
      <c r="E1625">
        <v>6927315</v>
      </c>
      <c r="F1625" t="s">
        <v>7004</v>
      </c>
      <c r="G1625" t="s">
        <v>4959</v>
      </c>
      <c r="H1625" t="s">
        <v>4960</v>
      </c>
      <c r="I1625" t="s">
        <v>4572</v>
      </c>
      <c r="J1625" t="s">
        <v>93</v>
      </c>
      <c r="K1625">
        <v>24561.19</v>
      </c>
      <c r="L1625">
        <v>3333.81</v>
      </c>
      <c r="M1625">
        <v>24561.19</v>
      </c>
      <c r="N1625" t="s">
        <v>10340</v>
      </c>
      <c r="P1625">
        <v>20231101</v>
      </c>
      <c r="Q1625">
        <v>965</v>
      </c>
      <c r="R1625" t="s">
        <v>3596</v>
      </c>
      <c r="S1625" t="s">
        <v>38</v>
      </c>
      <c r="T1625">
        <v>20211103</v>
      </c>
      <c r="U1625">
        <v>285</v>
      </c>
      <c r="V1625" t="s">
        <v>54</v>
      </c>
      <c r="W1625" t="s">
        <v>7006</v>
      </c>
      <c r="X1625" t="s">
        <v>7007</v>
      </c>
      <c r="Y1625" t="s">
        <v>136</v>
      </c>
      <c r="Z1625" t="s">
        <v>43</v>
      </c>
      <c r="AB1625">
        <v>285</v>
      </c>
      <c r="AC1625" t="s">
        <v>310</v>
      </c>
    </row>
    <row r="1626" spans="1:29" x14ac:dyDescent="0.25">
      <c r="A1626" s="1">
        <v>45289</v>
      </c>
      <c r="B1626" t="s">
        <v>10341</v>
      </c>
      <c r="C1626">
        <v>7849952</v>
      </c>
      <c r="D1626" t="s">
        <v>6710</v>
      </c>
      <c r="E1626">
        <v>7827303</v>
      </c>
      <c r="F1626" t="s">
        <v>6711</v>
      </c>
      <c r="G1626" t="s">
        <v>1337</v>
      </c>
      <c r="H1626" t="s">
        <v>1338</v>
      </c>
      <c r="I1626" t="s">
        <v>151</v>
      </c>
      <c r="J1626" t="s">
        <v>152</v>
      </c>
      <c r="K1626">
        <v>7195.99</v>
      </c>
      <c r="L1626">
        <v>1045.01</v>
      </c>
      <c r="M1626">
        <v>7195.99</v>
      </c>
      <c r="N1626" t="s">
        <v>10342</v>
      </c>
      <c r="P1626">
        <v>20231101</v>
      </c>
      <c r="Q1626">
        <v>1</v>
      </c>
      <c r="R1626" t="s">
        <v>37</v>
      </c>
      <c r="S1626" t="s">
        <v>38</v>
      </c>
      <c r="T1626">
        <v>20211103</v>
      </c>
      <c r="U1626">
        <v>285</v>
      </c>
      <c r="V1626" t="s">
        <v>54</v>
      </c>
      <c r="W1626" t="s">
        <v>6713</v>
      </c>
      <c r="X1626" t="s">
        <v>6714</v>
      </c>
      <c r="Y1626" t="s">
        <v>309</v>
      </c>
      <c r="Z1626" t="s">
        <v>43</v>
      </c>
      <c r="AB1626">
        <v>285</v>
      </c>
      <c r="AC1626" t="s">
        <v>44</v>
      </c>
    </row>
    <row r="1627" spans="1:29" x14ac:dyDescent="0.25">
      <c r="A1627" s="1">
        <v>45289</v>
      </c>
      <c r="B1627" t="s">
        <v>10343</v>
      </c>
      <c r="C1627">
        <v>4279110</v>
      </c>
      <c r="D1627" t="s">
        <v>10344</v>
      </c>
      <c r="E1627">
        <v>4207824</v>
      </c>
      <c r="F1627" t="s">
        <v>10345</v>
      </c>
      <c r="G1627" t="s">
        <v>5386</v>
      </c>
      <c r="H1627" t="s">
        <v>5387</v>
      </c>
      <c r="I1627" t="s">
        <v>665</v>
      </c>
      <c r="J1627" t="s">
        <v>63</v>
      </c>
      <c r="K1627">
        <v>25164.28</v>
      </c>
      <c r="L1627">
        <v>7112.72</v>
      </c>
      <c r="M1627">
        <v>57532.29</v>
      </c>
      <c r="N1627" t="s">
        <v>10346</v>
      </c>
      <c r="P1627">
        <v>20241107</v>
      </c>
      <c r="Q1627">
        <v>654</v>
      </c>
      <c r="R1627" t="s">
        <v>1650</v>
      </c>
      <c r="S1627" t="s">
        <v>38</v>
      </c>
      <c r="T1627">
        <v>20211111</v>
      </c>
      <c r="U1627">
        <v>291</v>
      </c>
      <c r="V1627" t="s">
        <v>65</v>
      </c>
      <c r="W1627" t="s">
        <v>10347</v>
      </c>
      <c r="X1627" t="s">
        <v>10348</v>
      </c>
      <c r="Y1627" t="s">
        <v>42</v>
      </c>
      <c r="Z1627" t="s">
        <v>156</v>
      </c>
      <c r="AB1627">
        <v>291</v>
      </c>
      <c r="AC1627" t="s">
        <v>44</v>
      </c>
    </row>
    <row r="1628" spans="1:29" x14ac:dyDescent="0.25">
      <c r="A1628" s="1">
        <v>45289</v>
      </c>
      <c r="B1628" t="s">
        <v>10349</v>
      </c>
      <c r="C1628">
        <v>10853082</v>
      </c>
      <c r="D1628" t="s">
        <v>10350</v>
      </c>
      <c r="E1628">
        <v>9603571</v>
      </c>
      <c r="F1628" t="s">
        <v>10351</v>
      </c>
      <c r="G1628" t="s">
        <v>10352</v>
      </c>
      <c r="H1628" t="s">
        <v>10353</v>
      </c>
      <c r="I1628" t="s">
        <v>2451</v>
      </c>
      <c r="J1628" t="s">
        <v>2452</v>
      </c>
      <c r="K1628">
        <v>16602.439999999999</v>
      </c>
      <c r="L1628">
        <v>2377.56</v>
      </c>
      <c r="M1628">
        <v>16602.439999999999</v>
      </c>
      <c r="N1628" t="s">
        <v>10354</v>
      </c>
      <c r="P1628">
        <v>20231024</v>
      </c>
      <c r="Q1628">
        <v>1106</v>
      </c>
      <c r="R1628" t="s">
        <v>3506</v>
      </c>
      <c r="S1628" t="s">
        <v>38</v>
      </c>
      <c r="T1628">
        <v>20211029</v>
      </c>
      <c r="U1628">
        <v>293</v>
      </c>
      <c r="V1628" t="s">
        <v>39</v>
      </c>
      <c r="W1628" t="s">
        <v>10355</v>
      </c>
      <c r="X1628" t="s">
        <v>10356</v>
      </c>
      <c r="Y1628" t="s">
        <v>3332</v>
      </c>
      <c r="Z1628" t="s">
        <v>156</v>
      </c>
      <c r="AB1628">
        <v>293</v>
      </c>
      <c r="AC1628" t="s">
        <v>44</v>
      </c>
    </row>
    <row r="1629" spans="1:29" x14ac:dyDescent="0.25">
      <c r="A1629" s="1">
        <v>45289</v>
      </c>
      <c r="B1629" t="s">
        <v>10357</v>
      </c>
      <c r="C1629">
        <v>20185272</v>
      </c>
      <c r="D1629" t="s">
        <v>10358</v>
      </c>
      <c r="E1629">
        <v>3614402</v>
      </c>
      <c r="F1629" t="s">
        <v>10359</v>
      </c>
      <c r="G1629" t="s">
        <v>10360</v>
      </c>
      <c r="H1629" t="s">
        <v>10361</v>
      </c>
      <c r="I1629" t="s">
        <v>2219</v>
      </c>
      <c r="J1629" t="s">
        <v>258</v>
      </c>
      <c r="K1629">
        <v>11275.89</v>
      </c>
      <c r="L1629">
        <v>1601.11</v>
      </c>
      <c r="M1629">
        <v>11275.89</v>
      </c>
      <c r="N1629" t="s">
        <v>10362</v>
      </c>
      <c r="P1629">
        <v>20231027</v>
      </c>
      <c r="Q1629">
        <v>1</v>
      </c>
      <c r="R1629" t="s">
        <v>37</v>
      </c>
      <c r="S1629" t="s">
        <v>38</v>
      </c>
      <c r="T1629">
        <v>20211029</v>
      </c>
      <c r="U1629">
        <v>290</v>
      </c>
      <c r="V1629" t="s">
        <v>240</v>
      </c>
      <c r="W1629" t="s">
        <v>10363</v>
      </c>
      <c r="X1629" t="s">
        <v>10364</v>
      </c>
      <c r="Y1629" t="s">
        <v>309</v>
      </c>
      <c r="Z1629" t="s">
        <v>156</v>
      </c>
      <c r="AB1629">
        <v>290</v>
      </c>
      <c r="AC1629" t="s">
        <v>44</v>
      </c>
    </row>
    <row r="1630" spans="1:29" x14ac:dyDescent="0.25">
      <c r="A1630" s="1">
        <v>45289</v>
      </c>
      <c r="B1630" t="s">
        <v>10365</v>
      </c>
      <c r="C1630">
        <v>9118944</v>
      </c>
      <c r="D1630" t="s">
        <v>10366</v>
      </c>
      <c r="E1630">
        <v>3620434</v>
      </c>
      <c r="F1630" t="s">
        <v>10367</v>
      </c>
      <c r="G1630" t="s">
        <v>7316</v>
      </c>
      <c r="H1630" t="s">
        <v>7317</v>
      </c>
      <c r="I1630" t="s">
        <v>3142</v>
      </c>
      <c r="J1630" t="s">
        <v>1442</v>
      </c>
      <c r="K1630">
        <v>17751.900000000001</v>
      </c>
      <c r="L1630">
        <v>2426.1</v>
      </c>
      <c r="M1630">
        <v>17751.900000000001</v>
      </c>
      <c r="N1630" t="s">
        <v>10368</v>
      </c>
      <c r="P1630">
        <v>20231023</v>
      </c>
      <c r="Q1630">
        <v>1</v>
      </c>
      <c r="R1630" t="s">
        <v>37</v>
      </c>
      <c r="S1630" t="s">
        <v>38</v>
      </c>
      <c r="T1630">
        <v>20211029</v>
      </c>
      <c r="U1630">
        <v>280</v>
      </c>
      <c r="V1630" t="s">
        <v>95</v>
      </c>
      <c r="W1630" t="s">
        <v>7319</v>
      </c>
      <c r="X1630" t="s">
        <v>7320</v>
      </c>
      <c r="Y1630" t="s">
        <v>136</v>
      </c>
      <c r="Z1630" t="s">
        <v>156</v>
      </c>
      <c r="AB1630">
        <v>280</v>
      </c>
      <c r="AC1630" t="s">
        <v>44</v>
      </c>
    </row>
    <row r="1631" spans="1:29" x14ac:dyDescent="0.25">
      <c r="A1631" s="1">
        <v>45289</v>
      </c>
      <c r="B1631" t="s">
        <v>10369</v>
      </c>
      <c r="C1631">
        <v>9911930</v>
      </c>
      <c r="D1631" t="s">
        <v>10370</v>
      </c>
      <c r="E1631">
        <v>9512639</v>
      </c>
      <c r="F1631" t="s">
        <v>10371</v>
      </c>
      <c r="G1631" t="s">
        <v>10372</v>
      </c>
      <c r="H1631" t="s">
        <v>10373</v>
      </c>
      <c r="I1631" t="s">
        <v>469</v>
      </c>
      <c r="J1631" t="s">
        <v>470</v>
      </c>
      <c r="K1631">
        <v>24312.45</v>
      </c>
      <c r="L1631">
        <v>3858.55</v>
      </c>
      <c r="M1631">
        <v>24312.45</v>
      </c>
      <c r="N1631" t="s">
        <v>10374</v>
      </c>
      <c r="P1631">
        <v>20231026</v>
      </c>
      <c r="Q1631">
        <v>1106</v>
      </c>
      <c r="R1631" t="s">
        <v>3506</v>
      </c>
      <c r="S1631" t="s">
        <v>38</v>
      </c>
      <c r="T1631">
        <v>20211029</v>
      </c>
      <c r="U1631">
        <v>291</v>
      </c>
      <c r="V1631" t="s">
        <v>65</v>
      </c>
      <c r="W1631" t="s">
        <v>10375</v>
      </c>
      <c r="X1631" t="s">
        <v>10376</v>
      </c>
      <c r="Y1631" t="s">
        <v>3332</v>
      </c>
      <c r="Z1631" t="s">
        <v>298</v>
      </c>
      <c r="AB1631">
        <v>291</v>
      </c>
      <c r="AC1631" t="s">
        <v>44</v>
      </c>
    </row>
    <row r="1632" spans="1:29" x14ac:dyDescent="0.25">
      <c r="A1632" s="1">
        <v>45289</v>
      </c>
      <c r="B1632" t="s">
        <v>10377</v>
      </c>
      <c r="C1632">
        <v>1300402</v>
      </c>
      <c r="D1632" t="s">
        <v>10378</v>
      </c>
      <c r="E1632">
        <v>1296986</v>
      </c>
      <c r="F1632" t="s">
        <v>10379</v>
      </c>
      <c r="G1632" t="s">
        <v>8676</v>
      </c>
      <c r="H1632" t="s">
        <v>8677</v>
      </c>
      <c r="I1632" t="s">
        <v>6332</v>
      </c>
      <c r="J1632" t="s">
        <v>1585</v>
      </c>
      <c r="K1632">
        <v>15750.84</v>
      </c>
      <c r="L1632">
        <v>3808.16</v>
      </c>
      <c r="M1632">
        <v>34972.74</v>
      </c>
      <c r="N1632" t="s">
        <v>10380</v>
      </c>
      <c r="P1632">
        <v>20241105</v>
      </c>
      <c r="Q1632">
        <v>1</v>
      </c>
      <c r="R1632" t="s">
        <v>37</v>
      </c>
      <c r="S1632" t="s">
        <v>38</v>
      </c>
      <c r="T1632">
        <v>20211109</v>
      </c>
      <c r="U1632">
        <v>300</v>
      </c>
      <c r="V1632" t="s">
        <v>39</v>
      </c>
      <c r="W1632" t="s">
        <v>8679</v>
      </c>
      <c r="X1632" t="s">
        <v>8680</v>
      </c>
      <c r="Y1632" t="s">
        <v>42</v>
      </c>
      <c r="Z1632" t="s">
        <v>43</v>
      </c>
      <c r="AB1632">
        <v>300</v>
      </c>
      <c r="AC1632" t="s">
        <v>44</v>
      </c>
    </row>
    <row r="1633" spans="1:29" x14ac:dyDescent="0.25">
      <c r="A1633" s="1">
        <v>45289</v>
      </c>
      <c r="B1633" t="s">
        <v>10381</v>
      </c>
      <c r="C1633">
        <v>20176927</v>
      </c>
      <c r="D1633" t="s">
        <v>10382</v>
      </c>
      <c r="E1633">
        <v>20081702</v>
      </c>
      <c r="F1633" t="s">
        <v>10383</v>
      </c>
      <c r="G1633" t="s">
        <v>10384</v>
      </c>
      <c r="H1633" t="s">
        <v>10385</v>
      </c>
      <c r="I1633" t="s">
        <v>10386</v>
      </c>
      <c r="J1633" t="s">
        <v>10387</v>
      </c>
      <c r="K1633">
        <v>15821.92</v>
      </c>
      <c r="L1633">
        <v>2192.08</v>
      </c>
      <c r="M1633">
        <v>15821.92</v>
      </c>
      <c r="N1633" t="s">
        <v>10388</v>
      </c>
      <c r="P1633">
        <v>20231027</v>
      </c>
      <c r="Q1633">
        <v>831</v>
      </c>
      <c r="R1633" t="s">
        <v>9298</v>
      </c>
      <c r="S1633" t="s">
        <v>38</v>
      </c>
      <c r="T1633">
        <v>20211101</v>
      </c>
      <c r="U1633">
        <v>290</v>
      </c>
      <c r="V1633" t="s">
        <v>240</v>
      </c>
      <c r="W1633" t="s">
        <v>10389</v>
      </c>
      <c r="X1633" t="s">
        <v>10390</v>
      </c>
      <c r="Y1633" t="s">
        <v>136</v>
      </c>
      <c r="Z1633" t="s">
        <v>43</v>
      </c>
      <c r="AB1633">
        <v>290</v>
      </c>
      <c r="AC1633" t="s">
        <v>44</v>
      </c>
    </row>
    <row r="1634" spans="1:29" x14ac:dyDescent="0.25">
      <c r="A1634" s="1">
        <v>45289</v>
      </c>
      <c r="B1634" t="s">
        <v>10391</v>
      </c>
      <c r="C1634">
        <v>10312071</v>
      </c>
      <c r="D1634" t="s">
        <v>10392</v>
      </c>
      <c r="E1634">
        <v>9552160</v>
      </c>
      <c r="F1634" t="s">
        <v>10393</v>
      </c>
      <c r="G1634" t="s">
        <v>2038</v>
      </c>
      <c r="H1634" t="s">
        <v>2039</v>
      </c>
      <c r="I1634" t="s">
        <v>377</v>
      </c>
      <c r="J1634" t="s">
        <v>378</v>
      </c>
      <c r="K1634">
        <v>15000.59</v>
      </c>
      <c r="L1634">
        <v>2029.41</v>
      </c>
      <c r="M1634">
        <v>15000.59</v>
      </c>
      <c r="N1634" t="s">
        <v>10394</v>
      </c>
      <c r="P1634">
        <v>20231024</v>
      </c>
      <c r="Q1634">
        <v>1106</v>
      </c>
      <c r="R1634" t="s">
        <v>3506</v>
      </c>
      <c r="S1634" t="s">
        <v>38</v>
      </c>
      <c r="T1634">
        <v>20211029</v>
      </c>
      <c r="U1634">
        <v>272</v>
      </c>
      <c r="V1634" t="s">
        <v>39</v>
      </c>
      <c r="W1634" t="s">
        <v>10395</v>
      </c>
      <c r="X1634" t="s">
        <v>10396</v>
      </c>
      <c r="Y1634" t="s">
        <v>3332</v>
      </c>
      <c r="Z1634" t="s">
        <v>43</v>
      </c>
      <c r="AB1634">
        <v>272</v>
      </c>
      <c r="AC1634" t="s">
        <v>44</v>
      </c>
    </row>
    <row r="1635" spans="1:29" x14ac:dyDescent="0.25">
      <c r="A1635" s="1">
        <v>45289</v>
      </c>
      <c r="B1635" t="s">
        <v>10397</v>
      </c>
      <c r="C1635">
        <v>10312069</v>
      </c>
      <c r="D1635" t="s">
        <v>10398</v>
      </c>
      <c r="E1635">
        <v>9552160</v>
      </c>
      <c r="F1635" t="s">
        <v>10393</v>
      </c>
      <c r="G1635" t="s">
        <v>2038</v>
      </c>
      <c r="H1635" t="s">
        <v>2039</v>
      </c>
      <c r="I1635" t="s">
        <v>377</v>
      </c>
      <c r="J1635" t="s">
        <v>378</v>
      </c>
      <c r="K1635">
        <v>16583.11</v>
      </c>
      <c r="L1635">
        <v>2242.89</v>
      </c>
      <c r="M1635">
        <v>16583.11</v>
      </c>
      <c r="N1635" t="s">
        <v>10399</v>
      </c>
      <c r="P1635">
        <v>20231024</v>
      </c>
      <c r="Q1635">
        <v>1106</v>
      </c>
      <c r="R1635" t="s">
        <v>3506</v>
      </c>
      <c r="S1635" t="s">
        <v>38</v>
      </c>
      <c r="T1635">
        <v>20211029</v>
      </c>
      <c r="U1635">
        <v>272</v>
      </c>
      <c r="V1635" t="s">
        <v>39</v>
      </c>
      <c r="W1635" t="s">
        <v>10395</v>
      </c>
      <c r="X1635" t="s">
        <v>10396</v>
      </c>
      <c r="Y1635" t="s">
        <v>3332</v>
      </c>
      <c r="Z1635" t="s">
        <v>43</v>
      </c>
      <c r="AB1635">
        <v>272</v>
      </c>
      <c r="AC1635" t="s">
        <v>44</v>
      </c>
    </row>
    <row r="1636" spans="1:29" x14ac:dyDescent="0.25">
      <c r="A1636" s="1">
        <v>45289</v>
      </c>
      <c r="B1636" t="s">
        <v>10400</v>
      </c>
      <c r="C1636">
        <v>5411715</v>
      </c>
      <c r="D1636" t="s">
        <v>10401</v>
      </c>
      <c r="E1636">
        <v>5394255</v>
      </c>
      <c r="F1636" t="s">
        <v>10402</v>
      </c>
      <c r="G1636" t="s">
        <v>5615</v>
      </c>
      <c r="H1636" t="s">
        <v>5616</v>
      </c>
      <c r="I1636" t="s">
        <v>5617</v>
      </c>
      <c r="J1636" t="s">
        <v>1308</v>
      </c>
      <c r="K1636">
        <v>25504.63</v>
      </c>
      <c r="L1636">
        <v>3508.37</v>
      </c>
      <c r="M1636">
        <v>25504.63</v>
      </c>
      <c r="N1636" t="s">
        <v>10403</v>
      </c>
      <c r="P1636">
        <v>20231024</v>
      </c>
      <c r="Q1636">
        <v>965</v>
      </c>
      <c r="R1636" t="s">
        <v>3596</v>
      </c>
      <c r="S1636" t="s">
        <v>38</v>
      </c>
      <c r="T1636">
        <v>20211029</v>
      </c>
      <c r="U1636">
        <v>293</v>
      </c>
      <c r="V1636" t="s">
        <v>39</v>
      </c>
      <c r="W1636" t="s">
        <v>8099</v>
      </c>
      <c r="X1636" t="s">
        <v>8100</v>
      </c>
      <c r="Y1636" t="s">
        <v>136</v>
      </c>
      <c r="Z1636" t="s">
        <v>156</v>
      </c>
      <c r="AB1636">
        <v>293</v>
      </c>
      <c r="AC1636" t="s">
        <v>310</v>
      </c>
    </row>
    <row r="1637" spans="1:29" x14ac:dyDescent="0.25">
      <c r="A1637" s="1">
        <v>45289</v>
      </c>
      <c r="B1637" t="s">
        <v>10404</v>
      </c>
      <c r="C1637">
        <v>5411700</v>
      </c>
      <c r="D1637" t="s">
        <v>10405</v>
      </c>
      <c r="E1637">
        <v>5394255</v>
      </c>
      <c r="F1637" t="s">
        <v>10402</v>
      </c>
      <c r="G1637" t="s">
        <v>5615</v>
      </c>
      <c r="H1637" t="s">
        <v>5616</v>
      </c>
      <c r="I1637" t="s">
        <v>5617</v>
      </c>
      <c r="J1637" t="s">
        <v>1308</v>
      </c>
      <c r="K1637">
        <v>23862.69</v>
      </c>
      <c r="L1637">
        <v>3139.31</v>
      </c>
      <c r="M1637">
        <v>23862.69</v>
      </c>
      <c r="N1637" t="s">
        <v>10406</v>
      </c>
      <c r="P1637">
        <v>20231024</v>
      </c>
      <c r="Q1637">
        <v>965</v>
      </c>
      <c r="R1637" t="s">
        <v>3596</v>
      </c>
      <c r="S1637" t="s">
        <v>38</v>
      </c>
      <c r="T1637">
        <v>20211029</v>
      </c>
      <c r="U1637">
        <v>279</v>
      </c>
      <c r="V1637" t="s">
        <v>39</v>
      </c>
      <c r="W1637" t="s">
        <v>8099</v>
      </c>
      <c r="X1637" t="s">
        <v>8100</v>
      </c>
      <c r="Y1637" t="s">
        <v>136</v>
      </c>
      <c r="Z1637" t="s">
        <v>43</v>
      </c>
      <c r="AB1637">
        <v>279</v>
      </c>
      <c r="AC1637" t="s">
        <v>310</v>
      </c>
    </row>
    <row r="1638" spans="1:29" x14ac:dyDescent="0.25">
      <c r="A1638" s="1">
        <v>45289</v>
      </c>
      <c r="B1638" t="s">
        <v>10407</v>
      </c>
      <c r="C1638">
        <v>7347862</v>
      </c>
      <c r="D1638" t="s">
        <v>10408</v>
      </c>
      <c r="E1638">
        <v>5394255</v>
      </c>
      <c r="F1638" t="s">
        <v>10402</v>
      </c>
      <c r="G1638" t="s">
        <v>5615</v>
      </c>
      <c r="H1638" t="s">
        <v>5616</v>
      </c>
      <c r="I1638" t="s">
        <v>5617</v>
      </c>
      <c r="J1638" t="s">
        <v>1308</v>
      </c>
      <c r="K1638">
        <v>26310.37</v>
      </c>
      <c r="L1638">
        <v>3681.63</v>
      </c>
      <c r="M1638">
        <v>26310.37</v>
      </c>
      <c r="N1638" t="s">
        <v>10409</v>
      </c>
      <c r="P1638">
        <v>20231031</v>
      </c>
      <c r="Q1638">
        <v>965</v>
      </c>
      <c r="R1638" t="s">
        <v>3596</v>
      </c>
      <c r="S1638" t="s">
        <v>38</v>
      </c>
      <c r="T1638">
        <v>20211102</v>
      </c>
      <c r="U1638">
        <v>286</v>
      </c>
      <c r="V1638" t="s">
        <v>39</v>
      </c>
      <c r="W1638" t="s">
        <v>8099</v>
      </c>
      <c r="X1638" t="s">
        <v>8100</v>
      </c>
      <c r="Y1638" t="s">
        <v>136</v>
      </c>
      <c r="Z1638" t="s">
        <v>156</v>
      </c>
      <c r="AB1638">
        <v>286</v>
      </c>
      <c r="AC1638" t="s">
        <v>310</v>
      </c>
    </row>
    <row r="1639" spans="1:29" x14ac:dyDescent="0.25">
      <c r="A1639" s="1">
        <v>45289</v>
      </c>
      <c r="B1639" t="s">
        <v>10410</v>
      </c>
      <c r="C1639">
        <v>5421437</v>
      </c>
      <c r="D1639" t="s">
        <v>8682</v>
      </c>
      <c r="E1639">
        <v>9438982</v>
      </c>
      <c r="F1639" t="s">
        <v>10411</v>
      </c>
      <c r="G1639" t="s">
        <v>427</v>
      </c>
      <c r="H1639" t="s">
        <v>428</v>
      </c>
      <c r="I1639" t="s">
        <v>293</v>
      </c>
      <c r="J1639" t="s">
        <v>294</v>
      </c>
      <c r="K1639">
        <v>22152.15</v>
      </c>
      <c r="L1639">
        <v>3255.85</v>
      </c>
      <c r="M1639">
        <v>22152.15</v>
      </c>
      <c r="N1639" t="s">
        <v>10412</v>
      </c>
      <c r="P1639">
        <v>20231107</v>
      </c>
      <c r="Q1639">
        <v>1</v>
      </c>
      <c r="R1639" t="s">
        <v>37</v>
      </c>
      <c r="S1639" t="s">
        <v>38</v>
      </c>
      <c r="T1639">
        <v>20211109</v>
      </c>
      <c r="U1639">
        <v>300</v>
      </c>
      <c r="V1639" t="s">
        <v>39</v>
      </c>
      <c r="W1639" t="s">
        <v>10413</v>
      </c>
      <c r="X1639" t="s">
        <v>10414</v>
      </c>
      <c r="Y1639" t="s">
        <v>136</v>
      </c>
      <c r="Z1639" t="s">
        <v>43</v>
      </c>
      <c r="AB1639">
        <v>300</v>
      </c>
      <c r="AC1639" t="s">
        <v>44</v>
      </c>
    </row>
    <row r="1640" spans="1:29" x14ac:dyDescent="0.25">
      <c r="A1640" s="1">
        <v>45289</v>
      </c>
      <c r="B1640" t="s">
        <v>10415</v>
      </c>
      <c r="C1640">
        <v>7532624</v>
      </c>
      <c r="D1640" t="s">
        <v>10416</v>
      </c>
      <c r="E1640">
        <v>6073493</v>
      </c>
      <c r="F1640" t="s">
        <v>10417</v>
      </c>
      <c r="G1640" t="s">
        <v>1259</v>
      </c>
      <c r="H1640" t="s">
        <v>1260</v>
      </c>
      <c r="I1640" t="s">
        <v>1149</v>
      </c>
      <c r="J1640" t="s">
        <v>470</v>
      </c>
      <c r="K1640">
        <v>10538.99</v>
      </c>
      <c r="L1640">
        <v>1408.01</v>
      </c>
      <c r="M1640">
        <v>10538.99</v>
      </c>
      <c r="N1640" t="s">
        <v>10418</v>
      </c>
      <c r="P1640">
        <v>20231103</v>
      </c>
      <c r="Q1640">
        <v>893</v>
      </c>
      <c r="R1640" t="s">
        <v>9974</v>
      </c>
      <c r="S1640" t="s">
        <v>38</v>
      </c>
      <c r="T1640">
        <v>20211106</v>
      </c>
      <c r="U1640">
        <v>276</v>
      </c>
      <c r="V1640" t="s">
        <v>240</v>
      </c>
      <c r="W1640" t="s">
        <v>5357</v>
      </c>
      <c r="X1640" t="s">
        <v>5358</v>
      </c>
      <c r="Y1640" t="s">
        <v>309</v>
      </c>
      <c r="Z1640" t="s">
        <v>43</v>
      </c>
      <c r="AB1640">
        <v>276</v>
      </c>
      <c r="AC1640" t="s">
        <v>44</v>
      </c>
    </row>
    <row r="1641" spans="1:29" x14ac:dyDescent="0.25">
      <c r="A1641" s="1">
        <v>45289</v>
      </c>
      <c r="B1641" t="s">
        <v>10419</v>
      </c>
      <c r="C1641">
        <v>7843071</v>
      </c>
      <c r="D1641" t="s">
        <v>10420</v>
      </c>
      <c r="E1641">
        <v>1574554</v>
      </c>
      <c r="F1641" t="s">
        <v>10421</v>
      </c>
      <c r="G1641" t="s">
        <v>10422</v>
      </c>
      <c r="H1641" t="s">
        <v>10423</v>
      </c>
      <c r="I1641" t="s">
        <v>827</v>
      </c>
      <c r="J1641" t="s">
        <v>152</v>
      </c>
      <c r="K1641">
        <v>21569.93</v>
      </c>
      <c r="L1641">
        <v>3236.07</v>
      </c>
      <c r="M1641">
        <v>21569.93</v>
      </c>
      <c r="N1641" t="s">
        <v>10424</v>
      </c>
      <c r="P1641">
        <v>20231110</v>
      </c>
      <c r="Q1641">
        <v>1</v>
      </c>
      <c r="R1641" t="s">
        <v>37</v>
      </c>
      <c r="S1641" t="s">
        <v>38</v>
      </c>
      <c r="T1641">
        <v>20211112</v>
      </c>
      <c r="U1641">
        <v>276</v>
      </c>
      <c r="V1641" t="s">
        <v>240</v>
      </c>
      <c r="W1641" t="s">
        <v>10425</v>
      </c>
      <c r="X1641" t="s">
        <v>10426</v>
      </c>
      <c r="Y1641" t="s">
        <v>136</v>
      </c>
      <c r="Z1641" t="s">
        <v>43</v>
      </c>
      <c r="AB1641">
        <v>276</v>
      </c>
      <c r="AC1641" t="s">
        <v>44</v>
      </c>
    </row>
    <row r="1642" spans="1:29" x14ac:dyDescent="0.25">
      <c r="A1642" s="1">
        <v>45289</v>
      </c>
      <c r="B1642" t="s">
        <v>10427</v>
      </c>
      <c r="C1642">
        <v>3666409</v>
      </c>
      <c r="D1642" t="s">
        <v>10428</v>
      </c>
      <c r="E1642">
        <v>3660833</v>
      </c>
      <c r="F1642" t="s">
        <v>10429</v>
      </c>
      <c r="G1642" t="s">
        <v>5142</v>
      </c>
      <c r="H1642" t="s">
        <v>5143</v>
      </c>
      <c r="I1642" t="s">
        <v>227</v>
      </c>
      <c r="J1642" t="s">
        <v>228</v>
      </c>
      <c r="K1642">
        <v>26772.11</v>
      </c>
      <c r="L1642">
        <v>5987.89</v>
      </c>
      <c r="M1642">
        <v>60668.82</v>
      </c>
      <c r="N1642" t="s">
        <v>10430</v>
      </c>
      <c r="P1642">
        <v>20241022</v>
      </c>
      <c r="Q1642">
        <v>1</v>
      </c>
      <c r="R1642" t="s">
        <v>37</v>
      </c>
      <c r="S1642" t="s">
        <v>38</v>
      </c>
      <c r="T1642">
        <v>20211029</v>
      </c>
      <c r="U1642">
        <v>279</v>
      </c>
      <c r="V1642" t="s">
        <v>39</v>
      </c>
      <c r="W1642" t="s">
        <v>10431</v>
      </c>
      <c r="X1642" t="s">
        <v>10432</v>
      </c>
      <c r="Y1642" t="s">
        <v>42</v>
      </c>
      <c r="Z1642" t="s">
        <v>156</v>
      </c>
      <c r="AB1642">
        <v>279</v>
      </c>
      <c r="AC1642" t="s">
        <v>44</v>
      </c>
    </row>
    <row r="1643" spans="1:29" x14ac:dyDescent="0.25">
      <c r="A1643" s="1">
        <v>45289</v>
      </c>
      <c r="B1643" t="s">
        <v>10433</v>
      </c>
      <c r="C1643">
        <v>7863514</v>
      </c>
      <c r="D1643" t="s">
        <v>10434</v>
      </c>
      <c r="E1643">
        <v>7834739</v>
      </c>
      <c r="F1643" t="s">
        <v>10435</v>
      </c>
      <c r="G1643" t="s">
        <v>1706</v>
      </c>
      <c r="H1643" t="s">
        <v>1707</v>
      </c>
      <c r="I1643" t="s">
        <v>1166</v>
      </c>
      <c r="J1643" t="s">
        <v>976</v>
      </c>
      <c r="K1643">
        <v>25316.45</v>
      </c>
      <c r="L1643">
        <v>3366.55</v>
      </c>
      <c r="M1643">
        <v>25316.45</v>
      </c>
      <c r="N1643" t="s">
        <v>10436</v>
      </c>
      <c r="P1643">
        <v>20231106</v>
      </c>
      <c r="Q1643">
        <v>594</v>
      </c>
      <c r="R1643" t="s">
        <v>5661</v>
      </c>
      <c r="S1643" t="s">
        <v>38</v>
      </c>
      <c r="T1643">
        <v>20211108</v>
      </c>
      <c r="U1643">
        <v>280</v>
      </c>
      <c r="V1643" t="s">
        <v>95</v>
      </c>
      <c r="W1643" t="s">
        <v>10437</v>
      </c>
      <c r="X1643" t="s">
        <v>10438</v>
      </c>
      <c r="Y1643" t="s">
        <v>136</v>
      </c>
      <c r="Z1643" t="s">
        <v>43</v>
      </c>
      <c r="AB1643">
        <v>280</v>
      </c>
      <c r="AC1643" t="s">
        <v>44</v>
      </c>
    </row>
    <row r="1644" spans="1:29" x14ac:dyDescent="0.25">
      <c r="A1644" s="1">
        <v>45289</v>
      </c>
      <c r="B1644" t="s">
        <v>10439</v>
      </c>
      <c r="C1644">
        <v>3183119</v>
      </c>
      <c r="D1644" t="s">
        <v>10440</v>
      </c>
      <c r="E1644">
        <v>3169903</v>
      </c>
      <c r="F1644" t="s">
        <v>10441</v>
      </c>
      <c r="G1644" t="s">
        <v>10442</v>
      </c>
      <c r="H1644" t="s">
        <v>10443</v>
      </c>
      <c r="I1644" t="s">
        <v>1677</v>
      </c>
      <c r="J1644" t="s">
        <v>378</v>
      </c>
      <c r="K1644">
        <v>15021.53</v>
      </c>
      <c r="L1644">
        <v>2002.47</v>
      </c>
      <c r="M1644">
        <v>15021.53</v>
      </c>
      <c r="N1644" t="s">
        <v>10444</v>
      </c>
      <c r="P1644">
        <v>20231109</v>
      </c>
      <c r="Q1644">
        <v>1</v>
      </c>
      <c r="R1644" t="s">
        <v>37</v>
      </c>
      <c r="S1644" t="s">
        <v>38</v>
      </c>
      <c r="T1644">
        <v>20211120</v>
      </c>
      <c r="U1644">
        <v>277</v>
      </c>
      <c r="V1644" t="s">
        <v>65</v>
      </c>
      <c r="W1644" t="s">
        <v>10445</v>
      </c>
      <c r="X1644" t="s">
        <v>10446</v>
      </c>
      <c r="Y1644" t="s">
        <v>136</v>
      </c>
      <c r="Z1644" t="s">
        <v>156</v>
      </c>
      <c r="AB1644">
        <v>277</v>
      </c>
      <c r="AC1644" t="s">
        <v>44</v>
      </c>
    </row>
    <row r="1645" spans="1:29" x14ac:dyDescent="0.25">
      <c r="A1645" s="1">
        <v>45289</v>
      </c>
      <c r="B1645" t="s">
        <v>10447</v>
      </c>
      <c r="C1645">
        <v>1870706</v>
      </c>
      <c r="D1645" t="s">
        <v>10448</v>
      </c>
      <c r="E1645">
        <v>1870611</v>
      </c>
      <c r="F1645" t="s">
        <v>10449</v>
      </c>
      <c r="G1645" t="s">
        <v>1283</v>
      </c>
      <c r="H1645" t="s">
        <v>1284</v>
      </c>
      <c r="I1645" t="s">
        <v>1285</v>
      </c>
      <c r="J1645" t="s">
        <v>217</v>
      </c>
      <c r="K1645">
        <v>18660.93</v>
      </c>
      <c r="L1645">
        <v>4599.07</v>
      </c>
      <c r="M1645">
        <v>43414.28</v>
      </c>
      <c r="N1645" t="s">
        <v>10450</v>
      </c>
      <c r="P1645">
        <v>20241105</v>
      </c>
      <c r="Q1645">
        <v>831</v>
      </c>
      <c r="R1645" t="s">
        <v>9298</v>
      </c>
      <c r="S1645" t="s">
        <v>38</v>
      </c>
      <c r="T1645">
        <v>20211110</v>
      </c>
      <c r="U1645">
        <v>279</v>
      </c>
      <c r="V1645" t="s">
        <v>39</v>
      </c>
      <c r="W1645" t="s">
        <v>10451</v>
      </c>
      <c r="X1645" t="s">
        <v>10452</v>
      </c>
      <c r="Y1645" t="s">
        <v>42</v>
      </c>
      <c r="Z1645" t="s">
        <v>156</v>
      </c>
      <c r="AB1645">
        <v>279</v>
      </c>
      <c r="AC1645" t="s">
        <v>44</v>
      </c>
    </row>
    <row r="1646" spans="1:29" x14ac:dyDescent="0.25">
      <c r="A1646" s="1">
        <v>45289</v>
      </c>
      <c r="B1646" t="s">
        <v>10453</v>
      </c>
      <c r="C1646">
        <v>1914781</v>
      </c>
      <c r="D1646" t="s">
        <v>10454</v>
      </c>
      <c r="E1646">
        <v>2017431</v>
      </c>
      <c r="F1646" t="s">
        <v>10455</v>
      </c>
      <c r="G1646" t="s">
        <v>1969</v>
      </c>
      <c r="H1646" t="s">
        <v>1970</v>
      </c>
      <c r="I1646" t="s">
        <v>1540</v>
      </c>
      <c r="J1646" t="s">
        <v>294</v>
      </c>
      <c r="K1646">
        <v>28009.11</v>
      </c>
      <c r="L1646">
        <v>7690.89</v>
      </c>
      <c r="M1646">
        <v>62911.34</v>
      </c>
      <c r="N1646" t="s">
        <v>10456</v>
      </c>
      <c r="P1646">
        <v>20241105</v>
      </c>
      <c r="Q1646">
        <v>655</v>
      </c>
      <c r="R1646" t="s">
        <v>4237</v>
      </c>
      <c r="S1646" t="s">
        <v>38</v>
      </c>
      <c r="T1646">
        <v>20211112</v>
      </c>
      <c r="U1646">
        <v>293</v>
      </c>
      <c r="V1646" t="s">
        <v>39</v>
      </c>
      <c r="W1646" t="s">
        <v>7000</v>
      </c>
      <c r="X1646" t="s">
        <v>7001</v>
      </c>
      <c r="Y1646" t="s">
        <v>42</v>
      </c>
      <c r="Z1646" t="s">
        <v>43</v>
      </c>
      <c r="AB1646">
        <v>293</v>
      </c>
      <c r="AC1646" t="s">
        <v>44</v>
      </c>
    </row>
    <row r="1647" spans="1:29" x14ac:dyDescent="0.25">
      <c r="A1647" s="1">
        <v>45289</v>
      </c>
      <c r="B1647" t="s">
        <v>10457</v>
      </c>
      <c r="C1647">
        <v>5601230</v>
      </c>
      <c r="D1647" t="s">
        <v>10458</v>
      </c>
      <c r="E1647">
        <v>5590362</v>
      </c>
      <c r="F1647" t="s">
        <v>10459</v>
      </c>
      <c r="G1647" t="s">
        <v>4852</v>
      </c>
      <c r="H1647" t="s">
        <v>4853</v>
      </c>
      <c r="I1647" t="s">
        <v>535</v>
      </c>
      <c r="J1647" t="s">
        <v>536</v>
      </c>
      <c r="K1647">
        <v>26310.37</v>
      </c>
      <c r="L1647">
        <v>3694.63</v>
      </c>
      <c r="M1647">
        <v>26310.37</v>
      </c>
      <c r="N1647" t="s">
        <v>10460</v>
      </c>
      <c r="P1647">
        <v>20231030</v>
      </c>
      <c r="Q1647">
        <v>663</v>
      </c>
      <c r="R1647" t="s">
        <v>3845</v>
      </c>
      <c r="S1647" t="s">
        <v>38</v>
      </c>
      <c r="T1647">
        <v>20211101</v>
      </c>
      <c r="U1647">
        <v>287</v>
      </c>
      <c r="V1647" t="s">
        <v>95</v>
      </c>
      <c r="W1647" t="s">
        <v>4855</v>
      </c>
      <c r="X1647" t="s">
        <v>4856</v>
      </c>
      <c r="Y1647" t="s">
        <v>136</v>
      </c>
      <c r="Z1647" t="s">
        <v>156</v>
      </c>
      <c r="AB1647">
        <v>287</v>
      </c>
      <c r="AC1647" t="s">
        <v>44</v>
      </c>
    </row>
    <row r="1648" spans="1:29" x14ac:dyDescent="0.25">
      <c r="A1648" s="1">
        <v>45289</v>
      </c>
      <c r="B1648" t="s">
        <v>10461</v>
      </c>
      <c r="C1648">
        <v>30016798</v>
      </c>
      <c r="D1648" t="s">
        <v>10462</v>
      </c>
      <c r="E1648">
        <v>30016781</v>
      </c>
      <c r="F1648" t="s">
        <v>10463</v>
      </c>
      <c r="G1648" t="s">
        <v>7738</v>
      </c>
      <c r="H1648" t="s">
        <v>7739</v>
      </c>
      <c r="I1648" t="s">
        <v>730</v>
      </c>
      <c r="J1648" t="s">
        <v>186</v>
      </c>
      <c r="K1648">
        <v>14280.39</v>
      </c>
      <c r="L1648">
        <v>2030.61</v>
      </c>
      <c r="M1648">
        <v>14280.39</v>
      </c>
      <c r="N1648" t="s">
        <v>10464</v>
      </c>
      <c r="P1648">
        <v>20231026</v>
      </c>
      <c r="Q1648">
        <v>1106</v>
      </c>
      <c r="R1648" t="s">
        <v>3506</v>
      </c>
      <c r="S1648" t="s">
        <v>38</v>
      </c>
      <c r="T1648">
        <v>20211029</v>
      </c>
      <c r="U1648">
        <v>277</v>
      </c>
      <c r="V1648" t="s">
        <v>65</v>
      </c>
      <c r="W1648" t="s">
        <v>10465</v>
      </c>
      <c r="X1648" t="s">
        <v>10466</v>
      </c>
      <c r="Y1648" t="s">
        <v>3332</v>
      </c>
      <c r="Z1648" t="s">
        <v>156</v>
      </c>
      <c r="AB1648">
        <v>277</v>
      </c>
      <c r="AC1648" t="s">
        <v>44</v>
      </c>
    </row>
    <row r="1649" spans="1:29" x14ac:dyDescent="0.25">
      <c r="A1649" s="1">
        <v>45289</v>
      </c>
      <c r="B1649" t="s">
        <v>10467</v>
      </c>
      <c r="C1649">
        <v>30016797</v>
      </c>
      <c r="D1649" t="s">
        <v>10468</v>
      </c>
      <c r="E1649">
        <v>30016781</v>
      </c>
      <c r="F1649" t="s">
        <v>10463</v>
      </c>
      <c r="G1649" t="s">
        <v>7738</v>
      </c>
      <c r="H1649" t="s">
        <v>7739</v>
      </c>
      <c r="I1649" t="s">
        <v>730</v>
      </c>
      <c r="J1649" t="s">
        <v>186</v>
      </c>
      <c r="K1649">
        <v>14280.39</v>
      </c>
      <c r="L1649">
        <v>2031.61</v>
      </c>
      <c r="M1649">
        <v>14280.39</v>
      </c>
      <c r="N1649" t="s">
        <v>10469</v>
      </c>
      <c r="P1649">
        <v>20231026</v>
      </c>
      <c r="Q1649">
        <v>1106</v>
      </c>
      <c r="R1649" t="s">
        <v>3506</v>
      </c>
      <c r="S1649" t="s">
        <v>38</v>
      </c>
      <c r="T1649">
        <v>20211029</v>
      </c>
      <c r="U1649">
        <v>277</v>
      </c>
      <c r="V1649" t="s">
        <v>65</v>
      </c>
      <c r="W1649" t="s">
        <v>10465</v>
      </c>
      <c r="X1649" t="s">
        <v>10466</v>
      </c>
      <c r="Y1649" t="s">
        <v>3332</v>
      </c>
      <c r="Z1649" t="s">
        <v>156</v>
      </c>
      <c r="AB1649">
        <v>277</v>
      </c>
      <c r="AC1649" t="s">
        <v>44</v>
      </c>
    </row>
    <row r="1650" spans="1:29" x14ac:dyDescent="0.25">
      <c r="A1650" s="1">
        <v>45289</v>
      </c>
      <c r="B1650" t="s">
        <v>10470</v>
      </c>
      <c r="C1650">
        <v>10714966</v>
      </c>
      <c r="D1650" t="s">
        <v>10471</v>
      </c>
      <c r="E1650">
        <v>9590294</v>
      </c>
      <c r="F1650" t="s">
        <v>10472</v>
      </c>
      <c r="G1650" t="s">
        <v>10473</v>
      </c>
      <c r="H1650" t="s">
        <v>10474</v>
      </c>
      <c r="I1650" t="s">
        <v>2502</v>
      </c>
      <c r="J1650" t="s">
        <v>1432</v>
      </c>
      <c r="K1650">
        <v>24980.68</v>
      </c>
      <c r="L1650">
        <v>3593.32</v>
      </c>
      <c r="M1650">
        <v>24980.68</v>
      </c>
      <c r="N1650" t="s">
        <v>10475</v>
      </c>
      <c r="P1650">
        <v>20231023</v>
      </c>
      <c r="Q1650">
        <v>1106</v>
      </c>
      <c r="R1650" t="s">
        <v>3506</v>
      </c>
      <c r="S1650" t="s">
        <v>38</v>
      </c>
      <c r="T1650">
        <v>20211029</v>
      </c>
      <c r="U1650">
        <v>280</v>
      </c>
      <c r="V1650" t="s">
        <v>95</v>
      </c>
      <c r="W1650" t="s">
        <v>10476</v>
      </c>
      <c r="X1650" t="s">
        <v>10477</v>
      </c>
      <c r="Y1650" t="s">
        <v>3332</v>
      </c>
      <c r="Z1650" t="s">
        <v>156</v>
      </c>
      <c r="AB1650">
        <v>280</v>
      </c>
      <c r="AC1650" t="s">
        <v>44</v>
      </c>
    </row>
    <row r="1651" spans="1:29" x14ac:dyDescent="0.25">
      <c r="A1651" s="1">
        <v>45289</v>
      </c>
      <c r="B1651" t="s">
        <v>10478</v>
      </c>
      <c r="C1651">
        <v>30016787</v>
      </c>
      <c r="D1651" t="s">
        <v>10479</v>
      </c>
      <c r="E1651">
        <v>30016781</v>
      </c>
      <c r="F1651" t="s">
        <v>10463</v>
      </c>
      <c r="G1651" t="s">
        <v>7738</v>
      </c>
      <c r="H1651" t="s">
        <v>7739</v>
      </c>
      <c r="I1651" t="s">
        <v>730</v>
      </c>
      <c r="J1651" t="s">
        <v>186</v>
      </c>
      <c r="K1651">
        <v>15115.98</v>
      </c>
      <c r="L1651">
        <v>2267.02</v>
      </c>
      <c r="M1651">
        <v>15115.98</v>
      </c>
      <c r="N1651" t="s">
        <v>10480</v>
      </c>
      <c r="P1651">
        <v>20231026</v>
      </c>
      <c r="Q1651">
        <v>1106</v>
      </c>
      <c r="R1651" t="s">
        <v>3506</v>
      </c>
      <c r="S1651" t="s">
        <v>38</v>
      </c>
      <c r="T1651">
        <v>20211029</v>
      </c>
      <c r="U1651">
        <v>291</v>
      </c>
      <c r="V1651" t="s">
        <v>65</v>
      </c>
      <c r="W1651" t="s">
        <v>10465</v>
      </c>
      <c r="X1651" t="s">
        <v>10466</v>
      </c>
      <c r="Y1651" t="s">
        <v>3332</v>
      </c>
      <c r="Z1651" t="s">
        <v>156</v>
      </c>
      <c r="AB1651">
        <v>291</v>
      </c>
      <c r="AC1651" t="s">
        <v>44</v>
      </c>
    </row>
    <row r="1652" spans="1:29" x14ac:dyDescent="0.25">
      <c r="A1652" s="1">
        <v>45289</v>
      </c>
      <c r="B1652" t="s">
        <v>10481</v>
      </c>
      <c r="C1652">
        <v>30016801</v>
      </c>
      <c r="D1652" t="s">
        <v>10482</v>
      </c>
      <c r="E1652">
        <v>30016781</v>
      </c>
      <c r="F1652" t="s">
        <v>10463</v>
      </c>
      <c r="G1652" t="s">
        <v>7738</v>
      </c>
      <c r="H1652" t="s">
        <v>7739</v>
      </c>
      <c r="I1652" t="s">
        <v>730</v>
      </c>
      <c r="J1652" t="s">
        <v>186</v>
      </c>
      <c r="K1652">
        <v>14280.39</v>
      </c>
      <c r="L1652">
        <v>2030.61</v>
      </c>
      <c r="M1652">
        <v>14280.39</v>
      </c>
      <c r="N1652" t="s">
        <v>10483</v>
      </c>
      <c r="P1652">
        <v>20231026</v>
      </c>
      <c r="Q1652">
        <v>1106</v>
      </c>
      <c r="R1652" t="s">
        <v>3506</v>
      </c>
      <c r="S1652" t="s">
        <v>38</v>
      </c>
      <c r="T1652">
        <v>20211029</v>
      </c>
      <c r="U1652">
        <v>277</v>
      </c>
      <c r="V1652" t="s">
        <v>65</v>
      </c>
      <c r="W1652" t="s">
        <v>10465</v>
      </c>
      <c r="X1652" t="s">
        <v>10466</v>
      </c>
      <c r="Y1652" t="s">
        <v>3332</v>
      </c>
      <c r="Z1652" t="s">
        <v>156</v>
      </c>
      <c r="AB1652">
        <v>277</v>
      </c>
      <c r="AC1652" t="s">
        <v>44</v>
      </c>
    </row>
    <row r="1653" spans="1:29" x14ac:dyDescent="0.25">
      <c r="A1653" s="1">
        <v>45289</v>
      </c>
      <c r="B1653" t="s">
        <v>10484</v>
      </c>
      <c r="C1653">
        <v>11042730</v>
      </c>
      <c r="D1653" t="s">
        <v>10485</v>
      </c>
      <c r="E1653">
        <v>9620799</v>
      </c>
      <c r="F1653" t="s">
        <v>10486</v>
      </c>
      <c r="G1653" t="s">
        <v>10487</v>
      </c>
      <c r="H1653" t="s">
        <v>10488</v>
      </c>
      <c r="I1653" t="s">
        <v>3657</v>
      </c>
      <c r="J1653" t="s">
        <v>186</v>
      </c>
      <c r="K1653">
        <v>28358.53</v>
      </c>
      <c r="L1653">
        <v>4509.47</v>
      </c>
      <c r="M1653">
        <v>28358.53</v>
      </c>
      <c r="N1653" t="s">
        <v>10489</v>
      </c>
      <c r="P1653">
        <v>20231024</v>
      </c>
      <c r="Q1653">
        <v>1106</v>
      </c>
      <c r="R1653" t="s">
        <v>3506</v>
      </c>
      <c r="S1653" t="s">
        <v>38</v>
      </c>
      <c r="T1653">
        <v>20211029</v>
      </c>
      <c r="U1653">
        <v>293</v>
      </c>
      <c r="V1653" t="s">
        <v>39</v>
      </c>
      <c r="W1653" t="s">
        <v>10490</v>
      </c>
      <c r="X1653" t="s">
        <v>10491</v>
      </c>
      <c r="Y1653" t="s">
        <v>3332</v>
      </c>
      <c r="Z1653" t="s">
        <v>298</v>
      </c>
      <c r="AB1653">
        <v>293</v>
      </c>
      <c r="AC1653" t="s">
        <v>44</v>
      </c>
    </row>
    <row r="1654" spans="1:29" x14ac:dyDescent="0.25">
      <c r="A1654" s="1">
        <v>45289</v>
      </c>
      <c r="B1654" t="s">
        <v>10492</v>
      </c>
      <c r="C1654">
        <v>9824847</v>
      </c>
      <c r="D1654" t="s">
        <v>10493</v>
      </c>
      <c r="E1654">
        <v>9504670</v>
      </c>
      <c r="F1654" t="s">
        <v>10494</v>
      </c>
      <c r="G1654" t="s">
        <v>10495</v>
      </c>
      <c r="H1654" t="s">
        <v>10496</v>
      </c>
      <c r="I1654" t="s">
        <v>10497</v>
      </c>
      <c r="J1654" t="s">
        <v>2852</v>
      </c>
      <c r="K1654">
        <v>15940.6</v>
      </c>
      <c r="L1654">
        <v>2283.4</v>
      </c>
      <c r="M1654">
        <v>15940.6</v>
      </c>
      <c r="N1654" t="s">
        <v>10498</v>
      </c>
      <c r="P1654">
        <v>20231024</v>
      </c>
      <c r="Q1654">
        <v>1017</v>
      </c>
      <c r="R1654" t="s">
        <v>4795</v>
      </c>
      <c r="S1654" t="s">
        <v>38</v>
      </c>
      <c r="T1654">
        <v>20211029</v>
      </c>
      <c r="U1654">
        <v>286</v>
      </c>
      <c r="V1654" t="s">
        <v>39</v>
      </c>
      <c r="W1654" t="s">
        <v>10499</v>
      </c>
      <c r="X1654" t="s">
        <v>10500</v>
      </c>
      <c r="Y1654" t="s">
        <v>3332</v>
      </c>
      <c r="Z1654" t="s">
        <v>43</v>
      </c>
      <c r="AB1654">
        <v>286</v>
      </c>
      <c r="AC1654" t="s">
        <v>310</v>
      </c>
    </row>
    <row r="1655" spans="1:29" x14ac:dyDescent="0.25">
      <c r="A1655" s="1">
        <v>45289</v>
      </c>
      <c r="B1655" t="s">
        <v>10501</v>
      </c>
      <c r="C1655">
        <v>6703085</v>
      </c>
      <c r="D1655" t="s">
        <v>10502</v>
      </c>
      <c r="E1655">
        <v>6232353</v>
      </c>
      <c r="F1655" t="s">
        <v>10503</v>
      </c>
      <c r="G1655" t="s">
        <v>5727</v>
      </c>
      <c r="H1655" t="s">
        <v>5728</v>
      </c>
      <c r="I1655" t="s">
        <v>5729</v>
      </c>
      <c r="J1655" t="s">
        <v>1308</v>
      </c>
      <c r="K1655">
        <v>9396.5499999999993</v>
      </c>
      <c r="L1655">
        <v>1314.45</v>
      </c>
      <c r="M1655">
        <v>9396.5499999999993</v>
      </c>
      <c r="N1655" t="s">
        <v>10504</v>
      </c>
      <c r="P1655">
        <v>20231031</v>
      </c>
      <c r="Q1655">
        <v>825</v>
      </c>
      <c r="R1655" t="s">
        <v>8023</v>
      </c>
      <c r="S1655" t="s">
        <v>38</v>
      </c>
      <c r="T1655">
        <v>20211102</v>
      </c>
      <c r="U1655">
        <v>286</v>
      </c>
      <c r="V1655" t="s">
        <v>39</v>
      </c>
      <c r="W1655" t="s">
        <v>10505</v>
      </c>
      <c r="X1655" t="s">
        <v>10506</v>
      </c>
      <c r="Y1655" t="s">
        <v>309</v>
      </c>
      <c r="Z1655" t="s">
        <v>156</v>
      </c>
      <c r="AB1655">
        <v>286</v>
      </c>
      <c r="AC1655" t="s">
        <v>44</v>
      </c>
    </row>
    <row r="1656" spans="1:29" x14ac:dyDescent="0.25">
      <c r="A1656" s="1">
        <v>45289</v>
      </c>
      <c r="B1656" t="s">
        <v>10507</v>
      </c>
      <c r="C1656">
        <v>4359918</v>
      </c>
      <c r="D1656" t="s">
        <v>10508</v>
      </c>
      <c r="E1656">
        <v>3620142</v>
      </c>
      <c r="F1656" t="s">
        <v>5704</v>
      </c>
      <c r="G1656" t="s">
        <v>5705</v>
      </c>
      <c r="H1656" t="s">
        <v>5706</v>
      </c>
      <c r="I1656" t="s">
        <v>168</v>
      </c>
      <c r="J1656" t="s">
        <v>35</v>
      </c>
      <c r="K1656">
        <v>17751.900000000001</v>
      </c>
      <c r="L1656">
        <v>2426.1</v>
      </c>
      <c r="M1656">
        <v>17751.900000000001</v>
      </c>
      <c r="N1656" t="s">
        <v>10509</v>
      </c>
      <c r="P1656">
        <v>20231023</v>
      </c>
      <c r="Q1656">
        <v>654</v>
      </c>
      <c r="R1656" t="s">
        <v>1650</v>
      </c>
      <c r="S1656" t="s">
        <v>38</v>
      </c>
      <c r="T1656">
        <v>20211103</v>
      </c>
      <c r="U1656">
        <v>280</v>
      </c>
      <c r="V1656" t="s">
        <v>95</v>
      </c>
      <c r="W1656" t="s">
        <v>5708</v>
      </c>
      <c r="X1656" t="s">
        <v>5709</v>
      </c>
      <c r="Y1656" t="s">
        <v>136</v>
      </c>
      <c r="Z1656" t="s">
        <v>156</v>
      </c>
      <c r="AB1656">
        <v>280</v>
      </c>
      <c r="AC1656" t="s">
        <v>44</v>
      </c>
    </row>
    <row r="1657" spans="1:29" x14ac:dyDescent="0.25">
      <c r="A1657" s="1">
        <v>45289</v>
      </c>
      <c r="B1657" t="s">
        <v>10510</v>
      </c>
      <c r="C1657">
        <v>2595529</v>
      </c>
      <c r="D1657" t="s">
        <v>10511</v>
      </c>
      <c r="E1657">
        <v>2574299</v>
      </c>
      <c r="F1657" t="s">
        <v>10512</v>
      </c>
      <c r="G1657" t="s">
        <v>10513</v>
      </c>
      <c r="H1657" t="s">
        <v>10514</v>
      </c>
      <c r="I1657" t="s">
        <v>827</v>
      </c>
      <c r="J1657" t="s">
        <v>152</v>
      </c>
      <c r="K1657">
        <v>10792.99</v>
      </c>
      <c r="L1657">
        <v>1422.01</v>
      </c>
      <c r="M1657">
        <v>10792.99</v>
      </c>
      <c r="N1657" t="s">
        <v>10515</v>
      </c>
      <c r="P1657">
        <v>20231108</v>
      </c>
      <c r="Q1657">
        <v>1</v>
      </c>
      <c r="R1657" t="s">
        <v>37</v>
      </c>
      <c r="S1657" t="s">
        <v>38</v>
      </c>
      <c r="T1657">
        <v>20211110</v>
      </c>
      <c r="U1657">
        <v>278</v>
      </c>
      <c r="V1657" t="s">
        <v>54</v>
      </c>
      <c r="W1657" t="s">
        <v>10516</v>
      </c>
      <c r="X1657" t="s">
        <v>10517</v>
      </c>
      <c r="Y1657" t="s">
        <v>309</v>
      </c>
      <c r="Z1657" t="s">
        <v>43</v>
      </c>
      <c r="AB1657">
        <v>278</v>
      </c>
      <c r="AC1657" t="s">
        <v>44</v>
      </c>
    </row>
    <row r="1658" spans="1:29" x14ac:dyDescent="0.25">
      <c r="A1658" s="1">
        <v>45289</v>
      </c>
      <c r="B1658" t="s">
        <v>10518</v>
      </c>
      <c r="C1658">
        <v>8427211</v>
      </c>
      <c r="D1658" t="s">
        <v>10519</v>
      </c>
      <c r="E1658">
        <v>3475481</v>
      </c>
      <c r="F1658" t="s">
        <v>10520</v>
      </c>
      <c r="G1658" t="s">
        <v>5261</v>
      </c>
      <c r="H1658" t="s">
        <v>5262</v>
      </c>
      <c r="I1658" t="s">
        <v>3142</v>
      </c>
      <c r="J1658" t="s">
        <v>1442</v>
      </c>
      <c r="K1658">
        <v>12277.7</v>
      </c>
      <c r="L1658">
        <v>1770.3</v>
      </c>
      <c r="M1658">
        <v>12277.7</v>
      </c>
      <c r="N1658" t="s">
        <v>10521</v>
      </c>
      <c r="P1658">
        <v>20231109</v>
      </c>
      <c r="Q1658">
        <v>1</v>
      </c>
      <c r="R1658" t="s">
        <v>37</v>
      </c>
      <c r="S1658" t="s">
        <v>38</v>
      </c>
      <c r="T1658">
        <v>20211111</v>
      </c>
      <c r="U1658">
        <v>291</v>
      </c>
      <c r="V1658" t="s">
        <v>65</v>
      </c>
      <c r="W1658" t="s">
        <v>10522</v>
      </c>
      <c r="X1658" t="s">
        <v>10523</v>
      </c>
      <c r="Y1658" t="s">
        <v>136</v>
      </c>
      <c r="Z1658" t="s">
        <v>156</v>
      </c>
      <c r="AB1658">
        <v>291</v>
      </c>
      <c r="AC1658" t="s">
        <v>44</v>
      </c>
    </row>
    <row r="1659" spans="1:29" x14ac:dyDescent="0.25">
      <c r="A1659" s="1">
        <v>45289</v>
      </c>
      <c r="B1659" t="s">
        <v>10524</v>
      </c>
      <c r="C1659">
        <v>2133861</v>
      </c>
      <c r="D1659" t="s">
        <v>10525</v>
      </c>
      <c r="E1659">
        <v>1472699</v>
      </c>
      <c r="F1659" t="s">
        <v>10526</v>
      </c>
      <c r="G1659" t="s">
        <v>848</v>
      </c>
      <c r="H1659" t="s">
        <v>849</v>
      </c>
      <c r="I1659" t="s">
        <v>850</v>
      </c>
      <c r="J1659" t="s">
        <v>35</v>
      </c>
      <c r="K1659">
        <v>28239.66</v>
      </c>
      <c r="L1659">
        <v>6648.34</v>
      </c>
      <c r="M1659">
        <v>61584.46</v>
      </c>
      <c r="N1659" t="s">
        <v>10527</v>
      </c>
      <c r="P1659">
        <v>20241030</v>
      </c>
      <c r="Q1659">
        <v>1</v>
      </c>
      <c r="R1659" t="s">
        <v>37</v>
      </c>
      <c r="S1659" t="s">
        <v>38</v>
      </c>
      <c r="T1659">
        <v>20211103</v>
      </c>
      <c r="U1659">
        <v>299</v>
      </c>
      <c r="V1659" t="s">
        <v>54</v>
      </c>
      <c r="W1659" t="s">
        <v>10528</v>
      </c>
      <c r="X1659" t="s">
        <v>10529</v>
      </c>
      <c r="Y1659" t="s">
        <v>42</v>
      </c>
      <c r="Z1659" t="s">
        <v>43</v>
      </c>
      <c r="AB1659">
        <v>299</v>
      </c>
      <c r="AC1659" t="s">
        <v>44</v>
      </c>
    </row>
    <row r="1660" spans="1:29" x14ac:dyDescent="0.25">
      <c r="A1660" s="1">
        <v>45289</v>
      </c>
      <c r="B1660" t="s">
        <v>10530</v>
      </c>
      <c r="C1660">
        <v>10396226</v>
      </c>
      <c r="D1660" t="s">
        <v>10531</v>
      </c>
      <c r="E1660">
        <v>9560412</v>
      </c>
      <c r="F1660" t="s">
        <v>10532</v>
      </c>
      <c r="G1660" t="s">
        <v>10533</v>
      </c>
      <c r="H1660" t="s">
        <v>10534</v>
      </c>
      <c r="I1660" t="s">
        <v>3258</v>
      </c>
      <c r="J1660" t="s">
        <v>317</v>
      </c>
      <c r="K1660">
        <v>16070.44</v>
      </c>
      <c r="L1660">
        <v>2311.56</v>
      </c>
      <c r="M1660">
        <v>16070.44</v>
      </c>
      <c r="N1660" t="s">
        <v>10535</v>
      </c>
      <c r="P1660">
        <v>20231023</v>
      </c>
      <c r="Q1660">
        <v>1106</v>
      </c>
      <c r="R1660" t="s">
        <v>3506</v>
      </c>
      <c r="S1660" t="s">
        <v>38</v>
      </c>
      <c r="T1660">
        <v>20211029</v>
      </c>
      <c r="U1660">
        <v>280</v>
      </c>
      <c r="V1660" t="s">
        <v>95</v>
      </c>
      <c r="W1660" t="s">
        <v>10536</v>
      </c>
      <c r="X1660" t="s">
        <v>10537</v>
      </c>
      <c r="Y1660" t="s">
        <v>3332</v>
      </c>
      <c r="Z1660" t="s">
        <v>156</v>
      </c>
      <c r="AB1660">
        <v>280</v>
      </c>
      <c r="AC1660" t="s">
        <v>44</v>
      </c>
    </row>
    <row r="1661" spans="1:29" x14ac:dyDescent="0.25">
      <c r="A1661" s="1">
        <v>45289</v>
      </c>
      <c r="B1661" t="s">
        <v>10538</v>
      </c>
      <c r="C1661">
        <v>5666856</v>
      </c>
      <c r="D1661" t="s">
        <v>4592</v>
      </c>
      <c r="E1661">
        <v>5634597</v>
      </c>
      <c r="F1661" t="s">
        <v>10539</v>
      </c>
      <c r="G1661" t="s">
        <v>10540</v>
      </c>
      <c r="H1661" t="s">
        <v>10541</v>
      </c>
      <c r="I1661" t="s">
        <v>3291</v>
      </c>
      <c r="J1661" t="s">
        <v>3207</v>
      </c>
      <c r="K1661">
        <v>25911.439999999999</v>
      </c>
      <c r="L1661">
        <v>3421.56</v>
      </c>
      <c r="M1661">
        <v>25911.439999999999</v>
      </c>
      <c r="N1661" t="s">
        <v>10542</v>
      </c>
      <c r="P1661">
        <v>20231114</v>
      </c>
      <c r="Q1661">
        <v>814</v>
      </c>
      <c r="R1661" t="s">
        <v>6433</v>
      </c>
      <c r="S1661" t="s">
        <v>38</v>
      </c>
      <c r="T1661">
        <v>20211117</v>
      </c>
      <c r="U1661">
        <v>272</v>
      </c>
      <c r="V1661" t="s">
        <v>39</v>
      </c>
      <c r="W1661" t="s">
        <v>10543</v>
      </c>
      <c r="X1661" t="s">
        <v>10544</v>
      </c>
      <c r="Y1661" t="s">
        <v>136</v>
      </c>
      <c r="Z1661" t="s">
        <v>156</v>
      </c>
      <c r="AB1661">
        <v>272</v>
      </c>
      <c r="AC1661" t="s">
        <v>44</v>
      </c>
    </row>
    <row r="1662" spans="1:29" x14ac:dyDescent="0.25">
      <c r="A1662" s="1">
        <v>45289</v>
      </c>
      <c r="B1662" t="s">
        <v>10545</v>
      </c>
      <c r="C1662">
        <v>7571567</v>
      </c>
      <c r="D1662" t="s">
        <v>10546</v>
      </c>
      <c r="E1662">
        <v>7463731</v>
      </c>
      <c r="F1662" t="s">
        <v>10547</v>
      </c>
      <c r="G1662" t="s">
        <v>10548</v>
      </c>
      <c r="H1662" t="s">
        <v>10549</v>
      </c>
      <c r="I1662" t="s">
        <v>1619</v>
      </c>
      <c r="J1662" t="s">
        <v>1620</v>
      </c>
      <c r="K1662">
        <v>19017.490000000002</v>
      </c>
      <c r="L1662">
        <v>2645.51</v>
      </c>
      <c r="M1662">
        <v>19017.490000000002</v>
      </c>
      <c r="N1662" t="s">
        <v>10550</v>
      </c>
      <c r="P1662">
        <v>20231108</v>
      </c>
      <c r="Q1662">
        <v>1</v>
      </c>
      <c r="R1662" t="s">
        <v>37</v>
      </c>
      <c r="S1662" t="s">
        <v>38</v>
      </c>
      <c r="T1662">
        <v>20211112</v>
      </c>
      <c r="U1662">
        <v>292</v>
      </c>
      <c r="V1662" t="s">
        <v>54</v>
      </c>
      <c r="W1662" t="s">
        <v>10551</v>
      </c>
      <c r="X1662" t="s">
        <v>10552</v>
      </c>
      <c r="Y1662" t="s">
        <v>136</v>
      </c>
      <c r="Z1662" t="s">
        <v>43</v>
      </c>
      <c r="AB1662">
        <v>292</v>
      </c>
      <c r="AC1662" t="s">
        <v>44</v>
      </c>
    </row>
    <row r="1663" spans="1:29" x14ac:dyDescent="0.25">
      <c r="A1663" s="1">
        <v>45289</v>
      </c>
      <c r="B1663" t="s">
        <v>10553</v>
      </c>
      <c r="C1663">
        <v>10024298</v>
      </c>
      <c r="D1663" t="s">
        <v>10554</v>
      </c>
      <c r="E1663">
        <v>9522808</v>
      </c>
      <c r="F1663" t="s">
        <v>10555</v>
      </c>
      <c r="G1663" t="s">
        <v>10556</v>
      </c>
      <c r="H1663" t="s">
        <v>10557</v>
      </c>
      <c r="I1663" t="s">
        <v>710</v>
      </c>
      <c r="J1663" t="s">
        <v>496</v>
      </c>
      <c r="K1663">
        <v>13650.36</v>
      </c>
      <c r="L1663">
        <v>1847.64</v>
      </c>
      <c r="M1663">
        <v>13650.36</v>
      </c>
      <c r="N1663" t="s">
        <v>10558</v>
      </c>
      <c r="P1663">
        <v>20231024</v>
      </c>
      <c r="Q1663">
        <v>1106</v>
      </c>
      <c r="R1663" t="s">
        <v>3506</v>
      </c>
      <c r="S1663" t="s">
        <v>38</v>
      </c>
      <c r="T1663">
        <v>20211029</v>
      </c>
      <c r="U1663">
        <v>272</v>
      </c>
      <c r="V1663" t="s">
        <v>39</v>
      </c>
      <c r="W1663" t="s">
        <v>10559</v>
      </c>
      <c r="X1663" t="s">
        <v>10560</v>
      </c>
      <c r="Y1663" t="s">
        <v>3332</v>
      </c>
      <c r="Z1663" t="s">
        <v>43</v>
      </c>
      <c r="AB1663">
        <v>272</v>
      </c>
      <c r="AC1663" t="s">
        <v>310</v>
      </c>
    </row>
    <row r="1664" spans="1:29" x14ac:dyDescent="0.25">
      <c r="A1664" s="1">
        <v>45289</v>
      </c>
      <c r="B1664" t="s">
        <v>10561</v>
      </c>
      <c r="C1664">
        <v>5108778</v>
      </c>
      <c r="D1664" t="s">
        <v>10562</v>
      </c>
      <c r="E1664">
        <v>3646177</v>
      </c>
      <c r="F1664" t="s">
        <v>10563</v>
      </c>
      <c r="G1664" t="s">
        <v>10564</v>
      </c>
      <c r="H1664" t="s">
        <v>10565</v>
      </c>
      <c r="I1664" t="s">
        <v>304</v>
      </c>
      <c r="J1664" t="s">
        <v>217</v>
      </c>
      <c r="K1664">
        <v>11275.89</v>
      </c>
      <c r="L1664">
        <v>1615.11</v>
      </c>
      <c r="M1664">
        <v>11275.89</v>
      </c>
      <c r="N1664" t="s">
        <v>10566</v>
      </c>
      <c r="P1664">
        <v>20231025</v>
      </c>
      <c r="Q1664">
        <v>818</v>
      </c>
      <c r="R1664" t="s">
        <v>8451</v>
      </c>
      <c r="S1664" t="s">
        <v>38</v>
      </c>
      <c r="T1664">
        <v>20211029</v>
      </c>
      <c r="U1664">
        <v>292</v>
      </c>
      <c r="V1664" t="s">
        <v>54</v>
      </c>
      <c r="W1664" t="s">
        <v>10567</v>
      </c>
      <c r="X1664" t="s">
        <v>10568</v>
      </c>
      <c r="Y1664" t="s">
        <v>309</v>
      </c>
      <c r="Z1664" t="s">
        <v>156</v>
      </c>
      <c r="AB1664">
        <v>292</v>
      </c>
      <c r="AC1664" t="s">
        <v>44</v>
      </c>
    </row>
    <row r="1665" spans="1:29" x14ac:dyDescent="0.25">
      <c r="A1665" s="1">
        <v>45289</v>
      </c>
      <c r="B1665" t="s">
        <v>10569</v>
      </c>
      <c r="C1665">
        <v>10336549</v>
      </c>
      <c r="D1665" t="s">
        <v>8647</v>
      </c>
      <c r="E1665">
        <v>9554763</v>
      </c>
      <c r="F1665" t="s">
        <v>10570</v>
      </c>
      <c r="G1665" t="s">
        <v>8802</v>
      </c>
      <c r="H1665" t="s">
        <v>8803</v>
      </c>
      <c r="I1665" t="s">
        <v>3819</v>
      </c>
      <c r="J1665" t="s">
        <v>258</v>
      </c>
      <c r="K1665">
        <v>22648.6</v>
      </c>
      <c r="L1665">
        <v>3231.4</v>
      </c>
      <c r="M1665">
        <v>22648.6</v>
      </c>
      <c r="N1665" t="s">
        <v>10571</v>
      </c>
      <c r="P1665">
        <v>20231027</v>
      </c>
      <c r="Q1665">
        <v>1106</v>
      </c>
      <c r="R1665" t="s">
        <v>3506</v>
      </c>
      <c r="S1665" t="s">
        <v>38</v>
      </c>
      <c r="T1665">
        <v>20211029</v>
      </c>
      <c r="U1665">
        <v>290</v>
      </c>
      <c r="V1665" t="s">
        <v>240</v>
      </c>
      <c r="W1665" t="s">
        <v>8805</v>
      </c>
      <c r="X1665" t="s">
        <v>8806</v>
      </c>
      <c r="Y1665" t="s">
        <v>3332</v>
      </c>
      <c r="Z1665" t="s">
        <v>156</v>
      </c>
      <c r="AB1665">
        <v>290</v>
      </c>
      <c r="AC1665" t="s">
        <v>44</v>
      </c>
    </row>
    <row r="1666" spans="1:29" x14ac:dyDescent="0.25">
      <c r="A1666" s="1">
        <v>45289</v>
      </c>
      <c r="B1666" t="s">
        <v>10572</v>
      </c>
      <c r="C1666">
        <v>10878255</v>
      </c>
      <c r="D1666" t="s">
        <v>10573</v>
      </c>
      <c r="E1666">
        <v>9605748</v>
      </c>
      <c r="F1666" t="s">
        <v>10574</v>
      </c>
      <c r="G1666" t="s">
        <v>10575</v>
      </c>
      <c r="H1666" t="s">
        <v>10576</v>
      </c>
      <c r="I1666" t="s">
        <v>6462</v>
      </c>
      <c r="J1666" t="s">
        <v>6463</v>
      </c>
      <c r="K1666">
        <v>19858.509999999998</v>
      </c>
      <c r="L1666">
        <v>2892.49</v>
      </c>
      <c r="M1666">
        <v>19858.509999999998</v>
      </c>
      <c r="N1666" t="s">
        <v>10577</v>
      </c>
      <c r="P1666">
        <v>20231026</v>
      </c>
      <c r="Q1666">
        <v>1017</v>
      </c>
      <c r="R1666" t="s">
        <v>4795</v>
      </c>
      <c r="S1666" t="s">
        <v>38</v>
      </c>
      <c r="T1666">
        <v>20211029</v>
      </c>
      <c r="U1666">
        <v>291</v>
      </c>
      <c r="V1666" t="s">
        <v>65</v>
      </c>
      <c r="W1666" t="s">
        <v>10578</v>
      </c>
      <c r="X1666" t="s">
        <v>10579</v>
      </c>
      <c r="Y1666" t="s">
        <v>3332</v>
      </c>
      <c r="Z1666" t="s">
        <v>156</v>
      </c>
      <c r="AB1666">
        <v>291</v>
      </c>
      <c r="AC1666" t="s">
        <v>310</v>
      </c>
    </row>
    <row r="1667" spans="1:29" x14ac:dyDescent="0.25">
      <c r="A1667" s="1">
        <v>45289</v>
      </c>
      <c r="B1667" t="s">
        <v>10580</v>
      </c>
      <c r="C1667">
        <v>10880872</v>
      </c>
      <c r="D1667" t="s">
        <v>10581</v>
      </c>
      <c r="E1667">
        <v>9605981</v>
      </c>
      <c r="F1667" t="s">
        <v>10582</v>
      </c>
      <c r="G1667" t="s">
        <v>10575</v>
      </c>
      <c r="H1667" t="s">
        <v>10576</v>
      </c>
      <c r="I1667" t="s">
        <v>6462</v>
      </c>
      <c r="J1667" t="s">
        <v>6463</v>
      </c>
      <c r="K1667">
        <v>14037.31</v>
      </c>
      <c r="L1667">
        <v>1901.69</v>
      </c>
      <c r="M1667">
        <v>14037.31</v>
      </c>
      <c r="N1667" t="s">
        <v>10583</v>
      </c>
      <c r="P1667">
        <v>20231026</v>
      </c>
      <c r="Q1667">
        <v>1017</v>
      </c>
      <c r="R1667" t="s">
        <v>4795</v>
      </c>
      <c r="S1667" t="s">
        <v>38</v>
      </c>
      <c r="T1667">
        <v>20211029</v>
      </c>
      <c r="U1667">
        <v>277</v>
      </c>
      <c r="V1667" t="s">
        <v>65</v>
      </c>
      <c r="W1667" t="s">
        <v>10578</v>
      </c>
      <c r="X1667" t="s">
        <v>10579</v>
      </c>
      <c r="Y1667" t="s">
        <v>3332</v>
      </c>
      <c r="Z1667" t="s">
        <v>156</v>
      </c>
      <c r="AB1667">
        <v>277</v>
      </c>
      <c r="AC1667" t="s">
        <v>310</v>
      </c>
    </row>
    <row r="1668" spans="1:29" x14ac:dyDescent="0.25">
      <c r="A1668" s="1">
        <v>45289</v>
      </c>
      <c r="B1668" t="s">
        <v>10584</v>
      </c>
      <c r="C1668">
        <v>8626735</v>
      </c>
      <c r="D1668" t="s">
        <v>10585</v>
      </c>
      <c r="E1668">
        <v>8614309</v>
      </c>
      <c r="F1668" t="s">
        <v>4583</v>
      </c>
      <c r="G1668" t="s">
        <v>4584</v>
      </c>
      <c r="H1668" t="s">
        <v>4585</v>
      </c>
      <c r="I1668" t="s">
        <v>4586</v>
      </c>
      <c r="J1668" t="s">
        <v>4587</v>
      </c>
      <c r="K1668">
        <v>21302.29</v>
      </c>
      <c r="L1668">
        <v>2879.71</v>
      </c>
      <c r="M1668">
        <v>21302.29</v>
      </c>
      <c r="N1668" t="s">
        <v>10586</v>
      </c>
      <c r="P1668">
        <v>20231026</v>
      </c>
      <c r="Q1668">
        <v>819</v>
      </c>
      <c r="R1668" t="s">
        <v>7359</v>
      </c>
      <c r="S1668" t="s">
        <v>38</v>
      </c>
      <c r="T1668">
        <v>20211029</v>
      </c>
      <c r="U1668">
        <v>277</v>
      </c>
      <c r="V1668" t="s">
        <v>65</v>
      </c>
      <c r="W1668" t="s">
        <v>4589</v>
      </c>
      <c r="X1668" t="s">
        <v>4590</v>
      </c>
      <c r="Y1668" t="s">
        <v>136</v>
      </c>
      <c r="Z1668" t="s">
        <v>156</v>
      </c>
      <c r="AB1668">
        <v>277</v>
      </c>
      <c r="AC1668" t="s">
        <v>44</v>
      </c>
    </row>
    <row r="1669" spans="1:29" x14ac:dyDescent="0.25">
      <c r="A1669" s="1">
        <v>45289</v>
      </c>
      <c r="B1669" t="s">
        <v>10587</v>
      </c>
      <c r="C1669">
        <v>1724412</v>
      </c>
      <c r="D1669" t="s">
        <v>6415</v>
      </c>
      <c r="E1669">
        <v>1619952</v>
      </c>
      <c r="F1669" t="s">
        <v>6416</v>
      </c>
      <c r="G1669" t="s">
        <v>6064</v>
      </c>
      <c r="H1669" t="s">
        <v>6065</v>
      </c>
      <c r="I1669" t="s">
        <v>665</v>
      </c>
      <c r="J1669" t="s">
        <v>63</v>
      </c>
      <c r="K1669">
        <v>11051.23</v>
      </c>
      <c r="L1669">
        <v>1551.77</v>
      </c>
      <c r="M1669">
        <v>11051.23</v>
      </c>
      <c r="N1669" t="s">
        <v>10588</v>
      </c>
      <c r="P1669">
        <v>20231030</v>
      </c>
      <c r="Q1669">
        <v>893</v>
      </c>
      <c r="R1669" t="s">
        <v>9974</v>
      </c>
      <c r="S1669" t="s">
        <v>38</v>
      </c>
      <c r="T1669">
        <v>20211102</v>
      </c>
      <c r="U1669">
        <v>301</v>
      </c>
      <c r="V1669" t="s">
        <v>95</v>
      </c>
      <c r="W1669" t="s">
        <v>6418</v>
      </c>
      <c r="X1669" t="s">
        <v>6419</v>
      </c>
      <c r="Y1669" t="s">
        <v>309</v>
      </c>
      <c r="Z1669" t="s">
        <v>43</v>
      </c>
      <c r="AB1669">
        <v>301</v>
      </c>
      <c r="AC1669" t="s">
        <v>44</v>
      </c>
    </row>
    <row r="1670" spans="1:29" x14ac:dyDescent="0.25">
      <c r="A1670" s="1">
        <v>45289</v>
      </c>
      <c r="B1670" t="s">
        <v>10589</v>
      </c>
      <c r="C1670">
        <v>5058465</v>
      </c>
      <c r="D1670" t="s">
        <v>10590</v>
      </c>
      <c r="E1670">
        <v>2438195</v>
      </c>
      <c r="F1670" t="s">
        <v>10591</v>
      </c>
      <c r="G1670" t="s">
        <v>1779</v>
      </c>
      <c r="H1670" t="s">
        <v>1780</v>
      </c>
      <c r="I1670" t="s">
        <v>1285</v>
      </c>
      <c r="J1670" t="s">
        <v>217</v>
      </c>
      <c r="K1670">
        <v>30069.01</v>
      </c>
      <c r="L1670">
        <v>4319.99</v>
      </c>
      <c r="M1670">
        <v>30069.01</v>
      </c>
      <c r="N1670" t="s">
        <v>10592</v>
      </c>
      <c r="P1670">
        <v>20231024</v>
      </c>
      <c r="Q1670">
        <v>1</v>
      </c>
      <c r="R1670" t="s">
        <v>37</v>
      </c>
      <c r="S1670" t="s">
        <v>38</v>
      </c>
      <c r="T1670">
        <v>20211029</v>
      </c>
      <c r="U1670">
        <v>293</v>
      </c>
      <c r="V1670" t="s">
        <v>39</v>
      </c>
      <c r="W1670" t="s">
        <v>9293</v>
      </c>
      <c r="X1670" t="s">
        <v>9294</v>
      </c>
      <c r="Y1670" t="s">
        <v>136</v>
      </c>
      <c r="Z1670" t="s">
        <v>156</v>
      </c>
      <c r="AB1670">
        <v>293</v>
      </c>
      <c r="AC1670" t="s">
        <v>44</v>
      </c>
    </row>
    <row r="1671" spans="1:29" x14ac:dyDescent="0.25">
      <c r="A1671" s="1">
        <v>45289</v>
      </c>
      <c r="B1671" t="s">
        <v>10593</v>
      </c>
      <c r="C1671">
        <v>4415117</v>
      </c>
      <c r="D1671" t="s">
        <v>10594</v>
      </c>
      <c r="E1671">
        <v>4393415</v>
      </c>
      <c r="F1671" t="s">
        <v>10595</v>
      </c>
      <c r="G1671" t="s">
        <v>5615</v>
      </c>
      <c r="H1671" t="s">
        <v>5616</v>
      </c>
      <c r="I1671" t="s">
        <v>5617</v>
      </c>
      <c r="J1671" t="s">
        <v>1308</v>
      </c>
      <c r="K1671">
        <v>23913.13</v>
      </c>
      <c r="L1671">
        <v>3064.87</v>
      </c>
      <c r="M1671">
        <v>23913.13</v>
      </c>
      <c r="N1671" t="s">
        <v>10596</v>
      </c>
      <c r="P1671">
        <v>20231025</v>
      </c>
      <c r="Q1671">
        <v>965</v>
      </c>
      <c r="R1671" t="s">
        <v>3596</v>
      </c>
      <c r="S1671" t="s">
        <v>38</v>
      </c>
      <c r="T1671">
        <v>20211029</v>
      </c>
      <c r="U1671">
        <v>278</v>
      </c>
      <c r="V1671" t="s">
        <v>54</v>
      </c>
      <c r="W1671" t="s">
        <v>10597</v>
      </c>
      <c r="X1671" t="s">
        <v>10598</v>
      </c>
      <c r="Y1671" t="s">
        <v>136</v>
      </c>
      <c r="Z1671" t="s">
        <v>156</v>
      </c>
      <c r="AB1671">
        <v>278</v>
      </c>
      <c r="AC1671" t="s">
        <v>310</v>
      </c>
    </row>
    <row r="1672" spans="1:29" x14ac:dyDescent="0.25">
      <c r="A1672" s="1">
        <v>45289</v>
      </c>
      <c r="B1672" t="s">
        <v>10599</v>
      </c>
      <c r="C1672">
        <v>2473696</v>
      </c>
      <c r="D1672" t="s">
        <v>10600</v>
      </c>
      <c r="E1672">
        <v>2224883</v>
      </c>
      <c r="F1672" t="s">
        <v>10601</v>
      </c>
      <c r="G1672" t="s">
        <v>1130</v>
      </c>
      <c r="H1672" t="s">
        <v>1131</v>
      </c>
      <c r="I1672" t="s">
        <v>227</v>
      </c>
      <c r="J1672" t="s">
        <v>228</v>
      </c>
      <c r="K1672">
        <v>29163.61</v>
      </c>
      <c r="L1672">
        <v>8390.39</v>
      </c>
      <c r="M1672">
        <v>65179.42</v>
      </c>
      <c r="N1672" t="s">
        <v>10602</v>
      </c>
      <c r="P1672">
        <v>20241113</v>
      </c>
      <c r="Q1672">
        <v>826</v>
      </c>
      <c r="R1672" t="s">
        <v>8078</v>
      </c>
      <c r="S1672" t="s">
        <v>38</v>
      </c>
      <c r="T1672">
        <v>20211117</v>
      </c>
      <c r="U1672">
        <v>299</v>
      </c>
      <c r="V1672" t="s">
        <v>54</v>
      </c>
      <c r="W1672" t="s">
        <v>10603</v>
      </c>
      <c r="X1672" t="s">
        <v>10604</v>
      </c>
      <c r="Y1672" t="s">
        <v>42</v>
      </c>
      <c r="Z1672" t="s">
        <v>156</v>
      </c>
      <c r="AB1672">
        <v>299</v>
      </c>
      <c r="AC1672" t="s">
        <v>44</v>
      </c>
    </row>
    <row r="1673" spans="1:29" x14ac:dyDescent="0.25">
      <c r="A1673" s="1">
        <v>45289</v>
      </c>
      <c r="B1673" t="s">
        <v>10605</v>
      </c>
      <c r="C1673">
        <v>4441134</v>
      </c>
      <c r="D1673" t="s">
        <v>3349</v>
      </c>
      <c r="E1673">
        <v>4376273</v>
      </c>
      <c r="F1673" t="s">
        <v>3350</v>
      </c>
      <c r="G1673" t="s">
        <v>214</v>
      </c>
      <c r="H1673" t="s">
        <v>215</v>
      </c>
      <c r="I1673" t="s">
        <v>216</v>
      </c>
      <c r="J1673" t="s">
        <v>217</v>
      </c>
      <c r="K1673">
        <v>11275.89</v>
      </c>
      <c r="L1673">
        <v>1650.11</v>
      </c>
      <c r="M1673">
        <v>11275.89</v>
      </c>
      <c r="N1673" t="s">
        <v>10606</v>
      </c>
      <c r="P1673">
        <v>20231019</v>
      </c>
      <c r="Q1673">
        <v>1</v>
      </c>
      <c r="R1673" t="s">
        <v>37</v>
      </c>
      <c r="S1673" t="s">
        <v>38</v>
      </c>
      <c r="T1673">
        <v>20211029</v>
      </c>
      <c r="U1673">
        <v>298</v>
      </c>
      <c r="V1673" t="s">
        <v>65</v>
      </c>
      <c r="W1673" t="s">
        <v>220</v>
      </c>
      <c r="X1673" t="s">
        <v>221</v>
      </c>
      <c r="Y1673" t="s">
        <v>309</v>
      </c>
      <c r="Z1673" t="s">
        <v>156</v>
      </c>
      <c r="AB1673">
        <v>298</v>
      </c>
      <c r="AC1673" t="s">
        <v>44</v>
      </c>
    </row>
    <row r="1674" spans="1:29" x14ac:dyDescent="0.25">
      <c r="A1674" s="1">
        <v>45289</v>
      </c>
      <c r="B1674" t="s">
        <v>10607</v>
      </c>
      <c r="C1674">
        <v>10305333</v>
      </c>
      <c r="D1674" t="s">
        <v>10608</v>
      </c>
      <c r="E1674">
        <v>9551426</v>
      </c>
      <c r="F1674" t="s">
        <v>10609</v>
      </c>
      <c r="G1674" t="s">
        <v>6496</v>
      </c>
      <c r="H1674" t="s">
        <v>6497</v>
      </c>
      <c r="I1674" t="s">
        <v>2502</v>
      </c>
      <c r="J1674" t="s">
        <v>1432</v>
      </c>
      <c r="K1674">
        <v>13580.37</v>
      </c>
      <c r="L1674">
        <v>1972.63</v>
      </c>
      <c r="M1674">
        <v>13580.37</v>
      </c>
      <c r="N1674" t="s">
        <v>10610</v>
      </c>
      <c r="P1674">
        <v>20231023</v>
      </c>
      <c r="Q1674">
        <v>1106</v>
      </c>
      <c r="R1674" t="s">
        <v>3506</v>
      </c>
      <c r="S1674" t="s">
        <v>38</v>
      </c>
      <c r="T1674">
        <v>20211029</v>
      </c>
      <c r="U1674">
        <v>280</v>
      </c>
      <c r="V1674" t="s">
        <v>95</v>
      </c>
      <c r="W1674" t="s">
        <v>6499</v>
      </c>
      <c r="X1674" t="s">
        <v>6500</v>
      </c>
      <c r="Y1674" t="s">
        <v>3332</v>
      </c>
      <c r="Z1674" t="s">
        <v>156</v>
      </c>
      <c r="AB1674">
        <v>280</v>
      </c>
      <c r="AC1674" t="s">
        <v>44</v>
      </c>
    </row>
    <row r="1675" spans="1:29" x14ac:dyDescent="0.25">
      <c r="A1675" s="1">
        <v>45289</v>
      </c>
      <c r="B1675" t="s">
        <v>10611</v>
      </c>
      <c r="C1675">
        <v>7394148</v>
      </c>
      <c r="D1675" t="s">
        <v>5363</v>
      </c>
      <c r="E1675">
        <v>1980351</v>
      </c>
      <c r="F1675" t="s">
        <v>10612</v>
      </c>
      <c r="G1675" t="s">
        <v>71</v>
      </c>
      <c r="H1675" t="s">
        <v>72</v>
      </c>
      <c r="I1675" t="s">
        <v>62</v>
      </c>
      <c r="J1675" t="s">
        <v>63</v>
      </c>
      <c r="K1675">
        <v>4756.0600000000004</v>
      </c>
      <c r="L1675">
        <v>613.94000000000005</v>
      </c>
      <c r="M1675">
        <v>4756.0600000000004</v>
      </c>
      <c r="N1675" t="s">
        <v>10613</v>
      </c>
      <c r="P1675">
        <v>20231030</v>
      </c>
      <c r="Q1675">
        <v>606</v>
      </c>
      <c r="R1675" t="s">
        <v>3092</v>
      </c>
      <c r="S1675" t="s">
        <v>38</v>
      </c>
      <c r="T1675">
        <v>20211102</v>
      </c>
      <c r="U1675">
        <v>273</v>
      </c>
      <c r="V1675" t="s">
        <v>95</v>
      </c>
      <c r="W1675" t="s">
        <v>74</v>
      </c>
      <c r="X1675" t="s">
        <v>75</v>
      </c>
      <c r="Y1675" t="s">
        <v>780</v>
      </c>
      <c r="Z1675" t="s">
        <v>43</v>
      </c>
      <c r="AB1675">
        <v>273</v>
      </c>
      <c r="AC1675" t="s">
        <v>44</v>
      </c>
    </row>
    <row r="1676" spans="1:29" x14ac:dyDescent="0.25">
      <c r="A1676" s="1">
        <v>45289</v>
      </c>
      <c r="B1676" t="s">
        <v>10614</v>
      </c>
      <c r="C1676">
        <v>20183772</v>
      </c>
      <c r="D1676" t="s">
        <v>10615</v>
      </c>
      <c r="E1676">
        <v>20183754</v>
      </c>
      <c r="F1676" t="s">
        <v>10616</v>
      </c>
      <c r="G1676" t="s">
        <v>10617</v>
      </c>
      <c r="H1676" t="s">
        <v>10618</v>
      </c>
      <c r="I1676" t="s">
        <v>3960</v>
      </c>
      <c r="J1676" t="s">
        <v>1308</v>
      </c>
      <c r="K1676">
        <v>5385.11</v>
      </c>
      <c r="L1676">
        <v>745.89</v>
      </c>
      <c r="M1676">
        <v>5385.11</v>
      </c>
      <c r="N1676" t="s">
        <v>10619</v>
      </c>
      <c r="P1676">
        <v>20231026</v>
      </c>
      <c r="Q1676">
        <v>954</v>
      </c>
      <c r="R1676" t="s">
        <v>712</v>
      </c>
      <c r="S1676" t="s">
        <v>38</v>
      </c>
      <c r="T1676">
        <v>20211029</v>
      </c>
      <c r="U1676">
        <v>291</v>
      </c>
      <c r="V1676" t="s">
        <v>65</v>
      </c>
      <c r="W1676" t="s">
        <v>10620</v>
      </c>
      <c r="X1676" t="s">
        <v>10621</v>
      </c>
      <c r="Y1676" t="s">
        <v>463</v>
      </c>
      <c r="Z1676" t="s">
        <v>43</v>
      </c>
      <c r="AB1676">
        <v>291</v>
      </c>
      <c r="AC1676" t="s">
        <v>44</v>
      </c>
    </row>
    <row r="1677" spans="1:29" x14ac:dyDescent="0.25">
      <c r="A1677" s="1">
        <v>45289</v>
      </c>
      <c r="B1677" t="s">
        <v>10622</v>
      </c>
      <c r="C1677">
        <v>20665695</v>
      </c>
      <c r="D1677" t="s">
        <v>9315</v>
      </c>
      <c r="E1677">
        <v>5078877</v>
      </c>
      <c r="F1677" t="s">
        <v>10623</v>
      </c>
      <c r="G1677" t="s">
        <v>10624</v>
      </c>
      <c r="H1677" t="s">
        <v>10625</v>
      </c>
      <c r="I1677" t="s">
        <v>2342</v>
      </c>
      <c r="J1677" t="s">
        <v>228</v>
      </c>
      <c r="K1677">
        <v>16913.830000000002</v>
      </c>
      <c r="L1677">
        <v>2341.17</v>
      </c>
      <c r="M1677">
        <v>16913.830000000002</v>
      </c>
      <c r="N1677" t="s">
        <v>10626</v>
      </c>
      <c r="P1677">
        <v>20231103</v>
      </c>
      <c r="Q1677">
        <v>901</v>
      </c>
      <c r="R1677" t="s">
        <v>4382</v>
      </c>
      <c r="S1677" t="s">
        <v>38</v>
      </c>
      <c r="T1677">
        <v>20211108</v>
      </c>
      <c r="U1677">
        <v>283</v>
      </c>
      <c r="V1677" t="s">
        <v>240</v>
      </c>
      <c r="W1677" t="s">
        <v>10627</v>
      </c>
      <c r="X1677" t="s">
        <v>10628</v>
      </c>
      <c r="Y1677" t="s">
        <v>136</v>
      </c>
      <c r="Z1677" t="s">
        <v>156</v>
      </c>
      <c r="AB1677">
        <v>283</v>
      </c>
      <c r="AC1677" t="s">
        <v>310</v>
      </c>
    </row>
    <row r="1678" spans="1:29" x14ac:dyDescent="0.25">
      <c r="A1678" s="1">
        <v>45289</v>
      </c>
      <c r="B1678" t="s">
        <v>10629</v>
      </c>
      <c r="C1678">
        <v>8404254</v>
      </c>
      <c r="D1678" t="s">
        <v>10630</v>
      </c>
      <c r="E1678">
        <v>8364412</v>
      </c>
      <c r="F1678" t="s">
        <v>10631</v>
      </c>
      <c r="G1678" t="s">
        <v>5111</v>
      </c>
      <c r="H1678" t="s">
        <v>5112</v>
      </c>
      <c r="I1678" t="s">
        <v>5113</v>
      </c>
      <c r="J1678" t="s">
        <v>317</v>
      </c>
      <c r="K1678">
        <v>19153.14</v>
      </c>
      <c r="L1678">
        <v>2621.86</v>
      </c>
      <c r="M1678">
        <v>19153.14</v>
      </c>
      <c r="N1678" t="s">
        <v>10632</v>
      </c>
      <c r="P1678">
        <v>20231106</v>
      </c>
      <c r="Q1678">
        <v>1</v>
      </c>
      <c r="R1678" t="s">
        <v>37</v>
      </c>
      <c r="S1678" t="s">
        <v>38</v>
      </c>
      <c r="T1678">
        <v>20211110</v>
      </c>
      <c r="U1678">
        <v>294</v>
      </c>
      <c r="V1678" t="s">
        <v>95</v>
      </c>
      <c r="W1678" t="s">
        <v>5115</v>
      </c>
      <c r="X1678" t="s">
        <v>5116</v>
      </c>
      <c r="Y1678" t="s">
        <v>136</v>
      </c>
      <c r="Z1678" t="s">
        <v>156</v>
      </c>
      <c r="AB1678">
        <v>294</v>
      </c>
      <c r="AC1678" t="s">
        <v>44</v>
      </c>
    </row>
    <row r="1679" spans="1:29" x14ac:dyDescent="0.25">
      <c r="A1679" s="1">
        <v>45289</v>
      </c>
      <c r="B1679" t="s">
        <v>10633</v>
      </c>
      <c r="C1679">
        <v>4769053</v>
      </c>
      <c r="D1679" t="s">
        <v>10634</v>
      </c>
      <c r="E1679">
        <v>4725789</v>
      </c>
      <c r="F1679" t="s">
        <v>10635</v>
      </c>
      <c r="G1679" t="s">
        <v>9647</v>
      </c>
      <c r="H1679" t="s">
        <v>9648</v>
      </c>
      <c r="I1679" t="s">
        <v>3374</v>
      </c>
      <c r="J1679" t="s">
        <v>438</v>
      </c>
      <c r="K1679">
        <v>17844.080000000002</v>
      </c>
      <c r="L1679">
        <v>2483.92</v>
      </c>
      <c r="M1679">
        <v>17844.080000000002</v>
      </c>
      <c r="N1679" t="s">
        <v>10636</v>
      </c>
      <c r="P1679">
        <v>20231108</v>
      </c>
      <c r="Q1679">
        <v>961</v>
      </c>
      <c r="R1679" t="s">
        <v>3309</v>
      </c>
      <c r="S1679" t="s">
        <v>38</v>
      </c>
      <c r="T1679">
        <v>20211110</v>
      </c>
      <c r="U1679">
        <v>292</v>
      </c>
      <c r="V1679" t="s">
        <v>54</v>
      </c>
      <c r="W1679" t="s">
        <v>10637</v>
      </c>
      <c r="X1679" t="s">
        <v>10638</v>
      </c>
      <c r="Y1679" t="s">
        <v>136</v>
      </c>
      <c r="Z1679" t="s">
        <v>156</v>
      </c>
      <c r="AB1679">
        <v>292</v>
      </c>
      <c r="AC1679" t="s">
        <v>44</v>
      </c>
    </row>
    <row r="1680" spans="1:29" x14ac:dyDescent="0.25">
      <c r="A1680" s="1">
        <v>45289</v>
      </c>
      <c r="B1680" t="s">
        <v>10639</v>
      </c>
      <c r="C1680">
        <v>9810615</v>
      </c>
      <c r="D1680" t="s">
        <v>10640</v>
      </c>
      <c r="E1680">
        <v>9503317</v>
      </c>
      <c r="F1680" t="s">
        <v>10641</v>
      </c>
      <c r="G1680" t="s">
        <v>10642</v>
      </c>
      <c r="H1680" t="s">
        <v>10643</v>
      </c>
      <c r="I1680" t="s">
        <v>10644</v>
      </c>
      <c r="J1680" t="s">
        <v>10645</v>
      </c>
      <c r="K1680">
        <v>21177.49</v>
      </c>
      <c r="L1680">
        <v>3257.51</v>
      </c>
      <c r="M1680">
        <v>21177.49</v>
      </c>
      <c r="N1680" t="s">
        <v>10646</v>
      </c>
      <c r="P1680">
        <v>20231025</v>
      </c>
      <c r="Q1680">
        <v>1106</v>
      </c>
      <c r="R1680" t="s">
        <v>3506</v>
      </c>
      <c r="S1680" t="s">
        <v>38</v>
      </c>
      <c r="T1680">
        <v>20211029</v>
      </c>
      <c r="U1680">
        <v>292</v>
      </c>
      <c r="V1680" t="s">
        <v>54</v>
      </c>
      <c r="W1680" t="s">
        <v>10647</v>
      </c>
      <c r="X1680" t="s">
        <v>10648</v>
      </c>
      <c r="Y1680" t="s">
        <v>3332</v>
      </c>
      <c r="Z1680" t="s">
        <v>43</v>
      </c>
      <c r="AB1680">
        <v>292</v>
      </c>
      <c r="AC1680" t="s">
        <v>44</v>
      </c>
    </row>
    <row r="1681" spans="1:29" x14ac:dyDescent="0.25">
      <c r="A1681" s="1">
        <v>45289</v>
      </c>
      <c r="B1681" t="s">
        <v>10649</v>
      </c>
      <c r="C1681">
        <v>9877906</v>
      </c>
      <c r="D1681" t="s">
        <v>10650</v>
      </c>
      <c r="E1681">
        <v>9509534</v>
      </c>
      <c r="F1681" t="s">
        <v>10651</v>
      </c>
      <c r="G1681" t="s">
        <v>10495</v>
      </c>
      <c r="H1681" t="s">
        <v>10496</v>
      </c>
      <c r="I1681" t="s">
        <v>10497</v>
      </c>
      <c r="J1681" t="s">
        <v>2852</v>
      </c>
      <c r="K1681">
        <v>14169.39</v>
      </c>
      <c r="L1681">
        <v>2022.61</v>
      </c>
      <c r="M1681">
        <v>14169.39</v>
      </c>
      <c r="N1681" t="s">
        <v>10652</v>
      </c>
      <c r="P1681">
        <v>20231025</v>
      </c>
      <c r="Q1681">
        <v>1106</v>
      </c>
      <c r="R1681" t="s">
        <v>3506</v>
      </c>
      <c r="S1681" t="s">
        <v>38</v>
      </c>
      <c r="T1681">
        <v>20211029</v>
      </c>
      <c r="U1681">
        <v>285</v>
      </c>
      <c r="V1681" t="s">
        <v>54</v>
      </c>
      <c r="W1681" t="s">
        <v>10653</v>
      </c>
      <c r="X1681" t="s">
        <v>8584</v>
      </c>
      <c r="Y1681" t="s">
        <v>3332</v>
      </c>
      <c r="Z1681" t="s">
        <v>43</v>
      </c>
      <c r="AB1681">
        <v>285</v>
      </c>
      <c r="AC1681" t="s">
        <v>44</v>
      </c>
    </row>
    <row r="1682" spans="1:29" x14ac:dyDescent="0.25">
      <c r="A1682" s="1">
        <v>45289</v>
      </c>
      <c r="B1682" t="s">
        <v>10654</v>
      </c>
      <c r="C1682">
        <v>10090630</v>
      </c>
      <c r="D1682" t="s">
        <v>10655</v>
      </c>
      <c r="E1682">
        <v>9530070</v>
      </c>
      <c r="F1682" t="s">
        <v>10656</v>
      </c>
      <c r="G1682" t="s">
        <v>10657</v>
      </c>
      <c r="H1682" t="s">
        <v>10658</v>
      </c>
      <c r="I1682" t="s">
        <v>447</v>
      </c>
      <c r="J1682" t="s">
        <v>448</v>
      </c>
      <c r="K1682">
        <v>10627.03</v>
      </c>
      <c r="L1682">
        <v>1523.97</v>
      </c>
      <c r="M1682">
        <v>10627.03</v>
      </c>
      <c r="N1682" t="s">
        <v>10659</v>
      </c>
      <c r="P1682">
        <v>20231024</v>
      </c>
      <c r="Q1682">
        <v>1106</v>
      </c>
      <c r="R1682" t="s">
        <v>3506</v>
      </c>
      <c r="S1682" t="s">
        <v>38</v>
      </c>
      <c r="T1682">
        <v>20211029</v>
      </c>
      <c r="U1682">
        <v>286</v>
      </c>
      <c r="V1682" t="s">
        <v>39</v>
      </c>
      <c r="W1682" t="s">
        <v>10660</v>
      </c>
      <c r="X1682" t="s">
        <v>10661</v>
      </c>
      <c r="Y1682" t="s">
        <v>3863</v>
      </c>
      <c r="Z1682" t="s">
        <v>43</v>
      </c>
      <c r="AB1682">
        <v>286</v>
      </c>
      <c r="AC1682" t="s">
        <v>44</v>
      </c>
    </row>
    <row r="1683" spans="1:29" x14ac:dyDescent="0.25">
      <c r="A1683" s="1">
        <v>45289</v>
      </c>
      <c r="B1683" t="s">
        <v>10662</v>
      </c>
      <c r="C1683">
        <v>1458974</v>
      </c>
      <c r="D1683" t="s">
        <v>10663</v>
      </c>
      <c r="E1683">
        <v>1209914</v>
      </c>
      <c r="F1683" t="s">
        <v>10664</v>
      </c>
      <c r="G1683" t="s">
        <v>8818</v>
      </c>
      <c r="H1683" t="s">
        <v>8819</v>
      </c>
      <c r="I1683" t="s">
        <v>8820</v>
      </c>
      <c r="J1683" t="s">
        <v>941</v>
      </c>
      <c r="K1683">
        <v>27030.18</v>
      </c>
      <c r="L1683">
        <v>6389.82</v>
      </c>
      <c r="M1683">
        <v>60926.89</v>
      </c>
      <c r="N1683" t="s">
        <v>10665</v>
      </c>
      <c r="P1683">
        <v>20241030</v>
      </c>
      <c r="Q1683">
        <v>1</v>
      </c>
      <c r="R1683" t="s">
        <v>37</v>
      </c>
      <c r="S1683" t="s">
        <v>38</v>
      </c>
      <c r="T1683">
        <v>20211106</v>
      </c>
      <c r="U1683">
        <v>285</v>
      </c>
      <c r="V1683" t="s">
        <v>54</v>
      </c>
      <c r="W1683" t="s">
        <v>8822</v>
      </c>
      <c r="X1683" t="s">
        <v>8823</v>
      </c>
      <c r="Y1683" t="s">
        <v>42</v>
      </c>
      <c r="Z1683" t="s">
        <v>156</v>
      </c>
      <c r="AB1683">
        <v>285</v>
      </c>
      <c r="AC1683" t="s">
        <v>44</v>
      </c>
    </row>
    <row r="1684" spans="1:29" x14ac:dyDescent="0.25">
      <c r="A1684" s="1">
        <v>45289</v>
      </c>
      <c r="B1684" t="s">
        <v>10666</v>
      </c>
      <c r="C1684">
        <v>7823309</v>
      </c>
      <c r="D1684" t="s">
        <v>10667</v>
      </c>
      <c r="E1684">
        <v>7714521</v>
      </c>
      <c r="F1684" t="s">
        <v>8005</v>
      </c>
      <c r="G1684" t="s">
        <v>7408</v>
      </c>
      <c r="H1684" t="s">
        <v>7409</v>
      </c>
      <c r="I1684" t="s">
        <v>3090</v>
      </c>
      <c r="J1684" t="s">
        <v>1432</v>
      </c>
      <c r="K1684">
        <v>19056.009999999998</v>
      </c>
      <c r="L1684">
        <v>5128.99</v>
      </c>
      <c r="M1684">
        <v>43990.48</v>
      </c>
      <c r="N1684" t="s">
        <v>10668</v>
      </c>
      <c r="P1684">
        <v>20241112</v>
      </c>
      <c r="Q1684">
        <v>1</v>
      </c>
      <c r="R1684" t="s">
        <v>37</v>
      </c>
      <c r="S1684" t="s">
        <v>38</v>
      </c>
      <c r="T1684">
        <v>20211116</v>
      </c>
      <c r="U1684">
        <v>286</v>
      </c>
      <c r="V1684" t="s">
        <v>39</v>
      </c>
      <c r="W1684" t="s">
        <v>8007</v>
      </c>
      <c r="X1684" t="s">
        <v>8008</v>
      </c>
      <c r="Y1684" t="s">
        <v>42</v>
      </c>
      <c r="Z1684" t="s">
        <v>43</v>
      </c>
      <c r="AB1684">
        <v>286</v>
      </c>
      <c r="AC1684" t="s">
        <v>44</v>
      </c>
    </row>
    <row r="1685" spans="1:29" x14ac:dyDescent="0.25">
      <c r="A1685" s="1">
        <v>45289</v>
      </c>
      <c r="B1685" t="s">
        <v>10669</v>
      </c>
      <c r="C1685">
        <v>20667063</v>
      </c>
      <c r="D1685" t="s">
        <v>10670</v>
      </c>
      <c r="E1685">
        <v>20667055</v>
      </c>
      <c r="F1685" t="s">
        <v>10671</v>
      </c>
      <c r="G1685" t="s">
        <v>10672</v>
      </c>
      <c r="H1685" t="s">
        <v>10673</v>
      </c>
      <c r="I1685" t="s">
        <v>10674</v>
      </c>
      <c r="J1685" t="s">
        <v>3970</v>
      </c>
      <c r="K1685">
        <v>15081.61</v>
      </c>
      <c r="L1685">
        <v>1886.39</v>
      </c>
      <c r="M1685">
        <v>15081.61</v>
      </c>
      <c r="N1685" t="s">
        <v>10675</v>
      </c>
      <c r="P1685">
        <v>20231031</v>
      </c>
      <c r="Q1685">
        <v>901</v>
      </c>
      <c r="R1685" t="s">
        <v>4382</v>
      </c>
      <c r="S1685" t="s">
        <v>38</v>
      </c>
      <c r="T1685">
        <v>20211102</v>
      </c>
      <c r="U1685">
        <v>272</v>
      </c>
      <c r="V1685" t="s">
        <v>39</v>
      </c>
      <c r="W1685" t="s">
        <v>10676</v>
      </c>
      <c r="X1685" t="s">
        <v>10677</v>
      </c>
      <c r="Y1685" t="s">
        <v>136</v>
      </c>
      <c r="Z1685" t="s">
        <v>43</v>
      </c>
      <c r="AB1685">
        <v>272</v>
      </c>
      <c r="AC1685" t="s">
        <v>310</v>
      </c>
    </row>
    <row r="1686" spans="1:29" x14ac:dyDescent="0.25">
      <c r="A1686" s="1">
        <v>45289</v>
      </c>
      <c r="B1686" t="s">
        <v>10678</v>
      </c>
      <c r="C1686">
        <v>20667107</v>
      </c>
      <c r="D1686" t="s">
        <v>10679</v>
      </c>
      <c r="E1686">
        <v>20667099</v>
      </c>
      <c r="F1686" t="s">
        <v>10680</v>
      </c>
      <c r="G1686" t="s">
        <v>10681</v>
      </c>
      <c r="H1686" t="s">
        <v>10682</v>
      </c>
      <c r="I1686" t="s">
        <v>10674</v>
      </c>
      <c r="J1686" t="s">
        <v>3970</v>
      </c>
      <c r="K1686">
        <v>14466.48</v>
      </c>
      <c r="L1686">
        <v>1979.52</v>
      </c>
      <c r="M1686">
        <v>14466.48</v>
      </c>
      <c r="N1686" t="s">
        <v>10683</v>
      </c>
      <c r="P1686">
        <v>20231030</v>
      </c>
      <c r="Q1686">
        <v>1048</v>
      </c>
      <c r="R1686" t="s">
        <v>5443</v>
      </c>
      <c r="S1686" t="s">
        <v>38</v>
      </c>
      <c r="T1686">
        <v>20211101</v>
      </c>
      <c r="U1686">
        <v>287</v>
      </c>
      <c r="V1686" t="s">
        <v>95</v>
      </c>
      <c r="W1686" t="s">
        <v>10684</v>
      </c>
      <c r="X1686" t="s">
        <v>10685</v>
      </c>
      <c r="Y1686" t="s">
        <v>136</v>
      </c>
      <c r="Z1686" t="s">
        <v>43</v>
      </c>
      <c r="AB1686">
        <v>287</v>
      </c>
      <c r="AC1686" t="s">
        <v>310</v>
      </c>
    </row>
    <row r="1687" spans="1:29" x14ac:dyDescent="0.25">
      <c r="A1687" s="1">
        <v>45289</v>
      </c>
      <c r="B1687" t="s">
        <v>10686</v>
      </c>
      <c r="C1687">
        <v>3860553</v>
      </c>
      <c r="D1687" t="s">
        <v>10687</v>
      </c>
      <c r="E1687">
        <v>3851770</v>
      </c>
      <c r="F1687" t="s">
        <v>10688</v>
      </c>
      <c r="G1687" t="s">
        <v>3140</v>
      </c>
      <c r="H1687" t="s">
        <v>3141</v>
      </c>
      <c r="I1687" t="s">
        <v>3142</v>
      </c>
      <c r="J1687" t="s">
        <v>1442</v>
      </c>
      <c r="K1687">
        <v>10025.790000000001</v>
      </c>
      <c r="L1687">
        <v>1334.21</v>
      </c>
      <c r="M1687">
        <v>10025.790000000001</v>
      </c>
      <c r="N1687" t="s">
        <v>10689</v>
      </c>
      <c r="P1687">
        <v>20231101</v>
      </c>
      <c r="Q1687">
        <v>1</v>
      </c>
      <c r="R1687" t="s">
        <v>37</v>
      </c>
      <c r="S1687" t="s">
        <v>38</v>
      </c>
      <c r="T1687">
        <v>20211103</v>
      </c>
      <c r="U1687">
        <v>271</v>
      </c>
      <c r="V1687" t="s">
        <v>54</v>
      </c>
      <c r="W1687" t="s">
        <v>10690</v>
      </c>
      <c r="X1687" t="s">
        <v>10691</v>
      </c>
      <c r="Y1687" t="s">
        <v>309</v>
      </c>
      <c r="Z1687" t="s">
        <v>156</v>
      </c>
      <c r="AB1687">
        <v>271</v>
      </c>
      <c r="AC1687" t="s">
        <v>44</v>
      </c>
    </row>
    <row r="1688" spans="1:29" x14ac:dyDescent="0.25">
      <c r="A1688" s="1">
        <v>45289</v>
      </c>
      <c r="B1688" t="s">
        <v>10692</v>
      </c>
      <c r="C1688">
        <v>6620263</v>
      </c>
      <c r="D1688" t="s">
        <v>10693</v>
      </c>
      <c r="E1688">
        <v>6614867</v>
      </c>
      <c r="F1688" t="s">
        <v>10694</v>
      </c>
      <c r="G1688" t="s">
        <v>3289</v>
      </c>
      <c r="H1688" t="s">
        <v>3290</v>
      </c>
      <c r="I1688" t="s">
        <v>3291</v>
      </c>
      <c r="J1688" t="s">
        <v>3207</v>
      </c>
      <c r="K1688">
        <v>16187.71</v>
      </c>
      <c r="L1688">
        <v>3364.29</v>
      </c>
      <c r="M1688">
        <v>16187.71</v>
      </c>
      <c r="N1688" t="s">
        <v>10695</v>
      </c>
      <c r="P1688">
        <v>20231113</v>
      </c>
      <c r="Q1688">
        <v>1</v>
      </c>
      <c r="R1688" t="s">
        <v>37</v>
      </c>
      <c r="S1688" t="s">
        <v>38</v>
      </c>
      <c r="T1688">
        <v>20211116</v>
      </c>
      <c r="U1688">
        <v>273</v>
      </c>
      <c r="V1688" t="s">
        <v>95</v>
      </c>
      <c r="W1688" t="s">
        <v>10696</v>
      </c>
      <c r="X1688" t="s">
        <v>10697</v>
      </c>
      <c r="Y1688" t="s">
        <v>136</v>
      </c>
      <c r="Z1688" t="s">
        <v>156</v>
      </c>
      <c r="AB1688">
        <v>273</v>
      </c>
      <c r="AC1688" t="s">
        <v>44</v>
      </c>
    </row>
    <row r="1689" spans="1:29" x14ac:dyDescent="0.25">
      <c r="A1689" s="1">
        <v>45289</v>
      </c>
      <c r="B1689" t="s">
        <v>10698</v>
      </c>
      <c r="C1689">
        <v>6621056</v>
      </c>
      <c r="D1689" t="s">
        <v>10699</v>
      </c>
      <c r="E1689">
        <v>6073075</v>
      </c>
      <c r="F1689" t="s">
        <v>10700</v>
      </c>
      <c r="G1689" t="s">
        <v>5503</v>
      </c>
      <c r="H1689" t="s">
        <v>5504</v>
      </c>
      <c r="I1689" t="s">
        <v>1766</v>
      </c>
      <c r="J1689" t="s">
        <v>186</v>
      </c>
      <c r="K1689">
        <v>18793.14</v>
      </c>
      <c r="L1689">
        <v>2638.86</v>
      </c>
      <c r="M1689">
        <v>18793.14</v>
      </c>
      <c r="N1689" t="s">
        <v>10701</v>
      </c>
      <c r="P1689">
        <v>20231030</v>
      </c>
      <c r="Q1689">
        <v>901</v>
      </c>
      <c r="R1689" t="s">
        <v>4382</v>
      </c>
      <c r="S1689" t="s">
        <v>38</v>
      </c>
      <c r="T1689">
        <v>20211102</v>
      </c>
      <c r="U1689">
        <v>287</v>
      </c>
      <c r="V1689" t="s">
        <v>95</v>
      </c>
      <c r="W1689" t="s">
        <v>10702</v>
      </c>
      <c r="X1689" t="s">
        <v>10703</v>
      </c>
      <c r="Y1689" t="s">
        <v>136</v>
      </c>
      <c r="Z1689" t="s">
        <v>156</v>
      </c>
      <c r="AB1689">
        <v>287</v>
      </c>
      <c r="AC1689" t="s">
        <v>310</v>
      </c>
    </row>
    <row r="1690" spans="1:29" x14ac:dyDescent="0.25">
      <c r="A1690" s="1">
        <v>45289</v>
      </c>
      <c r="B1690" t="s">
        <v>10704</v>
      </c>
      <c r="C1690">
        <v>20344497</v>
      </c>
      <c r="D1690" t="s">
        <v>10705</v>
      </c>
      <c r="E1690">
        <v>7198422</v>
      </c>
      <c r="F1690" t="s">
        <v>10706</v>
      </c>
      <c r="G1690" t="s">
        <v>3619</v>
      </c>
      <c r="H1690" t="s">
        <v>3620</v>
      </c>
      <c r="I1690" t="s">
        <v>3276</v>
      </c>
      <c r="J1690" t="s">
        <v>2099</v>
      </c>
      <c r="K1690">
        <v>23792.11</v>
      </c>
      <c r="L1690">
        <v>3470.89</v>
      </c>
      <c r="M1690">
        <v>23792.11</v>
      </c>
      <c r="N1690" t="s">
        <v>10707</v>
      </c>
      <c r="P1690">
        <v>20231103</v>
      </c>
      <c r="Q1690">
        <v>965</v>
      </c>
      <c r="R1690" t="s">
        <v>3596</v>
      </c>
      <c r="S1690" t="s">
        <v>38</v>
      </c>
      <c r="T1690">
        <v>20211109</v>
      </c>
      <c r="U1690">
        <v>297</v>
      </c>
      <c r="V1690" t="s">
        <v>240</v>
      </c>
      <c r="W1690" t="s">
        <v>10708</v>
      </c>
      <c r="X1690" t="s">
        <v>10709</v>
      </c>
      <c r="Y1690" t="s">
        <v>136</v>
      </c>
      <c r="Z1690" t="s">
        <v>156</v>
      </c>
      <c r="AB1690">
        <v>297</v>
      </c>
      <c r="AC1690" t="s">
        <v>310</v>
      </c>
    </row>
    <row r="1691" spans="1:29" x14ac:dyDescent="0.25">
      <c r="A1691" s="1">
        <v>45289</v>
      </c>
      <c r="B1691" t="s">
        <v>10710</v>
      </c>
      <c r="C1691">
        <v>9889785</v>
      </c>
      <c r="D1691" t="s">
        <v>10711</v>
      </c>
      <c r="E1691">
        <v>9510631</v>
      </c>
      <c r="F1691" t="s">
        <v>10712</v>
      </c>
      <c r="G1691" t="s">
        <v>10713</v>
      </c>
      <c r="H1691" t="s">
        <v>10714</v>
      </c>
      <c r="I1691" t="s">
        <v>10644</v>
      </c>
      <c r="J1691" t="s">
        <v>10645</v>
      </c>
      <c r="K1691">
        <v>25443.07</v>
      </c>
      <c r="L1691">
        <v>3832.93</v>
      </c>
      <c r="M1691">
        <v>25443.07</v>
      </c>
      <c r="N1691" t="s">
        <v>10715</v>
      </c>
      <c r="P1691">
        <v>20231026</v>
      </c>
      <c r="Q1691">
        <v>1106</v>
      </c>
      <c r="R1691" t="s">
        <v>3506</v>
      </c>
      <c r="S1691" t="s">
        <v>38</v>
      </c>
      <c r="T1691">
        <v>20211101</v>
      </c>
      <c r="U1691">
        <v>291</v>
      </c>
      <c r="V1691" t="s">
        <v>65</v>
      </c>
      <c r="W1691" t="s">
        <v>10716</v>
      </c>
      <c r="X1691" t="s">
        <v>10717</v>
      </c>
      <c r="Y1691" t="s">
        <v>3332</v>
      </c>
      <c r="Z1691" t="s">
        <v>43</v>
      </c>
      <c r="AB1691">
        <v>291</v>
      </c>
      <c r="AC1691" t="s">
        <v>44</v>
      </c>
    </row>
    <row r="1692" spans="1:29" x14ac:dyDescent="0.25">
      <c r="A1692" s="1">
        <v>45289</v>
      </c>
      <c r="B1692" t="s">
        <v>10718</v>
      </c>
      <c r="C1692">
        <v>10757915</v>
      </c>
      <c r="D1692" t="s">
        <v>10719</v>
      </c>
      <c r="E1692">
        <v>9594726</v>
      </c>
      <c r="F1692" t="s">
        <v>10720</v>
      </c>
      <c r="G1692" t="s">
        <v>10721</v>
      </c>
      <c r="H1692" t="s">
        <v>10722</v>
      </c>
      <c r="I1692" t="s">
        <v>1149</v>
      </c>
      <c r="J1692" t="s">
        <v>470</v>
      </c>
      <c r="K1692">
        <v>10700.28</v>
      </c>
      <c r="L1692">
        <v>1497.72</v>
      </c>
      <c r="M1692">
        <v>10700.28</v>
      </c>
      <c r="N1692" t="s">
        <v>10723</v>
      </c>
      <c r="P1692">
        <v>20231030</v>
      </c>
      <c r="Q1692">
        <v>1106</v>
      </c>
      <c r="R1692" t="s">
        <v>3506</v>
      </c>
      <c r="S1692" t="s">
        <v>38</v>
      </c>
      <c r="T1692">
        <v>20211101</v>
      </c>
      <c r="U1692">
        <v>273</v>
      </c>
      <c r="V1692" t="s">
        <v>95</v>
      </c>
      <c r="W1692" t="s">
        <v>10724</v>
      </c>
      <c r="X1692" t="s">
        <v>10725</v>
      </c>
      <c r="Y1692" t="s">
        <v>3863</v>
      </c>
      <c r="Z1692" t="s">
        <v>156</v>
      </c>
      <c r="AB1692">
        <v>273</v>
      </c>
      <c r="AC1692" t="s">
        <v>44</v>
      </c>
    </row>
    <row r="1693" spans="1:29" x14ac:dyDescent="0.25">
      <c r="A1693" s="1">
        <v>45289</v>
      </c>
      <c r="B1693" t="s">
        <v>10726</v>
      </c>
      <c r="C1693">
        <v>1911778</v>
      </c>
      <c r="D1693" t="s">
        <v>5474</v>
      </c>
      <c r="E1693">
        <v>1902909</v>
      </c>
      <c r="F1693" t="s">
        <v>5475</v>
      </c>
      <c r="G1693" t="s">
        <v>4359</v>
      </c>
      <c r="H1693" t="s">
        <v>4360</v>
      </c>
      <c r="I1693" t="s">
        <v>3504</v>
      </c>
      <c r="J1693" t="s">
        <v>1919</v>
      </c>
      <c r="K1693">
        <v>5802.59</v>
      </c>
      <c r="L1693">
        <v>744.41</v>
      </c>
      <c r="M1693">
        <v>5802.59</v>
      </c>
      <c r="N1693" t="s">
        <v>10727</v>
      </c>
      <c r="P1693">
        <v>20231114</v>
      </c>
      <c r="Q1693">
        <v>836</v>
      </c>
      <c r="R1693" t="s">
        <v>10728</v>
      </c>
      <c r="S1693" t="s">
        <v>38</v>
      </c>
      <c r="T1693">
        <v>20211116</v>
      </c>
      <c r="U1693">
        <v>272</v>
      </c>
      <c r="V1693" t="s">
        <v>39</v>
      </c>
      <c r="W1693" t="s">
        <v>5477</v>
      </c>
      <c r="X1693" t="s">
        <v>5478</v>
      </c>
      <c r="Y1693" t="s">
        <v>309</v>
      </c>
      <c r="Z1693" t="s">
        <v>43</v>
      </c>
      <c r="AB1693">
        <v>272</v>
      </c>
      <c r="AC1693" t="s">
        <v>44</v>
      </c>
    </row>
    <row r="1694" spans="1:29" x14ac:dyDescent="0.25">
      <c r="A1694" s="1">
        <v>45289</v>
      </c>
      <c r="B1694" t="s">
        <v>10729</v>
      </c>
      <c r="C1694">
        <v>20655090</v>
      </c>
      <c r="D1694" t="s">
        <v>10730</v>
      </c>
      <c r="E1694">
        <v>20655072</v>
      </c>
      <c r="F1694" t="s">
        <v>10731</v>
      </c>
      <c r="G1694" t="s">
        <v>10732</v>
      </c>
      <c r="H1694" t="s">
        <v>10733</v>
      </c>
      <c r="I1694" t="s">
        <v>10734</v>
      </c>
      <c r="J1694" t="s">
        <v>2462</v>
      </c>
      <c r="K1694">
        <v>12254.95</v>
      </c>
      <c r="L1694">
        <v>2403.0500000000002</v>
      </c>
      <c r="M1694">
        <v>12254.95</v>
      </c>
      <c r="N1694" t="s">
        <v>10735</v>
      </c>
      <c r="P1694">
        <v>20231025</v>
      </c>
      <c r="Q1694">
        <v>1</v>
      </c>
      <c r="R1694" t="s">
        <v>37</v>
      </c>
      <c r="S1694" t="s">
        <v>38</v>
      </c>
      <c r="T1694">
        <v>20211102</v>
      </c>
      <c r="U1694">
        <v>285</v>
      </c>
      <c r="V1694" t="s">
        <v>54</v>
      </c>
      <c r="W1694" t="s">
        <v>10736</v>
      </c>
      <c r="X1694" t="s">
        <v>10737</v>
      </c>
      <c r="Y1694" t="s">
        <v>136</v>
      </c>
      <c r="Z1694" t="s">
        <v>43</v>
      </c>
      <c r="AB1694">
        <v>285</v>
      </c>
      <c r="AC1694" t="s">
        <v>44</v>
      </c>
    </row>
    <row r="1695" spans="1:29" x14ac:dyDescent="0.25">
      <c r="A1695" s="1">
        <v>45289</v>
      </c>
      <c r="B1695" t="s">
        <v>10738</v>
      </c>
      <c r="C1695">
        <v>8177831</v>
      </c>
      <c r="D1695" t="s">
        <v>10739</v>
      </c>
      <c r="E1695">
        <v>3026507</v>
      </c>
      <c r="F1695" t="s">
        <v>10740</v>
      </c>
      <c r="G1695" t="s">
        <v>225</v>
      </c>
      <c r="H1695" t="s">
        <v>226</v>
      </c>
      <c r="I1695" t="s">
        <v>227</v>
      </c>
      <c r="J1695" t="s">
        <v>228</v>
      </c>
      <c r="K1695">
        <v>27672.37</v>
      </c>
      <c r="L1695">
        <v>3715.63</v>
      </c>
      <c r="M1695">
        <v>27672.37</v>
      </c>
      <c r="N1695" t="s">
        <v>10741</v>
      </c>
      <c r="P1695">
        <v>20231117</v>
      </c>
      <c r="Q1695">
        <v>901</v>
      </c>
      <c r="R1695" t="s">
        <v>4382</v>
      </c>
      <c r="S1695" t="s">
        <v>38</v>
      </c>
      <c r="T1695">
        <v>20211119</v>
      </c>
      <c r="U1695">
        <v>283</v>
      </c>
      <c r="V1695" t="s">
        <v>240</v>
      </c>
      <c r="W1695" t="s">
        <v>5137</v>
      </c>
      <c r="X1695" t="s">
        <v>5138</v>
      </c>
      <c r="Y1695" t="s">
        <v>136</v>
      </c>
      <c r="Z1695" t="s">
        <v>156</v>
      </c>
      <c r="AB1695">
        <v>283</v>
      </c>
      <c r="AC1695" t="s">
        <v>310</v>
      </c>
    </row>
    <row r="1696" spans="1:29" x14ac:dyDescent="0.25">
      <c r="A1696" s="1">
        <v>45289</v>
      </c>
      <c r="B1696" t="s">
        <v>10742</v>
      </c>
      <c r="C1696">
        <v>6408987</v>
      </c>
      <c r="D1696" t="s">
        <v>10743</v>
      </c>
      <c r="E1696">
        <v>4903188</v>
      </c>
      <c r="F1696" t="s">
        <v>10744</v>
      </c>
      <c r="G1696" t="s">
        <v>2664</v>
      </c>
      <c r="H1696" t="s">
        <v>2665</v>
      </c>
      <c r="I1696" t="s">
        <v>1677</v>
      </c>
      <c r="J1696" t="s">
        <v>378</v>
      </c>
      <c r="K1696">
        <v>25236.63</v>
      </c>
      <c r="L1696">
        <v>3156.37</v>
      </c>
      <c r="M1696">
        <v>25236.63</v>
      </c>
      <c r="N1696" t="s">
        <v>10745</v>
      </c>
      <c r="P1696">
        <v>20231113</v>
      </c>
      <c r="Q1696">
        <v>965</v>
      </c>
      <c r="R1696" t="s">
        <v>3596</v>
      </c>
      <c r="S1696" t="s">
        <v>38</v>
      </c>
      <c r="T1696">
        <v>20211122</v>
      </c>
      <c r="U1696">
        <v>273</v>
      </c>
      <c r="V1696" t="s">
        <v>95</v>
      </c>
      <c r="W1696" t="s">
        <v>5816</v>
      </c>
      <c r="X1696" t="s">
        <v>5817</v>
      </c>
      <c r="Y1696" t="s">
        <v>136</v>
      </c>
      <c r="Z1696" t="s">
        <v>156</v>
      </c>
      <c r="AB1696">
        <v>273</v>
      </c>
      <c r="AC1696" t="s">
        <v>310</v>
      </c>
    </row>
    <row r="1697" spans="1:29" x14ac:dyDescent="0.25">
      <c r="A1697" s="1">
        <v>45289</v>
      </c>
      <c r="B1697" t="s">
        <v>10746</v>
      </c>
      <c r="C1697">
        <v>20669270</v>
      </c>
      <c r="D1697" t="s">
        <v>10747</v>
      </c>
      <c r="E1697">
        <v>20539090</v>
      </c>
      <c r="F1697" t="s">
        <v>10748</v>
      </c>
      <c r="G1697" t="s">
        <v>4331</v>
      </c>
      <c r="H1697" t="s">
        <v>4332</v>
      </c>
      <c r="I1697" t="s">
        <v>3726</v>
      </c>
      <c r="J1697" t="s">
        <v>3727</v>
      </c>
      <c r="K1697">
        <v>13341.2</v>
      </c>
      <c r="L1697">
        <v>1863.8</v>
      </c>
      <c r="M1697">
        <v>13341.2</v>
      </c>
      <c r="N1697" t="s">
        <v>10749</v>
      </c>
      <c r="P1697">
        <v>20231107</v>
      </c>
      <c r="Q1697">
        <v>901</v>
      </c>
      <c r="R1697" t="s">
        <v>4382</v>
      </c>
      <c r="S1697" t="s">
        <v>38</v>
      </c>
      <c r="T1697">
        <v>20211109</v>
      </c>
      <c r="U1697">
        <v>293</v>
      </c>
      <c r="V1697" t="s">
        <v>39</v>
      </c>
      <c r="W1697" t="s">
        <v>5022</v>
      </c>
      <c r="X1697" t="s">
        <v>5023</v>
      </c>
      <c r="Y1697" t="s">
        <v>136</v>
      </c>
      <c r="Z1697" t="s">
        <v>43</v>
      </c>
      <c r="AB1697">
        <v>293</v>
      </c>
      <c r="AC1697" t="s">
        <v>310</v>
      </c>
    </row>
    <row r="1698" spans="1:29" x14ac:dyDescent="0.25">
      <c r="A1698" s="1">
        <v>45289</v>
      </c>
      <c r="B1698" t="s">
        <v>10750</v>
      </c>
      <c r="C1698">
        <v>10162063</v>
      </c>
      <c r="D1698" t="s">
        <v>10751</v>
      </c>
      <c r="E1698">
        <v>9537893</v>
      </c>
      <c r="F1698" t="s">
        <v>10752</v>
      </c>
      <c r="G1698" t="s">
        <v>7738</v>
      </c>
      <c r="H1698" t="s">
        <v>7739</v>
      </c>
      <c r="I1698" t="s">
        <v>730</v>
      </c>
      <c r="J1698" t="s">
        <v>186</v>
      </c>
      <c r="K1698">
        <v>16070.44</v>
      </c>
      <c r="L1698">
        <v>2301.56</v>
      </c>
      <c r="M1698">
        <v>16070.44</v>
      </c>
      <c r="N1698" t="s">
        <v>10753</v>
      </c>
      <c r="P1698">
        <v>20231024</v>
      </c>
      <c r="Q1698">
        <v>1106</v>
      </c>
      <c r="R1698" t="s">
        <v>3506</v>
      </c>
      <c r="S1698" t="s">
        <v>38</v>
      </c>
      <c r="T1698">
        <v>20211101</v>
      </c>
      <c r="U1698">
        <v>279</v>
      </c>
      <c r="V1698" t="s">
        <v>39</v>
      </c>
      <c r="W1698" t="s">
        <v>10754</v>
      </c>
      <c r="X1698" t="s">
        <v>10755</v>
      </c>
      <c r="Y1698" t="s">
        <v>3332</v>
      </c>
      <c r="Z1698" t="s">
        <v>156</v>
      </c>
      <c r="AB1698">
        <v>279</v>
      </c>
      <c r="AC1698" t="s">
        <v>44</v>
      </c>
    </row>
    <row r="1699" spans="1:29" x14ac:dyDescent="0.25">
      <c r="A1699" s="1">
        <v>45289</v>
      </c>
      <c r="B1699" t="s">
        <v>10756</v>
      </c>
      <c r="C1699">
        <v>2348291</v>
      </c>
      <c r="D1699" t="s">
        <v>6271</v>
      </c>
      <c r="E1699">
        <v>2347762</v>
      </c>
      <c r="F1699" t="s">
        <v>6272</v>
      </c>
      <c r="G1699" t="s">
        <v>4834</v>
      </c>
      <c r="H1699" t="s">
        <v>4835</v>
      </c>
      <c r="I1699" t="s">
        <v>3142</v>
      </c>
      <c r="J1699" t="s">
        <v>1442</v>
      </c>
      <c r="K1699">
        <v>5325.59</v>
      </c>
      <c r="L1699">
        <v>707.41</v>
      </c>
      <c r="M1699">
        <v>5325.59</v>
      </c>
      <c r="N1699" t="s">
        <v>10757</v>
      </c>
      <c r="P1699">
        <v>20231031</v>
      </c>
      <c r="Q1699">
        <v>760</v>
      </c>
      <c r="R1699" t="s">
        <v>3039</v>
      </c>
      <c r="S1699" t="s">
        <v>38</v>
      </c>
      <c r="T1699">
        <v>20211112</v>
      </c>
      <c r="U1699">
        <v>272</v>
      </c>
      <c r="V1699" t="s">
        <v>39</v>
      </c>
      <c r="W1699" t="s">
        <v>6274</v>
      </c>
      <c r="X1699" t="s">
        <v>6275</v>
      </c>
      <c r="Y1699" t="s">
        <v>780</v>
      </c>
      <c r="Z1699" t="s">
        <v>156</v>
      </c>
      <c r="AB1699">
        <v>272</v>
      </c>
      <c r="AC1699" t="s">
        <v>44</v>
      </c>
    </row>
    <row r="1700" spans="1:29" x14ac:dyDescent="0.25">
      <c r="A1700" s="1">
        <v>45289</v>
      </c>
      <c r="B1700" t="s">
        <v>10758</v>
      </c>
      <c r="C1700">
        <v>7723882</v>
      </c>
      <c r="D1700" t="s">
        <v>10759</v>
      </c>
      <c r="E1700">
        <v>3802673</v>
      </c>
      <c r="F1700" t="s">
        <v>10760</v>
      </c>
      <c r="G1700" t="s">
        <v>5261</v>
      </c>
      <c r="H1700" t="s">
        <v>5262</v>
      </c>
      <c r="I1700" t="s">
        <v>3142</v>
      </c>
      <c r="J1700" t="s">
        <v>1442</v>
      </c>
      <c r="K1700">
        <v>27255.37</v>
      </c>
      <c r="L1700">
        <v>4316.63</v>
      </c>
      <c r="M1700">
        <v>27255.37</v>
      </c>
      <c r="N1700" t="s">
        <v>10761</v>
      </c>
      <c r="P1700">
        <v>20231127</v>
      </c>
      <c r="Q1700">
        <v>1</v>
      </c>
      <c r="R1700" t="s">
        <v>37</v>
      </c>
      <c r="S1700" t="s">
        <v>38</v>
      </c>
      <c r="T1700">
        <v>20211129</v>
      </c>
      <c r="U1700">
        <v>273</v>
      </c>
      <c r="V1700" t="s">
        <v>95</v>
      </c>
      <c r="W1700" t="s">
        <v>5264</v>
      </c>
      <c r="X1700" t="s">
        <v>5265</v>
      </c>
      <c r="Y1700" t="s">
        <v>136</v>
      </c>
      <c r="Z1700" t="s">
        <v>156</v>
      </c>
      <c r="AB1700">
        <v>273</v>
      </c>
      <c r="AC1700" t="s">
        <v>44</v>
      </c>
    </row>
    <row r="1701" spans="1:29" x14ac:dyDescent="0.25">
      <c r="A1701" s="1">
        <v>45289</v>
      </c>
      <c r="B1701" t="s">
        <v>10762</v>
      </c>
      <c r="C1701">
        <v>7600722</v>
      </c>
      <c r="D1701" t="s">
        <v>10763</v>
      </c>
      <c r="E1701">
        <v>2571899</v>
      </c>
      <c r="F1701" t="s">
        <v>10764</v>
      </c>
      <c r="G1701" t="s">
        <v>6147</v>
      </c>
      <c r="H1701" t="s">
        <v>6148</v>
      </c>
      <c r="I1701" t="s">
        <v>3504</v>
      </c>
      <c r="J1701" t="s">
        <v>1919</v>
      </c>
      <c r="K1701">
        <v>5656.66</v>
      </c>
      <c r="L1701">
        <v>854.34</v>
      </c>
      <c r="M1701">
        <v>5656.66</v>
      </c>
      <c r="N1701" t="s">
        <v>10765</v>
      </c>
      <c r="P1701">
        <v>20231108</v>
      </c>
      <c r="Q1701">
        <v>1</v>
      </c>
      <c r="R1701" t="s">
        <v>37</v>
      </c>
      <c r="S1701" t="s">
        <v>38</v>
      </c>
      <c r="T1701">
        <v>20211110</v>
      </c>
      <c r="U1701">
        <v>292</v>
      </c>
      <c r="V1701" t="s">
        <v>54</v>
      </c>
      <c r="W1701" t="s">
        <v>10766</v>
      </c>
      <c r="X1701" t="s">
        <v>10767</v>
      </c>
      <c r="Y1701" t="s">
        <v>780</v>
      </c>
      <c r="Z1701" t="s">
        <v>43</v>
      </c>
      <c r="AB1701">
        <v>292</v>
      </c>
      <c r="AC1701" t="s">
        <v>44</v>
      </c>
    </row>
    <row r="1702" spans="1:29" x14ac:dyDescent="0.25">
      <c r="A1702" s="1">
        <v>45289</v>
      </c>
      <c r="B1702" t="s">
        <v>10768</v>
      </c>
      <c r="C1702">
        <v>9838366</v>
      </c>
      <c r="D1702" t="s">
        <v>10769</v>
      </c>
      <c r="E1702">
        <v>9505879</v>
      </c>
      <c r="F1702" t="s">
        <v>10770</v>
      </c>
      <c r="G1702" t="s">
        <v>10771</v>
      </c>
      <c r="H1702" t="s">
        <v>10772</v>
      </c>
      <c r="I1702" t="s">
        <v>10773</v>
      </c>
      <c r="J1702" t="s">
        <v>10387</v>
      </c>
      <c r="K1702">
        <v>17337.02</v>
      </c>
      <c r="L1702">
        <v>2777.98</v>
      </c>
      <c r="M1702">
        <v>17337.02</v>
      </c>
      <c r="N1702" t="s">
        <v>10774</v>
      </c>
      <c r="P1702">
        <v>20231030</v>
      </c>
      <c r="Q1702">
        <v>1106</v>
      </c>
      <c r="R1702" t="s">
        <v>3506</v>
      </c>
      <c r="S1702" t="s">
        <v>38</v>
      </c>
      <c r="T1702">
        <v>20211101</v>
      </c>
      <c r="U1702">
        <v>301</v>
      </c>
      <c r="V1702" t="s">
        <v>95</v>
      </c>
      <c r="W1702" t="s">
        <v>10775</v>
      </c>
      <c r="X1702" t="s">
        <v>10776</v>
      </c>
      <c r="Y1702" t="s">
        <v>3332</v>
      </c>
      <c r="Z1702" t="s">
        <v>43</v>
      </c>
      <c r="AB1702">
        <v>301</v>
      </c>
      <c r="AC1702" t="s">
        <v>310</v>
      </c>
    </row>
    <row r="1703" spans="1:29" x14ac:dyDescent="0.25">
      <c r="A1703" s="1">
        <v>45289</v>
      </c>
      <c r="B1703" t="s">
        <v>10777</v>
      </c>
      <c r="C1703">
        <v>20670293</v>
      </c>
      <c r="D1703" t="s">
        <v>10778</v>
      </c>
      <c r="E1703">
        <v>8373539</v>
      </c>
      <c r="F1703" t="s">
        <v>10779</v>
      </c>
      <c r="G1703" t="s">
        <v>4302</v>
      </c>
      <c r="H1703" t="s">
        <v>4303</v>
      </c>
      <c r="I1703" t="s">
        <v>4304</v>
      </c>
      <c r="J1703" t="s">
        <v>2293</v>
      </c>
      <c r="K1703">
        <v>14879.55</v>
      </c>
      <c r="L1703">
        <v>2082.4499999999998</v>
      </c>
      <c r="M1703">
        <v>14879.55</v>
      </c>
      <c r="N1703" t="s">
        <v>10780</v>
      </c>
      <c r="P1703">
        <v>20231031</v>
      </c>
      <c r="Q1703">
        <v>704</v>
      </c>
      <c r="R1703" t="s">
        <v>106</v>
      </c>
      <c r="S1703" t="s">
        <v>38</v>
      </c>
      <c r="T1703">
        <v>20211102</v>
      </c>
      <c r="U1703">
        <v>293</v>
      </c>
      <c r="V1703" t="s">
        <v>39</v>
      </c>
      <c r="W1703" t="s">
        <v>10781</v>
      </c>
      <c r="X1703" t="s">
        <v>10782</v>
      </c>
      <c r="Y1703" t="s">
        <v>136</v>
      </c>
      <c r="Z1703" t="s">
        <v>43</v>
      </c>
      <c r="AB1703">
        <v>293</v>
      </c>
      <c r="AC1703" t="s">
        <v>44</v>
      </c>
    </row>
    <row r="1704" spans="1:29" x14ac:dyDescent="0.25">
      <c r="A1704" s="1">
        <v>45289</v>
      </c>
      <c r="B1704" t="s">
        <v>10783</v>
      </c>
      <c r="C1704">
        <v>10305331</v>
      </c>
      <c r="D1704" t="s">
        <v>10784</v>
      </c>
      <c r="E1704">
        <v>9551426</v>
      </c>
      <c r="F1704" t="s">
        <v>10609</v>
      </c>
      <c r="G1704" t="s">
        <v>6496</v>
      </c>
      <c r="H1704" t="s">
        <v>6497</v>
      </c>
      <c r="I1704" t="s">
        <v>2502</v>
      </c>
      <c r="J1704" t="s">
        <v>1432</v>
      </c>
      <c r="K1704">
        <v>13930.36</v>
      </c>
      <c r="L1704">
        <v>1949.64</v>
      </c>
      <c r="M1704">
        <v>13930.36</v>
      </c>
      <c r="N1704" t="s">
        <v>10785</v>
      </c>
      <c r="P1704">
        <v>20231030</v>
      </c>
      <c r="Q1704">
        <v>1106</v>
      </c>
      <c r="R1704" t="s">
        <v>3506</v>
      </c>
      <c r="S1704" t="s">
        <v>38</v>
      </c>
      <c r="T1704">
        <v>20211102</v>
      </c>
      <c r="U1704">
        <v>273</v>
      </c>
      <c r="V1704" t="s">
        <v>95</v>
      </c>
      <c r="W1704" t="s">
        <v>6499</v>
      </c>
      <c r="X1704" t="s">
        <v>6500</v>
      </c>
      <c r="Y1704" t="s">
        <v>3332</v>
      </c>
      <c r="Z1704" t="s">
        <v>156</v>
      </c>
      <c r="AB1704">
        <v>273</v>
      </c>
      <c r="AC1704" t="s">
        <v>44</v>
      </c>
    </row>
    <row r="1705" spans="1:29" x14ac:dyDescent="0.25">
      <c r="A1705" s="1">
        <v>45289</v>
      </c>
      <c r="B1705" t="s">
        <v>10786</v>
      </c>
      <c r="C1705">
        <v>6518463</v>
      </c>
      <c r="D1705" t="s">
        <v>6236</v>
      </c>
      <c r="E1705">
        <v>6482901</v>
      </c>
      <c r="F1705" t="s">
        <v>6237</v>
      </c>
      <c r="G1705" t="s">
        <v>345</v>
      </c>
      <c r="H1705" t="s">
        <v>346</v>
      </c>
      <c r="I1705" t="s">
        <v>347</v>
      </c>
      <c r="J1705" t="s">
        <v>348</v>
      </c>
      <c r="K1705">
        <v>5695.63</v>
      </c>
      <c r="L1705">
        <v>788.37</v>
      </c>
      <c r="M1705">
        <v>5695.63</v>
      </c>
      <c r="N1705" t="s">
        <v>10787</v>
      </c>
      <c r="P1705">
        <v>20231110</v>
      </c>
      <c r="Q1705">
        <v>1</v>
      </c>
      <c r="R1705" t="s">
        <v>37</v>
      </c>
      <c r="S1705" t="s">
        <v>38</v>
      </c>
      <c r="T1705">
        <v>20211112</v>
      </c>
      <c r="U1705">
        <v>290</v>
      </c>
      <c r="V1705" t="s">
        <v>240</v>
      </c>
      <c r="W1705" t="s">
        <v>6239</v>
      </c>
      <c r="X1705" t="s">
        <v>6240</v>
      </c>
      <c r="Y1705" t="s">
        <v>463</v>
      </c>
      <c r="Z1705" t="s">
        <v>43</v>
      </c>
      <c r="AB1705">
        <v>290</v>
      </c>
      <c r="AC1705" t="s">
        <v>44</v>
      </c>
    </row>
    <row r="1706" spans="1:29" x14ac:dyDescent="0.25">
      <c r="A1706" s="1">
        <v>45289</v>
      </c>
      <c r="B1706" t="s">
        <v>10788</v>
      </c>
      <c r="C1706">
        <v>10611007</v>
      </c>
      <c r="D1706" t="s">
        <v>10789</v>
      </c>
      <c r="E1706">
        <v>9580411</v>
      </c>
      <c r="F1706" t="s">
        <v>10790</v>
      </c>
      <c r="G1706" t="s">
        <v>10791</v>
      </c>
      <c r="H1706" t="s">
        <v>10792</v>
      </c>
      <c r="I1706" t="s">
        <v>720</v>
      </c>
      <c r="J1706" t="s">
        <v>721</v>
      </c>
      <c r="K1706">
        <v>24980.68</v>
      </c>
      <c r="L1706">
        <v>3503.32</v>
      </c>
      <c r="M1706">
        <v>24980.68</v>
      </c>
      <c r="N1706" t="s">
        <v>10793</v>
      </c>
      <c r="P1706">
        <v>20231030</v>
      </c>
      <c r="Q1706">
        <v>1106</v>
      </c>
      <c r="R1706" t="s">
        <v>3506</v>
      </c>
      <c r="S1706" t="s">
        <v>38</v>
      </c>
      <c r="T1706">
        <v>20211102</v>
      </c>
      <c r="U1706">
        <v>273</v>
      </c>
      <c r="V1706" t="s">
        <v>95</v>
      </c>
      <c r="W1706" t="s">
        <v>10794</v>
      </c>
      <c r="X1706" t="s">
        <v>10795</v>
      </c>
      <c r="Y1706" t="s">
        <v>3332</v>
      </c>
      <c r="Z1706" t="s">
        <v>156</v>
      </c>
      <c r="AB1706">
        <v>273</v>
      </c>
      <c r="AC1706" t="s">
        <v>44</v>
      </c>
    </row>
    <row r="1707" spans="1:29" x14ac:dyDescent="0.25">
      <c r="A1707" s="1">
        <v>45289</v>
      </c>
      <c r="B1707" t="s">
        <v>10796</v>
      </c>
      <c r="C1707">
        <v>9785045</v>
      </c>
      <c r="D1707" t="s">
        <v>10797</v>
      </c>
      <c r="E1707">
        <v>9501039</v>
      </c>
      <c r="F1707" t="s">
        <v>10798</v>
      </c>
      <c r="G1707" t="s">
        <v>10799</v>
      </c>
      <c r="H1707" t="s">
        <v>10800</v>
      </c>
      <c r="I1707" t="s">
        <v>810</v>
      </c>
      <c r="J1707" t="s">
        <v>359</v>
      </c>
      <c r="K1707">
        <v>18049.68</v>
      </c>
      <c r="L1707">
        <v>2554.3200000000002</v>
      </c>
      <c r="M1707">
        <v>18049.68</v>
      </c>
      <c r="N1707" t="s">
        <v>10801</v>
      </c>
      <c r="P1707">
        <v>20231027</v>
      </c>
      <c r="Q1707">
        <v>1106</v>
      </c>
      <c r="R1707" t="s">
        <v>3506</v>
      </c>
      <c r="S1707" t="s">
        <v>38</v>
      </c>
      <c r="T1707">
        <v>20211102</v>
      </c>
      <c r="U1707">
        <v>283</v>
      </c>
      <c r="V1707" t="s">
        <v>240</v>
      </c>
      <c r="W1707" t="s">
        <v>10802</v>
      </c>
      <c r="X1707" t="s">
        <v>10803</v>
      </c>
      <c r="Y1707" t="s">
        <v>3332</v>
      </c>
      <c r="Z1707" t="s">
        <v>43</v>
      </c>
      <c r="AB1707">
        <v>283</v>
      </c>
      <c r="AC1707" t="s">
        <v>44</v>
      </c>
    </row>
    <row r="1708" spans="1:29" x14ac:dyDescent="0.25">
      <c r="A1708" s="1">
        <v>45289</v>
      </c>
      <c r="B1708" t="s">
        <v>10804</v>
      </c>
      <c r="C1708">
        <v>1335075</v>
      </c>
      <c r="D1708" t="s">
        <v>1219</v>
      </c>
      <c r="E1708">
        <v>1334968</v>
      </c>
      <c r="F1708" t="s">
        <v>1220</v>
      </c>
      <c r="G1708" t="s">
        <v>1221</v>
      </c>
      <c r="H1708" t="s">
        <v>1222</v>
      </c>
      <c r="I1708" t="s">
        <v>1049</v>
      </c>
      <c r="J1708" t="s">
        <v>496</v>
      </c>
      <c r="K1708">
        <v>5850.03</v>
      </c>
      <c r="L1708">
        <v>813.97</v>
      </c>
      <c r="M1708">
        <v>5850.03</v>
      </c>
      <c r="N1708" t="s">
        <v>10805</v>
      </c>
      <c r="P1708">
        <v>20231114</v>
      </c>
      <c r="Q1708">
        <v>1</v>
      </c>
      <c r="R1708" t="s">
        <v>37</v>
      </c>
      <c r="S1708" t="s">
        <v>38</v>
      </c>
      <c r="T1708">
        <v>20211116</v>
      </c>
      <c r="U1708">
        <v>293</v>
      </c>
      <c r="V1708" t="s">
        <v>39</v>
      </c>
      <c r="W1708" t="s">
        <v>1224</v>
      </c>
      <c r="X1708" t="s">
        <v>1225</v>
      </c>
      <c r="Y1708" t="s">
        <v>463</v>
      </c>
      <c r="Z1708" t="s">
        <v>43</v>
      </c>
      <c r="AB1708">
        <v>293</v>
      </c>
      <c r="AC1708" t="s">
        <v>44</v>
      </c>
    </row>
    <row r="1709" spans="1:29" x14ac:dyDescent="0.25">
      <c r="A1709" s="1">
        <v>45289</v>
      </c>
      <c r="B1709" t="s">
        <v>10806</v>
      </c>
      <c r="C1709">
        <v>1519461</v>
      </c>
      <c r="D1709" t="s">
        <v>10807</v>
      </c>
      <c r="E1709">
        <v>1334968</v>
      </c>
      <c r="F1709" t="s">
        <v>1220</v>
      </c>
      <c r="G1709" t="s">
        <v>1221</v>
      </c>
      <c r="H1709" t="s">
        <v>1222</v>
      </c>
      <c r="I1709" t="s">
        <v>1049</v>
      </c>
      <c r="J1709" t="s">
        <v>496</v>
      </c>
      <c r="K1709">
        <v>27803.439999999999</v>
      </c>
      <c r="L1709">
        <v>7896.56</v>
      </c>
      <c r="M1709">
        <v>64140.02</v>
      </c>
      <c r="N1709" t="s">
        <v>10808</v>
      </c>
      <c r="P1709">
        <v>20241119</v>
      </c>
      <c r="Q1709">
        <v>1</v>
      </c>
      <c r="R1709" t="s">
        <v>37</v>
      </c>
      <c r="S1709" t="s">
        <v>38</v>
      </c>
      <c r="T1709">
        <v>20211123</v>
      </c>
      <c r="U1709">
        <v>293</v>
      </c>
      <c r="V1709" t="s">
        <v>39</v>
      </c>
      <c r="W1709" t="s">
        <v>1224</v>
      </c>
      <c r="X1709" t="s">
        <v>1225</v>
      </c>
      <c r="Y1709" t="s">
        <v>42</v>
      </c>
      <c r="Z1709" t="s">
        <v>43</v>
      </c>
      <c r="AB1709">
        <v>293</v>
      </c>
      <c r="AC1709" t="s">
        <v>44</v>
      </c>
    </row>
    <row r="1710" spans="1:29" x14ac:dyDescent="0.25">
      <c r="A1710" s="1">
        <v>45289</v>
      </c>
      <c r="B1710" t="s">
        <v>10809</v>
      </c>
      <c r="C1710">
        <v>11097729</v>
      </c>
      <c r="D1710" t="s">
        <v>10810</v>
      </c>
      <c r="E1710">
        <v>9625749</v>
      </c>
      <c r="F1710" t="s">
        <v>10811</v>
      </c>
      <c r="G1710" t="s">
        <v>10812</v>
      </c>
      <c r="H1710" t="s">
        <v>10813</v>
      </c>
      <c r="I1710" t="s">
        <v>1285</v>
      </c>
      <c r="J1710" t="s">
        <v>217</v>
      </c>
      <c r="K1710">
        <v>16780.439999999999</v>
      </c>
      <c r="L1710">
        <v>2384.56</v>
      </c>
      <c r="M1710">
        <v>16780.439999999999</v>
      </c>
      <c r="N1710" t="s">
        <v>10814</v>
      </c>
      <c r="P1710">
        <v>20231026</v>
      </c>
      <c r="Q1710">
        <v>1106</v>
      </c>
      <c r="R1710" t="s">
        <v>3506</v>
      </c>
      <c r="S1710" t="s">
        <v>38</v>
      </c>
      <c r="T1710">
        <v>20211102</v>
      </c>
      <c r="U1710">
        <v>291</v>
      </c>
      <c r="V1710" t="s">
        <v>65</v>
      </c>
      <c r="W1710" t="s">
        <v>10815</v>
      </c>
      <c r="X1710" t="s">
        <v>10816</v>
      </c>
      <c r="Y1710" t="s">
        <v>3332</v>
      </c>
      <c r="Z1710" t="s">
        <v>156</v>
      </c>
      <c r="AB1710">
        <v>291</v>
      </c>
      <c r="AC1710" t="s">
        <v>310</v>
      </c>
    </row>
    <row r="1711" spans="1:29" x14ac:dyDescent="0.25">
      <c r="A1711" s="1">
        <v>45289</v>
      </c>
      <c r="B1711" t="s">
        <v>10817</v>
      </c>
      <c r="C1711">
        <v>1370784</v>
      </c>
      <c r="D1711" t="s">
        <v>10818</v>
      </c>
      <c r="E1711">
        <v>1370735</v>
      </c>
      <c r="F1711" t="s">
        <v>10819</v>
      </c>
      <c r="G1711" t="s">
        <v>385</v>
      </c>
      <c r="H1711" t="s">
        <v>386</v>
      </c>
      <c r="I1711" t="s">
        <v>387</v>
      </c>
      <c r="J1711" t="s">
        <v>294</v>
      </c>
      <c r="K1711">
        <v>28555.85</v>
      </c>
      <c r="L1711">
        <v>6813.15</v>
      </c>
      <c r="M1711">
        <v>62852.26</v>
      </c>
      <c r="N1711" t="s">
        <v>10820</v>
      </c>
      <c r="P1711">
        <v>20241105</v>
      </c>
      <c r="Q1711">
        <v>1</v>
      </c>
      <c r="R1711" t="s">
        <v>37</v>
      </c>
      <c r="S1711" t="s">
        <v>38</v>
      </c>
      <c r="T1711">
        <v>20211109</v>
      </c>
      <c r="U1711">
        <v>300</v>
      </c>
      <c r="V1711" t="s">
        <v>39</v>
      </c>
      <c r="W1711" t="s">
        <v>1820</v>
      </c>
      <c r="X1711" t="s">
        <v>1821</v>
      </c>
      <c r="Y1711" t="s">
        <v>42</v>
      </c>
      <c r="Z1711" t="s">
        <v>43</v>
      </c>
      <c r="AB1711">
        <v>300</v>
      </c>
      <c r="AC1711" t="s">
        <v>44</v>
      </c>
    </row>
    <row r="1712" spans="1:29" x14ac:dyDescent="0.25">
      <c r="A1712" s="1">
        <v>45289</v>
      </c>
      <c r="B1712" t="s">
        <v>10821</v>
      </c>
      <c r="C1712">
        <v>10488016</v>
      </c>
      <c r="D1712" t="s">
        <v>10822</v>
      </c>
      <c r="E1712">
        <v>9568688</v>
      </c>
      <c r="F1712" t="s">
        <v>10823</v>
      </c>
      <c r="G1712" t="s">
        <v>10824</v>
      </c>
      <c r="H1712" t="s">
        <v>10825</v>
      </c>
      <c r="I1712" t="s">
        <v>701</v>
      </c>
      <c r="J1712" t="s">
        <v>186</v>
      </c>
      <c r="K1712">
        <v>22271.38</v>
      </c>
      <c r="L1712">
        <v>3504.62</v>
      </c>
      <c r="M1712">
        <v>22271.38</v>
      </c>
      <c r="N1712" t="s">
        <v>10826</v>
      </c>
      <c r="P1712">
        <v>20231027</v>
      </c>
      <c r="Q1712">
        <v>1106</v>
      </c>
      <c r="R1712" t="s">
        <v>3506</v>
      </c>
      <c r="S1712" t="s">
        <v>38</v>
      </c>
      <c r="T1712">
        <v>20211102</v>
      </c>
      <c r="U1712">
        <v>290</v>
      </c>
      <c r="V1712" t="s">
        <v>240</v>
      </c>
      <c r="W1712" t="s">
        <v>10827</v>
      </c>
      <c r="X1712" t="s">
        <v>10828</v>
      </c>
      <c r="Y1712" t="s">
        <v>3332</v>
      </c>
      <c r="Z1712" t="s">
        <v>298</v>
      </c>
      <c r="AB1712">
        <v>290</v>
      </c>
      <c r="AC1712" t="s">
        <v>44</v>
      </c>
    </row>
    <row r="1713" spans="1:29" x14ac:dyDescent="0.25">
      <c r="A1713" s="1">
        <v>45289</v>
      </c>
      <c r="B1713" t="s">
        <v>10829</v>
      </c>
      <c r="C1713">
        <v>7944460</v>
      </c>
      <c r="D1713" t="s">
        <v>10830</v>
      </c>
      <c r="E1713">
        <v>7872038</v>
      </c>
      <c r="F1713" t="s">
        <v>10831</v>
      </c>
      <c r="G1713" t="s">
        <v>5615</v>
      </c>
      <c r="H1713" t="s">
        <v>5616</v>
      </c>
      <c r="I1713" t="s">
        <v>5617</v>
      </c>
      <c r="J1713" t="s">
        <v>1308</v>
      </c>
      <c r="K1713">
        <v>26310.37</v>
      </c>
      <c r="L1713">
        <v>3693.63</v>
      </c>
      <c r="M1713">
        <v>26310.37</v>
      </c>
      <c r="N1713" t="s">
        <v>10832</v>
      </c>
      <c r="P1713">
        <v>20231101</v>
      </c>
      <c r="Q1713">
        <v>901</v>
      </c>
      <c r="R1713" t="s">
        <v>4382</v>
      </c>
      <c r="S1713" t="s">
        <v>38</v>
      </c>
      <c r="T1713">
        <v>20211103</v>
      </c>
      <c r="U1713">
        <v>285</v>
      </c>
      <c r="V1713" t="s">
        <v>54</v>
      </c>
      <c r="W1713" t="s">
        <v>5619</v>
      </c>
      <c r="X1713" t="s">
        <v>5620</v>
      </c>
      <c r="Y1713" t="s">
        <v>136</v>
      </c>
      <c r="Z1713" t="s">
        <v>156</v>
      </c>
      <c r="AB1713">
        <v>285</v>
      </c>
      <c r="AC1713" t="s">
        <v>310</v>
      </c>
    </row>
    <row r="1714" spans="1:29" x14ac:dyDescent="0.25">
      <c r="A1714" s="1">
        <v>45289</v>
      </c>
      <c r="B1714" t="s">
        <v>10833</v>
      </c>
      <c r="C1714">
        <v>4788801</v>
      </c>
      <c r="D1714" t="s">
        <v>1363</v>
      </c>
      <c r="E1714">
        <v>4764562</v>
      </c>
      <c r="F1714" t="s">
        <v>10834</v>
      </c>
      <c r="G1714" t="s">
        <v>525</v>
      </c>
      <c r="H1714" t="s">
        <v>526</v>
      </c>
      <c r="I1714" t="s">
        <v>50</v>
      </c>
      <c r="J1714" t="s">
        <v>51</v>
      </c>
      <c r="K1714">
        <v>12436.2</v>
      </c>
      <c r="L1714">
        <v>2083.8000000000002</v>
      </c>
      <c r="M1714">
        <v>12436.2</v>
      </c>
      <c r="N1714" t="s">
        <v>10835</v>
      </c>
      <c r="P1714">
        <v>20231114</v>
      </c>
      <c r="Q1714">
        <v>1</v>
      </c>
      <c r="R1714" t="s">
        <v>37</v>
      </c>
      <c r="S1714" t="s">
        <v>38</v>
      </c>
      <c r="T1714">
        <v>20211123</v>
      </c>
      <c r="U1714">
        <v>300</v>
      </c>
      <c r="V1714" t="s">
        <v>39</v>
      </c>
      <c r="W1714" t="s">
        <v>5248</v>
      </c>
      <c r="X1714" t="s">
        <v>5249</v>
      </c>
      <c r="Y1714" t="s">
        <v>309</v>
      </c>
      <c r="Z1714" t="s">
        <v>298</v>
      </c>
      <c r="AB1714">
        <v>300</v>
      </c>
      <c r="AC1714" t="s">
        <v>310</v>
      </c>
    </row>
    <row r="1715" spans="1:29" x14ac:dyDescent="0.25">
      <c r="A1715" s="1">
        <v>45289</v>
      </c>
      <c r="B1715" t="s">
        <v>10836</v>
      </c>
      <c r="C1715">
        <v>5613582</v>
      </c>
      <c r="D1715" t="s">
        <v>5363</v>
      </c>
      <c r="E1715">
        <v>1980351</v>
      </c>
      <c r="F1715" t="s">
        <v>10612</v>
      </c>
      <c r="G1715" t="s">
        <v>71</v>
      </c>
      <c r="H1715" t="s">
        <v>72</v>
      </c>
      <c r="I1715" t="s">
        <v>62</v>
      </c>
      <c r="J1715" t="s">
        <v>63</v>
      </c>
      <c r="K1715">
        <v>9926.9599999999991</v>
      </c>
      <c r="L1715">
        <v>1245.04</v>
      </c>
      <c r="M1715">
        <v>9926.9599999999991</v>
      </c>
      <c r="N1715" t="s">
        <v>10837</v>
      </c>
      <c r="P1715">
        <v>20231113</v>
      </c>
      <c r="Q1715">
        <v>814</v>
      </c>
      <c r="R1715" t="s">
        <v>6433</v>
      </c>
      <c r="S1715" t="s">
        <v>38</v>
      </c>
      <c r="T1715">
        <v>20211115</v>
      </c>
      <c r="U1715">
        <v>273</v>
      </c>
      <c r="V1715" t="s">
        <v>95</v>
      </c>
      <c r="W1715" t="s">
        <v>74</v>
      </c>
      <c r="X1715" t="s">
        <v>75</v>
      </c>
      <c r="Y1715" t="s">
        <v>309</v>
      </c>
      <c r="Z1715" t="s">
        <v>43</v>
      </c>
      <c r="AB1715">
        <v>273</v>
      </c>
      <c r="AC1715" t="s">
        <v>44</v>
      </c>
    </row>
    <row r="1716" spans="1:29" x14ac:dyDescent="0.25">
      <c r="A1716" s="1">
        <v>45289</v>
      </c>
      <c r="B1716" t="s">
        <v>10838</v>
      </c>
      <c r="C1716">
        <v>6827497</v>
      </c>
      <c r="D1716" t="s">
        <v>10839</v>
      </c>
      <c r="E1716">
        <v>6786597</v>
      </c>
      <c r="F1716" t="s">
        <v>10840</v>
      </c>
      <c r="G1716" t="s">
        <v>5373</v>
      </c>
      <c r="H1716" t="s">
        <v>5374</v>
      </c>
      <c r="I1716" t="s">
        <v>2442</v>
      </c>
      <c r="J1716" t="s">
        <v>438</v>
      </c>
      <c r="K1716">
        <v>19446.07</v>
      </c>
      <c r="L1716">
        <v>5678.93</v>
      </c>
      <c r="M1716">
        <v>45652</v>
      </c>
      <c r="N1716" t="s">
        <v>10841</v>
      </c>
      <c r="P1716">
        <v>20241125</v>
      </c>
      <c r="Q1716">
        <v>1</v>
      </c>
      <c r="R1716" t="s">
        <v>37</v>
      </c>
      <c r="S1716" t="s">
        <v>38</v>
      </c>
      <c r="T1716">
        <v>20211201</v>
      </c>
      <c r="U1716">
        <v>301</v>
      </c>
      <c r="V1716" t="s">
        <v>95</v>
      </c>
      <c r="W1716" t="s">
        <v>10842</v>
      </c>
      <c r="X1716" t="s">
        <v>10843</v>
      </c>
      <c r="Y1716" t="s">
        <v>42</v>
      </c>
      <c r="Z1716" t="s">
        <v>156</v>
      </c>
      <c r="AB1716">
        <v>301</v>
      </c>
      <c r="AC1716" t="s">
        <v>44</v>
      </c>
    </row>
    <row r="1717" spans="1:29" x14ac:dyDescent="0.25">
      <c r="A1717" s="1">
        <v>45289</v>
      </c>
      <c r="B1717" t="s">
        <v>10844</v>
      </c>
      <c r="C1717">
        <v>11242615</v>
      </c>
      <c r="D1717" t="s">
        <v>10845</v>
      </c>
      <c r="E1717">
        <v>11229867</v>
      </c>
      <c r="F1717" t="s">
        <v>10846</v>
      </c>
      <c r="G1717" t="s">
        <v>10847</v>
      </c>
      <c r="H1717" t="s">
        <v>10848</v>
      </c>
      <c r="I1717" t="s">
        <v>10849</v>
      </c>
      <c r="J1717" t="s">
        <v>2452</v>
      </c>
      <c r="K1717">
        <v>8616</v>
      </c>
      <c r="L1717">
        <v>1283</v>
      </c>
      <c r="M1717">
        <v>8616</v>
      </c>
      <c r="N1717" t="s">
        <v>10850</v>
      </c>
      <c r="P1717">
        <v>20231025</v>
      </c>
      <c r="Q1717">
        <v>1106</v>
      </c>
      <c r="R1717" t="s">
        <v>3506</v>
      </c>
      <c r="S1717" t="s">
        <v>38</v>
      </c>
      <c r="T1717">
        <v>20211102</v>
      </c>
      <c r="U1717">
        <v>292</v>
      </c>
      <c r="V1717" t="s">
        <v>54</v>
      </c>
      <c r="W1717" t="s">
        <v>10851</v>
      </c>
      <c r="X1717" t="s">
        <v>10852</v>
      </c>
      <c r="Y1717" t="s">
        <v>3863</v>
      </c>
      <c r="Z1717" t="s">
        <v>43</v>
      </c>
      <c r="AB1717">
        <v>292</v>
      </c>
      <c r="AC1717" t="s">
        <v>44</v>
      </c>
    </row>
    <row r="1718" spans="1:29" x14ac:dyDescent="0.25">
      <c r="A1718" s="1">
        <v>45289</v>
      </c>
      <c r="B1718" t="s">
        <v>10853</v>
      </c>
      <c r="C1718">
        <v>8572868</v>
      </c>
      <c r="D1718" t="s">
        <v>10854</v>
      </c>
      <c r="E1718">
        <v>8416765</v>
      </c>
      <c r="F1718" t="s">
        <v>10855</v>
      </c>
      <c r="G1718" t="s">
        <v>4032</v>
      </c>
      <c r="H1718" t="s">
        <v>4033</v>
      </c>
      <c r="I1718" t="s">
        <v>4034</v>
      </c>
      <c r="J1718" t="s">
        <v>888</v>
      </c>
      <c r="K1718">
        <v>17625.89</v>
      </c>
      <c r="L1718">
        <v>2502.11</v>
      </c>
      <c r="M1718">
        <v>17625.89</v>
      </c>
      <c r="N1718" t="s">
        <v>10856</v>
      </c>
      <c r="P1718">
        <v>20231110</v>
      </c>
      <c r="Q1718">
        <v>841</v>
      </c>
      <c r="R1718" t="s">
        <v>10857</v>
      </c>
      <c r="S1718" t="s">
        <v>38</v>
      </c>
      <c r="T1718">
        <v>20211113</v>
      </c>
      <c r="U1718">
        <v>297</v>
      </c>
      <c r="V1718" t="s">
        <v>240</v>
      </c>
      <c r="W1718" t="s">
        <v>10858</v>
      </c>
      <c r="X1718" t="s">
        <v>10859</v>
      </c>
      <c r="Y1718" t="s">
        <v>136</v>
      </c>
      <c r="Z1718" t="s">
        <v>43</v>
      </c>
      <c r="AB1718">
        <v>297</v>
      </c>
      <c r="AC1718" t="s">
        <v>44</v>
      </c>
    </row>
    <row r="1719" spans="1:29" x14ac:dyDescent="0.25">
      <c r="A1719" s="1">
        <v>45289</v>
      </c>
      <c r="B1719" t="s">
        <v>10860</v>
      </c>
      <c r="C1719">
        <v>8493975</v>
      </c>
      <c r="D1719" t="s">
        <v>10861</v>
      </c>
      <c r="E1719">
        <v>1251525</v>
      </c>
      <c r="F1719" t="s">
        <v>10862</v>
      </c>
      <c r="G1719" t="s">
        <v>3231</v>
      </c>
      <c r="H1719" t="s">
        <v>3232</v>
      </c>
      <c r="I1719" t="s">
        <v>3090</v>
      </c>
      <c r="J1719" t="s">
        <v>1432</v>
      </c>
      <c r="K1719">
        <v>11109.22</v>
      </c>
      <c r="L1719">
        <v>1500.78</v>
      </c>
      <c r="M1719">
        <v>11109.22</v>
      </c>
      <c r="N1719" t="s">
        <v>10863</v>
      </c>
      <c r="P1719">
        <v>20231115</v>
      </c>
      <c r="Q1719">
        <v>835</v>
      </c>
      <c r="R1719" t="s">
        <v>10864</v>
      </c>
      <c r="S1719" t="s">
        <v>38</v>
      </c>
      <c r="T1719">
        <v>20211117</v>
      </c>
      <c r="U1719">
        <v>285</v>
      </c>
      <c r="V1719" t="s">
        <v>54</v>
      </c>
      <c r="W1719" t="s">
        <v>10865</v>
      </c>
      <c r="X1719" t="s">
        <v>10866</v>
      </c>
      <c r="Y1719" t="s">
        <v>309</v>
      </c>
      <c r="Z1719" t="s">
        <v>43</v>
      </c>
      <c r="AB1719">
        <v>285</v>
      </c>
      <c r="AC1719" t="s">
        <v>44</v>
      </c>
    </row>
    <row r="1720" spans="1:29" x14ac:dyDescent="0.25">
      <c r="A1720" s="1">
        <v>45289</v>
      </c>
      <c r="B1720" t="s">
        <v>10867</v>
      </c>
      <c r="C1720">
        <v>6293827</v>
      </c>
      <c r="D1720" t="s">
        <v>10868</v>
      </c>
      <c r="E1720">
        <v>6072861</v>
      </c>
      <c r="F1720" t="s">
        <v>10869</v>
      </c>
      <c r="G1720" t="s">
        <v>7680</v>
      </c>
      <c r="H1720" t="s">
        <v>7681</v>
      </c>
      <c r="I1720" t="s">
        <v>4207</v>
      </c>
      <c r="J1720" t="s">
        <v>888</v>
      </c>
      <c r="K1720">
        <v>25355.93</v>
      </c>
      <c r="L1720">
        <v>3463.07</v>
      </c>
      <c r="M1720">
        <v>25355.93</v>
      </c>
      <c r="N1720" t="s">
        <v>10870</v>
      </c>
      <c r="P1720">
        <v>20231120</v>
      </c>
      <c r="Q1720">
        <v>965</v>
      </c>
      <c r="R1720" t="s">
        <v>3596</v>
      </c>
      <c r="S1720" t="s">
        <v>38</v>
      </c>
      <c r="T1720">
        <v>20211122</v>
      </c>
      <c r="U1720">
        <v>280</v>
      </c>
      <c r="V1720" t="s">
        <v>95</v>
      </c>
      <c r="W1720" t="s">
        <v>10871</v>
      </c>
      <c r="X1720" t="s">
        <v>10872</v>
      </c>
      <c r="Y1720" t="s">
        <v>136</v>
      </c>
      <c r="Z1720" t="s">
        <v>156</v>
      </c>
      <c r="AB1720">
        <v>280</v>
      </c>
      <c r="AC1720" t="s">
        <v>310</v>
      </c>
    </row>
    <row r="1721" spans="1:29" x14ac:dyDescent="0.25">
      <c r="A1721" s="1">
        <v>45289</v>
      </c>
      <c r="B1721" t="s">
        <v>10873</v>
      </c>
      <c r="C1721">
        <v>20661207</v>
      </c>
      <c r="D1721" t="s">
        <v>10874</v>
      </c>
      <c r="E1721">
        <v>8614708</v>
      </c>
      <c r="F1721" t="s">
        <v>10875</v>
      </c>
      <c r="G1721" t="s">
        <v>71</v>
      </c>
      <c r="H1721" t="s">
        <v>72</v>
      </c>
      <c r="I1721" t="s">
        <v>62</v>
      </c>
      <c r="J1721" t="s">
        <v>63</v>
      </c>
      <c r="K1721">
        <v>16214.92</v>
      </c>
      <c r="L1721">
        <v>2390.08</v>
      </c>
      <c r="M1721">
        <v>16214.92</v>
      </c>
      <c r="N1721" t="s">
        <v>10876</v>
      </c>
      <c r="P1721">
        <v>20231103</v>
      </c>
      <c r="Q1721">
        <v>901</v>
      </c>
      <c r="R1721" t="s">
        <v>4382</v>
      </c>
      <c r="S1721" t="s">
        <v>38</v>
      </c>
      <c r="T1721">
        <v>20211105</v>
      </c>
      <c r="U1721">
        <v>283</v>
      </c>
      <c r="V1721" t="s">
        <v>240</v>
      </c>
      <c r="W1721" t="s">
        <v>769</v>
      </c>
      <c r="X1721" t="s">
        <v>770</v>
      </c>
      <c r="Y1721" t="s">
        <v>136</v>
      </c>
      <c r="Z1721" t="s">
        <v>43</v>
      </c>
      <c r="AB1721">
        <v>283</v>
      </c>
      <c r="AC1721" t="s">
        <v>310</v>
      </c>
    </row>
    <row r="1722" spans="1:29" x14ac:dyDescent="0.25">
      <c r="A1722" s="1">
        <v>45289</v>
      </c>
      <c r="B1722" t="s">
        <v>10877</v>
      </c>
      <c r="C1722">
        <v>958279</v>
      </c>
      <c r="D1722" t="s">
        <v>10878</v>
      </c>
      <c r="E1722">
        <v>142046</v>
      </c>
      <c r="F1722" t="s">
        <v>10879</v>
      </c>
      <c r="G1722" t="s">
        <v>477</v>
      </c>
      <c r="H1722" t="s">
        <v>478</v>
      </c>
      <c r="I1722" t="s">
        <v>284</v>
      </c>
      <c r="J1722" t="s">
        <v>152</v>
      </c>
      <c r="K1722">
        <v>14736.9</v>
      </c>
      <c r="L1722">
        <v>4064.1</v>
      </c>
      <c r="M1722">
        <v>33972.19</v>
      </c>
      <c r="N1722" t="s">
        <v>10880</v>
      </c>
      <c r="P1722">
        <v>20241115</v>
      </c>
      <c r="Q1722">
        <v>1</v>
      </c>
      <c r="R1722" t="s">
        <v>37</v>
      </c>
      <c r="S1722" t="s">
        <v>38</v>
      </c>
      <c r="T1722">
        <v>20211119</v>
      </c>
      <c r="U1722">
        <v>283</v>
      </c>
      <c r="V1722" t="s">
        <v>240</v>
      </c>
      <c r="W1722" t="s">
        <v>10881</v>
      </c>
      <c r="X1722" t="s">
        <v>10882</v>
      </c>
      <c r="Y1722" t="s">
        <v>42</v>
      </c>
      <c r="Z1722" t="s">
        <v>43</v>
      </c>
      <c r="AB1722">
        <v>283</v>
      </c>
      <c r="AC1722" t="s">
        <v>44</v>
      </c>
    </row>
    <row r="1723" spans="1:29" x14ac:dyDescent="0.25">
      <c r="A1723" s="1">
        <v>45289</v>
      </c>
      <c r="B1723" t="s">
        <v>10883</v>
      </c>
      <c r="C1723">
        <v>7533962</v>
      </c>
      <c r="D1723" t="s">
        <v>10884</v>
      </c>
      <c r="E1723">
        <v>7111680</v>
      </c>
      <c r="F1723" t="s">
        <v>10885</v>
      </c>
      <c r="G1723" t="s">
        <v>1345</v>
      </c>
      <c r="H1723" t="s">
        <v>1346</v>
      </c>
      <c r="I1723" t="s">
        <v>1347</v>
      </c>
      <c r="J1723" t="s">
        <v>152</v>
      </c>
      <c r="K1723">
        <v>24782.91</v>
      </c>
      <c r="L1723">
        <v>4469.09</v>
      </c>
      <c r="M1723">
        <v>24782.91</v>
      </c>
      <c r="N1723" t="s">
        <v>10886</v>
      </c>
      <c r="P1723">
        <v>20231114</v>
      </c>
      <c r="Q1723">
        <v>899</v>
      </c>
      <c r="R1723" t="s">
        <v>450</v>
      </c>
      <c r="S1723" t="s">
        <v>38</v>
      </c>
      <c r="T1723">
        <v>20211116</v>
      </c>
      <c r="U1723">
        <v>272</v>
      </c>
      <c r="V1723" t="s">
        <v>39</v>
      </c>
      <c r="W1723" t="s">
        <v>10887</v>
      </c>
      <c r="X1723" t="s">
        <v>10888</v>
      </c>
      <c r="Y1723" t="s">
        <v>136</v>
      </c>
      <c r="Z1723" t="s">
        <v>43</v>
      </c>
      <c r="AB1723">
        <v>272</v>
      </c>
      <c r="AC1723" t="s">
        <v>310</v>
      </c>
    </row>
    <row r="1724" spans="1:29" x14ac:dyDescent="0.25">
      <c r="A1724" s="1">
        <v>45289</v>
      </c>
      <c r="B1724" t="s">
        <v>10889</v>
      </c>
      <c r="C1724">
        <v>1119922</v>
      </c>
      <c r="D1724" t="s">
        <v>10890</v>
      </c>
      <c r="E1724">
        <v>1119662</v>
      </c>
      <c r="F1724" t="s">
        <v>9149</v>
      </c>
      <c r="G1724" t="s">
        <v>1801</v>
      </c>
      <c r="H1724" t="s">
        <v>1802</v>
      </c>
      <c r="I1724" t="s">
        <v>1584</v>
      </c>
      <c r="J1724" t="s">
        <v>1585</v>
      </c>
      <c r="K1724">
        <v>28519.29</v>
      </c>
      <c r="L1724">
        <v>8030.71</v>
      </c>
      <c r="M1724">
        <v>64140.02</v>
      </c>
      <c r="N1724" t="s">
        <v>10891</v>
      </c>
      <c r="P1724">
        <v>20241112</v>
      </c>
      <c r="Q1724">
        <v>893</v>
      </c>
      <c r="R1724" t="s">
        <v>9974</v>
      </c>
      <c r="S1724" t="s">
        <v>38</v>
      </c>
      <c r="T1724">
        <v>20211116</v>
      </c>
      <c r="U1724">
        <v>300</v>
      </c>
      <c r="V1724" t="s">
        <v>39</v>
      </c>
      <c r="W1724" t="s">
        <v>9151</v>
      </c>
      <c r="X1724" t="s">
        <v>9152</v>
      </c>
      <c r="Y1724" t="s">
        <v>42</v>
      </c>
      <c r="Z1724" t="s">
        <v>43</v>
      </c>
      <c r="AB1724">
        <v>300</v>
      </c>
      <c r="AC1724" t="s">
        <v>44</v>
      </c>
    </row>
    <row r="1725" spans="1:29" x14ac:dyDescent="0.25">
      <c r="A1725" s="1">
        <v>45289</v>
      </c>
      <c r="B1725" t="s">
        <v>10892</v>
      </c>
      <c r="C1725">
        <v>896504</v>
      </c>
      <c r="D1725" t="s">
        <v>10893</v>
      </c>
      <c r="E1725">
        <v>411225</v>
      </c>
      <c r="F1725" t="s">
        <v>10894</v>
      </c>
      <c r="G1725" t="s">
        <v>2199</v>
      </c>
      <c r="H1725" t="s">
        <v>2200</v>
      </c>
      <c r="I1725" t="s">
        <v>2201</v>
      </c>
      <c r="J1725" t="s">
        <v>93</v>
      </c>
      <c r="K1725">
        <v>27642.66</v>
      </c>
      <c r="L1725">
        <v>6591.34</v>
      </c>
      <c r="M1725">
        <v>61939.07</v>
      </c>
      <c r="N1725" t="s">
        <v>10895</v>
      </c>
      <c r="P1725">
        <v>20241104</v>
      </c>
      <c r="Q1725">
        <v>834</v>
      </c>
      <c r="R1725" t="s">
        <v>10072</v>
      </c>
      <c r="S1725" t="s">
        <v>38</v>
      </c>
      <c r="T1725">
        <v>20211108</v>
      </c>
      <c r="U1725">
        <v>294</v>
      </c>
      <c r="V1725" t="s">
        <v>95</v>
      </c>
      <c r="W1725" t="s">
        <v>10896</v>
      </c>
      <c r="X1725" t="s">
        <v>10897</v>
      </c>
      <c r="Y1725" t="s">
        <v>42</v>
      </c>
      <c r="Z1725" t="s">
        <v>43</v>
      </c>
      <c r="AB1725">
        <v>294</v>
      </c>
      <c r="AC1725" t="s">
        <v>44</v>
      </c>
    </row>
    <row r="1726" spans="1:29" x14ac:dyDescent="0.25">
      <c r="A1726" s="1">
        <v>45289</v>
      </c>
      <c r="B1726" t="s">
        <v>10898</v>
      </c>
      <c r="C1726">
        <v>3146316</v>
      </c>
      <c r="D1726" t="s">
        <v>10899</v>
      </c>
      <c r="E1726">
        <v>3124406</v>
      </c>
      <c r="F1726" t="s">
        <v>10900</v>
      </c>
      <c r="G1726" t="s">
        <v>3231</v>
      </c>
      <c r="H1726" t="s">
        <v>3232</v>
      </c>
      <c r="I1726" t="s">
        <v>3090</v>
      </c>
      <c r="J1726" t="s">
        <v>1432</v>
      </c>
      <c r="K1726">
        <v>26703.08</v>
      </c>
      <c r="L1726">
        <v>7436.92</v>
      </c>
      <c r="M1726">
        <v>62718.89</v>
      </c>
      <c r="N1726" t="s">
        <v>10901</v>
      </c>
      <c r="P1726">
        <v>20241111</v>
      </c>
      <c r="Q1726">
        <v>826</v>
      </c>
      <c r="R1726" t="s">
        <v>8078</v>
      </c>
      <c r="S1726" t="s">
        <v>38</v>
      </c>
      <c r="T1726">
        <v>20211116</v>
      </c>
      <c r="U1726">
        <v>273</v>
      </c>
      <c r="V1726" t="s">
        <v>95</v>
      </c>
      <c r="W1726" t="s">
        <v>10902</v>
      </c>
      <c r="X1726" t="s">
        <v>10903</v>
      </c>
      <c r="Y1726" t="s">
        <v>42</v>
      </c>
      <c r="Z1726" t="s">
        <v>156</v>
      </c>
      <c r="AB1726">
        <v>273</v>
      </c>
      <c r="AC1726" t="s">
        <v>44</v>
      </c>
    </row>
    <row r="1727" spans="1:29" x14ac:dyDescent="0.25">
      <c r="A1727" s="1">
        <v>45289</v>
      </c>
      <c r="B1727" t="s">
        <v>10904</v>
      </c>
      <c r="C1727">
        <v>3530627</v>
      </c>
      <c r="D1727" t="s">
        <v>10905</v>
      </c>
      <c r="E1727">
        <v>508406</v>
      </c>
      <c r="F1727" t="s">
        <v>10906</v>
      </c>
      <c r="G1727" t="s">
        <v>10907</v>
      </c>
      <c r="H1727" t="s">
        <v>10908</v>
      </c>
      <c r="I1727" t="s">
        <v>6317</v>
      </c>
      <c r="J1727" t="s">
        <v>327</v>
      </c>
      <c r="K1727">
        <v>25490.77</v>
      </c>
      <c r="L1727">
        <v>5761.23</v>
      </c>
      <c r="M1727">
        <v>56802.29</v>
      </c>
      <c r="N1727" t="s">
        <v>10909</v>
      </c>
      <c r="P1727">
        <v>20241025</v>
      </c>
      <c r="Q1727">
        <v>833</v>
      </c>
      <c r="R1727" t="s">
        <v>10287</v>
      </c>
      <c r="S1727" t="s">
        <v>38</v>
      </c>
      <c r="T1727">
        <v>20211103</v>
      </c>
      <c r="U1727">
        <v>276</v>
      </c>
      <c r="V1727" t="s">
        <v>240</v>
      </c>
      <c r="W1727" t="s">
        <v>10910</v>
      </c>
      <c r="X1727" t="s">
        <v>10911</v>
      </c>
      <c r="Y1727" t="s">
        <v>42</v>
      </c>
      <c r="Z1727" t="s">
        <v>43</v>
      </c>
      <c r="AB1727">
        <v>276</v>
      </c>
      <c r="AC1727" t="s">
        <v>44</v>
      </c>
    </row>
    <row r="1728" spans="1:29" x14ac:dyDescent="0.25">
      <c r="A1728" s="1">
        <v>45289</v>
      </c>
      <c r="B1728" t="s">
        <v>10912</v>
      </c>
      <c r="C1728">
        <v>7391251</v>
      </c>
      <c r="D1728" t="s">
        <v>10913</v>
      </c>
      <c r="E1728">
        <v>4867440</v>
      </c>
      <c r="F1728" t="s">
        <v>10914</v>
      </c>
      <c r="G1728" t="s">
        <v>10915</v>
      </c>
      <c r="H1728" t="s">
        <v>10916</v>
      </c>
      <c r="I1728" t="s">
        <v>1867</v>
      </c>
      <c r="J1728" t="s">
        <v>258</v>
      </c>
      <c r="K1728">
        <v>26035.45</v>
      </c>
      <c r="L1728">
        <v>4001.55</v>
      </c>
      <c r="M1728">
        <v>26035.45</v>
      </c>
      <c r="N1728" t="s">
        <v>10917</v>
      </c>
      <c r="P1728">
        <v>20231114</v>
      </c>
      <c r="Q1728">
        <v>965</v>
      </c>
      <c r="R1728" t="s">
        <v>3596</v>
      </c>
      <c r="S1728" t="s">
        <v>38</v>
      </c>
      <c r="T1728">
        <v>20211116</v>
      </c>
      <c r="U1728">
        <v>279</v>
      </c>
      <c r="V1728" t="s">
        <v>39</v>
      </c>
      <c r="W1728" t="s">
        <v>10918</v>
      </c>
      <c r="X1728" t="s">
        <v>10919</v>
      </c>
      <c r="Y1728" t="s">
        <v>136</v>
      </c>
      <c r="Z1728" t="s">
        <v>43</v>
      </c>
      <c r="AB1728">
        <v>279</v>
      </c>
      <c r="AC1728" t="s">
        <v>310</v>
      </c>
    </row>
    <row r="1729" spans="1:29" x14ac:dyDescent="0.25">
      <c r="A1729" s="1">
        <v>45289</v>
      </c>
      <c r="B1729" t="s">
        <v>10920</v>
      </c>
      <c r="C1729">
        <v>8198585</v>
      </c>
      <c r="D1729" t="s">
        <v>10921</v>
      </c>
      <c r="E1729">
        <v>8163015</v>
      </c>
      <c r="F1729" t="s">
        <v>10922</v>
      </c>
      <c r="G1729" t="s">
        <v>10923</v>
      </c>
      <c r="H1729" t="s">
        <v>10924</v>
      </c>
      <c r="I1729" t="s">
        <v>447</v>
      </c>
      <c r="J1729" t="s">
        <v>448</v>
      </c>
      <c r="K1729">
        <v>23074.74</v>
      </c>
      <c r="L1729">
        <v>3286.26</v>
      </c>
      <c r="M1729">
        <v>23074.74</v>
      </c>
      <c r="N1729" t="s">
        <v>10925</v>
      </c>
      <c r="P1729">
        <v>20231127</v>
      </c>
      <c r="Q1729">
        <v>899</v>
      </c>
      <c r="R1729" t="s">
        <v>450</v>
      </c>
      <c r="S1729" t="s">
        <v>38</v>
      </c>
      <c r="T1729">
        <v>20211129</v>
      </c>
      <c r="U1729">
        <v>280</v>
      </c>
      <c r="V1729" t="s">
        <v>95</v>
      </c>
      <c r="W1729" t="s">
        <v>10926</v>
      </c>
      <c r="X1729" t="s">
        <v>10927</v>
      </c>
      <c r="Y1729" t="s">
        <v>136</v>
      </c>
      <c r="Z1729" t="s">
        <v>43</v>
      </c>
      <c r="AB1729">
        <v>280</v>
      </c>
      <c r="AC1729" t="s">
        <v>310</v>
      </c>
    </row>
    <row r="1730" spans="1:29" x14ac:dyDescent="0.25">
      <c r="A1730" s="1">
        <v>45289</v>
      </c>
      <c r="B1730" t="s">
        <v>10928</v>
      </c>
      <c r="C1730">
        <v>20080770</v>
      </c>
      <c r="D1730" t="s">
        <v>10929</v>
      </c>
      <c r="E1730">
        <v>20020828</v>
      </c>
      <c r="F1730" t="s">
        <v>10930</v>
      </c>
      <c r="G1730" t="s">
        <v>10931</v>
      </c>
      <c r="H1730" t="s">
        <v>10932</v>
      </c>
      <c r="I1730" t="s">
        <v>3612</v>
      </c>
      <c r="J1730" t="s">
        <v>3207</v>
      </c>
      <c r="K1730">
        <v>18767.509999999998</v>
      </c>
      <c r="L1730">
        <v>2665.49</v>
      </c>
      <c r="M1730">
        <v>18767.509999999998</v>
      </c>
      <c r="N1730" t="s">
        <v>10933</v>
      </c>
      <c r="P1730">
        <v>20231123</v>
      </c>
      <c r="Q1730">
        <v>796</v>
      </c>
      <c r="R1730" t="s">
        <v>5815</v>
      </c>
      <c r="S1730" t="s">
        <v>38</v>
      </c>
      <c r="T1730">
        <v>20211125</v>
      </c>
      <c r="U1730">
        <v>291</v>
      </c>
      <c r="V1730" t="s">
        <v>65</v>
      </c>
      <c r="W1730" t="s">
        <v>10934</v>
      </c>
      <c r="X1730" t="s">
        <v>10935</v>
      </c>
      <c r="Y1730" t="s">
        <v>136</v>
      </c>
      <c r="Z1730" t="s">
        <v>156</v>
      </c>
      <c r="AB1730">
        <v>291</v>
      </c>
      <c r="AC1730" t="s">
        <v>44</v>
      </c>
    </row>
    <row r="1731" spans="1:29" x14ac:dyDescent="0.25">
      <c r="A1731" s="1">
        <v>45289</v>
      </c>
      <c r="B1731" t="s">
        <v>10936</v>
      </c>
      <c r="C1731">
        <v>7544739</v>
      </c>
      <c r="D1731" t="s">
        <v>10937</v>
      </c>
      <c r="E1731">
        <v>7521543</v>
      </c>
      <c r="F1731" t="s">
        <v>10938</v>
      </c>
      <c r="G1731" t="s">
        <v>5111</v>
      </c>
      <c r="H1731" t="s">
        <v>5112</v>
      </c>
      <c r="I1731" t="s">
        <v>5113</v>
      </c>
      <c r="J1731" t="s">
        <v>317</v>
      </c>
      <c r="K1731">
        <v>18793.14</v>
      </c>
      <c r="L1731">
        <v>2545.86</v>
      </c>
      <c r="M1731">
        <v>18793.14</v>
      </c>
      <c r="N1731" t="s">
        <v>10939</v>
      </c>
      <c r="P1731">
        <v>20231107</v>
      </c>
      <c r="Q1731">
        <v>901</v>
      </c>
      <c r="R1731" t="s">
        <v>4382</v>
      </c>
      <c r="S1731" t="s">
        <v>38</v>
      </c>
      <c r="T1731">
        <v>20211111</v>
      </c>
      <c r="U1731">
        <v>279</v>
      </c>
      <c r="V1731" t="s">
        <v>39</v>
      </c>
      <c r="W1731" t="s">
        <v>10940</v>
      </c>
      <c r="X1731" t="s">
        <v>10941</v>
      </c>
      <c r="Y1731" t="s">
        <v>136</v>
      </c>
      <c r="Z1731" t="s">
        <v>156</v>
      </c>
      <c r="AB1731">
        <v>279</v>
      </c>
      <c r="AC1731" t="s">
        <v>310</v>
      </c>
    </row>
    <row r="1732" spans="1:29" x14ac:dyDescent="0.25">
      <c r="A1732" s="1">
        <v>45289</v>
      </c>
      <c r="B1732" t="s">
        <v>10942</v>
      </c>
      <c r="C1732">
        <v>5007066</v>
      </c>
      <c r="D1732" t="s">
        <v>5134</v>
      </c>
      <c r="E1732">
        <v>3705314</v>
      </c>
      <c r="F1732" t="s">
        <v>5135</v>
      </c>
      <c r="G1732" t="s">
        <v>225</v>
      </c>
      <c r="H1732" t="s">
        <v>226</v>
      </c>
      <c r="I1732" t="s">
        <v>227</v>
      </c>
      <c r="J1732" t="s">
        <v>228</v>
      </c>
      <c r="K1732">
        <v>9396.5499999999993</v>
      </c>
      <c r="L1732">
        <v>1311.45</v>
      </c>
      <c r="M1732">
        <v>9396.5499999999993</v>
      </c>
      <c r="N1732" t="s">
        <v>10943</v>
      </c>
      <c r="P1732">
        <v>20231101</v>
      </c>
      <c r="Q1732">
        <v>834</v>
      </c>
      <c r="R1732" t="s">
        <v>10072</v>
      </c>
      <c r="S1732" t="s">
        <v>38</v>
      </c>
      <c r="T1732">
        <v>20211109</v>
      </c>
      <c r="U1732">
        <v>285</v>
      </c>
      <c r="V1732" t="s">
        <v>54</v>
      </c>
      <c r="W1732" t="s">
        <v>5137</v>
      </c>
      <c r="X1732" t="s">
        <v>5138</v>
      </c>
      <c r="Y1732" t="s">
        <v>309</v>
      </c>
      <c r="Z1732" t="s">
        <v>156</v>
      </c>
      <c r="AB1732">
        <v>285</v>
      </c>
      <c r="AC1732" t="s">
        <v>44</v>
      </c>
    </row>
    <row r="1733" spans="1:29" x14ac:dyDescent="0.25">
      <c r="A1733" s="1">
        <v>45289</v>
      </c>
      <c r="B1733" t="s">
        <v>10944</v>
      </c>
      <c r="C1733">
        <v>8930139</v>
      </c>
      <c r="D1733" t="s">
        <v>5597</v>
      </c>
      <c r="E1733">
        <v>8417244</v>
      </c>
      <c r="F1733" t="s">
        <v>5598</v>
      </c>
      <c r="G1733" t="s">
        <v>3751</v>
      </c>
      <c r="H1733" t="s">
        <v>3752</v>
      </c>
      <c r="I1733" t="s">
        <v>1648</v>
      </c>
      <c r="J1733" t="s">
        <v>1442</v>
      </c>
      <c r="K1733">
        <v>6877.53</v>
      </c>
      <c r="L1733">
        <v>937.47</v>
      </c>
      <c r="M1733">
        <v>6877.53</v>
      </c>
      <c r="N1733" t="s">
        <v>10945</v>
      </c>
      <c r="P1733">
        <v>20231122</v>
      </c>
      <c r="Q1733">
        <v>1</v>
      </c>
      <c r="R1733" t="s">
        <v>37</v>
      </c>
      <c r="S1733" t="s">
        <v>38</v>
      </c>
      <c r="T1733">
        <v>20211124</v>
      </c>
      <c r="U1733">
        <v>292</v>
      </c>
      <c r="V1733" t="s">
        <v>54</v>
      </c>
      <c r="W1733" t="s">
        <v>5600</v>
      </c>
      <c r="X1733" t="s">
        <v>5601</v>
      </c>
      <c r="Y1733" t="s">
        <v>309</v>
      </c>
      <c r="Z1733" t="s">
        <v>156</v>
      </c>
      <c r="AB1733">
        <v>292</v>
      </c>
      <c r="AC1733" t="s">
        <v>44</v>
      </c>
    </row>
    <row r="1734" spans="1:29" x14ac:dyDescent="0.25">
      <c r="A1734" s="1">
        <v>45289</v>
      </c>
      <c r="B1734" t="s">
        <v>10946</v>
      </c>
      <c r="C1734">
        <v>5871002</v>
      </c>
      <c r="D1734" t="s">
        <v>10947</v>
      </c>
      <c r="E1734">
        <v>5842951</v>
      </c>
      <c r="F1734" t="s">
        <v>10948</v>
      </c>
      <c r="G1734" t="s">
        <v>9395</v>
      </c>
      <c r="H1734" t="s">
        <v>9396</v>
      </c>
      <c r="I1734" t="s">
        <v>458</v>
      </c>
      <c r="J1734" t="s">
        <v>459</v>
      </c>
      <c r="K1734">
        <v>10538.99</v>
      </c>
      <c r="L1734">
        <v>1348.01</v>
      </c>
      <c r="M1734">
        <v>10538.99</v>
      </c>
      <c r="N1734" t="s">
        <v>10949</v>
      </c>
      <c r="P1734">
        <v>20231108</v>
      </c>
      <c r="Q1734">
        <v>1</v>
      </c>
      <c r="R1734" t="s">
        <v>37</v>
      </c>
      <c r="S1734" t="s">
        <v>38</v>
      </c>
      <c r="T1734">
        <v>20211110</v>
      </c>
      <c r="U1734">
        <v>271</v>
      </c>
      <c r="V1734" t="s">
        <v>54</v>
      </c>
      <c r="W1734" t="s">
        <v>10950</v>
      </c>
      <c r="X1734" t="s">
        <v>10951</v>
      </c>
      <c r="Y1734" t="s">
        <v>309</v>
      </c>
      <c r="Z1734" t="s">
        <v>43</v>
      </c>
      <c r="AB1734">
        <v>271</v>
      </c>
      <c r="AC1734" t="s">
        <v>44</v>
      </c>
    </row>
    <row r="1735" spans="1:29" x14ac:dyDescent="0.25">
      <c r="A1735" s="1">
        <v>45289</v>
      </c>
      <c r="B1735" t="s">
        <v>10952</v>
      </c>
      <c r="C1735">
        <v>20067512</v>
      </c>
      <c r="D1735" t="s">
        <v>10953</v>
      </c>
      <c r="E1735">
        <v>20067506</v>
      </c>
      <c r="F1735" t="s">
        <v>10954</v>
      </c>
      <c r="G1735" t="s">
        <v>1592</v>
      </c>
      <c r="H1735" t="s">
        <v>1593</v>
      </c>
      <c r="I1735" t="s">
        <v>1540</v>
      </c>
      <c r="J1735" t="s">
        <v>294</v>
      </c>
      <c r="K1735">
        <v>17844.080000000002</v>
      </c>
      <c r="L1735">
        <v>2814.92</v>
      </c>
      <c r="M1735">
        <v>17844.080000000002</v>
      </c>
      <c r="N1735" t="s">
        <v>10955</v>
      </c>
      <c r="P1735">
        <v>20231113</v>
      </c>
      <c r="Q1735">
        <v>901</v>
      </c>
      <c r="R1735" t="s">
        <v>4382</v>
      </c>
      <c r="S1735" t="s">
        <v>38</v>
      </c>
      <c r="T1735">
        <v>20211115</v>
      </c>
      <c r="U1735">
        <v>287</v>
      </c>
      <c r="V1735" t="s">
        <v>95</v>
      </c>
      <c r="W1735" t="s">
        <v>10956</v>
      </c>
      <c r="X1735" t="s">
        <v>10957</v>
      </c>
      <c r="Y1735" t="s">
        <v>136</v>
      </c>
      <c r="Z1735" t="s">
        <v>156</v>
      </c>
      <c r="AB1735">
        <v>287</v>
      </c>
      <c r="AC1735" t="s">
        <v>310</v>
      </c>
    </row>
    <row r="1736" spans="1:29" x14ac:dyDescent="0.25">
      <c r="A1736" s="1">
        <v>45289</v>
      </c>
      <c r="B1736" t="s">
        <v>10958</v>
      </c>
      <c r="C1736">
        <v>5216591</v>
      </c>
      <c r="D1736" t="s">
        <v>10959</v>
      </c>
      <c r="E1736">
        <v>5199104</v>
      </c>
      <c r="F1736" t="s">
        <v>10960</v>
      </c>
      <c r="G1736" t="s">
        <v>2902</v>
      </c>
      <c r="H1736" t="s">
        <v>2903</v>
      </c>
      <c r="I1736" t="s">
        <v>2715</v>
      </c>
      <c r="J1736" t="s">
        <v>258</v>
      </c>
      <c r="K1736">
        <v>26759.53</v>
      </c>
      <c r="L1736">
        <v>3591.47</v>
      </c>
      <c r="M1736">
        <v>26759.53</v>
      </c>
      <c r="N1736" t="s">
        <v>10961</v>
      </c>
      <c r="P1736">
        <v>20231117</v>
      </c>
      <c r="Q1736">
        <v>839</v>
      </c>
      <c r="R1736" t="s">
        <v>10962</v>
      </c>
      <c r="S1736" t="s">
        <v>38</v>
      </c>
      <c r="T1736">
        <v>20211123</v>
      </c>
      <c r="U1736">
        <v>283</v>
      </c>
      <c r="V1736" t="s">
        <v>240</v>
      </c>
      <c r="W1736" t="s">
        <v>2905</v>
      </c>
      <c r="X1736" t="s">
        <v>2906</v>
      </c>
      <c r="Y1736" t="s">
        <v>136</v>
      </c>
      <c r="Z1736" t="s">
        <v>43</v>
      </c>
      <c r="AB1736">
        <v>283</v>
      </c>
      <c r="AC1736" t="s">
        <v>44</v>
      </c>
    </row>
    <row r="1737" spans="1:29" x14ac:dyDescent="0.25">
      <c r="A1737" s="1">
        <v>45289</v>
      </c>
      <c r="B1737" t="s">
        <v>10963</v>
      </c>
      <c r="C1737">
        <v>11065924</v>
      </c>
      <c r="D1737" t="s">
        <v>10964</v>
      </c>
      <c r="E1737">
        <v>9622831</v>
      </c>
      <c r="F1737" t="s">
        <v>10965</v>
      </c>
      <c r="G1737" t="s">
        <v>8694</v>
      </c>
      <c r="H1737" t="s">
        <v>8695</v>
      </c>
      <c r="I1737" t="s">
        <v>3657</v>
      </c>
      <c r="J1737" t="s">
        <v>186</v>
      </c>
      <c r="K1737">
        <v>30451.62</v>
      </c>
      <c r="L1737">
        <v>4476.38</v>
      </c>
      <c r="M1737">
        <v>30451.62</v>
      </c>
      <c r="N1737" t="s">
        <v>10966</v>
      </c>
      <c r="P1737">
        <v>20231101</v>
      </c>
      <c r="Q1737">
        <v>1106</v>
      </c>
      <c r="R1737" t="s">
        <v>3506</v>
      </c>
      <c r="S1737" t="s">
        <v>38</v>
      </c>
      <c r="T1737">
        <v>20211103</v>
      </c>
      <c r="U1737">
        <v>299</v>
      </c>
      <c r="V1737" t="s">
        <v>54</v>
      </c>
      <c r="W1737" t="s">
        <v>8697</v>
      </c>
      <c r="X1737" t="s">
        <v>8698</v>
      </c>
      <c r="Y1737" t="s">
        <v>3332</v>
      </c>
      <c r="Z1737" t="s">
        <v>156</v>
      </c>
      <c r="AB1737">
        <v>299</v>
      </c>
      <c r="AC1737" t="s">
        <v>44</v>
      </c>
    </row>
    <row r="1738" spans="1:29" x14ac:dyDescent="0.25">
      <c r="A1738" s="1">
        <v>45289</v>
      </c>
      <c r="B1738" t="s">
        <v>10967</v>
      </c>
      <c r="C1738">
        <v>1713530</v>
      </c>
      <c r="D1738" t="s">
        <v>10968</v>
      </c>
      <c r="E1738">
        <v>1710793</v>
      </c>
      <c r="F1738" t="s">
        <v>10969</v>
      </c>
      <c r="G1738" t="s">
        <v>6315</v>
      </c>
      <c r="H1738" t="s">
        <v>6316</v>
      </c>
      <c r="I1738" t="s">
        <v>6317</v>
      </c>
      <c r="J1738" t="s">
        <v>327</v>
      </c>
      <c r="K1738">
        <v>7850.61</v>
      </c>
      <c r="L1738">
        <v>1130.3900000000001</v>
      </c>
      <c r="M1738">
        <v>7850.61</v>
      </c>
      <c r="N1738" t="s">
        <v>10970</v>
      </c>
      <c r="P1738">
        <v>20231107</v>
      </c>
      <c r="Q1738">
        <v>1</v>
      </c>
      <c r="R1738" t="s">
        <v>37</v>
      </c>
      <c r="S1738" t="s">
        <v>38</v>
      </c>
      <c r="T1738">
        <v>20211109</v>
      </c>
      <c r="U1738">
        <v>300</v>
      </c>
      <c r="V1738" t="s">
        <v>39</v>
      </c>
      <c r="W1738" t="s">
        <v>10971</v>
      </c>
      <c r="X1738" t="s">
        <v>10972</v>
      </c>
      <c r="Y1738" t="s">
        <v>309</v>
      </c>
      <c r="Z1738" t="s">
        <v>43</v>
      </c>
      <c r="AB1738">
        <v>300</v>
      </c>
      <c r="AC1738" t="s">
        <v>44</v>
      </c>
    </row>
    <row r="1739" spans="1:29" x14ac:dyDescent="0.25">
      <c r="A1739" s="1">
        <v>45289</v>
      </c>
      <c r="B1739" t="s">
        <v>10973</v>
      </c>
      <c r="C1739">
        <v>7895750</v>
      </c>
      <c r="D1739" t="s">
        <v>4006</v>
      </c>
      <c r="E1739">
        <v>7815591</v>
      </c>
      <c r="F1739" t="s">
        <v>4007</v>
      </c>
      <c r="G1739" t="s">
        <v>4008</v>
      </c>
      <c r="H1739" t="s">
        <v>4009</v>
      </c>
      <c r="I1739" t="s">
        <v>1347</v>
      </c>
      <c r="J1739" t="s">
        <v>152</v>
      </c>
      <c r="K1739">
        <v>7233.29</v>
      </c>
      <c r="L1739">
        <v>925.71</v>
      </c>
      <c r="M1739">
        <v>7233.29</v>
      </c>
      <c r="N1739" t="s">
        <v>10974</v>
      </c>
      <c r="P1739">
        <v>20231115</v>
      </c>
      <c r="Q1739">
        <v>893</v>
      </c>
      <c r="R1739" t="s">
        <v>9974</v>
      </c>
      <c r="S1739" t="s">
        <v>38</v>
      </c>
      <c r="T1739">
        <v>20211117</v>
      </c>
      <c r="U1739">
        <v>271</v>
      </c>
      <c r="V1739" t="s">
        <v>54</v>
      </c>
      <c r="W1739" t="s">
        <v>4011</v>
      </c>
      <c r="X1739" t="s">
        <v>4012</v>
      </c>
      <c r="Y1739" t="s">
        <v>309</v>
      </c>
      <c r="Z1739" t="s">
        <v>43</v>
      </c>
      <c r="AB1739">
        <v>271</v>
      </c>
      <c r="AC1739" t="s">
        <v>44</v>
      </c>
    </row>
    <row r="1740" spans="1:29" x14ac:dyDescent="0.25">
      <c r="A1740" s="1">
        <v>45289</v>
      </c>
      <c r="B1740" t="s">
        <v>10975</v>
      </c>
      <c r="C1740">
        <v>2561740</v>
      </c>
      <c r="D1740" t="s">
        <v>10976</v>
      </c>
      <c r="E1740">
        <v>2561334</v>
      </c>
      <c r="F1740" t="s">
        <v>2109</v>
      </c>
      <c r="G1740" t="s">
        <v>999</v>
      </c>
      <c r="H1740" t="s">
        <v>1000</v>
      </c>
      <c r="I1740" t="s">
        <v>1001</v>
      </c>
      <c r="J1740" t="s">
        <v>536</v>
      </c>
      <c r="K1740">
        <v>24536.13</v>
      </c>
      <c r="L1740">
        <v>3064.87</v>
      </c>
      <c r="M1740">
        <v>24536.13</v>
      </c>
      <c r="N1740" t="s">
        <v>10977</v>
      </c>
      <c r="P1740">
        <v>20231101</v>
      </c>
      <c r="Q1740">
        <v>818</v>
      </c>
      <c r="R1740" t="s">
        <v>8451</v>
      </c>
      <c r="S1740" t="s">
        <v>38</v>
      </c>
      <c r="T1740">
        <v>20211109</v>
      </c>
      <c r="U1740">
        <v>271</v>
      </c>
      <c r="V1740" t="s">
        <v>54</v>
      </c>
      <c r="W1740" t="s">
        <v>2111</v>
      </c>
      <c r="X1740" t="s">
        <v>2112</v>
      </c>
      <c r="Y1740" t="s">
        <v>136</v>
      </c>
      <c r="Z1740" t="s">
        <v>156</v>
      </c>
      <c r="AB1740">
        <v>271</v>
      </c>
      <c r="AC1740" t="s">
        <v>44</v>
      </c>
    </row>
    <row r="1741" spans="1:29" x14ac:dyDescent="0.25">
      <c r="A1741" s="1">
        <v>45289</v>
      </c>
      <c r="B1741" t="s">
        <v>10978</v>
      </c>
      <c r="C1741">
        <v>5422006</v>
      </c>
      <c r="D1741" t="s">
        <v>10979</v>
      </c>
      <c r="E1741">
        <v>1235750</v>
      </c>
      <c r="F1741" t="s">
        <v>10980</v>
      </c>
      <c r="G1741" t="s">
        <v>1420</v>
      </c>
      <c r="H1741" t="s">
        <v>1421</v>
      </c>
      <c r="I1741" t="s">
        <v>1422</v>
      </c>
      <c r="J1741" t="s">
        <v>496</v>
      </c>
      <c r="K1741">
        <v>17896.37</v>
      </c>
      <c r="L1741">
        <v>4808.63</v>
      </c>
      <c r="M1741">
        <v>42830.84</v>
      </c>
      <c r="N1741" t="s">
        <v>10981</v>
      </c>
      <c r="P1741">
        <v>20241112</v>
      </c>
      <c r="Q1741">
        <v>827</v>
      </c>
      <c r="R1741" t="s">
        <v>8938</v>
      </c>
      <c r="S1741" t="s">
        <v>38</v>
      </c>
      <c r="T1741">
        <v>20211116</v>
      </c>
      <c r="U1741">
        <v>272</v>
      </c>
      <c r="V1741" t="s">
        <v>39</v>
      </c>
      <c r="W1741" t="s">
        <v>7442</v>
      </c>
      <c r="X1741" t="s">
        <v>7443</v>
      </c>
      <c r="Y1741" t="s">
        <v>42</v>
      </c>
      <c r="Z1741" t="s">
        <v>43</v>
      </c>
      <c r="AB1741">
        <v>272</v>
      </c>
      <c r="AC1741" t="s">
        <v>44</v>
      </c>
    </row>
    <row r="1742" spans="1:29" x14ac:dyDescent="0.25">
      <c r="A1742" s="1">
        <v>45289</v>
      </c>
      <c r="B1742" t="s">
        <v>10982</v>
      </c>
      <c r="C1742">
        <v>20098577</v>
      </c>
      <c r="D1742" t="s">
        <v>10983</v>
      </c>
      <c r="E1742">
        <v>8129656</v>
      </c>
      <c r="F1742" t="s">
        <v>1772</v>
      </c>
      <c r="G1742" t="s">
        <v>1345</v>
      </c>
      <c r="H1742" t="s">
        <v>1346</v>
      </c>
      <c r="I1742" t="s">
        <v>1347</v>
      </c>
      <c r="J1742" t="s">
        <v>152</v>
      </c>
      <c r="K1742">
        <v>16234.98</v>
      </c>
      <c r="L1742">
        <v>2186.02</v>
      </c>
      <c r="M1742">
        <v>16234.98</v>
      </c>
      <c r="N1742" t="s">
        <v>10984</v>
      </c>
      <c r="P1742">
        <v>20231103</v>
      </c>
      <c r="Q1742">
        <v>901</v>
      </c>
      <c r="R1742" t="s">
        <v>4382</v>
      </c>
      <c r="S1742" t="s">
        <v>38</v>
      </c>
      <c r="T1742">
        <v>20211108</v>
      </c>
      <c r="U1742">
        <v>283</v>
      </c>
      <c r="V1742" t="s">
        <v>240</v>
      </c>
      <c r="W1742" t="s">
        <v>1774</v>
      </c>
      <c r="X1742" t="s">
        <v>1775</v>
      </c>
      <c r="Y1742" t="s">
        <v>136</v>
      </c>
      <c r="Z1742" t="s">
        <v>43</v>
      </c>
      <c r="AB1742">
        <v>283</v>
      </c>
      <c r="AC1742" t="s">
        <v>310</v>
      </c>
    </row>
    <row r="1743" spans="1:29" x14ac:dyDescent="0.25">
      <c r="A1743" s="1">
        <v>45289</v>
      </c>
      <c r="B1743" t="s">
        <v>10985</v>
      </c>
      <c r="C1743">
        <v>8494585</v>
      </c>
      <c r="D1743" t="s">
        <v>10986</v>
      </c>
      <c r="E1743">
        <v>1186587</v>
      </c>
      <c r="F1743" t="s">
        <v>10987</v>
      </c>
      <c r="G1743" t="s">
        <v>1458</v>
      </c>
      <c r="H1743" t="s">
        <v>1459</v>
      </c>
      <c r="I1743" t="s">
        <v>293</v>
      </c>
      <c r="J1743" t="s">
        <v>294</v>
      </c>
      <c r="K1743">
        <v>26936.53</v>
      </c>
      <c r="L1743">
        <v>4385.47</v>
      </c>
      <c r="M1743">
        <v>26936.53</v>
      </c>
      <c r="N1743" t="s">
        <v>10988</v>
      </c>
      <c r="P1743">
        <v>20231108</v>
      </c>
      <c r="Q1743">
        <v>965</v>
      </c>
      <c r="R1743" t="s">
        <v>3596</v>
      </c>
      <c r="S1743" t="s">
        <v>38</v>
      </c>
      <c r="T1743">
        <v>20211110</v>
      </c>
      <c r="U1743">
        <v>299</v>
      </c>
      <c r="V1743" t="s">
        <v>54</v>
      </c>
      <c r="W1743" t="s">
        <v>10989</v>
      </c>
      <c r="X1743" t="s">
        <v>10990</v>
      </c>
      <c r="Y1743" t="s">
        <v>136</v>
      </c>
      <c r="Z1743" t="s">
        <v>43</v>
      </c>
      <c r="AB1743">
        <v>299</v>
      </c>
      <c r="AC1743" t="s">
        <v>310</v>
      </c>
    </row>
    <row r="1744" spans="1:29" x14ac:dyDescent="0.25">
      <c r="A1744" s="1">
        <v>45289</v>
      </c>
      <c r="B1744" t="s">
        <v>10991</v>
      </c>
      <c r="C1744">
        <v>10190622</v>
      </c>
      <c r="D1744" t="s">
        <v>10992</v>
      </c>
      <c r="E1744">
        <v>9540660</v>
      </c>
      <c r="F1744" t="s">
        <v>10993</v>
      </c>
      <c r="G1744" t="s">
        <v>10994</v>
      </c>
      <c r="H1744" t="s">
        <v>10995</v>
      </c>
      <c r="I1744" t="s">
        <v>730</v>
      </c>
      <c r="J1744" t="s">
        <v>186</v>
      </c>
      <c r="K1744">
        <v>13592.78</v>
      </c>
      <c r="L1744">
        <v>2021.22</v>
      </c>
      <c r="M1744">
        <v>13592.78</v>
      </c>
      <c r="N1744" t="s">
        <v>10996</v>
      </c>
      <c r="P1744">
        <v>20231030</v>
      </c>
      <c r="Q1744">
        <v>1106</v>
      </c>
      <c r="R1744" t="s">
        <v>3506</v>
      </c>
      <c r="S1744" t="s">
        <v>38</v>
      </c>
      <c r="T1744">
        <v>20211103</v>
      </c>
      <c r="U1744">
        <v>287</v>
      </c>
      <c r="V1744" t="s">
        <v>95</v>
      </c>
      <c r="W1744" t="s">
        <v>10997</v>
      </c>
      <c r="X1744" t="s">
        <v>10998</v>
      </c>
      <c r="Y1744" t="s">
        <v>3332</v>
      </c>
      <c r="Z1744" t="s">
        <v>156</v>
      </c>
      <c r="AB1744">
        <v>287</v>
      </c>
      <c r="AC1744" t="s">
        <v>44</v>
      </c>
    </row>
    <row r="1745" spans="1:29" x14ac:dyDescent="0.25">
      <c r="A1745" s="1">
        <v>45289</v>
      </c>
      <c r="B1745" t="s">
        <v>10999</v>
      </c>
      <c r="C1745">
        <v>3299548</v>
      </c>
      <c r="D1745" t="s">
        <v>11000</v>
      </c>
      <c r="E1745">
        <v>3192097</v>
      </c>
      <c r="F1745" t="s">
        <v>11001</v>
      </c>
      <c r="G1745" t="s">
        <v>7408</v>
      </c>
      <c r="H1745" t="s">
        <v>7409</v>
      </c>
      <c r="I1745" t="s">
        <v>3090</v>
      </c>
      <c r="J1745" t="s">
        <v>1432</v>
      </c>
      <c r="K1745">
        <v>29163.61</v>
      </c>
      <c r="L1745">
        <v>8390.39</v>
      </c>
      <c r="M1745">
        <v>65179.42</v>
      </c>
      <c r="N1745" t="s">
        <v>11002</v>
      </c>
      <c r="P1745">
        <v>20241114</v>
      </c>
      <c r="Q1745">
        <v>826</v>
      </c>
      <c r="R1745" t="s">
        <v>8078</v>
      </c>
      <c r="S1745" t="s">
        <v>38</v>
      </c>
      <c r="T1745">
        <v>20211118</v>
      </c>
      <c r="U1745">
        <v>298</v>
      </c>
      <c r="V1745" t="s">
        <v>65</v>
      </c>
      <c r="W1745" t="s">
        <v>11003</v>
      </c>
      <c r="X1745" t="s">
        <v>11004</v>
      </c>
      <c r="Y1745" t="s">
        <v>42</v>
      </c>
      <c r="Z1745" t="s">
        <v>156</v>
      </c>
      <c r="AB1745">
        <v>298</v>
      </c>
      <c r="AC1745" t="s">
        <v>44</v>
      </c>
    </row>
    <row r="1746" spans="1:29" x14ac:dyDescent="0.25">
      <c r="A1746" s="1">
        <v>45289</v>
      </c>
      <c r="B1746" t="s">
        <v>11005</v>
      </c>
      <c r="C1746">
        <v>7351209</v>
      </c>
      <c r="D1746" t="s">
        <v>11006</v>
      </c>
      <c r="E1746">
        <v>1993074</v>
      </c>
      <c r="F1746" t="s">
        <v>5238</v>
      </c>
      <c r="G1746" t="s">
        <v>5239</v>
      </c>
      <c r="H1746" t="s">
        <v>5240</v>
      </c>
      <c r="I1746" t="s">
        <v>122</v>
      </c>
      <c r="J1746" t="s">
        <v>51</v>
      </c>
      <c r="K1746">
        <v>26039.32</v>
      </c>
      <c r="L1746">
        <v>3509.68</v>
      </c>
      <c r="M1746">
        <v>26039.32</v>
      </c>
      <c r="N1746" t="s">
        <v>11007</v>
      </c>
      <c r="P1746">
        <v>20231109</v>
      </c>
      <c r="Q1746">
        <v>899</v>
      </c>
      <c r="R1746" t="s">
        <v>450</v>
      </c>
      <c r="S1746" t="s">
        <v>38</v>
      </c>
      <c r="T1746">
        <v>20211115</v>
      </c>
      <c r="U1746">
        <v>284</v>
      </c>
      <c r="V1746" t="s">
        <v>65</v>
      </c>
      <c r="W1746" t="s">
        <v>5242</v>
      </c>
      <c r="X1746" t="s">
        <v>5243</v>
      </c>
      <c r="Y1746" t="s">
        <v>136</v>
      </c>
      <c r="Z1746" t="s">
        <v>43</v>
      </c>
      <c r="AB1746">
        <v>284</v>
      </c>
      <c r="AC1746" t="s">
        <v>310</v>
      </c>
    </row>
    <row r="1747" spans="1:29" x14ac:dyDescent="0.25">
      <c r="A1747" s="1">
        <v>45289</v>
      </c>
      <c r="B1747" t="s">
        <v>11008</v>
      </c>
      <c r="C1747">
        <v>20671001</v>
      </c>
      <c r="D1747" t="s">
        <v>11009</v>
      </c>
      <c r="E1747">
        <v>20670996</v>
      </c>
      <c r="F1747" t="s">
        <v>11010</v>
      </c>
      <c r="G1747" t="s">
        <v>11011</v>
      </c>
      <c r="H1747" t="s">
        <v>11012</v>
      </c>
      <c r="I1747" t="s">
        <v>7667</v>
      </c>
      <c r="J1747" t="s">
        <v>2075</v>
      </c>
      <c r="K1747">
        <v>14879.55</v>
      </c>
      <c r="L1747">
        <v>2033.45</v>
      </c>
      <c r="M1747">
        <v>14879.55</v>
      </c>
      <c r="N1747" t="s">
        <v>11013</v>
      </c>
      <c r="P1747">
        <v>20231103</v>
      </c>
      <c r="Q1747">
        <v>833</v>
      </c>
      <c r="R1747" t="s">
        <v>10287</v>
      </c>
      <c r="S1747" t="s">
        <v>38</v>
      </c>
      <c r="T1747">
        <v>20211109</v>
      </c>
      <c r="U1747">
        <v>290</v>
      </c>
      <c r="V1747" t="s">
        <v>240</v>
      </c>
      <c r="W1747" t="s">
        <v>11014</v>
      </c>
      <c r="X1747" t="s">
        <v>11015</v>
      </c>
      <c r="Y1747" t="s">
        <v>136</v>
      </c>
      <c r="Z1747" t="s">
        <v>43</v>
      </c>
      <c r="AB1747">
        <v>290</v>
      </c>
      <c r="AC1747" t="s">
        <v>44</v>
      </c>
    </row>
    <row r="1748" spans="1:29" x14ac:dyDescent="0.25">
      <c r="A1748" s="1">
        <v>45289</v>
      </c>
      <c r="B1748" t="s">
        <v>11016</v>
      </c>
      <c r="C1748">
        <v>1257125</v>
      </c>
      <c r="D1748" t="s">
        <v>11017</v>
      </c>
      <c r="E1748">
        <v>1060587</v>
      </c>
      <c r="F1748" t="s">
        <v>11018</v>
      </c>
      <c r="G1748" t="s">
        <v>291</v>
      </c>
      <c r="H1748" t="s">
        <v>292</v>
      </c>
      <c r="I1748" t="s">
        <v>293</v>
      </c>
      <c r="J1748" t="s">
        <v>294</v>
      </c>
      <c r="K1748">
        <v>7645.59</v>
      </c>
      <c r="L1748">
        <v>1065.4100000000001</v>
      </c>
      <c r="M1748">
        <v>7645.59</v>
      </c>
      <c r="N1748" t="s">
        <v>11019</v>
      </c>
      <c r="P1748">
        <v>20231108</v>
      </c>
      <c r="Q1748">
        <v>1</v>
      </c>
      <c r="R1748" t="s">
        <v>37</v>
      </c>
      <c r="S1748" t="s">
        <v>38</v>
      </c>
      <c r="T1748">
        <v>20211110</v>
      </c>
      <c r="U1748">
        <v>292</v>
      </c>
      <c r="V1748" t="s">
        <v>54</v>
      </c>
      <c r="W1748" t="s">
        <v>11020</v>
      </c>
      <c r="X1748" t="s">
        <v>11021</v>
      </c>
      <c r="Y1748" t="s">
        <v>309</v>
      </c>
      <c r="Z1748" t="s">
        <v>43</v>
      </c>
      <c r="AB1748">
        <v>292</v>
      </c>
      <c r="AC1748" t="s">
        <v>44</v>
      </c>
    </row>
    <row r="1749" spans="1:29" x14ac:dyDescent="0.25">
      <c r="A1749" s="1">
        <v>45289</v>
      </c>
      <c r="B1749" t="s">
        <v>11022</v>
      </c>
      <c r="C1749">
        <v>4927043</v>
      </c>
      <c r="D1749" t="s">
        <v>11023</v>
      </c>
      <c r="E1749">
        <v>4605864</v>
      </c>
      <c r="F1749" t="s">
        <v>11024</v>
      </c>
      <c r="G1749" t="s">
        <v>2691</v>
      </c>
      <c r="H1749" t="s">
        <v>2692</v>
      </c>
      <c r="I1749" t="s">
        <v>1112</v>
      </c>
      <c r="J1749" t="s">
        <v>104</v>
      </c>
      <c r="K1749">
        <v>5948.04</v>
      </c>
      <c r="L1749">
        <v>796.96</v>
      </c>
      <c r="M1749">
        <v>5948.04</v>
      </c>
      <c r="N1749" t="s">
        <v>11025</v>
      </c>
      <c r="P1749">
        <v>20231124</v>
      </c>
      <c r="Q1749">
        <v>606</v>
      </c>
      <c r="R1749" t="s">
        <v>3092</v>
      </c>
      <c r="S1749" t="s">
        <v>38</v>
      </c>
      <c r="T1749">
        <v>20211126</v>
      </c>
      <c r="U1749">
        <v>276</v>
      </c>
      <c r="V1749" t="s">
        <v>240</v>
      </c>
      <c r="W1749" t="s">
        <v>11026</v>
      </c>
      <c r="X1749" t="s">
        <v>11027</v>
      </c>
      <c r="Y1749" t="s">
        <v>463</v>
      </c>
      <c r="Z1749" t="s">
        <v>156</v>
      </c>
      <c r="AB1749">
        <v>276</v>
      </c>
      <c r="AC1749" t="s">
        <v>310</v>
      </c>
    </row>
    <row r="1750" spans="1:29" x14ac:dyDescent="0.25">
      <c r="A1750" s="1">
        <v>45289</v>
      </c>
      <c r="B1750" t="s">
        <v>11028</v>
      </c>
      <c r="C1750">
        <v>10842812</v>
      </c>
      <c r="D1750" t="s">
        <v>11029</v>
      </c>
      <c r="E1750">
        <v>9602568</v>
      </c>
      <c r="F1750" t="s">
        <v>11030</v>
      </c>
      <c r="G1750" t="s">
        <v>10352</v>
      </c>
      <c r="H1750" t="s">
        <v>10353</v>
      </c>
      <c r="I1750" t="s">
        <v>2451</v>
      </c>
      <c r="J1750" t="s">
        <v>2452</v>
      </c>
      <c r="K1750">
        <v>15269.26</v>
      </c>
      <c r="L1750">
        <v>2082.7399999999998</v>
      </c>
      <c r="M1750">
        <v>15269.26</v>
      </c>
      <c r="N1750" t="s">
        <v>11031</v>
      </c>
      <c r="P1750">
        <v>20231030</v>
      </c>
      <c r="Q1750">
        <v>1014</v>
      </c>
      <c r="R1750" t="s">
        <v>10160</v>
      </c>
      <c r="S1750" t="s">
        <v>38</v>
      </c>
      <c r="T1750">
        <v>20211105</v>
      </c>
      <c r="U1750">
        <v>273</v>
      </c>
      <c r="V1750" t="s">
        <v>95</v>
      </c>
      <c r="W1750" t="s">
        <v>11032</v>
      </c>
      <c r="X1750" t="s">
        <v>11033</v>
      </c>
      <c r="Y1750" t="s">
        <v>3332</v>
      </c>
      <c r="Z1750" t="s">
        <v>156</v>
      </c>
      <c r="AB1750">
        <v>273</v>
      </c>
      <c r="AC1750" t="s">
        <v>310</v>
      </c>
    </row>
    <row r="1751" spans="1:29" x14ac:dyDescent="0.25">
      <c r="A1751" s="1">
        <v>45289</v>
      </c>
      <c r="B1751" t="s">
        <v>11034</v>
      </c>
      <c r="C1751">
        <v>7901950</v>
      </c>
      <c r="D1751" t="s">
        <v>11035</v>
      </c>
      <c r="E1751">
        <v>7871785</v>
      </c>
      <c r="F1751" t="s">
        <v>11036</v>
      </c>
      <c r="G1751" t="s">
        <v>2449</v>
      </c>
      <c r="H1751" t="s">
        <v>2450</v>
      </c>
      <c r="I1751" t="s">
        <v>2451</v>
      </c>
      <c r="J1751" t="s">
        <v>2452</v>
      </c>
      <c r="K1751">
        <v>14886.33</v>
      </c>
      <c r="L1751">
        <v>2182.67</v>
      </c>
      <c r="M1751">
        <v>14886.33</v>
      </c>
      <c r="N1751" t="s">
        <v>11037</v>
      </c>
      <c r="P1751">
        <v>20231129</v>
      </c>
      <c r="Q1751">
        <v>865</v>
      </c>
      <c r="R1751" t="s">
        <v>11038</v>
      </c>
      <c r="S1751" t="s">
        <v>38</v>
      </c>
      <c r="T1751">
        <v>20211201</v>
      </c>
      <c r="U1751">
        <v>299</v>
      </c>
      <c r="V1751" t="s">
        <v>54</v>
      </c>
      <c r="W1751" t="s">
        <v>2454</v>
      </c>
      <c r="X1751" t="s">
        <v>2455</v>
      </c>
      <c r="Y1751" t="s">
        <v>136</v>
      </c>
      <c r="Z1751" t="s">
        <v>156</v>
      </c>
      <c r="AB1751">
        <v>299</v>
      </c>
      <c r="AC1751" t="s">
        <v>44</v>
      </c>
    </row>
    <row r="1752" spans="1:29" x14ac:dyDescent="0.25">
      <c r="A1752" s="1">
        <v>45289</v>
      </c>
      <c r="B1752" t="s">
        <v>11039</v>
      </c>
      <c r="C1752">
        <v>3863906</v>
      </c>
      <c r="D1752" t="s">
        <v>11040</v>
      </c>
      <c r="E1752">
        <v>3669093</v>
      </c>
      <c r="F1752" t="s">
        <v>11041</v>
      </c>
      <c r="G1752" t="s">
        <v>4024</v>
      </c>
      <c r="H1752" t="s">
        <v>4025</v>
      </c>
      <c r="I1752" t="s">
        <v>437</v>
      </c>
      <c r="J1752" t="s">
        <v>438</v>
      </c>
      <c r="K1752">
        <v>29007.77</v>
      </c>
      <c r="L1752">
        <v>4677.2299999999996</v>
      </c>
      <c r="M1752">
        <v>29007.77</v>
      </c>
      <c r="N1752" t="s">
        <v>11042</v>
      </c>
      <c r="P1752">
        <v>20231101</v>
      </c>
      <c r="Q1752">
        <v>965</v>
      </c>
      <c r="R1752" t="s">
        <v>3596</v>
      </c>
      <c r="S1752" t="s">
        <v>38</v>
      </c>
      <c r="T1752">
        <v>20211108</v>
      </c>
      <c r="U1752">
        <v>285</v>
      </c>
      <c r="V1752" t="s">
        <v>54</v>
      </c>
      <c r="W1752" t="s">
        <v>11043</v>
      </c>
      <c r="X1752" t="s">
        <v>11044</v>
      </c>
      <c r="Y1752" t="s">
        <v>136</v>
      </c>
      <c r="Z1752" t="s">
        <v>298</v>
      </c>
      <c r="AB1752">
        <v>285</v>
      </c>
      <c r="AC1752" t="s">
        <v>310</v>
      </c>
    </row>
    <row r="1753" spans="1:29" x14ac:dyDescent="0.25">
      <c r="A1753" s="1">
        <v>45289</v>
      </c>
      <c r="B1753" t="s">
        <v>11045</v>
      </c>
      <c r="C1753">
        <v>4319701</v>
      </c>
      <c r="D1753" t="s">
        <v>11046</v>
      </c>
      <c r="E1753">
        <v>4302080</v>
      </c>
      <c r="F1753" t="s">
        <v>11047</v>
      </c>
      <c r="G1753" t="s">
        <v>5859</v>
      </c>
      <c r="H1753" t="s">
        <v>5860</v>
      </c>
      <c r="I1753" t="s">
        <v>2321</v>
      </c>
      <c r="J1753" t="s">
        <v>1919</v>
      </c>
      <c r="K1753">
        <v>27371.08</v>
      </c>
      <c r="L1753">
        <v>7436.92</v>
      </c>
      <c r="M1753">
        <v>63386.89</v>
      </c>
      <c r="N1753" t="s">
        <v>11048</v>
      </c>
      <c r="P1753">
        <v>20241113</v>
      </c>
      <c r="Q1753">
        <v>1</v>
      </c>
      <c r="R1753" t="s">
        <v>37</v>
      </c>
      <c r="S1753" t="s">
        <v>38</v>
      </c>
      <c r="T1753">
        <v>20211118</v>
      </c>
      <c r="U1753">
        <v>285</v>
      </c>
      <c r="V1753" t="s">
        <v>54</v>
      </c>
      <c r="W1753" t="s">
        <v>11049</v>
      </c>
      <c r="X1753" t="s">
        <v>11050</v>
      </c>
      <c r="Y1753" t="s">
        <v>42</v>
      </c>
      <c r="Z1753" t="s">
        <v>156</v>
      </c>
      <c r="AB1753">
        <v>285</v>
      </c>
      <c r="AC1753" t="s">
        <v>44</v>
      </c>
    </row>
    <row r="1754" spans="1:29" x14ac:dyDescent="0.25">
      <c r="A1754" s="1">
        <v>45289</v>
      </c>
      <c r="B1754" t="s">
        <v>11051</v>
      </c>
      <c r="C1754">
        <v>8027990</v>
      </c>
      <c r="D1754" t="s">
        <v>11052</v>
      </c>
      <c r="E1754">
        <v>3586794</v>
      </c>
      <c r="F1754" t="s">
        <v>11053</v>
      </c>
      <c r="G1754" t="s">
        <v>4106</v>
      </c>
      <c r="H1754" t="s">
        <v>4107</v>
      </c>
      <c r="I1754" t="s">
        <v>966</v>
      </c>
      <c r="J1754" t="s">
        <v>536</v>
      </c>
      <c r="K1754">
        <v>29193.87</v>
      </c>
      <c r="L1754">
        <v>4277.13</v>
      </c>
      <c r="M1754">
        <v>29193.87</v>
      </c>
      <c r="N1754" t="s">
        <v>11054</v>
      </c>
      <c r="P1754">
        <v>20231115</v>
      </c>
      <c r="Q1754">
        <v>965</v>
      </c>
      <c r="R1754" t="s">
        <v>3596</v>
      </c>
      <c r="S1754" t="s">
        <v>38</v>
      </c>
      <c r="T1754">
        <v>20211117</v>
      </c>
      <c r="U1754">
        <v>299</v>
      </c>
      <c r="V1754" t="s">
        <v>54</v>
      </c>
      <c r="W1754" t="s">
        <v>11055</v>
      </c>
      <c r="X1754" t="s">
        <v>11056</v>
      </c>
      <c r="Y1754" t="s">
        <v>136</v>
      </c>
      <c r="Z1754" t="s">
        <v>156</v>
      </c>
      <c r="AB1754">
        <v>299</v>
      </c>
      <c r="AC1754" t="s">
        <v>310</v>
      </c>
    </row>
    <row r="1755" spans="1:29" x14ac:dyDescent="0.25">
      <c r="A1755" s="1">
        <v>45289</v>
      </c>
      <c r="B1755" t="s">
        <v>11057</v>
      </c>
      <c r="C1755">
        <v>2834786</v>
      </c>
      <c r="D1755" t="s">
        <v>11058</v>
      </c>
      <c r="E1755">
        <v>1853696</v>
      </c>
      <c r="F1755" t="s">
        <v>11059</v>
      </c>
      <c r="G1755" t="s">
        <v>3494</v>
      </c>
      <c r="H1755" t="s">
        <v>3495</v>
      </c>
      <c r="I1755" t="s">
        <v>940</v>
      </c>
      <c r="J1755" t="s">
        <v>941</v>
      </c>
      <c r="K1755">
        <v>27477.09</v>
      </c>
      <c r="L1755">
        <v>3926.91</v>
      </c>
      <c r="M1755">
        <v>27477.09</v>
      </c>
      <c r="N1755" t="s">
        <v>11060</v>
      </c>
      <c r="P1755">
        <v>20231108</v>
      </c>
      <c r="Q1755">
        <v>965</v>
      </c>
      <c r="R1755" t="s">
        <v>3596</v>
      </c>
      <c r="S1755" t="s">
        <v>38</v>
      </c>
      <c r="T1755">
        <v>20211113</v>
      </c>
      <c r="U1755">
        <v>299</v>
      </c>
      <c r="V1755" t="s">
        <v>54</v>
      </c>
      <c r="W1755" t="s">
        <v>11061</v>
      </c>
      <c r="X1755" t="s">
        <v>11062</v>
      </c>
      <c r="Y1755" t="s">
        <v>136</v>
      </c>
      <c r="Z1755" t="s">
        <v>43</v>
      </c>
      <c r="AB1755">
        <v>299</v>
      </c>
      <c r="AC1755" t="s">
        <v>310</v>
      </c>
    </row>
    <row r="1756" spans="1:29" x14ac:dyDescent="0.25">
      <c r="A1756" s="1">
        <v>45289</v>
      </c>
      <c r="B1756" t="s">
        <v>11063</v>
      </c>
      <c r="C1756">
        <v>10879656</v>
      </c>
      <c r="D1756" t="s">
        <v>11064</v>
      </c>
      <c r="E1756">
        <v>9605871</v>
      </c>
      <c r="F1756" t="s">
        <v>11065</v>
      </c>
      <c r="G1756" t="s">
        <v>11066</v>
      </c>
      <c r="H1756" t="s">
        <v>11067</v>
      </c>
      <c r="I1756" t="s">
        <v>6391</v>
      </c>
      <c r="J1756" t="s">
        <v>6392</v>
      </c>
      <c r="K1756">
        <v>22693.34</v>
      </c>
      <c r="L1756">
        <v>3329.66</v>
      </c>
      <c r="M1756">
        <v>22693.34</v>
      </c>
      <c r="N1756" t="s">
        <v>11068</v>
      </c>
      <c r="P1756">
        <v>20231101</v>
      </c>
      <c r="Q1756">
        <v>1014</v>
      </c>
      <c r="R1756" t="s">
        <v>10160</v>
      </c>
      <c r="S1756" t="s">
        <v>38</v>
      </c>
      <c r="T1756">
        <v>20211106</v>
      </c>
      <c r="U1756">
        <v>285</v>
      </c>
      <c r="V1756" t="s">
        <v>54</v>
      </c>
      <c r="W1756" t="s">
        <v>11069</v>
      </c>
      <c r="X1756" t="s">
        <v>11070</v>
      </c>
      <c r="Y1756" t="s">
        <v>3332</v>
      </c>
      <c r="Z1756" t="s">
        <v>156</v>
      </c>
      <c r="AB1756">
        <v>285</v>
      </c>
      <c r="AC1756" t="s">
        <v>310</v>
      </c>
    </row>
    <row r="1757" spans="1:29" x14ac:dyDescent="0.25">
      <c r="A1757" s="1">
        <v>45289</v>
      </c>
      <c r="B1757" t="s">
        <v>11071</v>
      </c>
      <c r="C1757">
        <v>8308561</v>
      </c>
      <c r="D1757" t="s">
        <v>8383</v>
      </c>
      <c r="E1757">
        <v>8289176</v>
      </c>
      <c r="F1757" t="s">
        <v>11072</v>
      </c>
      <c r="G1757" t="s">
        <v>10931</v>
      </c>
      <c r="H1757" t="s">
        <v>10932</v>
      </c>
      <c r="I1757" t="s">
        <v>3612</v>
      </c>
      <c r="J1757" t="s">
        <v>3207</v>
      </c>
      <c r="K1757">
        <v>23792.11</v>
      </c>
      <c r="L1757">
        <v>3329.89</v>
      </c>
      <c r="M1757">
        <v>23792.11</v>
      </c>
      <c r="N1757" t="s">
        <v>11073</v>
      </c>
      <c r="P1757">
        <v>20231113</v>
      </c>
      <c r="Q1757">
        <v>814</v>
      </c>
      <c r="R1757" t="s">
        <v>6433</v>
      </c>
      <c r="S1757" t="s">
        <v>38</v>
      </c>
      <c r="T1757">
        <v>20211115</v>
      </c>
      <c r="U1757">
        <v>287</v>
      </c>
      <c r="V1757" t="s">
        <v>95</v>
      </c>
      <c r="W1757" t="s">
        <v>11074</v>
      </c>
      <c r="X1757" t="s">
        <v>11075</v>
      </c>
      <c r="Y1757" t="s">
        <v>136</v>
      </c>
      <c r="Z1757" t="s">
        <v>156</v>
      </c>
      <c r="AB1757">
        <v>287</v>
      </c>
      <c r="AC1757" t="s">
        <v>44</v>
      </c>
    </row>
    <row r="1758" spans="1:29" x14ac:dyDescent="0.25">
      <c r="A1758" s="1">
        <v>45289</v>
      </c>
      <c r="B1758" t="s">
        <v>11076</v>
      </c>
      <c r="C1758">
        <v>20081173</v>
      </c>
      <c r="D1758" t="s">
        <v>11077</v>
      </c>
      <c r="E1758">
        <v>20081164</v>
      </c>
      <c r="F1758" t="s">
        <v>11078</v>
      </c>
      <c r="G1758" t="s">
        <v>543</v>
      </c>
      <c r="H1758" t="s">
        <v>544</v>
      </c>
      <c r="I1758" t="s">
        <v>545</v>
      </c>
      <c r="J1758" t="s">
        <v>546</v>
      </c>
      <c r="K1758">
        <v>16397.98</v>
      </c>
      <c r="L1758">
        <v>2054.02</v>
      </c>
      <c r="M1758">
        <v>16397.98</v>
      </c>
      <c r="N1758" t="s">
        <v>11079</v>
      </c>
      <c r="P1758">
        <v>20231122</v>
      </c>
      <c r="Q1758">
        <v>1</v>
      </c>
      <c r="R1758" t="s">
        <v>37</v>
      </c>
      <c r="S1758" t="s">
        <v>38</v>
      </c>
      <c r="T1758">
        <v>20211124</v>
      </c>
      <c r="U1758">
        <v>271</v>
      </c>
      <c r="V1758" t="s">
        <v>54</v>
      </c>
      <c r="W1758" t="s">
        <v>549</v>
      </c>
      <c r="X1758" t="s">
        <v>550</v>
      </c>
      <c r="Y1758" t="s">
        <v>136</v>
      </c>
      <c r="Z1758" t="s">
        <v>43</v>
      </c>
      <c r="AB1758">
        <v>271</v>
      </c>
      <c r="AC1758" t="s">
        <v>44</v>
      </c>
    </row>
    <row r="1759" spans="1:29" x14ac:dyDescent="0.25">
      <c r="A1759" s="1">
        <v>45289</v>
      </c>
      <c r="B1759" t="s">
        <v>11080</v>
      </c>
      <c r="C1759">
        <v>5139169</v>
      </c>
      <c r="D1759" t="s">
        <v>11081</v>
      </c>
      <c r="E1759">
        <v>5114889</v>
      </c>
      <c r="F1759" t="s">
        <v>11082</v>
      </c>
      <c r="G1759" t="s">
        <v>2424</v>
      </c>
      <c r="H1759" t="s">
        <v>2425</v>
      </c>
      <c r="I1759" t="s">
        <v>795</v>
      </c>
      <c r="J1759" t="s">
        <v>152</v>
      </c>
      <c r="K1759">
        <v>19559.43</v>
      </c>
      <c r="L1759">
        <v>5469.57</v>
      </c>
      <c r="M1759">
        <v>44763.85</v>
      </c>
      <c r="N1759" t="s">
        <v>11083</v>
      </c>
      <c r="P1759">
        <v>20241111</v>
      </c>
      <c r="Q1759">
        <v>1</v>
      </c>
      <c r="R1759" t="s">
        <v>37</v>
      </c>
      <c r="S1759" t="s">
        <v>38</v>
      </c>
      <c r="T1759">
        <v>20211117</v>
      </c>
      <c r="U1759">
        <v>287</v>
      </c>
      <c r="V1759" t="s">
        <v>95</v>
      </c>
      <c r="W1759" t="s">
        <v>6907</v>
      </c>
      <c r="X1759" t="s">
        <v>6908</v>
      </c>
      <c r="Y1759" t="s">
        <v>42</v>
      </c>
      <c r="Z1759" t="s">
        <v>156</v>
      </c>
      <c r="AB1759">
        <v>287</v>
      </c>
      <c r="AC1759" t="s">
        <v>44</v>
      </c>
    </row>
    <row r="1760" spans="1:29" x14ac:dyDescent="0.25">
      <c r="A1760" s="1">
        <v>45289</v>
      </c>
      <c r="B1760" t="s">
        <v>11084</v>
      </c>
      <c r="C1760">
        <v>4360024</v>
      </c>
      <c r="D1760" t="s">
        <v>11085</v>
      </c>
      <c r="E1760">
        <v>3270700</v>
      </c>
      <c r="F1760" t="s">
        <v>11086</v>
      </c>
      <c r="G1760" t="s">
        <v>5424</v>
      </c>
      <c r="H1760" t="s">
        <v>5425</v>
      </c>
      <c r="I1760" t="s">
        <v>196</v>
      </c>
      <c r="J1760" t="s">
        <v>197</v>
      </c>
      <c r="K1760">
        <v>29378.95</v>
      </c>
      <c r="L1760">
        <v>8175.05</v>
      </c>
      <c r="M1760">
        <v>63953.68</v>
      </c>
      <c r="N1760" t="s">
        <v>11087</v>
      </c>
      <c r="P1760">
        <v>20241030</v>
      </c>
      <c r="Q1760">
        <v>827</v>
      </c>
      <c r="R1760" t="s">
        <v>8938</v>
      </c>
      <c r="S1760" t="s">
        <v>38</v>
      </c>
      <c r="T1760">
        <v>20211113</v>
      </c>
      <c r="U1760">
        <v>299</v>
      </c>
      <c r="V1760" t="s">
        <v>54</v>
      </c>
      <c r="W1760" t="s">
        <v>11088</v>
      </c>
      <c r="X1760" t="s">
        <v>11089</v>
      </c>
      <c r="Y1760" t="s">
        <v>42</v>
      </c>
      <c r="Z1760" t="s">
        <v>156</v>
      </c>
      <c r="AB1760">
        <v>299</v>
      </c>
      <c r="AC1760" t="s">
        <v>44</v>
      </c>
    </row>
    <row r="1761" spans="1:29" x14ac:dyDescent="0.25">
      <c r="A1761" s="1">
        <v>45289</v>
      </c>
      <c r="B1761" t="s">
        <v>11090</v>
      </c>
      <c r="C1761">
        <v>7212345</v>
      </c>
      <c r="D1761" t="s">
        <v>4887</v>
      </c>
      <c r="E1761">
        <v>1570969</v>
      </c>
      <c r="F1761" t="s">
        <v>4888</v>
      </c>
      <c r="G1761" t="s">
        <v>4816</v>
      </c>
      <c r="H1761" t="s">
        <v>4817</v>
      </c>
      <c r="I1761" t="s">
        <v>34</v>
      </c>
      <c r="J1761" t="s">
        <v>35</v>
      </c>
      <c r="K1761">
        <v>5850.03</v>
      </c>
      <c r="L1761">
        <v>829.97</v>
      </c>
      <c r="M1761">
        <v>5850.03</v>
      </c>
      <c r="N1761" t="s">
        <v>11091</v>
      </c>
      <c r="P1761">
        <v>20231110</v>
      </c>
      <c r="Q1761">
        <v>908</v>
      </c>
      <c r="R1761" t="s">
        <v>777</v>
      </c>
      <c r="S1761" t="s">
        <v>38</v>
      </c>
      <c r="T1761">
        <v>20211112</v>
      </c>
      <c r="U1761">
        <v>297</v>
      </c>
      <c r="V1761" t="s">
        <v>240</v>
      </c>
      <c r="W1761" t="s">
        <v>4890</v>
      </c>
      <c r="X1761" t="s">
        <v>4891</v>
      </c>
      <c r="Y1761" t="s">
        <v>780</v>
      </c>
      <c r="Z1761" t="s">
        <v>43</v>
      </c>
      <c r="AB1761">
        <v>297</v>
      </c>
      <c r="AC1761" t="s">
        <v>44</v>
      </c>
    </row>
    <row r="1762" spans="1:29" x14ac:dyDescent="0.25">
      <c r="A1762" s="1">
        <v>45289</v>
      </c>
      <c r="B1762" t="s">
        <v>11092</v>
      </c>
      <c r="C1762">
        <v>1424623</v>
      </c>
      <c r="D1762" t="s">
        <v>8108</v>
      </c>
      <c r="E1762">
        <v>1416354</v>
      </c>
      <c r="F1762" t="s">
        <v>8109</v>
      </c>
      <c r="G1762" t="s">
        <v>5681</v>
      </c>
      <c r="H1762" t="s">
        <v>5682</v>
      </c>
      <c r="I1762" t="s">
        <v>1370</v>
      </c>
      <c r="J1762" t="s">
        <v>152</v>
      </c>
      <c r="K1762">
        <v>5385.11</v>
      </c>
      <c r="L1762">
        <v>709.89</v>
      </c>
      <c r="M1762">
        <v>5385.11</v>
      </c>
      <c r="N1762" t="s">
        <v>11093</v>
      </c>
      <c r="P1762">
        <v>20231108</v>
      </c>
      <c r="Q1762">
        <v>606</v>
      </c>
      <c r="R1762" t="s">
        <v>3092</v>
      </c>
      <c r="S1762" t="s">
        <v>38</v>
      </c>
      <c r="T1762">
        <v>20211110</v>
      </c>
      <c r="U1762">
        <v>278</v>
      </c>
      <c r="V1762" t="s">
        <v>54</v>
      </c>
      <c r="W1762" t="s">
        <v>8111</v>
      </c>
      <c r="X1762" t="s">
        <v>8112</v>
      </c>
      <c r="Y1762" t="s">
        <v>463</v>
      </c>
      <c r="Z1762" t="s">
        <v>43</v>
      </c>
      <c r="AB1762">
        <v>278</v>
      </c>
      <c r="AC1762" t="s">
        <v>44</v>
      </c>
    </row>
    <row r="1763" spans="1:29" x14ac:dyDescent="0.25">
      <c r="A1763" s="1">
        <v>45289</v>
      </c>
      <c r="B1763" t="s">
        <v>11094</v>
      </c>
      <c r="C1763">
        <v>8447365</v>
      </c>
      <c r="D1763" t="s">
        <v>11095</v>
      </c>
      <c r="E1763">
        <v>8416038</v>
      </c>
      <c r="F1763" t="s">
        <v>11096</v>
      </c>
      <c r="G1763" t="s">
        <v>3991</v>
      </c>
      <c r="H1763" t="s">
        <v>3992</v>
      </c>
      <c r="I1763" t="s">
        <v>1699</v>
      </c>
      <c r="J1763" t="s">
        <v>536</v>
      </c>
      <c r="K1763">
        <v>24330.11</v>
      </c>
      <c r="L1763">
        <v>3503.89</v>
      </c>
      <c r="M1763">
        <v>24330.11</v>
      </c>
      <c r="N1763" t="s">
        <v>11097</v>
      </c>
      <c r="P1763">
        <v>20231120</v>
      </c>
      <c r="Q1763">
        <v>965</v>
      </c>
      <c r="R1763" t="s">
        <v>3596</v>
      </c>
      <c r="S1763" t="s">
        <v>38</v>
      </c>
      <c r="T1763">
        <v>20211125</v>
      </c>
      <c r="U1763">
        <v>294</v>
      </c>
      <c r="V1763" t="s">
        <v>95</v>
      </c>
      <c r="W1763" t="s">
        <v>11098</v>
      </c>
      <c r="X1763" t="s">
        <v>11099</v>
      </c>
      <c r="Y1763" t="s">
        <v>136</v>
      </c>
      <c r="Z1763" t="s">
        <v>156</v>
      </c>
      <c r="AB1763">
        <v>294</v>
      </c>
      <c r="AC1763" t="s">
        <v>310</v>
      </c>
    </row>
    <row r="1764" spans="1:29" x14ac:dyDescent="0.25">
      <c r="A1764" s="1">
        <v>45289</v>
      </c>
      <c r="B1764" t="s">
        <v>11100</v>
      </c>
      <c r="C1764">
        <v>7634114</v>
      </c>
      <c r="D1764" t="s">
        <v>11101</v>
      </c>
      <c r="E1764">
        <v>5973677</v>
      </c>
      <c r="F1764" t="s">
        <v>9362</v>
      </c>
      <c r="G1764" t="s">
        <v>3070</v>
      </c>
      <c r="H1764" t="s">
        <v>3071</v>
      </c>
      <c r="I1764" t="s">
        <v>3072</v>
      </c>
      <c r="J1764" t="s">
        <v>1497</v>
      </c>
      <c r="K1764">
        <v>5228.99</v>
      </c>
      <c r="L1764">
        <v>677.01</v>
      </c>
      <c r="M1764">
        <v>5228.99</v>
      </c>
      <c r="N1764" t="s">
        <v>11102</v>
      </c>
      <c r="P1764">
        <v>20231106</v>
      </c>
      <c r="Q1764">
        <v>760</v>
      </c>
      <c r="R1764" t="s">
        <v>3039</v>
      </c>
      <c r="S1764" t="s">
        <v>38</v>
      </c>
      <c r="T1764">
        <v>20211108</v>
      </c>
      <c r="U1764">
        <v>273</v>
      </c>
      <c r="V1764" t="s">
        <v>95</v>
      </c>
      <c r="W1764" t="s">
        <v>9364</v>
      </c>
      <c r="X1764" t="s">
        <v>9365</v>
      </c>
      <c r="Y1764" t="s">
        <v>780</v>
      </c>
      <c r="Z1764" t="s">
        <v>43</v>
      </c>
      <c r="AB1764">
        <v>273</v>
      </c>
      <c r="AC1764" t="s">
        <v>310</v>
      </c>
    </row>
    <row r="1765" spans="1:29" x14ac:dyDescent="0.25">
      <c r="A1765" s="1">
        <v>45289</v>
      </c>
      <c r="B1765" t="s">
        <v>11103</v>
      </c>
      <c r="C1765">
        <v>6020498</v>
      </c>
      <c r="D1765" t="s">
        <v>11104</v>
      </c>
      <c r="E1765">
        <v>5493702</v>
      </c>
      <c r="F1765" t="s">
        <v>11105</v>
      </c>
      <c r="G1765" t="s">
        <v>11106</v>
      </c>
      <c r="H1765" t="s">
        <v>11107</v>
      </c>
      <c r="I1765" t="s">
        <v>2756</v>
      </c>
      <c r="J1765" t="s">
        <v>378</v>
      </c>
      <c r="K1765">
        <v>18667.900000000001</v>
      </c>
      <c r="L1765">
        <v>2448.1</v>
      </c>
      <c r="M1765">
        <v>18667.900000000001</v>
      </c>
      <c r="N1765" t="s">
        <v>11108</v>
      </c>
      <c r="P1765">
        <v>20231114</v>
      </c>
      <c r="Q1765">
        <v>1</v>
      </c>
      <c r="R1765" t="s">
        <v>37</v>
      </c>
      <c r="S1765" t="s">
        <v>38</v>
      </c>
      <c r="T1765">
        <v>20211116</v>
      </c>
      <c r="U1765">
        <v>279</v>
      </c>
      <c r="V1765" t="s">
        <v>39</v>
      </c>
      <c r="W1765" t="s">
        <v>11109</v>
      </c>
      <c r="X1765" t="s">
        <v>11110</v>
      </c>
      <c r="Y1765" t="s">
        <v>136</v>
      </c>
      <c r="Z1765" t="s">
        <v>43</v>
      </c>
      <c r="AB1765">
        <v>279</v>
      </c>
      <c r="AC1765" t="s">
        <v>44</v>
      </c>
    </row>
    <row r="1766" spans="1:29" x14ac:dyDescent="0.25">
      <c r="A1766" s="1">
        <v>45289</v>
      </c>
      <c r="B1766" t="s">
        <v>11111</v>
      </c>
      <c r="C1766">
        <v>7141195</v>
      </c>
      <c r="D1766" t="s">
        <v>11112</v>
      </c>
      <c r="E1766">
        <v>6437304</v>
      </c>
      <c r="F1766" t="s">
        <v>11113</v>
      </c>
      <c r="G1766" t="s">
        <v>8724</v>
      </c>
      <c r="H1766" t="s">
        <v>8725</v>
      </c>
      <c r="I1766" t="s">
        <v>8726</v>
      </c>
      <c r="J1766" t="s">
        <v>976</v>
      </c>
      <c r="K1766">
        <v>23551.79</v>
      </c>
      <c r="L1766">
        <v>3377.21</v>
      </c>
      <c r="M1766">
        <v>23551.79</v>
      </c>
      <c r="N1766" t="s">
        <v>11114</v>
      </c>
      <c r="P1766">
        <v>20231107</v>
      </c>
      <c r="Q1766">
        <v>654</v>
      </c>
      <c r="R1766" t="s">
        <v>1650</v>
      </c>
      <c r="S1766" t="s">
        <v>38</v>
      </c>
      <c r="T1766">
        <v>20211113</v>
      </c>
      <c r="U1766">
        <v>300</v>
      </c>
      <c r="V1766" t="s">
        <v>39</v>
      </c>
      <c r="W1766" t="s">
        <v>11115</v>
      </c>
      <c r="X1766" t="s">
        <v>11116</v>
      </c>
      <c r="Y1766" t="s">
        <v>136</v>
      </c>
      <c r="Z1766" t="s">
        <v>43</v>
      </c>
      <c r="AB1766">
        <v>300</v>
      </c>
      <c r="AC1766" t="s">
        <v>44</v>
      </c>
    </row>
    <row r="1767" spans="1:29" x14ac:dyDescent="0.25">
      <c r="A1767" s="1">
        <v>45289</v>
      </c>
      <c r="B1767" t="s">
        <v>11117</v>
      </c>
      <c r="C1767">
        <v>7384561</v>
      </c>
      <c r="D1767" t="s">
        <v>11118</v>
      </c>
      <c r="E1767">
        <v>7268333</v>
      </c>
      <c r="F1767" t="s">
        <v>11119</v>
      </c>
      <c r="G1767" t="s">
        <v>11120</v>
      </c>
      <c r="H1767" t="s">
        <v>11121</v>
      </c>
      <c r="I1767" t="s">
        <v>347</v>
      </c>
      <c r="J1767" t="s">
        <v>348</v>
      </c>
      <c r="K1767">
        <v>12545.95</v>
      </c>
      <c r="L1767">
        <v>2293.0500000000002</v>
      </c>
      <c r="M1767">
        <v>12545.95</v>
      </c>
      <c r="N1767" t="s">
        <v>11122</v>
      </c>
      <c r="P1767">
        <v>20231113</v>
      </c>
      <c r="Q1767">
        <v>1</v>
      </c>
      <c r="R1767" t="s">
        <v>37</v>
      </c>
      <c r="S1767" t="s">
        <v>38</v>
      </c>
      <c r="T1767">
        <v>20211116</v>
      </c>
      <c r="U1767">
        <v>273</v>
      </c>
      <c r="V1767" t="s">
        <v>95</v>
      </c>
      <c r="W1767" t="s">
        <v>11123</v>
      </c>
      <c r="X1767" t="s">
        <v>11124</v>
      </c>
      <c r="Y1767" t="s">
        <v>136</v>
      </c>
      <c r="Z1767" t="s">
        <v>43</v>
      </c>
      <c r="AB1767">
        <v>273</v>
      </c>
      <c r="AC1767" t="s">
        <v>44</v>
      </c>
    </row>
    <row r="1768" spans="1:29" x14ac:dyDescent="0.25">
      <c r="A1768" s="1">
        <v>45289</v>
      </c>
      <c r="B1768" t="s">
        <v>11125</v>
      </c>
      <c r="C1768">
        <v>1718316</v>
      </c>
      <c r="D1768" t="s">
        <v>11126</v>
      </c>
      <c r="E1768">
        <v>1717990</v>
      </c>
      <c r="F1768" t="s">
        <v>5541</v>
      </c>
      <c r="G1768" t="s">
        <v>5542</v>
      </c>
      <c r="H1768" t="s">
        <v>5543</v>
      </c>
      <c r="I1768" t="s">
        <v>34</v>
      </c>
      <c r="J1768" t="s">
        <v>35</v>
      </c>
      <c r="K1768">
        <v>30582.25</v>
      </c>
      <c r="L1768">
        <v>4270.75</v>
      </c>
      <c r="M1768">
        <v>30582.25</v>
      </c>
      <c r="N1768" t="s">
        <v>11127</v>
      </c>
      <c r="P1768">
        <v>20231107</v>
      </c>
      <c r="Q1768">
        <v>1</v>
      </c>
      <c r="R1768" t="s">
        <v>37</v>
      </c>
      <c r="S1768" t="s">
        <v>38</v>
      </c>
      <c r="T1768">
        <v>20211109</v>
      </c>
      <c r="U1768">
        <v>293</v>
      </c>
      <c r="V1768" t="s">
        <v>39</v>
      </c>
      <c r="W1768" t="s">
        <v>5545</v>
      </c>
      <c r="X1768" t="s">
        <v>5546</v>
      </c>
      <c r="Y1768" t="s">
        <v>136</v>
      </c>
      <c r="Z1768" t="s">
        <v>43</v>
      </c>
      <c r="AB1768">
        <v>293</v>
      </c>
      <c r="AC1768" t="s">
        <v>44</v>
      </c>
    </row>
    <row r="1769" spans="1:29" x14ac:dyDescent="0.25">
      <c r="A1769" s="1">
        <v>45289</v>
      </c>
      <c r="B1769" t="s">
        <v>11128</v>
      </c>
      <c r="C1769">
        <v>20397587</v>
      </c>
      <c r="D1769" t="s">
        <v>11129</v>
      </c>
      <c r="E1769">
        <v>2438338</v>
      </c>
      <c r="F1769" t="s">
        <v>11130</v>
      </c>
      <c r="G1769" t="s">
        <v>1283</v>
      </c>
      <c r="H1769" t="s">
        <v>1284</v>
      </c>
      <c r="I1769" t="s">
        <v>1285</v>
      </c>
      <c r="J1769" t="s">
        <v>217</v>
      </c>
      <c r="K1769">
        <v>4170.57</v>
      </c>
      <c r="L1769">
        <v>622.42999999999995</v>
      </c>
      <c r="M1769">
        <v>4170.57</v>
      </c>
      <c r="N1769" t="s">
        <v>11131</v>
      </c>
      <c r="P1769">
        <v>20231114</v>
      </c>
      <c r="Q1769">
        <v>1</v>
      </c>
      <c r="R1769" t="s">
        <v>37</v>
      </c>
      <c r="S1769" t="s">
        <v>38</v>
      </c>
      <c r="T1769">
        <v>20211119</v>
      </c>
      <c r="U1769">
        <v>300</v>
      </c>
      <c r="V1769" t="s">
        <v>39</v>
      </c>
      <c r="W1769" t="s">
        <v>11132</v>
      </c>
      <c r="X1769" t="s">
        <v>11133</v>
      </c>
      <c r="Y1769" t="s">
        <v>463</v>
      </c>
      <c r="Z1769" t="s">
        <v>156</v>
      </c>
      <c r="AB1769">
        <v>300</v>
      </c>
      <c r="AC1769" t="s">
        <v>310</v>
      </c>
    </row>
    <row r="1770" spans="1:29" x14ac:dyDescent="0.25">
      <c r="A1770" s="1">
        <v>45289</v>
      </c>
      <c r="B1770" t="s">
        <v>11134</v>
      </c>
      <c r="C1770">
        <v>4938802</v>
      </c>
      <c r="D1770" t="s">
        <v>11135</v>
      </c>
      <c r="E1770">
        <v>4903188</v>
      </c>
      <c r="F1770" t="s">
        <v>10744</v>
      </c>
      <c r="G1770" t="s">
        <v>2664</v>
      </c>
      <c r="H1770" t="s">
        <v>2665</v>
      </c>
      <c r="I1770" t="s">
        <v>1677</v>
      </c>
      <c r="J1770" t="s">
        <v>378</v>
      </c>
      <c r="K1770">
        <v>18694.95</v>
      </c>
      <c r="L1770">
        <v>5102.05</v>
      </c>
      <c r="M1770">
        <v>43899.37</v>
      </c>
      <c r="N1770" t="s">
        <v>11136</v>
      </c>
      <c r="P1770">
        <v>20241111</v>
      </c>
      <c r="Q1770">
        <v>826</v>
      </c>
      <c r="R1770" t="s">
        <v>8078</v>
      </c>
      <c r="S1770" t="s">
        <v>38</v>
      </c>
      <c r="T1770">
        <v>20211122</v>
      </c>
      <c r="U1770">
        <v>273</v>
      </c>
      <c r="V1770" t="s">
        <v>95</v>
      </c>
      <c r="W1770" t="s">
        <v>5816</v>
      </c>
      <c r="X1770" t="s">
        <v>5817</v>
      </c>
      <c r="Y1770" t="s">
        <v>42</v>
      </c>
      <c r="Z1770" t="s">
        <v>156</v>
      </c>
      <c r="AB1770">
        <v>273</v>
      </c>
      <c r="AC1770" t="s">
        <v>44</v>
      </c>
    </row>
    <row r="1771" spans="1:29" x14ac:dyDescent="0.25">
      <c r="A1771" s="1">
        <v>45289</v>
      </c>
      <c r="B1771" t="s">
        <v>11137</v>
      </c>
      <c r="C1771">
        <v>4485694</v>
      </c>
      <c r="D1771" t="s">
        <v>11138</v>
      </c>
      <c r="E1771">
        <v>4464097</v>
      </c>
      <c r="F1771" t="s">
        <v>11139</v>
      </c>
      <c r="G1771" t="s">
        <v>11140</v>
      </c>
      <c r="H1771" t="s">
        <v>11141</v>
      </c>
      <c r="I1771" t="s">
        <v>3072</v>
      </c>
      <c r="J1771" t="s">
        <v>1497</v>
      </c>
      <c r="K1771">
        <v>5637.96</v>
      </c>
      <c r="L1771">
        <v>765.04</v>
      </c>
      <c r="M1771">
        <v>5637.96</v>
      </c>
      <c r="N1771" t="s">
        <v>11142</v>
      </c>
      <c r="P1771">
        <v>20231107</v>
      </c>
      <c r="Q1771">
        <v>760</v>
      </c>
      <c r="R1771" t="s">
        <v>3039</v>
      </c>
      <c r="S1771" t="s">
        <v>38</v>
      </c>
      <c r="T1771">
        <v>20211113</v>
      </c>
      <c r="U1771">
        <v>279</v>
      </c>
      <c r="V1771" t="s">
        <v>39</v>
      </c>
      <c r="W1771" t="s">
        <v>11143</v>
      </c>
      <c r="X1771" t="s">
        <v>11144</v>
      </c>
      <c r="Y1771" t="s">
        <v>780</v>
      </c>
      <c r="Z1771" t="s">
        <v>156</v>
      </c>
      <c r="AB1771">
        <v>279</v>
      </c>
      <c r="AC1771" t="s">
        <v>44</v>
      </c>
    </row>
    <row r="1772" spans="1:29" x14ac:dyDescent="0.25">
      <c r="A1772" s="1">
        <v>45289</v>
      </c>
      <c r="B1772" t="s">
        <v>11145</v>
      </c>
      <c r="C1772">
        <v>7093996</v>
      </c>
      <c r="D1772" t="s">
        <v>565</v>
      </c>
      <c r="E1772">
        <v>2201375</v>
      </c>
      <c r="F1772" t="s">
        <v>11146</v>
      </c>
      <c r="G1772" t="s">
        <v>477</v>
      </c>
      <c r="H1772" t="s">
        <v>478</v>
      </c>
      <c r="I1772" t="s">
        <v>284</v>
      </c>
      <c r="J1772" t="s">
        <v>152</v>
      </c>
      <c r="K1772">
        <v>16650.400000000001</v>
      </c>
      <c r="L1772">
        <v>3957.6</v>
      </c>
      <c r="M1772">
        <v>37254.74</v>
      </c>
      <c r="N1772" t="s">
        <v>11147</v>
      </c>
      <c r="P1772">
        <v>20241106</v>
      </c>
      <c r="Q1772">
        <v>1</v>
      </c>
      <c r="R1772" t="s">
        <v>37</v>
      </c>
      <c r="S1772" t="s">
        <v>38</v>
      </c>
      <c r="T1772">
        <v>20211110</v>
      </c>
      <c r="U1772">
        <v>292</v>
      </c>
      <c r="V1772" t="s">
        <v>54</v>
      </c>
      <c r="W1772" t="s">
        <v>480</v>
      </c>
      <c r="X1772" t="s">
        <v>481</v>
      </c>
      <c r="Y1772" t="s">
        <v>42</v>
      </c>
      <c r="Z1772" t="s">
        <v>43</v>
      </c>
      <c r="AB1772">
        <v>292</v>
      </c>
      <c r="AC1772" t="s">
        <v>44</v>
      </c>
    </row>
    <row r="1773" spans="1:29" x14ac:dyDescent="0.25">
      <c r="A1773" s="1">
        <v>45289</v>
      </c>
      <c r="B1773" t="s">
        <v>11148</v>
      </c>
      <c r="C1773">
        <v>30016316</v>
      </c>
      <c r="D1773" t="s">
        <v>11149</v>
      </c>
      <c r="E1773">
        <v>30016313</v>
      </c>
      <c r="F1773" t="s">
        <v>11150</v>
      </c>
      <c r="G1773" t="s">
        <v>11151</v>
      </c>
      <c r="H1773" t="s">
        <v>11152</v>
      </c>
      <c r="I1773" t="s">
        <v>337</v>
      </c>
      <c r="J1773" t="s">
        <v>228</v>
      </c>
      <c r="K1773">
        <v>11737.18</v>
      </c>
      <c r="L1773">
        <v>1723.82</v>
      </c>
      <c r="M1773">
        <v>11737.18</v>
      </c>
      <c r="N1773" t="s">
        <v>11153</v>
      </c>
      <c r="P1773">
        <v>20231101</v>
      </c>
      <c r="Q1773">
        <v>1106</v>
      </c>
      <c r="R1773" t="s">
        <v>3506</v>
      </c>
      <c r="S1773" t="s">
        <v>38</v>
      </c>
      <c r="T1773">
        <v>20211109</v>
      </c>
      <c r="U1773">
        <v>285</v>
      </c>
      <c r="V1773" t="s">
        <v>54</v>
      </c>
      <c r="W1773" t="s">
        <v>11154</v>
      </c>
      <c r="X1773" t="s">
        <v>11155</v>
      </c>
      <c r="Y1773" t="s">
        <v>3332</v>
      </c>
      <c r="Z1773" t="s">
        <v>156</v>
      </c>
      <c r="AB1773">
        <v>285</v>
      </c>
      <c r="AC1773" t="s">
        <v>44</v>
      </c>
    </row>
    <row r="1774" spans="1:29" x14ac:dyDescent="0.25">
      <c r="A1774" s="1">
        <v>45289</v>
      </c>
      <c r="B1774" t="s">
        <v>11156</v>
      </c>
      <c r="C1774">
        <v>3991855</v>
      </c>
      <c r="D1774" t="s">
        <v>11157</v>
      </c>
      <c r="E1774">
        <v>3660684</v>
      </c>
      <c r="F1774" t="s">
        <v>11158</v>
      </c>
      <c r="G1774" t="s">
        <v>5968</v>
      </c>
      <c r="H1774" t="s">
        <v>5969</v>
      </c>
      <c r="I1774" t="s">
        <v>655</v>
      </c>
      <c r="J1774" t="s">
        <v>656</v>
      </c>
      <c r="K1774">
        <v>21373.49</v>
      </c>
      <c r="L1774">
        <v>5946.51</v>
      </c>
      <c r="M1774">
        <v>50159.71</v>
      </c>
      <c r="N1774" t="s">
        <v>11159</v>
      </c>
      <c r="P1774">
        <v>20241105</v>
      </c>
      <c r="Q1774">
        <v>1</v>
      </c>
      <c r="R1774" t="s">
        <v>37</v>
      </c>
      <c r="S1774" t="s">
        <v>38</v>
      </c>
      <c r="T1774">
        <v>20211113</v>
      </c>
      <c r="U1774">
        <v>279</v>
      </c>
      <c r="V1774" t="s">
        <v>39</v>
      </c>
      <c r="W1774" t="s">
        <v>11160</v>
      </c>
      <c r="X1774" t="s">
        <v>11161</v>
      </c>
      <c r="Y1774" t="s">
        <v>42</v>
      </c>
      <c r="Z1774" t="s">
        <v>156</v>
      </c>
      <c r="AB1774">
        <v>279</v>
      </c>
      <c r="AC1774" t="s">
        <v>44</v>
      </c>
    </row>
    <row r="1775" spans="1:29" x14ac:dyDescent="0.25">
      <c r="A1775" s="1">
        <v>45289</v>
      </c>
      <c r="B1775" t="s">
        <v>11162</v>
      </c>
      <c r="C1775">
        <v>1396254</v>
      </c>
      <c r="D1775" t="s">
        <v>11163</v>
      </c>
      <c r="E1775">
        <v>1366149</v>
      </c>
      <c r="F1775" t="s">
        <v>11164</v>
      </c>
      <c r="G1775" t="s">
        <v>324</v>
      </c>
      <c r="H1775" t="s">
        <v>325</v>
      </c>
      <c r="I1775" t="s">
        <v>326</v>
      </c>
      <c r="J1775" t="s">
        <v>327</v>
      </c>
      <c r="K1775">
        <v>31391.25</v>
      </c>
      <c r="L1775">
        <v>4308.75</v>
      </c>
      <c r="M1775">
        <v>31391.25</v>
      </c>
      <c r="N1775" t="s">
        <v>11165</v>
      </c>
      <c r="P1775">
        <v>20231113</v>
      </c>
      <c r="Q1775">
        <v>1</v>
      </c>
      <c r="R1775" t="s">
        <v>37</v>
      </c>
      <c r="S1775" t="s">
        <v>38</v>
      </c>
      <c r="T1775">
        <v>20211118</v>
      </c>
      <c r="U1775">
        <v>294</v>
      </c>
      <c r="V1775" t="s">
        <v>95</v>
      </c>
      <c r="W1775" t="s">
        <v>11166</v>
      </c>
      <c r="X1775" t="s">
        <v>11167</v>
      </c>
      <c r="Y1775" t="s">
        <v>136</v>
      </c>
      <c r="Z1775" t="s">
        <v>43</v>
      </c>
      <c r="AB1775">
        <v>294</v>
      </c>
      <c r="AC1775" t="s">
        <v>44</v>
      </c>
    </row>
    <row r="1776" spans="1:29" x14ac:dyDescent="0.25">
      <c r="A1776" s="1">
        <v>45289</v>
      </c>
      <c r="B1776" t="s">
        <v>11168</v>
      </c>
      <c r="C1776">
        <v>1302845</v>
      </c>
      <c r="D1776" t="s">
        <v>11169</v>
      </c>
      <c r="E1776">
        <v>1302699</v>
      </c>
      <c r="F1776" t="s">
        <v>11170</v>
      </c>
      <c r="G1776" t="s">
        <v>1221</v>
      </c>
      <c r="H1776" t="s">
        <v>1222</v>
      </c>
      <c r="I1776" t="s">
        <v>1049</v>
      </c>
      <c r="J1776" t="s">
        <v>496</v>
      </c>
      <c r="K1776">
        <v>27112.42</v>
      </c>
      <c r="L1776">
        <v>7506.58</v>
      </c>
      <c r="M1776">
        <v>62722.32</v>
      </c>
      <c r="N1776" t="s">
        <v>11171</v>
      </c>
      <c r="P1776">
        <v>20241118</v>
      </c>
      <c r="Q1776">
        <v>1</v>
      </c>
      <c r="R1776" t="s">
        <v>37</v>
      </c>
      <c r="S1776" t="s">
        <v>38</v>
      </c>
      <c r="T1776">
        <v>20211122</v>
      </c>
      <c r="U1776">
        <v>294</v>
      </c>
      <c r="V1776" t="s">
        <v>95</v>
      </c>
      <c r="W1776" t="s">
        <v>11172</v>
      </c>
      <c r="X1776" t="s">
        <v>11173</v>
      </c>
      <c r="Y1776" t="s">
        <v>42</v>
      </c>
      <c r="Z1776" t="s">
        <v>43</v>
      </c>
      <c r="AB1776">
        <v>294</v>
      </c>
      <c r="AC1776" t="s">
        <v>44</v>
      </c>
    </row>
    <row r="1777" spans="1:29" x14ac:dyDescent="0.25">
      <c r="A1777" s="1">
        <v>45289</v>
      </c>
      <c r="B1777" t="s">
        <v>11174</v>
      </c>
      <c r="C1777">
        <v>8552987</v>
      </c>
      <c r="D1777" t="s">
        <v>11175</v>
      </c>
      <c r="E1777">
        <v>5534926</v>
      </c>
      <c r="F1777" t="s">
        <v>11176</v>
      </c>
      <c r="G1777" t="s">
        <v>7749</v>
      </c>
      <c r="H1777" t="s">
        <v>7750</v>
      </c>
      <c r="I1777" t="s">
        <v>5215</v>
      </c>
      <c r="J1777" t="s">
        <v>656</v>
      </c>
      <c r="K1777">
        <v>16234.98</v>
      </c>
      <c r="L1777">
        <v>2140.02</v>
      </c>
      <c r="M1777">
        <v>16234.98</v>
      </c>
      <c r="N1777" t="s">
        <v>11177</v>
      </c>
      <c r="P1777">
        <v>20231108</v>
      </c>
      <c r="Q1777">
        <v>841</v>
      </c>
      <c r="R1777" t="s">
        <v>10857</v>
      </c>
      <c r="S1777" t="s">
        <v>38</v>
      </c>
      <c r="T1777">
        <v>20211113</v>
      </c>
      <c r="U1777">
        <v>278</v>
      </c>
      <c r="V1777" t="s">
        <v>54</v>
      </c>
      <c r="W1777" t="s">
        <v>11178</v>
      </c>
      <c r="X1777" t="s">
        <v>11179</v>
      </c>
      <c r="Y1777" t="s">
        <v>136</v>
      </c>
      <c r="Z1777" t="s">
        <v>43</v>
      </c>
      <c r="AB1777">
        <v>278</v>
      </c>
      <c r="AC1777" t="s">
        <v>44</v>
      </c>
    </row>
    <row r="1778" spans="1:29" x14ac:dyDescent="0.25">
      <c r="A1778" s="1">
        <v>45289</v>
      </c>
      <c r="B1778" t="s">
        <v>11180</v>
      </c>
      <c r="C1778">
        <v>7677883</v>
      </c>
      <c r="D1778" t="s">
        <v>11181</v>
      </c>
      <c r="E1778">
        <v>6736241</v>
      </c>
      <c r="F1778" t="s">
        <v>11182</v>
      </c>
      <c r="G1778" t="s">
        <v>7019</v>
      </c>
      <c r="H1778" t="s">
        <v>7020</v>
      </c>
      <c r="I1778" t="s">
        <v>5215</v>
      </c>
      <c r="J1778" t="s">
        <v>656</v>
      </c>
      <c r="K1778">
        <v>22936.74</v>
      </c>
      <c r="L1778">
        <v>3022.26</v>
      </c>
      <c r="M1778">
        <v>22936.74</v>
      </c>
      <c r="N1778" t="s">
        <v>11183</v>
      </c>
      <c r="P1778">
        <v>20231121</v>
      </c>
      <c r="Q1778">
        <v>965</v>
      </c>
      <c r="R1778" t="s">
        <v>3596</v>
      </c>
      <c r="S1778" t="s">
        <v>38</v>
      </c>
      <c r="T1778">
        <v>20211123</v>
      </c>
      <c r="U1778">
        <v>279</v>
      </c>
      <c r="V1778" t="s">
        <v>39</v>
      </c>
      <c r="W1778" t="s">
        <v>11184</v>
      </c>
      <c r="X1778" t="s">
        <v>11185</v>
      </c>
      <c r="Y1778" t="s">
        <v>136</v>
      </c>
      <c r="Z1778" t="s">
        <v>43</v>
      </c>
      <c r="AB1778">
        <v>279</v>
      </c>
      <c r="AC1778" t="s">
        <v>310</v>
      </c>
    </row>
    <row r="1779" spans="1:29" x14ac:dyDescent="0.25">
      <c r="A1779" s="1">
        <v>45289</v>
      </c>
      <c r="B1779" t="s">
        <v>11186</v>
      </c>
      <c r="C1779">
        <v>3428843</v>
      </c>
      <c r="D1779" t="s">
        <v>11187</v>
      </c>
      <c r="E1779">
        <v>728043</v>
      </c>
      <c r="F1779" t="s">
        <v>11188</v>
      </c>
      <c r="G1779" t="s">
        <v>493</v>
      </c>
      <c r="H1779" t="s">
        <v>494</v>
      </c>
      <c r="I1779" t="s">
        <v>495</v>
      </c>
      <c r="J1779" t="s">
        <v>496</v>
      </c>
      <c r="K1779">
        <v>25386.98</v>
      </c>
      <c r="L1779">
        <v>6963.02</v>
      </c>
      <c r="M1779">
        <v>61723.56</v>
      </c>
      <c r="N1779" t="s">
        <v>11189</v>
      </c>
      <c r="P1779">
        <v>20241120</v>
      </c>
      <c r="Q1779">
        <v>826</v>
      </c>
      <c r="R1779" t="s">
        <v>8078</v>
      </c>
      <c r="S1779" t="s">
        <v>38</v>
      </c>
      <c r="T1779">
        <v>20211124</v>
      </c>
      <c r="U1779">
        <v>271</v>
      </c>
      <c r="V1779" t="s">
        <v>54</v>
      </c>
      <c r="W1779" t="s">
        <v>6205</v>
      </c>
      <c r="X1779" t="s">
        <v>6206</v>
      </c>
      <c r="Y1779" t="s">
        <v>42</v>
      </c>
      <c r="Z1779" t="s">
        <v>43</v>
      </c>
      <c r="AB1779">
        <v>271</v>
      </c>
      <c r="AC1779" t="s">
        <v>44</v>
      </c>
    </row>
    <row r="1780" spans="1:29" x14ac:dyDescent="0.25">
      <c r="A1780" s="1">
        <v>45289</v>
      </c>
      <c r="B1780" t="s">
        <v>11190</v>
      </c>
      <c r="C1780">
        <v>20676533</v>
      </c>
      <c r="D1780" t="s">
        <v>11191</v>
      </c>
      <c r="E1780">
        <v>20608756</v>
      </c>
      <c r="F1780" t="s">
        <v>11192</v>
      </c>
      <c r="G1780" t="s">
        <v>2046</v>
      </c>
      <c r="H1780" t="s">
        <v>2047</v>
      </c>
      <c r="I1780" t="s">
        <v>1690</v>
      </c>
      <c r="J1780" t="s">
        <v>1032</v>
      </c>
      <c r="K1780">
        <v>15767.92</v>
      </c>
      <c r="L1780">
        <v>2016.08</v>
      </c>
      <c r="M1780">
        <v>15767.92</v>
      </c>
      <c r="N1780" t="s">
        <v>11193</v>
      </c>
      <c r="P1780">
        <v>20231108</v>
      </c>
      <c r="Q1780">
        <v>901</v>
      </c>
      <c r="R1780" t="s">
        <v>4382</v>
      </c>
      <c r="S1780" t="s">
        <v>38</v>
      </c>
      <c r="T1780">
        <v>20211110</v>
      </c>
      <c r="U1780">
        <v>271</v>
      </c>
      <c r="V1780" t="s">
        <v>54</v>
      </c>
      <c r="W1780" t="s">
        <v>9556</v>
      </c>
      <c r="X1780" t="s">
        <v>9557</v>
      </c>
      <c r="Y1780" t="s">
        <v>136</v>
      </c>
      <c r="Z1780" t="s">
        <v>43</v>
      </c>
      <c r="AB1780">
        <v>271</v>
      </c>
      <c r="AC1780" t="s">
        <v>310</v>
      </c>
    </row>
    <row r="1781" spans="1:29" x14ac:dyDescent="0.25">
      <c r="A1781" s="1">
        <v>45289</v>
      </c>
      <c r="B1781" t="s">
        <v>11194</v>
      </c>
      <c r="C1781">
        <v>11092852</v>
      </c>
      <c r="D1781" t="s">
        <v>11195</v>
      </c>
      <c r="E1781">
        <v>9625314</v>
      </c>
      <c r="F1781" t="s">
        <v>11196</v>
      </c>
      <c r="G1781" t="s">
        <v>11197</v>
      </c>
      <c r="H1781" t="s">
        <v>11198</v>
      </c>
      <c r="I1781" t="s">
        <v>216</v>
      </c>
      <c r="J1781" t="s">
        <v>217</v>
      </c>
      <c r="K1781">
        <v>17010.32</v>
      </c>
      <c r="L1781">
        <v>2424.6799999999998</v>
      </c>
      <c r="M1781">
        <v>17010.32</v>
      </c>
      <c r="N1781" t="s">
        <v>11199</v>
      </c>
      <c r="P1781">
        <v>20231107</v>
      </c>
      <c r="Q1781">
        <v>1013</v>
      </c>
      <c r="R1781" t="s">
        <v>3329</v>
      </c>
      <c r="S1781" t="s">
        <v>38</v>
      </c>
      <c r="T1781">
        <v>20211110</v>
      </c>
      <c r="U1781">
        <v>279</v>
      </c>
      <c r="V1781" t="s">
        <v>39</v>
      </c>
      <c r="W1781" t="s">
        <v>11200</v>
      </c>
      <c r="X1781" t="s">
        <v>11201</v>
      </c>
      <c r="Y1781" t="s">
        <v>3332</v>
      </c>
      <c r="Z1781" t="s">
        <v>156</v>
      </c>
      <c r="AB1781">
        <v>279</v>
      </c>
      <c r="AC1781" t="s">
        <v>310</v>
      </c>
    </row>
    <row r="1782" spans="1:29" x14ac:dyDescent="0.25">
      <c r="A1782" s="1">
        <v>45289</v>
      </c>
      <c r="B1782" t="s">
        <v>11202</v>
      </c>
      <c r="C1782">
        <v>7027436</v>
      </c>
      <c r="D1782" t="s">
        <v>11203</v>
      </c>
      <c r="E1782">
        <v>7008220</v>
      </c>
      <c r="F1782" t="s">
        <v>11204</v>
      </c>
      <c r="G1782" t="s">
        <v>3437</v>
      </c>
      <c r="H1782" t="s">
        <v>3438</v>
      </c>
      <c r="I1782" t="s">
        <v>3267</v>
      </c>
      <c r="J1782" t="s">
        <v>3207</v>
      </c>
      <c r="K1782">
        <v>20646.75</v>
      </c>
      <c r="L1782">
        <v>2748.25</v>
      </c>
      <c r="M1782">
        <v>20646.75</v>
      </c>
      <c r="N1782" t="s">
        <v>11205</v>
      </c>
      <c r="P1782">
        <v>20231206</v>
      </c>
      <c r="Q1782">
        <v>1</v>
      </c>
      <c r="R1782" t="s">
        <v>37</v>
      </c>
      <c r="S1782" t="s">
        <v>38</v>
      </c>
      <c r="T1782">
        <v>20211208</v>
      </c>
      <c r="U1782">
        <v>278</v>
      </c>
      <c r="V1782" t="s">
        <v>54</v>
      </c>
      <c r="W1782" t="s">
        <v>3440</v>
      </c>
      <c r="X1782" t="s">
        <v>3441</v>
      </c>
      <c r="Y1782" t="s">
        <v>136</v>
      </c>
      <c r="Z1782" t="s">
        <v>156</v>
      </c>
      <c r="AB1782">
        <v>278</v>
      </c>
      <c r="AC1782" t="s">
        <v>44</v>
      </c>
    </row>
    <row r="1783" spans="1:29" x14ac:dyDescent="0.25">
      <c r="A1783" s="1">
        <v>45289</v>
      </c>
      <c r="B1783" t="s">
        <v>11206</v>
      </c>
      <c r="C1783">
        <v>10830331</v>
      </c>
      <c r="D1783" t="s">
        <v>11207</v>
      </c>
      <c r="E1783">
        <v>9601234</v>
      </c>
      <c r="F1783" t="s">
        <v>11208</v>
      </c>
      <c r="G1783" t="s">
        <v>11209</v>
      </c>
      <c r="H1783" t="s">
        <v>11210</v>
      </c>
      <c r="I1783" t="s">
        <v>11211</v>
      </c>
      <c r="J1783" t="s">
        <v>6463</v>
      </c>
      <c r="K1783">
        <v>17942.95</v>
      </c>
      <c r="L1783">
        <v>2690.05</v>
      </c>
      <c r="M1783">
        <v>17942.95</v>
      </c>
      <c r="N1783" t="s">
        <v>11212</v>
      </c>
      <c r="P1783">
        <v>20231108</v>
      </c>
      <c r="Q1783">
        <v>1014</v>
      </c>
      <c r="R1783" t="s">
        <v>10160</v>
      </c>
      <c r="S1783" t="s">
        <v>38</v>
      </c>
      <c r="T1783">
        <v>20211110</v>
      </c>
      <c r="U1783">
        <v>292</v>
      </c>
      <c r="V1783" t="s">
        <v>54</v>
      </c>
      <c r="W1783" t="s">
        <v>11213</v>
      </c>
      <c r="X1783" t="s">
        <v>11214</v>
      </c>
      <c r="Y1783" t="s">
        <v>3332</v>
      </c>
      <c r="Z1783" t="s">
        <v>156</v>
      </c>
      <c r="AB1783">
        <v>292</v>
      </c>
      <c r="AC1783" t="s">
        <v>310</v>
      </c>
    </row>
    <row r="1784" spans="1:29" x14ac:dyDescent="0.25">
      <c r="A1784" s="1">
        <v>45289</v>
      </c>
      <c r="B1784" t="s">
        <v>11215</v>
      </c>
      <c r="C1784">
        <v>6161185</v>
      </c>
      <c r="D1784" t="s">
        <v>11216</v>
      </c>
      <c r="E1784">
        <v>6092624</v>
      </c>
      <c r="F1784" t="s">
        <v>6308</v>
      </c>
      <c r="G1784" t="s">
        <v>32</v>
      </c>
      <c r="H1784" t="s">
        <v>33</v>
      </c>
      <c r="I1784" t="s">
        <v>34</v>
      </c>
      <c r="J1784" t="s">
        <v>35</v>
      </c>
      <c r="K1784">
        <v>11468.39</v>
      </c>
      <c r="L1784">
        <v>1662.61</v>
      </c>
      <c r="M1784">
        <v>11468.39</v>
      </c>
      <c r="N1784" t="s">
        <v>11217</v>
      </c>
      <c r="P1784">
        <v>20231114</v>
      </c>
      <c r="Q1784">
        <v>1</v>
      </c>
      <c r="R1784" t="s">
        <v>37</v>
      </c>
      <c r="S1784" t="s">
        <v>38</v>
      </c>
      <c r="T1784">
        <v>20211116</v>
      </c>
      <c r="U1784">
        <v>286</v>
      </c>
      <c r="V1784" t="s">
        <v>39</v>
      </c>
      <c r="W1784" t="s">
        <v>6310</v>
      </c>
      <c r="X1784" t="s">
        <v>6311</v>
      </c>
      <c r="Y1784" t="s">
        <v>309</v>
      </c>
      <c r="Z1784" t="s">
        <v>43</v>
      </c>
      <c r="AB1784">
        <v>286</v>
      </c>
      <c r="AC1784" t="s">
        <v>44</v>
      </c>
    </row>
    <row r="1785" spans="1:29" x14ac:dyDescent="0.25">
      <c r="A1785" s="1">
        <v>45289</v>
      </c>
      <c r="B1785" t="s">
        <v>11218</v>
      </c>
      <c r="C1785">
        <v>20111423</v>
      </c>
      <c r="D1785" t="s">
        <v>823</v>
      </c>
      <c r="E1785">
        <v>20111408</v>
      </c>
      <c r="F1785" t="s">
        <v>11219</v>
      </c>
      <c r="G1785" t="s">
        <v>2528</v>
      </c>
      <c r="H1785" t="s">
        <v>2529</v>
      </c>
      <c r="I1785" t="s">
        <v>1049</v>
      </c>
      <c r="J1785" t="s">
        <v>496</v>
      </c>
      <c r="K1785">
        <v>11323.89</v>
      </c>
      <c r="L1785">
        <v>1561.11</v>
      </c>
      <c r="M1785">
        <v>11323.89</v>
      </c>
      <c r="N1785" t="s">
        <v>11220</v>
      </c>
      <c r="P1785">
        <v>20231107</v>
      </c>
      <c r="Q1785">
        <v>1</v>
      </c>
      <c r="R1785" t="s">
        <v>37</v>
      </c>
      <c r="S1785" t="s">
        <v>38</v>
      </c>
      <c r="T1785">
        <v>20211113</v>
      </c>
      <c r="U1785">
        <v>293</v>
      </c>
      <c r="V1785" t="s">
        <v>39</v>
      </c>
      <c r="W1785" t="s">
        <v>11221</v>
      </c>
      <c r="X1785" t="s">
        <v>11222</v>
      </c>
      <c r="Y1785" t="s">
        <v>309</v>
      </c>
      <c r="Z1785" t="s">
        <v>156</v>
      </c>
      <c r="AB1785">
        <v>293</v>
      </c>
      <c r="AC1785" t="s">
        <v>44</v>
      </c>
    </row>
    <row r="1786" spans="1:29" x14ac:dyDescent="0.25">
      <c r="A1786" s="1">
        <v>45289</v>
      </c>
      <c r="B1786" t="s">
        <v>11223</v>
      </c>
      <c r="C1786">
        <v>1037281</v>
      </c>
      <c r="D1786" t="s">
        <v>11224</v>
      </c>
      <c r="E1786">
        <v>1035597</v>
      </c>
      <c r="F1786" t="s">
        <v>11225</v>
      </c>
      <c r="G1786" t="s">
        <v>2432</v>
      </c>
      <c r="H1786" t="s">
        <v>2433</v>
      </c>
      <c r="I1786" t="s">
        <v>1540</v>
      </c>
      <c r="J1786" t="s">
        <v>294</v>
      </c>
      <c r="K1786">
        <v>24403.57</v>
      </c>
      <c r="L1786">
        <v>6594.43</v>
      </c>
      <c r="M1786">
        <v>56462.239999999998</v>
      </c>
      <c r="N1786" t="s">
        <v>11226</v>
      </c>
      <c r="P1786">
        <v>20241113</v>
      </c>
      <c r="Q1786">
        <v>1</v>
      </c>
      <c r="R1786" t="s">
        <v>37</v>
      </c>
      <c r="S1786" t="s">
        <v>38</v>
      </c>
      <c r="T1786">
        <v>20211117</v>
      </c>
      <c r="U1786">
        <v>285</v>
      </c>
      <c r="V1786" t="s">
        <v>54</v>
      </c>
      <c r="W1786" t="s">
        <v>11227</v>
      </c>
      <c r="X1786" t="s">
        <v>11228</v>
      </c>
      <c r="Y1786" t="s">
        <v>42</v>
      </c>
      <c r="Z1786" t="s">
        <v>43</v>
      </c>
      <c r="AB1786">
        <v>285</v>
      </c>
      <c r="AC1786" t="s">
        <v>44</v>
      </c>
    </row>
    <row r="1787" spans="1:29" x14ac:dyDescent="0.25">
      <c r="A1787" s="1">
        <v>45289</v>
      </c>
      <c r="B1787" t="s">
        <v>11229</v>
      </c>
      <c r="C1787">
        <v>4109624</v>
      </c>
      <c r="D1787" t="s">
        <v>11230</v>
      </c>
      <c r="E1787">
        <v>4088999</v>
      </c>
      <c r="F1787" t="s">
        <v>11231</v>
      </c>
      <c r="G1787" t="s">
        <v>1518</v>
      </c>
      <c r="H1787" t="s">
        <v>1519</v>
      </c>
      <c r="I1787" t="s">
        <v>458</v>
      </c>
      <c r="J1787" t="s">
        <v>459</v>
      </c>
      <c r="K1787">
        <v>31722.78</v>
      </c>
      <c r="L1787">
        <v>4391.22</v>
      </c>
      <c r="M1787">
        <v>31722.78</v>
      </c>
      <c r="N1787" t="s">
        <v>11232</v>
      </c>
      <c r="P1787">
        <v>20231120</v>
      </c>
      <c r="Q1787">
        <v>901</v>
      </c>
      <c r="R1787" t="s">
        <v>4382</v>
      </c>
      <c r="S1787" t="s">
        <v>38</v>
      </c>
      <c r="T1787">
        <v>20211122</v>
      </c>
      <c r="U1787">
        <v>280</v>
      </c>
      <c r="V1787" t="s">
        <v>95</v>
      </c>
      <c r="W1787" t="s">
        <v>9464</v>
      </c>
      <c r="X1787" t="s">
        <v>9465</v>
      </c>
      <c r="Y1787" t="s">
        <v>136</v>
      </c>
      <c r="Z1787" t="s">
        <v>156</v>
      </c>
      <c r="AB1787">
        <v>280</v>
      </c>
      <c r="AC1787" t="s">
        <v>310</v>
      </c>
    </row>
    <row r="1788" spans="1:29" x14ac:dyDescent="0.25">
      <c r="A1788" s="1">
        <v>45289</v>
      </c>
      <c r="B1788" t="s">
        <v>11233</v>
      </c>
      <c r="C1788">
        <v>10108706</v>
      </c>
      <c r="D1788" t="s">
        <v>11234</v>
      </c>
      <c r="E1788">
        <v>9532115</v>
      </c>
      <c r="F1788" t="s">
        <v>11235</v>
      </c>
      <c r="G1788" t="s">
        <v>11236</v>
      </c>
      <c r="H1788" t="s">
        <v>11237</v>
      </c>
      <c r="I1788" t="s">
        <v>9951</v>
      </c>
      <c r="J1788" t="s">
        <v>448</v>
      </c>
      <c r="K1788">
        <v>16408.88</v>
      </c>
      <c r="L1788">
        <v>2279.12</v>
      </c>
      <c r="M1788">
        <v>16408.88</v>
      </c>
      <c r="N1788" t="s">
        <v>11238</v>
      </c>
      <c r="P1788">
        <v>20231108</v>
      </c>
      <c r="Q1788">
        <v>1106</v>
      </c>
      <c r="R1788" t="s">
        <v>3506</v>
      </c>
      <c r="S1788" t="s">
        <v>38</v>
      </c>
      <c r="T1788">
        <v>20211110</v>
      </c>
      <c r="U1788">
        <v>285</v>
      </c>
      <c r="V1788" t="s">
        <v>54</v>
      </c>
      <c r="W1788" t="s">
        <v>11239</v>
      </c>
      <c r="X1788" t="s">
        <v>11240</v>
      </c>
      <c r="Y1788" t="s">
        <v>3332</v>
      </c>
      <c r="Z1788" t="s">
        <v>43</v>
      </c>
      <c r="AB1788">
        <v>285</v>
      </c>
      <c r="AC1788" t="s">
        <v>44</v>
      </c>
    </row>
    <row r="1789" spans="1:29" x14ac:dyDescent="0.25">
      <c r="A1789" s="1">
        <v>45289</v>
      </c>
      <c r="B1789" t="s">
        <v>11241</v>
      </c>
      <c r="C1789">
        <v>7256435</v>
      </c>
      <c r="D1789" t="s">
        <v>11242</v>
      </c>
      <c r="E1789">
        <v>7167093</v>
      </c>
      <c r="F1789" t="s">
        <v>6140</v>
      </c>
      <c r="G1789" t="s">
        <v>1184</v>
      </c>
      <c r="H1789" t="s">
        <v>1185</v>
      </c>
      <c r="I1789" t="s">
        <v>358</v>
      </c>
      <c r="J1789" t="s">
        <v>359</v>
      </c>
      <c r="K1789">
        <v>27512.37</v>
      </c>
      <c r="L1789">
        <v>3728.63</v>
      </c>
      <c r="M1789">
        <v>27512.37</v>
      </c>
      <c r="N1789" t="s">
        <v>11243</v>
      </c>
      <c r="P1789">
        <v>20231107</v>
      </c>
      <c r="Q1789">
        <v>965</v>
      </c>
      <c r="R1789" t="s">
        <v>3596</v>
      </c>
      <c r="S1789" t="s">
        <v>38</v>
      </c>
      <c r="T1789">
        <v>20211111</v>
      </c>
      <c r="U1789">
        <v>293</v>
      </c>
      <c r="V1789" t="s">
        <v>39</v>
      </c>
      <c r="W1789" t="s">
        <v>6142</v>
      </c>
      <c r="X1789" t="s">
        <v>6143</v>
      </c>
      <c r="Y1789" t="s">
        <v>136</v>
      </c>
      <c r="Z1789" t="s">
        <v>156</v>
      </c>
      <c r="AB1789">
        <v>293</v>
      </c>
      <c r="AC1789" t="s">
        <v>310</v>
      </c>
    </row>
    <row r="1790" spans="1:29" x14ac:dyDescent="0.25">
      <c r="A1790" s="1">
        <v>45289</v>
      </c>
      <c r="B1790" t="s">
        <v>11244</v>
      </c>
      <c r="C1790">
        <v>7043111</v>
      </c>
      <c r="D1790" t="s">
        <v>11245</v>
      </c>
      <c r="E1790">
        <v>3270426</v>
      </c>
      <c r="F1790" t="s">
        <v>11246</v>
      </c>
      <c r="G1790" t="s">
        <v>5142</v>
      </c>
      <c r="H1790" t="s">
        <v>5143</v>
      </c>
      <c r="I1790" t="s">
        <v>227</v>
      </c>
      <c r="J1790" t="s">
        <v>228</v>
      </c>
      <c r="K1790">
        <v>5948.04</v>
      </c>
      <c r="L1790">
        <v>831.96</v>
      </c>
      <c r="M1790">
        <v>5948.04</v>
      </c>
      <c r="N1790" t="s">
        <v>11247</v>
      </c>
      <c r="P1790">
        <v>20231114</v>
      </c>
      <c r="Q1790">
        <v>606</v>
      </c>
      <c r="R1790" t="s">
        <v>3092</v>
      </c>
      <c r="S1790" t="s">
        <v>38</v>
      </c>
      <c r="T1790">
        <v>20211116</v>
      </c>
      <c r="U1790">
        <v>286</v>
      </c>
      <c r="V1790" t="s">
        <v>39</v>
      </c>
      <c r="W1790" t="s">
        <v>11248</v>
      </c>
      <c r="X1790" t="s">
        <v>11249</v>
      </c>
      <c r="Y1790" t="s">
        <v>463</v>
      </c>
      <c r="Z1790" t="s">
        <v>156</v>
      </c>
      <c r="AB1790">
        <v>286</v>
      </c>
      <c r="AC1790" t="s">
        <v>44</v>
      </c>
    </row>
    <row r="1791" spans="1:29" x14ac:dyDescent="0.25">
      <c r="A1791" s="1">
        <v>45289</v>
      </c>
      <c r="B1791" t="s">
        <v>11250</v>
      </c>
      <c r="C1791">
        <v>20181933</v>
      </c>
      <c r="D1791" t="s">
        <v>11251</v>
      </c>
      <c r="E1791">
        <v>20181931</v>
      </c>
      <c r="F1791" t="s">
        <v>3297</v>
      </c>
      <c r="G1791" t="s">
        <v>3116</v>
      </c>
      <c r="H1791" t="s">
        <v>3117</v>
      </c>
      <c r="I1791" t="s">
        <v>2451</v>
      </c>
      <c r="J1791" t="s">
        <v>2452</v>
      </c>
      <c r="K1791">
        <v>14466.48</v>
      </c>
      <c r="L1791">
        <v>1897.52</v>
      </c>
      <c r="M1791">
        <v>14466.48</v>
      </c>
      <c r="N1791" t="s">
        <v>11252</v>
      </c>
      <c r="P1791">
        <v>20231109</v>
      </c>
      <c r="Q1791">
        <v>1048</v>
      </c>
      <c r="R1791" t="s">
        <v>5443</v>
      </c>
      <c r="S1791" t="s">
        <v>38</v>
      </c>
      <c r="T1791">
        <v>20211112</v>
      </c>
      <c r="U1791">
        <v>277</v>
      </c>
      <c r="V1791" t="s">
        <v>65</v>
      </c>
      <c r="W1791" t="s">
        <v>3299</v>
      </c>
      <c r="X1791" t="s">
        <v>3300</v>
      </c>
      <c r="Y1791" t="s">
        <v>136</v>
      </c>
      <c r="Z1791" t="s">
        <v>43</v>
      </c>
      <c r="AB1791">
        <v>277</v>
      </c>
      <c r="AC1791" t="s">
        <v>310</v>
      </c>
    </row>
    <row r="1792" spans="1:29" x14ac:dyDescent="0.25">
      <c r="A1792" s="1">
        <v>45289</v>
      </c>
      <c r="B1792" t="s">
        <v>11253</v>
      </c>
      <c r="C1792">
        <v>3886535</v>
      </c>
      <c r="D1792" t="s">
        <v>11254</v>
      </c>
      <c r="E1792">
        <v>3793120</v>
      </c>
      <c r="F1792" t="s">
        <v>11255</v>
      </c>
      <c r="G1792" t="s">
        <v>9647</v>
      </c>
      <c r="H1792" t="s">
        <v>9648</v>
      </c>
      <c r="I1792" t="s">
        <v>3374</v>
      </c>
      <c r="J1792" t="s">
        <v>438</v>
      </c>
      <c r="K1792">
        <v>27733.1</v>
      </c>
      <c r="L1792">
        <v>8113.9</v>
      </c>
      <c r="M1792">
        <v>65179.42</v>
      </c>
      <c r="N1792" t="s">
        <v>11256</v>
      </c>
      <c r="P1792">
        <v>20241121</v>
      </c>
      <c r="Q1792">
        <v>893</v>
      </c>
      <c r="R1792" t="s">
        <v>9974</v>
      </c>
      <c r="S1792" t="s">
        <v>38</v>
      </c>
      <c r="T1792">
        <v>20211125</v>
      </c>
      <c r="U1792">
        <v>291</v>
      </c>
      <c r="V1792" t="s">
        <v>65</v>
      </c>
      <c r="W1792" t="s">
        <v>9650</v>
      </c>
      <c r="X1792" t="s">
        <v>9651</v>
      </c>
      <c r="Y1792" t="s">
        <v>42</v>
      </c>
      <c r="Z1792" t="s">
        <v>156</v>
      </c>
      <c r="AB1792">
        <v>291</v>
      </c>
      <c r="AC1792" t="s">
        <v>44</v>
      </c>
    </row>
    <row r="1793" spans="1:29" x14ac:dyDescent="0.25">
      <c r="A1793" s="1">
        <v>45289</v>
      </c>
      <c r="B1793" t="s">
        <v>11257</v>
      </c>
      <c r="C1793">
        <v>5585630</v>
      </c>
      <c r="D1793" t="s">
        <v>11258</v>
      </c>
      <c r="E1793">
        <v>4356299</v>
      </c>
      <c r="F1793" t="s">
        <v>11259</v>
      </c>
      <c r="G1793" t="s">
        <v>6813</v>
      </c>
      <c r="H1793" t="s">
        <v>6814</v>
      </c>
      <c r="I1793" t="s">
        <v>535</v>
      </c>
      <c r="J1793" t="s">
        <v>536</v>
      </c>
      <c r="K1793">
        <v>27757.42</v>
      </c>
      <c r="L1793">
        <v>3731.58</v>
      </c>
      <c r="M1793">
        <v>27757.42</v>
      </c>
      <c r="N1793" t="s">
        <v>11260</v>
      </c>
      <c r="P1793">
        <v>20231123</v>
      </c>
      <c r="Q1793">
        <v>965</v>
      </c>
      <c r="R1793" t="s">
        <v>3596</v>
      </c>
      <c r="S1793" t="s">
        <v>38</v>
      </c>
      <c r="T1793">
        <v>20211126</v>
      </c>
      <c r="U1793">
        <v>277</v>
      </c>
      <c r="V1793" t="s">
        <v>65</v>
      </c>
      <c r="W1793" t="s">
        <v>11261</v>
      </c>
      <c r="X1793" t="s">
        <v>11262</v>
      </c>
      <c r="Y1793" t="s">
        <v>136</v>
      </c>
      <c r="Z1793" t="s">
        <v>156</v>
      </c>
      <c r="AB1793">
        <v>277</v>
      </c>
      <c r="AC1793" t="s">
        <v>310</v>
      </c>
    </row>
    <row r="1794" spans="1:29" x14ac:dyDescent="0.25">
      <c r="A1794" s="1">
        <v>45289</v>
      </c>
      <c r="B1794" t="s">
        <v>11263</v>
      </c>
      <c r="C1794">
        <v>1710006</v>
      </c>
      <c r="D1794" t="s">
        <v>11264</v>
      </c>
      <c r="E1794">
        <v>1703412</v>
      </c>
      <c r="F1794" t="s">
        <v>11265</v>
      </c>
      <c r="G1794" t="s">
        <v>6759</v>
      </c>
      <c r="H1794" t="s">
        <v>6760</v>
      </c>
      <c r="I1794" t="s">
        <v>151</v>
      </c>
      <c r="J1794" t="s">
        <v>152</v>
      </c>
      <c r="K1794">
        <v>11775.92</v>
      </c>
      <c r="L1794">
        <v>1676.08</v>
      </c>
      <c r="M1794">
        <v>11775.92</v>
      </c>
      <c r="N1794" t="s">
        <v>11266</v>
      </c>
      <c r="P1794">
        <v>20231109</v>
      </c>
      <c r="Q1794">
        <v>893</v>
      </c>
      <c r="R1794" t="s">
        <v>9974</v>
      </c>
      <c r="S1794" t="s">
        <v>38</v>
      </c>
      <c r="T1794">
        <v>20211112</v>
      </c>
      <c r="U1794">
        <v>298</v>
      </c>
      <c r="V1794" t="s">
        <v>65</v>
      </c>
      <c r="W1794" t="s">
        <v>11267</v>
      </c>
      <c r="X1794" t="s">
        <v>11268</v>
      </c>
      <c r="Y1794" t="s">
        <v>309</v>
      </c>
      <c r="Z1794" t="s">
        <v>43</v>
      </c>
      <c r="AB1794">
        <v>298</v>
      </c>
      <c r="AC1794" t="s">
        <v>44</v>
      </c>
    </row>
    <row r="1795" spans="1:29" x14ac:dyDescent="0.25">
      <c r="A1795" s="1">
        <v>45289</v>
      </c>
      <c r="B1795" t="s">
        <v>11269</v>
      </c>
      <c r="C1795">
        <v>20634881</v>
      </c>
      <c r="D1795" t="s">
        <v>11270</v>
      </c>
      <c r="E1795">
        <v>20634867</v>
      </c>
      <c r="F1795" t="s">
        <v>11271</v>
      </c>
      <c r="G1795" t="s">
        <v>11272</v>
      </c>
      <c r="H1795" t="s">
        <v>11273</v>
      </c>
      <c r="I1795" t="s">
        <v>3969</v>
      </c>
      <c r="J1795" t="s">
        <v>3970</v>
      </c>
      <c r="K1795">
        <v>14879.55</v>
      </c>
      <c r="L1795">
        <v>2000.45</v>
      </c>
      <c r="M1795">
        <v>14879.55</v>
      </c>
      <c r="N1795" t="s">
        <v>11274</v>
      </c>
      <c r="P1795">
        <v>20231110</v>
      </c>
      <c r="Q1795">
        <v>901</v>
      </c>
      <c r="R1795" t="s">
        <v>4382</v>
      </c>
      <c r="S1795" t="s">
        <v>38</v>
      </c>
      <c r="T1795">
        <v>20211112</v>
      </c>
      <c r="U1795">
        <v>283</v>
      </c>
      <c r="V1795" t="s">
        <v>240</v>
      </c>
      <c r="W1795" t="s">
        <v>11275</v>
      </c>
      <c r="X1795" t="s">
        <v>11276</v>
      </c>
      <c r="Y1795" t="s">
        <v>136</v>
      </c>
      <c r="Z1795" t="s">
        <v>43</v>
      </c>
      <c r="AB1795">
        <v>283</v>
      </c>
      <c r="AC1795" t="s">
        <v>310</v>
      </c>
    </row>
    <row r="1796" spans="1:29" x14ac:dyDescent="0.25">
      <c r="A1796" s="1">
        <v>45289</v>
      </c>
      <c r="B1796" t="s">
        <v>11277</v>
      </c>
      <c r="C1796">
        <v>9943855</v>
      </c>
      <c r="D1796" t="s">
        <v>11278</v>
      </c>
      <c r="E1796">
        <v>9515196</v>
      </c>
      <c r="F1796" t="s">
        <v>11279</v>
      </c>
      <c r="G1796" t="s">
        <v>9764</v>
      </c>
      <c r="H1796" t="s">
        <v>9765</v>
      </c>
      <c r="I1796" t="s">
        <v>437</v>
      </c>
      <c r="J1796" t="s">
        <v>438</v>
      </c>
      <c r="K1796">
        <v>12156.23</v>
      </c>
      <c r="L1796">
        <v>1881.77</v>
      </c>
      <c r="M1796">
        <v>12156.23</v>
      </c>
      <c r="N1796" t="s">
        <v>11280</v>
      </c>
      <c r="P1796">
        <v>20231108</v>
      </c>
      <c r="Q1796">
        <v>1106</v>
      </c>
      <c r="R1796" t="s">
        <v>3506</v>
      </c>
      <c r="S1796" t="s">
        <v>38</v>
      </c>
      <c r="T1796">
        <v>20211111</v>
      </c>
      <c r="U1796">
        <v>278</v>
      </c>
      <c r="V1796" t="s">
        <v>54</v>
      </c>
      <c r="W1796" t="s">
        <v>11281</v>
      </c>
      <c r="X1796" t="s">
        <v>11282</v>
      </c>
      <c r="Y1796" t="s">
        <v>3863</v>
      </c>
      <c r="Z1796" t="s">
        <v>298</v>
      </c>
      <c r="AB1796">
        <v>278</v>
      </c>
      <c r="AC1796" t="s">
        <v>44</v>
      </c>
    </row>
    <row r="1797" spans="1:29" x14ac:dyDescent="0.25">
      <c r="A1797" s="1">
        <v>45289</v>
      </c>
      <c r="B1797" t="s">
        <v>11283</v>
      </c>
      <c r="C1797">
        <v>10190597</v>
      </c>
      <c r="D1797" t="s">
        <v>11284</v>
      </c>
      <c r="E1797">
        <v>9540657</v>
      </c>
      <c r="F1797" t="s">
        <v>11285</v>
      </c>
      <c r="G1797" t="s">
        <v>11286</v>
      </c>
      <c r="H1797" t="s">
        <v>11287</v>
      </c>
      <c r="I1797" t="s">
        <v>6368</v>
      </c>
      <c r="J1797" t="s">
        <v>941</v>
      </c>
      <c r="K1797">
        <v>22693.34</v>
      </c>
      <c r="L1797">
        <v>3223.66</v>
      </c>
      <c r="M1797">
        <v>22693.34</v>
      </c>
      <c r="N1797" t="s">
        <v>11288</v>
      </c>
      <c r="P1797">
        <v>20231108</v>
      </c>
      <c r="Q1797">
        <v>1106</v>
      </c>
      <c r="R1797" t="s">
        <v>3506</v>
      </c>
      <c r="S1797" t="s">
        <v>38</v>
      </c>
      <c r="T1797">
        <v>20211111</v>
      </c>
      <c r="U1797">
        <v>278</v>
      </c>
      <c r="V1797" t="s">
        <v>54</v>
      </c>
      <c r="W1797" t="s">
        <v>11289</v>
      </c>
      <c r="X1797" t="s">
        <v>11290</v>
      </c>
      <c r="Y1797" t="s">
        <v>3332</v>
      </c>
      <c r="Z1797" t="s">
        <v>156</v>
      </c>
      <c r="AB1797">
        <v>278</v>
      </c>
      <c r="AC1797" t="s">
        <v>44</v>
      </c>
    </row>
    <row r="1798" spans="1:29" x14ac:dyDescent="0.25">
      <c r="A1798" s="1">
        <v>45289</v>
      </c>
      <c r="B1798" t="s">
        <v>11291</v>
      </c>
      <c r="C1798">
        <v>3529556</v>
      </c>
      <c r="D1798" t="s">
        <v>11292</v>
      </c>
      <c r="E1798">
        <v>3426942</v>
      </c>
      <c r="F1798" t="s">
        <v>5604</v>
      </c>
      <c r="G1798" t="s">
        <v>4633</v>
      </c>
      <c r="H1798" t="s">
        <v>4634</v>
      </c>
      <c r="I1798" t="s">
        <v>4085</v>
      </c>
      <c r="J1798" t="s">
        <v>1620</v>
      </c>
      <c r="K1798">
        <v>25023.35</v>
      </c>
      <c r="L1798">
        <v>3668.65</v>
      </c>
      <c r="M1798">
        <v>25023.35</v>
      </c>
      <c r="N1798" t="s">
        <v>11293</v>
      </c>
      <c r="P1798">
        <v>20231115</v>
      </c>
      <c r="Q1798">
        <v>841</v>
      </c>
      <c r="R1798" t="s">
        <v>10857</v>
      </c>
      <c r="S1798" t="s">
        <v>38</v>
      </c>
      <c r="T1798">
        <v>20211119</v>
      </c>
      <c r="U1798">
        <v>299</v>
      </c>
      <c r="V1798" t="s">
        <v>54</v>
      </c>
      <c r="W1798" t="s">
        <v>4636</v>
      </c>
      <c r="X1798" t="s">
        <v>4637</v>
      </c>
      <c r="Y1798" t="s">
        <v>136</v>
      </c>
      <c r="Z1798" t="s">
        <v>156</v>
      </c>
      <c r="AB1798">
        <v>299</v>
      </c>
      <c r="AC1798" t="s">
        <v>44</v>
      </c>
    </row>
    <row r="1799" spans="1:29" x14ac:dyDescent="0.25">
      <c r="A1799" s="1">
        <v>45289</v>
      </c>
      <c r="B1799" t="s">
        <v>11294</v>
      </c>
      <c r="C1799">
        <v>6818175</v>
      </c>
      <c r="D1799" t="s">
        <v>11295</v>
      </c>
      <c r="E1799">
        <v>2486740</v>
      </c>
      <c r="F1799" t="s">
        <v>11296</v>
      </c>
      <c r="G1799" t="s">
        <v>335</v>
      </c>
      <c r="H1799" t="s">
        <v>336</v>
      </c>
      <c r="I1799" t="s">
        <v>337</v>
      </c>
      <c r="J1799" t="s">
        <v>228</v>
      </c>
      <c r="K1799">
        <v>25180.63</v>
      </c>
      <c r="L1799">
        <v>6595.37</v>
      </c>
      <c r="M1799">
        <v>25180.63</v>
      </c>
      <c r="N1799" t="s">
        <v>11297</v>
      </c>
      <c r="P1799">
        <v>20231113</v>
      </c>
      <c r="Q1799">
        <v>1</v>
      </c>
      <c r="R1799" t="s">
        <v>37</v>
      </c>
      <c r="S1799" t="s">
        <v>38</v>
      </c>
      <c r="T1799">
        <v>20211116</v>
      </c>
      <c r="U1799">
        <v>273</v>
      </c>
      <c r="V1799" t="s">
        <v>95</v>
      </c>
      <c r="W1799" t="s">
        <v>3783</v>
      </c>
      <c r="X1799" t="s">
        <v>3784</v>
      </c>
      <c r="Y1799" t="s">
        <v>136</v>
      </c>
      <c r="Z1799" t="s">
        <v>156</v>
      </c>
      <c r="AB1799">
        <v>273</v>
      </c>
      <c r="AC1799" t="s">
        <v>44</v>
      </c>
    </row>
    <row r="1800" spans="1:29" x14ac:dyDescent="0.25">
      <c r="A1800" s="1">
        <v>45289</v>
      </c>
      <c r="B1800" t="s">
        <v>11298</v>
      </c>
      <c r="C1800">
        <v>3717654</v>
      </c>
      <c r="D1800" t="s">
        <v>11299</v>
      </c>
      <c r="E1800">
        <v>3702270</v>
      </c>
      <c r="F1800" t="s">
        <v>11300</v>
      </c>
      <c r="G1800" t="s">
        <v>4413</v>
      </c>
      <c r="H1800" t="s">
        <v>4414</v>
      </c>
      <c r="I1800" t="s">
        <v>3206</v>
      </c>
      <c r="J1800" t="s">
        <v>3207</v>
      </c>
      <c r="K1800">
        <v>17907.18</v>
      </c>
      <c r="L1800">
        <v>5402.82</v>
      </c>
      <c r="M1800">
        <v>43141.9</v>
      </c>
      <c r="N1800" t="s">
        <v>11301</v>
      </c>
      <c r="P1800">
        <v>20241205</v>
      </c>
      <c r="Q1800">
        <v>827</v>
      </c>
      <c r="R1800" t="s">
        <v>8938</v>
      </c>
      <c r="S1800" t="s">
        <v>38</v>
      </c>
      <c r="T1800">
        <v>20211213</v>
      </c>
      <c r="U1800">
        <v>291</v>
      </c>
      <c r="V1800" t="s">
        <v>65</v>
      </c>
      <c r="W1800" t="s">
        <v>5194</v>
      </c>
      <c r="X1800" t="s">
        <v>5195</v>
      </c>
      <c r="Y1800" t="s">
        <v>42</v>
      </c>
      <c r="Z1800" t="s">
        <v>156</v>
      </c>
      <c r="AB1800">
        <v>291</v>
      </c>
      <c r="AC1800" t="s">
        <v>44</v>
      </c>
    </row>
    <row r="1801" spans="1:29" x14ac:dyDescent="0.25">
      <c r="A1801" s="1">
        <v>45289</v>
      </c>
      <c r="B1801" t="s">
        <v>11302</v>
      </c>
      <c r="C1801">
        <v>20682524</v>
      </c>
      <c r="D1801" t="s">
        <v>11303</v>
      </c>
      <c r="E1801">
        <v>20682522</v>
      </c>
      <c r="F1801" t="s">
        <v>11304</v>
      </c>
      <c r="G1801" t="s">
        <v>11305</v>
      </c>
      <c r="H1801" t="s">
        <v>11306</v>
      </c>
      <c r="I1801" t="s">
        <v>9336</v>
      </c>
      <c r="J1801" t="s">
        <v>3166</v>
      </c>
      <c r="K1801">
        <v>16234.98</v>
      </c>
      <c r="L1801">
        <v>2096.02</v>
      </c>
      <c r="M1801">
        <v>16234.98</v>
      </c>
      <c r="N1801" t="s">
        <v>11307</v>
      </c>
      <c r="P1801">
        <v>20231113</v>
      </c>
      <c r="Q1801">
        <v>899</v>
      </c>
      <c r="R1801" t="s">
        <v>450</v>
      </c>
      <c r="S1801" t="s">
        <v>38</v>
      </c>
      <c r="T1801">
        <v>20211115</v>
      </c>
      <c r="U1801">
        <v>273</v>
      </c>
      <c r="V1801" t="s">
        <v>95</v>
      </c>
      <c r="W1801" t="s">
        <v>11308</v>
      </c>
      <c r="X1801" t="s">
        <v>11309</v>
      </c>
      <c r="Y1801" t="s">
        <v>136</v>
      </c>
      <c r="Z1801" t="s">
        <v>43</v>
      </c>
      <c r="AB1801">
        <v>273</v>
      </c>
      <c r="AC1801" t="s">
        <v>310</v>
      </c>
    </row>
    <row r="1802" spans="1:29" x14ac:dyDescent="0.25">
      <c r="A1802" s="1">
        <v>45289</v>
      </c>
      <c r="B1802" t="s">
        <v>11310</v>
      </c>
      <c r="C1802">
        <v>1098463</v>
      </c>
      <c r="D1802" t="s">
        <v>11311</v>
      </c>
      <c r="E1802">
        <v>1097861</v>
      </c>
      <c r="F1802" t="s">
        <v>11312</v>
      </c>
      <c r="G1802" t="s">
        <v>6147</v>
      </c>
      <c r="H1802" t="s">
        <v>6148</v>
      </c>
      <c r="I1802" t="s">
        <v>3504</v>
      </c>
      <c r="J1802" t="s">
        <v>1919</v>
      </c>
      <c r="K1802">
        <v>18909.98</v>
      </c>
      <c r="L1802">
        <v>5210.0200000000004</v>
      </c>
      <c r="M1802">
        <v>44267.69</v>
      </c>
      <c r="N1802" t="s">
        <v>11313</v>
      </c>
      <c r="P1802">
        <v>20241114</v>
      </c>
      <c r="Q1802">
        <v>896</v>
      </c>
      <c r="R1802" t="s">
        <v>3250</v>
      </c>
      <c r="S1802" t="s">
        <v>38</v>
      </c>
      <c r="T1802">
        <v>20211120</v>
      </c>
      <c r="U1802">
        <v>277</v>
      </c>
      <c r="V1802" t="s">
        <v>65</v>
      </c>
      <c r="W1802" t="s">
        <v>11314</v>
      </c>
      <c r="X1802" t="s">
        <v>11315</v>
      </c>
      <c r="Y1802" t="s">
        <v>42</v>
      </c>
      <c r="Z1802" t="s">
        <v>43</v>
      </c>
      <c r="AB1802">
        <v>277</v>
      </c>
      <c r="AC1802" t="s">
        <v>44</v>
      </c>
    </row>
    <row r="1803" spans="1:29" x14ac:dyDescent="0.25">
      <c r="A1803" s="1">
        <v>45289</v>
      </c>
      <c r="B1803" t="s">
        <v>11316</v>
      </c>
      <c r="C1803">
        <v>6286943</v>
      </c>
      <c r="D1803" t="s">
        <v>11317</v>
      </c>
      <c r="E1803">
        <v>6218646</v>
      </c>
      <c r="F1803" t="s">
        <v>11318</v>
      </c>
      <c r="G1803" t="s">
        <v>3289</v>
      </c>
      <c r="H1803" t="s">
        <v>3290</v>
      </c>
      <c r="I1803" t="s">
        <v>3291</v>
      </c>
      <c r="J1803" t="s">
        <v>3207</v>
      </c>
      <c r="K1803">
        <v>20544.75</v>
      </c>
      <c r="L1803">
        <v>3266.25</v>
      </c>
      <c r="M1803">
        <v>20544.75</v>
      </c>
      <c r="N1803" t="s">
        <v>11319</v>
      </c>
      <c r="P1803">
        <v>20231128</v>
      </c>
      <c r="Q1803">
        <v>1</v>
      </c>
      <c r="R1803" t="s">
        <v>37</v>
      </c>
      <c r="S1803" t="s">
        <v>38</v>
      </c>
      <c r="T1803">
        <v>20211201</v>
      </c>
      <c r="U1803">
        <v>286</v>
      </c>
      <c r="V1803" t="s">
        <v>39</v>
      </c>
      <c r="W1803" t="s">
        <v>3293</v>
      </c>
      <c r="X1803" t="s">
        <v>3294</v>
      </c>
      <c r="Y1803" t="s">
        <v>136</v>
      </c>
      <c r="Z1803" t="s">
        <v>156</v>
      </c>
      <c r="AB1803">
        <v>286</v>
      </c>
      <c r="AC1803" t="s">
        <v>44</v>
      </c>
    </row>
    <row r="1804" spans="1:29" x14ac:dyDescent="0.25">
      <c r="A1804" s="1">
        <v>45289</v>
      </c>
      <c r="B1804" t="s">
        <v>11320</v>
      </c>
      <c r="C1804">
        <v>4392364</v>
      </c>
      <c r="D1804" t="s">
        <v>11321</v>
      </c>
      <c r="E1804">
        <v>4369694</v>
      </c>
      <c r="F1804" t="s">
        <v>11322</v>
      </c>
      <c r="G1804" t="s">
        <v>3494</v>
      </c>
      <c r="H1804" t="s">
        <v>3495</v>
      </c>
      <c r="I1804" t="s">
        <v>940</v>
      </c>
      <c r="J1804" t="s">
        <v>941</v>
      </c>
      <c r="K1804">
        <v>35555.78</v>
      </c>
      <c r="L1804">
        <v>5329.22</v>
      </c>
      <c r="M1804">
        <v>35555.78</v>
      </c>
      <c r="N1804" t="s">
        <v>11323</v>
      </c>
      <c r="P1804">
        <v>20231123</v>
      </c>
      <c r="Q1804">
        <v>901</v>
      </c>
      <c r="R1804" t="s">
        <v>4382</v>
      </c>
      <c r="S1804" t="s">
        <v>38</v>
      </c>
      <c r="T1804">
        <v>20211130</v>
      </c>
      <c r="U1804">
        <v>291</v>
      </c>
      <c r="V1804" t="s">
        <v>65</v>
      </c>
      <c r="W1804" t="s">
        <v>11061</v>
      </c>
      <c r="X1804" t="s">
        <v>11062</v>
      </c>
      <c r="Y1804" t="s">
        <v>136</v>
      </c>
      <c r="Z1804" t="s">
        <v>298</v>
      </c>
      <c r="AB1804">
        <v>291</v>
      </c>
      <c r="AC1804" t="s">
        <v>310</v>
      </c>
    </row>
    <row r="1805" spans="1:29" x14ac:dyDescent="0.25">
      <c r="A1805" s="1">
        <v>45289</v>
      </c>
      <c r="B1805" t="s">
        <v>11324</v>
      </c>
      <c r="C1805">
        <v>2232238</v>
      </c>
      <c r="D1805" t="s">
        <v>11325</v>
      </c>
      <c r="E1805">
        <v>2230569</v>
      </c>
      <c r="F1805" t="s">
        <v>11326</v>
      </c>
      <c r="G1805" t="s">
        <v>6641</v>
      </c>
      <c r="H1805" t="s">
        <v>6642</v>
      </c>
      <c r="I1805" t="s">
        <v>3859</v>
      </c>
      <c r="J1805" t="s">
        <v>941</v>
      </c>
      <c r="K1805">
        <v>28009.11</v>
      </c>
      <c r="L1805">
        <v>7512.89</v>
      </c>
      <c r="M1805">
        <v>62911.34</v>
      </c>
      <c r="N1805" t="s">
        <v>11327</v>
      </c>
      <c r="P1805">
        <v>20241108</v>
      </c>
      <c r="Q1805">
        <v>655</v>
      </c>
      <c r="R1805" t="s">
        <v>4237</v>
      </c>
      <c r="S1805" t="s">
        <v>38</v>
      </c>
      <c r="T1805">
        <v>20211115</v>
      </c>
      <c r="U1805">
        <v>290</v>
      </c>
      <c r="V1805" t="s">
        <v>240</v>
      </c>
      <c r="W1805" t="s">
        <v>11328</v>
      </c>
      <c r="X1805" t="s">
        <v>11329</v>
      </c>
      <c r="Y1805" t="s">
        <v>42</v>
      </c>
      <c r="Z1805" t="s">
        <v>43</v>
      </c>
      <c r="AB1805">
        <v>290</v>
      </c>
      <c r="AC1805" t="s">
        <v>44</v>
      </c>
    </row>
    <row r="1806" spans="1:29" x14ac:dyDescent="0.25">
      <c r="A1806" s="1">
        <v>45289</v>
      </c>
      <c r="B1806" t="s">
        <v>11330</v>
      </c>
      <c r="C1806">
        <v>4647587</v>
      </c>
      <c r="D1806" t="s">
        <v>11331</v>
      </c>
      <c r="E1806">
        <v>4617440</v>
      </c>
      <c r="F1806" t="s">
        <v>11332</v>
      </c>
      <c r="G1806" t="s">
        <v>9647</v>
      </c>
      <c r="H1806" t="s">
        <v>9648</v>
      </c>
      <c r="I1806" t="s">
        <v>3374</v>
      </c>
      <c r="J1806" t="s">
        <v>438</v>
      </c>
      <c r="K1806">
        <v>25164.28</v>
      </c>
      <c r="L1806">
        <v>7112.72</v>
      </c>
      <c r="M1806">
        <v>57532.29</v>
      </c>
      <c r="N1806" t="s">
        <v>11333</v>
      </c>
      <c r="P1806">
        <v>20241108</v>
      </c>
      <c r="Q1806">
        <v>1</v>
      </c>
      <c r="R1806" t="s">
        <v>37</v>
      </c>
      <c r="S1806" t="s">
        <v>38</v>
      </c>
      <c r="T1806">
        <v>20211112</v>
      </c>
      <c r="U1806">
        <v>290</v>
      </c>
      <c r="V1806" t="s">
        <v>240</v>
      </c>
      <c r="W1806" t="s">
        <v>11334</v>
      </c>
      <c r="X1806" t="s">
        <v>6290</v>
      </c>
      <c r="Y1806" t="s">
        <v>42</v>
      </c>
      <c r="Z1806" t="s">
        <v>156</v>
      </c>
      <c r="AB1806">
        <v>290</v>
      </c>
      <c r="AC1806" t="s">
        <v>44</v>
      </c>
    </row>
    <row r="1807" spans="1:29" x14ac:dyDescent="0.25">
      <c r="A1807" s="1">
        <v>45289</v>
      </c>
      <c r="B1807" t="s">
        <v>11335</v>
      </c>
      <c r="C1807">
        <v>7735821</v>
      </c>
      <c r="D1807" t="s">
        <v>6105</v>
      </c>
      <c r="E1807">
        <v>7719925</v>
      </c>
      <c r="F1807" t="s">
        <v>6106</v>
      </c>
      <c r="G1807" t="s">
        <v>3695</v>
      </c>
      <c r="H1807" t="s">
        <v>3696</v>
      </c>
      <c r="I1807" t="s">
        <v>1441</v>
      </c>
      <c r="J1807" t="s">
        <v>1442</v>
      </c>
      <c r="K1807">
        <v>7517.28</v>
      </c>
      <c r="L1807">
        <v>1006.72</v>
      </c>
      <c r="M1807">
        <v>7517.28</v>
      </c>
      <c r="N1807" t="s">
        <v>11336</v>
      </c>
      <c r="P1807">
        <v>20231110</v>
      </c>
      <c r="Q1807">
        <v>1</v>
      </c>
      <c r="R1807" t="s">
        <v>37</v>
      </c>
      <c r="S1807" t="s">
        <v>38</v>
      </c>
      <c r="T1807">
        <v>20211112</v>
      </c>
      <c r="U1807">
        <v>276</v>
      </c>
      <c r="V1807" t="s">
        <v>240</v>
      </c>
      <c r="W1807" t="s">
        <v>3698</v>
      </c>
      <c r="X1807" t="s">
        <v>3699</v>
      </c>
      <c r="Y1807" t="s">
        <v>309</v>
      </c>
      <c r="Z1807" t="s">
        <v>156</v>
      </c>
      <c r="AB1807">
        <v>276</v>
      </c>
      <c r="AC1807" t="s">
        <v>44</v>
      </c>
    </row>
    <row r="1808" spans="1:29" x14ac:dyDescent="0.25">
      <c r="A1808" s="1">
        <v>45289</v>
      </c>
      <c r="B1808" t="s">
        <v>11337</v>
      </c>
      <c r="C1808">
        <v>10106760</v>
      </c>
      <c r="D1808" t="s">
        <v>11338</v>
      </c>
      <c r="E1808">
        <v>9531897</v>
      </c>
      <c r="F1808" t="s">
        <v>11339</v>
      </c>
      <c r="G1808" t="s">
        <v>11340</v>
      </c>
      <c r="H1808" t="s">
        <v>11341</v>
      </c>
      <c r="I1808" t="s">
        <v>9698</v>
      </c>
      <c r="J1808" t="s">
        <v>546</v>
      </c>
      <c r="K1808">
        <v>17798.900000000001</v>
      </c>
      <c r="L1808">
        <v>2685.1</v>
      </c>
      <c r="M1808">
        <v>17798.900000000001</v>
      </c>
      <c r="N1808" t="s">
        <v>11342</v>
      </c>
      <c r="P1808">
        <v>20231107</v>
      </c>
      <c r="Q1808">
        <v>1106</v>
      </c>
      <c r="R1808" t="s">
        <v>3506</v>
      </c>
      <c r="S1808" t="s">
        <v>38</v>
      </c>
      <c r="T1808">
        <v>20211112</v>
      </c>
      <c r="U1808">
        <v>300</v>
      </c>
      <c r="V1808" t="s">
        <v>39</v>
      </c>
      <c r="W1808" t="s">
        <v>11343</v>
      </c>
      <c r="X1808" t="s">
        <v>11344</v>
      </c>
      <c r="Y1808" t="s">
        <v>3332</v>
      </c>
      <c r="Z1808" t="s">
        <v>43</v>
      </c>
      <c r="AB1808">
        <v>300</v>
      </c>
      <c r="AC1808" t="s">
        <v>44</v>
      </c>
    </row>
    <row r="1809" spans="1:29" x14ac:dyDescent="0.25">
      <c r="A1809" s="1">
        <v>45289</v>
      </c>
      <c r="B1809" t="s">
        <v>11345</v>
      </c>
      <c r="C1809">
        <v>11018892</v>
      </c>
      <c r="D1809" t="s">
        <v>11346</v>
      </c>
      <c r="E1809">
        <v>9618841</v>
      </c>
      <c r="F1809" t="s">
        <v>11347</v>
      </c>
      <c r="G1809" t="s">
        <v>11348</v>
      </c>
      <c r="H1809" t="s">
        <v>11349</v>
      </c>
      <c r="I1809" t="s">
        <v>3657</v>
      </c>
      <c r="J1809" t="s">
        <v>186</v>
      </c>
      <c r="K1809">
        <v>25799.06</v>
      </c>
      <c r="L1809">
        <v>3516.94</v>
      </c>
      <c r="M1809">
        <v>25799.06</v>
      </c>
      <c r="N1809" t="s">
        <v>11350</v>
      </c>
      <c r="P1809">
        <v>20231106</v>
      </c>
      <c r="Q1809">
        <v>1106</v>
      </c>
      <c r="R1809" t="s">
        <v>3506</v>
      </c>
      <c r="S1809" t="s">
        <v>38</v>
      </c>
      <c r="T1809">
        <v>20211112</v>
      </c>
      <c r="U1809">
        <v>280</v>
      </c>
      <c r="V1809" t="s">
        <v>95</v>
      </c>
      <c r="W1809" t="s">
        <v>11351</v>
      </c>
      <c r="X1809" t="s">
        <v>11352</v>
      </c>
      <c r="Y1809" t="s">
        <v>3332</v>
      </c>
      <c r="Z1809" t="s">
        <v>298</v>
      </c>
      <c r="AB1809">
        <v>280</v>
      </c>
      <c r="AC1809" t="s">
        <v>44</v>
      </c>
    </row>
    <row r="1810" spans="1:29" x14ac:dyDescent="0.25">
      <c r="A1810" s="1">
        <v>45289</v>
      </c>
      <c r="B1810" t="s">
        <v>11353</v>
      </c>
      <c r="C1810">
        <v>8257227</v>
      </c>
      <c r="D1810" t="s">
        <v>11354</v>
      </c>
      <c r="E1810">
        <v>8218962</v>
      </c>
      <c r="F1810" t="s">
        <v>11355</v>
      </c>
      <c r="G1810" t="s">
        <v>543</v>
      </c>
      <c r="H1810" t="s">
        <v>544</v>
      </c>
      <c r="I1810" t="s">
        <v>545</v>
      </c>
      <c r="J1810" t="s">
        <v>546</v>
      </c>
      <c r="K1810">
        <v>6895.49</v>
      </c>
      <c r="L1810">
        <v>880.51</v>
      </c>
      <c r="M1810">
        <v>6895.49</v>
      </c>
      <c r="N1810" t="s">
        <v>11356</v>
      </c>
      <c r="P1810">
        <v>20231115</v>
      </c>
      <c r="Q1810">
        <v>841</v>
      </c>
      <c r="R1810" t="s">
        <v>10857</v>
      </c>
      <c r="S1810" t="s">
        <v>38</v>
      </c>
      <c r="T1810">
        <v>20211117</v>
      </c>
      <c r="U1810">
        <v>271</v>
      </c>
      <c r="V1810" t="s">
        <v>54</v>
      </c>
      <c r="W1810" t="s">
        <v>8329</v>
      </c>
      <c r="X1810" t="s">
        <v>8330</v>
      </c>
      <c r="Y1810" t="s">
        <v>309</v>
      </c>
      <c r="Z1810" t="s">
        <v>43</v>
      </c>
      <c r="AB1810">
        <v>271</v>
      </c>
      <c r="AC1810" t="s">
        <v>44</v>
      </c>
    </row>
    <row r="1811" spans="1:29" x14ac:dyDescent="0.25">
      <c r="A1811" s="1">
        <v>45289</v>
      </c>
      <c r="B1811" t="s">
        <v>11357</v>
      </c>
      <c r="C1811">
        <v>9078192</v>
      </c>
      <c r="D1811" t="s">
        <v>2240</v>
      </c>
      <c r="E1811">
        <v>4142572</v>
      </c>
      <c r="F1811" t="s">
        <v>2241</v>
      </c>
      <c r="G1811" t="s">
        <v>2242</v>
      </c>
      <c r="H1811" t="s">
        <v>2243</v>
      </c>
      <c r="I1811" t="s">
        <v>1584</v>
      </c>
      <c r="J1811" t="s">
        <v>1585</v>
      </c>
      <c r="K1811">
        <v>6255.85</v>
      </c>
      <c r="L1811">
        <v>886.15</v>
      </c>
      <c r="M1811">
        <v>6255.85</v>
      </c>
      <c r="N1811" t="s">
        <v>11358</v>
      </c>
      <c r="P1811">
        <v>20231124</v>
      </c>
      <c r="Q1811">
        <v>760</v>
      </c>
      <c r="R1811" t="s">
        <v>3039</v>
      </c>
      <c r="S1811" t="s">
        <v>38</v>
      </c>
      <c r="T1811">
        <v>20211129</v>
      </c>
      <c r="U1811">
        <v>290</v>
      </c>
      <c r="V1811" t="s">
        <v>240</v>
      </c>
      <c r="W1811" t="s">
        <v>2245</v>
      </c>
      <c r="X1811" t="s">
        <v>2246</v>
      </c>
      <c r="Y1811" t="s">
        <v>780</v>
      </c>
      <c r="Z1811" t="s">
        <v>156</v>
      </c>
      <c r="AB1811">
        <v>290</v>
      </c>
      <c r="AC1811" t="s">
        <v>44</v>
      </c>
    </row>
    <row r="1812" spans="1:29" x14ac:dyDescent="0.25">
      <c r="A1812" s="1">
        <v>45289</v>
      </c>
      <c r="B1812" t="s">
        <v>11359</v>
      </c>
      <c r="C1812">
        <v>1807853</v>
      </c>
      <c r="D1812" t="s">
        <v>11360</v>
      </c>
      <c r="E1812">
        <v>1807618</v>
      </c>
      <c r="F1812" t="s">
        <v>11361</v>
      </c>
      <c r="G1812" t="s">
        <v>11362</v>
      </c>
      <c r="H1812" t="s">
        <v>11363</v>
      </c>
      <c r="I1812" t="s">
        <v>850</v>
      </c>
      <c r="J1812" t="s">
        <v>35</v>
      </c>
      <c r="K1812">
        <v>27290.61</v>
      </c>
      <c r="L1812">
        <v>7559.39</v>
      </c>
      <c r="M1812">
        <v>62911.34</v>
      </c>
      <c r="N1812" t="s">
        <v>11364</v>
      </c>
      <c r="P1812">
        <v>20241114</v>
      </c>
      <c r="Q1812">
        <v>655</v>
      </c>
      <c r="R1812" t="s">
        <v>4237</v>
      </c>
      <c r="S1812" t="s">
        <v>38</v>
      </c>
      <c r="T1812">
        <v>20211118</v>
      </c>
      <c r="U1812">
        <v>284</v>
      </c>
      <c r="V1812" t="s">
        <v>65</v>
      </c>
      <c r="W1812" t="s">
        <v>11365</v>
      </c>
      <c r="X1812" t="s">
        <v>11366</v>
      </c>
      <c r="Y1812" t="s">
        <v>42</v>
      </c>
      <c r="Z1812" t="s">
        <v>43</v>
      </c>
      <c r="AB1812">
        <v>284</v>
      </c>
      <c r="AC1812" t="s">
        <v>44</v>
      </c>
    </row>
    <row r="1813" spans="1:29" x14ac:dyDescent="0.25">
      <c r="A1813" s="1">
        <v>45289</v>
      </c>
      <c r="B1813" t="s">
        <v>11367</v>
      </c>
      <c r="C1813">
        <v>6897616</v>
      </c>
      <c r="D1813" t="s">
        <v>11368</v>
      </c>
      <c r="E1813">
        <v>1270159</v>
      </c>
      <c r="F1813" t="s">
        <v>11369</v>
      </c>
      <c r="G1813" t="s">
        <v>1056</v>
      </c>
      <c r="H1813" t="s">
        <v>1057</v>
      </c>
      <c r="I1813" t="s">
        <v>1058</v>
      </c>
      <c r="J1813" t="s">
        <v>941</v>
      </c>
      <c r="K1813">
        <v>23534.12</v>
      </c>
      <c r="L1813">
        <v>6300.88</v>
      </c>
      <c r="M1813">
        <v>54946.14</v>
      </c>
      <c r="N1813" t="s">
        <v>11370</v>
      </c>
      <c r="P1813">
        <v>20241106</v>
      </c>
      <c r="Q1813">
        <v>654</v>
      </c>
      <c r="R1813" t="s">
        <v>1650</v>
      </c>
      <c r="S1813" t="s">
        <v>38</v>
      </c>
      <c r="T1813">
        <v>20211113</v>
      </c>
      <c r="U1813">
        <v>271</v>
      </c>
      <c r="V1813" t="s">
        <v>54</v>
      </c>
      <c r="W1813" t="s">
        <v>11371</v>
      </c>
      <c r="X1813" t="s">
        <v>11372</v>
      </c>
      <c r="Y1813" t="s">
        <v>42</v>
      </c>
      <c r="Z1813" t="s">
        <v>43</v>
      </c>
      <c r="AB1813">
        <v>271</v>
      </c>
      <c r="AC1813" t="s">
        <v>44</v>
      </c>
    </row>
    <row r="1814" spans="1:29" x14ac:dyDescent="0.25">
      <c r="A1814" s="1">
        <v>45289</v>
      </c>
      <c r="B1814" t="s">
        <v>11373</v>
      </c>
      <c r="C1814">
        <v>1065660</v>
      </c>
      <c r="D1814" t="s">
        <v>3942</v>
      </c>
      <c r="E1814">
        <v>1054088</v>
      </c>
      <c r="F1814" t="s">
        <v>3943</v>
      </c>
      <c r="G1814" t="s">
        <v>2894</v>
      </c>
      <c r="H1814" t="s">
        <v>2895</v>
      </c>
      <c r="I1814" t="s">
        <v>2756</v>
      </c>
      <c r="J1814" t="s">
        <v>378</v>
      </c>
      <c r="K1814">
        <v>10967.93</v>
      </c>
      <c r="L1814">
        <v>1444.07</v>
      </c>
      <c r="M1814">
        <v>10967.93</v>
      </c>
      <c r="N1814" t="s">
        <v>11374</v>
      </c>
      <c r="P1814">
        <v>20231108</v>
      </c>
      <c r="Q1814">
        <v>1</v>
      </c>
      <c r="R1814" t="s">
        <v>37</v>
      </c>
      <c r="S1814" t="s">
        <v>38</v>
      </c>
      <c r="T1814">
        <v>20211113</v>
      </c>
      <c r="U1814">
        <v>285</v>
      </c>
      <c r="V1814" t="s">
        <v>54</v>
      </c>
      <c r="W1814" t="s">
        <v>2897</v>
      </c>
      <c r="X1814" t="s">
        <v>2898</v>
      </c>
      <c r="Y1814" t="s">
        <v>309</v>
      </c>
      <c r="Z1814" t="s">
        <v>43</v>
      </c>
      <c r="AB1814">
        <v>285</v>
      </c>
      <c r="AC1814" t="s">
        <v>44</v>
      </c>
    </row>
    <row r="1815" spans="1:29" x14ac:dyDescent="0.25">
      <c r="A1815" s="1">
        <v>45289</v>
      </c>
      <c r="B1815" t="s">
        <v>11375</v>
      </c>
      <c r="C1815">
        <v>8536968</v>
      </c>
      <c r="D1815" t="s">
        <v>11376</v>
      </c>
      <c r="E1815">
        <v>6992755</v>
      </c>
      <c r="F1815" t="s">
        <v>11377</v>
      </c>
      <c r="G1815" t="s">
        <v>11378</v>
      </c>
      <c r="H1815" t="s">
        <v>11379</v>
      </c>
      <c r="I1815" t="s">
        <v>5087</v>
      </c>
      <c r="J1815" t="s">
        <v>4250</v>
      </c>
      <c r="K1815">
        <v>11151.93</v>
      </c>
      <c r="L1815">
        <v>1471.07</v>
      </c>
      <c r="M1815">
        <v>11151.93</v>
      </c>
      <c r="N1815" t="s">
        <v>11380</v>
      </c>
      <c r="P1815">
        <v>20231110</v>
      </c>
      <c r="Q1815">
        <v>893</v>
      </c>
      <c r="R1815" t="s">
        <v>9974</v>
      </c>
      <c r="S1815" t="s">
        <v>38</v>
      </c>
      <c r="T1815">
        <v>20211115</v>
      </c>
      <c r="U1815">
        <v>283</v>
      </c>
      <c r="V1815" t="s">
        <v>240</v>
      </c>
      <c r="W1815" t="s">
        <v>11381</v>
      </c>
      <c r="X1815" t="s">
        <v>11382</v>
      </c>
      <c r="Y1815" t="s">
        <v>309</v>
      </c>
      <c r="Z1815" t="s">
        <v>43</v>
      </c>
      <c r="AB1815">
        <v>283</v>
      </c>
      <c r="AC1815" t="s">
        <v>44</v>
      </c>
    </row>
    <row r="1816" spans="1:29" x14ac:dyDescent="0.25">
      <c r="A1816" s="1">
        <v>45289</v>
      </c>
      <c r="B1816" t="s">
        <v>11383</v>
      </c>
      <c r="C1816">
        <v>20683860</v>
      </c>
      <c r="D1816" t="s">
        <v>11384</v>
      </c>
      <c r="E1816">
        <v>7513349</v>
      </c>
      <c r="F1816" t="s">
        <v>11385</v>
      </c>
      <c r="G1816" t="s">
        <v>2763</v>
      </c>
      <c r="H1816" t="s">
        <v>2764</v>
      </c>
      <c r="I1816" t="s">
        <v>683</v>
      </c>
      <c r="J1816" t="s">
        <v>359</v>
      </c>
      <c r="K1816">
        <v>17625.89</v>
      </c>
      <c r="L1816">
        <v>2529.11</v>
      </c>
      <c r="M1816">
        <v>17625.89</v>
      </c>
      <c r="N1816" t="s">
        <v>11386</v>
      </c>
      <c r="P1816">
        <v>20231107</v>
      </c>
      <c r="Q1816">
        <v>900</v>
      </c>
      <c r="R1816" t="s">
        <v>1174</v>
      </c>
      <c r="S1816" t="s">
        <v>38</v>
      </c>
      <c r="T1816">
        <v>20211113</v>
      </c>
      <c r="U1816">
        <v>300</v>
      </c>
      <c r="V1816" t="s">
        <v>39</v>
      </c>
      <c r="W1816" t="s">
        <v>11387</v>
      </c>
      <c r="X1816" t="s">
        <v>11388</v>
      </c>
      <c r="Y1816" t="s">
        <v>136</v>
      </c>
      <c r="Z1816" t="s">
        <v>43</v>
      </c>
      <c r="AB1816">
        <v>300</v>
      </c>
      <c r="AC1816" t="s">
        <v>310</v>
      </c>
    </row>
    <row r="1817" spans="1:29" x14ac:dyDescent="0.25">
      <c r="A1817" s="1">
        <v>45289</v>
      </c>
      <c r="B1817" t="s">
        <v>11389</v>
      </c>
      <c r="C1817">
        <v>2885299</v>
      </c>
      <c r="D1817" t="s">
        <v>11390</v>
      </c>
      <c r="E1817">
        <v>1801036</v>
      </c>
      <c r="F1817" t="s">
        <v>11391</v>
      </c>
      <c r="G1817" t="s">
        <v>5859</v>
      </c>
      <c r="H1817" t="s">
        <v>5860</v>
      </c>
      <c r="I1817" t="s">
        <v>2321</v>
      </c>
      <c r="J1817" t="s">
        <v>1919</v>
      </c>
      <c r="K1817">
        <v>19103.43</v>
      </c>
      <c r="L1817">
        <v>5291.57</v>
      </c>
      <c r="M1817">
        <v>44037.9</v>
      </c>
      <c r="N1817" t="s">
        <v>11392</v>
      </c>
      <c r="P1817">
        <v>20241114</v>
      </c>
      <c r="Q1817">
        <v>663</v>
      </c>
      <c r="R1817" t="s">
        <v>3845</v>
      </c>
      <c r="S1817" t="s">
        <v>38</v>
      </c>
      <c r="T1817">
        <v>20211120</v>
      </c>
      <c r="U1817">
        <v>284</v>
      </c>
      <c r="V1817" t="s">
        <v>65</v>
      </c>
      <c r="W1817" t="s">
        <v>11393</v>
      </c>
      <c r="X1817" t="s">
        <v>11394</v>
      </c>
      <c r="Y1817" t="s">
        <v>42</v>
      </c>
      <c r="Z1817" t="s">
        <v>43</v>
      </c>
      <c r="AB1817">
        <v>284</v>
      </c>
      <c r="AC1817" t="s">
        <v>44</v>
      </c>
    </row>
    <row r="1818" spans="1:29" x14ac:dyDescent="0.25">
      <c r="A1818" s="1">
        <v>45289</v>
      </c>
      <c r="B1818" t="s">
        <v>11395</v>
      </c>
      <c r="C1818">
        <v>8985558</v>
      </c>
      <c r="D1818" t="s">
        <v>11396</v>
      </c>
      <c r="E1818">
        <v>2561424</v>
      </c>
      <c r="F1818" t="s">
        <v>11397</v>
      </c>
      <c r="G1818" t="s">
        <v>11398</v>
      </c>
      <c r="H1818" t="s">
        <v>11399</v>
      </c>
      <c r="I1818" t="s">
        <v>3142</v>
      </c>
      <c r="J1818" t="s">
        <v>1442</v>
      </c>
      <c r="K1818">
        <v>22551.78</v>
      </c>
      <c r="L1818">
        <v>3104.22</v>
      </c>
      <c r="M1818">
        <v>22551.78</v>
      </c>
      <c r="N1818" t="s">
        <v>11400</v>
      </c>
      <c r="P1818">
        <v>20231108</v>
      </c>
      <c r="Q1818">
        <v>1</v>
      </c>
      <c r="R1818" t="s">
        <v>37</v>
      </c>
      <c r="S1818" t="s">
        <v>38</v>
      </c>
      <c r="T1818">
        <v>20211113</v>
      </c>
      <c r="U1818">
        <v>278</v>
      </c>
      <c r="V1818" t="s">
        <v>54</v>
      </c>
      <c r="W1818" t="s">
        <v>11401</v>
      </c>
      <c r="X1818" t="s">
        <v>11402</v>
      </c>
      <c r="Y1818" t="s">
        <v>136</v>
      </c>
      <c r="Z1818" t="s">
        <v>156</v>
      </c>
      <c r="AB1818">
        <v>278</v>
      </c>
      <c r="AC1818" t="s">
        <v>44</v>
      </c>
    </row>
    <row r="1819" spans="1:29" x14ac:dyDescent="0.25">
      <c r="A1819" s="1">
        <v>45289</v>
      </c>
      <c r="B1819" t="s">
        <v>11403</v>
      </c>
      <c r="C1819">
        <v>5953260</v>
      </c>
      <c r="D1819" t="s">
        <v>11404</v>
      </c>
      <c r="E1819">
        <v>5919289</v>
      </c>
      <c r="F1819" t="s">
        <v>11405</v>
      </c>
      <c r="G1819" t="s">
        <v>403</v>
      </c>
      <c r="H1819" t="s">
        <v>404</v>
      </c>
      <c r="I1819" t="s">
        <v>405</v>
      </c>
      <c r="J1819" t="s">
        <v>406</v>
      </c>
      <c r="K1819">
        <v>27757.42</v>
      </c>
      <c r="L1819">
        <v>3926.58</v>
      </c>
      <c r="M1819">
        <v>27757.42</v>
      </c>
      <c r="N1819" t="s">
        <v>11406</v>
      </c>
      <c r="P1819">
        <v>20231110</v>
      </c>
      <c r="Q1819">
        <v>965</v>
      </c>
      <c r="R1819" t="s">
        <v>3596</v>
      </c>
      <c r="S1819" t="s">
        <v>38</v>
      </c>
      <c r="T1819">
        <v>20211113</v>
      </c>
      <c r="U1819">
        <v>290</v>
      </c>
      <c r="V1819" t="s">
        <v>240</v>
      </c>
      <c r="W1819" t="s">
        <v>5343</v>
      </c>
      <c r="X1819" t="s">
        <v>5344</v>
      </c>
      <c r="Y1819" t="s">
        <v>136</v>
      </c>
      <c r="Z1819" t="s">
        <v>156</v>
      </c>
      <c r="AB1819">
        <v>290</v>
      </c>
      <c r="AC1819" t="s">
        <v>310</v>
      </c>
    </row>
    <row r="1820" spans="1:29" x14ac:dyDescent="0.25">
      <c r="A1820" s="1">
        <v>45289</v>
      </c>
      <c r="B1820" t="s">
        <v>11407</v>
      </c>
      <c r="C1820">
        <v>1194779</v>
      </c>
      <c r="D1820" t="s">
        <v>11408</v>
      </c>
      <c r="E1820">
        <v>1194708</v>
      </c>
      <c r="F1820" t="s">
        <v>11409</v>
      </c>
      <c r="G1820" t="s">
        <v>11410</v>
      </c>
      <c r="H1820" t="s">
        <v>11411</v>
      </c>
      <c r="I1820" t="s">
        <v>3081</v>
      </c>
      <c r="J1820" t="s">
        <v>656</v>
      </c>
      <c r="K1820">
        <v>27047.08</v>
      </c>
      <c r="L1820">
        <v>7590.92</v>
      </c>
      <c r="M1820">
        <v>63086.5</v>
      </c>
      <c r="N1820" t="s">
        <v>11412</v>
      </c>
      <c r="P1820">
        <v>20241121</v>
      </c>
      <c r="Q1820">
        <v>1</v>
      </c>
      <c r="R1820" t="s">
        <v>37</v>
      </c>
      <c r="S1820" t="s">
        <v>38</v>
      </c>
      <c r="T1820">
        <v>20211129</v>
      </c>
      <c r="U1820">
        <v>291</v>
      </c>
      <c r="V1820" t="s">
        <v>65</v>
      </c>
      <c r="W1820" t="s">
        <v>11413</v>
      </c>
      <c r="X1820" t="s">
        <v>11414</v>
      </c>
      <c r="Y1820" t="s">
        <v>42</v>
      </c>
      <c r="Z1820" t="s">
        <v>43</v>
      </c>
      <c r="AB1820">
        <v>291</v>
      </c>
      <c r="AC1820" t="s">
        <v>44</v>
      </c>
    </row>
    <row r="1821" spans="1:29" x14ac:dyDescent="0.25">
      <c r="A1821" s="1">
        <v>45289</v>
      </c>
      <c r="B1821" t="s">
        <v>11415</v>
      </c>
      <c r="C1821">
        <v>8935051</v>
      </c>
      <c r="D1821" t="s">
        <v>11416</v>
      </c>
      <c r="E1821">
        <v>8105274</v>
      </c>
      <c r="F1821" t="s">
        <v>11417</v>
      </c>
      <c r="G1821" t="s">
        <v>7680</v>
      </c>
      <c r="H1821" t="s">
        <v>7681</v>
      </c>
      <c r="I1821" t="s">
        <v>4207</v>
      </c>
      <c r="J1821" t="s">
        <v>888</v>
      </c>
      <c r="K1821">
        <v>22142.29</v>
      </c>
      <c r="L1821">
        <v>3141.71</v>
      </c>
      <c r="M1821">
        <v>22142.29</v>
      </c>
      <c r="N1821" t="s">
        <v>11418</v>
      </c>
      <c r="P1821">
        <v>20231110</v>
      </c>
      <c r="Q1821">
        <v>965</v>
      </c>
      <c r="R1821" t="s">
        <v>3596</v>
      </c>
      <c r="S1821" t="s">
        <v>38</v>
      </c>
      <c r="T1821">
        <v>20211113</v>
      </c>
      <c r="U1821">
        <v>276</v>
      </c>
      <c r="V1821" t="s">
        <v>240</v>
      </c>
      <c r="W1821" t="s">
        <v>11419</v>
      </c>
      <c r="X1821" t="s">
        <v>11420</v>
      </c>
      <c r="Y1821" t="s">
        <v>136</v>
      </c>
      <c r="Z1821" t="s">
        <v>156</v>
      </c>
      <c r="AB1821">
        <v>276</v>
      </c>
      <c r="AC1821" t="s">
        <v>310</v>
      </c>
    </row>
    <row r="1822" spans="1:29" x14ac:dyDescent="0.25">
      <c r="A1822" s="1">
        <v>45289</v>
      </c>
      <c r="B1822" t="s">
        <v>11421</v>
      </c>
      <c r="C1822">
        <v>4011495</v>
      </c>
      <c r="D1822" t="s">
        <v>8403</v>
      </c>
      <c r="E1822">
        <v>3949363</v>
      </c>
      <c r="F1822" t="s">
        <v>8404</v>
      </c>
      <c r="G1822" t="s">
        <v>4475</v>
      </c>
      <c r="H1822" t="s">
        <v>4476</v>
      </c>
      <c r="I1822" t="s">
        <v>887</v>
      </c>
      <c r="J1822" t="s">
        <v>888</v>
      </c>
      <c r="K1822">
        <v>3965.36</v>
      </c>
      <c r="L1822">
        <v>571.64</v>
      </c>
      <c r="M1822">
        <v>3965.36</v>
      </c>
      <c r="N1822" t="s">
        <v>11422</v>
      </c>
      <c r="P1822">
        <v>20231109</v>
      </c>
      <c r="Q1822">
        <v>908</v>
      </c>
      <c r="R1822" t="s">
        <v>777</v>
      </c>
      <c r="S1822" t="s">
        <v>38</v>
      </c>
      <c r="T1822">
        <v>20211113</v>
      </c>
      <c r="U1822">
        <v>291</v>
      </c>
      <c r="V1822" t="s">
        <v>65</v>
      </c>
      <c r="W1822" t="s">
        <v>4478</v>
      </c>
      <c r="X1822" t="s">
        <v>4479</v>
      </c>
      <c r="Y1822" t="s">
        <v>780</v>
      </c>
      <c r="Z1822" t="s">
        <v>156</v>
      </c>
      <c r="AB1822">
        <v>291</v>
      </c>
      <c r="AC1822" t="s">
        <v>44</v>
      </c>
    </row>
    <row r="1823" spans="1:29" x14ac:dyDescent="0.25">
      <c r="A1823" s="1">
        <v>45289</v>
      </c>
      <c r="B1823" t="s">
        <v>11423</v>
      </c>
      <c r="C1823">
        <v>10697162</v>
      </c>
      <c r="D1823" t="s">
        <v>11424</v>
      </c>
      <c r="E1823">
        <v>9588367</v>
      </c>
      <c r="F1823" t="s">
        <v>11425</v>
      </c>
      <c r="G1823" t="s">
        <v>2586</v>
      </c>
      <c r="H1823" t="s">
        <v>2587</v>
      </c>
      <c r="I1823" t="s">
        <v>2306</v>
      </c>
      <c r="J1823" t="s">
        <v>1497</v>
      </c>
      <c r="K1823">
        <v>15945.13</v>
      </c>
      <c r="L1823">
        <v>2396.87</v>
      </c>
      <c r="M1823">
        <v>15945.13</v>
      </c>
      <c r="N1823" t="s">
        <v>11426</v>
      </c>
      <c r="P1823">
        <v>20231106</v>
      </c>
      <c r="Q1823">
        <v>1106</v>
      </c>
      <c r="R1823" t="s">
        <v>3506</v>
      </c>
      <c r="S1823" t="s">
        <v>38</v>
      </c>
      <c r="T1823">
        <v>20211113</v>
      </c>
      <c r="U1823">
        <v>294</v>
      </c>
      <c r="V1823" t="s">
        <v>95</v>
      </c>
      <c r="W1823" t="s">
        <v>11427</v>
      </c>
      <c r="X1823" t="s">
        <v>11428</v>
      </c>
      <c r="Y1823" t="s">
        <v>3332</v>
      </c>
      <c r="Z1823" t="s">
        <v>156</v>
      </c>
      <c r="AB1823">
        <v>294</v>
      </c>
      <c r="AC1823" t="s">
        <v>44</v>
      </c>
    </row>
    <row r="1824" spans="1:29" x14ac:dyDescent="0.25">
      <c r="A1824" s="1">
        <v>45289</v>
      </c>
      <c r="B1824" t="s">
        <v>11429</v>
      </c>
      <c r="C1824">
        <v>6496360</v>
      </c>
      <c r="D1824" t="s">
        <v>11430</v>
      </c>
      <c r="E1824">
        <v>2828387</v>
      </c>
      <c r="F1824" t="s">
        <v>4196</v>
      </c>
      <c r="G1824" t="s">
        <v>4197</v>
      </c>
      <c r="H1824" t="s">
        <v>4198</v>
      </c>
      <c r="I1824" t="s">
        <v>3165</v>
      </c>
      <c r="J1824" t="s">
        <v>3166</v>
      </c>
      <c r="K1824">
        <v>19552.57</v>
      </c>
      <c r="L1824">
        <v>2573.4299999999998</v>
      </c>
      <c r="M1824">
        <v>19552.57</v>
      </c>
      <c r="N1824" t="s">
        <v>11431</v>
      </c>
      <c r="P1824">
        <v>20231115</v>
      </c>
      <c r="Q1824">
        <v>835</v>
      </c>
      <c r="R1824" t="s">
        <v>10864</v>
      </c>
      <c r="S1824" t="s">
        <v>38</v>
      </c>
      <c r="T1824">
        <v>20211120</v>
      </c>
      <c r="U1824">
        <v>271</v>
      </c>
      <c r="V1824" t="s">
        <v>54</v>
      </c>
      <c r="W1824" t="s">
        <v>4200</v>
      </c>
      <c r="X1824" t="s">
        <v>4201</v>
      </c>
      <c r="Y1824" t="s">
        <v>136</v>
      </c>
      <c r="Z1824" t="s">
        <v>156</v>
      </c>
      <c r="AB1824">
        <v>271</v>
      </c>
      <c r="AC1824" t="s">
        <v>44</v>
      </c>
    </row>
    <row r="1825" spans="1:29" x14ac:dyDescent="0.25">
      <c r="A1825" s="1">
        <v>45289</v>
      </c>
      <c r="B1825" t="s">
        <v>11432</v>
      </c>
      <c r="C1825">
        <v>11242854</v>
      </c>
      <c r="D1825" t="s">
        <v>11433</v>
      </c>
      <c r="E1825">
        <v>11229890</v>
      </c>
      <c r="F1825" t="s">
        <v>11434</v>
      </c>
      <c r="G1825" t="s">
        <v>10352</v>
      </c>
      <c r="H1825" t="s">
        <v>10353</v>
      </c>
      <c r="I1825" t="s">
        <v>2451</v>
      </c>
      <c r="J1825" t="s">
        <v>2452</v>
      </c>
      <c r="K1825">
        <v>16337.23</v>
      </c>
      <c r="L1825">
        <v>2479.77</v>
      </c>
      <c r="M1825">
        <v>16337.23</v>
      </c>
      <c r="N1825" t="s">
        <v>11435</v>
      </c>
      <c r="P1825">
        <v>20231106</v>
      </c>
      <c r="Q1825">
        <v>1014</v>
      </c>
      <c r="R1825" t="s">
        <v>10160</v>
      </c>
      <c r="S1825" t="s">
        <v>38</v>
      </c>
      <c r="T1825">
        <v>20211113</v>
      </c>
      <c r="U1825">
        <v>294</v>
      </c>
      <c r="V1825" t="s">
        <v>95</v>
      </c>
      <c r="W1825" t="s">
        <v>11436</v>
      </c>
      <c r="X1825" t="s">
        <v>11437</v>
      </c>
      <c r="Y1825" t="s">
        <v>3332</v>
      </c>
      <c r="Z1825" t="s">
        <v>156</v>
      </c>
      <c r="AB1825">
        <v>294</v>
      </c>
      <c r="AC1825" t="s">
        <v>310</v>
      </c>
    </row>
    <row r="1826" spans="1:29" x14ac:dyDescent="0.25">
      <c r="A1826" s="1">
        <v>45289</v>
      </c>
      <c r="B1826" t="s">
        <v>11438</v>
      </c>
      <c r="C1826">
        <v>11244466</v>
      </c>
      <c r="D1826" t="s">
        <v>11439</v>
      </c>
      <c r="E1826">
        <v>11230032</v>
      </c>
      <c r="F1826" t="s">
        <v>11440</v>
      </c>
      <c r="G1826" t="s">
        <v>11441</v>
      </c>
      <c r="H1826" t="s">
        <v>11442</v>
      </c>
      <c r="I1826" t="s">
        <v>1528</v>
      </c>
      <c r="J1826" t="s">
        <v>359</v>
      </c>
      <c r="K1826">
        <v>15940.6</v>
      </c>
      <c r="L1826">
        <v>2167.4</v>
      </c>
      <c r="M1826">
        <v>15940.6</v>
      </c>
      <c r="N1826" t="s">
        <v>11443</v>
      </c>
      <c r="P1826">
        <v>20231106</v>
      </c>
      <c r="Q1826">
        <v>1017</v>
      </c>
      <c r="R1826" t="s">
        <v>4795</v>
      </c>
      <c r="S1826" t="s">
        <v>38</v>
      </c>
      <c r="T1826">
        <v>20211113</v>
      </c>
      <c r="U1826">
        <v>273</v>
      </c>
      <c r="V1826" t="s">
        <v>95</v>
      </c>
      <c r="W1826" t="s">
        <v>11444</v>
      </c>
      <c r="X1826" t="s">
        <v>11445</v>
      </c>
      <c r="Y1826" t="s">
        <v>3332</v>
      </c>
      <c r="Z1826" t="s">
        <v>43</v>
      </c>
      <c r="AB1826">
        <v>273</v>
      </c>
      <c r="AC1826" t="s">
        <v>310</v>
      </c>
    </row>
    <row r="1827" spans="1:29" x14ac:dyDescent="0.25">
      <c r="A1827" s="1">
        <v>45289</v>
      </c>
      <c r="B1827" t="s">
        <v>11446</v>
      </c>
      <c r="C1827">
        <v>20683731</v>
      </c>
      <c r="D1827" t="s">
        <v>11447</v>
      </c>
      <c r="E1827">
        <v>7177639</v>
      </c>
      <c r="F1827" t="s">
        <v>11448</v>
      </c>
      <c r="G1827" t="s">
        <v>6849</v>
      </c>
      <c r="H1827" t="s">
        <v>6850</v>
      </c>
      <c r="I1827" t="s">
        <v>6851</v>
      </c>
      <c r="J1827" t="s">
        <v>348</v>
      </c>
      <c r="K1827">
        <v>17844.080000000002</v>
      </c>
      <c r="L1827">
        <v>2553.92</v>
      </c>
      <c r="M1827">
        <v>17844.080000000002</v>
      </c>
      <c r="N1827" t="s">
        <v>11449</v>
      </c>
      <c r="P1827">
        <v>20231107</v>
      </c>
      <c r="Q1827">
        <v>901</v>
      </c>
      <c r="R1827" t="s">
        <v>4382</v>
      </c>
      <c r="S1827" t="s">
        <v>38</v>
      </c>
      <c r="T1827">
        <v>20211113</v>
      </c>
      <c r="U1827">
        <v>293</v>
      </c>
      <c r="V1827" t="s">
        <v>39</v>
      </c>
      <c r="W1827" t="s">
        <v>6853</v>
      </c>
      <c r="X1827" t="s">
        <v>6854</v>
      </c>
      <c r="Y1827" t="s">
        <v>136</v>
      </c>
      <c r="Z1827" t="s">
        <v>156</v>
      </c>
      <c r="AB1827">
        <v>293</v>
      </c>
      <c r="AC1827" t="s">
        <v>310</v>
      </c>
    </row>
    <row r="1828" spans="1:29" x14ac:dyDescent="0.25">
      <c r="A1828" s="1">
        <v>45289</v>
      </c>
      <c r="B1828" t="s">
        <v>11450</v>
      </c>
      <c r="C1828">
        <v>10874873</v>
      </c>
      <c r="D1828" t="s">
        <v>11451</v>
      </c>
      <c r="E1828">
        <v>9605446</v>
      </c>
      <c r="F1828" t="s">
        <v>11452</v>
      </c>
      <c r="G1828" t="s">
        <v>9844</v>
      </c>
      <c r="H1828" t="s">
        <v>9845</v>
      </c>
      <c r="I1828" t="s">
        <v>6752</v>
      </c>
      <c r="J1828" t="s">
        <v>6463</v>
      </c>
      <c r="K1828">
        <v>18904.7</v>
      </c>
      <c r="L1828">
        <v>2665.3</v>
      </c>
      <c r="M1828">
        <v>18904.7</v>
      </c>
      <c r="N1828" t="s">
        <v>11453</v>
      </c>
      <c r="P1828">
        <v>20231110</v>
      </c>
      <c r="Q1828">
        <v>1106</v>
      </c>
      <c r="R1828" t="s">
        <v>3506</v>
      </c>
      <c r="S1828" t="s">
        <v>38</v>
      </c>
      <c r="T1828">
        <v>20211113</v>
      </c>
      <c r="U1828">
        <v>276</v>
      </c>
      <c r="V1828" t="s">
        <v>240</v>
      </c>
      <c r="W1828" t="s">
        <v>11454</v>
      </c>
      <c r="X1828" t="s">
        <v>11455</v>
      </c>
      <c r="Y1828" t="s">
        <v>3332</v>
      </c>
      <c r="Z1828" t="s">
        <v>156</v>
      </c>
      <c r="AB1828">
        <v>276</v>
      </c>
      <c r="AC1828" t="s">
        <v>44</v>
      </c>
    </row>
    <row r="1829" spans="1:29" x14ac:dyDescent="0.25">
      <c r="A1829" s="1">
        <v>45289</v>
      </c>
      <c r="B1829" t="s">
        <v>11456</v>
      </c>
      <c r="C1829">
        <v>2236450</v>
      </c>
      <c r="D1829" t="s">
        <v>11457</v>
      </c>
      <c r="E1829">
        <v>2235725</v>
      </c>
      <c r="F1829" t="s">
        <v>11458</v>
      </c>
      <c r="G1829" t="s">
        <v>11459</v>
      </c>
      <c r="H1829" t="s">
        <v>11460</v>
      </c>
      <c r="I1829" t="s">
        <v>8417</v>
      </c>
      <c r="J1829" t="s">
        <v>1620</v>
      </c>
      <c r="K1829">
        <v>17021.830000000002</v>
      </c>
      <c r="L1829">
        <v>2930.17</v>
      </c>
      <c r="M1829">
        <v>17021.830000000002</v>
      </c>
      <c r="N1829" t="s">
        <v>11461</v>
      </c>
      <c r="P1829">
        <v>20231127</v>
      </c>
      <c r="Q1829">
        <v>1</v>
      </c>
      <c r="R1829" t="s">
        <v>37</v>
      </c>
      <c r="S1829" t="s">
        <v>38</v>
      </c>
      <c r="T1829">
        <v>20211129</v>
      </c>
      <c r="U1829">
        <v>273</v>
      </c>
      <c r="V1829" t="s">
        <v>95</v>
      </c>
      <c r="W1829" t="s">
        <v>11462</v>
      </c>
      <c r="X1829" t="s">
        <v>11463</v>
      </c>
      <c r="Y1829" t="s">
        <v>136</v>
      </c>
      <c r="Z1829" t="s">
        <v>156</v>
      </c>
      <c r="AB1829">
        <v>273</v>
      </c>
      <c r="AC1829" t="s">
        <v>44</v>
      </c>
    </row>
    <row r="1830" spans="1:29" x14ac:dyDescent="0.25">
      <c r="A1830" s="1">
        <v>45289</v>
      </c>
      <c r="B1830" t="s">
        <v>11464</v>
      </c>
      <c r="C1830">
        <v>8677134</v>
      </c>
      <c r="D1830" t="s">
        <v>11465</v>
      </c>
      <c r="E1830">
        <v>7057114</v>
      </c>
      <c r="F1830" t="s">
        <v>11466</v>
      </c>
      <c r="G1830" t="s">
        <v>7011</v>
      </c>
      <c r="H1830" t="s">
        <v>7012</v>
      </c>
      <c r="I1830" t="s">
        <v>4060</v>
      </c>
      <c r="J1830" t="s">
        <v>3412</v>
      </c>
      <c r="K1830">
        <v>17649.919999999998</v>
      </c>
      <c r="L1830">
        <v>2223.08</v>
      </c>
      <c r="M1830">
        <v>17649.919999999998</v>
      </c>
      <c r="N1830" t="s">
        <v>11467</v>
      </c>
      <c r="P1830">
        <v>20231115</v>
      </c>
      <c r="Q1830">
        <v>900</v>
      </c>
      <c r="R1830" t="s">
        <v>1174</v>
      </c>
      <c r="S1830" t="s">
        <v>38</v>
      </c>
      <c r="T1830">
        <v>20211120</v>
      </c>
      <c r="U1830">
        <v>271</v>
      </c>
      <c r="V1830" t="s">
        <v>54</v>
      </c>
      <c r="W1830" t="s">
        <v>11468</v>
      </c>
      <c r="X1830" t="s">
        <v>11469</v>
      </c>
      <c r="Y1830" t="s">
        <v>136</v>
      </c>
      <c r="Z1830" t="s">
        <v>43</v>
      </c>
      <c r="AB1830">
        <v>271</v>
      </c>
      <c r="AC1830" t="s">
        <v>310</v>
      </c>
    </row>
    <row r="1831" spans="1:29" x14ac:dyDescent="0.25">
      <c r="A1831" s="1">
        <v>45289</v>
      </c>
      <c r="B1831" t="s">
        <v>11470</v>
      </c>
      <c r="C1831">
        <v>8053843</v>
      </c>
      <c r="D1831" t="s">
        <v>11471</v>
      </c>
      <c r="E1831">
        <v>8031357</v>
      </c>
      <c r="F1831" t="s">
        <v>11472</v>
      </c>
      <c r="G1831" t="s">
        <v>10133</v>
      </c>
      <c r="H1831" t="s">
        <v>10134</v>
      </c>
      <c r="I1831" t="s">
        <v>8185</v>
      </c>
      <c r="J1831" t="s">
        <v>536</v>
      </c>
      <c r="K1831">
        <v>16682.240000000002</v>
      </c>
      <c r="L1831">
        <v>2376.7600000000002</v>
      </c>
      <c r="M1831">
        <v>16682.240000000002</v>
      </c>
      <c r="N1831" t="s">
        <v>11473</v>
      </c>
      <c r="P1831">
        <v>20231122</v>
      </c>
      <c r="Q1831">
        <v>836</v>
      </c>
      <c r="R1831" t="s">
        <v>10728</v>
      </c>
      <c r="S1831" t="s">
        <v>38</v>
      </c>
      <c r="T1831">
        <v>20211129</v>
      </c>
      <c r="U1831">
        <v>292</v>
      </c>
      <c r="V1831" t="s">
        <v>54</v>
      </c>
      <c r="W1831" t="s">
        <v>11474</v>
      </c>
      <c r="X1831" t="s">
        <v>11475</v>
      </c>
      <c r="Y1831" t="s">
        <v>136</v>
      </c>
      <c r="Z1831" t="s">
        <v>156</v>
      </c>
      <c r="AB1831">
        <v>292</v>
      </c>
      <c r="AC1831" t="s">
        <v>44</v>
      </c>
    </row>
    <row r="1832" spans="1:29" x14ac:dyDescent="0.25">
      <c r="A1832" s="1">
        <v>45289</v>
      </c>
      <c r="B1832" t="s">
        <v>11476</v>
      </c>
      <c r="C1832">
        <v>8608031</v>
      </c>
      <c r="D1832" t="s">
        <v>11477</v>
      </c>
      <c r="E1832">
        <v>6642354</v>
      </c>
      <c r="F1832" t="s">
        <v>11478</v>
      </c>
      <c r="G1832" t="s">
        <v>435</v>
      </c>
      <c r="H1832" t="s">
        <v>436</v>
      </c>
      <c r="I1832" t="s">
        <v>437</v>
      </c>
      <c r="J1832" t="s">
        <v>438</v>
      </c>
      <c r="K1832">
        <v>11896.05</v>
      </c>
      <c r="L1832">
        <v>1656.95</v>
      </c>
      <c r="M1832">
        <v>11896.05</v>
      </c>
      <c r="N1832" t="s">
        <v>11479</v>
      </c>
      <c r="P1832">
        <v>20231109</v>
      </c>
      <c r="Q1832">
        <v>1</v>
      </c>
      <c r="R1832" t="s">
        <v>37</v>
      </c>
      <c r="S1832" t="s">
        <v>38</v>
      </c>
      <c r="T1832">
        <v>20211116</v>
      </c>
      <c r="U1832">
        <v>291</v>
      </c>
      <c r="V1832" t="s">
        <v>65</v>
      </c>
      <c r="W1832" t="s">
        <v>440</v>
      </c>
      <c r="X1832" t="s">
        <v>441</v>
      </c>
      <c r="Y1832" t="s">
        <v>309</v>
      </c>
      <c r="Z1832" t="s">
        <v>156</v>
      </c>
      <c r="AB1832">
        <v>291</v>
      </c>
      <c r="AC1832" t="s">
        <v>44</v>
      </c>
    </row>
    <row r="1833" spans="1:29" x14ac:dyDescent="0.25">
      <c r="A1833" s="1">
        <v>45289</v>
      </c>
      <c r="B1833" t="s">
        <v>11480</v>
      </c>
      <c r="C1833">
        <v>8419628</v>
      </c>
      <c r="D1833" t="s">
        <v>11481</v>
      </c>
      <c r="E1833">
        <v>673340</v>
      </c>
      <c r="F1833" t="s">
        <v>11482</v>
      </c>
      <c r="G1833" t="s">
        <v>2713</v>
      </c>
      <c r="H1833" t="s">
        <v>2714</v>
      </c>
      <c r="I1833" t="s">
        <v>2715</v>
      </c>
      <c r="J1833" t="s">
        <v>258</v>
      </c>
      <c r="K1833">
        <v>19390.830000000002</v>
      </c>
      <c r="L1833">
        <v>5599.17</v>
      </c>
      <c r="M1833">
        <v>45325.65</v>
      </c>
      <c r="N1833" t="s">
        <v>11483</v>
      </c>
      <c r="P1833">
        <v>20241129</v>
      </c>
      <c r="Q1833">
        <v>826</v>
      </c>
      <c r="R1833" t="s">
        <v>8078</v>
      </c>
      <c r="S1833" t="s">
        <v>38</v>
      </c>
      <c r="T1833">
        <v>20211206</v>
      </c>
      <c r="U1833">
        <v>290</v>
      </c>
      <c r="V1833" t="s">
        <v>240</v>
      </c>
      <c r="W1833" t="s">
        <v>4389</v>
      </c>
      <c r="X1833" t="s">
        <v>4390</v>
      </c>
      <c r="Y1833" t="s">
        <v>42</v>
      </c>
      <c r="Z1833" t="s">
        <v>43</v>
      </c>
      <c r="AB1833">
        <v>290</v>
      </c>
      <c r="AC1833" t="s">
        <v>44</v>
      </c>
    </row>
    <row r="1834" spans="1:29" x14ac:dyDescent="0.25">
      <c r="A1834" s="1">
        <v>45289</v>
      </c>
      <c r="B1834" t="s">
        <v>11484</v>
      </c>
      <c r="C1834">
        <v>20684660</v>
      </c>
      <c r="D1834" t="s">
        <v>11485</v>
      </c>
      <c r="E1834">
        <v>20684653</v>
      </c>
      <c r="F1834" t="s">
        <v>11486</v>
      </c>
      <c r="G1834" t="s">
        <v>11487</v>
      </c>
      <c r="H1834" t="s">
        <v>11488</v>
      </c>
      <c r="I1834" t="s">
        <v>4373</v>
      </c>
      <c r="J1834" t="s">
        <v>1442</v>
      </c>
      <c r="K1834">
        <v>20852.78</v>
      </c>
      <c r="L1834">
        <v>3077.22</v>
      </c>
      <c r="M1834">
        <v>20852.78</v>
      </c>
      <c r="N1834" t="s">
        <v>11489</v>
      </c>
      <c r="P1834">
        <v>20231113</v>
      </c>
      <c r="Q1834">
        <v>899</v>
      </c>
      <c r="R1834" t="s">
        <v>450</v>
      </c>
      <c r="S1834" t="s">
        <v>38</v>
      </c>
      <c r="T1834">
        <v>20211115</v>
      </c>
      <c r="U1834">
        <v>301</v>
      </c>
      <c r="V1834" t="s">
        <v>95</v>
      </c>
      <c r="W1834" t="s">
        <v>11490</v>
      </c>
      <c r="X1834" t="s">
        <v>11491</v>
      </c>
      <c r="Y1834" t="s">
        <v>136</v>
      </c>
      <c r="Z1834" t="s">
        <v>156</v>
      </c>
      <c r="AB1834">
        <v>301</v>
      </c>
      <c r="AC1834" t="s">
        <v>310</v>
      </c>
    </row>
    <row r="1835" spans="1:29" x14ac:dyDescent="0.25">
      <c r="A1835" s="1">
        <v>45289</v>
      </c>
      <c r="B1835" t="s">
        <v>11492</v>
      </c>
      <c r="C1835">
        <v>20672785</v>
      </c>
      <c r="D1835" t="s">
        <v>9315</v>
      </c>
      <c r="E1835">
        <v>20546224</v>
      </c>
      <c r="F1835" t="s">
        <v>11493</v>
      </c>
      <c r="G1835" t="s">
        <v>11494</v>
      </c>
      <c r="H1835" t="s">
        <v>11495</v>
      </c>
      <c r="I1835" t="s">
        <v>4373</v>
      </c>
      <c r="J1835" t="s">
        <v>1442</v>
      </c>
      <c r="K1835">
        <v>15861.41</v>
      </c>
      <c r="L1835">
        <v>2222.59</v>
      </c>
      <c r="M1835">
        <v>15861.41</v>
      </c>
      <c r="N1835" t="s">
        <v>11496</v>
      </c>
      <c r="P1835">
        <v>20231113</v>
      </c>
      <c r="Q1835">
        <v>838</v>
      </c>
      <c r="R1835" t="s">
        <v>9726</v>
      </c>
      <c r="S1835" t="s">
        <v>38</v>
      </c>
      <c r="T1835">
        <v>20211115</v>
      </c>
      <c r="U1835">
        <v>287</v>
      </c>
      <c r="V1835" t="s">
        <v>95</v>
      </c>
      <c r="W1835" t="s">
        <v>11497</v>
      </c>
      <c r="X1835" t="s">
        <v>1107</v>
      </c>
      <c r="Y1835" t="s">
        <v>136</v>
      </c>
      <c r="Z1835" t="s">
        <v>156</v>
      </c>
      <c r="AB1835">
        <v>287</v>
      </c>
      <c r="AC1835" t="s">
        <v>44</v>
      </c>
    </row>
    <row r="1836" spans="1:29" x14ac:dyDescent="0.25">
      <c r="A1836" s="1">
        <v>45289</v>
      </c>
      <c r="B1836" t="s">
        <v>11498</v>
      </c>
      <c r="C1836">
        <v>6681569</v>
      </c>
      <c r="D1836" t="s">
        <v>11499</v>
      </c>
      <c r="E1836">
        <v>6254177</v>
      </c>
      <c r="F1836" t="s">
        <v>11500</v>
      </c>
      <c r="G1836" t="s">
        <v>11459</v>
      </c>
      <c r="H1836" t="s">
        <v>11460</v>
      </c>
      <c r="I1836" t="s">
        <v>8417</v>
      </c>
      <c r="J1836" t="s">
        <v>1620</v>
      </c>
      <c r="K1836">
        <v>18793.14</v>
      </c>
      <c r="L1836">
        <v>2488.86</v>
      </c>
      <c r="M1836">
        <v>18793.14</v>
      </c>
      <c r="N1836" t="s">
        <v>11501</v>
      </c>
      <c r="P1836">
        <v>20231113</v>
      </c>
      <c r="Q1836">
        <v>841</v>
      </c>
      <c r="R1836" t="s">
        <v>10857</v>
      </c>
      <c r="S1836" t="s">
        <v>38</v>
      </c>
      <c r="T1836">
        <v>20211115</v>
      </c>
      <c r="U1836">
        <v>273</v>
      </c>
      <c r="V1836" t="s">
        <v>95</v>
      </c>
      <c r="W1836" t="s">
        <v>11462</v>
      </c>
      <c r="X1836" t="s">
        <v>11463</v>
      </c>
      <c r="Y1836" t="s">
        <v>136</v>
      </c>
      <c r="Z1836" t="s">
        <v>156</v>
      </c>
      <c r="AB1836">
        <v>273</v>
      </c>
      <c r="AC1836" t="s">
        <v>44</v>
      </c>
    </row>
    <row r="1837" spans="1:29" x14ac:dyDescent="0.25">
      <c r="A1837" s="1">
        <v>45289</v>
      </c>
      <c r="B1837" t="s">
        <v>11502</v>
      </c>
      <c r="C1837">
        <v>8004860</v>
      </c>
      <c r="D1837" t="s">
        <v>11503</v>
      </c>
      <c r="E1837">
        <v>5973677</v>
      </c>
      <c r="F1837" t="s">
        <v>9362</v>
      </c>
      <c r="G1837" t="s">
        <v>3070</v>
      </c>
      <c r="H1837" t="s">
        <v>3071</v>
      </c>
      <c r="I1837" t="s">
        <v>3072</v>
      </c>
      <c r="J1837" t="s">
        <v>1497</v>
      </c>
      <c r="K1837">
        <v>7233.29</v>
      </c>
      <c r="L1837">
        <v>935.71</v>
      </c>
      <c r="M1837">
        <v>7233.29</v>
      </c>
      <c r="N1837" t="s">
        <v>11504</v>
      </c>
      <c r="P1837">
        <v>20231113</v>
      </c>
      <c r="Q1837">
        <v>836</v>
      </c>
      <c r="R1837" t="s">
        <v>10728</v>
      </c>
      <c r="S1837" t="s">
        <v>38</v>
      </c>
      <c r="T1837">
        <v>20211115</v>
      </c>
      <c r="U1837">
        <v>273</v>
      </c>
      <c r="V1837" t="s">
        <v>95</v>
      </c>
      <c r="W1837" t="s">
        <v>9364</v>
      </c>
      <c r="X1837" t="s">
        <v>9365</v>
      </c>
      <c r="Y1837" t="s">
        <v>309</v>
      </c>
      <c r="Z1837" t="s">
        <v>43</v>
      </c>
      <c r="AB1837">
        <v>273</v>
      </c>
      <c r="AC1837" t="s">
        <v>44</v>
      </c>
    </row>
    <row r="1838" spans="1:29" x14ac:dyDescent="0.25">
      <c r="A1838" s="1">
        <v>45289</v>
      </c>
      <c r="B1838" t="s">
        <v>11505</v>
      </c>
      <c r="C1838">
        <v>10978940</v>
      </c>
      <c r="D1838" t="s">
        <v>11506</v>
      </c>
      <c r="E1838">
        <v>9615265</v>
      </c>
      <c r="F1838" t="s">
        <v>11507</v>
      </c>
      <c r="G1838" t="s">
        <v>11508</v>
      </c>
      <c r="H1838" t="s">
        <v>11509</v>
      </c>
      <c r="I1838" t="s">
        <v>5232</v>
      </c>
      <c r="J1838" t="s">
        <v>228</v>
      </c>
      <c r="K1838">
        <v>25443.07</v>
      </c>
      <c r="L1838">
        <v>3454.93</v>
      </c>
      <c r="M1838">
        <v>25443.07</v>
      </c>
      <c r="N1838" t="s">
        <v>11510</v>
      </c>
      <c r="P1838">
        <v>20231113</v>
      </c>
      <c r="Q1838">
        <v>1014</v>
      </c>
      <c r="R1838" t="s">
        <v>10160</v>
      </c>
      <c r="S1838" t="s">
        <v>38</v>
      </c>
      <c r="T1838">
        <v>20211115</v>
      </c>
      <c r="U1838">
        <v>273</v>
      </c>
      <c r="V1838" t="s">
        <v>95</v>
      </c>
      <c r="W1838" t="s">
        <v>11511</v>
      </c>
      <c r="X1838" t="s">
        <v>11512</v>
      </c>
      <c r="Y1838" t="s">
        <v>3332</v>
      </c>
      <c r="Z1838" t="s">
        <v>43</v>
      </c>
      <c r="AB1838">
        <v>273</v>
      </c>
      <c r="AC1838" t="s">
        <v>310</v>
      </c>
    </row>
    <row r="1839" spans="1:29" x14ac:dyDescent="0.25">
      <c r="A1839" s="1">
        <v>45289</v>
      </c>
      <c r="B1839" t="s">
        <v>11513</v>
      </c>
      <c r="C1839">
        <v>10978937</v>
      </c>
      <c r="D1839" t="s">
        <v>11514</v>
      </c>
      <c r="E1839">
        <v>9615265</v>
      </c>
      <c r="F1839" t="s">
        <v>11507</v>
      </c>
      <c r="G1839" t="s">
        <v>11508</v>
      </c>
      <c r="H1839" t="s">
        <v>11509</v>
      </c>
      <c r="I1839" t="s">
        <v>5232</v>
      </c>
      <c r="J1839" t="s">
        <v>228</v>
      </c>
      <c r="K1839">
        <v>26443.29</v>
      </c>
      <c r="L1839">
        <v>3685.71</v>
      </c>
      <c r="M1839">
        <v>26443.29</v>
      </c>
      <c r="N1839" t="s">
        <v>11515</v>
      </c>
      <c r="P1839">
        <v>20231113</v>
      </c>
      <c r="Q1839">
        <v>1014</v>
      </c>
      <c r="R1839" t="s">
        <v>10160</v>
      </c>
      <c r="S1839" t="s">
        <v>38</v>
      </c>
      <c r="T1839">
        <v>20211115</v>
      </c>
      <c r="U1839">
        <v>273</v>
      </c>
      <c r="V1839" t="s">
        <v>95</v>
      </c>
      <c r="W1839" t="s">
        <v>11511</v>
      </c>
      <c r="X1839" t="s">
        <v>11512</v>
      </c>
      <c r="Y1839" t="s">
        <v>3332</v>
      </c>
      <c r="Z1839" t="s">
        <v>156</v>
      </c>
      <c r="AB1839">
        <v>273</v>
      </c>
      <c r="AC1839" t="s">
        <v>310</v>
      </c>
    </row>
    <row r="1840" spans="1:29" x14ac:dyDescent="0.25">
      <c r="A1840" s="1">
        <v>45289</v>
      </c>
      <c r="B1840" t="s">
        <v>11516</v>
      </c>
      <c r="C1840">
        <v>11246476</v>
      </c>
      <c r="D1840" t="s">
        <v>11517</v>
      </c>
      <c r="E1840">
        <v>9615265</v>
      </c>
      <c r="F1840" t="s">
        <v>11507</v>
      </c>
      <c r="G1840" t="s">
        <v>11508</v>
      </c>
      <c r="H1840" t="s">
        <v>11509</v>
      </c>
      <c r="I1840" t="s">
        <v>5232</v>
      </c>
      <c r="J1840" t="s">
        <v>228</v>
      </c>
      <c r="K1840">
        <v>26443.29</v>
      </c>
      <c r="L1840">
        <v>3685.71</v>
      </c>
      <c r="M1840">
        <v>26443.29</v>
      </c>
      <c r="N1840" t="s">
        <v>11518</v>
      </c>
      <c r="P1840">
        <v>20231113</v>
      </c>
      <c r="Q1840">
        <v>1014</v>
      </c>
      <c r="R1840" t="s">
        <v>10160</v>
      </c>
      <c r="S1840" t="s">
        <v>38</v>
      </c>
      <c r="T1840">
        <v>20211115</v>
      </c>
      <c r="U1840">
        <v>273</v>
      </c>
      <c r="V1840" t="s">
        <v>95</v>
      </c>
      <c r="W1840" t="s">
        <v>11511</v>
      </c>
      <c r="X1840" t="s">
        <v>11512</v>
      </c>
      <c r="Y1840" t="s">
        <v>3332</v>
      </c>
      <c r="Z1840" t="s">
        <v>156</v>
      </c>
      <c r="AB1840">
        <v>273</v>
      </c>
      <c r="AC1840" t="s">
        <v>310</v>
      </c>
    </row>
    <row r="1841" spans="1:29" x14ac:dyDescent="0.25">
      <c r="A1841" s="1">
        <v>45289</v>
      </c>
      <c r="B1841" t="s">
        <v>11519</v>
      </c>
      <c r="C1841">
        <v>3133766</v>
      </c>
      <c r="D1841" t="s">
        <v>11520</v>
      </c>
      <c r="E1841">
        <v>3124584</v>
      </c>
      <c r="F1841" t="s">
        <v>11521</v>
      </c>
      <c r="G1841" t="s">
        <v>7156</v>
      </c>
      <c r="H1841" t="s">
        <v>7157</v>
      </c>
      <c r="I1841" t="s">
        <v>1867</v>
      </c>
      <c r="J1841" t="s">
        <v>258</v>
      </c>
      <c r="K1841">
        <v>26318.37</v>
      </c>
      <c r="L1841">
        <v>3355.63</v>
      </c>
      <c r="M1841">
        <v>26318.37</v>
      </c>
      <c r="N1841" t="s">
        <v>11522</v>
      </c>
      <c r="P1841">
        <v>20231129</v>
      </c>
      <c r="Q1841">
        <v>1</v>
      </c>
      <c r="R1841" t="s">
        <v>37</v>
      </c>
      <c r="S1841" t="s">
        <v>38</v>
      </c>
      <c r="T1841">
        <v>20211201</v>
      </c>
      <c r="U1841">
        <v>271</v>
      </c>
      <c r="V1841" t="s">
        <v>54</v>
      </c>
      <c r="W1841" t="s">
        <v>11523</v>
      </c>
      <c r="X1841" t="s">
        <v>11524</v>
      </c>
      <c r="Y1841" t="s">
        <v>136</v>
      </c>
      <c r="Z1841" t="s">
        <v>156</v>
      </c>
      <c r="AB1841">
        <v>271</v>
      </c>
      <c r="AC1841" t="s">
        <v>44</v>
      </c>
    </row>
    <row r="1842" spans="1:29" x14ac:dyDescent="0.25">
      <c r="A1842" s="1">
        <v>45289</v>
      </c>
      <c r="B1842" t="s">
        <v>11525</v>
      </c>
      <c r="C1842">
        <v>5730391</v>
      </c>
      <c r="D1842" t="s">
        <v>11526</v>
      </c>
      <c r="E1842">
        <v>5707565</v>
      </c>
      <c r="F1842" t="s">
        <v>11527</v>
      </c>
      <c r="G1842" t="s">
        <v>2370</v>
      </c>
      <c r="H1842" t="s">
        <v>2371</v>
      </c>
      <c r="I1842" t="s">
        <v>495</v>
      </c>
      <c r="J1842" t="s">
        <v>496</v>
      </c>
      <c r="K1842">
        <v>11881.92</v>
      </c>
      <c r="L1842">
        <v>1752.08</v>
      </c>
      <c r="M1842">
        <v>11881.92</v>
      </c>
      <c r="N1842" t="s">
        <v>11528</v>
      </c>
      <c r="P1842">
        <v>20231114</v>
      </c>
      <c r="Q1842">
        <v>1</v>
      </c>
      <c r="R1842" t="s">
        <v>37</v>
      </c>
      <c r="S1842" t="s">
        <v>38</v>
      </c>
      <c r="T1842">
        <v>20211120</v>
      </c>
      <c r="U1842">
        <v>300</v>
      </c>
      <c r="V1842" t="s">
        <v>39</v>
      </c>
      <c r="W1842" t="s">
        <v>11529</v>
      </c>
      <c r="X1842" t="s">
        <v>11530</v>
      </c>
      <c r="Y1842" t="s">
        <v>309</v>
      </c>
      <c r="Z1842" t="s">
        <v>43</v>
      </c>
      <c r="AB1842">
        <v>300</v>
      </c>
      <c r="AC1842" t="s">
        <v>310</v>
      </c>
    </row>
    <row r="1843" spans="1:29" x14ac:dyDescent="0.25">
      <c r="A1843" s="1">
        <v>45289</v>
      </c>
      <c r="B1843" t="s">
        <v>11531</v>
      </c>
      <c r="C1843">
        <v>11063978</v>
      </c>
      <c r="D1843" t="s">
        <v>11532</v>
      </c>
      <c r="E1843">
        <v>9622632</v>
      </c>
      <c r="F1843" t="s">
        <v>11533</v>
      </c>
      <c r="G1843" t="s">
        <v>7511</v>
      </c>
      <c r="H1843" t="s">
        <v>7512</v>
      </c>
      <c r="I1843" t="s">
        <v>1285</v>
      </c>
      <c r="J1843" t="s">
        <v>217</v>
      </c>
      <c r="K1843">
        <v>14201.06</v>
      </c>
      <c r="L1843">
        <v>2090.94</v>
      </c>
      <c r="M1843">
        <v>14201.06</v>
      </c>
      <c r="N1843" t="s">
        <v>11534</v>
      </c>
      <c r="P1843">
        <v>20231109</v>
      </c>
      <c r="Q1843">
        <v>1013</v>
      </c>
      <c r="R1843" t="s">
        <v>3329</v>
      </c>
      <c r="S1843" t="s">
        <v>38</v>
      </c>
      <c r="T1843">
        <v>20211115</v>
      </c>
      <c r="U1843">
        <v>298</v>
      </c>
      <c r="V1843" t="s">
        <v>65</v>
      </c>
      <c r="W1843" t="s">
        <v>10248</v>
      </c>
      <c r="X1843" t="s">
        <v>10249</v>
      </c>
      <c r="Y1843" t="s">
        <v>3332</v>
      </c>
      <c r="Z1843" t="s">
        <v>43</v>
      </c>
      <c r="AB1843">
        <v>298</v>
      </c>
      <c r="AC1843" t="s">
        <v>310</v>
      </c>
    </row>
    <row r="1844" spans="1:29" x14ac:dyDescent="0.25">
      <c r="A1844" s="1">
        <v>45289</v>
      </c>
      <c r="B1844" t="s">
        <v>11535</v>
      </c>
      <c r="C1844">
        <v>30016931</v>
      </c>
      <c r="D1844" t="s">
        <v>823</v>
      </c>
      <c r="E1844">
        <v>30016926</v>
      </c>
      <c r="F1844" t="s">
        <v>11536</v>
      </c>
      <c r="G1844" t="s">
        <v>11537</v>
      </c>
      <c r="H1844" t="s">
        <v>11538</v>
      </c>
      <c r="I1844" t="s">
        <v>2342</v>
      </c>
      <c r="J1844" t="s">
        <v>228</v>
      </c>
      <c r="K1844">
        <v>15115.98</v>
      </c>
      <c r="L1844">
        <v>2146.02</v>
      </c>
      <c r="M1844">
        <v>15115.98</v>
      </c>
      <c r="N1844" t="s">
        <v>11539</v>
      </c>
      <c r="P1844">
        <v>20231108</v>
      </c>
      <c r="Q1844">
        <v>1013</v>
      </c>
      <c r="R1844" t="s">
        <v>3329</v>
      </c>
      <c r="S1844" t="s">
        <v>38</v>
      </c>
      <c r="T1844">
        <v>20211115</v>
      </c>
      <c r="U1844">
        <v>278</v>
      </c>
      <c r="V1844" t="s">
        <v>54</v>
      </c>
      <c r="W1844" t="s">
        <v>11540</v>
      </c>
      <c r="X1844" t="s">
        <v>11541</v>
      </c>
      <c r="Y1844" t="s">
        <v>3332</v>
      </c>
      <c r="Z1844" t="s">
        <v>156</v>
      </c>
      <c r="AB1844">
        <v>278</v>
      </c>
      <c r="AC1844" t="s">
        <v>310</v>
      </c>
    </row>
    <row r="1845" spans="1:29" x14ac:dyDescent="0.25">
      <c r="A1845" s="1">
        <v>45289</v>
      </c>
      <c r="B1845" t="s">
        <v>11542</v>
      </c>
      <c r="C1845">
        <v>7987815</v>
      </c>
      <c r="D1845" t="s">
        <v>11543</v>
      </c>
      <c r="E1845">
        <v>7975413</v>
      </c>
      <c r="F1845" t="s">
        <v>11544</v>
      </c>
      <c r="G1845" t="s">
        <v>6590</v>
      </c>
      <c r="H1845" t="s">
        <v>6591</v>
      </c>
      <c r="I1845" t="s">
        <v>6592</v>
      </c>
      <c r="J1845" t="s">
        <v>348</v>
      </c>
      <c r="K1845">
        <v>14515.18</v>
      </c>
      <c r="L1845">
        <v>4103.82</v>
      </c>
      <c r="M1845">
        <v>32748.720000000001</v>
      </c>
      <c r="N1845" t="s">
        <v>11545</v>
      </c>
      <c r="P1845">
        <v>20241114</v>
      </c>
      <c r="Q1845">
        <v>826</v>
      </c>
      <c r="R1845" t="s">
        <v>8078</v>
      </c>
      <c r="S1845" t="s">
        <v>38</v>
      </c>
      <c r="T1845">
        <v>20211120</v>
      </c>
      <c r="U1845">
        <v>298</v>
      </c>
      <c r="V1845" t="s">
        <v>65</v>
      </c>
      <c r="W1845" t="s">
        <v>6594</v>
      </c>
      <c r="X1845" t="s">
        <v>6595</v>
      </c>
      <c r="Y1845" t="s">
        <v>42</v>
      </c>
      <c r="Z1845" t="s">
        <v>43</v>
      </c>
      <c r="AB1845">
        <v>298</v>
      </c>
      <c r="AC1845" t="s">
        <v>44</v>
      </c>
    </row>
    <row r="1846" spans="1:29" x14ac:dyDescent="0.25">
      <c r="A1846" s="1">
        <v>45289</v>
      </c>
      <c r="B1846" t="s">
        <v>11546</v>
      </c>
      <c r="C1846">
        <v>1235844</v>
      </c>
      <c r="D1846" t="s">
        <v>8848</v>
      </c>
      <c r="E1846">
        <v>1235779</v>
      </c>
      <c r="F1846" t="s">
        <v>8333</v>
      </c>
      <c r="G1846" t="s">
        <v>4166</v>
      </c>
      <c r="H1846" t="s">
        <v>4167</v>
      </c>
      <c r="I1846" t="s">
        <v>1431</v>
      </c>
      <c r="J1846" t="s">
        <v>1432</v>
      </c>
      <c r="K1846">
        <v>5850.03</v>
      </c>
      <c r="L1846">
        <v>749.97</v>
      </c>
      <c r="M1846">
        <v>5850.03</v>
      </c>
      <c r="N1846" t="s">
        <v>11547</v>
      </c>
      <c r="P1846">
        <v>20231205</v>
      </c>
      <c r="Q1846">
        <v>606</v>
      </c>
      <c r="R1846" t="s">
        <v>3092</v>
      </c>
      <c r="S1846" t="s">
        <v>38</v>
      </c>
      <c r="T1846">
        <v>20211207</v>
      </c>
      <c r="U1846">
        <v>272</v>
      </c>
      <c r="V1846" t="s">
        <v>39</v>
      </c>
      <c r="W1846" t="s">
        <v>8335</v>
      </c>
      <c r="X1846" t="s">
        <v>8336</v>
      </c>
      <c r="Y1846" t="s">
        <v>463</v>
      </c>
      <c r="Z1846" t="s">
        <v>43</v>
      </c>
      <c r="AB1846">
        <v>272</v>
      </c>
      <c r="AC1846" t="s">
        <v>44</v>
      </c>
    </row>
    <row r="1847" spans="1:29" x14ac:dyDescent="0.25">
      <c r="A1847" s="1">
        <v>45289</v>
      </c>
      <c r="B1847" t="s">
        <v>11548</v>
      </c>
      <c r="C1847">
        <v>20686585</v>
      </c>
      <c r="D1847" t="s">
        <v>11549</v>
      </c>
      <c r="E1847">
        <v>6704577</v>
      </c>
      <c r="F1847" t="s">
        <v>11550</v>
      </c>
      <c r="G1847" t="s">
        <v>1259</v>
      </c>
      <c r="H1847" t="s">
        <v>1260</v>
      </c>
      <c r="I1847" t="s">
        <v>1149</v>
      </c>
      <c r="J1847" t="s">
        <v>470</v>
      </c>
      <c r="K1847">
        <v>17163.96</v>
      </c>
      <c r="L1847">
        <v>2337.04</v>
      </c>
      <c r="M1847">
        <v>17163.96</v>
      </c>
      <c r="N1847" t="s">
        <v>11551</v>
      </c>
      <c r="P1847">
        <v>20231116</v>
      </c>
      <c r="Q1847">
        <v>899</v>
      </c>
      <c r="R1847" t="s">
        <v>450</v>
      </c>
      <c r="S1847" t="s">
        <v>38</v>
      </c>
      <c r="T1847">
        <v>20211118</v>
      </c>
      <c r="U1847">
        <v>284</v>
      </c>
      <c r="V1847" t="s">
        <v>65</v>
      </c>
      <c r="W1847" t="s">
        <v>11552</v>
      </c>
      <c r="X1847" t="s">
        <v>11553</v>
      </c>
      <c r="Y1847" t="s">
        <v>136</v>
      </c>
      <c r="Z1847" t="s">
        <v>43</v>
      </c>
      <c r="AB1847">
        <v>284</v>
      </c>
      <c r="AC1847" t="s">
        <v>310</v>
      </c>
    </row>
    <row r="1848" spans="1:29" x14ac:dyDescent="0.25">
      <c r="A1848" s="1">
        <v>45289</v>
      </c>
      <c r="B1848" t="s">
        <v>11554</v>
      </c>
      <c r="C1848">
        <v>1606538</v>
      </c>
      <c r="D1848" t="s">
        <v>11555</v>
      </c>
      <c r="E1848">
        <v>1223262</v>
      </c>
      <c r="F1848" t="s">
        <v>11556</v>
      </c>
      <c r="G1848" t="s">
        <v>5386</v>
      </c>
      <c r="H1848" t="s">
        <v>5387</v>
      </c>
      <c r="I1848" t="s">
        <v>665</v>
      </c>
      <c r="J1848" t="s">
        <v>63</v>
      </c>
      <c r="K1848">
        <v>28519.29</v>
      </c>
      <c r="L1848">
        <v>8030.71</v>
      </c>
      <c r="M1848">
        <v>64140.02</v>
      </c>
      <c r="N1848" t="s">
        <v>11557</v>
      </c>
      <c r="P1848">
        <v>20241115</v>
      </c>
      <c r="Q1848">
        <v>655</v>
      </c>
      <c r="R1848" t="s">
        <v>4237</v>
      </c>
      <c r="S1848" t="s">
        <v>38</v>
      </c>
      <c r="T1848">
        <v>20211122</v>
      </c>
      <c r="U1848">
        <v>297</v>
      </c>
      <c r="V1848" t="s">
        <v>240</v>
      </c>
      <c r="W1848" t="s">
        <v>6117</v>
      </c>
      <c r="X1848" t="s">
        <v>6118</v>
      </c>
      <c r="Y1848" t="s">
        <v>42</v>
      </c>
      <c r="Z1848" t="s">
        <v>43</v>
      </c>
      <c r="AB1848">
        <v>297</v>
      </c>
      <c r="AC1848" t="s">
        <v>44</v>
      </c>
    </row>
    <row r="1849" spans="1:29" x14ac:dyDescent="0.25">
      <c r="A1849" s="1">
        <v>45289</v>
      </c>
      <c r="B1849" t="s">
        <v>11558</v>
      </c>
      <c r="C1849">
        <v>3816277</v>
      </c>
      <c r="D1849" t="s">
        <v>11559</v>
      </c>
      <c r="E1849">
        <v>3776412</v>
      </c>
      <c r="F1849" t="s">
        <v>11560</v>
      </c>
      <c r="G1849" t="s">
        <v>2500</v>
      </c>
      <c r="H1849" t="s">
        <v>2501</v>
      </c>
      <c r="I1849" t="s">
        <v>2502</v>
      </c>
      <c r="J1849" t="s">
        <v>1432</v>
      </c>
      <c r="K1849">
        <v>18164.71</v>
      </c>
      <c r="L1849">
        <v>5055.29</v>
      </c>
      <c r="M1849">
        <v>42639.63</v>
      </c>
      <c r="N1849" t="s">
        <v>11561</v>
      </c>
      <c r="P1849">
        <v>20241111</v>
      </c>
      <c r="Q1849">
        <v>663</v>
      </c>
      <c r="R1849" t="s">
        <v>3845</v>
      </c>
      <c r="S1849" t="s">
        <v>38</v>
      </c>
      <c r="T1849">
        <v>20211120</v>
      </c>
      <c r="U1849">
        <v>273</v>
      </c>
      <c r="V1849" t="s">
        <v>95</v>
      </c>
      <c r="W1849" t="s">
        <v>11562</v>
      </c>
      <c r="X1849" t="s">
        <v>11563</v>
      </c>
      <c r="Y1849" t="s">
        <v>42</v>
      </c>
      <c r="Z1849" t="s">
        <v>156</v>
      </c>
      <c r="AB1849">
        <v>273</v>
      </c>
      <c r="AC1849" t="s">
        <v>44</v>
      </c>
    </row>
    <row r="1850" spans="1:29" x14ac:dyDescent="0.25">
      <c r="A1850" s="1">
        <v>45289</v>
      </c>
      <c r="B1850" t="s">
        <v>11564</v>
      </c>
      <c r="C1850">
        <v>4608789</v>
      </c>
      <c r="D1850" t="s">
        <v>823</v>
      </c>
      <c r="E1850">
        <v>4574620</v>
      </c>
      <c r="F1850" t="s">
        <v>11565</v>
      </c>
      <c r="G1850" t="s">
        <v>2656</v>
      </c>
      <c r="H1850" t="s">
        <v>2657</v>
      </c>
      <c r="I1850" t="s">
        <v>1347</v>
      </c>
      <c r="J1850" t="s">
        <v>152</v>
      </c>
      <c r="K1850">
        <v>29193.87</v>
      </c>
      <c r="L1850">
        <v>4306.13</v>
      </c>
      <c r="M1850">
        <v>29193.87</v>
      </c>
      <c r="N1850" t="s">
        <v>11566</v>
      </c>
      <c r="P1850">
        <v>20231113</v>
      </c>
      <c r="Q1850">
        <v>594</v>
      </c>
      <c r="R1850" t="s">
        <v>5661</v>
      </c>
      <c r="S1850" t="s">
        <v>38</v>
      </c>
      <c r="T1850">
        <v>20211119</v>
      </c>
      <c r="U1850">
        <v>301</v>
      </c>
      <c r="V1850" t="s">
        <v>95</v>
      </c>
      <c r="W1850" t="s">
        <v>8400</v>
      </c>
      <c r="X1850" t="s">
        <v>8401</v>
      </c>
      <c r="Y1850" t="s">
        <v>136</v>
      </c>
      <c r="Z1850" t="s">
        <v>156</v>
      </c>
      <c r="AB1850">
        <v>301</v>
      </c>
      <c r="AC1850" t="s">
        <v>44</v>
      </c>
    </row>
    <row r="1851" spans="1:29" x14ac:dyDescent="0.25">
      <c r="A1851" s="1">
        <v>45289</v>
      </c>
      <c r="B1851" t="s">
        <v>11567</v>
      </c>
      <c r="C1851">
        <v>3661968</v>
      </c>
      <c r="D1851" t="s">
        <v>11568</v>
      </c>
      <c r="E1851">
        <v>3660684</v>
      </c>
      <c r="F1851" t="s">
        <v>11158</v>
      </c>
      <c r="G1851" t="s">
        <v>5968</v>
      </c>
      <c r="H1851" t="s">
        <v>5969</v>
      </c>
      <c r="I1851" t="s">
        <v>655</v>
      </c>
      <c r="J1851" t="s">
        <v>656</v>
      </c>
      <c r="K1851">
        <v>27383.11</v>
      </c>
      <c r="L1851">
        <v>7470.89</v>
      </c>
      <c r="M1851">
        <v>62669.41</v>
      </c>
      <c r="N1851" t="s">
        <v>11569</v>
      </c>
      <c r="P1851">
        <v>20241105</v>
      </c>
      <c r="Q1851">
        <v>654</v>
      </c>
      <c r="R1851" t="s">
        <v>1650</v>
      </c>
      <c r="S1851" t="s">
        <v>38</v>
      </c>
      <c r="T1851">
        <v>20211120</v>
      </c>
      <c r="U1851">
        <v>293</v>
      </c>
      <c r="V1851" t="s">
        <v>39</v>
      </c>
      <c r="W1851" t="s">
        <v>11160</v>
      </c>
      <c r="X1851" t="s">
        <v>11161</v>
      </c>
      <c r="Y1851" t="s">
        <v>42</v>
      </c>
      <c r="Z1851" t="s">
        <v>156</v>
      </c>
      <c r="AB1851">
        <v>293</v>
      </c>
      <c r="AC1851" t="s">
        <v>44</v>
      </c>
    </row>
    <row r="1852" spans="1:29" x14ac:dyDescent="0.25">
      <c r="A1852" s="1">
        <v>45289</v>
      </c>
      <c r="B1852" t="s">
        <v>11570</v>
      </c>
      <c r="C1852">
        <v>6670216</v>
      </c>
      <c r="D1852" t="s">
        <v>11571</v>
      </c>
      <c r="E1852">
        <v>5950557</v>
      </c>
      <c r="F1852" t="s">
        <v>11572</v>
      </c>
      <c r="G1852" t="s">
        <v>11573</v>
      </c>
      <c r="H1852" t="s">
        <v>11574</v>
      </c>
      <c r="I1852" t="s">
        <v>8417</v>
      </c>
      <c r="J1852" t="s">
        <v>1620</v>
      </c>
      <c r="K1852">
        <v>27757.42</v>
      </c>
      <c r="L1852">
        <v>3832.58</v>
      </c>
      <c r="M1852">
        <v>27757.42</v>
      </c>
      <c r="N1852" t="s">
        <v>11575</v>
      </c>
      <c r="P1852">
        <v>20231117</v>
      </c>
      <c r="Q1852">
        <v>654</v>
      </c>
      <c r="R1852" t="s">
        <v>1650</v>
      </c>
      <c r="S1852" t="s">
        <v>38</v>
      </c>
      <c r="T1852">
        <v>20211120</v>
      </c>
      <c r="U1852">
        <v>283</v>
      </c>
      <c r="V1852" t="s">
        <v>240</v>
      </c>
      <c r="W1852" t="s">
        <v>11576</v>
      </c>
      <c r="X1852" t="s">
        <v>4955</v>
      </c>
      <c r="Y1852" t="s">
        <v>136</v>
      </c>
      <c r="Z1852" t="s">
        <v>156</v>
      </c>
      <c r="AB1852">
        <v>283</v>
      </c>
      <c r="AC1852" t="s">
        <v>44</v>
      </c>
    </row>
    <row r="1853" spans="1:29" x14ac:dyDescent="0.25">
      <c r="A1853" s="1">
        <v>45289</v>
      </c>
      <c r="B1853" t="s">
        <v>11577</v>
      </c>
      <c r="C1853">
        <v>4896834</v>
      </c>
      <c r="D1853" t="s">
        <v>11578</v>
      </c>
      <c r="E1853">
        <v>4607478</v>
      </c>
      <c r="F1853" t="s">
        <v>11579</v>
      </c>
      <c r="G1853" t="s">
        <v>2500</v>
      </c>
      <c r="H1853" t="s">
        <v>2501</v>
      </c>
      <c r="I1853" t="s">
        <v>2502</v>
      </c>
      <c r="J1853" t="s">
        <v>1432</v>
      </c>
      <c r="K1853">
        <v>18557.919999999998</v>
      </c>
      <c r="L1853">
        <v>5342.08</v>
      </c>
      <c r="M1853">
        <v>44763.85</v>
      </c>
      <c r="N1853" t="s">
        <v>11580</v>
      </c>
      <c r="P1853">
        <v>20241118</v>
      </c>
      <c r="Q1853">
        <v>663</v>
      </c>
      <c r="R1853" t="s">
        <v>3845</v>
      </c>
      <c r="S1853" t="s">
        <v>38</v>
      </c>
      <c r="T1853">
        <v>20211123</v>
      </c>
      <c r="U1853">
        <v>280</v>
      </c>
      <c r="V1853" t="s">
        <v>95</v>
      </c>
      <c r="W1853" t="s">
        <v>3284</v>
      </c>
      <c r="X1853" t="s">
        <v>3285</v>
      </c>
      <c r="Y1853" t="s">
        <v>42</v>
      </c>
      <c r="Z1853" t="s">
        <v>156</v>
      </c>
      <c r="AB1853">
        <v>280</v>
      </c>
      <c r="AC1853" t="s">
        <v>44</v>
      </c>
    </row>
    <row r="1854" spans="1:29" x14ac:dyDescent="0.25">
      <c r="A1854" s="1">
        <v>45289</v>
      </c>
      <c r="B1854" t="s">
        <v>11581</v>
      </c>
      <c r="C1854">
        <v>6428252</v>
      </c>
      <c r="D1854" t="s">
        <v>11582</v>
      </c>
      <c r="E1854">
        <v>6400024</v>
      </c>
      <c r="F1854" t="s">
        <v>11583</v>
      </c>
      <c r="G1854" t="s">
        <v>3289</v>
      </c>
      <c r="H1854" t="s">
        <v>3290</v>
      </c>
      <c r="I1854" t="s">
        <v>3291</v>
      </c>
      <c r="J1854" t="s">
        <v>3207</v>
      </c>
      <c r="K1854">
        <v>16162.09</v>
      </c>
      <c r="L1854">
        <v>4657.91</v>
      </c>
      <c r="M1854">
        <v>39021.83</v>
      </c>
      <c r="N1854" t="s">
        <v>11584</v>
      </c>
      <c r="P1854">
        <v>20241118</v>
      </c>
      <c r="Q1854">
        <v>827</v>
      </c>
      <c r="R1854" t="s">
        <v>8938</v>
      </c>
      <c r="S1854" t="s">
        <v>38</v>
      </c>
      <c r="T1854">
        <v>20211122</v>
      </c>
      <c r="U1854">
        <v>280</v>
      </c>
      <c r="V1854" t="s">
        <v>95</v>
      </c>
      <c r="W1854" t="s">
        <v>10696</v>
      </c>
      <c r="X1854" t="s">
        <v>10697</v>
      </c>
      <c r="Y1854" t="s">
        <v>42</v>
      </c>
      <c r="Z1854" t="s">
        <v>156</v>
      </c>
      <c r="AB1854">
        <v>280</v>
      </c>
      <c r="AC1854" t="s">
        <v>44</v>
      </c>
    </row>
    <row r="1855" spans="1:29" x14ac:dyDescent="0.25">
      <c r="A1855" s="1">
        <v>45289</v>
      </c>
      <c r="B1855" t="s">
        <v>11585</v>
      </c>
      <c r="C1855">
        <v>10906055</v>
      </c>
      <c r="D1855" t="s">
        <v>11586</v>
      </c>
      <c r="E1855">
        <v>9608155</v>
      </c>
      <c r="F1855" t="s">
        <v>11587</v>
      </c>
      <c r="G1855" t="s">
        <v>11588</v>
      </c>
      <c r="H1855" t="s">
        <v>11589</v>
      </c>
      <c r="I1855" t="s">
        <v>11590</v>
      </c>
      <c r="J1855" t="s">
        <v>6392</v>
      </c>
      <c r="K1855">
        <v>22157.599999999999</v>
      </c>
      <c r="L1855">
        <v>2974.4</v>
      </c>
      <c r="M1855">
        <v>22157.599999999999</v>
      </c>
      <c r="N1855" t="s">
        <v>11591</v>
      </c>
      <c r="P1855">
        <v>20231108</v>
      </c>
      <c r="Q1855">
        <v>1106</v>
      </c>
      <c r="R1855" t="s">
        <v>3506</v>
      </c>
      <c r="S1855" t="s">
        <v>38</v>
      </c>
      <c r="T1855">
        <v>20211115</v>
      </c>
      <c r="U1855">
        <v>278</v>
      </c>
      <c r="V1855" t="s">
        <v>54</v>
      </c>
      <c r="W1855" t="s">
        <v>11592</v>
      </c>
      <c r="X1855" t="s">
        <v>11593</v>
      </c>
      <c r="Y1855" t="s">
        <v>3332</v>
      </c>
      <c r="Z1855" t="s">
        <v>156</v>
      </c>
      <c r="AB1855">
        <v>278</v>
      </c>
      <c r="AC1855" t="s">
        <v>44</v>
      </c>
    </row>
    <row r="1856" spans="1:29" x14ac:dyDescent="0.25">
      <c r="A1856" s="1">
        <v>45289</v>
      </c>
      <c r="B1856" t="s">
        <v>11594</v>
      </c>
      <c r="C1856">
        <v>6040330</v>
      </c>
      <c r="D1856" t="s">
        <v>3965</v>
      </c>
      <c r="E1856">
        <v>2379522</v>
      </c>
      <c r="F1856" t="s">
        <v>7864</v>
      </c>
      <c r="G1856" t="s">
        <v>7865</v>
      </c>
      <c r="H1856" t="s">
        <v>7866</v>
      </c>
      <c r="I1856" t="s">
        <v>1833</v>
      </c>
      <c r="J1856" t="s">
        <v>327</v>
      </c>
      <c r="K1856">
        <v>10994.93</v>
      </c>
      <c r="L1856">
        <v>1562.07</v>
      </c>
      <c r="M1856">
        <v>10994.93</v>
      </c>
      <c r="N1856" t="s">
        <v>11595</v>
      </c>
      <c r="P1856">
        <v>20231120</v>
      </c>
      <c r="Q1856">
        <v>1</v>
      </c>
      <c r="R1856" t="s">
        <v>37</v>
      </c>
      <c r="S1856" t="s">
        <v>38</v>
      </c>
      <c r="T1856">
        <v>20211122</v>
      </c>
      <c r="U1856">
        <v>273</v>
      </c>
      <c r="V1856" t="s">
        <v>95</v>
      </c>
      <c r="W1856" t="s">
        <v>7868</v>
      </c>
      <c r="X1856" t="s">
        <v>7869</v>
      </c>
      <c r="Y1856" t="s">
        <v>309</v>
      </c>
      <c r="Z1856" t="s">
        <v>43</v>
      </c>
      <c r="AB1856">
        <v>273</v>
      </c>
      <c r="AC1856" t="s">
        <v>44</v>
      </c>
    </row>
    <row r="1857" spans="1:29" x14ac:dyDescent="0.25">
      <c r="A1857" s="1">
        <v>45289</v>
      </c>
      <c r="B1857" t="s">
        <v>11596</v>
      </c>
      <c r="C1857">
        <v>5684940</v>
      </c>
      <c r="D1857" t="s">
        <v>11597</v>
      </c>
      <c r="E1857">
        <v>5644769</v>
      </c>
      <c r="F1857" t="s">
        <v>11598</v>
      </c>
      <c r="G1857" t="s">
        <v>345</v>
      </c>
      <c r="H1857" t="s">
        <v>346</v>
      </c>
      <c r="I1857" t="s">
        <v>347</v>
      </c>
      <c r="J1857" t="s">
        <v>348</v>
      </c>
      <c r="K1857">
        <v>5385.11</v>
      </c>
      <c r="L1857">
        <v>688.89</v>
      </c>
      <c r="M1857">
        <v>5385.11</v>
      </c>
      <c r="N1857" t="s">
        <v>11599</v>
      </c>
      <c r="P1857">
        <v>20231115</v>
      </c>
      <c r="Q1857">
        <v>606</v>
      </c>
      <c r="R1857" t="s">
        <v>3092</v>
      </c>
      <c r="S1857" t="s">
        <v>38</v>
      </c>
      <c r="T1857">
        <v>20211118</v>
      </c>
      <c r="U1857">
        <v>271</v>
      </c>
      <c r="V1857" t="s">
        <v>54</v>
      </c>
      <c r="W1857" t="s">
        <v>6239</v>
      </c>
      <c r="X1857" t="s">
        <v>6240</v>
      </c>
      <c r="Y1857" t="s">
        <v>463</v>
      </c>
      <c r="Z1857" t="s">
        <v>43</v>
      </c>
      <c r="AB1857">
        <v>271</v>
      </c>
      <c r="AC1857" t="s">
        <v>44</v>
      </c>
    </row>
    <row r="1858" spans="1:29" x14ac:dyDescent="0.25">
      <c r="A1858" s="1">
        <v>45289</v>
      </c>
      <c r="B1858" t="s">
        <v>11600</v>
      </c>
      <c r="C1858">
        <v>7005818</v>
      </c>
      <c r="D1858" t="s">
        <v>11601</v>
      </c>
      <c r="E1858">
        <v>6988564</v>
      </c>
      <c r="F1858" t="s">
        <v>11602</v>
      </c>
      <c r="G1858" t="s">
        <v>2096</v>
      </c>
      <c r="H1858" t="s">
        <v>2097</v>
      </c>
      <c r="I1858" t="s">
        <v>2098</v>
      </c>
      <c r="J1858" t="s">
        <v>2099</v>
      </c>
      <c r="K1858">
        <v>9396.5499999999993</v>
      </c>
      <c r="L1858">
        <v>1239.45</v>
      </c>
      <c r="M1858">
        <v>9396.5499999999993</v>
      </c>
      <c r="N1858" t="s">
        <v>11603</v>
      </c>
      <c r="P1858">
        <v>20231114</v>
      </c>
      <c r="Q1858">
        <v>893</v>
      </c>
      <c r="R1858" t="s">
        <v>9974</v>
      </c>
      <c r="S1858" t="s">
        <v>38</v>
      </c>
      <c r="T1858">
        <v>20211116</v>
      </c>
      <c r="U1858">
        <v>272</v>
      </c>
      <c r="V1858" t="s">
        <v>39</v>
      </c>
      <c r="W1858" t="s">
        <v>11604</v>
      </c>
      <c r="X1858" t="s">
        <v>11605</v>
      </c>
      <c r="Y1858" t="s">
        <v>309</v>
      </c>
      <c r="Z1858" t="s">
        <v>156</v>
      </c>
      <c r="AB1858">
        <v>272</v>
      </c>
      <c r="AC1858" t="s">
        <v>310</v>
      </c>
    </row>
    <row r="1859" spans="1:29" x14ac:dyDescent="0.25">
      <c r="A1859" s="1">
        <v>45289</v>
      </c>
      <c r="B1859" t="s">
        <v>11606</v>
      </c>
      <c r="C1859">
        <v>5728029</v>
      </c>
      <c r="D1859" t="s">
        <v>11607</v>
      </c>
      <c r="E1859">
        <v>4377929</v>
      </c>
      <c r="F1859" t="s">
        <v>923</v>
      </c>
      <c r="G1859" t="s">
        <v>2981</v>
      </c>
      <c r="H1859" t="s">
        <v>2982</v>
      </c>
      <c r="I1859" t="s">
        <v>1979</v>
      </c>
      <c r="J1859" t="s">
        <v>258</v>
      </c>
      <c r="K1859">
        <v>11896.05</v>
      </c>
      <c r="L1859">
        <v>1659.95</v>
      </c>
      <c r="M1859">
        <v>11896.05</v>
      </c>
      <c r="N1859" t="s">
        <v>11608</v>
      </c>
      <c r="P1859">
        <v>20231114</v>
      </c>
      <c r="Q1859">
        <v>814</v>
      </c>
      <c r="R1859" t="s">
        <v>6433</v>
      </c>
      <c r="S1859" t="s">
        <v>38</v>
      </c>
      <c r="T1859">
        <v>20211117</v>
      </c>
      <c r="U1859">
        <v>286</v>
      </c>
      <c r="V1859" t="s">
        <v>39</v>
      </c>
      <c r="W1859" t="s">
        <v>11609</v>
      </c>
      <c r="X1859" t="s">
        <v>11610</v>
      </c>
      <c r="Y1859" t="s">
        <v>309</v>
      </c>
      <c r="Z1859" t="s">
        <v>156</v>
      </c>
      <c r="AB1859">
        <v>286</v>
      </c>
      <c r="AC1859" t="s">
        <v>44</v>
      </c>
    </row>
    <row r="1860" spans="1:29" x14ac:dyDescent="0.25">
      <c r="A1860" s="1">
        <v>45289</v>
      </c>
      <c r="B1860" t="s">
        <v>11611</v>
      </c>
      <c r="C1860">
        <v>9111986</v>
      </c>
      <c r="D1860" t="s">
        <v>11612</v>
      </c>
      <c r="E1860">
        <v>6677900</v>
      </c>
      <c r="F1860" t="s">
        <v>11613</v>
      </c>
      <c r="G1860" t="s">
        <v>11494</v>
      </c>
      <c r="H1860" t="s">
        <v>11495</v>
      </c>
      <c r="I1860" t="s">
        <v>4373</v>
      </c>
      <c r="J1860" t="s">
        <v>1442</v>
      </c>
      <c r="K1860">
        <v>16306.4</v>
      </c>
      <c r="L1860">
        <v>4697.6000000000004</v>
      </c>
      <c r="M1860">
        <v>39638.879999999997</v>
      </c>
      <c r="N1860" t="s">
        <v>11614</v>
      </c>
      <c r="P1860">
        <v>20241203</v>
      </c>
      <c r="Q1860">
        <v>826</v>
      </c>
      <c r="R1860" t="s">
        <v>8078</v>
      </c>
      <c r="S1860" t="s">
        <v>38</v>
      </c>
      <c r="T1860">
        <v>20211207</v>
      </c>
      <c r="U1860">
        <v>293</v>
      </c>
      <c r="V1860" t="s">
        <v>39</v>
      </c>
      <c r="W1860" t="s">
        <v>11615</v>
      </c>
      <c r="X1860" t="s">
        <v>1634</v>
      </c>
      <c r="Y1860" t="s">
        <v>42</v>
      </c>
      <c r="Z1860" t="s">
        <v>156</v>
      </c>
      <c r="AB1860">
        <v>293</v>
      </c>
      <c r="AC1860" t="s">
        <v>44</v>
      </c>
    </row>
    <row r="1861" spans="1:29" x14ac:dyDescent="0.25">
      <c r="A1861" s="1">
        <v>45289</v>
      </c>
      <c r="B1861" t="s">
        <v>11616</v>
      </c>
      <c r="C1861">
        <v>4205719</v>
      </c>
      <c r="D1861" t="s">
        <v>11617</v>
      </c>
      <c r="E1861">
        <v>4189382</v>
      </c>
      <c r="F1861" t="s">
        <v>11618</v>
      </c>
      <c r="G1861" t="s">
        <v>7156</v>
      </c>
      <c r="H1861" t="s">
        <v>7157</v>
      </c>
      <c r="I1861" t="s">
        <v>1867</v>
      </c>
      <c r="J1861" t="s">
        <v>258</v>
      </c>
      <c r="K1861">
        <v>18256.04</v>
      </c>
      <c r="L1861">
        <v>5415.96</v>
      </c>
      <c r="M1861">
        <v>41809.1</v>
      </c>
      <c r="N1861" t="s">
        <v>11619</v>
      </c>
      <c r="P1861">
        <v>20241125</v>
      </c>
      <c r="Q1861">
        <v>832</v>
      </c>
      <c r="R1861" t="s">
        <v>9670</v>
      </c>
      <c r="S1861" t="s">
        <v>38</v>
      </c>
      <c r="T1861">
        <v>20211130</v>
      </c>
      <c r="U1861">
        <v>301</v>
      </c>
      <c r="V1861" t="s">
        <v>95</v>
      </c>
      <c r="W1861" t="s">
        <v>11523</v>
      </c>
      <c r="X1861" t="s">
        <v>11524</v>
      </c>
      <c r="Y1861" t="s">
        <v>42</v>
      </c>
      <c r="Z1861" t="s">
        <v>156</v>
      </c>
      <c r="AB1861">
        <v>301</v>
      </c>
      <c r="AC1861" t="s">
        <v>44</v>
      </c>
    </row>
    <row r="1862" spans="1:29" x14ac:dyDescent="0.25">
      <c r="A1862" s="1">
        <v>45289</v>
      </c>
      <c r="B1862" t="s">
        <v>11620</v>
      </c>
      <c r="C1862">
        <v>2073298</v>
      </c>
      <c r="D1862" t="s">
        <v>11621</v>
      </c>
      <c r="E1862">
        <v>9550735</v>
      </c>
      <c r="F1862" t="s">
        <v>11622</v>
      </c>
      <c r="G1862" t="s">
        <v>3817</v>
      </c>
      <c r="H1862" t="s">
        <v>3818</v>
      </c>
      <c r="I1862" t="s">
        <v>3819</v>
      </c>
      <c r="J1862" t="s">
        <v>258</v>
      </c>
      <c r="K1862">
        <v>17010.32</v>
      </c>
      <c r="L1862">
        <v>2789.68</v>
      </c>
      <c r="M1862">
        <v>17010.32</v>
      </c>
      <c r="N1862" t="s">
        <v>11623</v>
      </c>
      <c r="P1862">
        <v>20231108</v>
      </c>
      <c r="Q1862">
        <v>1106</v>
      </c>
      <c r="R1862" t="s">
        <v>3506</v>
      </c>
      <c r="S1862" t="s">
        <v>38</v>
      </c>
      <c r="T1862">
        <v>20211116</v>
      </c>
      <c r="U1862">
        <v>278</v>
      </c>
      <c r="V1862" t="s">
        <v>54</v>
      </c>
      <c r="W1862" t="s">
        <v>11624</v>
      </c>
      <c r="X1862" t="s">
        <v>11625</v>
      </c>
      <c r="Y1862" t="s">
        <v>3332</v>
      </c>
      <c r="Z1862" t="s">
        <v>156</v>
      </c>
      <c r="AB1862">
        <v>278</v>
      </c>
      <c r="AC1862" t="s">
        <v>44</v>
      </c>
    </row>
    <row r="1863" spans="1:29" x14ac:dyDescent="0.25">
      <c r="A1863" s="1">
        <v>45289</v>
      </c>
      <c r="B1863" t="s">
        <v>11626</v>
      </c>
      <c r="C1863">
        <v>4359554</v>
      </c>
      <c r="D1863" t="s">
        <v>11627</v>
      </c>
      <c r="E1863">
        <v>2018025</v>
      </c>
      <c r="F1863" t="s">
        <v>11628</v>
      </c>
      <c r="G1863" t="s">
        <v>194</v>
      </c>
      <c r="H1863" t="s">
        <v>195</v>
      </c>
      <c r="I1863" t="s">
        <v>196</v>
      </c>
      <c r="J1863" t="s">
        <v>197</v>
      </c>
      <c r="K1863">
        <v>24915.52</v>
      </c>
      <c r="L1863">
        <v>3285.48</v>
      </c>
      <c r="M1863">
        <v>24915.52</v>
      </c>
      <c r="N1863" t="s">
        <v>11629</v>
      </c>
      <c r="P1863">
        <v>20231114</v>
      </c>
      <c r="Q1863">
        <v>594</v>
      </c>
      <c r="R1863" t="s">
        <v>5661</v>
      </c>
      <c r="S1863" t="s">
        <v>38</v>
      </c>
      <c r="T1863">
        <v>20211116</v>
      </c>
      <c r="U1863">
        <v>279</v>
      </c>
      <c r="V1863" t="s">
        <v>39</v>
      </c>
      <c r="W1863" t="s">
        <v>11630</v>
      </c>
      <c r="X1863" t="s">
        <v>11631</v>
      </c>
      <c r="Y1863" t="s">
        <v>136</v>
      </c>
      <c r="Z1863" t="s">
        <v>43</v>
      </c>
      <c r="AB1863">
        <v>279</v>
      </c>
      <c r="AC1863" t="s">
        <v>44</v>
      </c>
    </row>
    <row r="1864" spans="1:29" x14ac:dyDescent="0.25">
      <c r="A1864" s="1">
        <v>45289</v>
      </c>
      <c r="B1864" t="s">
        <v>11632</v>
      </c>
      <c r="C1864">
        <v>9870123</v>
      </c>
      <c r="D1864" t="s">
        <v>11633</v>
      </c>
      <c r="E1864">
        <v>9508806</v>
      </c>
      <c r="F1864" t="s">
        <v>11634</v>
      </c>
      <c r="G1864" t="s">
        <v>11635</v>
      </c>
      <c r="H1864" t="s">
        <v>11636</v>
      </c>
      <c r="I1864" t="s">
        <v>10158</v>
      </c>
      <c r="J1864" t="s">
        <v>2283</v>
      </c>
      <c r="K1864">
        <v>13123.72</v>
      </c>
      <c r="L1864">
        <v>1862.28</v>
      </c>
      <c r="M1864">
        <v>13123.72</v>
      </c>
      <c r="N1864" t="s">
        <v>11637</v>
      </c>
      <c r="P1864">
        <v>20231109</v>
      </c>
      <c r="Q1864">
        <v>1106</v>
      </c>
      <c r="R1864" t="s">
        <v>3506</v>
      </c>
      <c r="S1864" t="s">
        <v>38</v>
      </c>
      <c r="T1864">
        <v>20211116</v>
      </c>
      <c r="U1864">
        <v>284</v>
      </c>
      <c r="V1864" t="s">
        <v>65</v>
      </c>
      <c r="W1864" t="s">
        <v>11638</v>
      </c>
      <c r="X1864" t="s">
        <v>11639</v>
      </c>
      <c r="Y1864" t="s">
        <v>3332</v>
      </c>
      <c r="Z1864" t="s">
        <v>43</v>
      </c>
      <c r="AB1864">
        <v>284</v>
      </c>
      <c r="AC1864" t="s">
        <v>44</v>
      </c>
    </row>
    <row r="1865" spans="1:29" x14ac:dyDescent="0.25">
      <c r="A1865" s="1">
        <v>45289</v>
      </c>
      <c r="B1865" t="s">
        <v>11640</v>
      </c>
      <c r="C1865">
        <v>1019875</v>
      </c>
      <c r="D1865" t="s">
        <v>11641</v>
      </c>
      <c r="E1865">
        <v>320679</v>
      </c>
      <c r="F1865" t="s">
        <v>11642</v>
      </c>
      <c r="G1865" t="s">
        <v>3079</v>
      </c>
      <c r="H1865" t="s">
        <v>3080</v>
      </c>
      <c r="I1865" t="s">
        <v>3081</v>
      </c>
      <c r="J1865" t="s">
        <v>656</v>
      </c>
      <c r="K1865">
        <v>10849.93</v>
      </c>
      <c r="L1865">
        <v>1391.07</v>
      </c>
      <c r="M1865">
        <v>10849.93</v>
      </c>
      <c r="N1865" t="s">
        <v>11643</v>
      </c>
      <c r="P1865">
        <v>20231114</v>
      </c>
      <c r="Q1865">
        <v>893</v>
      </c>
      <c r="R1865" t="s">
        <v>9974</v>
      </c>
      <c r="S1865" t="s">
        <v>38</v>
      </c>
      <c r="T1865">
        <v>20211117</v>
      </c>
      <c r="U1865">
        <v>272</v>
      </c>
      <c r="V1865" t="s">
        <v>39</v>
      </c>
      <c r="W1865" t="s">
        <v>11644</v>
      </c>
      <c r="X1865" t="s">
        <v>11645</v>
      </c>
      <c r="Y1865" t="s">
        <v>309</v>
      </c>
      <c r="Z1865" t="s">
        <v>43</v>
      </c>
      <c r="AB1865">
        <v>272</v>
      </c>
      <c r="AC1865" t="s">
        <v>44</v>
      </c>
    </row>
    <row r="1866" spans="1:29" x14ac:dyDescent="0.25">
      <c r="A1866" s="1">
        <v>45289</v>
      </c>
      <c r="B1866" t="s">
        <v>11646</v>
      </c>
      <c r="C1866">
        <v>6688403</v>
      </c>
      <c r="D1866" t="s">
        <v>11647</v>
      </c>
      <c r="E1866">
        <v>1352248</v>
      </c>
      <c r="F1866" t="s">
        <v>2546</v>
      </c>
      <c r="G1866" t="s">
        <v>79</v>
      </c>
      <c r="H1866" t="s">
        <v>80</v>
      </c>
      <c r="I1866" t="s">
        <v>81</v>
      </c>
      <c r="J1866" t="s">
        <v>82</v>
      </c>
      <c r="K1866">
        <v>24775.119999999999</v>
      </c>
      <c r="L1866">
        <v>3567.88</v>
      </c>
      <c r="M1866">
        <v>24775.119999999999</v>
      </c>
      <c r="N1866" t="s">
        <v>11648</v>
      </c>
      <c r="P1866">
        <v>20231120</v>
      </c>
      <c r="Q1866">
        <v>965</v>
      </c>
      <c r="R1866" t="s">
        <v>3596</v>
      </c>
      <c r="S1866" t="s">
        <v>38</v>
      </c>
      <c r="T1866">
        <v>20211122</v>
      </c>
      <c r="U1866">
        <v>301</v>
      </c>
      <c r="V1866" t="s">
        <v>95</v>
      </c>
      <c r="W1866" t="s">
        <v>2548</v>
      </c>
      <c r="X1866" t="s">
        <v>2549</v>
      </c>
      <c r="Y1866" t="s">
        <v>136</v>
      </c>
      <c r="Z1866" t="s">
        <v>43</v>
      </c>
      <c r="AB1866">
        <v>301</v>
      </c>
      <c r="AC1866" t="s">
        <v>310</v>
      </c>
    </row>
    <row r="1867" spans="1:29" x14ac:dyDescent="0.25">
      <c r="A1867" s="1">
        <v>45289</v>
      </c>
      <c r="B1867" t="s">
        <v>11649</v>
      </c>
      <c r="C1867">
        <v>8054512</v>
      </c>
      <c r="D1867" t="s">
        <v>6255</v>
      </c>
      <c r="E1867">
        <v>234691</v>
      </c>
      <c r="F1867" t="s">
        <v>6256</v>
      </c>
      <c r="G1867" t="s">
        <v>112</v>
      </c>
      <c r="H1867" t="s">
        <v>113</v>
      </c>
      <c r="I1867" t="s">
        <v>62</v>
      </c>
      <c r="J1867" t="s">
        <v>63</v>
      </c>
      <c r="K1867">
        <v>7645.59</v>
      </c>
      <c r="L1867">
        <v>1005.41</v>
      </c>
      <c r="M1867">
        <v>7645.59</v>
      </c>
      <c r="N1867" t="s">
        <v>11650</v>
      </c>
      <c r="P1867">
        <v>20231121</v>
      </c>
      <c r="Q1867">
        <v>893</v>
      </c>
      <c r="R1867" t="s">
        <v>9974</v>
      </c>
      <c r="S1867" t="s">
        <v>38</v>
      </c>
      <c r="T1867">
        <v>20211123</v>
      </c>
      <c r="U1867">
        <v>279</v>
      </c>
      <c r="V1867" t="s">
        <v>39</v>
      </c>
      <c r="W1867" t="s">
        <v>6258</v>
      </c>
      <c r="X1867" t="s">
        <v>6259</v>
      </c>
      <c r="Y1867" t="s">
        <v>309</v>
      </c>
      <c r="Z1867" t="s">
        <v>43</v>
      </c>
      <c r="AB1867">
        <v>279</v>
      </c>
      <c r="AC1867" t="s">
        <v>310</v>
      </c>
    </row>
    <row r="1868" spans="1:29" x14ac:dyDescent="0.25">
      <c r="A1868" s="1">
        <v>45289</v>
      </c>
      <c r="B1868" t="s">
        <v>11651</v>
      </c>
      <c r="C1868">
        <v>7938224</v>
      </c>
      <c r="D1868" t="s">
        <v>11652</v>
      </c>
      <c r="E1868">
        <v>5911980</v>
      </c>
      <c r="F1868" t="s">
        <v>11653</v>
      </c>
      <c r="G1868" t="s">
        <v>808</v>
      </c>
      <c r="H1868" t="s">
        <v>809</v>
      </c>
      <c r="I1868" t="s">
        <v>810</v>
      </c>
      <c r="J1868" t="s">
        <v>359</v>
      </c>
      <c r="K1868">
        <v>21699.82</v>
      </c>
      <c r="L1868">
        <v>2770.18</v>
      </c>
      <c r="M1868">
        <v>21699.82</v>
      </c>
      <c r="N1868" t="s">
        <v>11654</v>
      </c>
      <c r="P1868">
        <v>20231115</v>
      </c>
      <c r="Q1868">
        <v>901</v>
      </c>
      <c r="R1868" t="s">
        <v>4382</v>
      </c>
      <c r="S1868" t="s">
        <v>38</v>
      </c>
      <c r="T1868">
        <v>20211117</v>
      </c>
      <c r="U1868">
        <v>271</v>
      </c>
      <c r="V1868" t="s">
        <v>54</v>
      </c>
      <c r="W1868" t="s">
        <v>11655</v>
      </c>
      <c r="X1868" t="s">
        <v>11656</v>
      </c>
      <c r="Y1868" t="s">
        <v>136</v>
      </c>
      <c r="Z1868" t="s">
        <v>43</v>
      </c>
      <c r="AB1868">
        <v>271</v>
      </c>
      <c r="AC1868" t="s">
        <v>310</v>
      </c>
    </row>
    <row r="1869" spans="1:29" x14ac:dyDescent="0.25">
      <c r="A1869" s="1">
        <v>45289</v>
      </c>
      <c r="B1869" t="s">
        <v>11657</v>
      </c>
      <c r="C1869">
        <v>7585609</v>
      </c>
      <c r="D1869" t="s">
        <v>11658</v>
      </c>
      <c r="E1869">
        <v>5733086</v>
      </c>
      <c r="F1869" t="s">
        <v>11659</v>
      </c>
      <c r="G1869" t="s">
        <v>1345</v>
      </c>
      <c r="H1869" t="s">
        <v>1346</v>
      </c>
      <c r="I1869" t="s">
        <v>1347</v>
      </c>
      <c r="J1869" t="s">
        <v>152</v>
      </c>
      <c r="K1869">
        <v>22936.74</v>
      </c>
      <c r="L1869">
        <v>3092.26</v>
      </c>
      <c r="M1869">
        <v>22936.74</v>
      </c>
      <c r="N1869" t="s">
        <v>11660</v>
      </c>
      <c r="P1869">
        <v>20231116</v>
      </c>
      <c r="Q1869">
        <v>901</v>
      </c>
      <c r="R1869" t="s">
        <v>4382</v>
      </c>
      <c r="S1869" t="s">
        <v>38</v>
      </c>
      <c r="T1869">
        <v>20211119</v>
      </c>
      <c r="U1869">
        <v>284</v>
      </c>
      <c r="V1869" t="s">
        <v>65</v>
      </c>
      <c r="W1869" t="s">
        <v>11661</v>
      </c>
      <c r="X1869" t="s">
        <v>11662</v>
      </c>
      <c r="Y1869" t="s">
        <v>136</v>
      </c>
      <c r="Z1869" t="s">
        <v>43</v>
      </c>
      <c r="AB1869">
        <v>284</v>
      </c>
      <c r="AC1869" t="s">
        <v>310</v>
      </c>
    </row>
    <row r="1870" spans="1:29" x14ac:dyDescent="0.25">
      <c r="A1870" s="1">
        <v>45289</v>
      </c>
      <c r="B1870" t="s">
        <v>11663</v>
      </c>
      <c r="C1870">
        <v>10163510</v>
      </c>
      <c r="D1870" t="s">
        <v>11664</v>
      </c>
      <c r="E1870">
        <v>9538018</v>
      </c>
      <c r="F1870" t="s">
        <v>11665</v>
      </c>
      <c r="G1870" t="s">
        <v>7738</v>
      </c>
      <c r="H1870" t="s">
        <v>7739</v>
      </c>
      <c r="I1870" t="s">
        <v>730</v>
      </c>
      <c r="J1870" t="s">
        <v>186</v>
      </c>
      <c r="K1870">
        <v>17942.95</v>
      </c>
      <c r="L1870">
        <v>2647.05</v>
      </c>
      <c r="M1870">
        <v>17942.95</v>
      </c>
      <c r="N1870" t="s">
        <v>11666</v>
      </c>
      <c r="P1870">
        <v>20231114</v>
      </c>
      <c r="Q1870">
        <v>1014</v>
      </c>
      <c r="R1870" t="s">
        <v>10160</v>
      </c>
      <c r="S1870" t="s">
        <v>38</v>
      </c>
      <c r="T1870">
        <v>20211116</v>
      </c>
      <c r="U1870">
        <v>286</v>
      </c>
      <c r="V1870" t="s">
        <v>39</v>
      </c>
      <c r="W1870" t="s">
        <v>11667</v>
      </c>
      <c r="X1870" t="s">
        <v>11668</v>
      </c>
      <c r="Y1870" t="s">
        <v>3332</v>
      </c>
      <c r="Z1870" t="s">
        <v>156</v>
      </c>
      <c r="AB1870">
        <v>286</v>
      </c>
      <c r="AC1870" t="s">
        <v>310</v>
      </c>
    </row>
    <row r="1871" spans="1:29" x14ac:dyDescent="0.25">
      <c r="A1871" s="1">
        <v>45289</v>
      </c>
      <c r="B1871" t="s">
        <v>11669</v>
      </c>
      <c r="C1871">
        <v>4442480</v>
      </c>
      <c r="D1871" t="s">
        <v>11670</v>
      </c>
      <c r="E1871">
        <v>4136159</v>
      </c>
      <c r="F1871" t="s">
        <v>6648</v>
      </c>
      <c r="G1871" t="s">
        <v>4719</v>
      </c>
      <c r="H1871" t="s">
        <v>4720</v>
      </c>
      <c r="I1871" t="s">
        <v>3657</v>
      </c>
      <c r="J1871" t="s">
        <v>186</v>
      </c>
      <c r="K1871">
        <v>24164.2</v>
      </c>
      <c r="L1871">
        <v>3367.8</v>
      </c>
      <c r="M1871">
        <v>24164.2</v>
      </c>
      <c r="N1871" t="s">
        <v>11671</v>
      </c>
      <c r="P1871">
        <v>20231113</v>
      </c>
      <c r="Q1871">
        <v>901</v>
      </c>
      <c r="R1871" t="s">
        <v>4382</v>
      </c>
      <c r="S1871" t="s">
        <v>38</v>
      </c>
      <c r="T1871">
        <v>20211122</v>
      </c>
      <c r="U1871">
        <v>273</v>
      </c>
      <c r="V1871" t="s">
        <v>95</v>
      </c>
      <c r="W1871" t="s">
        <v>4722</v>
      </c>
      <c r="X1871" t="s">
        <v>4723</v>
      </c>
      <c r="Y1871" t="s">
        <v>136</v>
      </c>
      <c r="Z1871" t="s">
        <v>298</v>
      </c>
      <c r="AB1871">
        <v>273</v>
      </c>
      <c r="AC1871" t="s">
        <v>310</v>
      </c>
    </row>
    <row r="1872" spans="1:29" x14ac:dyDescent="0.25">
      <c r="A1872" s="1">
        <v>45289</v>
      </c>
      <c r="B1872" t="s">
        <v>11672</v>
      </c>
      <c r="C1872">
        <v>10012248</v>
      </c>
      <c r="D1872" t="s">
        <v>11673</v>
      </c>
      <c r="E1872">
        <v>9521458</v>
      </c>
      <c r="F1872" t="s">
        <v>11674</v>
      </c>
      <c r="G1872" t="s">
        <v>11675</v>
      </c>
      <c r="H1872" t="s">
        <v>11676</v>
      </c>
      <c r="I1872" t="s">
        <v>1422</v>
      </c>
      <c r="J1872" t="s">
        <v>496</v>
      </c>
      <c r="K1872">
        <v>16873.349999999999</v>
      </c>
      <c r="L1872">
        <v>2391.65</v>
      </c>
      <c r="M1872">
        <v>16873.349999999999</v>
      </c>
      <c r="N1872" t="s">
        <v>11677</v>
      </c>
      <c r="P1872">
        <v>20231114</v>
      </c>
      <c r="Q1872">
        <v>1106</v>
      </c>
      <c r="R1872" t="s">
        <v>3506</v>
      </c>
      <c r="S1872" t="s">
        <v>38</v>
      </c>
      <c r="T1872">
        <v>20211116</v>
      </c>
      <c r="U1872">
        <v>279</v>
      </c>
      <c r="V1872" t="s">
        <v>39</v>
      </c>
      <c r="W1872" t="s">
        <v>11678</v>
      </c>
      <c r="X1872" t="s">
        <v>11679</v>
      </c>
      <c r="Y1872" t="s">
        <v>3332</v>
      </c>
      <c r="Z1872" t="s">
        <v>43</v>
      </c>
      <c r="AB1872">
        <v>279</v>
      </c>
      <c r="AC1872" t="s">
        <v>44</v>
      </c>
    </row>
    <row r="1873" spans="1:29" x14ac:dyDescent="0.25">
      <c r="A1873" s="1">
        <v>45289</v>
      </c>
      <c r="B1873" t="s">
        <v>11680</v>
      </c>
      <c r="C1873">
        <v>4776370</v>
      </c>
      <c r="D1873" t="s">
        <v>11681</v>
      </c>
      <c r="E1873">
        <v>4726458</v>
      </c>
      <c r="F1873" t="s">
        <v>11682</v>
      </c>
      <c r="G1873" t="s">
        <v>9958</v>
      </c>
      <c r="H1873" t="s">
        <v>9959</v>
      </c>
      <c r="I1873" t="s">
        <v>7281</v>
      </c>
      <c r="J1873" t="s">
        <v>4250</v>
      </c>
      <c r="K1873">
        <v>4170.57</v>
      </c>
      <c r="L1873">
        <v>621.42999999999995</v>
      </c>
      <c r="M1873">
        <v>4170.57</v>
      </c>
      <c r="N1873" t="s">
        <v>11683</v>
      </c>
      <c r="P1873">
        <v>20231114</v>
      </c>
      <c r="Q1873">
        <v>760</v>
      </c>
      <c r="R1873" t="s">
        <v>3039</v>
      </c>
      <c r="S1873" t="s">
        <v>38</v>
      </c>
      <c r="T1873">
        <v>20211120</v>
      </c>
      <c r="U1873">
        <v>300</v>
      </c>
      <c r="V1873" t="s">
        <v>39</v>
      </c>
      <c r="W1873" t="s">
        <v>11684</v>
      </c>
      <c r="X1873" t="s">
        <v>11685</v>
      </c>
      <c r="Y1873" t="s">
        <v>780</v>
      </c>
      <c r="Z1873" t="s">
        <v>156</v>
      </c>
      <c r="AB1873">
        <v>300</v>
      </c>
      <c r="AC1873" t="s">
        <v>310</v>
      </c>
    </row>
    <row r="1874" spans="1:29" x14ac:dyDescent="0.25">
      <c r="A1874" s="1">
        <v>45289</v>
      </c>
      <c r="B1874" t="s">
        <v>11686</v>
      </c>
      <c r="C1874">
        <v>3637709</v>
      </c>
      <c r="D1874" t="s">
        <v>11687</v>
      </c>
      <c r="E1874">
        <v>3493909</v>
      </c>
      <c r="F1874" t="s">
        <v>11688</v>
      </c>
      <c r="G1874" t="s">
        <v>2272</v>
      </c>
      <c r="H1874" t="s">
        <v>2273</v>
      </c>
      <c r="I1874" t="s">
        <v>701</v>
      </c>
      <c r="J1874" t="s">
        <v>186</v>
      </c>
      <c r="K1874">
        <v>26608.36</v>
      </c>
      <c r="L1874">
        <v>7632.64</v>
      </c>
      <c r="M1874">
        <v>64054.68</v>
      </c>
      <c r="N1874" t="s">
        <v>11689</v>
      </c>
      <c r="P1874">
        <v>20241119</v>
      </c>
      <c r="Q1874">
        <v>1</v>
      </c>
      <c r="R1874" t="s">
        <v>37</v>
      </c>
      <c r="S1874" t="s">
        <v>38</v>
      </c>
      <c r="T1874">
        <v>20211123</v>
      </c>
      <c r="U1874">
        <v>293</v>
      </c>
      <c r="V1874" t="s">
        <v>39</v>
      </c>
      <c r="W1874" t="s">
        <v>11690</v>
      </c>
      <c r="X1874" t="s">
        <v>11691</v>
      </c>
      <c r="Y1874" t="s">
        <v>42</v>
      </c>
      <c r="Z1874" t="s">
        <v>156</v>
      </c>
      <c r="AB1874">
        <v>293</v>
      </c>
      <c r="AC1874" t="s">
        <v>44</v>
      </c>
    </row>
    <row r="1875" spans="1:29" x14ac:dyDescent="0.25">
      <c r="A1875" s="1">
        <v>45289</v>
      </c>
      <c r="B1875" t="s">
        <v>11692</v>
      </c>
      <c r="C1875">
        <v>5625262</v>
      </c>
      <c r="D1875" t="s">
        <v>11693</v>
      </c>
      <c r="E1875">
        <v>1513973</v>
      </c>
      <c r="F1875" t="s">
        <v>11694</v>
      </c>
      <c r="G1875" t="s">
        <v>4183</v>
      </c>
      <c r="H1875" t="s">
        <v>4184</v>
      </c>
      <c r="I1875" t="s">
        <v>1918</v>
      </c>
      <c r="J1875" t="s">
        <v>1919</v>
      </c>
      <c r="K1875">
        <v>19534.259999999998</v>
      </c>
      <c r="L1875">
        <v>5455.74</v>
      </c>
      <c r="M1875">
        <v>44468.73</v>
      </c>
      <c r="N1875" t="s">
        <v>11695</v>
      </c>
      <c r="P1875">
        <v>20241113</v>
      </c>
      <c r="Q1875">
        <v>939</v>
      </c>
      <c r="R1875" t="s">
        <v>11696</v>
      </c>
      <c r="S1875" t="s">
        <v>38</v>
      </c>
      <c r="T1875">
        <v>20211122</v>
      </c>
      <c r="U1875">
        <v>292</v>
      </c>
      <c r="V1875" t="s">
        <v>54</v>
      </c>
      <c r="W1875" t="s">
        <v>4192</v>
      </c>
      <c r="X1875" t="s">
        <v>4193</v>
      </c>
      <c r="Y1875" t="s">
        <v>42</v>
      </c>
      <c r="Z1875" t="s">
        <v>43</v>
      </c>
      <c r="AB1875">
        <v>292</v>
      </c>
      <c r="AC1875" t="s">
        <v>44</v>
      </c>
    </row>
    <row r="1876" spans="1:29" x14ac:dyDescent="0.25">
      <c r="A1876" s="1">
        <v>45289</v>
      </c>
      <c r="B1876" t="s">
        <v>11697</v>
      </c>
      <c r="C1876">
        <v>6954049</v>
      </c>
      <c r="D1876" t="s">
        <v>11698</v>
      </c>
      <c r="E1876">
        <v>6947751</v>
      </c>
      <c r="F1876" t="s">
        <v>11699</v>
      </c>
      <c r="G1876" t="s">
        <v>3289</v>
      </c>
      <c r="H1876" t="s">
        <v>3290</v>
      </c>
      <c r="I1876" t="s">
        <v>3291</v>
      </c>
      <c r="J1876" t="s">
        <v>3207</v>
      </c>
      <c r="K1876">
        <v>15782.4</v>
      </c>
      <c r="L1876">
        <v>4697.6000000000004</v>
      </c>
      <c r="M1876">
        <v>39114.879999999997</v>
      </c>
      <c r="N1876" t="s">
        <v>11700</v>
      </c>
      <c r="P1876">
        <v>20241203</v>
      </c>
      <c r="Q1876">
        <v>1</v>
      </c>
      <c r="R1876" t="s">
        <v>37</v>
      </c>
      <c r="S1876" t="s">
        <v>38</v>
      </c>
      <c r="T1876">
        <v>20211208</v>
      </c>
      <c r="U1876">
        <v>279</v>
      </c>
      <c r="V1876" t="s">
        <v>39</v>
      </c>
      <c r="W1876" t="s">
        <v>11701</v>
      </c>
      <c r="X1876" t="s">
        <v>11702</v>
      </c>
      <c r="Y1876" t="s">
        <v>42</v>
      </c>
      <c r="Z1876" t="s">
        <v>156</v>
      </c>
      <c r="AB1876">
        <v>279</v>
      </c>
      <c r="AC1876" t="s">
        <v>44</v>
      </c>
    </row>
    <row r="1877" spans="1:29" x14ac:dyDescent="0.25">
      <c r="A1877" s="1">
        <v>45289</v>
      </c>
      <c r="B1877" t="s">
        <v>11703</v>
      </c>
      <c r="C1877">
        <v>6418954</v>
      </c>
      <c r="D1877" t="s">
        <v>1644</v>
      </c>
      <c r="E1877">
        <v>6391115</v>
      </c>
      <c r="F1877" t="s">
        <v>1645</v>
      </c>
      <c r="G1877" t="s">
        <v>1646</v>
      </c>
      <c r="H1877" t="s">
        <v>1647</v>
      </c>
      <c r="I1877" t="s">
        <v>1648</v>
      </c>
      <c r="J1877" t="s">
        <v>1442</v>
      </c>
      <c r="K1877">
        <v>12511.67</v>
      </c>
      <c r="L1877">
        <v>1833.33</v>
      </c>
      <c r="M1877">
        <v>12511.67</v>
      </c>
      <c r="N1877" t="s">
        <v>11704</v>
      </c>
      <c r="P1877">
        <v>20231115</v>
      </c>
      <c r="Q1877">
        <v>835</v>
      </c>
      <c r="R1877" t="s">
        <v>10864</v>
      </c>
      <c r="S1877" t="s">
        <v>38</v>
      </c>
      <c r="T1877">
        <v>20211117</v>
      </c>
      <c r="U1877">
        <v>299</v>
      </c>
      <c r="V1877" t="s">
        <v>54</v>
      </c>
      <c r="W1877" t="s">
        <v>1651</v>
      </c>
      <c r="X1877" t="s">
        <v>1652</v>
      </c>
      <c r="Y1877" t="s">
        <v>309</v>
      </c>
      <c r="Z1877" t="s">
        <v>156</v>
      </c>
      <c r="AB1877">
        <v>299</v>
      </c>
      <c r="AC1877" t="s">
        <v>44</v>
      </c>
    </row>
    <row r="1878" spans="1:29" x14ac:dyDescent="0.25">
      <c r="A1878" s="1">
        <v>45289</v>
      </c>
      <c r="B1878" t="s">
        <v>11705</v>
      </c>
      <c r="C1878">
        <v>20396315</v>
      </c>
      <c r="D1878" t="s">
        <v>11706</v>
      </c>
      <c r="E1878">
        <v>566831</v>
      </c>
      <c r="F1878" t="s">
        <v>11707</v>
      </c>
      <c r="G1878" t="s">
        <v>8961</v>
      </c>
      <c r="H1878" t="s">
        <v>8962</v>
      </c>
      <c r="I1878" t="s">
        <v>3504</v>
      </c>
      <c r="J1878" t="s">
        <v>1919</v>
      </c>
      <c r="K1878">
        <v>23553.79</v>
      </c>
      <c r="L1878">
        <v>3274.21</v>
      </c>
      <c r="M1878">
        <v>23553.79</v>
      </c>
      <c r="N1878" t="s">
        <v>11708</v>
      </c>
      <c r="P1878">
        <v>20231115</v>
      </c>
      <c r="Q1878">
        <v>817</v>
      </c>
      <c r="R1878" t="s">
        <v>5995</v>
      </c>
      <c r="S1878" t="s">
        <v>38</v>
      </c>
      <c r="T1878">
        <v>20211117</v>
      </c>
      <c r="U1878">
        <v>299</v>
      </c>
      <c r="V1878" t="s">
        <v>54</v>
      </c>
      <c r="W1878" t="s">
        <v>11709</v>
      </c>
      <c r="X1878" t="s">
        <v>11710</v>
      </c>
      <c r="Y1878" t="s">
        <v>136</v>
      </c>
      <c r="Z1878" t="s">
        <v>43</v>
      </c>
      <c r="AB1878">
        <v>299</v>
      </c>
      <c r="AC1878" t="s">
        <v>44</v>
      </c>
    </row>
    <row r="1879" spans="1:29" x14ac:dyDescent="0.25">
      <c r="A1879" s="1">
        <v>45289</v>
      </c>
      <c r="B1879" t="s">
        <v>11711</v>
      </c>
      <c r="C1879">
        <v>20536070</v>
      </c>
      <c r="D1879" t="s">
        <v>6133</v>
      </c>
      <c r="E1879">
        <v>20536052</v>
      </c>
      <c r="F1879" t="s">
        <v>6134</v>
      </c>
      <c r="G1879" t="s">
        <v>2290</v>
      </c>
      <c r="H1879" t="s">
        <v>2291</v>
      </c>
      <c r="I1879" t="s">
        <v>2292</v>
      </c>
      <c r="J1879" t="s">
        <v>2293</v>
      </c>
      <c r="K1879">
        <v>7850.61</v>
      </c>
      <c r="L1879">
        <v>1006.39</v>
      </c>
      <c r="M1879">
        <v>7850.61</v>
      </c>
      <c r="N1879" t="s">
        <v>11712</v>
      </c>
      <c r="P1879">
        <v>20231205</v>
      </c>
      <c r="Q1879">
        <v>856</v>
      </c>
      <c r="R1879" t="s">
        <v>11713</v>
      </c>
      <c r="S1879" t="s">
        <v>38</v>
      </c>
      <c r="T1879">
        <v>20211207</v>
      </c>
      <c r="U1879">
        <v>272</v>
      </c>
      <c r="V1879" t="s">
        <v>39</v>
      </c>
      <c r="W1879" t="s">
        <v>6136</v>
      </c>
      <c r="X1879" t="s">
        <v>6137</v>
      </c>
      <c r="Y1879" t="s">
        <v>309</v>
      </c>
      <c r="Z1879" t="s">
        <v>43</v>
      </c>
      <c r="AB1879">
        <v>272</v>
      </c>
      <c r="AC1879" t="s">
        <v>44</v>
      </c>
    </row>
    <row r="1880" spans="1:29" x14ac:dyDescent="0.25">
      <c r="A1880" s="1">
        <v>45289</v>
      </c>
      <c r="B1880" t="s">
        <v>11714</v>
      </c>
      <c r="C1880">
        <v>4432086</v>
      </c>
      <c r="D1880" t="s">
        <v>11715</v>
      </c>
      <c r="E1880">
        <v>4409594</v>
      </c>
      <c r="F1880" t="s">
        <v>11716</v>
      </c>
      <c r="G1880" t="s">
        <v>9647</v>
      </c>
      <c r="H1880" t="s">
        <v>9648</v>
      </c>
      <c r="I1880" t="s">
        <v>3374</v>
      </c>
      <c r="J1880" t="s">
        <v>438</v>
      </c>
      <c r="K1880">
        <v>12865.67</v>
      </c>
      <c r="L1880">
        <v>1848.33</v>
      </c>
      <c r="M1880">
        <v>12865.67</v>
      </c>
      <c r="N1880" t="s">
        <v>11717</v>
      </c>
      <c r="P1880">
        <v>20231129</v>
      </c>
      <c r="Q1880">
        <v>1</v>
      </c>
      <c r="R1880" t="s">
        <v>37</v>
      </c>
      <c r="S1880" t="s">
        <v>38</v>
      </c>
      <c r="T1880">
        <v>20211202</v>
      </c>
      <c r="U1880">
        <v>299</v>
      </c>
      <c r="V1880" t="s">
        <v>54</v>
      </c>
      <c r="W1880" t="s">
        <v>11718</v>
      </c>
      <c r="X1880" t="s">
        <v>11719</v>
      </c>
      <c r="Y1880" t="s">
        <v>309</v>
      </c>
      <c r="Z1880" t="s">
        <v>156</v>
      </c>
      <c r="AB1880">
        <v>299</v>
      </c>
      <c r="AC1880" t="s">
        <v>44</v>
      </c>
    </row>
    <row r="1881" spans="1:29" x14ac:dyDescent="0.25">
      <c r="A1881" s="1">
        <v>45289</v>
      </c>
      <c r="B1881" t="s">
        <v>11720</v>
      </c>
      <c r="C1881">
        <v>7443671</v>
      </c>
      <c r="D1881" t="s">
        <v>11721</v>
      </c>
      <c r="E1881">
        <v>4627596</v>
      </c>
      <c r="F1881" t="s">
        <v>11722</v>
      </c>
      <c r="G1881" t="s">
        <v>9812</v>
      </c>
      <c r="H1881" t="s">
        <v>9813</v>
      </c>
      <c r="I1881" t="s">
        <v>655</v>
      </c>
      <c r="J1881" t="s">
        <v>656</v>
      </c>
      <c r="K1881">
        <v>28192.01</v>
      </c>
      <c r="L1881">
        <v>3807.99</v>
      </c>
      <c r="M1881">
        <v>28192.01</v>
      </c>
      <c r="N1881" t="s">
        <v>11723</v>
      </c>
      <c r="P1881">
        <v>20231129</v>
      </c>
      <c r="Q1881">
        <v>860</v>
      </c>
      <c r="R1881" t="s">
        <v>11724</v>
      </c>
      <c r="S1881" t="s">
        <v>38</v>
      </c>
      <c r="T1881">
        <v>20211202</v>
      </c>
      <c r="U1881">
        <v>285</v>
      </c>
      <c r="V1881" t="s">
        <v>54</v>
      </c>
      <c r="W1881" t="s">
        <v>11725</v>
      </c>
      <c r="X1881" t="s">
        <v>11726</v>
      </c>
      <c r="Y1881" t="s">
        <v>136</v>
      </c>
      <c r="Z1881" t="s">
        <v>43</v>
      </c>
      <c r="AB1881">
        <v>285</v>
      </c>
      <c r="AC1881" t="s">
        <v>44</v>
      </c>
    </row>
    <row r="1882" spans="1:29" x14ac:dyDescent="0.25">
      <c r="A1882" s="1">
        <v>45289</v>
      </c>
      <c r="B1882" t="s">
        <v>11727</v>
      </c>
      <c r="C1882">
        <v>20014175</v>
      </c>
      <c r="D1882" t="s">
        <v>11728</v>
      </c>
      <c r="E1882">
        <v>20014172</v>
      </c>
      <c r="F1882" t="s">
        <v>11729</v>
      </c>
      <c r="G1882" t="s">
        <v>3437</v>
      </c>
      <c r="H1882" t="s">
        <v>3438</v>
      </c>
      <c r="I1882" t="s">
        <v>3267</v>
      </c>
      <c r="J1882" t="s">
        <v>3207</v>
      </c>
      <c r="K1882">
        <v>19407.87</v>
      </c>
      <c r="L1882">
        <v>2626.13</v>
      </c>
      <c r="M1882">
        <v>19407.87</v>
      </c>
      <c r="N1882" t="s">
        <v>11730</v>
      </c>
      <c r="P1882">
        <v>20231121</v>
      </c>
      <c r="Q1882">
        <v>1</v>
      </c>
      <c r="R1882" t="s">
        <v>37</v>
      </c>
      <c r="S1882" t="s">
        <v>38</v>
      </c>
      <c r="T1882">
        <v>20211123</v>
      </c>
      <c r="U1882">
        <v>279</v>
      </c>
      <c r="V1882" t="s">
        <v>39</v>
      </c>
      <c r="W1882" t="s">
        <v>11731</v>
      </c>
      <c r="X1882" t="s">
        <v>11732</v>
      </c>
      <c r="Y1882" t="s">
        <v>136</v>
      </c>
      <c r="Z1882" t="s">
        <v>156</v>
      </c>
      <c r="AB1882">
        <v>279</v>
      </c>
      <c r="AC1882" t="s">
        <v>44</v>
      </c>
    </row>
    <row r="1883" spans="1:29" x14ac:dyDescent="0.25">
      <c r="A1883" s="1">
        <v>45289</v>
      </c>
      <c r="B1883" t="s">
        <v>11733</v>
      </c>
      <c r="C1883">
        <v>6012181</v>
      </c>
      <c r="D1883" t="s">
        <v>11734</v>
      </c>
      <c r="E1883">
        <v>5959465</v>
      </c>
      <c r="F1883" t="s">
        <v>11735</v>
      </c>
      <c r="G1883" t="s">
        <v>8434</v>
      </c>
      <c r="H1883" t="s">
        <v>8435</v>
      </c>
      <c r="I1883" t="s">
        <v>5786</v>
      </c>
      <c r="J1883" t="s">
        <v>3412</v>
      </c>
      <c r="K1883">
        <v>16623.57</v>
      </c>
      <c r="L1883">
        <v>4728.43</v>
      </c>
      <c r="M1883">
        <v>37151.93</v>
      </c>
      <c r="N1883" t="s">
        <v>11736</v>
      </c>
      <c r="P1883">
        <v>20241113</v>
      </c>
      <c r="Q1883">
        <v>1</v>
      </c>
      <c r="R1883" t="s">
        <v>37</v>
      </c>
      <c r="S1883" t="s">
        <v>38</v>
      </c>
      <c r="T1883">
        <v>20211122</v>
      </c>
      <c r="U1883">
        <v>299</v>
      </c>
      <c r="V1883" t="s">
        <v>54</v>
      </c>
      <c r="W1883" t="s">
        <v>11737</v>
      </c>
      <c r="X1883" t="s">
        <v>11738</v>
      </c>
      <c r="Y1883" t="s">
        <v>42</v>
      </c>
      <c r="Z1883" t="s">
        <v>156</v>
      </c>
      <c r="AB1883">
        <v>299</v>
      </c>
      <c r="AC1883" t="s">
        <v>44</v>
      </c>
    </row>
    <row r="1884" spans="1:29" x14ac:dyDescent="0.25">
      <c r="A1884" s="1">
        <v>45289</v>
      </c>
      <c r="B1884" t="s">
        <v>11739</v>
      </c>
      <c r="C1884">
        <v>10128753</v>
      </c>
      <c r="D1884" t="s">
        <v>11740</v>
      </c>
      <c r="E1884">
        <v>9534338</v>
      </c>
      <c r="F1884" t="s">
        <v>11741</v>
      </c>
      <c r="G1884" t="s">
        <v>9771</v>
      </c>
      <c r="H1884" t="s">
        <v>9772</v>
      </c>
      <c r="I1884" t="s">
        <v>9773</v>
      </c>
      <c r="J1884" t="s">
        <v>448</v>
      </c>
      <c r="K1884">
        <v>14592.15</v>
      </c>
      <c r="L1884">
        <v>2195.85</v>
      </c>
      <c r="M1884">
        <v>14592.15</v>
      </c>
      <c r="N1884" t="s">
        <v>11742</v>
      </c>
      <c r="P1884">
        <v>20231114</v>
      </c>
      <c r="Q1884">
        <v>1106</v>
      </c>
      <c r="R1884" t="s">
        <v>3506</v>
      </c>
      <c r="S1884" t="s">
        <v>38</v>
      </c>
      <c r="T1884">
        <v>20211117</v>
      </c>
      <c r="U1884">
        <v>300</v>
      </c>
      <c r="V1884" t="s">
        <v>39</v>
      </c>
      <c r="W1884" t="s">
        <v>11743</v>
      </c>
      <c r="X1884" t="s">
        <v>11744</v>
      </c>
      <c r="Y1884" t="s">
        <v>3332</v>
      </c>
      <c r="Z1884" t="s">
        <v>43</v>
      </c>
      <c r="AB1884">
        <v>300</v>
      </c>
      <c r="AC1884" t="s">
        <v>44</v>
      </c>
    </row>
    <row r="1885" spans="1:29" x14ac:dyDescent="0.25">
      <c r="A1885" s="1">
        <v>45289</v>
      </c>
      <c r="B1885" t="s">
        <v>11745</v>
      </c>
      <c r="C1885">
        <v>4368532</v>
      </c>
      <c r="D1885" t="s">
        <v>11746</v>
      </c>
      <c r="E1885">
        <v>4336850</v>
      </c>
      <c r="F1885" t="s">
        <v>11747</v>
      </c>
      <c r="G1885" t="s">
        <v>885</v>
      </c>
      <c r="H1885" t="s">
        <v>886</v>
      </c>
      <c r="I1885" t="s">
        <v>887</v>
      </c>
      <c r="J1885" t="s">
        <v>888</v>
      </c>
      <c r="K1885">
        <v>20427.330000000002</v>
      </c>
      <c r="L1885">
        <v>5872.67</v>
      </c>
      <c r="M1885">
        <v>49221.66</v>
      </c>
      <c r="N1885" t="s">
        <v>11748</v>
      </c>
      <c r="P1885">
        <v>20241118</v>
      </c>
      <c r="Q1885">
        <v>663</v>
      </c>
      <c r="R1885" t="s">
        <v>3845</v>
      </c>
      <c r="S1885" t="s">
        <v>38</v>
      </c>
      <c r="T1885">
        <v>20211122</v>
      </c>
      <c r="U1885">
        <v>280</v>
      </c>
      <c r="V1885" t="s">
        <v>95</v>
      </c>
      <c r="W1885" t="s">
        <v>2723</v>
      </c>
      <c r="X1885" t="s">
        <v>2724</v>
      </c>
      <c r="Y1885" t="s">
        <v>42</v>
      </c>
      <c r="Z1885" t="s">
        <v>156</v>
      </c>
      <c r="AB1885">
        <v>280</v>
      </c>
      <c r="AC1885" t="s">
        <v>44</v>
      </c>
    </row>
    <row r="1886" spans="1:29" x14ac:dyDescent="0.25">
      <c r="A1886" s="1">
        <v>45289</v>
      </c>
      <c r="B1886" t="s">
        <v>11749</v>
      </c>
      <c r="C1886">
        <v>11005421</v>
      </c>
      <c r="D1886" t="s">
        <v>11750</v>
      </c>
      <c r="E1886">
        <v>9617543</v>
      </c>
      <c r="F1886" t="s">
        <v>11751</v>
      </c>
      <c r="G1886" t="s">
        <v>11348</v>
      </c>
      <c r="H1886" t="s">
        <v>11349</v>
      </c>
      <c r="I1886" t="s">
        <v>3657</v>
      </c>
      <c r="J1886" t="s">
        <v>186</v>
      </c>
      <c r="K1886">
        <v>18225.310000000001</v>
      </c>
      <c r="L1886">
        <v>2673.69</v>
      </c>
      <c r="M1886">
        <v>18225.310000000001</v>
      </c>
      <c r="N1886" t="s">
        <v>11752</v>
      </c>
      <c r="P1886">
        <v>20231113</v>
      </c>
      <c r="Q1886">
        <v>1106</v>
      </c>
      <c r="R1886" t="s">
        <v>3506</v>
      </c>
      <c r="S1886" t="s">
        <v>38</v>
      </c>
      <c r="T1886">
        <v>20211117</v>
      </c>
      <c r="U1886">
        <v>273</v>
      </c>
      <c r="V1886" t="s">
        <v>95</v>
      </c>
      <c r="W1886" t="s">
        <v>11351</v>
      </c>
      <c r="X1886" t="s">
        <v>11352</v>
      </c>
      <c r="Y1886" t="s">
        <v>3332</v>
      </c>
      <c r="Z1886" t="s">
        <v>298</v>
      </c>
      <c r="AB1886">
        <v>273</v>
      </c>
      <c r="AC1886" t="s">
        <v>44</v>
      </c>
    </row>
    <row r="1887" spans="1:29" x14ac:dyDescent="0.25">
      <c r="A1887" s="1">
        <v>45289</v>
      </c>
      <c r="B1887" t="s">
        <v>11753</v>
      </c>
      <c r="C1887">
        <v>9124107</v>
      </c>
      <c r="D1887" t="s">
        <v>11754</v>
      </c>
      <c r="E1887">
        <v>8112740</v>
      </c>
      <c r="F1887" t="s">
        <v>11755</v>
      </c>
      <c r="G1887" t="s">
        <v>11756</v>
      </c>
      <c r="H1887" t="s">
        <v>11757</v>
      </c>
      <c r="I1887" t="s">
        <v>1001</v>
      </c>
      <c r="J1887" t="s">
        <v>536</v>
      </c>
      <c r="K1887">
        <v>8341.1299999999992</v>
      </c>
      <c r="L1887">
        <v>1227.8699999999999</v>
      </c>
      <c r="M1887">
        <v>8341.1299999999992</v>
      </c>
      <c r="N1887" t="s">
        <v>11758</v>
      </c>
      <c r="P1887">
        <v>20231114</v>
      </c>
      <c r="Q1887">
        <v>835</v>
      </c>
      <c r="R1887" t="s">
        <v>10864</v>
      </c>
      <c r="S1887" t="s">
        <v>38</v>
      </c>
      <c r="T1887">
        <v>20211119</v>
      </c>
      <c r="U1887">
        <v>300</v>
      </c>
      <c r="V1887" t="s">
        <v>39</v>
      </c>
      <c r="W1887" t="s">
        <v>11759</v>
      </c>
      <c r="X1887" t="s">
        <v>11760</v>
      </c>
      <c r="Y1887" t="s">
        <v>309</v>
      </c>
      <c r="Z1887" t="s">
        <v>156</v>
      </c>
      <c r="AB1887">
        <v>300</v>
      </c>
      <c r="AC1887" t="s">
        <v>44</v>
      </c>
    </row>
    <row r="1888" spans="1:29" x14ac:dyDescent="0.25">
      <c r="A1888" s="1">
        <v>45289</v>
      </c>
      <c r="B1888" t="s">
        <v>11761</v>
      </c>
      <c r="C1888">
        <v>20082661</v>
      </c>
      <c r="D1888" t="s">
        <v>11762</v>
      </c>
      <c r="E1888">
        <v>7223445</v>
      </c>
      <c r="F1888" t="s">
        <v>11763</v>
      </c>
      <c r="G1888" t="s">
        <v>1184</v>
      </c>
      <c r="H1888" t="s">
        <v>1185</v>
      </c>
      <c r="I1888" t="s">
        <v>358</v>
      </c>
      <c r="J1888" t="s">
        <v>359</v>
      </c>
      <c r="K1888">
        <v>22936.74</v>
      </c>
      <c r="L1888">
        <v>3663.26</v>
      </c>
      <c r="M1888">
        <v>22936.74</v>
      </c>
      <c r="N1888" t="s">
        <v>11764</v>
      </c>
      <c r="P1888">
        <v>20231116</v>
      </c>
      <c r="Q1888">
        <v>901</v>
      </c>
      <c r="R1888" t="s">
        <v>4382</v>
      </c>
      <c r="S1888" t="s">
        <v>38</v>
      </c>
      <c r="T1888">
        <v>20211118</v>
      </c>
      <c r="U1888">
        <v>284</v>
      </c>
      <c r="V1888" t="s">
        <v>65</v>
      </c>
      <c r="W1888" t="s">
        <v>8590</v>
      </c>
      <c r="X1888" t="s">
        <v>8591</v>
      </c>
      <c r="Y1888" t="s">
        <v>136</v>
      </c>
      <c r="Z1888" t="s">
        <v>43</v>
      </c>
      <c r="AB1888">
        <v>284</v>
      </c>
      <c r="AC1888" t="s">
        <v>310</v>
      </c>
    </row>
    <row r="1889" spans="1:29" x14ac:dyDescent="0.25">
      <c r="A1889" s="1">
        <v>45289</v>
      </c>
      <c r="B1889" t="s">
        <v>11765</v>
      </c>
      <c r="C1889">
        <v>7882748</v>
      </c>
      <c r="D1889" t="s">
        <v>11766</v>
      </c>
      <c r="E1889">
        <v>7866301</v>
      </c>
      <c r="F1889" t="s">
        <v>11767</v>
      </c>
      <c r="G1889" t="s">
        <v>3289</v>
      </c>
      <c r="H1889" t="s">
        <v>3290</v>
      </c>
      <c r="I1889" t="s">
        <v>3291</v>
      </c>
      <c r="J1889" t="s">
        <v>3207</v>
      </c>
      <c r="K1889">
        <v>19416.07</v>
      </c>
      <c r="L1889">
        <v>5563.93</v>
      </c>
      <c r="M1889">
        <v>45622</v>
      </c>
      <c r="N1889" t="s">
        <v>11768</v>
      </c>
      <c r="P1889">
        <v>20241121</v>
      </c>
      <c r="Q1889">
        <v>1</v>
      </c>
      <c r="R1889" t="s">
        <v>37</v>
      </c>
      <c r="S1889" t="s">
        <v>38</v>
      </c>
      <c r="T1889">
        <v>20211129</v>
      </c>
      <c r="U1889">
        <v>291</v>
      </c>
      <c r="V1889" t="s">
        <v>65</v>
      </c>
      <c r="W1889" t="s">
        <v>11701</v>
      </c>
      <c r="X1889" t="s">
        <v>11702</v>
      </c>
      <c r="Y1889" t="s">
        <v>42</v>
      </c>
      <c r="Z1889" t="s">
        <v>156</v>
      </c>
      <c r="AB1889">
        <v>291</v>
      </c>
      <c r="AC1889" t="s">
        <v>44</v>
      </c>
    </row>
    <row r="1890" spans="1:29" x14ac:dyDescent="0.25">
      <c r="A1890" s="1">
        <v>45289</v>
      </c>
      <c r="B1890" t="s">
        <v>11769</v>
      </c>
      <c r="C1890">
        <v>8131057</v>
      </c>
      <c r="D1890" t="s">
        <v>11770</v>
      </c>
      <c r="E1890">
        <v>2481301</v>
      </c>
      <c r="F1890" t="s">
        <v>11771</v>
      </c>
      <c r="G1890" t="s">
        <v>6330</v>
      </c>
      <c r="H1890" t="s">
        <v>6331</v>
      </c>
      <c r="I1890" t="s">
        <v>6332</v>
      </c>
      <c r="J1890" t="s">
        <v>1585</v>
      </c>
      <c r="K1890">
        <v>12780.89</v>
      </c>
      <c r="L1890">
        <v>1802.11</v>
      </c>
      <c r="M1890">
        <v>12780.89</v>
      </c>
      <c r="N1890" t="s">
        <v>11772</v>
      </c>
      <c r="P1890">
        <v>20231116</v>
      </c>
      <c r="Q1890">
        <v>835</v>
      </c>
      <c r="R1890" t="s">
        <v>10864</v>
      </c>
      <c r="S1890" t="s">
        <v>38</v>
      </c>
      <c r="T1890">
        <v>20211118</v>
      </c>
      <c r="U1890">
        <v>291</v>
      </c>
      <c r="V1890" t="s">
        <v>65</v>
      </c>
      <c r="W1890" t="s">
        <v>11773</v>
      </c>
      <c r="X1890" t="s">
        <v>11774</v>
      </c>
      <c r="Y1890" t="s">
        <v>136</v>
      </c>
      <c r="Z1890" t="s">
        <v>43</v>
      </c>
      <c r="AB1890">
        <v>291</v>
      </c>
      <c r="AC1890" t="s">
        <v>44</v>
      </c>
    </row>
    <row r="1891" spans="1:29" x14ac:dyDescent="0.25">
      <c r="A1891" s="1">
        <v>45289</v>
      </c>
      <c r="B1891" t="s">
        <v>11775</v>
      </c>
      <c r="C1891">
        <v>2386828</v>
      </c>
      <c r="D1891" t="s">
        <v>11776</v>
      </c>
      <c r="E1891">
        <v>2386759</v>
      </c>
      <c r="F1891" t="s">
        <v>11777</v>
      </c>
      <c r="G1891" t="s">
        <v>11778</v>
      </c>
      <c r="H1891" t="s">
        <v>11779</v>
      </c>
      <c r="I1891" t="s">
        <v>655</v>
      </c>
      <c r="J1891" t="s">
        <v>656</v>
      </c>
      <c r="K1891">
        <v>25998.92</v>
      </c>
      <c r="L1891">
        <v>7433.08</v>
      </c>
      <c r="M1891">
        <v>62899.9</v>
      </c>
      <c r="N1891" t="s">
        <v>11780</v>
      </c>
      <c r="P1891">
        <v>20241210</v>
      </c>
      <c r="Q1891">
        <v>832</v>
      </c>
      <c r="R1891" t="s">
        <v>9670</v>
      </c>
      <c r="S1891" t="s">
        <v>38</v>
      </c>
      <c r="T1891">
        <v>20211214</v>
      </c>
      <c r="U1891">
        <v>286</v>
      </c>
      <c r="V1891" t="s">
        <v>39</v>
      </c>
      <c r="W1891" t="s">
        <v>11781</v>
      </c>
      <c r="X1891" t="s">
        <v>11782</v>
      </c>
      <c r="Y1891" t="s">
        <v>42</v>
      </c>
      <c r="Z1891" t="s">
        <v>156</v>
      </c>
      <c r="AB1891">
        <v>286</v>
      </c>
      <c r="AC1891" t="s">
        <v>44</v>
      </c>
    </row>
    <row r="1892" spans="1:29" x14ac:dyDescent="0.25">
      <c r="A1892" s="1">
        <v>45289</v>
      </c>
      <c r="B1892" t="s">
        <v>11783</v>
      </c>
      <c r="C1892">
        <v>6869588</v>
      </c>
      <c r="D1892" t="s">
        <v>11784</v>
      </c>
      <c r="E1892">
        <v>6856454</v>
      </c>
      <c r="F1892" t="s">
        <v>11785</v>
      </c>
      <c r="G1892" t="s">
        <v>7011</v>
      </c>
      <c r="H1892" t="s">
        <v>7012</v>
      </c>
      <c r="I1892" t="s">
        <v>4060</v>
      </c>
      <c r="J1892" t="s">
        <v>3412</v>
      </c>
      <c r="K1892">
        <v>11775.92</v>
      </c>
      <c r="L1892">
        <v>1637.08</v>
      </c>
      <c r="M1892">
        <v>11775.92</v>
      </c>
      <c r="N1892" t="s">
        <v>11786</v>
      </c>
      <c r="P1892">
        <v>20231115</v>
      </c>
      <c r="Q1892">
        <v>893</v>
      </c>
      <c r="R1892" t="s">
        <v>9974</v>
      </c>
      <c r="S1892" t="s">
        <v>38</v>
      </c>
      <c r="T1892">
        <v>20211118</v>
      </c>
      <c r="U1892">
        <v>292</v>
      </c>
      <c r="V1892" t="s">
        <v>54</v>
      </c>
      <c r="W1892" t="s">
        <v>11787</v>
      </c>
      <c r="X1892" t="s">
        <v>11788</v>
      </c>
      <c r="Y1892" t="s">
        <v>309</v>
      </c>
      <c r="Z1892" t="s">
        <v>43</v>
      </c>
      <c r="AB1892">
        <v>292</v>
      </c>
      <c r="AC1892" t="s">
        <v>44</v>
      </c>
    </row>
    <row r="1893" spans="1:29" x14ac:dyDescent="0.25">
      <c r="A1893" s="1">
        <v>45289</v>
      </c>
      <c r="B1893" t="s">
        <v>11789</v>
      </c>
      <c r="C1893">
        <v>20526094</v>
      </c>
      <c r="D1893" t="s">
        <v>11790</v>
      </c>
      <c r="E1893">
        <v>20523728</v>
      </c>
      <c r="F1893" t="s">
        <v>5480</v>
      </c>
      <c r="G1893" t="s">
        <v>4220</v>
      </c>
      <c r="H1893" t="s">
        <v>4221</v>
      </c>
      <c r="I1893" t="s">
        <v>62</v>
      </c>
      <c r="J1893" t="s">
        <v>63</v>
      </c>
      <c r="K1893">
        <v>6288.92</v>
      </c>
      <c r="L1893">
        <v>956.08</v>
      </c>
      <c r="M1893">
        <v>6288.92</v>
      </c>
      <c r="N1893" t="s">
        <v>11791</v>
      </c>
      <c r="P1893">
        <v>20231123</v>
      </c>
      <c r="Q1893">
        <v>1</v>
      </c>
      <c r="R1893" t="s">
        <v>37</v>
      </c>
      <c r="S1893" t="s">
        <v>38</v>
      </c>
      <c r="T1893">
        <v>20211126</v>
      </c>
      <c r="U1893">
        <v>284</v>
      </c>
      <c r="V1893" t="s">
        <v>65</v>
      </c>
      <c r="W1893" t="s">
        <v>5482</v>
      </c>
      <c r="X1893" t="s">
        <v>5483</v>
      </c>
      <c r="Y1893" t="s">
        <v>309</v>
      </c>
      <c r="Z1893" t="s">
        <v>43</v>
      </c>
      <c r="AB1893">
        <v>284</v>
      </c>
      <c r="AC1893" t="s">
        <v>44</v>
      </c>
    </row>
    <row r="1894" spans="1:29" x14ac:dyDescent="0.25">
      <c r="A1894" s="1">
        <v>45289</v>
      </c>
      <c r="B1894" t="s">
        <v>11792</v>
      </c>
      <c r="C1894">
        <v>5773223</v>
      </c>
      <c r="D1894" t="s">
        <v>11793</v>
      </c>
      <c r="E1894">
        <v>5752111</v>
      </c>
      <c r="F1894" t="s">
        <v>11794</v>
      </c>
      <c r="G1894" t="s">
        <v>3842</v>
      </c>
      <c r="H1894" t="s">
        <v>3843</v>
      </c>
      <c r="I1894" t="s">
        <v>92</v>
      </c>
      <c r="J1894" t="s">
        <v>93</v>
      </c>
      <c r="K1894">
        <v>17902.73</v>
      </c>
      <c r="L1894">
        <v>4891.2700000000004</v>
      </c>
      <c r="M1894">
        <v>42611.64</v>
      </c>
      <c r="N1894" t="s">
        <v>11795</v>
      </c>
      <c r="P1894">
        <v>20241121</v>
      </c>
      <c r="Q1894">
        <v>1</v>
      </c>
      <c r="R1894" t="s">
        <v>37</v>
      </c>
      <c r="S1894" t="s">
        <v>38</v>
      </c>
      <c r="T1894">
        <v>20211129</v>
      </c>
      <c r="U1894">
        <v>277</v>
      </c>
      <c r="V1894" t="s">
        <v>65</v>
      </c>
      <c r="W1894" t="s">
        <v>8703</v>
      </c>
      <c r="X1894" t="s">
        <v>8704</v>
      </c>
      <c r="Y1894" t="s">
        <v>42</v>
      </c>
      <c r="Z1894" t="s">
        <v>43</v>
      </c>
      <c r="AB1894">
        <v>277</v>
      </c>
      <c r="AC1894" t="s">
        <v>44</v>
      </c>
    </row>
    <row r="1895" spans="1:29" x14ac:dyDescent="0.25">
      <c r="A1895" s="1">
        <v>45289</v>
      </c>
      <c r="B1895" t="s">
        <v>11796</v>
      </c>
      <c r="C1895">
        <v>10607937</v>
      </c>
      <c r="D1895" t="s">
        <v>11797</v>
      </c>
      <c r="E1895">
        <v>9580075</v>
      </c>
      <c r="F1895" t="s">
        <v>11798</v>
      </c>
      <c r="G1895" t="s">
        <v>11799</v>
      </c>
      <c r="H1895" t="s">
        <v>11800</v>
      </c>
      <c r="I1895" t="s">
        <v>1664</v>
      </c>
      <c r="J1895" t="s">
        <v>721</v>
      </c>
      <c r="K1895">
        <v>19045.7</v>
      </c>
      <c r="L1895">
        <v>2637.3</v>
      </c>
      <c r="M1895">
        <v>19045.7</v>
      </c>
      <c r="N1895" t="s">
        <v>11801</v>
      </c>
      <c r="P1895">
        <v>20231116</v>
      </c>
      <c r="Q1895">
        <v>1014</v>
      </c>
      <c r="R1895" t="s">
        <v>10160</v>
      </c>
      <c r="S1895" t="s">
        <v>38</v>
      </c>
      <c r="T1895">
        <v>20211118</v>
      </c>
      <c r="U1895">
        <v>284</v>
      </c>
      <c r="V1895" t="s">
        <v>65</v>
      </c>
      <c r="W1895" t="s">
        <v>11802</v>
      </c>
      <c r="X1895" t="s">
        <v>11803</v>
      </c>
      <c r="Y1895" t="s">
        <v>3332</v>
      </c>
      <c r="Z1895" t="s">
        <v>156</v>
      </c>
      <c r="AB1895">
        <v>284</v>
      </c>
      <c r="AC1895" t="s">
        <v>310</v>
      </c>
    </row>
    <row r="1896" spans="1:29" x14ac:dyDescent="0.25">
      <c r="A1896" s="1">
        <v>45289</v>
      </c>
      <c r="B1896" t="s">
        <v>11804</v>
      </c>
      <c r="C1896">
        <v>10207843</v>
      </c>
      <c r="D1896" t="s">
        <v>11805</v>
      </c>
      <c r="E1896">
        <v>9542331</v>
      </c>
      <c r="F1896" t="s">
        <v>11806</v>
      </c>
      <c r="G1896" t="s">
        <v>11807</v>
      </c>
      <c r="H1896" t="s">
        <v>11808</v>
      </c>
      <c r="I1896" t="s">
        <v>940</v>
      </c>
      <c r="J1896" t="s">
        <v>941</v>
      </c>
      <c r="K1896">
        <v>18904.7</v>
      </c>
      <c r="L1896">
        <v>2617.3000000000002</v>
      </c>
      <c r="M1896">
        <v>18904.7</v>
      </c>
      <c r="N1896" t="s">
        <v>11809</v>
      </c>
      <c r="P1896">
        <v>20231115</v>
      </c>
      <c r="Q1896">
        <v>1017</v>
      </c>
      <c r="R1896" t="s">
        <v>4795</v>
      </c>
      <c r="S1896" t="s">
        <v>38</v>
      </c>
      <c r="T1896">
        <v>20211118</v>
      </c>
      <c r="U1896">
        <v>271</v>
      </c>
      <c r="V1896" t="s">
        <v>54</v>
      </c>
      <c r="W1896" t="s">
        <v>11810</v>
      </c>
      <c r="X1896" t="s">
        <v>11811</v>
      </c>
      <c r="Y1896" t="s">
        <v>3332</v>
      </c>
      <c r="Z1896" t="s">
        <v>156</v>
      </c>
      <c r="AB1896">
        <v>271</v>
      </c>
      <c r="AC1896" t="s">
        <v>310</v>
      </c>
    </row>
    <row r="1897" spans="1:29" x14ac:dyDescent="0.25">
      <c r="A1897" s="1">
        <v>45289</v>
      </c>
      <c r="B1897" t="s">
        <v>11812</v>
      </c>
      <c r="C1897">
        <v>1993454</v>
      </c>
      <c r="D1897" t="s">
        <v>5237</v>
      </c>
      <c r="E1897">
        <v>1993074</v>
      </c>
      <c r="F1897" t="s">
        <v>5238</v>
      </c>
      <c r="G1897" t="s">
        <v>5239</v>
      </c>
      <c r="H1897" t="s">
        <v>5240</v>
      </c>
      <c r="I1897" t="s">
        <v>122</v>
      </c>
      <c r="J1897" t="s">
        <v>51</v>
      </c>
      <c r="K1897">
        <v>12691.72</v>
      </c>
      <c r="L1897">
        <v>1803.28</v>
      </c>
      <c r="M1897">
        <v>12691.72</v>
      </c>
      <c r="N1897" t="s">
        <v>11813</v>
      </c>
      <c r="P1897">
        <v>20231130</v>
      </c>
      <c r="Q1897">
        <v>858</v>
      </c>
      <c r="R1897" t="s">
        <v>11814</v>
      </c>
      <c r="S1897" t="s">
        <v>38</v>
      </c>
      <c r="T1897">
        <v>20211202</v>
      </c>
      <c r="U1897">
        <v>298</v>
      </c>
      <c r="V1897" t="s">
        <v>65</v>
      </c>
      <c r="W1897" t="s">
        <v>5242</v>
      </c>
      <c r="X1897" t="s">
        <v>5243</v>
      </c>
      <c r="Y1897" t="s">
        <v>309</v>
      </c>
      <c r="Z1897" t="s">
        <v>43</v>
      </c>
      <c r="AB1897">
        <v>298</v>
      </c>
      <c r="AC1897" t="s">
        <v>44</v>
      </c>
    </row>
    <row r="1898" spans="1:29" x14ac:dyDescent="0.25">
      <c r="A1898" s="1">
        <v>45289</v>
      </c>
      <c r="B1898" t="s">
        <v>11815</v>
      </c>
      <c r="C1898">
        <v>4019562</v>
      </c>
      <c r="D1898" t="s">
        <v>11816</v>
      </c>
      <c r="E1898">
        <v>2511012</v>
      </c>
      <c r="F1898" t="s">
        <v>11817</v>
      </c>
      <c r="G1898" t="s">
        <v>6196</v>
      </c>
      <c r="H1898" t="s">
        <v>6197</v>
      </c>
      <c r="I1898" t="s">
        <v>3819</v>
      </c>
      <c r="J1898" t="s">
        <v>258</v>
      </c>
      <c r="K1898">
        <v>19626.47</v>
      </c>
      <c r="L1898">
        <v>2517.5300000000002</v>
      </c>
      <c r="M1898">
        <v>19626.47</v>
      </c>
      <c r="N1898" t="s">
        <v>11818</v>
      </c>
      <c r="P1898">
        <v>20231205</v>
      </c>
      <c r="Q1898">
        <v>823</v>
      </c>
      <c r="R1898" t="s">
        <v>9202</v>
      </c>
      <c r="S1898" t="s">
        <v>38</v>
      </c>
      <c r="T1898">
        <v>20211207</v>
      </c>
      <c r="U1898">
        <v>272</v>
      </c>
      <c r="V1898" t="s">
        <v>39</v>
      </c>
      <c r="W1898" t="s">
        <v>8568</v>
      </c>
      <c r="X1898" t="s">
        <v>8569</v>
      </c>
      <c r="Y1898" t="s">
        <v>136</v>
      </c>
      <c r="Z1898" t="s">
        <v>43</v>
      </c>
      <c r="AB1898">
        <v>272</v>
      </c>
      <c r="AC1898" t="s">
        <v>44</v>
      </c>
    </row>
    <row r="1899" spans="1:29" x14ac:dyDescent="0.25">
      <c r="A1899" s="1">
        <v>45289</v>
      </c>
      <c r="B1899" t="s">
        <v>11819</v>
      </c>
      <c r="C1899">
        <v>8527481</v>
      </c>
      <c r="D1899" t="s">
        <v>6162</v>
      </c>
      <c r="E1899">
        <v>7422023</v>
      </c>
      <c r="F1899" t="s">
        <v>11820</v>
      </c>
      <c r="G1899" t="s">
        <v>999</v>
      </c>
      <c r="H1899" t="s">
        <v>1000</v>
      </c>
      <c r="I1899" t="s">
        <v>1001</v>
      </c>
      <c r="J1899" t="s">
        <v>536</v>
      </c>
      <c r="K1899">
        <v>7930.72</v>
      </c>
      <c r="L1899">
        <v>1098.28</v>
      </c>
      <c r="M1899">
        <v>7930.72</v>
      </c>
      <c r="N1899" t="s">
        <v>11821</v>
      </c>
      <c r="P1899">
        <v>20231116</v>
      </c>
      <c r="Q1899">
        <v>816</v>
      </c>
      <c r="R1899" t="s">
        <v>7335</v>
      </c>
      <c r="S1899" t="s">
        <v>38</v>
      </c>
      <c r="T1899">
        <v>20211120</v>
      </c>
      <c r="U1899">
        <v>284</v>
      </c>
      <c r="V1899" t="s">
        <v>65</v>
      </c>
      <c r="W1899" t="s">
        <v>1003</v>
      </c>
      <c r="X1899" t="s">
        <v>1004</v>
      </c>
      <c r="Y1899" t="s">
        <v>309</v>
      </c>
      <c r="Z1899" t="s">
        <v>156</v>
      </c>
      <c r="AB1899">
        <v>284</v>
      </c>
      <c r="AC1899" t="s">
        <v>310</v>
      </c>
    </row>
    <row r="1900" spans="1:29" x14ac:dyDescent="0.25">
      <c r="A1900" s="1">
        <v>45289</v>
      </c>
      <c r="B1900" t="s">
        <v>11822</v>
      </c>
      <c r="C1900">
        <v>9150288</v>
      </c>
      <c r="D1900" t="s">
        <v>11823</v>
      </c>
      <c r="E1900">
        <v>7826340</v>
      </c>
      <c r="F1900" t="s">
        <v>11824</v>
      </c>
      <c r="G1900" t="s">
        <v>5316</v>
      </c>
      <c r="H1900" t="s">
        <v>5317</v>
      </c>
      <c r="I1900" t="s">
        <v>5318</v>
      </c>
      <c r="J1900" t="s">
        <v>1630</v>
      </c>
      <c r="K1900">
        <v>12511.67</v>
      </c>
      <c r="L1900">
        <v>1747.33</v>
      </c>
      <c r="M1900">
        <v>12511.67</v>
      </c>
      <c r="N1900" t="s">
        <v>11825</v>
      </c>
      <c r="P1900">
        <v>20231128</v>
      </c>
      <c r="Q1900">
        <v>845</v>
      </c>
      <c r="R1900" t="s">
        <v>8947</v>
      </c>
      <c r="S1900" t="s">
        <v>38</v>
      </c>
      <c r="T1900">
        <v>20211130</v>
      </c>
      <c r="U1900">
        <v>286</v>
      </c>
      <c r="V1900" t="s">
        <v>39</v>
      </c>
      <c r="W1900" t="s">
        <v>11826</v>
      </c>
      <c r="X1900" t="s">
        <v>11827</v>
      </c>
      <c r="Y1900" t="s">
        <v>309</v>
      </c>
      <c r="Z1900" t="s">
        <v>156</v>
      </c>
      <c r="AB1900">
        <v>286</v>
      </c>
      <c r="AC1900" t="s">
        <v>44</v>
      </c>
    </row>
    <row r="1901" spans="1:29" x14ac:dyDescent="0.25">
      <c r="A1901" s="1">
        <v>45289</v>
      </c>
      <c r="B1901" t="s">
        <v>11828</v>
      </c>
      <c r="C1901">
        <v>3349484</v>
      </c>
      <c r="D1901" t="s">
        <v>11829</v>
      </c>
      <c r="E1901">
        <v>3444364</v>
      </c>
      <c r="F1901" t="s">
        <v>11830</v>
      </c>
      <c r="G1901" t="s">
        <v>3088</v>
      </c>
      <c r="H1901" t="s">
        <v>3089</v>
      </c>
      <c r="I1901" t="s">
        <v>3090</v>
      </c>
      <c r="J1901" t="s">
        <v>1432</v>
      </c>
      <c r="K1901">
        <v>21216.84</v>
      </c>
      <c r="L1901">
        <v>6103.16</v>
      </c>
      <c r="M1901">
        <v>51148.06</v>
      </c>
      <c r="N1901" t="s">
        <v>11831</v>
      </c>
      <c r="P1901">
        <v>20241118</v>
      </c>
      <c r="Q1901">
        <v>1</v>
      </c>
      <c r="R1901" t="s">
        <v>37</v>
      </c>
      <c r="S1901" t="s">
        <v>38</v>
      </c>
      <c r="T1901">
        <v>20211129</v>
      </c>
      <c r="U1901">
        <v>280</v>
      </c>
      <c r="V1901" t="s">
        <v>95</v>
      </c>
      <c r="W1901" t="s">
        <v>3597</v>
      </c>
      <c r="X1901" t="s">
        <v>3598</v>
      </c>
      <c r="Y1901" t="s">
        <v>42</v>
      </c>
      <c r="Z1901" t="s">
        <v>156</v>
      </c>
      <c r="AB1901">
        <v>280</v>
      </c>
      <c r="AC1901" t="s">
        <v>44</v>
      </c>
    </row>
    <row r="1902" spans="1:29" x14ac:dyDescent="0.25">
      <c r="A1902" s="1">
        <v>45289</v>
      </c>
      <c r="B1902" t="s">
        <v>11832</v>
      </c>
      <c r="C1902">
        <v>8879974</v>
      </c>
      <c r="D1902" t="s">
        <v>11833</v>
      </c>
      <c r="E1902">
        <v>6208760</v>
      </c>
      <c r="F1902" t="s">
        <v>2121</v>
      </c>
      <c r="G1902" t="s">
        <v>356</v>
      </c>
      <c r="H1902" t="s">
        <v>357</v>
      </c>
      <c r="I1902" t="s">
        <v>358</v>
      </c>
      <c r="J1902" t="s">
        <v>359</v>
      </c>
      <c r="K1902">
        <v>8258.3799999999992</v>
      </c>
      <c r="L1902">
        <v>1180.6199999999999</v>
      </c>
      <c r="M1902">
        <v>8258.3799999999992</v>
      </c>
      <c r="N1902" t="s">
        <v>11834</v>
      </c>
      <c r="P1902">
        <v>20231121</v>
      </c>
      <c r="Q1902">
        <v>845</v>
      </c>
      <c r="R1902" t="s">
        <v>8947</v>
      </c>
      <c r="S1902" t="s">
        <v>38</v>
      </c>
      <c r="T1902">
        <v>20211129</v>
      </c>
      <c r="U1902">
        <v>300</v>
      </c>
      <c r="V1902" t="s">
        <v>39</v>
      </c>
      <c r="W1902" t="s">
        <v>361</v>
      </c>
      <c r="X1902" t="s">
        <v>362</v>
      </c>
      <c r="Y1902" t="s">
        <v>309</v>
      </c>
      <c r="Z1902" t="s">
        <v>43</v>
      </c>
      <c r="AB1902">
        <v>300</v>
      </c>
      <c r="AC1902" t="s">
        <v>44</v>
      </c>
    </row>
    <row r="1903" spans="1:29" x14ac:dyDescent="0.25">
      <c r="A1903" s="1">
        <v>45289</v>
      </c>
      <c r="B1903" t="s">
        <v>11835</v>
      </c>
      <c r="C1903">
        <v>5163599</v>
      </c>
      <c r="D1903" t="s">
        <v>465</v>
      </c>
      <c r="E1903">
        <v>5138220</v>
      </c>
      <c r="F1903" t="s">
        <v>466</v>
      </c>
      <c r="G1903" t="s">
        <v>467</v>
      </c>
      <c r="H1903" t="s">
        <v>468</v>
      </c>
      <c r="I1903" t="s">
        <v>469</v>
      </c>
      <c r="J1903" t="s">
        <v>470</v>
      </c>
      <c r="K1903">
        <v>12511.67</v>
      </c>
      <c r="L1903">
        <v>1841.33</v>
      </c>
      <c r="M1903">
        <v>12511.67</v>
      </c>
      <c r="N1903" t="s">
        <v>11836</v>
      </c>
      <c r="P1903">
        <v>20231114</v>
      </c>
      <c r="Q1903">
        <v>835</v>
      </c>
      <c r="R1903" t="s">
        <v>10864</v>
      </c>
      <c r="S1903" t="s">
        <v>38</v>
      </c>
      <c r="T1903">
        <v>20211120</v>
      </c>
      <c r="U1903">
        <v>300</v>
      </c>
      <c r="V1903" t="s">
        <v>39</v>
      </c>
      <c r="W1903" t="s">
        <v>472</v>
      </c>
      <c r="X1903" t="s">
        <v>473</v>
      </c>
      <c r="Y1903" t="s">
        <v>309</v>
      </c>
      <c r="Z1903" t="s">
        <v>156</v>
      </c>
      <c r="AB1903">
        <v>300</v>
      </c>
      <c r="AC1903" t="s">
        <v>44</v>
      </c>
    </row>
    <row r="1904" spans="1:29" x14ac:dyDescent="0.25">
      <c r="A1904" s="1">
        <v>45289</v>
      </c>
      <c r="B1904" t="s">
        <v>11837</v>
      </c>
      <c r="C1904">
        <v>20455749</v>
      </c>
      <c r="D1904" t="s">
        <v>2394</v>
      </c>
      <c r="E1904">
        <v>20455744</v>
      </c>
      <c r="F1904" t="s">
        <v>2395</v>
      </c>
      <c r="G1904" t="s">
        <v>1130</v>
      </c>
      <c r="H1904" t="s">
        <v>1131</v>
      </c>
      <c r="I1904" t="s">
        <v>227</v>
      </c>
      <c r="J1904" t="s">
        <v>228</v>
      </c>
      <c r="K1904">
        <v>2487.96</v>
      </c>
      <c r="L1904">
        <v>367.04</v>
      </c>
      <c r="M1904">
        <v>2487.96</v>
      </c>
      <c r="N1904" t="s">
        <v>11838</v>
      </c>
      <c r="P1904">
        <v>20231117</v>
      </c>
      <c r="Q1904">
        <v>606</v>
      </c>
      <c r="R1904" t="s">
        <v>3092</v>
      </c>
      <c r="S1904" t="s">
        <v>38</v>
      </c>
      <c r="T1904">
        <v>20211119</v>
      </c>
      <c r="U1904">
        <v>297</v>
      </c>
      <c r="V1904" t="s">
        <v>240</v>
      </c>
      <c r="W1904" t="s">
        <v>2397</v>
      </c>
      <c r="X1904" t="s">
        <v>2398</v>
      </c>
      <c r="Y1904" t="s">
        <v>463</v>
      </c>
      <c r="Z1904" t="s">
        <v>156</v>
      </c>
      <c r="AB1904">
        <v>297</v>
      </c>
      <c r="AC1904" t="s">
        <v>44</v>
      </c>
    </row>
    <row r="1905" spans="1:29" x14ac:dyDescent="0.25">
      <c r="A1905" s="1">
        <v>45289</v>
      </c>
      <c r="B1905" t="s">
        <v>11839</v>
      </c>
      <c r="C1905">
        <v>20455759</v>
      </c>
      <c r="D1905" t="s">
        <v>11840</v>
      </c>
      <c r="E1905">
        <v>20455744</v>
      </c>
      <c r="F1905" t="s">
        <v>2395</v>
      </c>
      <c r="G1905" t="s">
        <v>1130</v>
      </c>
      <c r="H1905" t="s">
        <v>1131</v>
      </c>
      <c r="I1905" t="s">
        <v>227</v>
      </c>
      <c r="J1905" t="s">
        <v>228</v>
      </c>
      <c r="K1905">
        <v>2487.96</v>
      </c>
      <c r="L1905">
        <v>367.04</v>
      </c>
      <c r="M1905">
        <v>2487.96</v>
      </c>
      <c r="N1905" t="s">
        <v>11841</v>
      </c>
      <c r="P1905">
        <v>20231117</v>
      </c>
      <c r="Q1905">
        <v>606</v>
      </c>
      <c r="R1905" t="s">
        <v>3092</v>
      </c>
      <c r="S1905" t="s">
        <v>38</v>
      </c>
      <c r="T1905">
        <v>20211119</v>
      </c>
      <c r="U1905">
        <v>297</v>
      </c>
      <c r="V1905" t="s">
        <v>240</v>
      </c>
      <c r="W1905" t="s">
        <v>2397</v>
      </c>
      <c r="X1905" t="s">
        <v>2398</v>
      </c>
      <c r="Y1905" t="s">
        <v>463</v>
      </c>
      <c r="Z1905" t="s">
        <v>156</v>
      </c>
      <c r="AB1905">
        <v>297</v>
      </c>
      <c r="AC1905" t="s">
        <v>44</v>
      </c>
    </row>
    <row r="1906" spans="1:29" x14ac:dyDescent="0.25">
      <c r="A1906" s="1">
        <v>45289</v>
      </c>
      <c r="B1906" t="s">
        <v>11842</v>
      </c>
      <c r="C1906">
        <v>7480307</v>
      </c>
      <c r="D1906" t="s">
        <v>11843</v>
      </c>
      <c r="E1906">
        <v>7466262</v>
      </c>
      <c r="F1906" t="s">
        <v>11844</v>
      </c>
      <c r="G1906" t="s">
        <v>11845</v>
      </c>
      <c r="H1906" t="s">
        <v>11846</v>
      </c>
      <c r="I1906" t="s">
        <v>2715</v>
      </c>
      <c r="J1906" t="s">
        <v>258</v>
      </c>
      <c r="K1906">
        <v>28632.32</v>
      </c>
      <c r="L1906">
        <v>3843.68</v>
      </c>
      <c r="M1906">
        <v>28632.32</v>
      </c>
      <c r="N1906" t="s">
        <v>11847</v>
      </c>
      <c r="P1906">
        <v>20231117</v>
      </c>
      <c r="Q1906">
        <v>829</v>
      </c>
      <c r="R1906" t="s">
        <v>10181</v>
      </c>
      <c r="S1906" t="s">
        <v>38</v>
      </c>
      <c r="T1906">
        <v>20211119</v>
      </c>
      <c r="U1906">
        <v>283</v>
      </c>
      <c r="V1906" t="s">
        <v>240</v>
      </c>
      <c r="W1906" t="s">
        <v>11848</v>
      </c>
      <c r="X1906" t="s">
        <v>11849</v>
      </c>
      <c r="Y1906" t="s">
        <v>136</v>
      </c>
      <c r="Z1906" t="s">
        <v>43</v>
      </c>
      <c r="AB1906">
        <v>283</v>
      </c>
      <c r="AC1906" t="s">
        <v>44</v>
      </c>
    </row>
    <row r="1907" spans="1:29" x14ac:dyDescent="0.25">
      <c r="A1907" s="1">
        <v>45289</v>
      </c>
      <c r="B1907" t="s">
        <v>11850</v>
      </c>
      <c r="C1907">
        <v>20229285</v>
      </c>
      <c r="D1907" t="s">
        <v>11851</v>
      </c>
      <c r="E1907">
        <v>20228587</v>
      </c>
      <c r="F1907" t="s">
        <v>11852</v>
      </c>
      <c r="G1907" t="s">
        <v>11853</v>
      </c>
      <c r="H1907" t="s">
        <v>11854</v>
      </c>
      <c r="I1907" t="s">
        <v>7533</v>
      </c>
      <c r="J1907" t="s">
        <v>1620</v>
      </c>
      <c r="K1907">
        <v>18893.14</v>
      </c>
      <c r="L1907">
        <v>3912.86</v>
      </c>
      <c r="M1907">
        <v>18893.14</v>
      </c>
      <c r="N1907" t="s">
        <v>11855</v>
      </c>
      <c r="P1907">
        <v>20231115</v>
      </c>
      <c r="Q1907">
        <v>1</v>
      </c>
      <c r="R1907" t="s">
        <v>37</v>
      </c>
      <c r="S1907" t="s">
        <v>38</v>
      </c>
      <c r="T1907">
        <v>20211119</v>
      </c>
      <c r="U1907">
        <v>285</v>
      </c>
      <c r="V1907" t="s">
        <v>54</v>
      </c>
      <c r="W1907" t="s">
        <v>11856</v>
      </c>
      <c r="X1907" t="s">
        <v>11857</v>
      </c>
      <c r="Y1907" t="s">
        <v>136</v>
      </c>
      <c r="Z1907" t="s">
        <v>156</v>
      </c>
      <c r="AB1907">
        <v>285</v>
      </c>
      <c r="AC1907" t="s">
        <v>44</v>
      </c>
    </row>
    <row r="1908" spans="1:29" x14ac:dyDescent="0.25">
      <c r="A1908" s="1">
        <v>45289</v>
      </c>
      <c r="B1908" t="s">
        <v>11858</v>
      </c>
      <c r="C1908">
        <v>7396018</v>
      </c>
      <c r="D1908" t="s">
        <v>4672</v>
      </c>
      <c r="E1908">
        <v>4307672</v>
      </c>
      <c r="F1908" t="s">
        <v>11859</v>
      </c>
      <c r="G1908" t="s">
        <v>4024</v>
      </c>
      <c r="H1908" t="s">
        <v>4025</v>
      </c>
      <c r="I1908" t="s">
        <v>437</v>
      </c>
      <c r="J1908" t="s">
        <v>438</v>
      </c>
      <c r="K1908">
        <v>24164.2</v>
      </c>
      <c r="L1908">
        <v>3348.8</v>
      </c>
      <c r="M1908">
        <v>24164.2</v>
      </c>
      <c r="N1908" t="s">
        <v>11860</v>
      </c>
      <c r="P1908">
        <v>20231115</v>
      </c>
      <c r="Q1908">
        <v>965</v>
      </c>
      <c r="R1908" t="s">
        <v>3596</v>
      </c>
      <c r="S1908" t="s">
        <v>38</v>
      </c>
      <c r="T1908">
        <v>20211120</v>
      </c>
      <c r="U1908">
        <v>271</v>
      </c>
      <c r="V1908" t="s">
        <v>54</v>
      </c>
      <c r="W1908" t="s">
        <v>11861</v>
      </c>
      <c r="X1908" t="s">
        <v>11862</v>
      </c>
      <c r="Y1908" t="s">
        <v>136</v>
      </c>
      <c r="Z1908" t="s">
        <v>298</v>
      </c>
      <c r="AB1908">
        <v>271</v>
      </c>
      <c r="AC1908" t="s">
        <v>310</v>
      </c>
    </row>
    <row r="1909" spans="1:29" x14ac:dyDescent="0.25">
      <c r="A1909" s="1">
        <v>45289</v>
      </c>
      <c r="B1909" t="s">
        <v>11863</v>
      </c>
      <c r="C1909">
        <v>20692606</v>
      </c>
      <c r="D1909" t="s">
        <v>11864</v>
      </c>
      <c r="E1909">
        <v>7382214</v>
      </c>
      <c r="F1909" t="s">
        <v>8602</v>
      </c>
      <c r="G1909" t="s">
        <v>1283</v>
      </c>
      <c r="H1909" t="s">
        <v>1284</v>
      </c>
      <c r="I1909" t="s">
        <v>1285</v>
      </c>
      <c r="J1909" t="s">
        <v>217</v>
      </c>
      <c r="K1909">
        <v>17918.89</v>
      </c>
      <c r="L1909">
        <v>2430.11</v>
      </c>
      <c r="M1909">
        <v>17918.89</v>
      </c>
      <c r="N1909" t="s">
        <v>11865</v>
      </c>
      <c r="P1909">
        <v>20231121</v>
      </c>
      <c r="Q1909">
        <v>901</v>
      </c>
      <c r="R1909" t="s">
        <v>4382</v>
      </c>
      <c r="S1909" t="s">
        <v>38</v>
      </c>
      <c r="T1909">
        <v>20211124</v>
      </c>
      <c r="U1909">
        <v>293</v>
      </c>
      <c r="V1909" t="s">
        <v>39</v>
      </c>
      <c r="W1909" t="s">
        <v>8604</v>
      </c>
      <c r="X1909" t="s">
        <v>8605</v>
      </c>
      <c r="Y1909" t="s">
        <v>136</v>
      </c>
      <c r="Z1909" t="s">
        <v>43</v>
      </c>
      <c r="AB1909">
        <v>293</v>
      </c>
      <c r="AC1909" t="s">
        <v>310</v>
      </c>
    </row>
    <row r="1910" spans="1:29" x14ac:dyDescent="0.25">
      <c r="A1910" s="1">
        <v>45289</v>
      </c>
      <c r="B1910" t="s">
        <v>11866</v>
      </c>
      <c r="C1910">
        <v>6665148</v>
      </c>
      <c r="D1910" t="s">
        <v>11867</v>
      </c>
      <c r="E1910">
        <v>5810038</v>
      </c>
      <c r="F1910" t="s">
        <v>11868</v>
      </c>
      <c r="G1910" t="s">
        <v>6590</v>
      </c>
      <c r="H1910" t="s">
        <v>6591</v>
      </c>
      <c r="I1910" t="s">
        <v>6592</v>
      </c>
      <c r="J1910" t="s">
        <v>348</v>
      </c>
      <c r="K1910">
        <v>24164.58</v>
      </c>
      <c r="L1910">
        <v>3436.42</v>
      </c>
      <c r="M1910">
        <v>24164.58</v>
      </c>
      <c r="N1910" t="s">
        <v>11869</v>
      </c>
      <c r="P1910">
        <v>20231116</v>
      </c>
      <c r="Q1910">
        <v>965</v>
      </c>
      <c r="R1910" t="s">
        <v>3596</v>
      </c>
      <c r="S1910" t="s">
        <v>38</v>
      </c>
      <c r="T1910">
        <v>20211120</v>
      </c>
      <c r="U1910">
        <v>298</v>
      </c>
      <c r="V1910" t="s">
        <v>65</v>
      </c>
      <c r="W1910" t="s">
        <v>11870</v>
      </c>
      <c r="X1910" t="s">
        <v>11871</v>
      </c>
      <c r="Y1910" t="s">
        <v>136</v>
      </c>
      <c r="Z1910" t="s">
        <v>43</v>
      </c>
      <c r="AB1910">
        <v>298</v>
      </c>
      <c r="AC1910" t="s">
        <v>310</v>
      </c>
    </row>
    <row r="1911" spans="1:29" x14ac:dyDescent="0.25">
      <c r="A1911" s="1">
        <v>45289</v>
      </c>
      <c r="B1911" t="s">
        <v>11872</v>
      </c>
      <c r="C1911">
        <v>20462337</v>
      </c>
      <c r="D1911" t="s">
        <v>3353</v>
      </c>
      <c r="E1911">
        <v>8507008</v>
      </c>
      <c r="F1911" t="s">
        <v>3354</v>
      </c>
      <c r="G1911" t="s">
        <v>3355</v>
      </c>
      <c r="H1911" t="s">
        <v>3356</v>
      </c>
      <c r="I1911" t="s">
        <v>535</v>
      </c>
      <c r="J1911" t="s">
        <v>536</v>
      </c>
      <c r="K1911">
        <v>9396.5499999999993</v>
      </c>
      <c r="L1911">
        <v>1234.45</v>
      </c>
      <c r="M1911">
        <v>9396.5499999999993</v>
      </c>
      <c r="N1911" t="s">
        <v>11873</v>
      </c>
      <c r="P1911">
        <v>20231115</v>
      </c>
      <c r="Q1911">
        <v>839</v>
      </c>
      <c r="R1911" t="s">
        <v>10962</v>
      </c>
      <c r="S1911" t="s">
        <v>38</v>
      </c>
      <c r="T1911">
        <v>20211119</v>
      </c>
      <c r="U1911">
        <v>271</v>
      </c>
      <c r="V1911" t="s">
        <v>54</v>
      </c>
      <c r="W1911" t="s">
        <v>3358</v>
      </c>
      <c r="X1911" t="s">
        <v>3359</v>
      </c>
      <c r="Y1911" t="s">
        <v>309</v>
      </c>
      <c r="Z1911" t="s">
        <v>156</v>
      </c>
      <c r="AB1911">
        <v>271</v>
      </c>
      <c r="AC1911" t="s">
        <v>44</v>
      </c>
    </row>
    <row r="1912" spans="1:29" x14ac:dyDescent="0.25">
      <c r="A1912" s="1">
        <v>45289</v>
      </c>
      <c r="B1912" t="s">
        <v>11874</v>
      </c>
      <c r="C1912">
        <v>20677956</v>
      </c>
      <c r="D1912" t="s">
        <v>11875</v>
      </c>
      <c r="E1912">
        <v>8407489</v>
      </c>
      <c r="F1912" t="s">
        <v>11876</v>
      </c>
      <c r="G1912" t="s">
        <v>11877</v>
      </c>
      <c r="H1912" t="s">
        <v>11878</v>
      </c>
      <c r="I1912" t="s">
        <v>11879</v>
      </c>
      <c r="J1912" t="s">
        <v>406</v>
      </c>
      <c r="K1912">
        <v>17531.96</v>
      </c>
      <c r="L1912">
        <v>2407.04</v>
      </c>
      <c r="M1912">
        <v>17531.96</v>
      </c>
      <c r="N1912" t="s">
        <v>11880</v>
      </c>
      <c r="P1912">
        <v>20231115</v>
      </c>
      <c r="Q1912">
        <v>901</v>
      </c>
      <c r="R1912" t="s">
        <v>4382</v>
      </c>
      <c r="S1912" t="s">
        <v>38</v>
      </c>
      <c r="T1912">
        <v>20211120</v>
      </c>
      <c r="U1912">
        <v>292</v>
      </c>
      <c r="V1912" t="s">
        <v>54</v>
      </c>
      <c r="W1912" t="s">
        <v>11881</v>
      </c>
      <c r="X1912" t="s">
        <v>11882</v>
      </c>
      <c r="Y1912" t="s">
        <v>136</v>
      </c>
      <c r="Z1912" t="s">
        <v>43</v>
      </c>
      <c r="AB1912">
        <v>292</v>
      </c>
      <c r="AC1912" t="s">
        <v>310</v>
      </c>
    </row>
    <row r="1913" spans="1:29" x14ac:dyDescent="0.25">
      <c r="A1913" s="1">
        <v>45289</v>
      </c>
      <c r="B1913" t="s">
        <v>11883</v>
      </c>
      <c r="C1913">
        <v>20692303</v>
      </c>
      <c r="D1913" t="s">
        <v>11884</v>
      </c>
      <c r="E1913">
        <v>20668869</v>
      </c>
      <c r="F1913" t="s">
        <v>11885</v>
      </c>
      <c r="G1913" t="s">
        <v>3363</v>
      </c>
      <c r="H1913" t="s">
        <v>3364</v>
      </c>
      <c r="I1913" t="s">
        <v>3365</v>
      </c>
      <c r="J1913" t="s">
        <v>976</v>
      </c>
      <c r="K1913">
        <v>17625.89</v>
      </c>
      <c r="L1913">
        <v>2449.11</v>
      </c>
      <c r="M1913">
        <v>17625.89</v>
      </c>
      <c r="N1913" t="s">
        <v>11886</v>
      </c>
      <c r="P1913">
        <v>20231115</v>
      </c>
      <c r="Q1913">
        <v>901</v>
      </c>
      <c r="R1913" t="s">
        <v>4382</v>
      </c>
      <c r="S1913" t="s">
        <v>38</v>
      </c>
      <c r="T1913">
        <v>20211120</v>
      </c>
      <c r="U1913">
        <v>292</v>
      </c>
      <c r="V1913" t="s">
        <v>54</v>
      </c>
      <c r="W1913" t="s">
        <v>11887</v>
      </c>
      <c r="X1913" t="s">
        <v>11888</v>
      </c>
      <c r="Y1913" t="s">
        <v>136</v>
      </c>
      <c r="Z1913" t="s">
        <v>43</v>
      </c>
      <c r="AB1913">
        <v>292</v>
      </c>
      <c r="AC1913" t="s">
        <v>310</v>
      </c>
    </row>
    <row r="1914" spans="1:29" x14ac:dyDescent="0.25">
      <c r="A1914" s="1">
        <v>45289</v>
      </c>
      <c r="B1914" t="s">
        <v>11889</v>
      </c>
      <c r="C1914">
        <v>3688011</v>
      </c>
      <c r="D1914" t="s">
        <v>11890</v>
      </c>
      <c r="E1914">
        <v>2396257</v>
      </c>
      <c r="F1914" t="s">
        <v>11891</v>
      </c>
      <c r="G1914" t="s">
        <v>2871</v>
      </c>
      <c r="H1914" t="s">
        <v>2872</v>
      </c>
      <c r="I1914" t="s">
        <v>326</v>
      </c>
      <c r="J1914" t="s">
        <v>327</v>
      </c>
      <c r="K1914">
        <v>16624.16</v>
      </c>
      <c r="L1914">
        <v>4595.84</v>
      </c>
      <c r="M1914">
        <v>38426.089999999997</v>
      </c>
      <c r="N1914" t="s">
        <v>11892</v>
      </c>
      <c r="P1914">
        <v>20241118</v>
      </c>
      <c r="Q1914">
        <v>826</v>
      </c>
      <c r="R1914" t="s">
        <v>8078</v>
      </c>
      <c r="S1914" t="s">
        <v>38</v>
      </c>
      <c r="T1914">
        <v>20211122</v>
      </c>
      <c r="U1914">
        <v>294</v>
      </c>
      <c r="V1914" t="s">
        <v>95</v>
      </c>
      <c r="W1914" t="s">
        <v>8902</v>
      </c>
      <c r="X1914" t="s">
        <v>8903</v>
      </c>
      <c r="Y1914" t="s">
        <v>42</v>
      </c>
      <c r="Z1914" t="s">
        <v>43</v>
      </c>
      <c r="AB1914">
        <v>294</v>
      </c>
      <c r="AC1914" t="s">
        <v>44</v>
      </c>
    </row>
    <row r="1915" spans="1:29" x14ac:dyDescent="0.25">
      <c r="A1915" s="1">
        <v>45289</v>
      </c>
      <c r="B1915" t="s">
        <v>11893</v>
      </c>
      <c r="C1915">
        <v>9890426</v>
      </c>
      <c r="D1915" t="s">
        <v>11894</v>
      </c>
      <c r="E1915">
        <v>9510690</v>
      </c>
      <c r="F1915" t="s">
        <v>11895</v>
      </c>
      <c r="G1915" t="s">
        <v>11896</v>
      </c>
      <c r="H1915" t="s">
        <v>11897</v>
      </c>
      <c r="I1915" t="s">
        <v>11898</v>
      </c>
      <c r="J1915" t="s">
        <v>10387</v>
      </c>
      <c r="K1915">
        <v>31272.73</v>
      </c>
      <c r="L1915">
        <v>5079.2700000000004</v>
      </c>
      <c r="M1915">
        <v>31272.73</v>
      </c>
      <c r="N1915" t="s">
        <v>11899</v>
      </c>
      <c r="P1915">
        <v>20231113</v>
      </c>
      <c r="Q1915">
        <v>1106</v>
      </c>
      <c r="R1915" t="s">
        <v>3506</v>
      </c>
      <c r="S1915" t="s">
        <v>38</v>
      </c>
      <c r="T1915">
        <v>20211119</v>
      </c>
      <c r="U1915">
        <v>301</v>
      </c>
      <c r="V1915" t="s">
        <v>95</v>
      </c>
      <c r="W1915" t="s">
        <v>11900</v>
      </c>
      <c r="X1915" t="s">
        <v>11901</v>
      </c>
      <c r="Y1915" t="s">
        <v>3332</v>
      </c>
      <c r="Z1915" t="s">
        <v>298</v>
      </c>
      <c r="AB1915">
        <v>301</v>
      </c>
      <c r="AC1915" t="s">
        <v>44</v>
      </c>
    </row>
    <row r="1916" spans="1:29" x14ac:dyDescent="0.25">
      <c r="A1916" s="1">
        <v>45289</v>
      </c>
      <c r="B1916" t="s">
        <v>11902</v>
      </c>
      <c r="C1916">
        <v>20107262</v>
      </c>
      <c r="D1916" t="s">
        <v>11903</v>
      </c>
      <c r="E1916">
        <v>20107255</v>
      </c>
      <c r="F1916" t="s">
        <v>11904</v>
      </c>
      <c r="G1916" t="s">
        <v>4421</v>
      </c>
      <c r="H1916" t="s">
        <v>4422</v>
      </c>
      <c r="I1916" t="s">
        <v>4423</v>
      </c>
      <c r="J1916" t="s">
        <v>3048</v>
      </c>
      <c r="K1916">
        <v>17367.96</v>
      </c>
      <c r="L1916">
        <v>2274.04</v>
      </c>
      <c r="M1916">
        <v>17367.96</v>
      </c>
      <c r="N1916" t="s">
        <v>11905</v>
      </c>
      <c r="P1916">
        <v>20231123</v>
      </c>
      <c r="Q1916">
        <v>796</v>
      </c>
      <c r="R1916" t="s">
        <v>5815</v>
      </c>
      <c r="S1916" t="s">
        <v>38</v>
      </c>
      <c r="T1916">
        <v>20211126</v>
      </c>
      <c r="U1916">
        <v>284</v>
      </c>
      <c r="V1916" t="s">
        <v>65</v>
      </c>
      <c r="W1916" t="s">
        <v>11906</v>
      </c>
      <c r="X1916" t="s">
        <v>11907</v>
      </c>
      <c r="Y1916" t="s">
        <v>136</v>
      </c>
      <c r="Z1916" t="s">
        <v>43</v>
      </c>
      <c r="AB1916">
        <v>284</v>
      </c>
      <c r="AC1916" t="s">
        <v>44</v>
      </c>
    </row>
    <row r="1917" spans="1:29" x14ac:dyDescent="0.25">
      <c r="A1917" s="1">
        <v>45289</v>
      </c>
      <c r="B1917" t="s">
        <v>11908</v>
      </c>
      <c r="C1917">
        <v>5677322</v>
      </c>
      <c r="D1917" t="s">
        <v>11909</v>
      </c>
      <c r="E1917">
        <v>5634678</v>
      </c>
      <c r="F1917" t="s">
        <v>9615</v>
      </c>
      <c r="G1917" t="s">
        <v>2177</v>
      </c>
      <c r="H1917" t="s">
        <v>2178</v>
      </c>
      <c r="I1917" t="s">
        <v>2179</v>
      </c>
      <c r="J1917" t="s">
        <v>348</v>
      </c>
      <c r="K1917">
        <v>13575.42</v>
      </c>
      <c r="L1917">
        <v>3744.58</v>
      </c>
      <c r="M1917">
        <v>31808.959999999999</v>
      </c>
      <c r="N1917" t="s">
        <v>11910</v>
      </c>
      <c r="P1917">
        <v>20241114</v>
      </c>
      <c r="Q1917">
        <v>594</v>
      </c>
      <c r="R1917" t="s">
        <v>5661</v>
      </c>
      <c r="S1917" t="s">
        <v>38</v>
      </c>
      <c r="T1917">
        <v>20211120</v>
      </c>
      <c r="U1917">
        <v>277</v>
      </c>
      <c r="V1917" t="s">
        <v>65</v>
      </c>
      <c r="W1917" t="s">
        <v>9171</v>
      </c>
      <c r="X1917" t="s">
        <v>9172</v>
      </c>
      <c r="Y1917" t="s">
        <v>42</v>
      </c>
      <c r="Z1917" t="s">
        <v>43</v>
      </c>
      <c r="AB1917">
        <v>277</v>
      </c>
      <c r="AC1917" t="s">
        <v>44</v>
      </c>
    </row>
    <row r="1918" spans="1:29" x14ac:dyDescent="0.25">
      <c r="A1918" s="1">
        <v>45289</v>
      </c>
      <c r="B1918" t="s">
        <v>11911</v>
      </c>
      <c r="C1918">
        <v>10522854</v>
      </c>
      <c r="D1918" t="s">
        <v>11912</v>
      </c>
      <c r="E1918">
        <v>9571603</v>
      </c>
      <c r="F1918" t="s">
        <v>11913</v>
      </c>
      <c r="G1918" t="s">
        <v>11914</v>
      </c>
      <c r="H1918" t="s">
        <v>11915</v>
      </c>
      <c r="I1918" t="s">
        <v>683</v>
      </c>
      <c r="J1918" t="s">
        <v>359</v>
      </c>
      <c r="K1918">
        <v>31836.06</v>
      </c>
      <c r="L1918">
        <v>4892.9399999999996</v>
      </c>
      <c r="M1918">
        <v>31836.06</v>
      </c>
      <c r="N1918" t="s">
        <v>11916</v>
      </c>
      <c r="P1918">
        <v>20231115</v>
      </c>
      <c r="Q1918">
        <v>1013</v>
      </c>
      <c r="R1918" t="s">
        <v>3329</v>
      </c>
      <c r="S1918" t="s">
        <v>38</v>
      </c>
      <c r="T1918">
        <v>20211120</v>
      </c>
      <c r="U1918">
        <v>299</v>
      </c>
      <c r="V1918" t="s">
        <v>54</v>
      </c>
      <c r="W1918" t="s">
        <v>11917</v>
      </c>
      <c r="X1918" t="s">
        <v>11918</v>
      </c>
      <c r="Y1918" t="s">
        <v>3332</v>
      </c>
      <c r="Z1918" t="s">
        <v>43</v>
      </c>
      <c r="AB1918">
        <v>299</v>
      </c>
      <c r="AC1918" t="s">
        <v>310</v>
      </c>
    </row>
    <row r="1919" spans="1:29" x14ac:dyDescent="0.25">
      <c r="A1919" s="1">
        <v>45289</v>
      </c>
      <c r="B1919" t="s">
        <v>11919</v>
      </c>
      <c r="C1919">
        <v>4140527</v>
      </c>
      <c r="D1919" t="s">
        <v>877</v>
      </c>
      <c r="E1919">
        <v>4132144</v>
      </c>
      <c r="F1919" t="s">
        <v>878</v>
      </c>
      <c r="G1919" t="s">
        <v>214</v>
      </c>
      <c r="H1919" t="s">
        <v>215</v>
      </c>
      <c r="I1919" t="s">
        <v>216</v>
      </c>
      <c r="J1919" t="s">
        <v>217</v>
      </c>
      <c r="K1919">
        <v>6255.85</v>
      </c>
      <c r="L1919">
        <v>917.15</v>
      </c>
      <c r="M1919">
        <v>6255.85</v>
      </c>
      <c r="N1919" t="s">
        <v>11920</v>
      </c>
      <c r="P1919">
        <v>20231115</v>
      </c>
      <c r="Q1919">
        <v>606</v>
      </c>
      <c r="R1919" t="s">
        <v>3092</v>
      </c>
      <c r="S1919" t="s">
        <v>38</v>
      </c>
      <c r="T1919">
        <v>20211129</v>
      </c>
      <c r="U1919">
        <v>299</v>
      </c>
      <c r="V1919" t="s">
        <v>54</v>
      </c>
      <c r="W1919" t="s">
        <v>880</v>
      </c>
      <c r="X1919" t="s">
        <v>881</v>
      </c>
      <c r="Y1919" t="s">
        <v>463</v>
      </c>
      <c r="Z1919" t="s">
        <v>156</v>
      </c>
      <c r="AB1919">
        <v>299</v>
      </c>
      <c r="AC1919" t="s">
        <v>44</v>
      </c>
    </row>
    <row r="1920" spans="1:29" x14ac:dyDescent="0.25">
      <c r="A1920" s="1">
        <v>45289</v>
      </c>
      <c r="B1920" t="s">
        <v>11921</v>
      </c>
      <c r="C1920">
        <v>10611275</v>
      </c>
      <c r="D1920" t="s">
        <v>11922</v>
      </c>
      <c r="E1920">
        <v>9580439</v>
      </c>
      <c r="F1920" t="s">
        <v>11923</v>
      </c>
      <c r="G1920" t="s">
        <v>11799</v>
      </c>
      <c r="H1920" t="s">
        <v>11800</v>
      </c>
      <c r="I1920" t="s">
        <v>1664</v>
      </c>
      <c r="J1920" t="s">
        <v>721</v>
      </c>
      <c r="K1920">
        <v>29334.78</v>
      </c>
      <c r="L1920">
        <v>4507.22</v>
      </c>
      <c r="M1920">
        <v>29334.78</v>
      </c>
      <c r="N1920" t="s">
        <v>11924</v>
      </c>
      <c r="P1920">
        <v>20231116</v>
      </c>
      <c r="Q1920">
        <v>1014</v>
      </c>
      <c r="R1920" t="s">
        <v>10160</v>
      </c>
      <c r="S1920" t="s">
        <v>38</v>
      </c>
      <c r="T1920">
        <v>20211120</v>
      </c>
      <c r="U1920">
        <v>298</v>
      </c>
      <c r="V1920" t="s">
        <v>65</v>
      </c>
      <c r="W1920" t="s">
        <v>11802</v>
      </c>
      <c r="X1920" t="s">
        <v>11803</v>
      </c>
      <c r="Y1920" t="s">
        <v>3332</v>
      </c>
      <c r="Z1920" t="s">
        <v>156</v>
      </c>
      <c r="AB1920">
        <v>298</v>
      </c>
      <c r="AC1920" t="s">
        <v>310</v>
      </c>
    </row>
    <row r="1921" spans="1:29" x14ac:dyDescent="0.25">
      <c r="A1921" s="1">
        <v>45289</v>
      </c>
      <c r="B1921" t="s">
        <v>11925</v>
      </c>
      <c r="C1921">
        <v>20691054</v>
      </c>
      <c r="D1921" t="s">
        <v>11926</v>
      </c>
      <c r="E1921">
        <v>7860332</v>
      </c>
      <c r="F1921" t="s">
        <v>11927</v>
      </c>
      <c r="G1921" t="s">
        <v>1147</v>
      </c>
      <c r="H1921" t="s">
        <v>1148</v>
      </c>
      <c r="I1921" t="s">
        <v>1149</v>
      </c>
      <c r="J1921" t="s">
        <v>470</v>
      </c>
      <c r="K1921">
        <v>19684.169999999998</v>
      </c>
      <c r="L1921">
        <v>2893.83</v>
      </c>
      <c r="M1921">
        <v>19684.169999999998</v>
      </c>
      <c r="N1921" t="s">
        <v>11928</v>
      </c>
      <c r="P1921">
        <v>20231128</v>
      </c>
      <c r="Q1921">
        <v>1</v>
      </c>
      <c r="R1921" t="s">
        <v>37</v>
      </c>
      <c r="S1921" t="s">
        <v>38</v>
      </c>
      <c r="T1921">
        <v>20211130</v>
      </c>
      <c r="U1921">
        <v>300</v>
      </c>
      <c r="V1921" t="s">
        <v>39</v>
      </c>
      <c r="W1921" t="s">
        <v>11929</v>
      </c>
      <c r="X1921" t="s">
        <v>11930</v>
      </c>
      <c r="Y1921" t="s">
        <v>136</v>
      </c>
      <c r="Z1921" t="s">
        <v>156</v>
      </c>
      <c r="AB1921">
        <v>300</v>
      </c>
      <c r="AC1921" t="s">
        <v>44</v>
      </c>
    </row>
    <row r="1922" spans="1:29" x14ac:dyDescent="0.25">
      <c r="A1922" s="1">
        <v>45289</v>
      </c>
      <c r="B1922" t="s">
        <v>11931</v>
      </c>
      <c r="C1922">
        <v>7978681</v>
      </c>
      <c r="D1922" t="s">
        <v>11932</v>
      </c>
      <c r="E1922">
        <v>6397758</v>
      </c>
      <c r="F1922" t="s">
        <v>11933</v>
      </c>
      <c r="G1922" t="s">
        <v>2553</v>
      </c>
      <c r="H1922" t="s">
        <v>2554</v>
      </c>
      <c r="I1922" t="s">
        <v>216</v>
      </c>
      <c r="J1922" t="s">
        <v>217</v>
      </c>
      <c r="K1922">
        <v>21373.49</v>
      </c>
      <c r="L1922">
        <v>5946.51</v>
      </c>
      <c r="M1922">
        <v>50159.71</v>
      </c>
      <c r="N1922" t="s">
        <v>11934</v>
      </c>
      <c r="P1922">
        <v>20241113</v>
      </c>
      <c r="Q1922">
        <v>663</v>
      </c>
      <c r="R1922" t="s">
        <v>3845</v>
      </c>
      <c r="S1922" t="s">
        <v>38</v>
      </c>
      <c r="T1922">
        <v>20211122</v>
      </c>
      <c r="U1922">
        <v>271</v>
      </c>
      <c r="V1922" t="s">
        <v>54</v>
      </c>
      <c r="W1922" t="s">
        <v>11935</v>
      </c>
      <c r="X1922" t="s">
        <v>11936</v>
      </c>
      <c r="Y1922" t="s">
        <v>42</v>
      </c>
      <c r="Z1922" t="s">
        <v>156</v>
      </c>
      <c r="AB1922">
        <v>271</v>
      </c>
      <c r="AC1922" t="s">
        <v>44</v>
      </c>
    </row>
    <row r="1923" spans="1:29" x14ac:dyDescent="0.25">
      <c r="A1923" s="1">
        <v>45289</v>
      </c>
      <c r="B1923" t="s">
        <v>11937</v>
      </c>
      <c r="C1923">
        <v>11090373</v>
      </c>
      <c r="D1923" t="s">
        <v>11938</v>
      </c>
      <c r="E1923">
        <v>9625095</v>
      </c>
      <c r="F1923" t="s">
        <v>11939</v>
      </c>
      <c r="G1923" t="s">
        <v>11940</v>
      </c>
      <c r="H1923" t="s">
        <v>11941</v>
      </c>
      <c r="I1923" t="s">
        <v>3708</v>
      </c>
      <c r="J1923" t="s">
        <v>217</v>
      </c>
      <c r="K1923">
        <v>12850.52</v>
      </c>
      <c r="L1923">
        <v>1786.48</v>
      </c>
      <c r="M1923">
        <v>12850.52</v>
      </c>
      <c r="N1923" t="s">
        <v>11942</v>
      </c>
      <c r="P1923">
        <v>20231114</v>
      </c>
      <c r="Q1923">
        <v>1106</v>
      </c>
      <c r="R1923" t="s">
        <v>3506</v>
      </c>
      <c r="S1923" t="s">
        <v>38</v>
      </c>
      <c r="T1923">
        <v>20211120</v>
      </c>
      <c r="U1923">
        <v>272</v>
      </c>
      <c r="V1923" t="s">
        <v>39</v>
      </c>
      <c r="W1923" t="s">
        <v>11943</v>
      </c>
      <c r="X1923" t="s">
        <v>11944</v>
      </c>
      <c r="Y1923" t="s">
        <v>3332</v>
      </c>
      <c r="Z1923" t="s">
        <v>156</v>
      </c>
      <c r="AB1923">
        <v>272</v>
      </c>
      <c r="AC1923" t="s">
        <v>44</v>
      </c>
    </row>
    <row r="1924" spans="1:29" x14ac:dyDescent="0.25">
      <c r="A1924" s="1">
        <v>45289</v>
      </c>
      <c r="B1924" t="s">
        <v>11945</v>
      </c>
      <c r="C1924">
        <v>6276209</v>
      </c>
      <c r="D1924" t="s">
        <v>11946</v>
      </c>
      <c r="E1924">
        <v>6138282</v>
      </c>
      <c r="F1924" t="s">
        <v>11947</v>
      </c>
      <c r="G1924" t="s">
        <v>5503</v>
      </c>
      <c r="H1924" t="s">
        <v>5504</v>
      </c>
      <c r="I1924" t="s">
        <v>1766</v>
      </c>
      <c r="J1924" t="s">
        <v>186</v>
      </c>
      <c r="K1924">
        <v>20852.78</v>
      </c>
      <c r="L1924">
        <v>3055.22</v>
      </c>
      <c r="M1924">
        <v>20852.78</v>
      </c>
      <c r="N1924" t="s">
        <v>11948</v>
      </c>
      <c r="P1924">
        <v>20231116</v>
      </c>
      <c r="Q1924">
        <v>1048</v>
      </c>
      <c r="R1924" t="s">
        <v>5443</v>
      </c>
      <c r="S1924" t="s">
        <v>38</v>
      </c>
      <c r="T1924">
        <v>20211122</v>
      </c>
      <c r="U1924">
        <v>298</v>
      </c>
      <c r="V1924" t="s">
        <v>65</v>
      </c>
      <c r="W1924" t="s">
        <v>5506</v>
      </c>
      <c r="X1924" t="s">
        <v>5507</v>
      </c>
      <c r="Y1924" t="s">
        <v>136</v>
      </c>
      <c r="Z1924" t="s">
        <v>156</v>
      </c>
      <c r="AB1924">
        <v>298</v>
      </c>
      <c r="AC1924" t="s">
        <v>310</v>
      </c>
    </row>
    <row r="1925" spans="1:29" x14ac:dyDescent="0.25">
      <c r="A1925" s="1">
        <v>45289</v>
      </c>
      <c r="B1925" t="s">
        <v>11949</v>
      </c>
      <c r="C1925">
        <v>7303549</v>
      </c>
      <c r="D1925" t="s">
        <v>11950</v>
      </c>
      <c r="E1925">
        <v>6138282</v>
      </c>
      <c r="F1925" t="s">
        <v>11947</v>
      </c>
      <c r="G1925" t="s">
        <v>5503</v>
      </c>
      <c r="H1925" t="s">
        <v>5504</v>
      </c>
      <c r="I1925" t="s">
        <v>1766</v>
      </c>
      <c r="J1925" t="s">
        <v>186</v>
      </c>
      <c r="K1925">
        <v>19826.75</v>
      </c>
      <c r="L1925">
        <v>2747.25</v>
      </c>
      <c r="M1925">
        <v>19826.75</v>
      </c>
      <c r="N1925" t="s">
        <v>11951</v>
      </c>
      <c r="P1925">
        <v>20231116</v>
      </c>
      <c r="Q1925">
        <v>1</v>
      </c>
      <c r="R1925" t="s">
        <v>37</v>
      </c>
      <c r="S1925" t="s">
        <v>38</v>
      </c>
      <c r="T1925">
        <v>20211122</v>
      </c>
      <c r="U1925">
        <v>284</v>
      </c>
      <c r="V1925" t="s">
        <v>65</v>
      </c>
      <c r="W1925" t="s">
        <v>5506</v>
      </c>
      <c r="X1925" t="s">
        <v>5507</v>
      </c>
      <c r="Y1925" t="s">
        <v>136</v>
      </c>
      <c r="Z1925" t="s">
        <v>156</v>
      </c>
      <c r="AB1925">
        <v>284</v>
      </c>
      <c r="AC1925" t="s">
        <v>44</v>
      </c>
    </row>
    <row r="1926" spans="1:29" x14ac:dyDescent="0.25">
      <c r="A1926" s="1">
        <v>45289</v>
      </c>
      <c r="B1926" t="s">
        <v>11952</v>
      </c>
      <c r="C1926">
        <v>10293899</v>
      </c>
      <c r="D1926" t="s">
        <v>11953</v>
      </c>
      <c r="E1926">
        <v>9550251</v>
      </c>
      <c r="F1926" t="s">
        <v>11954</v>
      </c>
      <c r="G1926" t="s">
        <v>8802</v>
      </c>
      <c r="H1926" t="s">
        <v>8803</v>
      </c>
      <c r="I1926" t="s">
        <v>3819</v>
      </c>
      <c r="J1926" t="s">
        <v>258</v>
      </c>
      <c r="K1926">
        <v>23909.34</v>
      </c>
      <c r="L1926">
        <v>3509.66</v>
      </c>
      <c r="M1926">
        <v>23909.34</v>
      </c>
      <c r="N1926" t="s">
        <v>11955</v>
      </c>
      <c r="P1926">
        <v>20231117</v>
      </c>
      <c r="Q1926">
        <v>1106</v>
      </c>
      <c r="R1926" t="s">
        <v>3506</v>
      </c>
      <c r="S1926" t="s">
        <v>38</v>
      </c>
      <c r="T1926">
        <v>20211120</v>
      </c>
      <c r="U1926">
        <v>283</v>
      </c>
      <c r="V1926" t="s">
        <v>240</v>
      </c>
      <c r="W1926" t="s">
        <v>9751</v>
      </c>
      <c r="X1926" t="s">
        <v>9752</v>
      </c>
      <c r="Y1926" t="s">
        <v>3332</v>
      </c>
      <c r="Z1926" t="s">
        <v>156</v>
      </c>
      <c r="AB1926">
        <v>283</v>
      </c>
      <c r="AC1926" t="s">
        <v>44</v>
      </c>
    </row>
    <row r="1927" spans="1:29" x14ac:dyDescent="0.25">
      <c r="A1927" s="1">
        <v>45289</v>
      </c>
      <c r="B1927" t="s">
        <v>11956</v>
      </c>
      <c r="C1927">
        <v>885392</v>
      </c>
      <c r="D1927" t="s">
        <v>11957</v>
      </c>
      <c r="E1927">
        <v>559232</v>
      </c>
      <c r="F1927" t="s">
        <v>11958</v>
      </c>
      <c r="G1927" t="s">
        <v>7832</v>
      </c>
      <c r="H1927" t="s">
        <v>7833</v>
      </c>
      <c r="I1927" t="s">
        <v>3216</v>
      </c>
      <c r="J1927" t="s">
        <v>656</v>
      </c>
      <c r="K1927">
        <v>27891.17</v>
      </c>
      <c r="L1927">
        <v>7998.83</v>
      </c>
      <c r="M1927">
        <v>64940.97</v>
      </c>
      <c r="N1927" t="s">
        <v>11959</v>
      </c>
      <c r="P1927">
        <v>20241129</v>
      </c>
      <c r="Q1927">
        <v>1</v>
      </c>
      <c r="R1927" t="s">
        <v>37</v>
      </c>
      <c r="S1927" t="s">
        <v>38</v>
      </c>
      <c r="T1927">
        <v>20211203</v>
      </c>
      <c r="U1927">
        <v>297</v>
      </c>
      <c r="V1927" t="s">
        <v>240</v>
      </c>
      <c r="W1927" t="s">
        <v>11960</v>
      </c>
      <c r="X1927" t="s">
        <v>11961</v>
      </c>
      <c r="Y1927" t="s">
        <v>42</v>
      </c>
      <c r="Z1927" t="s">
        <v>43</v>
      </c>
      <c r="AB1927">
        <v>297</v>
      </c>
      <c r="AC1927" t="s">
        <v>44</v>
      </c>
    </row>
    <row r="1928" spans="1:29" x14ac:dyDescent="0.25">
      <c r="A1928" s="1">
        <v>45289</v>
      </c>
      <c r="B1928" t="s">
        <v>11962</v>
      </c>
      <c r="C1928">
        <v>11239477</v>
      </c>
      <c r="D1928" t="s">
        <v>11963</v>
      </c>
      <c r="E1928">
        <v>11229600</v>
      </c>
      <c r="F1928" t="s">
        <v>11964</v>
      </c>
      <c r="G1928" t="s">
        <v>11965</v>
      </c>
      <c r="H1928" t="s">
        <v>11966</v>
      </c>
      <c r="I1928" t="s">
        <v>11590</v>
      </c>
      <c r="J1928" t="s">
        <v>6392</v>
      </c>
      <c r="K1928">
        <v>18258.990000000002</v>
      </c>
      <c r="L1928">
        <v>2750.01</v>
      </c>
      <c r="M1928">
        <v>18258.990000000002</v>
      </c>
      <c r="N1928" t="s">
        <v>11967</v>
      </c>
      <c r="P1928">
        <v>20231114</v>
      </c>
      <c r="Q1928">
        <v>1013</v>
      </c>
      <c r="R1928" t="s">
        <v>3329</v>
      </c>
      <c r="S1928" t="s">
        <v>38</v>
      </c>
      <c r="T1928">
        <v>20211120</v>
      </c>
      <c r="U1928">
        <v>300</v>
      </c>
      <c r="V1928" t="s">
        <v>39</v>
      </c>
      <c r="W1928" t="s">
        <v>11968</v>
      </c>
      <c r="X1928" t="s">
        <v>11969</v>
      </c>
      <c r="Y1928" t="s">
        <v>3332</v>
      </c>
      <c r="Z1928" t="s">
        <v>43</v>
      </c>
      <c r="AB1928">
        <v>300</v>
      </c>
      <c r="AC1928" t="s">
        <v>310</v>
      </c>
    </row>
    <row r="1929" spans="1:29" x14ac:dyDescent="0.25">
      <c r="A1929" s="1">
        <v>45289</v>
      </c>
      <c r="B1929" t="s">
        <v>11970</v>
      </c>
      <c r="C1929">
        <v>11239476</v>
      </c>
      <c r="D1929" t="s">
        <v>11971</v>
      </c>
      <c r="E1929">
        <v>11229600</v>
      </c>
      <c r="F1929" t="s">
        <v>11964</v>
      </c>
      <c r="G1929" t="s">
        <v>11965</v>
      </c>
      <c r="H1929" t="s">
        <v>11966</v>
      </c>
      <c r="I1929" t="s">
        <v>11590</v>
      </c>
      <c r="J1929" t="s">
        <v>6392</v>
      </c>
      <c r="K1929">
        <v>18258.990000000002</v>
      </c>
      <c r="L1929">
        <v>2750.01</v>
      </c>
      <c r="M1929">
        <v>18258.990000000002</v>
      </c>
      <c r="N1929" t="s">
        <v>11972</v>
      </c>
      <c r="P1929">
        <v>20231114</v>
      </c>
      <c r="Q1929">
        <v>1013</v>
      </c>
      <c r="R1929" t="s">
        <v>3329</v>
      </c>
      <c r="S1929" t="s">
        <v>38</v>
      </c>
      <c r="T1929">
        <v>20211120</v>
      </c>
      <c r="U1929">
        <v>300</v>
      </c>
      <c r="V1929" t="s">
        <v>39</v>
      </c>
      <c r="W1929" t="s">
        <v>11968</v>
      </c>
      <c r="X1929" t="s">
        <v>11969</v>
      </c>
      <c r="Y1929" t="s">
        <v>3332</v>
      </c>
      <c r="Z1929" t="s">
        <v>43</v>
      </c>
      <c r="AB1929">
        <v>300</v>
      </c>
      <c r="AC1929" t="s">
        <v>310</v>
      </c>
    </row>
    <row r="1930" spans="1:29" x14ac:dyDescent="0.25">
      <c r="A1930" s="1">
        <v>45289</v>
      </c>
      <c r="B1930" t="s">
        <v>11973</v>
      </c>
      <c r="C1930">
        <v>4776196</v>
      </c>
      <c r="D1930" t="s">
        <v>11974</v>
      </c>
      <c r="E1930">
        <v>4742647</v>
      </c>
      <c r="F1930" t="s">
        <v>11975</v>
      </c>
      <c r="G1930" t="s">
        <v>11976</v>
      </c>
      <c r="H1930" t="s">
        <v>11977</v>
      </c>
      <c r="I1930" t="s">
        <v>7281</v>
      </c>
      <c r="J1930" t="s">
        <v>4250</v>
      </c>
      <c r="K1930">
        <v>20267.93</v>
      </c>
      <c r="L1930">
        <v>6022.07</v>
      </c>
      <c r="M1930">
        <v>46473.86</v>
      </c>
      <c r="N1930" t="s">
        <v>11978</v>
      </c>
      <c r="P1930">
        <v>20241127</v>
      </c>
      <c r="Q1930">
        <v>826</v>
      </c>
      <c r="R1930" t="s">
        <v>8078</v>
      </c>
      <c r="S1930" t="s">
        <v>38</v>
      </c>
      <c r="T1930">
        <v>20211201</v>
      </c>
      <c r="U1930">
        <v>299</v>
      </c>
      <c r="V1930" t="s">
        <v>54</v>
      </c>
      <c r="W1930" t="s">
        <v>11979</v>
      </c>
      <c r="X1930" t="s">
        <v>8584</v>
      </c>
      <c r="Y1930" t="s">
        <v>42</v>
      </c>
      <c r="Z1930" t="s">
        <v>156</v>
      </c>
      <c r="AB1930">
        <v>299</v>
      </c>
      <c r="AC1930" t="s">
        <v>44</v>
      </c>
    </row>
    <row r="1931" spans="1:29" x14ac:dyDescent="0.25">
      <c r="A1931" s="1">
        <v>45289</v>
      </c>
      <c r="B1931" t="s">
        <v>11980</v>
      </c>
      <c r="C1931">
        <v>1523480</v>
      </c>
      <c r="D1931" t="s">
        <v>10663</v>
      </c>
      <c r="E1931">
        <v>1513550</v>
      </c>
      <c r="F1931" t="s">
        <v>11981</v>
      </c>
      <c r="G1931" t="s">
        <v>11982</v>
      </c>
      <c r="H1931" t="s">
        <v>11983</v>
      </c>
      <c r="I1931" t="s">
        <v>3859</v>
      </c>
      <c r="J1931" t="s">
        <v>941</v>
      </c>
      <c r="K1931">
        <v>28414.39</v>
      </c>
      <c r="L1931">
        <v>8135.61</v>
      </c>
      <c r="M1931">
        <v>64750.97</v>
      </c>
      <c r="N1931" t="s">
        <v>11984</v>
      </c>
      <c r="P1931">
        <v>20241122</v>
      </c>
      <c r="Q1931">
        <v>845</v>
      </c>
      <c r="R1931" t="s">
        <v>8947</v>
      </c>
      <c r="S1931" t="s">
        <v>38</v>
      </c>
      <c r="T1931">
        <v>20211129</v>
      </c>
      <c r="U1931">
        <v>297</v>
      </c>
      <c r="V1931" t="s">
        <v>240</v>
      </c>
      <c r="W1931" t="s">
        <v>11985</v>
      </c>
      <c r="X1931" t="s">
        <v>11986</v>
      </c>
      <c r="Y1931" t="s">
        <v>42</v>
      </c>
      <c r="Z1931" t="s">
        <v>43</v>
      </c>
      <c r="AB1931">
        <v>297</v>
      </c>
      <c r="AC1931" t="s">
        <v>44</v>
      </c>
    </row>
    <row r="1932" spans="1:29" x14ac:dyDescent="0.25">
      <c r="A1932" s="1">
        <v>45289</v>
      </c>
      <c r="B1932" t="s">
        <v>11987</v>
      </c>
      <c r="C1932">
        <v>2883214</v>
      </c>
      <c r="D1932" t="s">
        <v>11988</v>
      </c>
      <c r="E1932">
        <v>2879375</v>
      </c>
      <c r="F1932" t="s">
        <v>11989</v>
      </c>
      <c r="G1932" t="s">
        <v>1779</v>
      </c>
      <c r="H1932" t="s">
        <v>1780</v>
      </c>
      <c r="I1932" t="s">
        <v>1285</v>
      </c>
      <c r="J1932" t="s">
        <v>217</v>
      </c>
      <c r="K1932">
        <v>25980.17</v>
      </c>
      <c r="L1932">
        <v>6973.83</v>
      </c>
      <c r="M1932">
        <v>61995.98</v>
      </c>
      <c r="N1932" t="s">
        <v>11990</v>
      </c>
      <c r="P1932">
        <v>20241113</v>
      </c>
      <c r="Q1932">
        <v>845</v>
      </c>
      <c r="R1932" t="s">
        <v>8947</v>
      </c>
      <c r="S1932" t="s">
        <v>38</v>
      </c>
      <c r="T1932">
        <v>20211129</v>
      </c>
      <c r="U1932">
        <v>271</v>
      </c>
      <c r="V1932" t="s">
        <v>54</v>
      </c>
      <c r="W1932" t="s">
        <v>1927</v>
      </c>
      <c r="X1932" t="s">
        <v>1928</v>
      </c>
      <c r="Y1932" t="s">
        <v>42</v>
      </c>
      <c r="Z1932" t="s">
        <v>156</v>
      </c>
      <c r="AB1932">
        <v>271</v>
      </c>
      <c r="AC1932" t="s">
        <v>44</v>
      </c>
    </row>
    <row r="1933" spans="1:29" x14ac:dyDescent="0.25">
      <c r="A1933" s="1">
        <v>45289</v>
      </c>
      <c r="B1933" t="s">
        <v>11991</v>
      </c>
      <c r="C1933">
        <v>4173517</v>
      </c>
      <c r="D1933" t="s">
        <v>11992</v>
      </c>
      <c r="E1933">
        <v>4161568</v>
      </c>
      <c r="F1933" t="s">
        <v>11993</v>
      </c>
      <c r="G1933" t="s">
        <v>11994</v>
      </c>
      <c r="H1933" t="s">
        <v>11995</v>
      </c>
      <c r="I1933" t="s">
        <v>2674</v>
      </c>
      <c r="J1933" t="s">
        <v>1442</v>
      </c>
      <c r="K1933">
        <v>20267.93</v>
      </c>
      <c r="L1933">
        <v>6017.07</v>
      </c>
      <c r="M1933">
        <v>46473.86</v>
      </c>
      <c r="N1933" t="s">
        <v>11996</v>
      </c>
      <c r="P1933">
        <v>20241125</v>
      </c>
      <c r="Q1933">
        <v>1</v>
      </c>
      <c r="R1933" t="s">
        <v>37</v>
      </c>
      <c r="S1933" t="s">
        <v>38</v>
      </c>
      <c r="T1933">
        <v>20211129</v>
      </c>
      <c r="U1933">
        <v>301</v>
      </c>
      <c r="V1933" t="s">
        <v>95</v>
      </c>
      <c r="W1933" t="s">
        <v>11997</v>
      </c>
      <c r="X1933" t="s">
        <v>11998</v>
      </c>
      <c r="Y1933" t="s">
        <v>42</v>
      </c>
      <c r="Z1933" t="s">
        <v>156</v>
      </c>
      <c r="AB1933">
        <v>301</v>
      </c>
      <c r="AC1933" t="s">
        <v>44</v>
      </c>
    </row>
    <row r="1934" spans="1:29" x14ac:dyDescent="0.25">
      <c r="A1934" s="1">
        <v>45289</v>
      </c>
      <c r="B1934" t="s">
        <v>11999</v>
      </c>
      <c r="C1934">
        <v>2061916</v>
      </c>
      <c r="D1934" t="s">
        <v>12000</v>
      </c>
      <c r="E1934">
        <v>2061401</v>
      </c>
      <c r="F1934" t="s">
        <v>12001</v>
      </c>
      <c r="G1934" t="s">
        <v>8961</v>
      </c>
      <c r="H1934" t="s">
        <v>8962</v>
      </c>
      <c r="I1934" t="s">
        <v>3504</v>
      </c>
      <c r="J1934" t="s">
        <v>1919</v>
      </c>
      <c r="K1934">
        <v>33844.47</v>
      </c>
      <c r="L1934">
        <v>4871.53</v>
      </c>
      <c r="M1934">
        <v>33844.47</v>
      </c>
      <c r="N1934" t="s">
        <v>12002</v>
      </c>
      <c r="P1934">
        <v>20231127</v>
      </c>
      <c r="Q1934">
        <v>838</v>
      </c>
      <c r="R1934" t="s">
        <v>9726</v>
      </c>
      <c r="S1934" t="s">
        <v>38</v>
      </c>
      <c r="T1934">
        <v>20211129</v>
      </c>
      <c r="U1934">
        <v>301</v>
      </c>
      <c r="V1934" t="s">
        <v>95</v>
      </c>
      <c r="W1934" t="s">
        <v>11709</v>
      </c>
      <c r="X1934" t="s">
        <v>11710</v>
      </c>
      <c r="Y1934" t="s">
        <v>136</v>
      </c>
      <c r="Z1934" t="s">
        <v>43</v>
      </c>
      <c r="AB1934">
        <v>301</v>
      </c>
      <c r="AC1934" t="s">
        <v>44</v>
      </c>
    </row>
    <row r="1935" spans="1:29" x14ac:dyDescent="0.25">
      <c r="A1935" s="1">
        <v>45289</v>
      </c>
      <c r="B1935" t="s">
        <v>12003</v>
      </c>
      <c r="C1935">
        <v>8455040</v>
      </c>
      <c r="D1935" t="s">
        <v>12004</v>
      </c>
      <c r="E1935">
        <v>7922000</v>
      </c>
      <c r="F1935" t="s">
        <v>12005</v>
      </c>
      <c r="G1935" t="s">
        <v>6862</v>
      </c>
      <c r="H1935" t="s">
        <v>6863</v>
      </c>
      <c r="I1935" t="s">
        <v>1699</v>
      </c>
      <c r="J1935" t="s">
        <v>536</v>
      </c>
      <c r="K1935">
        <v>23792.11</v>
      </c>
      <c r="L1935">
        <v>3198.89</v>
      </c>
      <c r="M1935">
        <v>23792.11</v>
      </c>
      <c r="N1935" t="s">
        <v>12006</v>
      </c>
      <c r="P1935">
        <v>20231123</v>
      </c>
      <c r="Q1935">
        <v>965</v>
      </c>
      <c r="R1935" t="s">
        <v>3596</v>
      </c>
      <c r="S1935" t="s">
        <v>38</v>
      </c>
      <c r="T1935">
        <v>20211129</v>
      </c>
      <c r="U1935">
        <v>277</v>
      </c>
      <c r="V1935" t="s">
        <v>65</v>
      </c>
      <c r="W1935" t="s">
        <v>12007</v>
      </c>
      <c r="X1935" t="s">
        <v>12008</v>
      </c>
      <c r="Y1935" t="s">
        <v>136</v>
      </c>
      <c r="Z1935" t="s">
        <v>156</v>
      </c>
      <c r="AB1935">
        <v>277</v>
      </c>
      <c r="AC1935" t="s">
        <v>310</v>
      </c>
    </row>
    <row r="1936" spans="1:29" x14ac:dyDescent="0.25">
      <c r="A1936" s="1">
        <v>45289</v>
      </c>
      <c r="B1936" t="s">
        <v>12009</v>
      </c>
      <c r="C1936">
        <v>20092270</v>
      </c>
      <c r="D1936" t="s">
        <v>3122</v>
      </c>
      <c r="E1936">
        <v>20092267</v>
      </c>
      <c r="F1936" t="s">
        <v>3115</v>
      </c>
      <c r="G1936" t="s">
        <v>3116</v>
      </c>
      <c r="H1936" t="s">
        <v>3117</v>
      </c>
      <c r="I1936" t="s">
        <v>2451</v>
      </c>
      <c r="J1936" t="s">
        <v>2452</v>
      </c>
      <c r="K1936">
        <v>6667.43</v>
      </c>
      <c r="L1936">
        <v>885.57</v>
      </c>
      <c r="M1936">
        <v>6667.43</v>
      </c>
      <c r="N1936" t="s">
        <v>12010</v>
      </c>
      <c r="P1936">
        <v>20231127</v>
      </c>
      <c r="Q1936">
        <v>826</v>
      </c>
      <c r="R1936" t="s">
        <v>8078</v>
      </c>
      <c r="S1936" t="s">
        <v>38</v>
      </c>
      <c r="T1936">
        <v>20211130</v>
      </c>
      <c r="U1936">
        <v>287</v>
      </c>
      <c r="V1936" t="s">
        <v>95</v>
      </c>
      <c r="W1936" t="s">
        <v>3119</v>
      </c>
      <c r="X1936" t="s">
        <v>3120</v>
      </c>
      <c r="Y1936" t="s">
        <v>309</v>
      </c>
      <c r="Z1936" t="s">
        <v>43</v>
      </c>
      <c r="AB1936">
        <v>287</v>
      </c>
      <c r="AC1936" t="s">
        <v>44</v>
      </c>
    </row>
    <row r="1937" spans="1:29" x14ac:dyDescent="0.25">
      <c r="A1937" s="1">
        <v>45289</v>
      </c>
      <c r="B1937" t="s">
        <v>12011</v>
      </c>
      <c r="C1937">
        <v>4444698</v>
      </c>
      <c r="D1937" t="s">
        <v>12012</v>
      </c>
      <c r="E1937">
        <v>1967922</v>
      </c>
      <c r="F1937" t="s">
        <v>12013</v>
      </c>
      <c r="G1937" t="s">
        <v>2811</v>
      </c>
      <c r="H1937" t="s">
        <v>2812</v>
      </c>
      <c r="I1937" t="s">
        <v>665</v>
      </c>
      <c r="J1937" t="s">
        <v>63</v>
      </c>
      <c r="K1937">
        <v>21036.83</v>
      </c>
      <c r="L1937">
        <v>2999.17</v>
      </c>
      <c r="M1937">
        <v>21036.83</v>
      </c>
      <c r="N1937" t="s">
        <v>12014</v>
      </c>
      <c r="P1937">
        <v>20231122</v>
      </c>
      <c r="Q1937">
        <v>901</v>
      </c>
      <c r="R1937" t="s">
        <v>4382</v>
      </c>
      <c r="S1937" t="s">
        <v>38</v>
      </c>
      <c r="T1937">
        <v>20211125</v>
      </c>
      <c r="U1937">
        <v>299</v>
      </c>
      <c r="V1937" t="s">
        <v>54</v>
      </c>
      <c r="W1937" t="s">
        <v>12015</v>
      </c>
      <c r="X1937" t="s">
        <v>12016</v>
      </c>
      <c r="Y1937" t="s">
        <v>136</v>
      </c>
      <c r="Z1937" t="s">
        <v>43</v>
      </c>
      <c r="AB1937">
        <v>299</v>
      </c>
      <c r="AC1937" t="s">
        <v>310</v>
      </c>
    </row>
    <row r="1938" spans="1:29" x14ac:dyDescent="0.25">
      <c r="A1938" s="1">
        <v>45289</v>
      </c>
      <c r="B1938" t="s">
        <v>12017</v>
      </c>
      <c r="C1938">
        <v>1109582</v>
      </c>
      <c r="D1938" t="s">
        <v>12018</v>
      </c>
      <c r="E1938">
        <v>258146</v>
      </c>
      <c r="F1938" t="s">
        <v>12019</v>
      </c>
      <c r="G1938" t="s">
        <v>3842</v>
      </c>
      <c r="H1938" t="s">
        <v>3843</v>
      </c>
      <c r="I1938" t="s">
        <v>92</v>
      </c>
      <c r="J1938" t="s">
        <v>93</v>
      </c>
      <c r="K1938">
        <v>23295.88</v>
      </c>
      <c r="L1938">
        <v>3061.12</v>
      </c>
      <c r="M1938">
        <v>23295.88</v>
      </c>
      <c r="N1938" t="s">
        <v>12020</v>
      </c>
      <c r="P1938">
        <v>20231122</v>
      </c>
      <c r="Q1938">
        <v>838</v>
      </c>
      <c r="R1938" t="s">
        <v>9726</v>
      </c>
      <c r="S1938" t="s">
        <v>38</v>
      </c>
      <c r="T1938">
        <v>20211124</v>
      </c>
      <c r="U1938">
        <v>278</v>
      </c>
      <c r="V1938" t="s">
        <v>54</v>
      </c>
      <c r="W1938" t="s">
        <v>12021</v>
      </c>
      <c r="X1938" t="s">
        <v>12022</v>
      </c>
      <c r="Y1938" t="s">
        <v>136</v>
      </c>
      <c r="Z1938" t="s">
        <v>43</v>
      </c>
      <c r="AB1938">
        <v>278</v>
      </c>
      <c r="AC1938" t="s">
        <v>44</v>
      </c>
    </row>
    <row r="1939" spans="1:29" x14ac:dyDescent="0.25">
      <c r="A1939" s="1">
        <v>45289</v>
      </c>
      <c r="B1939" t="s">
        <v>12023</v>
      </c>
      <c r="C1939">
        <v>7657323</v>
      </c>
      <c r="D1939" t="s">
        <v>12024</v>
      </c>
      <c r="E1939">
        <v>1977984</v>
      </c>
      <c r="F1939" t="s">
        <v>12025</v>
      </c>
      <c r="G1939" t="s">
        <v>1429</v>
      </c>
      <c r="H1939" t="s">
        <v>1430</v>
      </c>
      <c r="I1939" t="s">
        <v>1431</v>
      </c>
      <c r="J1939" t="s">
        <v>1432</v>
      </c>
      <c r="K1939">
        <v>19462.41</v>
      </c>
      <c r="L1939">
        <v>5527.59</v>
      </c>
      <c r="M1939">
        <v>44897.98</v>
      </c>
      <c r="N1939" t="s">
        <v>12026</v>
      </c>
      <c r="P1939">
        <v>20241119</v>
      </c>
      <c r="Q1939">
        <v>663</v>
      </c>
      <c r="R1939" t="s">
        <v>3845</v>
      </c>
      <c r="S1939" t="s">
        <v>38</v>
      </c>
      <c r="T1939">
        <v>20211123</v>
      </c>
      <c r="U1939">
        <v>293</v>
      </c>
      <c r="V1939" t="s">
        <v>39</v>
      </c>
      <c r="W1939" t="s">
        <v>12027</v>
      </c>
      <c r="X1939" t="s">
        <v>12028</v>
      </c>
      <c r="Y1939" t="s">
        <v>42</v>
      </c>
      <c r="Z1939" t="s">
        <v>43</v>
      </c>
      <c r="AB1939">
        <v>293</v>
      </c>
      <c r="AC1939" t="s">
        <v>44</v>
      </c>
    </row>
    <row r="1940" spans="1:29" x14ac:dyDescent="0.25">
      <c r="A1940" s="1">
        <v>45289</v>
      </c>
      <c r="B1940" t="s">
        <v>12029</v>
      </c>
      <c r="C1940">
        <v>9123196</v>
      </c>
      <c r="D1940" t="s">
        <v>12030</v>
      </c>
      <c r="E1940">
        <v>4207444</v>
      </c>
      <c r="F1940" t="s">
        <v>12031</v>
      </c>
      <c r="G1940" t="s">
        <v>12032</v>
      </c>
      <c r="H1940" t="s">
        <v>12033</v>
      </c>
      <c r="I1940" t="s">
        <v>5978</v>
      </c>
      <c r="J1940" t="s">
        <v>3412</v>
      </c>
      <c r="K1940">
        <v>18767.509999999998</v>
      </c>
      <c r="L1940">
        <v>2704.49</v>
      </c>
      <c r="M1940">
        <v>18767.509999999998</v>
      </c>
      <c r="N1940" t="s">
        <v>12034</v>
      </c>
      <c r="P1940">
        <v>20231120</v>
      </c>
      <c r="Q1940">
        <v>1048</v>
      </c>
      <c r="R1940" t="s">
        <v>5443</v>
      </c>
      <c r="S1940" t="s">
        <v>38</v>
      </c>
      <c r="T1940">
        <v>20211126</v>
      </c>
      <c r="U1940">
        <v>294</v>
      </c>
      <c r="V1940" t="s">
        <v>95</v>
      </c>
      <c r="W1940" t="s">
        <v>12035</v>
      </c>
      <c r="X1940" t="s">
        <v>12036</v>
      </c>
      <c r="Y1940" t="s">
        <v>136</v>
      </c>
      <c r="Z1940" t="s">
        <v>156</v>
      </c>
      <c r="AB1940">
        <v>294</v>
      </c>
      <c r="AC1940" t="s">
        <v>310</v>
      </c>
    </row>
    <row r="1941" spans="1:29" x14ac:dyDescent="0.25">
      <c r="A1941" s="1">
        <v>45289</v>
      </c>
      <c r="B1941" t="s">
        <v>12037</v>
      </c>
      <c r="C1941">
        <v>8102159</v>
      </c>
      <c r="D1941" t="s">
        <v>12038</v>
      </c>
      <c r="E1941">
        <v>8070939</v>
      </c>
      <c r="F1941" t="s">
        <v>4246</v>
      </c>
      <c r="G1941" t="s">
        <v>4247</v>
      </c>
      <c r="H1941" t="s">
        <v>4248</v>
      </c>
      <c r="I1941" t="s">
        <v>4249</v>
      </c>
      <c r="J1941" t="s">
        <v>4250</v>
      </c>
      <c r="K1941">
        <v>19534.259999999998</v>
      </c>
      <c r="L1941">
        <v>5455.74</v>
      </c>
      <c r="M1941">
        <v>44468.73</v>
      </c>
      <c r="N1941" t="s">
        <v>12039</v>
      </c>
      <c r="P1941">
        <v>20241113</v>
      </c>
      <c r="Q1941">
        <v>826</v>
      </c>
      <c r="R1941" t="s">
        <v>8078</v>
      </c>
      <c r="S1941" t="s">
        <v>38</v>
      </c>
      <c r="T1941">
        <v>20211122</v>
      </c>
      <c r="U1941">
        <v>292</v>
      </c>
      <c r="V1941" t="s">
        <v>54</v>
      </c>
      <c r="W1941" t="s">
        <v>4252</v>
      </c>
      <c r="X1941" t="s">
        <v>4253</v>
      </c>
      <c r="Y1941" t="s">
        <v>42</v>
      </c>
      <c r="Z1941" t="s">
        <v>43</v>
      </c>
      <c r="AB1941">
        <v>292</v>
      </c>
      <c r="AC1941" t="s">
        <v>44</v>
      </c>
    </row>
    <row r="1942" spans="1:29" x14ac:dyDescent="0.25">
      <c r="A1942" s="1">
        <v>45289</v>
      </c>
      <c r="B1942" t="s">
        <v>12040</v>
      </c>
      <c r="C1942">
        <v>10899646</v>
      </c>
      <c r="D1942" t="s">
        <v>12041</v>
      </c>
      <c r="E1942">
        <v>9607626</v>
      </c>
      <c r="F1942" t="s">
        <v>12042</v>
      </c>
      <c r="G1942" t="s">
        <v>10092</v>
      </c>
      <c r="H1942" t="s">
        <v>10093</v>
      </c>
      <c r="I1942" t="s">
        <v>10094</v>
      </c>
      <c r="J1942" t="s">
        <v>6392</v>
      </c>
      <c r="K1942">
        <v>18719.04</v>
      </c>
      <c r="L1942">
        <v>2721.96</v>
      </c>
      <c r="M1942">
        <v>18719.04</v>
      </c>
      <c r="N1942" t="s">
        <v>12043</v>
      </c>
      <c r="P1942">
        <v>20231120</v>
      </c>
      <c r="Q1942">
        <v>1106</v>
      </c>
      <c r="R1942" t="s">
        <v>3506</v>
      </c>
      <c r="S1942" t="s">
        <v>38</v>
      </c>
      <c r="T1942">
        <v>20211122</v>
      </c>
      <c r="U1942">
        <v>294</v>
      </c>
      <c r="V1942" t="s">
        <v>95</v>
      </c>
      <c r="W1942" t="s">
        <v>12044</v>
      </c>
      <c r="X1942" t="s">
        <v>12045</v>
      </c>
      <c r="Y1942" t="s">
        <v>3332</v>
      </c>
      <c r="Z1942" t="s">
        <v>156</v>
      </c>
      <c r="AB1942">
        <v>294</v>
      </c>
      <c r="AC1942" t="s">
        <v>44</v>
      </c>
    </row>
    <row r="1943" spans="1:29" x14ac:dyDescent="0.25">
      <c r="A1943" s="1">
        <v>45289</v>
      </c>
      <c r="B1943" t="s">
        <v>12046</v>
      </c>
      <c r="C1943">
        <v>6975305</v>
      </c>
      <c r="D1943" t="s">
        <v>2124</v>
      </c>
      <c r="E1943">
        <v>6963942</v>
      </c>
      <c r="F1943" t="s">
        <v>2125</v>
      </c>
      <c r="G1943" t="s">
        <v>2126</v>
      </c>
      <c r="H1943" t="s">
        <v>2127</v>
      </c>
      <c r="I1943" t="s">
        <v>747</v>
      </c>
      <c r="J1943" t="s">
        <v>82</v>
      </c>
      <c r="K1943">
        <v>10829.07</v>
      </c>
      <c r="L1943">
        <v>1542.93</v>
      </c>
      <c r="M1943">
        <v>10829.07</v>
      </c>
      <c r="N1943" t="s">
        <v>12047</v>
      </c>
      <c r="P1943">
        <v>20231122</v>
      </c>
      <c r="Q1943">
        <v>836</v>
      </c>
      <c r="R1943" t="s">
        <v>10728</v>
      </c>
      <c r="S1943" t="s">
        <v>38</v>
      </c>
      <c r="T1943">
        <v>20211129</v>
      </c>
      <c r="U1943">
        <v>292</v>
      </c>
      <c r="V1943" t="s">
        <v>54</v>
      </c>
      <c r="W1943" t="s">
        <v>2129</v>
      </c>
      <c r="X1943" t="s">
        <v>2130</v>
      </c>
      <c r="Y1943" t="s">
        <v>309</v>
      </c>
      <c r="Z1943" t="s">
        <v>156</v>
      </c>
      <c r="AB1943">
        <v>292</v>
      </c>
      <c r="AC1943" t="s">
        <v>44</v>
      </c>
    </row>
    <row r="1944" spans="1:29" x14ac:dyDescent="0.25">
      <c r="A1944" s="1">
        <v>45289</v>
      </c>
      <c r="B1944" t="s">
        <v>12048</v>
      </c>
      <c r="C1944">
        <v>8575420</v>
      </c>
      <c r="D1944" t="s">
        <v>12049</v>
      </c>
      <c r="E1944">
        <v>20645126</v>
      </c>
      <c r="F1944" t="s">
        <v>9673</v>
      </c>
      <c r="G1944" t="s">
        <v>9208</v>
      </c>
      <c r="H1944" t="s">
        <v>9209</v>
      </c>
      <c r="I1944" t="s">
        <v>9210</v>
      </c>
      <c r="J1944" t="s">
        <v>721</v>
      </c>
      <c r="K1944">
        <v>27757.42</v>
      </c>
      <c r="L1944">
        <v>3756.58</v>
      </c>
      <c r="M1944">
        <v>27757.42</v>
      </c>
      <c r="N1944" t="s">
        <v>12050</v>
      </c>
      <c r="P1944">
        <v>20231121</v>
      </c>
      <c r="Q1944">
        <v>901</v>
      </c>
      <c r="R1944" t="s">
        <v>4382</v>
      </c>
      <c r="S1944" t="s">
        <v>38</v>
      </c>
      <c r="T1944">
        <v>20211123</v>
      </c>
      <c r="U1944">
        <v>279</v>
      </c>
      <c r="V1944" t="s">
        <v>39</v>
      </c>
      <c r="W1944" t="s">
        <v>9675</v>
      </c>
      <c r="X1944" t="s">
        <v>9676</v>
      </c>
      <c r="Y1944" t="s">
        <v>136</v>
      </c>
      <c r="Z1944" t="s">
        <v>156</v>
      </c>
      <c r="AB1944">
        <v>279</v>
      </c>
      <c r="AC1944" t="s">
        <v>310</v>
      </c>
    </row>
    <row r="1945" spans="1:29" x14ac:dyDescent="0.25">
      <c r="A1945" s="1">
        <v>45289</v>
      </c>
      <c r="B1945" t="s">
        <v>12051</v>
      </c>
      <c r="C1945">
        <v>20645128</v>
      </c>
      <c r="D1945" t="s">
        <v>12052</v>
      </c>
      <c r="E1945">
        <v>20645126</v>
      </c>
      <c r="F1945" t="s">
        <v>9673</v>
      </c>
      <c r="G1945" t="s">
        <v>9208</v>
      </c>
      <c r="H1945" t="s">
        <v>9209</v>
      </c>
      <c r="I1945" t="s">
        <v>9210</v>
      </c>
      <c r="J1945" t="s">
        <v>721</v>
      </c>
      <c r="K1945">
        <v>18767.509999999998</v>
      </c>
      <c r="L1945">
        <v>2545.4899999999998</v>
      </c>
      <c r="M1945">
        <v>18767.509999999998</v>
      </c>
      <c r="N1945" t="s">
        <v>12053</v>
      </c>
      <c r="P1945">
        <v>20231205</v>
      </c>
      <c r="Q1945">
        <v>823</v>
      </c>
      <c r="R1945" t="s">
        <v>9202</v>
      </c>
      <c r="S1945" t="s">
        <v>38</v>
      </c>
      <c r="T1945">
        <v>20211207</v>
      </c>
      <c r="U1945">
        <v>279</v>
      </c>
      <c r="V1945" t="s">
        <v>39</v>
      </c>
      <c r="W1945" t="s">
        <v>9675</v>
      </c>
      <c r="X1945" t="s">
        <v>9676</v>
      </c>
      <c r="Y1945" t="s">
        <v>136</v>
      </c>
      <c r="Z1945" t="s">
        <v>156</v>
      </c>
      <c r="AB1945">
        <v>279</v>
      </c>
      <c r="AC1945" t="s">
        <v>44</v>
      </c>
    </row>
    <row r="1946" spans="1:29" x14ac:dyDescent="0.25">
      <c r="A1946" s="1">
        <v>45289</v>
      </c>
      <c r="B1946" t="s">
        <v>12054</v>
      </c>
      <c r="C1946">
        <v>6777709</v>
      </c>
      <c r="D1946" t="s">
        <v>12055</v>
      </c>
      <c r="E1946">
        <v>5707022</v>
      </c>
      <c r="F1946" t="s">
        <v>12056</v>
      </c>
      <c r="G1946" t="s">
        <v>12057</v>
      </c>
      <c r="H1946" t="s">
        <v>12058</v>
      </c>
      <c r="I1946" t="s">
        <v>2715</v>
      </c>
      <c r="J1946" t="s">
        <v>258</v>
      </c>
      <c r="K1946">
        <v>20645.91</v>
      </c>
      <c r="L1946">
        <v>2820.09</v>
      </c>
      <c r="M1946">
        <v>20645.91</v>
      </c>
      <c r="N1946" t="s">
        <v>12059</v>
      </c>
      <c r="P1946">
        <v>20231204</v>
      </c>
      <c r="Q1946">
        <v>836</v>
      </c>
      <c r="R1946" t="s">
        <v>10728</v>
      </c>
      <c r="S1946" t="s">
        <v>38</v>
      </c>
      <c r="T1946">
        <v>20211208</v>
      </c>
      <c r="U1946">
        <v>287</v>
      </c>
      <c r="V1946" t="s">
        <v>95</v>
      </c>
      <c r="W1946" t="s">
        <v>12060</v>
      </c>
      <c r="X1946" t="s">
        <v>12061</v>
      </c>
      <c r="Y1946" t="s">
        <v>136</v>
      </c>
      <c r="Z1946" t="s">
        <v>43</v>
      </c>
      <c r="AB1946">
        <v>287</v>
      </c>
      <c r="AC1946" t="s">
        <v>44</v>
      </c>
    </row>
    <row r="1947" spans="1:29" x14ac:dyDescent="0.25">
      <c r="A1947" s="1">
        <v>45289</v>
      </c>
      <c r="B1947" t="s">
        <v>12062</v>
      </c>
      <c r="C1947">
        <v>8034463</v>
      </c>
      <c r="D1947" t="s">
        <v>5037</v>
      </c>
      <c r="E1947">
        <v>8008093</v>
      </c>
      <c r="F1947" t="s">
        <v>5038</v>
      </c>
      <c r="G1947" t="s">
        <v>225</v>
      </c>
      <c r="H1947" t="s">
        <v>226</v>
      </c>
      <c r="I1947" t="s">
        <v>227</v>
      </c>
      <c r="J1947" t="s">
        <v>228</v>
      </c>
      <c r="K1947">
        <v>12511.67</v>
      </c>
      <c r="L1947">
        <v>1823.33</v>
      </c>
      <c r="M1947">
        <v>12511.67</v>
      </c>
      <c r="N1947" t="s">
        <v>12063</v>
      </c>
      <c r="P1947">
        <v>20231117</v>
      </c>
      <c r="Q1947">
        <v>836</v>
      </c>
      <c r="R1947" t="s">
        <v>10728</v>
      </c>
      <c r="S1947" t="s">
        <v>38</v>
      </c>
      <c r="T1947">
        <v>20211123</v>
      </c>
      <c r="U1947">
        <v>297</v>
      </c>
      <c r="V1947" t="s">
        <v>240</v>
      </c>
      <c r="W1947" t="s">
        <v>5040</v>
      </c>
      <c r="X1947" t="s">
        <v>5041</v>
      </c>
      <c r="Y1947" t="s">
        <v>309</v>
      </c>
      <c r="Z1947" t="s">
        <v>156</v>
      </c>
      <c r="AB1947">
        <v>297</v>
      </c>
      <c r="AC1947" t="s">
        <v>44</v>
      </c>
    </row>
    <row r="1948" spans="1:29" x14ac:dyDescent="0.25">
      <c r="A1948" s="1">
        <v>45289</v>
      </c>
      <c r="B1948" t="s">
        <v>12064</v>
      </c>
      <c r="C1948">
        <v>8627298</v>
      </c>
      <c r="D1948" t="s">
        <v>12065</v>
      </c>
      <c r="E1948">
        <v>8460758</v>
      </c>
      <c r="F1948" t="s">
        <v>7886</v>
      </c>
      <c r="G1948" t="s">
        <v>7887</v>
      </c>
      <c r="H1948" t="s">
        <v>7888</v>
      </c>
      <c r="I1948" t="s">
        <v>6851</v>
      </c>
      <c r="J1948" t="s">
        <v>348</v>
      </c>
      <c r="K1948">
        <v>27757.42</v>
      </c>
      <c r="L1948">
        <v>3743.58</v>
      </c>
      <c r="M1948">
        <v>27757.42</v>
      </c>
      <c r="N1948" t="s">
        <v>12066</v>
      </c>
      <c r="P1948">
        <v>20231122</v>
      </c>
      <c r="Q1948">
        <v>901</v>
      </c>
      <c r="R1948" t="s">
        <v>4382</v>
      </c>
      <c r="S1948" t="s">
        <v>38</v>
      </c>
      <c r="T1948">
        <v>20211126</v>
      </c>
      <c r="U1948">
        <v>278</v>
      </c>
      <c r="V1948" t="s">
        <v>54</v>
      </c>
      <c r="W1948" t="s">
        <v>7890</v>
      </c>
      <c r="X1948" t="s">
        <v>7891</v>
      </c>
      <c r="Y1948" t="s">
        <v>136</v>
      </c>
      <c r="Z1948" t="s">
        <v>156</v>
      </c>
      <c r="AB1948">
        <v>278</v>
      </c>
      <c r="AC1948" t="s">
        <v>310</v>
      </c>
    </row>
    <row r="1949" spans="1:29" x14ac:dyDescent="0.25">
      <c r="A1949" s="1">
        <v>45289</v>
      </c>
      <c r="B1949" t="s">
        <v>12067</v>
      </c>
      <c r="C1949">
        <v>10001366</v>
      </c>
      <c r="D1949" t="s">
        <v>12068</v>
      </c>
      <c r="E1949">
        <v>9520270</v>
      </c>
      <c r="F1949" t="s">
        <v>12069</v>
      </c>
      <c r="G1949" t="s">
        <v>90</v>
      </c>
      <c r="H1949" t="s">
        <v>91</v>
      </c>
      <c r="I1949" t="s">
        <v>92</v>
      </c>
      <c r="J1949" t="s">
        <v>93</v>
      </c>
      <c r="K1949">
        <v>26168.44</v>
      </c>
      <c r="L1949">
        <v>3618.56</v>
      </c>
      <c r="M1949">
        <v>26168.44</v>
      </c>
      <c r="N1949" t="s">
        <v>12070</v>
      </c>
      <c r="P1949">
        <v>20231115</v>
      </c>
      <c r="Q1949">
        <v>1106</v>
      </c>
      <c r="R1949" t="s">
        <v>3506</v>
      </c>
      <c r="S1949" t="s">
        <v>38</v>
      </c>
      <c r="T1949">
        <v>20211122</v>
      </c>
      <c r="U1949">
        <v>278</v>
      </c>
      <c r="V1949" t="s">
        <v>54</v>
      </c>
      <c r="W1949" t="s">
        <v>12071</v>
      </c>
      <c r="X1949" t="s">
        <v>12072</v>
      </c>
      <c r="Y1949" t="s">
        <v>3332</v>
      </c>
      <c r="Z1949" t="s">
        <v>43</v>
      </c>
      <c r="AB1949">
        <v>278</v>
      </c>
      <c r="AC1949" t="s">
        <v>44</v>
      </c>
    </row>
    <row r="1950" spans="1:29" x14ac:dyDescent="0.25">
      <c r="A1950" s="1">
        <v>45289</v>
      </c>
      <c r="B1950" t="s">
        <v>12073</v>
      </c>
      <c r="C1950">
        <v>3052443</v>
      </c>
      <c r="D1950" t="s">
        <v>9778</v>
      </c>
      <c r="E1950">
        <v>2855953</v>
      </c>
      <c r="F1950" t="s">
        <v>9779</v>
      </c>
      <c r="G1950" t="s">
        <v>6366</v>
      </c>
      <c r="H1950" t="s">
        <v>6367</v>
      </c>
      <c r="I1950" t="s">
        <v>6368</v>
      </c>
      <c r="J1950" t="s">
        <v>941</v>
      </c>
      <c r="K1950">
        <v>7517.28</v>
      </c>
      <c r="L1950">
        <v>995.72</v>
      </c>
      <c r="M1950">
        <v>7517.28</v>
      </c>
      <c r="N1950" t="s">
        <v>12074</v>
      </c>
      <c r="P1950">
        <v>20231114</v>
      </c>
      <c r="Q1950">
        <v>655</v>
      </c>
      <c r="R1950" t="s">
        <v>4237</v>
      </c>
      <c r="S1950" t="s">
        <v>38</v>
      </c>
      <c r="T1950">
        <v>20211123</v>
      </c>
      <c r="U1950">
        <v>272</v>
      </c>
      <c r="V1950" t="s">
        <v>39</v>
      </c>
      <c r="W1950" t="s">
        <v>6370</v>
      </c>
      <c r="X1950" t="s">
        <v>6371</v>
      </c>
      <c r="Y1950" t="s">
        <v>309</v>
      </c>
      <c r="Z1950" t="s">
        <v>156</v>
      </c>
      <c r="AB1950">
        <v>272</v>
      </c>
      <c r="AC1950" t="s">
        <v>44</v>
      </c>
    </row>
    <row r="1951" spans="1:29" x14ac:dyDescent="0.25">
      <c r="A1951" s="1">
        <v>45289</v>
      </c>
      <c r="B1951" t="s">
        <v>12075</v>
      </c>
      <c r="C1951">
        <v>876947</v>
      </c>
      <c r="D1951" t="s">
        <v>8959</v>
      </c>
      <c r="E1951">
        <v>873868</v>
      </c>
      <c r="F1951" t="s">
        <v>8960</v>
      </c>
      <c r="G1951" t="s">
        <v>8961</v>
      </c>
      <c r="H1951" t="s">
        <v>8962</v>
      </c>
      <c r="I1951" t="s">
        <v>3504</v>
      </c>
      <c r="J1951" t="s">
        <v>1919</v>
      </c>
      <c r="K1951">
        <v>8258.3799999999992</v>
      </c>
      <c r="L1951">
        <v>1171.6199999999999</v>
      </c>
      <c r="M1951">
        <v>8258.3799999999992</v>
      </c>
      <c r="N1951" t="s">
        <v>12076</v>
      </c>
      <c r="P1951">
        <v>20231124</v>
      </c>
      <c r="Q1951">
        <v>836</v>
      </c>
      <c r="R1951" t="s">
        <v>10728</v>
      </c>
      <c r="S1951" t="s">
        <v>38</v>
      </c>
      <c r="T1951">
        <v>20211126</v>
      </c>
      <c r="U1951">
        <v>297</v>
      </c>
      <c r="V1951" t="s">
        <v>240</v>
      </c>
      <c r="W1951" t="s">
        <v>8964</v>
      </c>
      <c r="X1951" t="s">
        <v>8965</v>
      </c>
      <c r="Y1951" t="s">
        <v>309</v>
      </c>
      <c r="Z1951" t="s">
        <v>43</v>
      </c>
      <c r="AB1951">
        <v>297</v>
      </c>
      <c r="AC1951" t="s">
        <v>44</v>
      </c>
    </row>
    <row r="1952" spans="1:29" x14ac:dyDescent="0.25">
      <c r="A1952" s="1">
        <v>45289</v>
      </c>
      <c r="B1952" t="s">
        <v>12077</v>
      </c>
      <c r="C1952">
        <v>4100962</v>
      </c>
      <c r="D1952" t="s">
        <v>12078</v>
      </c>
      <c r="E1952">
        <v>4088937</v>
      </c>
      <c r="F1952" t="s">
        <v>12079</v>
      </c>
      <c r="G1952" t="s">
        <v>1810</v>
      </c>
      <c r="H1952" t="s">
        <v>1811</v>
      </c>
      <c r="I1952" t="s">
        <v>1812</v>
      </c>
      <c r="J1952" t="s">
        <v>721</v>
      </c>
      <c r="K1952">
        <v>21663.439999999999</v>
      </c>
      <c r="L1952">
        <v>3002.56</v>
      </c>
      <c r="M1952">
        <v>21663.439999999999</v>
      </c>
      <c r="N1952" t="s">
        <v>12080</v>
      </c>
      <c r="P1952">
        <v>20231214</v>
      </c>
      <c r="Q1952">
        <v>1</v>
      </c>
      <c r="R1952" t="s">
        <v>37</v>
      </c>
      <c r="S1952" t="s">
        <v>38</v>
      </c>
      <c r="T1952">
        <v>20211220</v>
      </c>
      <c r="U1952">
        <v>284</v>
      </c>
      <c r="V1952" t="s">
        <v>65</v>
      </c>
      <c r="W1952" t="s">
        <v>7071</v>
      </c>
      <c r="X1952" t="s">
        <v>7072</v>
      </c>
      <c r="Y1952" t="s">
        <v>136</v>
      </c>
      <c r="Z1952" t="s">
        <v>156</v>
      </c>
      <c r="AB1952">
        <v>284</v>
      </c>
      <c r="AC1952" t="s">
        <v>44</v>
      </c>
    </row>
    <row r="1953" spans="1:29" x14ac:dyDescent="0.25">
      <c r="A1953" s="1">
        <v>45289</v>
      </c>
      <c r="B1953" t="s">
        <v>12081</v>
      </c>
      <c r="C1953">
        <v>8884331</v>
      </c>
      <c r="D1953" t="s">
        <v>12082</v>
      </c>
      <c r="E1953">
        <v>8864340</v>
      </c>
      <c r="F1953" t="s">
        <v>12083</v>
      </c>
      <c r="G1953" t="s">
        <v>12084</v>
      </c>
      <c r="H1953" t="s">
        <v>12085</v>
      </c>
      <c r="I1953" t="s">
        <v>1370</v>
      </c>
      <c r="J1953" t="s">
        <v>152</v>
      </c>
      <c r="K1953">
        <v>7403.27</v>
      </c>
      <c r="L1953">
        <v>1038.73</v>
      </c>
      <c r="M1953">
        <v>7403.27</v>
      </c>
      <c r="N1953" t="s">
        <v>12086</v>
      </c>
      <c r="P1953">
        <v>20231127</v>
      </c>
      <c r="Q1953">
        <v>845</v>
      </c>
      <c r="R1953" t="s">
        <v>8947</v>
      </c>
      <c r="S1953" t="s">
        <v>38</v>
      </c>
      <c r="T1953">
        <v>20211129</v>
      </c>
      <c r="U1953">
        <v>294</v>
      </c>
      <c r="V1953" t="s">
        <v>95</v>
      </c>
      <c r="W1953" t="s">
        <v>12087</v>
      </c>
      <c r="X1953" t="s">
        <v>12088</v>
      </c>
      <c r="Y1953" t="s">
        <v>309</v>
      </c>
      <c r="Z1953" t="s">
        <v>43</v>
      </c>
      <c r="AB1953">
        <v>294</v>
      </c>
      <c r="AC1953" t="s">
        <v>44</v>
      </c>
    </row>
    <row r="1954" spans="1:29" x14ac:dyDescent="0.25">
      <c r="A1954" s="1">
        <v>45289</v>
      </c>
      <c r="B1954" t="s">
        <v>12089</v>
      </c>
      <c r="C1954">
        <v>8362859</v>
      </c>
      <c r="D1954" t="s">
        <v>12090</v>
      </c>
      <c r="E1954">
        <v>8314673</v>
      </c>
      <c r="F1954" t="s">
        <v>12091</v>
      </c>
      <c r="G1954" t="s">
        <v>1449</v>
      </c>
      <c r="H1954" t="s">
        <v>1450</v>
      </c>
      <c r="I1954" t="s">
        <v>1451</v>
      </c>
      <c r="J1954" t="s">
        <v>348</v>
      </c>
      <c r="K1954">
        <v>27754.09</v>
      </c>
      <c r="L1954">
        <v>3776.91</v>
      </c>
      <c r="M1954">
        <v>27754.09</v>
      </c>
      <c r="N1954" t="s">
        <v>12092</v>
      </c>
      <c r="P1954">
        <v>20231121</v>
      </c>
      <c r="Q1954">
        <v>1</v>
      </c>
      <c r="R1954" t="s">
        <v>37</v>
      </c>
      <c r="S1954" t="s">
        <v>38</v>
      </c>
      <c r="T1954">
        <v>20211123</v>
      </c>
      <c r="U1954">
        <v>293</v>
      </c>
      <c r="V1954" t="s">
        <v>39</v>
      </c>
      <c r="W1954" t="s">
        <v>7187</v>
      </c>
      <c r="X1954" t="s">
        <v>7188</v>
      </c>
      <c r="Y1954" t="s">
        <v>136</v>
      </c>
      <c r="Z1954" t="s">
        <v>43</v>
      </c>
      <c r="AB1954">
        <v>293</v>
      </c>
      <c r="AC1954" t="s">
        <v>44</v>
      </c>
    </row>
    <row r="1955" spans="1:29" x14ac:dyDescent="0.25">
      <c r="A1955" s="1">
        <v>45289</v>
      </c>
      <c r="B1955" t="s">
        <v>12093</v>
      </c>
      <c r="C1955">
        <v>20605121</v>
      </c>
      <c r="D1955" t="s">
        <v>11790</v>
      </c>
      <c r="E1955">
        <v>2572584</v>
      </c>
      <c r="F1955" t="s">
        <v>12094</v>
      </c>
      <c r="G1955" t="s">
        <v>71</v>
      </c>
      <c r="H1955" t="s">
        <v>72</v>
      </c>
      <c r="I1955" t="s">
        <v>62</v>
      </c>
      <c r="J1955" t="s">
        <v>63</v>
      </c>
      <c r="K1955">
        <v>6561.4</v>
      </c>
      <c r="L1955">
        <v>933.6</v>
      </c>
      <c r="M1955">
        <v>6561.4</v>
      </c>
      <c r="N1955" t="s">
        <v>12095</v>
      </c>
      <c r="P1955">
        <v>20231207</v>
      </c>
      <c r="Q1955">
        <v>760</v>
      </c>
      <c r="R1955" t="s">
        <v>3039</v>
      </c>
      <c r="S1955" t="s">
        <v>38</v>
      </c>
      <c r="T1955">
        <v>20211216</v>
      </c>
      <c r="U1955">
        <v>291</v>
      </c>
      <c r="V1955" t="s">
        <v>65</v>
      </c>
      <c r="W1955" t="s">
        <v>769</v>
      </c>
      <c r="X1955" t="s">
        <v>770</v>
      </c>
      <c r="Y1955" t="s">
        <v>780</v>
      </c>
      <c r="Z1955" t="s">
        <v>156</v>
      </c>
      <c r="AB1955">
        <v>291</v>
      </c>
      <c r="AC1955" t="s">
        <v>44</v>
      </c>
    </row>
    <row r="1956" spans="1:29" x14ac:dyDescent="0.25">
      <c r="A1956" s="1">
        <v>45289</v>
      </c>
      <c r="B1956" t="s">
        <v>12096</v>
      </c>
      <c r="C1956">
        <v>1101144</v>
      </c>
      <c r="D1956" t="s">
        <v>12097</v>
      </c>
      <c r="E1956">
        <v>1100555</v>
      </c>
      <c r="F1956" t="s">
        <v>12098</v>
      </c>
      <c r="G1956" t="s">
        <v>1916</v>
      </c>
      <c r="H1956" t="s">
        <v>1917</v>
      </c>
      <c r="I1956" t="s">
        <v>1918</v>
      </c>
      <c r="J1956" t="s">
        <v>1919</v>
      </c>
      <c r="K1956">
        <v>29193.87</v>
      </c>
      <c r="L1956">
        <v>4250.13</v>
      </c>
      <c r="M1956">
        <v>29193.87</v>
      </c>
      <c r="N1956" t="s">
        <v>12099</v>
      </c>
      <c r="P1956">
        <v>20231117</v>
      </c>
      <c r="Q1956">
        <v>838</v>
      </c>
      <c r="R1956" t="s">
        <v>9726</v>
      </c>
      <c r="S1956" t="s">
        <v>38</v>
      </c>
      <c r="T1956">
        <v>20211124</v>
      </c>
      <c r="U1956">
        <v>297</v>
      </c>
      <c r="V1956" t="s">
        <v>240</v>
      </c>
      <c r="W1956" t="s">
        <v>1921</v>
      </c>
      <c r="X1956" t="s">
        <v>1922</v>
      </c>
      <c r="Y1956" t="s">
        <v>136</v>
      </c>
      <c r="Z1956" t="s">
        <v>156</v>
      </c>
      <c r="AB1956">
        <v>297</v>
      </c>
      <c r="AC1956" t="s">
        <v>44</v>
      </c>
    </row>
    <row r="1957" spans="1:29" x14ac:dyDescent="0.25">
      <c r="A1957" s="1">
        <v>45289</v>
      </c>
      <c r="B1957" t="s">
        <v>12100</v>
      </c>
      <c r="C1957">
        <v>20700345</v>
      </c>
      <c r="D1957" t="s">
        <v>12101</v>
      </c>
      <c r="E1957">
        <v>20700342</v>
      </c>
      <c r="F1957" t="s">
        <v>12102</v>
      </c>
      <c r="G1957" t="s">
        <v>12103</v>
      </c>
      <c r="H1957" t="s">
        <v>12104</v>
      </c>
      <c r="I1957" t="s">
        <v>4612</v>
      </c>
      <c r="J1957" t="s">
        <v>2293</v>
      </c>
      <c r="K1957">
        <v>15297.1</v>
      </c>
      <c r="L1957">
        <v>2223.9</v>
      </c>
      <c r="M1957">
        <v>15297.1</v>
      </c>
      <c r="N1957" t="s">
        <v>12105</v>
      </c>
      <c r="P1957">
        <v>20231122</v>
      </c>
      <c r="Q1957">
        <v>1</v>
      </c>
      <c r="R1957" t="s">
        <v>37</v>
      </c>
      <c r="S1957" t="s">
        <v>38</v>
      </c>
      <c r="T1957">
        <v>20211124</v>
      </c>
      <c r="U1957">
        <v>285</v>
      </c>
      <c r="V1957" t="s">
        <v>54</v>
      </c>
      <c r="W1957" t="s">
        <v>12106</v>
      </c>
      <c r="X1957" t="s">
        <v>12107</v>
      </c>
      <c r="Y1957" t="s">
        <v>136</v>
      </c>
      <c r="Z1957" t="s">
        <v>43</v>
      </c>
      <c r="AB1957">
        <v>285</v>
      </c>
      <c r="AC1957" t="s">
        <v>44</v>
      </c>
    </row>
    <row r="1958" spans="1:29" x14ac:dyDescent="0.25">
      <c r="A1958" s="1">
        <v>45289</v>
      </c>
      <c r="B1958" t="s">
        <v>12108</v>
      </c>
      <c r="C1958">
        <v>5706368</v>
      </c>
      <c r="D1958" t="s">
        <v>12109</v>
      </c>
      <c r="E1958">
        <v>5660906</v>
      </c>
      <c r="F1958" t="s">
        <v>6055</v>
      </c>
      <c r="G1958" t="s">
        <v>6056</v>
      </c>
      <c r="H1958" t="s">
        <v>6057</v>
      </c>
      <c r="I1958" t="s">
        <v>92</v>
      </c>
      <c r="J1958" t="s">
        <v>93</v>
      </c>
      <c r="K1958">
        <v>15657.42</v>
      </c>
      <c r="L1958">
        <v>2734.58</v>
      </c>
      <c r="M1958">
        <v>15657.42</v>
      </c>
      <c r="N1958" t="s">
        <v>12110</v>
      </c>
      <c r="P1958">
        <v>20231127</v>
      </c>
      <c r="Q1958">
        <v>1</v>
      </c>
      <c r="R1958" t="s">
        <v>37</v>
      </c>
      <c r="S1958" t="s">
        <v>38</v>
      </c>
      <c r="T1958">
        <v>20211129</v>
      </c>
      <c r="U1958">
        <v>294</v>
      </c>
      <c r="V1958" t="s">
        <v>95</v>
      </c>
      <c r="W1958" t="s">
        <v>6059</v>
      </c>
      <c r="X1958" t="s">
        <v>6060</v>
      </c>
      <c r="Y1958" t="s">
        <v>136</v>
      </c>
      <c r="Z1958" t="s">
        <v>43</v>
      </c>
      <c r="AB1958">
        <v>294</v>
      </c>
      <c r="AC1958" t="s">
        <v>44</v>
      </c>
    </row>
    <row r="1959" spans="1:29" x14ac:dyDescent="0.25">
      <c r="A1959" s="1">
        <v>45289</v>
      </c>
      <c r="B1959" t="s">
        <v>12111</v>
      </c>
      <c r="C1959">
        <v>7185735</v>
      </c>
      <c r="D1959" t="s">
        <v>12112</v>
      </c>
      <c r="E1959">
        <v>6431850</v>
      </c>
      <c r="F1959" t="s">
        <v>12113</v>
      </c>
      <c r="G1959" t="s">
        <v>6590</v>
      </c>
      <c r="H1959" t="s">
        <v>6591</v>
      </c>
      <c r="I1959" t="s">
        <v>6592</v>
      </c>
      <c r="J1959" t="s">
        <v>348</v>
      </c>
      <c r="K1959">
        <v>20645.91</v>
      </c>
      <c r="L1959">
        <v>2933.09</v>
      </c>
      <c r="M1959">
        <v>20645.91</v>
      </c>
      <c r="N1959" t="s">
        <v>12114</v>
      </c>
      <c r="P1959">
        <v>20231124</v>
      </c>
      <c r="Q1959">
        <v>1</v>
      </c>
      <c r="R1959" t="s">
        <v>37</v>
      </c>
      <c r="S1959" t="s">
        <v>38</v>
      </c>
      <c r="T1959">
        <v>20211129</v>
      </c>
      <c r="U1959">
        <v>297</v>
      </c>
      <c r="V1959" t="s">
        <v>240</v>
      </c>
      <c r="W1959" t="s">
        <v>9062</v>
      </c>
      <c r="X1959" t="s">
        <v>9063</v>
      </c>
      <c r="Y1959" t="s">
        <v>136</v>
      </c>
      <c r="Z1959" t="s">
        <v>43</v>
      </c>
      <c r="AB1959">
        <v>297</v>
      </c>
      <c r="AC1959" t="s">
        <v>44</v>
      </c>
    </row>
    <row r="1960" spans="1:29" x14ac:dyDescent="0.25">
      <c r="A1960" s="1">
        <v>45289</v>
      </c>
      <c r="B1960" t="s">
        <v>12115</v>
      </c>
      <c r="C1960">
        <v>10880221</v>
      </c>
      <c r="D1960" t="s">
        <v>12116</v>
      </c>
      <c r="E1960">
        <v>9605921</v>
      </c>
      <c r="F1960" t="s">
        <v>12117</v>
      </c>
      <c r="G1960" t="s">
        <v>6750</v>
      </c>
      <c r="H1960" t="s">
        <v>6751</v>
      </c>
      <c r="I1960" t="s">
        <v>6752</v>
      </c>
      <c r="J1960" t="s">
        <v>6463</v>
      </c>
      <c r="K1960">
        <v>18116.95</v>
      </c>
      <c r="L1960">
        <v>2939.05</v>
      </c>
      <c r="M1960">
        <v>18116.95</v>
      </c>
      <c r="N1960" t="s">
        <v>12118</v>
      </c>
      <c r="P1960">
        <v>20231117</v>
      </c>
      <c r="Q1960">
        <v>1106</v>
      </c>
      <c r="R1960" t="s">
        <v>3506</v>
      </c>
      <c r="S1960" t="s">
        <v>38</v>
      </c>
      <c r="T1960">
        <v>20211122</v>
      </c>
      <c r="U1960">
        <v>297</v>
      </c>
      <c r="V1960" t="s">
        <v>240</v>
      </c>
      <c r="W1960" t="s">
        <v>12119</v>
      </c>
      <c r="X1960" t="s">
        <v>12120</v>
      </c>
      <c r="Y1960" t="s">
        <v>3332</v>
      </c>
      <c r="Z1960" t="s">
        <v>156</v>
      </c>
      <c r="AB1960">
        <v>297</v>
      </c>
      <c r="AC1960" t="s">
        <v>44</v>
      </c>
    </row>
    <row r="1961" spans="1:29" x14ac:dyDescent="0.25">
      <c r="A1961" s="1">
        <v>45289</v>
      </c>
      <c r="B1961" t="s">
        <v>12121</v>
      </c>
      <c r="C1961">
        <v>4281742</v>
      </c>
      <c r="D1961" t="s">
        <v>12122</v>
      </c>
      <c r="E1961">
        <v>4255812</v>
      </c>
      <c r="F1961" t="s">
        <v>12123</v>
      </c>
      <c r="G1961" t="s">
        <v>10218</v>
      </c>
      <c r="H1961" t="s">
        <v>10219</v>
      </c>
      <c r="I1961" t="s">
        <v>3891</v>
      </c>
      <c r="J1961" t="s">
        <v>1919</v>
      </c>
      <c r="K1961">
        <v>33364.43</v>
      </c>
      <c r="L1961">
        <v>4766.57</v>
      </c>
      <c r="M1961">
        <v>33364.43</v>
      </c>
      <c r="N1961" t="s">
        <v>12124</v>
      </c>
      <c r="P1961">
        <v>20231121</v>
      </c>
      <c r="Q1961">
        <v>965</v>
      </c>
      <c r="R1961" t="s">
        <v>3596</v>
      </c>
      <c r="S1961" t="s">
        <v>38</v>
      </c>
      <c r="T1961">
        <v>20211129</v>
      </c>
      <c r="U1961">
        <v>293</v>
      </c>
      <c r="V1961" t="s">
        <v>39</v>
      </c>
      <c r="W1961" t="s">
        <v>10221</v>
      </c>
      <c r="X1961" t="s">
        <v>10222</v>
      </c>
      <c r="Y1961" t="s">
        <v>136</v>
      </c>
      <c r="Z1961" t="s">
        <v>156</v>
      </c>
      <c r="AB1961">
        <v>293</v>
      </c>
      <c r="AC1961" t="s">
        <v>310</v>
      </c>
    </row>
    <row r="1962" spans="1:29" x14ac:dyDescent="0.25">
      <c r="A1962" s="1">
        <v>45289</v>
      </c>
      <c r="B1962" t="s">
        <v>12125</v>
      </c>
      <c r="C1962">
        <v>10885934</v>
      </c>
      <c r="D1962" t="s">
        <v>12126</v>
      </c>
      <c r="E1962">
        <v>9606433</v>
      </c>
      <c r="F1962" t="s">
        <v>12127</v>
      </c>
      <c r="G1962" t="s">
        <v>11965</v>
      </c>
      <c r="H1962" t="s">
        <v>11966</v>
      </c>
      <c r="I1962" t="s">
        <v>11590</v>
      </c>
      <c r="J1962" t="s">
        <v>6392</v>
      </c>
      <c r="K1962">
        <v>17010.32</v>
      </c>
      <c r="L1962">
        <v>2352.6799999999998</v>
      </c>
      <c r="M1962">
        <v>17010.32</v>
      </c>
      <c r="N1962" t="s">
        <v>12128</v>
      </c>
      <c r="P1962">
        <v>20231115</v>
      </c>
      <c r="Q1962">
        <v>1106</v>
      </c>
      <c r="R1962" t="s">
        <v>3506</v>
      </c>
      <c r="S1962" t="s">
        <v>38</v>
      </c>
      <c r="T1962">
        <v>20211122</v>
      </c>
      <c r="U1962">
        <v>271</v>
      </c>
      <c r="V1962" t="s">
        <v>54</v>
      </c>
      <c r="W1962" t="s">
        <v>12129</v>
      </c>
      <c r="X1962" t="s">
        <v>12130</v>
      </c>
      <c r="Y1962" t="s">
        <v>3332</v>
      </c>
      <c r="Z1962" t="s">
        <v>156</v>
      </c>
      <c r="AB1962">
        <v>271</v>
      </c>
      <c r="AC1962" t="s">
        <v>44</v>
      </c>
    </row>
    <row r="1963" spans="1:29" x14ac:dyDescent="0.25">
      <c r="A1963" s="1">
        <v>45289</v>
      </c>
      <c r="B1963" t="s">
        <v>12131</v>
      </c>
      <c r="C1963">
        <v>5491531</v>
      </c>
      <c r="D1963" t="s">
        <v>12132</v>
      </c>
      <c r="E1963">
        <v>2969901</v>
      </c>
      <c r="F1963" t="s">
        <v>12133</v>
      </c>
      <c r="G1963" t="s">
        <v>10218</v>
      </c>
      <c r="H1963" t="s">
        <v>10219</v>
      </c>
      <c r="I1963" t="s">
        <v>3891</v>
      </c>
      <c r="J1963" t="s">
        <v>1919</v>
      </c>
      <c r="K1963">
        <v>22882.34</v>
      </c>
      <c r="L1963">
        <v>3312.66</v>
      </c>
      <c r="M1963">
        <v>22882.34</v>
      </c>
      <c r="N1963" t="s">
        <v>12134</v>
      </c>
      <c r="P1963">
        <v>20231218</v>
      </c>
      <c r="Q1963">
        <v>859</v>
      </c>
      <c r="R1963" t="s">
        <v>12135</v>
      </c>
      <c r="S1963" t="s">
        <v>38</v>
      </c>
      <c r="T1963">
        <v>20211220</v>
      </c>
      <c r="U1963">
        <v>294</v>
      </c>
      <c r="V1963" t="s">
        <v>95</v>
      </c>
      <c r="W1963" t="s">
        <v>12136</v>
      </c>
      <c r="X1963" t="s">
        <v>12137</v>
      </c>
      <c r="Y1963" t="s">
        <v>136</v>
      </c>
      <c r="Z1963" t="s">
        <v>156</v>
      </c>
      <c r="AB1963">
        <v>294</v>
      </c>
      <c r="AC1963" t="s">
        <v>44</v>
      </c>
    </row>
    <row r="1964" spans="1:29" x14ac:dyDescent="0.25">
      <c r="A1964" s="1">
        <v>45289</v>
      </c>
      <c r="B1964" t="s">
        <v>12138</v>
      </c>
      <c r="C1964">
        <v>20701832</v>
      </c>
      <c r="D1964" t="s">
        <v>6929</v>
      </c>
      <c r="E1964">
        <v>20701818</v>
      </c>
      <c r="F1964" t="s">
        <v>12139</v>
      </c>
      <c r="G1964" t="s">
        <v>12140</v>
      </c>
      <c r="H1964" t="s">
        <v>12141</v>
      </c>
      <c r="I1964" t="s">
        <v>10674</v>
      </c>
      <c r="J1964" t="s">
        <v>3970</v>
      </c>
      <c r="K1964">
        <v>17163.96</v>
      </c>
      <c r="L1964">
        <v>2266.04</v>
      </c>
      <c r="M1964">
        <v>17163.96</v>
      </c>
      <c r="N1964" t="s">
        <v>12142</v>
      </c>
      <c r="P1964">
        <v>20231121</v>
      </c>
      <c r="Q1964">
        <v>901</v>
      </c>
      <c r="R1964" t="s">
        <v>4382</v>
      </c>
      <c r="S1964" t="s">
        <v>38</v>
      </c>
      <c r="T1964">
        <v>20211123</v>
      </c>
      <c r="U1964">
        <v>279</v>
      </c>
      <c r="V1964" t="s">
        <v>39</v>
      </c>
      <c r="W1964" t="s">
        <v>12143</v>
      </c>
      <c r="X1964" t="s">
        <v>12144</v>
      </c>
      <c r="Y1964" t="s">
        <v>136</v>
      </c>
      <c r="Z1964" t="s">
        <v>43</v>
      </c>
      <c r="AB1964">
        <v>279</v>
      </c>
      <c r="AC1964" t="s">
        <v>310</v>
      </c>
    </row>
    <row r="1965" spans="1:29" x14ac:dyDescent="0.25">
      <c r="A1965" s="1">
        <v>45289</v>
      </c>
      <c r="B1965" t="s">
        <v>12145</v>
      </c>
      <c r="C1965">
        <v>7830522</v>
      </c>
      <c r="D1965" t="s">
        <v>12146</v>
      </c>
      <c r="E1965">
        <v>3940627</v>
      </c>
      <c r="F1965" t="s">
        <v>12147</v>
      </c>
      <c r="G1965" t="s">
        <v>5142</v>
      </c>
      <c r="H1965" t="s">
        <v>5143</v>
      </c>
      <c r="I1965" t="s">
        <v>227</v>
      </c>
      <c r="J1965" t="s">
        <v>228</v>
      </c>
      <c r="K1965">
        <v>22095.24</v>
      </c>
      <c r="L1965">
        <v>6650.76</v>
      </c>
      <c r="M1965">
        <v>53163.07</v>
      </c>
      <c r="N1965" t="s">
        <v>12148</v>
      </c>
      <c r="P1965">
        <v>20241210</v>
      </c>
      <c r="Q1965">
        <v>1</v>
      </c>
      <c r="R1965" t="s">
        <v>37</v>
      </c>
      <c r="S1965" t="s">
        <v>38</v>
      </c>
      <c r="T1965">
        <v>20211214</v>
      </c>
      <c r="U1965">
        <v>300</v>
      </c>
      <c r="V1965" t="s">
        <v>39</v>
      </c>
      <c r="W1965" t="s">
        <v>12149</v>
      </c>
      <c r="X1965" t="s">
        <v>12150</v>
      </c>
      <c r="Y1965" t="s">
        <v>42</v>
      </c>
      <c r="Z1965" t="s">
        <v>156</v>
      </c>
      <c r="AB1965">
        <v>300</v>
      </c>
      <c r="AC1965" t="s">
        <v>44</v>
      </c>
    </row>
    <row r="1966" spans="1:29" x14ac:dyDescent="0.25">
      <c r="A1966" s="1">
        <v>45289</v>
      </c>
      <c r="B1966" t="s">
        <v>12151</v>
      </c>
      <c r="C1966">
        <v>20701328</v>
      </c>
      <c r="D1966" t="s">
        <v>12152</v>
      </c>
      <c r="E1966">
        <v>324669</v>
      </c>
      <c r="F1966" t="s">
        <v>12153</v>
      </c>
      <c r="G1966" t="s">
        <v>2370</v>
      </c>
      <c r="H1966" t="s">
        <v>2371</v>
      </c>
      <c r="I1966" t="s">
        <v>495</v>
      </c>
      <c r="J1966" t="s">
        <v>496</v>
      </c>
      <c r="K1966">
        <v>17625.89</v>
      </c>
      <c r="L1966">
        <v>2391.11</v>
      </c>
      <c r="M1966">
        <v>17625.89</v>
      </c>
      <c r="N1966" t="s">
        <v>12154</v>
      </c>
      <c r="P1966">
        <v>20231121</v>
      </c>
      <c r="Q1966">
        <v>1048</v>
      </c>
      <c r="R1966" t="s">
        <v>5443</v>
      </c>
      <c r="S1966" t="s">
        <v>38</v>
      </c>
      <c r="T1966">
        <v>20211123</v>
      </c>
      <c r="U1966">
        <v>286</v>
      </c>
      <c r="V1966" t="s">
        <v>39</v>
      </c>
      <c r="W1966" t="s">
        <v>12155</v>
      </c>
      <c r="X1966" t="s">
        <v>7331</v>
      </c>
      <c r="Y1966" t="s">
        <v>136</v>
      </c>
      <c r="Z1966" t="s">
        <v>43</v>
      </c>
      <c r="AB1966">
        <v>286</v>
      </c>
      <c r="AC1966" t="s">
        <v>310</v>
      </c>
    </row>
    <row r="1967" spans="1:29" x14ac:dyDescent="0.25">
      <c r="A1967" s="1">
        <v>45289</v>
      </c>
      <c r="B1967" t="s">
        <v>12156</v>
      </c>
      <c r="C1967">
        <v>11024173</v>
      </c>
      <c r="D1967" t="s">
        <v>12157</v>
      </c>
      <c r="E1967">
        <v>9619301</v>
      </c>
      <c r="F1967" t="s">
        <v>12158</v>
      </c>
      <c r="G1967" t="s">
        <v>12159</v>
      </c>
      <c r="H1967" t="s">
        <v>12160</v>
      </c>
      <c r="I1967" t="s">
        <v>12161</v>
      </c>
      <c r="J1967" t="s">
        <v>4587</v>
      </c>
      <c r="K1967">
        <v>11737.18</v>
      </c>
      <c r="L1967">
        <v>1625.82</v>
      </c>
      <c r="M1967">
        <v>11737.18</v>
      </c>
      <c r="N1967" t="s">
        <v>12162</v>
      </c>
      <c r="P1967">
        <v>20231115</v>
      </c>
      <c r="Q1967">
        <v>1106</v>
      </c>
      <c r="R1967" t="s">
        <v>3506</v>
      </c>
      <c r="S1967" t="s">
        <v>38</v>
      </c>
      <c r="T1967">
        <v>20211123</v>
      </c>
      <c r="U1967">
        <v>271</v>
      </c>
      <c r="V1967" t="s">
        <v>54</v>
      </c>
      <c r="W1967" t="s">
        <v>12163</v>
      </c>
      <c r="X1967" t="s">
        <v>12164</v>
      </c>
      <c r="Y1967" t="s">
        <v>3332</v>
      </c>
      <c r="Z1967" t="s">
        <v>156</v>
      </c>
      <c r="AB1967">
        <v>271</v>
      </c>
      <c r="AC1967" t="s">
        <v>44</v>
      </c>
    </row>
    <row r="1968" spans="1:29" x14ac:dyDescent="0.25">
      <c r="A1968" s="1">
        <v>45289</v>
      </c>
      <c r="B1968" t="s">
        <v>12165</v>
      </c>
      <c r="C1968">
        <v>8456745</v>
      </c>
      <c r="D1968" t="s">
        <v>12166</v>
      </c>
      <c r="E1968">
        <v>6015687</v>
      </c>
      <c r="F1968" t="s">
        <v>12167</v>
      </c>
      <c r="G1968" t="s">
        <v>4058</v>
      </c>
      <c r="H1968" t="s">
        <v>4059</v>
      </c>
      <c r="I1968" t="s">
        <v>4060</v>
      </c>
      <c r="J1968" t="s">
        <v>3412</v>
      </c>
      <c r="K1968">
        <v>19303.93</v>
      </c>
      <c r="L1968">
        <v>3115.07</v>
      </c>
      <c r="M1968">
        <v>19303.93</v>
      </c>
      <c r="N1968" t="s">
        <v>12168</v>
      </c>
      <c r="P1968">
        <v>20231128</v>
      </c>
      <c r="Q1968">
        <v>1</v>
      </c>
      <c r="R1968" t="s">
        <v>37</v>
      </c>
      <c r="S1968" t="s">
        <v>38</v>
      </c>
      <c r="T1968">
        <v>20211201</v>
      </c>
      <c r="U1968">
        <v>279</v>
      </c>
      <c r="V1968" t="s">
        <v>39</v>
      </c>
      <c r="W1968" t="s">
        <v>12169</v>
      </c>
      <c r="X1968" t="s">
        <v>12170</v>
      </c>
      <c r="Y1968" t="s">
        <v>136</v>
      </c>
      <c r="Z1968" t="s">
        <v>43</v>
      </c>
      <c r="AB1968">
        <v>279</v>
      </c>
      <c r="AC1968" t="s">
        <v>44</v>
      </c>
    </row>
    <row r="1969" spans="1:29" x14ac:dyDescent="0.25">
      <c r="A1969" s="1">
        <v>45289</v>
      </c>
      <c r="B1969" t="s">
        <v>12171</v>
      </c>
      <c r="C1969">
        <v>10688016</v>
      </c>
      <c r="D1969" t="s">
        <v>12172</v>
      </c>
      <c r="E1969">
        <v>9587438</v>
      </c>
      <c r="F1969" t="s">
        <v>12173</v>
      </c>
      <c r="G1969" t="s">
        <v>12174</v>
      </c>
      <c r="H1969" t="s">
        <v>12175</v>
      </c>
      <c r="I1969" t="s">
        <v>9548</v>
      </c>
      <c r="J1969" t="s">
        <v>1497</v>
      </c>
      <c r="K1969">
        <v>17954.95</v>
      </c>
      <c r="L1969">
        <v>2668.05</v>
      </c>
      <c r="M1969">
        <v>17954.95</v>
      </c>
      <c r="N1969" t="s">
        <v>12176</v>
      </c>
      <c r="P1969">
        <v>20231121</v>
      </c>
      <c r="Q1969">
        <v>1106</v>
      </c>
      <c r="R1969" t="s">
        <v>3506</v>
      </c>
      <c r="S1969" t="s">
        <v>38</v>
      </c>
      <c r="T1969">
        <v>20211123</v>
      </c>
      <c r="U1969">
        <v>293</v>
      </c>
      <c r="V1969" t="s">
        <v>39</v>
      </c>
      <c r="W1969" t="s">
        <v>12177</v>
      </c>
      <c r="X1969" t="s">
        <v>12178</v>
      </c>
      <c r="Y1969" t="s">
        <v>3332</v>
      </c>
      <c r="Z1969" t="s">
        <v>156</v>
      </c>
      <c r="AB1969">
        <v>293</v>
      </c>
      <c r="AC1969" t="s">
        <v>44</v>
      </c>
    </row>
    <row r="1970" spans="1:29" x14ac:dyDescent="0.25">
      <c r="A1970" s="1">
        <v>45289</v>
      </c>
      <c r="B1970" t="s">
        <v>12179</v>
      </c>
      <c r="C1970">
        <v>9920912</v>
      </c>
      <c r="D1970" t="s">
        <v>12180</v>
      </c>
      <c r="E1970">
        <v>9513393</v>
      </c>
      <c r="F1970" t="s">
        <v>12181</v>
      </c>
      <c r="G1970" t="s">
        <v>12182</v>
      </c>
      <c r="H1970" t="s">
        <v>12183</v>
      </c>
      <c r="I1970" t="s">
        <v>469</v>
      </c>
      <c r="J1970" t="s">
        <v>470</v>
      </c>
      <c r="K1970">
        <v>22330.49</v>
      </c>
      <c r="L1970">
        <v>3585.51</v>
      </c>
      <c r="M1970">
        <v>22330.49</v>
      </c>
      <c r="N1970" t="s">
        <v>12184</v>
      </c>
      <c r="P1970">
        <v>20231117</v>
      </c>
      <c r="Q1970">
        <v>1014</v>
      </c>
      <c r="R1970" t="s">
        <v>10160</v>
      </c>
      <c r="S1970" t="s">
        <v>38</v>
      </c>
      <c r="T1970">
        <v>20211123</v>
      </c>
      <c r="U1970">
        <v>297</v>
      </c>
      <c r="V1970" t="s">
        <v>240</v>
      </c>
      <c r="W1970" t="s">
        <v>12185</v>
      </c>
      <c r="X1970" t="s">
        <v>12186</v>
      </c>
      <c r="Y1970" t="s">
        <v>3332</v>
      </c>
      <c r="Z1970" t="s">
        <v>298</v>
      </c>
      <c r="AB1970">
        <v>297</v>
      </c>
      <c r="AC1970" t="s">
        <v>310</v>
      </c>
    </row>
    <row r="1971" spans="1:29" x14ac:dyDescent="0.25">
      <c r="A1971" s="1">
        <v>45289</v>
      </c>
      <c r="B1971" t="s">
        <v>12187</v>
      </c>
      <c r="C1971">
        <v>8477816</v>
      </c>
      <c r="D1971" t="s">
        <v>12188</v>
      </c>
      <c r="E1971">
        <v>6644419</v>
      </c>
      <c r="F1971" t="s">
        <v>12189</v>
      </c>
      <c r="G1971" t="s">
        <v>2553</v>
      </c>
      <c r="H1971" t="s">
        <v>2554</v>
      </c>
      <c r="I1971" t="s">
        <v>216</v>
      </c>
      <c r="J1971" t="s">
        <v>217</v>
      </c>
      <c r="K1971">
        <v>33364.43</v>
      </c>
      <c r="L1971">
        <v>4561.57</v>
      </c>
      <c r="M1971">
        <v>33364.43</v>
      </c>
      <c r="N1971" t="s">
        <v>12190</v>
      </c>
      <c r="P1971">
        <v>20231204</v>
      </c>
      <c r="Q1971">
        <v>856</v>
      </c>
      <c r="R1971" t="s">
        <v>11713</v>
      </c>
      <c r="S1971" t="s">
        <v>38</v>
      </c>
      <c r="T1971">
        <v>20211207</v>
      </c>
      <c r="U1971">
        <v>280</v>
      </c>
      <c r="V1971" t="s">
        <v>95</v>
      </c>
      <c r="W1971" t="s">
        <v>12191</v>
      </c>
      <c r="X1971" t="s">
        <v>12192</v>
      </c>
      <c r="Y1971" t="s">
        <v>136</v>
      </c>
      <c r="Z1971" t="s">
        <v>156</v>
      </c>
      <c r="AB1971">
        <v>280</v>
      </c>
      <c r="AC1971" t="s">
        <v>44</v>
      </c>
    </row>
    <row r="1972" spans="1:29" x14ac:dyDescent="0.25">
      <c r="A1972" s="1">
        <v>45289</v>
      </c>
      <c r="B1972" t="s">
        <v>12193</v>
      </c>
      <c r="C1972">
        <v>8978426</v>
      </c>
      <c r="D1972" t="s">
        <v>12194</v>
      </c>
      <c r="E1972">
        <v>234691</v>
      </c>
      <c r="F1972" t="s">
        <v>6256</v>
      </c>
      <c r="G1972" t="s">
        <v>112</v>
      </c>
      <c r="H1972" t="s">
        <v>113</v>
      </c>
      <c r="I1972" t="s">
        <v>62</v>
      </c>
      <c r="J1972" t="s">
        <v>63</v>
      </c>
      <c r="K1972">
        <v>5695.63</v>
      </c>
      <c r="L1972">
        <v>751.37</v>
      </c>
      <c r="M1972">
        <v>5695.63</v>
      </c>
      <c r="N1972" t="s">
        <v>12195</v>
      </c>
      <c r="P1972">
        <v>20231121</v>
      </c>
      <c r="Q1972">
        <v>606</v>
      </c>
      <c r="R1972" t="s">
        <v>3092</v>
      </c>
      <c r="S1972" t="s">
        <v>38</v>
      </c>
      <c r="T1972">
        <v>20211129</v>
      </c>
      <c r="U1972">
        <v>279</v>
      </c>
      <c r="V1972" t="s">
        <v>39</v>
      </c>
      <c r="W1972" t="s">
        <v>6258</v>
      </c>
      <c r="X1972" t="s">
        <v>6259</v>
      </c>
      <c r="Y1972" t="s">
        <v>463</v>
      </c>
      <c r="Z1972" t="s">
        <v>43</v>
      </c>
      <c r="AB1972">
        <v>279</v>
      </c>
      <c r="AC1972" t="s">
        <v>310</v>
      </c>
    </row>
    <row r="1973" spans="1:29" x14ac:dyDescent="0.25">
      <c r="A1973" s="1">
        <v>45289</v>
      </c>
      <c r="B1973" t="s">
        <v>12196</v>
      </c>
      <c r="C1973">
        <v>6532845</v>
      </c>
      <c r="D1973" t="s">
        <v>12197</v>
      </c>
      <c r="E1973">
        <v>5870187</v>
      </c>
      <c r="F1973" t="s">
        <v>12198</v>
      </c>
      <c r="G1973" t="s">
        <v>493</v>
      </c>
      <c r="H1973" t="s">
        <v>494</v>
      </c>
      <c r="I1973" t="s">
        <v>495</v>
      </c>
      <c r="J1973" t="s">
        <v>496</v>
      </c>
      <c r="K1973">
        <v>27477.09</v>
      </c>
      <c r="L1973">
        <v>3545.91</v>
      </c>
      <c r="M1973">
        <v>27477.09</v>
      </c>
      <c r="N1973" t="s">
        <v>12199</v>
      </c>
      <c r="P1973">
        <v>20231204</v>
      </c>
      <c r="Q1973">
        <v>1050</v>
      </c>
      <c r="R1973" t="s">
        <v>5256</v>
      </c>
      <c r="S1973" t="s">
        <v>38</v>
      </c>
      <c r="T1973">
        <v>20211206</v>
      </c>
      <c r="U1973">
        <v>273</v>
      </c>
      <c r="V1973" t="s">
        <v>95</v>
      </c>
      <c r="W1973" t="s">
        <v>6636</v>
      </c>
      <c r="X1973" t="s">
        <v>6637</v>
      </c>
      <c r="Y1973" t="s">
        <v>136</v>
      </c>
      <c r="Z1973" t="s">
        <v>43</v>
      </c>
      <c r="AB1973">
        <v>273</v>
      </c>
      <c r="AC1973" t="s">
        <v>310</v>
      </c>
    </row>
    <row r="1974" spans="1:29" x14ac:dyDescent="0.25">
      <c r="A1974" s="1">
        <v>45289</v>
      </c>
      <c r="B1974" t="s">
        <v>12200</v>
      </c>
      <c r="C1974">
        <v>7724537</v>
      </c>
      <c r="D1974" t="s">
        <v>12201</v>
      </c>
      <c r="E1974">
        <v>4061779</v>
      </c>
      <c r="F1974" t="s">
        <v>12202</v>
      </c>
      <c r="G1974" t="s">
        <v>403</v>
      </c>
      <c r="H1974" t="s">
        <v>404</v>
      </c>
      <c r="I1974" t="s">
        <v>405</v>
      </c>
      <c r="J1974" t="s">
        <v>406</v>
      </c>
      <c r="K1974">
        <v>17464.22</v>
      </c>
      <c r="L1974">
        <v>2191.7800000000002</v>
      </c>
      <c r="M1974">
        <v>17464.22</v>
      </c>
      <c r="N1974" t="s">
        <v>12203</v>
      </c>
      <c r="P1974">
        <v>20231211</v>
      </c>
      <c r="Q1974">
        <v>899</v>
      </c>
      <c r="R1974" t="s">
        <v>450</v>
      </c>
      <c r="S1974" t="s">
        <v>38</v>
      </c>
      <c r="T1974">
        <v>20211213</v>
      </c>
      <c r="U1974">
        <v>273</v>
      </c>
      <c r="V1974" t="s">
        <v>95</v>
      </c>
      <c r="W1974" t="s">
        <v>3023</v>
      </c>
      <c r="X1974" t="s">
        <v>3024</v>
      </c>
      <c r="Y1974" t="s">
        <v>136</v>
      </c>
      <c r="Z1974" t="s">
        <v>156</v>
      </c>
      <c r="AB1974">
        <v>273</v>
      </c>
      <c r="AC1974" t="s">
        <v>310</v>
      </c>
    </row>
    <row r="1975" spans="1:29" x14ac:dyDescent="0.25">
      <c r="A1975" s="1">
        <v>45289</v>
      </c>
      <c r="B1975" t="s">
        <v>12204</v>
      </c>
      <c r="C1975">
        <v>1075003</v>
      </c>
      <c r="D1975" t="s">
        <v>12205</v>
      </c>
      <c r="E1975">
        <v>1041137</v>
      </c>
      <c r="F1975" t="s">
        <v>12206</v>
      </c>
      <c r="G1975" t="s">
        <v>2734</v>
      </c>
      <c r="H1975" t="s">
        <v>2735</v>
      </c>
      <c r="I1975" t="s">
        <v>206</v>
      </c>
      <c r="J1975" t="s">
        <v>104</v>
      </c>
      <c r="K1975">
        <v>16314.16</v>
      </c>
      <c r="L1975">
        <v>4595.84</v>
      </c>
      <c r="M1975">
        <v>38116.089999999997</v>
      </c>
      <c r="N1975" t="s">
        <v>12207</v>
      </c>
      <c r="P1975">
        <v>20241121</v>
      </c>
      <c r="Q1975">
        <v>664</v>
      </c>
      <c r="R1975" t="s">
        <v>12208</v>
      </c>
      <c r="S1975" t="s">
        <v>38</v>
      </c>
      <c r="T1975">
        <v>20211125</v>
      </c>
      <c r="U1975">
        <v>284</v>
      </c>
      <c r="V1975" t="s">
        <v>65</v>
      </c>
      <c r="W1975" t="s">
        <v>12209</v>
      </c>
      <c r="X1975" t="s">
        <v>12210</v>
      </c>
      <c r="Y1975" t="s">
        <v>42</v>
      </c>
      <c r="Z1975" t="s">
        <v>43</v>
      </c>
      <c r="AB1975">
        <v>284</v>
      </c>
      <c r="AC1975" t="s">
        <v>44</v>
      </c>
    </row>
    <row r="1976" spans="1:29" x14ac:dyDescent="0.25">
      <c r="A1976" s="1">
        <v>45289</v>
      </c>
      <c r="B1976" t="s">
        <v>12211</v>
      </c>
      <c r="C1976">
        <v>3413711</v>
      </c>
      <c r="D1976" t="s">
        <v>12212</v>
      </c>
      <c r="E1976">
        <v>2422059</v>
      </c>
      <c r="F1976" t="s">
        <v>12213</v>
      </c>
      <c r="G1976" t="s">
        <v>3706</v>
      </c>
      <c r="H1976" t="s">
        <v>3707</v>
      </c>
      <c r="I1976" t="s">
        <v>3708</v>
      </c>
      <c r="J1976" t="s">
        <v>217</v>
      </c>
      <c r="K1976">
        <v>12511.67</v>
      </c>
      <c r="L1976">
        <v>1781.33</v>
      </c>
      <c r="M1976">
        <v>12511.67</v>
      </c>
      <c r="N1976" t="s">
        <v>12214</v>
      </c>
      <c r="P1976">
        <v>20231122</v>
      </c>
      <c r="Q1976">
        <v>1</v>
      </c>
      <c r="R1976" t="s">
        <v>37</v>
      </c>
      <c r="S1976" t="s">
        <v>38</v>
      </c>
      <c r="T1976">
        <v>20211203</v>
      </c>
      <c r="U1976">
        <v>292</v>
      </c>
      <c r="V1976" t="s">
        <v>54</v>
      </c>
      <c r="W1976" t="s">
        <v>3710</v>
      </c>
      <c r="X1976" t="s">
        <v>3711</v>
      </c>
      <c r="Y1976" t="s">
        <v>309</v>
      </c>
      <c r="Z1976" t="s">
        <v>156</v>
      </c>
      <c r="AB1976">
        <v>292</v>
      </c>
      <c r="AC1976" t="s">
        <v>44</v>
      </c>
    </row>
    <row r="1977" spans="1:29" x14ac:dyDescent="0.25">
      <c r="A1977" s="1">
        <v>45289</v>
      </c>
      <c r="B1977" t="s">
        <v>12215</v>
      </c>
      <c r="C1977">
        <v>9830910</v>
      </c>
      <c r="D1977" t="s">
        <v>12216</v>
      </c>
      <c r="E1977">
        <v>9505220</v>
      </c>
      <c r="F1977" t="s">
        <v>12217</v>
      </c>
      <c r="G1977" t="s">
        <v>7092</v>
      </c>
      <c r="H1977" t="s">
        <v>7093</v>
      </c>
      <c r="I1977" t="s">
        <v>2282</v>
      </c>
      <c r="J1977" t="s">
        <v>2283</v>
      </c>
      <c r="K1977">
        <v>23655.439999999999</v>
      </c>
      <c r="L1977">
        <v>3434.56</v>
      </c>
      <c r="M1977">
        <v>23655.439999999999</v>
      </c>
      <c r="N1977" t="s">
        <v>12218</v>
      </c>
      <c r="P1977">
        <v>20231117</v>
      </c>
      <c r="Q1977">
        <v>1014</v>
      </c>
      <c r="R1977" t="s">
        <v>10160</v>
      </c>
      <c r="S1977" t="s">
        <v>38</v>
      </c>
      <c r="T1977">
        <v>20211123</v>
      </c>
      <c r="U1977">
        <v>290</v>
      </c>
      <c r="V1977" t="s">
        <v>240</v>
      </c>
      <c r="W1977" t="s">
        <v>12219</v>
      </c>
      <c r="X1977" t="s">
        <v>12220</v>
      </c>
      <c r="Y1977" t="s">
        <v>3332</v>
      </c>
      <c r="Z1977" t="s">
        <v>43</v>
      </c>
      <c r="AB1977">
        <v>290</v>
      </c>
      <c r="AC1977" t="s">
        <v>310</v>
      </c>
    </row>
    <row r="1978" spans="1:29" x14ac:dyDescent="0.25">
      <c r="A1978" s="1">
        <v>45289</v>
      </c>
      <c r="B1978" t="s">
        <v>12221</v>
      </c>
      <c r="C1978">
        <v>20703469</v>
      </c>
      <c r="D1978" t="s">
        <v>12222</v>
      </c>
      <c r="E1978">
        <v>8373539</v>
      </c>
      <c r="F1978" t="s">
        <v>10779</v>
      </c>
      <c r="G1978" t="s">
        <v>4302</v>
      </c>
      <c r="H1978" t="s">
        <v>4303</v>
      </c>
      <c r="I1978" t="s">
        <v>4304</v>
      </c>
      <c r="J1978" t="s">
        <v>2293</v>
      </c>
      <c r="K1978">
        <v>16516.68</v>
      </c>
      <c r="L1978">
        <v>2303.3200000000002</v>
      </c>
      <c r="M1978">
        <v>16516.68</v>
      </c>
      <c r="N1978" t="s">
        <v>12223</v>
      </c>
      <c r="P1978">
        <v>20231128</v>
      </c>
      <c r="Q1978">
        <v>663</v>
      </c>
      <c r="R1978" t="s">
        <v>3845</v>
      </c>
      <c r="S1978" t="s">
        <v>38</v>
      </c>
      <c r="T1978">
        <v>20211130</v>
      </c>
      <c r="U1978">
        <v>293</v>
      </c>
      <c r="V1978" t="s">
        <v>39</v>
      </c>
      <c r="W1978" t="s">
        <v>10781</v>
      </c>
      <c r="X1978" t="s">
        <v>10782</v>
      </c>
      <c r="Y1978" t="s">
        <v>136</v>
      </c>
      <c r="Z1978" t="s">
        <v>43</v>
      </c>
      <c r="AB1978">
        <v>293</v>
      </c>
      <c r="AC1978" t="s">
        <v>44</v>
      </c>
    </row>
    <row r="1979" spans="1:29" x14ac:dyDescent="0.25">
      <c r="A1979" s="1">
        <v>45289</v>
      </c>
      <c r="B1979" t="s">
        <v>12224</v>
      </c>
      <c r="C1979">
        <v>20379882</v>
      </c>
      <c r="D1979" t="s">
        <v>1162</v>
      </c>
      <c r="E1979">
        <v>5514429</v>
      </c>
      <c r="F1979" t="s">
        <v>1163</v>
      </c>
      <c r="G1979" t="s">
        <v>1164</v>
      </c>
      <c r="H1979" t="s">
        <v>1165</v>
      </c>
      <c r="I1979" t="s">
        <v>1166</v>
      </c>
      <c r="J1979" t="s">
        <v>976</v>
      </c>
      <c r="K1979">
        <v>3925.32</v>
      </c>
      <c r="L1979">
        <v>540.67999999999995</v>
      </c>
      <c r="M1979">
        <v>3925.32</v>
      </c>
      <c r="N1979" t="s">
        <v>12225</v>
      </c>
      <c r="P1979">
        <v>20231122</v>
      </c>
      <c r="Q1979">
        <v>606</v>
      </c>
      <c r="R1979" t="s">
        <v>3092</v>
      </c>
      <c r="S1979" t="s">
        <v>38</v>
      </c>
      <c r="T1979">
        <v>20211124</v>
      </c>
      <c r="U1979">
        <v>285</v>
      </c>
      <c r="V1979" t="s">
        <v>54</v>
      </c>
      <c r="W1979" t="s">
        <v>1168</v>
      </c>
      <c r="X1979" t="s">
        <v>1169</v>
      </c>
      <c r="Y1979" t="s">
        <v>463</v>
      </c>
      <c r="Z1979" t="s">
        <v>43</v>
      </c>
      <c r="AB1979">
        <v>285</v>
      </c>
      <c r="AC1979" t="s">
        <v>44</v>
      </c>
    </row>
    <row r="1980" spans="1:29" x14ac:dyDescent="0.25">
      <c r="A1980" s="1">
        <v>45289</v>
      </c>
      <c r="B1980" t="s">
        <v>12226</v>
      </c>
      <c r="C1980">
        <v>7879417</v>
      </c>
      <c r="D1980" t="s">
        <v>12227</v>
      </c>
      <c r="E1980">
        <v>7866150</v>
      </c>
      <c r="F1980" t="s">
        <v>12228</v>
      </c>
      <c r="G1980" t="s">
        <v>1130</v>
      </c>
      <c r="H1980" t="s">
        <v>1131</v>
      </c>
      <c r="I1980" t="s">
        <v>227</v>
      </c>
      <c r="J1980" t="s">
        <v>228</v>
      </c>
      <c r="K1980">
        <v>29193.87</v>
      </c>
      <c r="L1980">
        <v>4173.13</v>
      </c>
      <c r="M1980">
        <v>29193.87</v>
      </c>
      <c r="N1980" t="s">
        <v>12229</v>
      </c>
      <c r="P1980">
        <v>20231121</v>
      </c>
      <c r="Q1980">
        <v>901</v>
      </c>
      <c r="R1980" t="s">
        <v>4382</v>
      </c>
      <c r="S1980" t="s">
        <v>38</v>
      </c>
      <c r="T1980">
        <v>20211124</v>
      </c>
      <c r="U1980">
        <v>293</v>
      </c>
      <c r="V1980" t="s">
        <v>39</v>
      </c>
      <c r="W1980" t="s">
        <v>12230</v>
      </c>
      <c r="X1980" t="s">
        <v>12231</v>
      </c>
      <c r="Y1980" t="s">
        <v>136</v>
      </c>
      <c r="Z1980" t="s">
        <v>156</v>
      </c>
      <c r="AB1980">
        <v>293</v>
      </c>
      <c r="AC1980" t="s">
        <v>310</v>
      </c>
    </row>
    <row r="1981" spans="1:29" x14ac:dyDescent="0.25">
      <c r="A1981" s="1">
        <v>45289</v>
      </c>
      <c r="B1981" t="s">
        <v>12232</v>
      </c>
      <c r="C1981">
        <v>2179633</v>
      </c>
      <c r="D1981" t="s">
        <v>12233</v>
      </c>
      <c r="E1981">
        <v>2174423</v>
      </c>
      <c r="F1981" t="s">
        <v>12234</v>
      </c>
      <c r="G1981" t="s">
        <v>4413</v>
      </c>
      <c r="H1981" t="s">
        <v>4414</v>
      </c>
      <c r="I1981" t="s">
        <v>3206</v>
      </c>
      <c r="J1981" t="s">
        <v>3207</v>
      </c>
      <c r="K1981">
        <v>26507.360000000001</v>
      </c>
      <c r="L1981">
        <v>7235.64</v>
      </c>
      <c r="M1981">
        <v>63953.68</v>
      </c>
      <c r="N1981" t="s">
        <v>12235</v>
      </c>
      <c r="P1981">
        <v>20241125</v>
      </c>
      <c r="Q1981">
        <v>1</v>
      </c>
      <c r="R1981" t="s">
        <v>37</v>
      </c>
      <c r="S1981" t="s">
        <v>38</v>
      </c>
      <c r="T1981">
        <v>20211129</v>
      </c>
      <c r="U1981">
        <v>273</v>
      </c>
      <c r="V1981" t="s">
        <v>95</v>
      </c>
      <c r="W1981" t="s">
        <v>12236</v>
      </c>
      <c r="X1981" t="s">
        <v>12237</v>
      </c>
      <c r="Y1981" t="s">
        <v>42</v>
      </c>
      <c r="Z1981" t="s">
        <v>156</v>
      </c>
      <c r="AB1981">
        <v>273</v>
      </c>
      <c r="AC1981" t="s">
        <v>44</v>
      </c>
    </row>
    <row r="1982" spans="1:29" x14ac:dyDescent="0.25">
      <c r="A1982" s="1">
        <v>45289</v>
      </c>
      <c r="B1982" t="s">
        <v>12238</v>
      </c>
      <c r="C1982">
        <v>8487783</v>
      </c>
      <c r="D1982" t="s">
        <v>12239</v>
      </c>
      <c r="E1982">
        <v>8417527</v>
      </c>
      <c r="F1982" t="s">
        <v>12240</v>
      </c>
      <c r="G1982" t="s">
        <v>11120</v>
      </c>
      <c r="H1982" t="s">
        <v>11121</v>
      </c>
      <c r="I1982" t="s">
        <v>347</v>
      </c>
      <c r="J1982" t="s">
        <v>348</v>
      </c>
      <c r="K1982">
        <v>12387.58</v>
      </c>
      <c r="L1982">
        <v>1725.42</v>
      </c>
      <c r="M1982">
        <v>12387.58</v>
      </c>
      <c r="N1982" t="s">
        <v>12241</v>
      </c>
      <c r="P1982">
        <v>20231128</v>
      </c>
      <c r="Q1982">
        <v>858</v>
      </c>
      <c r="R1982" t="s">
        <v>11814</v>
      </c>
      <c r="S1982" t="s">
        <v>38</v>
      </c>
      <c r="T1982">
        <v>20211201</v>
      </c>
      <c r="U1982">
        <v>293</v>
      </c>
      <c r="V1982" t="s">
        <v>39</v>
      </c>
      <c r="W1982" t="s">
        <v>12242</v>
      </c>
      <c r="X1982" t="s">
        <v>12243</v>
      </c>
      <c r="Y1982" t="s">
        <v>309</v>
      </c>
      <c r="Z1982" t="s">
        <v>43</v>
      </c>
      <c r="AB1982">
        <v>293</v>
      </c>
      <c r="AC1982" t="s">
        <v>44</v>
      </c>
    </row>
    <row r="1983" spans="1:29" x14ac:dyDescent="0.25">
      <c r="A1983" s="1">
        <v>45289</v>
      </c>
      <c r="B1983" t="s">
        <v>12244</v>
      </c>
      <c r="C1983">
        <v>5219163</v>
      </c>
      <c r="D1983" t="s">
        <v>12245</v>
      </c>
      <c r="E1983">
        <v>4189392</v>
      </c>
      <c r="F1983" t="s">
        <v>12246</v>
      </c>
      <c r="G1983" t="s">
        <v>7156</v>
      </c>
      <c r="H1983" t="s">
        <v>7157</v>
      </c>
      <c r="I1983" t="s">
        <v>1867</v>
      </c>
      <c r="J1983" t="s">
        <v>258</v>
      </c>
      <c r="K1983">
        <v>20267.93</v>
      </c>
      <c r="L1983">
        <v>6022.07</v>
      </c>
      <c r="M1983">
        <v>46473.86</v>
      </c>
      <c r="N1983" t="s">
        <v>12247</v>
      </c>
      <c r="P1983">
        <v>20241125</v>
      </c>
      <c r="Q1983">
        <v>542</v>
      </c>
      <c r="R1983" t="s">
        <v>306</v>
      </c>
      <c r="S1983" t="s">
        <v>38</v>
      </c>
      <c r="T1983">
        <v>20211130</v>
      </c>
      <c r="U1983">
        <v>301</v>
      </c>
      <c r="V1983" t="s">
        <v>95</v>
      </c>
      <c r="W1983" t="s">
        <v>11523</v>
      </c>
      <c r="X1983" t="s">
        <v>11524</v>
      </c>
      <c r="Y1983" t="s">
        <v>42</v>
      </c>
      <c r="Z1983" t="s">
        <v>156</v>
      </c>
      <c r="AB1983">
        <v>301</v>
      </c>
      <c r="AC1983" t="s">
        <v>44</v>
      </c>
    </row>
    <row r="1984" spans="1:29" x14ac:dyDescent="0.25">
      <c r="A1984" s="1">
        <v>45289</v>
      </c>
      <c r="B1984" t="s">
        <v>12248</v>
      </c>
      <c r="C1984">
        <v>1734901</v>
      </c>
      <c r="D1984" t="s">
        <v>12249</v>
      </c>
      <c r="E1984">
        <v>1734649</v>
      </c>
      <c r="F1984" t="s">
        <v>12250</v>
      </c>
      <c r="G1984" t="s">
        <v>12251</v>
      </c>
      <c r="H1984" t="s">
        <v>12252</v>
      </c>
      <c r="I1984" t="s">
        <v>387</v>
      </c>
      <c r="J1984" t="s">
        <v>294</v>
      </c>
      <c r="K1984">
        <v>32219.37</v>
      </c>
      <c r="L1984">
        <v>4339.63</v>
      </c>
      <c r="M1984">
        <v>32219.37</v>
      </c>
      <c r="N1984" t="s">
        <v>12253</v>
      </c>
      <c r="P1984">
        <v>20231130</v>
      </c>
      <c r="Q1984">
        <v>811</v>
      </c>
      <c r="R1984" t="s">
        <v>6913</v>
      </c>
      <c r="S1984" t="s">
        <v>38</v>
      </c>
      <c r="T1984">
        <v>20211202</v>
      </c>
      <c r="U1984">
        <v>284</v>
      </c>
      <c r="V1984" t="s">
        <v>65</v>
      </c>
      <c r="W1984" t="s">
        <v>12254</v>
      </c>
      <c r="X1984" t="s">
        <v>12255</v>
      </c>
      <c r="Y1984" t="s">
        <v>136</v>
      </c>
      <c r="Z1984" t="s">
        <v>43</v>
      </c>
      <c r="AB1984">
        <v>284</v>
      </c>
      <c r="AC1984" t="s">
        <v>44</v>
      </c>
    </row>
    <row r="1985" spans="1:29" x14ac:dyDescent="0.25">
      <c r="A1985" s="1">
        <v>45289</v>
      </c>
      <c r="B1985" t="s">
        <v>12256</v>
      </c>
      <c r="C1985">
        <v>1440651</v>
      </c>
      <c r="D1985" t="s">
        <v>12257</v>
      </c>
      <c r="E1985">
        <v>1439801</v>
      </c>
      <c r="F1985" t="s">
        <v>12258</v>
      </c>
      <c r="G1985" t="s">
        <v>10442</v>
      </c>
      <c r="H1985" t="s">
        <v>10443</v>
      </c>
      <c r="I1985" t="s">
        <v>1677</v>
      </c>
      <c r="J1985" t="s">
        <v>378</v>
      </c>
      <c r="K1985">
        <v>28192.01</v>
      </c>
      <c r="L1985">
        <v>3823.99</v>
      </c>
      <c r="M1985">
        <v>28192.01</v>
      </c>
      <c r="N1985" t="s">
        <v>12259</v>
      </c>
      <c r="P1985">
        <v>20231128</v>
      </c>
      <c r="Q1985">
        <v>838</v>
      </c>
      <c r="R1985" t="s">
        <v>9726</v>
      </c>
      <c r="S1985" t="s">
        <v>38</v>
      </c>
      <c r="T1985">
        <v>20211130</v>
      </c>
      <c r="U1985">
        <v>286</v>
      </c>
      <c r="V1985" t="s">
        <v>39</v>
      </c>
      <c r="W1985" t="s">
        <v>12260</v>
      </c>
      <c r="X1985" t="s">
        <v>12261</v>
      </c>
      <c r="Y1985" t="s">
        <v>136</v>
      </c>
      <c r="Z1985" t="s">
        <v>43</v>
      </c>
      <c r="AB1985">
        <v>286</v>
      </c>
      <c r="AC1985" t="s">
        <v>44</v>
      </c>
    </row>
    <row r="1986" spans="1:29" x14ac:dyDescent="0.25">
      <c r="A1986" s="1">
        <v>45289</v>
      </c>
      <c r="B1986" t="s">
        <v>12262</v>
      </c>
      <c r="C1986">
        <v>9821778</v>
      </c>
      <c r="D1986" t="s">
        <v>12263</v>
      </c>
      <c r="E1986">
        <v>9504386</v>
      </c>
      <c r="F1986" t="s">
        <v>12264</v>
      </c>
      <c r="G1986" t="s">
        <v>12265</v>
      </c>
      <c r="H1986" t="s">
        <v>12266</v>
      </c>
      <c r="I1986" t="s">
        <v>10158</v>
      </c>
      <c r="J1986" t="s">
        <v>2283</v>
      </c>
      <c r="K1986">
        <v>12172.62</v>
      </c>
      <c r="L1986">
        <v>1795.38</v>
      </c>
      <c r="M1986">
        <v>12172.62</v>
      </c>
      <c r="N1986" t="s">
        <v>12267</v>
      </c>
      <c r="P1986">
        <v>20231120</v>
      </c>
      <c r="Q1986">
        <v>1106</v>
      </c>
      <c r="R1986" t="s">
        <v>3506</v>
      </c>
      <c r="S1986" t="s">
        <v>38</v>
      </c>
      <c r="T1986">
        <v>20211124</v>
      </c>
      <c r="U1986">
        <v>294</v>
      </c>
      <c r="V1986" t="s">
        <v>95</v>
      </c>
      <c r="W1986" t="s">
        <v>12268</v>
      </c>
      <c r="X1986" t="s">
        <v>12269</v>
      </c>
      <c r="Y1986" t="s">
        <v>3863</v>
      </c>
      <c r="Z1986" t="s">
        <v>43</v>
      </c>
      <c r="AB1986">
        <v>294</v>
      </c>
      <c r="AC1986" t="s">
        <v>44</v>
      </c>
    </row>
    <row r="1987" spans="1:29" x14ac:dyDescent="0.25">
      <c r="A1987" s="1">
        <v>45289</v>
      </c>
      <c r="B1987" t="s">
        <v>12270</v>
      </c>
      <c r="C1987">
        <v>7874337</v>
      </c>
      <c r="D1987" t="s">
        <v>12271</v>
      </c>
      <c r="E1987">
        <v>4007456</v>
      </c>
      <c r="F1987" t="s">
        <v>12272</v>
      </c>
      <c r="G1987" t="s">
        <v>5142</v>
      </c>
      <c r="H1987" t="s">
        <v>5143</v>
      </c>
      <c r="I1987" t="s">
        <v>227</v>
      </c>
      <c r="J1987" t="s">
        <v>228</v>
      </c>
      <c r="K1987">
        <v>22361.84</v>
      </c>
      <c r="L1987">
        <v>6324.16</v>
      </c>
      <c r="M1987">
        <v>51148.06</v>
      </c>
      <c r="N1987" t="s">
        <v>12273</v>
      </c>
      <c r="P1987">
        <v>20241114</v>
      </c>
      <c r="Q1987">
        <v>1</v>
      </c>
      <c r="R1987" t="s">
        <v>37</v>
      </c>
      <c r="S1987" t="s">
        <v>38</v>
      </c>
      <c r="T1987">
        <v>20211125</v>
      </c>
      <c r="U1987">
        <v>284</v>
      </c>
      <c r="V1987" t="s">
        <v>65</v>
      </c>
      <c r="W1987" t="s">
        <v>10431</v>
      </c>
      <c r="X1987" t="s">
        <v>10432</v>
      </c>
      <c r="Y1987" t="s">
        <v>42</v>
      </c>
      <c r="Z1987" t="s">
        <v>156</v>
      </c>
      <c r="AB1987">
        <v>284</v>
      </c>
      <c r="AC1987" t="s">
        <v>44</v>
      </c>
    </row>
    <row r="1988" spans="1:29" x14ac:dyDescent="0.25">
      <c r="A1988" s="1">
        <v>45289</v>
      </c>
      <c r="B1988" t="s">
        <v>12274</v>
      </c>
      <c r="C1988">
        <v>4281694</v>
      </c>
      <c r="D1988" t="s">
        <v>12275</v>
      </c>
      <c r="E1988">
        <v>4207778</v>
      </c>
      <c r="F1988" t="s">
        <v>12276</v>
      </c>
      <c r="G1988" t="s">
        <v>4625</v>
      </c>
      <c r="H1988" t="s">
        <v>4626</v>
      </c>
      <c r="I1988" t="s">
        <v>1112</v>
      </c>
      <c r="J1988" t="s">
        <v>104</v>
      </c>
      <c r="K1988">
        <v>11898.05</v>
      </c>
      <c r="L1988">
        <v>1612.95</v>
      </c>
      <c r="M1988">
        <v>11898.05</v>
      </c>
      <c r="N1988" t="s">
        <v>12277</v>
      </c>
      <c r="P1988">
        <v>20231122</v>
      </c>
      <c r="Q1988">
        <v>1</v>
      </c>
      <c r="R1988" t="s">
        <v>37</v>
      </c>
      <c r="S1988" t="s">
        <v>38</v>
      </c>
      <c r="T1988">
        <v>20211125</v>
      </c>
      <c r="U1988">
        <v>292</v>
      </c>
      <c r="V1988" t="s">
        <v>54</v>
      </c>
      <c r="W1988" t="s">
        <v>4628</v>
      </c>
      <c r="X1988" t="s">
        <v>4629</v>
      </c>
      <c r="Y1988" t="s">
        <v>309</v>
      </c>
      <c r="Z1988" t="s">
        <v>156</v>
      </c>
      <c r="AB1988">
        <v>292</v>
      </c>
      <c r="AC1988" t="s">
        <v>44</v>
      </c>
    </row>
    <row r="1989" spans="1:29" x14ac:dyDescent="0.25">
      <c r="A1989" s="1">
        <v>45289</v>
      </c>
      <c r="B1989" t="s">
        <v>12278</v>
      </c>
      <c r="C1989">
        <v>6812399</v>
      </c>
      <c r="D1989" t="s">
        <v>12279</v>
      </c>
      <c r="E1989">
        <v>6786461</v>
      </c>
      <c r="F1989" t="s">
        <v>12280</v>
      </c>
      <c r="G1989" t="s">
        <v>4500</v>
      </c>
      <c r="H1989" t="s">
        <v>4501</v>
      </c>
      <c r="I1989" t="s">
        <v>4207</v>
      </c>
      <c r="J1989" t="s">
        <v>888</v>
      </c>
      <c r="K1989">
        <v>9913.35</v>
      </c>
      <c r="L1989">
        <v>1304.6500000000001</v>
      </c>
      <c r="M1989">
        <v>9913.35</v>
      </c>
      <c r="N1989" t="s">
        <v>12281</v>
      </c>
      <c r="P1989">
        <v>20231129</v>
      </c>
      <c r="Q1989">
        <v>991</v>
      </c>
      <c r="R1989" t="s">
        <v>1931</v>
      </c>
      <c r="S1989" t="s">
        <v>38</v>
      </c>
      <c r="T1989">
        <v>20211206</v>
      </c>
      <c r="U1989">
        <v>271</v>
      </c>
      <c r="V1989" t="s">
        <v>54</v>
      </c>
      <c r="W1989" t="s">
        <v>12282</v>
      </c>
      <c r="X1989" t="s">
        <v>12283</v>
      </c>
      <c r="Y1989" t="s">
        <v>309</v>
      </c>
      <c r="Z1989" t="s">
        <v>156</v>
      </c>
      <c r="AB1989">
        <v>271</v>
      </c>
      <c r="AC1989" t="s">
        <v>44</v>
      </c>
    </row>
    <row r="1990" spans="1:29" x14ac:dyDescent="0.25">
      <c r="A1990" s="1">
        <v>45289</v>
      </c>
      <c r="B1990" t="s">
        <v>12284</v>
      </c>
      <c r="C1990">
        <v>2585882</v>
      </c>
      <c r="D1990" t="s">
        <v>8422</v>
      </c>
      <c r="E1990">
        <v>2503992</v>
      </c>
      <c r="F1990" t="s">
        <v>111</v>
      </c>
      <c r="G1990" t="s">
        <v>112</v>
      </c>
      <c r="H1990" t="s">
        <v>113</v>
      </c>
      <c r="I1990" t="s">
        <v>62</v>
      </c>
      <c r="J1990" t="s">
        <v>63</v>
      </c>
      <c r="K1990">
        <v>16052.21</v>
      </c>
      <c r="L1990">
        <v>4577.79</v>
      </c>
      <c r="M1990">
        <v>39463.65</v>
      </c>
      <c r="N1990" t="s">
        <v>12285</v>
      </c>
      <c r="P1990">
        <v>20241204</v>
      </c>
      <c r="Q1990">
        <v>1</v>
      </c>
      <c r="R1990" t="s">
        <v>37</v>
      </c>
      <c r="S1990" t="s">
        <v>38</v>
      </c>
      <c r="T1990">
        <v>20211208</v>
      </c>
      <c r="U1990">
        <v>278</v>
      </c>
      <c r="V1990" t="s">
        <v>54</v>
      </c>
      <c r="W1990" t="s">
        <v>115</v>
      </c>
      <c r="X1990" t="s">
        <v>116</v>
      </c>
      <c r="Y1990" t="s">
        <v>42</v>
      </c>
      <c r="Z1990" t="s">
        <v>43</v>
      </c>
      <c r="AB1990">
        <v>278</v>
      </c>
      <c r="AC1990" t="s">
        <v>44</v>
      </c>
    </row>
    <row r="1991" spans="1:29" x14ac:dyDescent="0.25">
      <c r="A1991" s="1">
        <v>45289</v>
      </c>
      <c r="B1991" t="s">
        <v>12286</v>
      </c>
      <c r="C1991">
        <v>20707025</v>
      </c>
      <c r="D1991" t="s">
        <v>12287</v>
      </c>
      <c r="E1991">
        <v>20707019</v>
      </c>
      <c r="F1991" t="s">
        <v>12288</v>
      </c>
      <c r="G1991" t="s">
        <v>12289</v>
      </c>
      <c r="H1991" t="s">
        <v>12290</v>
      </c>
      <c r="I1991" t="s">
        <v>3708</v>
      </c>
      <c r="J1991" t="s">
        <v>217</v>
      </c>
      <c r="K1991">
        <v>18320.080000000002</v>
      </c>
      <c r="L1991">
        <v>2500.92</v>
      </c>
      <c r="M1991">
        <v>18320.080000000002</v>
      </c>
      <c r="N1991" t="s">
        <v>12291</v>
      </c>
      <c r="P1991">
        <v>20231123</v>
      </c>
      <c r="Q1991">
        <v>901</v>
      </c>
      <c r="R1991" t="s">
        <v>4382</v>
      </c>
      <c r="S1991" t="s">
        <v>38</v>
      </c>
      <c r="T1991">
        <v>20211125</v>
      </c>
      <c r="U1991">
        <v>291</v>
      </c>
      <c r="V1991" t="s">
        <v>65</v>
      </c>
      <c r="W1991" t="s">
        <v>12292</v>
      </c>
      <c r="X1991" t="s">
        <v>12293</v>
      </c>
      <c r="Y1991" t="s">
        <v>136</v>
      </c>
      <c r="Z1991" t="s">
        <v>156</v>
      </c>
      <c r="AB1991">
        <v>291</v>
      </c>
      <c r="AC1991" t="s">
        <v>310</v>
      </c>
    </row>
    <row r="1992" spans="1:29" x14ac:dyDescent="0.25">
      <c r="A1992" s="1">
        <v>45289</v>
      </c>
      <c r="B1992" t="s">
        <v>12294</v>
      </c>
      <c r="C1992">
        <v>6697879</v>
      </c>
      <c r="D1992" t="s">
        <v>12295</v>
      </c>
      <c r="E1992">
        <v>540718</v>
      </c>
      <c r="F1992" t="s">
        <v>12296</v>
      </c>
      <c r="G1992" t="s">
        <v>12297</v>
      </c>
      <c r="H1992" t="s">
        <v>12298</v>
      </c>
      <c r="I1992" t="s">
        <v>8820</v>
      </c>
      <c r="J1992" t="s">
        <v>941</v>
      </c>
      <c r="K1992">
        <v>34994.050000000003</v>
      </c>
      <c r="L1992">
        <v>4975.95</v>
      </c>
      <c r="M1992">
        <v>34994.050000000003</v>
      </c>
      <c r="N1992" t="s">
        <v>12299</v>
      </c>
      <c r="P1992">
        <v>20231207</v>
      </c>
      <c r="Q1992">
        <v>856</v>
      </c>
      <c r="R1992" t="s">
        <v>11713</v>
      </c>
      <c r="S1992" t="s">
        <v>38</v>
      </c>
      <c r="T1992">
        <v>20211209</v>
      </c>
      <c r="U1992">
        <v>291</v>
      </c>
      <c r="V1992" t="s">
        <v>65</v>
      </c>
      <c r="W1992" t="s">
        <v>12300</v>
      </c>
      <c r="X1992" t="s">
        <v>3660</v>
      </c>
      <c r="Y1992" t="s">
        <v>136</v>
      </c>
      <c r="Z1992" t="s">
        <v>156</v>
      </c>
      <c r="AB1992">
        <v>291</v>
      </c>
      <c r="AC1992" t="s">
        <v>44</v>
      </c>
    </row>
    <row r="1993" spans="1:29" x14ac:dyDescent="0.25">
      <c r="A1993" s="1">
        <v>45289</v>
      </c>
      <c r="B1993" t="s">
        <v>12301</v>
      </c>
      <c r="C1993">
        <v>4352466</v>
      </c>
      <c r="D1993" t="s">
        <v>12302</v>
      </c>
      <c r="E1993">
        <v>4337095</v>
      </c>
      <c r="F1993" t="s">
        <v>12303</v>
      </c>
      <c r="G1993" t="s">
        <v>4413</v>
      </c>
      <c r="H1993" t="s">
        <v>4414</v>
      </c>
      <c r="I1993" t="s">
        <v>3206</v>
      </c>
      <c r="J1993" t="s">
        <v>3207</v>
      </c>
      <c r="K1993">
        <v>26507.360000000001</v>
      </c>
      <c r="L1993">
        <v>7632.64</v>
      </c>
      <c r="M1993">
        <v>63953.68</v>
      </c>
      <c r="N1993" t="s">
        <v>12304</v>
      </c>
      <c r="P1993">
        <v>20241118</v>
      </c>
      <c r="Q1993">
        <v>1</v>
      </c>
      <c r="R1993" t="s">
        <v>37</v>
      </c>
      <c r="S1993" t="s">
        <v>38</v>
      </c>
      <c r="T1993">
        <v>20211126</v>
      </c>
      <c r="U1993">
        <v>280</v>
      </c>
      <c r="V1993" t="s">
        <v>95</v>
      </c>
      <c r="W1993" t="s">
        <v>9273</v>
      </c>
      <c r="X1993" t="s">
        <v>9274</v>
      </c>
      <c r="Y1993" t="s">
        <v>42</v>
      </c>
      <c r="Z1993" t="s">
        <v>156</v>
      </c>
      <c r="AB1993">
        <v>280</v>
      </c>
      <c r="AC1993" t="s">
        <v>44</v>
      </c>
    </row>
    <row r="1994" spans="1:29" x14ac:dyDescent="0.25">
      <c r="A1994" s="1">
        <v>45289</v>
      </c>
      <c r="B1994" t="s">
        <v>12305</v>
      </c>
      <c r="C1994">
        <v>9841963</v>
      </c>
      <c r="D1994" t="s">
        <v>12306</v>
      </c>
      <c r="E1994">
        <v>9506220</v>
      </c>
      <c r="F1994" t="s">
        <v>12307</v>
      </c>
      <c r="G1994" t="s">
        <v>11896</v>
      </c>
      <c r="H1994" t="s">
        <v>11897</v>
      </c>
      <c r="I1994" t="s">
        <v>11898</v>
      </c>
      <c r="J1994" t="s">
        <v>10387</v>
      </c>
      <c r="K1994">
        <v>17793.13</v>
      </c>
      <c r="L1994">
        <v>2623.87</v>
      </c>
      <c r="M1994">
        <v>17793.13</v>
      </c>
      <c r="N1994" t="s">
        <v>12308</v>
      </c>
      <c r="P1994">
        <v>20231120</v>
      </c>
      <c r="Q1994">
        <v>1014</v>
      </c>
      <c r="R1994" t="s">
        <v>10160</v>
      </c>
      <c r="S1994" t="s">
        <v>38</v>
      </c>
      <c r="T1994">
        <v>20211124</v>
      </c>
      <c r="U1994">
        <v>294</v>
      </c>
      <c r="V1994" t="s">
        <v>95</v>
      </c>
      <c r="W1994" t="s">
        <v>12309</v>
      </c>
      <c r="X1994" t="s">
        <v>12310</v>
      </c>
      <c r="Y1994" t="s">
        <v>3332</v>
      </c>
      <c r="Z1994" t="s">
        <v>43</v>
      </c>
      <c r="AB1994">
        <v>294</v>
      </c>
      <c r="AC1994" t="s">
        <v>310</v>
      </c>
    </row>
    <row r="1995" spans="1:29" x14ac:dyDescent="0.25">
      <c r="A1995" s="1">
        <v>45289</v>
      </c>
      <c r="B1995" t="s">
        <v>12311</v>
      </c>
      <c r="C1995">
        <v>3998815</v>
      </c>
      <c r="D1995" t="s">
        <v>12312</v>
      </c>
      <c r="E1995">
        <v>2830437</v>
      </c>
      <c r="F1995" t="s">
        <v>3392</v>
      </c>
      <c r="G1995" t="s">
        <v>3393</v>
      </c>
      <c r="H1995" t="s">
        <v>3394</v>
      </c>
      <c r="I1995" t="s">
        <v>612</v>
      </c>
      <c r="J1995" t="s">
        <v>197</v>
      </c>
      <c r="K1995">
        <v>26507.360000000001</v>
      </c>
      <c r="L1995">
        <v>7632.64</v>
      </c>
      <c r="M1995">
        <v>63953.68</v>
      </c>
      <c r="N1995" t="s">
        <v>12313</v>
      </c>
      <c r="P1995">
        <v>20241118</v>
      </c>
      <c r="Q1995">
        <v>814</v>
      </c>
      <c r="R1995" t="s">
        <v>6433</v>
      </c>
      <c r="S1995" t="s">
        <v>38</v>
      </c>
      <c r="T1995">
        <v>20211129</v>
      </c>
      <c r="U1995">
        <v>280</v>
      </c>
      <c r="V1995" t="s">
        <v>95</v>
      </c>
      <c r="W1995" t="s">
        <v>3396</v>
      </c>
      <c r="X1995" t="s">
        <v>3397</v>
      </c>
      <c r="Y1995" t="s">
        <v>42</v>
      </c>
      <c r="Z1995" t="s">
        <v>156</v>
      </c>
      <c r="AB1995">
        <v>280</v>
      </c>
      <c r="AC1995" t="s">
        <v>44</v>
      </c>
    </row>
    <row r="1996" spans="1:29" x14ac:dyDescent="0.25">
      <c r="A1996" s="1">
        <v>45289</v>
      </c>
      <c r="B1996" t="s">
        <v>12314</v>
      </c>
      <c r="C1996">
        <v>7030505</v>
      </c>
      <c r="D1996" t="s">
        <v>4369</v>
      </c>
      <c r="E1996">
        <v>5752534</v>
      </c>
      <c r="F1996" t="s">
        <v>12315</v>
      </c>
      <c r="G1996" t="s">
        <v>12316</v>
      </c>
      <c r="H1996" t="s">
        <v>12317</v>
      </c>
      <c r="I1996" t="s">
        <v>4085</v>
      </c>
      <c r="J1996" t="s">
        <v>1620</v>
      </c>
      <c r="K1996">
        <v>23349.78</v>
      </c>
      <c r="L1996">
        <v>2906.22</v>
      </c>
      <c r="M1996">
        <v>23349.78</v>
      </c>
      <c r="N1996" t="s">
        <v>12318</v>
      </c>
      <c r="P1996">
        <v>20231129</v>
      </c>
      <c r="Q1996">
        <v>859</v>
      </c>
      <c r="R1996" t="s">
        <v>12135</v>
      </c>
      <c r="S1996" t="s">
        <v>38</v>
      </c>
      <c r="T1996">
        <v>20211201</v>
      </c>
      <c r="U1996">
        <v>271</v>
      </c>
      <c r="V1996" t="s">
        <v>54</v>
      </c>
      <c r="W1996" t="s">
        <v>12319</v>
      </c>
      <c r="X1996" t="s">
        <v>12320</v>
      </c>
      <c r="Y1996" t="s">
        <v>136</v>
      </c>
      <c r="Z1996" t="s">
        <v>156</v>
      </c>
      <c r="AB1996">
        <v>271</v>
      </c>
      <c r="AC1996" t="s">
        <v>44</v>
      </c>
    </row>
    <row r="1997" spans="1:29" x14ac:dyDescent="0.25">
      <c r="A1997" s="1">
        <v>45289</v>
      </c>
      <c r="B1997" t="s">
        <v>12321</v>
      </c>
      <c r="C1997">
        <v>3922246</v>
      </c>
      <c r="D1997" t="s">
        <v>11023</v>
      </c>
      <c r="E1997">
        <v>3901610</v>
      </c>
      <c r="F1997" t="s">
        <v>12322</v>
      </c>
      <c r="G1997" t="s">
        <v>774</v>
      </c>
      <c r="H1997" t="s">
        <v>775</v>
      </c>
      <c r="I1997" t="s">
        <v>103</v>
      </c>
      <c r="J1997" t="s">
        <v>104</v>
      </c>
      <c r="K1997">
        <v>6231.04</v>
      </c>
      <c r="L1997">
        <v>1025.96</v>
      </c>
      <c r="M1997">
        <v>6231.04</v>
      </c>
      <c r="N1997" t="s">
        <v>12323</v>
      </c>
      <c r="P1997">
        <v>20231127</v>
      </c>
      <c r="Q1997">
        <v>1</v>
      </c>
      <c r="R1997" t="s">
        <v>37</v>
      </c>
      <c r="S1997" t="s">
        <v>38</v>
      </c>
      <c r="T1997">
        <v>20211202</v>
      </c>
      <c r="U1997">
        <v>287</v>
      </c>
      <c r="V1997" t="s">
        <v>95</v>
      </c>
      <c r="W1997" t="s">
        <v>2624</v>
      </c>
      <c r="X1997" t="s">
        <v>2625</v>
      </c>
      <c r="Y1997" t="s">
        <v>780</v>
      </c>
      <c r="Z1997" t="s">
        <v>156</v>
      </c>
      <c r="AB1997">
        <v>287</v>
      </c>
      <c r="AC1997" t="s">
        <v>44</v>
      </c>
    </row>
    <row r="1998" spans="1:29" x14ac:dyDescent="0.25">
      <c r="A1998" s="1">
        <v>45289</v>
      </c>
      <c r="B1998" t="s">
        <v>12324</v>
      </c>
      <c r="C1998">
        <v>8844357</v>
      </c>
      <c r="D1998" t="s">
        <v>12325</v>
      </c>
      <c r="E1998">
        <v>8826588</v>
      </c>
      <c r="F1998" t="s">
        <v>12326</v>
      </c>
      <c r="G1998" t="s">
        <v>7824</v>
      </c>
      <c r="H1998" t="s">
        <v>7825</v>
      </c>
      <c r="I1998" t="s">
        <v>5180</v>
      </c>
      <c r="J1998" t="s">
        <v>3207</v>
      </c>
      <c r="K1998">
        <v>25689.41</v>
      </c>
      <c r="L1998">
        <v>3562.59</v>
      </c>
      <c r="M1998">
        <v>25689.41</v>
      </c>
      <c r="N1998" t="s">
        <v>12327</v>
      </c>
      <c r="P1998">
        <v>20231208</v>
      </c>
      <c r="Q1998">
        <v>654</v>
      </c>
      <c r="R1998" t="s">
        <v>1650</v>
      </c>
      <c r="S1998" t="s">
        <v>38</v>
      </c>
      <c r="T1998">
        <v>20211210</v>
      </c>
      <c r="U1998">
        <v>297</v>
      </c>
      <c r="V1998" t="s">
        <v>240</v>
      </c>
      <c r="W1998" t="s">
        <v>12328</v>
      </c>
      <c r="X1998" t="s">
        <v>12329</v>
      </c>
      <c r="Y1998" t="s">
        <v>136</v>
      </c>
      <c r="Z1998" t="s">
        <v>43</v>
      </c>
      <c r="AB1998">
        <v>297</v>
      </c>
      <c r="AC1998" t="s">
        <v>44</v>
      </c>
    </row>
    <row r="1999" spans="1:29" x14ac:dyDescent="0.25">
      <c r="A1999" s="1">
        <v>45289</v>
      </c>
      <c r="B1999" t="s">
        <v>12330</v>
      </c>
      <c r="C1999">
        <v>20425862</v>
      </c>
      <c r="D1999" t="s">
        <v>12331</v>
      </c>
      <c r="E1999">
        <v>191089</v>
      </c>
      <c r="F1999" t="s">
        <v>12332</v>
      </c>
      <c r="G1999" t="s">
        <v>2432</v>
      </c>
      <c r="H1999" t="s">
        <v>2433</v>
      </c>
      <c r="I1999" t="s">
        <v>1540</v>
      </c>
      <c r="J1999" t="s">
        <v>294</v>
      </c>
      <c r="K1999">
        <v>17679.89</v>
      </c>
      <c r="L1999">
        <v>2499.11</v>
      </c>
      <c r="M1999">
        <v>17679.89</v>
      </c>
      <c r="N1999" t="s">
        <v>12333</v>
      </c>
      <c r="P1999">
        <v>20231123</v>
      </c>
      <c r="Q1999">
        <v>901</v>
      </c>
      <c r="R1999" t="s">
        <v>4382</v>
      </c>
      <c r="S1999" t="s">
        <v>38</v>
      </c>
      <c r="T1999">
        <v>20211125</v>
      </c>
      <c r="U1999">
        <v>291</v>
      </c>
      <c r="V1999" t="s">
        <v>65</v>
      </c>
      <c r="W1999" t="s">
        <v>11227</v>
      </c>
      <c r="X1999" t="s">
        <v>11228</v>
      </c>
      <c r="Y1999" t="s">
        <v>136</v>
      </c>
      <c r="Z1999" t="s">
        <v>43</v>
      </c>
      <c r="AB1999">
        <v>291</v>
      </c>
      <c r="AC1999" t="s">
        <v>310</v>
      </c>
    </row>
    <row r="2000" spans="1:29" x14ac:dyDescent="0.25">
      <c r="A2000" s="1">
        <v>45289</v>
      </c>
      <c r="B2000" t="s">
        <v>12334</v>
      </c>
      <c r="C2000">
        <v>20707014</v>
      </c>
      <c r="D2000" t="s">
        <v>12335</v>
      </c>
      <c r="E2000">
        <v>5993451</v>
      </c>
      <c r="F2000" t="s">
        <v>12336</v>
      </c>
      <c r="G2000" t="s">
        <v>681</v>
      </c>
      <c r="H2000" t="s">
        <v>682</v>
      </c>
      <c r="I2000" t="s">
        <v>683</v>
      </c>
      <c r="J2000" t="s">
        <v>359</v>
      </c>
      <c r="K2000">
        <v>18544.66</v>
      </c>
      <c r="L2000">
        <v>2634.34</v>
      </c>
      <c r="M2000">
        <v>18544.66</v>
      </c>
      <c r="N2000" t="s">
        <v>12337</v>
      </c>
      <c r="P2000">
        <v>20231123</v>
      </c>
      <c r="Q2000">
        <v>901</v>
      </c>
      <c r="R2000" t="s">
        <v>4382</v>
      </c>
      <c r="S2000" t="s">
        <v>38</v>
      </c>
      <c r="T2000">
        <v>20211125</v>
      </c>
      <c r="U2000">
        <v>298</v>
      </c>
      <c r="V2000" t="s">
        <v>65</v>
      </c>
      <c r="W2000" t="s">
        <v>12338</v>
      </c>
      <c r="X2000" t="s">
        <v>12339</v>
      </c>
      <c r="Y2000" t="s">
        <v>136</v>
      </c>
      <c r="Z2000" t="s">
        <v>43</v>
      </c>
      <c r="AB2000">
        <v>298</v>
      </c>
      <c r="AC2000" t="s">
        <v>310</v>
      </c>
    </row>
    <row r="2001" spans="1:29" x14ac:dyDescent="0.25">
      <c r="A2001" s="1">
        <v>45289</v>
      </c>
      <c r="B2001" t="s">
        <v>12340</v>
      </c>
      <c r="C2001">
        <v>20711146</v>
      </c>
      <c r="D2001" t="s">
        <v>12341</v>
      </c>
      <c r="E2001">
        <v>20711144</v>
      </c>
      <c r="F2001" t="s">
        <v>12342</v>
      </c>
      <c r="G2001" t="s">
        <v>12343</v>
      </c>
      <c r="H2001" t="s">
        <v>12344</v>
      </c>
      <c r="I2001" t="s">
        <v>8581</v>
      </c>
      <c r="J2001" t="s">
        <v>2293</v>
      </c>
      <c r="K2001">
        <v>15995.13</v>
      </c>
      <c r="L2001">
        <v>2472.87</v>
      </c>
      <c r="M2001">
        <v>15995.13</v>
      </c>
      <c r="N2001" t="s">
        <v>12345</v>
      </c>
      <c r="P2001">
        <v>20231124</v>
      </c>
      <c r="Q2001">
        <v>1</v>
      </c>
      <c r="R2001" t="s">
        <v>37</v>
      </c>
      <c r="S2001" t="s">
        <v>38</v>
      </c>
      <c r="T2001">
        <v>20211126</v>
      </c>
      <c r="U2001">
        <v>290</v>
      </c>
      <c r="V2001" t="s">
        <v>240</v>
      </c>
      <c r="W2001" t="s">
        <v>12346</v>
      </c>
      <c r="X2001" t="s">
        <v>12347</v>
      </c>
      <c r="Y2001" t="s">
        <v>136</v>
      </c>
      <c r="Z2001" t="s">
        <v>43</v>
      </c>
      <c r="AB2001">
        <v>290</v>
      </c>
      <c r="AC2001" t="s">
        <v>44</v>
      </c>
    </row>
    <row r="2002" spans="1:29" x14ac:dyDescent="0.25">
      <c r="A2002" s="1">
        <v>45289</v>
      </c>
      <c r="B2002" t="s">
        <v>12348</v>
      </c>
      <c r="C2002">
        <v>3100405</v>
      </c>
      <c r="D2002" t="s">
        <v>5156</v>
      </c>
      <c r="E2002">
        <v>2352544</v>
      </c>
      <c r="F2002" t="s">
        <v>5157</v>
      </c>
      <c r="G2002" t="s">
        <v>140</v>
      </c>
      <c r="H2002" t="s">
        <v>141</v>
      </c>
      <c r="I2002" t="s">
        <v>81</v>
      </c>
      <c r="J2002" t="s">
        <v>82</v>
      </c>
      <c r="K2002">
        <v>3822.81</v>
      </c>
      <c r="L2002">
        <v>495.19</v>
      </c>
      <c r="M2002">
        <v>3822.81</v>
      </c>
      <c r="N2002" t="s">
        <v>12349</v>
      </c>
      <c r="P2002">
        <v>20231129</v>
      </c>
      <c r="Q2002">
        <v>760</v>
      </c>
      <c r="R2002" t="s">
        <v>3039</v>
      </c>
      <c r="S2002" t="s">
        <v>38</v>
      </c>
      <c r="T2002">
        <v>20211201</v>
      </c>
      <c r="U2002">
        <v>271</v>
      </c>
      <c r="V2002" t="s">
        <v>54</v>
      </c>
      <c r="W2002" t="s">
        <v>5159</v>
      </c>
      <c r="X2002" t="s">
        <v>5160</v>
      </c>
      <c r="Y2002" t="s">
        <v>780</v>
      </c>
      <c r="Z2002" t="s">
        <v>43</v>
      </c>
      <c r="AB2002">
        <v>271</v>
      </c>
      <c r="AC2002" t="s">
        <v>44</v>
      </c>
    </row>
    <row r="2003" spans="1:29" x14ac:dyDescent="0.25">
      <c r="A2003" s="1">
        <v>45289</v>
      </c>
      <c r="B2003" t="s">
        <v>12350</v>
      </c>
      <c r="C2003">
        <v>7423187</v>
      </c>
      <c r="D2003" t="s">
        <v>4487</v>
      </c>
      <c r="E2003">
        <v>5784141</v>
      </c>
      <c r="F2003" t="s">
        <v>3872</v>
      </c>
      <c r="G2003" t="s">
        <v>3873</v>
      </c>
      <c r="H2003" t="s">
        <v>3874</v>
      </c>
      <c r="I2003" t="s">
        <v>122</v>
      </c>
      <c r="J2003" t="s">
        <v>51</v>
      </c>
      <c r="K2003">
        <v>6157.14</v>
      </c>
      <c r="L2003">
        <v>852.86</v>
      </c>
      <c r="M2003">
        <v>6157.14</v>
      </c>
      <c r="N2003" t="s">
        <v>12351</v>
      </c>
      <c r="P2003">
        <v>20231130</v>
      </c>
      <c r="Q2003">
        <v>606</v>
      </c>
      <c r="R2003" t="s">
        <v>3092</v>
      </c>
      <c r="S2003" t="s">
        <v>38</v>
      </c>
      <c r="T2003">
        <v>20211202</v>
      </c>
      <c r="U2003">
        <v>291</v>
      </c>
      <c r="V2003" t="s">
        <v>65</v>
      </c>
      <c r="W2003" t="s">
        <v>3877</v>
      </c>
      <c r="X2003" t="s">
        <v>3878</v>
      </c>
      <c r="Y2003" t="s">
        <v>463</v>
      </c>
      <c r="Z2003" t="s">
        <v>43</v>
      </c>
      <c r="AB2003">
        <v>291</v>
      </c>
      <c r="AC2003" t="s">
        <v>44</v>
      </c>
    </row>
    <row r="2004" spans="1:29" x14ac:dyDescent="0.25">
      <c r="A2004" s="1">
        <v>45289</v>
      </c>
      <c r="B2004" t="s">
        <v>12352</v>
      </c>
      <c r="C2004">
        <v>7468153</v>
      </c>
      <c r="D2004" t="s">
        <v>3880</v>
      </c>
      <c r="E2004">
        <v>5784141</v>
      </c>
      <c r="F2004" t="s">
        <v>3872</v>
      </c>
      <c r="G2004" t="s">
        <v>3873</v>
      </c>
      <c r="H2004" t="s">
        <v>3874</v>
      </c>
      <c r="I2004" t="s">
        <v>122</v>
      </c>
      <c r="J2004" t="s">
        <v>51</v>
      </c>
      <c r="K2004">
        <v>8054.87</v>
      </c>
      <c r="L2004">
        <v>1057.1300000000001</v>
      </c>
      <c r="M2004">
        <v>8054.87</v>
      </c>
      <c r="N2004" t="s">
        <v>12353</v>
      </c>
      <c r="P2004">
        <v>20231207</v>
      </c>
      <c r="Q2004">
        <v>856</v>
      </c>
      <c r="R2004" t="s">
        <v>11713</v>
      </c>
      <c r="S2004" t="s">
        <v>38</v>
      </c>
      <c r="T2004">
        <v>20211209</v>
      </c>
      <c r="U2004">
        <v>277</v>
      </c>
      <c r="V2004" t="s">
        <v>65</v>
      </c>
      <c r="W2004" t="s">
        <v>3877</v>
      </c>
      <c r="X2004" t="s">
        <v>3878</v>
      </c>
      <c r="Y2004" t="s">
        <v>309</v>
      </c>
      <c r="Z2004" t="s">
        <v>43</v>
      </c>
      <c r="AB2004">
        <v>277</v>
      </c>
      <c r="AC2004" t="s">
        <v>310</v>
      </c>
    </row>
    <row r="2005" spans="1:29" x14ac:dyDescent="0.25">
      <c r="A2005" s="1">
        <v>45289</v>
      </c>
      <c r="B2005" t="s">
        <v>12354</v>
      </c>
      <c r="C2005">
        <v>10720582</v>
      </c>
      <c r="D2005" t="s">
        <v>12355</v>
      </c>
      <c r="E2005">
        <v>9590866</v>
      </c>
      <c r="F2005" t="s">
        <v>12356</v>
      </c>
      <c r="G2005" t="s">
        <v>5073</v>
      </c>
      <c r="H2005" t="s">
        <v>5074</v>
      </c>
      <c r="I2005" t="s">
        <v>593</v>
      </c>
      <c r="J2005" t="s">
        <v>378</v>
      </c>
      <c r="K2005">
        <v>26977.29</v>
      </c>
      <c r="L2005">
        <v>3603.71</v>
      </c>
      <c r="M2005">
        <v>26977.29</v>
      </c>
      <c r="N2005" t="s">
        <v>12357</v>
      </c>
      <c r="P2005">
        <v>20231123</v>
      </c>
      <c r="Q2005">
        <v>1106</v>
      </c>
      <c r="R2005" t="s">
        <v>3506</v>
      </c>
      <c r="S2005" t="s">
        <v>38</v>
      </c>
      <c r="T2005">
        <v>20211125</v>
      </c>
      <c r="U2005">
        <v>277</v>
      </c>
      <c r="V2005" t="s">
        <v>65</v>
      </c>
      <c r="W2005" t="s">
        <v>12358</v>
      </c>
      <c r="X2005" t="s">
        <v>12359</v>
      </c>
      <c r="Y2005" t="s">
        <v>3332</v>
      </c>
      <c r="Z2005" t="s">
        <v>156</v>
      </c>
      <c r="AB2005">
        <v>277</v>
      </c>
      <c r="AC2005" t="s">
        <v>44</v>
      </c>
    </row>
    <row r="2006" spans="1:29" x14ac:dyDescent="0.25">
      <c r="A2006" s="1">
        <v>45289</v>
      </c>
      <c r="B2006" t="s">
        <v>12360</v>
      </c>
      <c r="C2006">
        <v>2012330</v>
      </c>
      <c r="D2006" t="s">
        <v>12361</v>
      </c>
      <c r="E2006">
        <v>2009194</v>
      </c>
      <c r="F2006" t="s">
        <v>12362</v>
      </c>
      <c r="G2006" t="s">
        <v>225</v>
      </c>
      <c r="H2006" t="s">
        <v>226</v>
      </c>
      <c r="I2006" t="s">
        <v>227</v>
      </c>
      <c r="J2006" t="s">
        <v>228</v>
      </c>
      <c r="K2006">
        <v>29163.61</v>
      </c>
      <c r="L2006">
        <v>8390.39</v>
      </c>
      <c r="M2006">
        <v>65179.42</v>
      </c>
      <c r="N2006" t="s">
        <v>12363</v>
      </c>
      <c r="P2006">
        <v>20241114</v>
      </c>
      <c r="Q2006">
        <v>845</v>
      </c>
      <c r="R2006" t="s">
        <v>8947</v>
      </c>
      <c r="S2006" t="s">
        <v>38</v>
      </c>
      <c r="T2006">
        <v>20211130</v>
      </c>
      <c r="U2006">
        <v>298</v>
      </c>
      <c r="V2006" t="s">
        <v>65</v>
      </c>
      <c r="W2006" t="s">
        <v>803</v>
      </c>
      <c r="X2006" t="s">
        <v>804</v>
      </c>
      <c r="Y2006" t="s">
        <v>42</v>
      </c>
      <c r="Z2006" t="s">
        <v>156</v>
      </c>
      <c r="AB2006">
        <v>298</v>
      </c>
      <c r="AC2006" t="s">
        <v>44</v>
      </c>
    </row>
    <row r="2007" spans="1:29" x14ac:dyDescent="0.25">
      <c r="A2007" s="1">
        <v>45289</v>
      </c>
      <c r="B2007" t="s">
        <v>12364</v>
      </c>
      <c r="C2007">
        <v>10304497</v>
      </c>
      <c r="D2007" t="s">
        <v>12365</v>
      </c>
      <c r="E2007">
        <v>9551339</v>
      </c>
      <c r="F2007" t="s">
        <v>12366</v>
      </c>
      <c r="G2007" t="s">
        <v>6496</v>
      </c>
      <c r="H2007" t="s">
        <v>6497</v>
      </c>
      <c r="I2007" t="s">
        <v>2502</v>
      </c>
      <c r="J2007" t="s">
        <v>1432</v>
      </c>
      <c r="K2007">
        <v>17942.95</v>
      </c>
      <c r="L2007">
        <v>2578.0500000000002</v>
      </c>
      <c r="M2007">
        <v>17942.95</v>
      </c>
      <c r="N2007" t="s">
        <v>12367</v>
      </c>
      <c r="P2007">
        <v>20231120</v>
      </c>
      <c r="Q2007">
        <v>1106</v>
      </c>
      <c r="R2007" t="s">
        <v>3506</v>
      </c>
      <c r="S2007" t="s">
        <v>38</v>
      </c>
      <c r="T2007">
        <v>20211125</v>
      </c>
      <c r="U2007">
        <v>280</v>
      </c>
      <c r="V2007" t="s">
        <v>95</v>
      </c>
      <c r="W2007" t="s">
        <v>6499</v>
      </c>
      <c r="X2007" t="s">
        <v>6500</v>
      </c>
      <c r="Y2007" t="s">
        <v>3332</v>
      </c>
      <c r="Z2007" t="s">
        <v>156</v>
      </c>
      <c r="AB2007">
        <v>280</v>
      </c>
      <c r="AC2007" t="s">
        <v>44</v>
      </c>
    </row>
    <row r="2008" spans="1:29" x14ac:dyDescent="0.25">
      <c r="A2008" s="1">
        <v>45289</v>
      </c>
      <c r="B2008" t="s">
        <v>12368</v>
      </c>
      <c r="C2008">
        <v>20489526</v>
      </c>
      <c r="D2008" t="s">
        <v>3771</v>
      </c>
      <c r="E2008">
        <v>3843006</v>
      </c>
      <c r="F2008" t="s">
        <v>3461</v>
      </c>
      <c r="G2008" t="s">
        <v>3462</v>
      </c>
      <c r="H2008" t="s">
        <v>3463</v>
      </c>
      <c r="I2008" t="s">
        <v>185</v>
      </c>
      <c r="J2008" t="s">
        <v>186</v>
      </c>
      <c r="K2008">
        <v>7930.72</v>
      </c>
      <c r="L2008">
        <v>1071.28</v>
      </c>
      <c r="M2008">
        <v>7930.72</v>
      </c>
      <c r="N2008" t="s">
        <v>12369</v>
      </c>
      <c r="P2008">
        <v>20231122</v>
      </c>
      <c r="Q2008">
        <v>836</v>
      </c>
      <c r="R2008" t="s">
        <v>10728</v>
      </c>
      <c r="S2008" t="s">
        <v>38</v>
      </c>
      <c r="T2008">
        <v>20211129</v>
      </c>
      <c r="U2008">
        <v>278</v>
      </c>
      <c r="V2008" t="s">
        <v>54</v>
      </c>
      <c r="W2008" t="s">
        <v>3465</v>
      </c>
      <c r="X2008" t="s">
        <v>3466</v>
      </c>
      <c r="Y2008" t="s">
        <v>309</v>
      </c>
      <c r="Z2008" t="s">
        <v>156</v>
      </c>
      <c r="AB2008">
        <v>278</v>
      </c>
      <c r="AC2008" t="s">
        <v>310</v>
      </c>
    </row>
    <row r="2009" spans="1:29" x14ac:dyDescent="0.25">
      <c r="A2009" s="1">
        <v>45289</v>
      </c>
      <c r="B2009" t="s">
        <v>12370</v>
      </c>
      <c r="C2009">
        <v>20482801</v>
      </c>
      <c r="D2009" t="s">
        <v>3460</v>
      </c>
      <c r="E2009">
        <v>3843006</v>
      </c>
      <c r="F2009" t="s">
        <v>3461</v>
      </c>
      <c r="G2009" t="s">
        <v>3462</v>
      </c>
      <c r="H2009" t="s">
        <v>3463</v>
      </c>
      <c r="I2009" t="s">
        <v>185</v>
      </c>
      <c r="J2009" t="s">
        <v>186</v>
      </c>
      <c r="K2009">
        <v>7930.72</v>
      </c>
      <c r="L2009">
        <v>1071.28</v>
      </c>
      <c r="M2009">
        <v>7930.72</v>
      </c>
      <c r="N2009" t="s">
        <v>12371</v>
      </c>
      <c r="P2009">
        <v>20231122</v>
      </c>
      <c r="Q2009">
        <v>836</v>
      </c>
      <c r="R2009" t="s">
        <v>10728</v>
      </c>
      <c r="S2009" t="s">
        <v>38</v>
      </c>
      <c r="T2009">
        <v>20211129</v>
      </c>
      <c r="U2009">
        <v>278</v>
      </c>
      <c r="V2009" t="s">
        <v>54</v>
      </c>
      <c r="W2009" t="s">
        <v>3465</v>
      </c>
      <c r="X2009" t="s">
        <v>3466</v>
      </c>
      <c r="Y2009" t="s">
        <v>309</v>
      </c>
      <c r="Z2009" t="s">
        <v>156</v>
      </c>
      <c r="AB2009">
        <v>278</v>
      </c>
      <c r="AC2009" t="s">
        <v>44</v>
      </c>
    </row>
    <row r="2010" spans="1:29" x14ac:dyDescent="0.25">
      <c r="A2010" s="1">
        <v>45289</v>
      </c>
      <c r="B2010" t="s">
        <v>12372</v>
      </c>
      <c r="C2010">
        <v>2654377</v>
      </c>
      <c r="D2010" t="s">
        <v>12373</v>
      </c>
      <c r="E2010">
        <v>2574299</v>
      </c>
      <c r="F2010" t="s">
        <v>10512</v>
      </c>
      <c r="G2010" t="s">
        <v>10513</v>
      </c>
      <c r="H2010" t="s">
        <v>10514</v>
      </c>
      <c r="I2010" t="s">
        <v>827</v>
      </c>
      <c r="J2010" t="s">
        <v>152</v>
      </c>
      <c r="K2010">
        <v>8461.14</v>
      </c>
      <c r="L2010">
        <v>1208.8599999999999</v>
      </c>
      <c r="M2010">
        <v>8461.14</v>
      </c>
      <c r="N2010" t="s">
        <v>12374</v>
      </c>
      <c r="P2010">
        <v>20231129</v>
      </c>
      <c r="Q2010">
        <v>858</v>
      </c>
      <c r="R2010" t="s">
        <v>11814</v>
      </c>
      <c r="S2010" t="s">
        <v>38</v>
      </c>
      <c r="T2010">
        <v>20211201</v>
      </c>
      <c r="U2010">
        <v>299</v>
      </c>
      <c r="V2010" t="s">
        <v>54</v>
      </c>
      <c r="W2010" t="s">
        <v>10516</v>
      </c>
      <c r="X2010" t="s">
        <v>10517</v>
      </c>
      <c r="Y2010" t="s">
        <v>309</v>
      </c>
      <c r="Z2010" t="s">
        <v>43</v>
      </c>
      <c r="AB2010">
        <v>299</v>
      </c>
      <c r="AC2010" t="s">
        <v>44</v>
      </c>
    </row>
    <row r="2011" spans="1:29" x14ac:dyDescent="0.25">
      <c r="A2011" s="1">
        <v>45289</v>
      </c>
      <c r="B2011" t="s">
        <v>12375</v>
      </c>
      <c r="C2011">
        <v>3362721</v>
      </c>
      <c r="D2011" t="s">
        <v>12376</v>
      </c>
      <c r="E2011">
        <v>3362143</v>
      </c>
      <c r="F2011" t="s">
        <v>12377</v>
      </c>
      <c r="G2011" t="s">
        <v>6085</v>
      </c>
      <c r="H2011" t="s">
        <v>6086</v>
      </c>
      <c r="I2011" t="s">
        <v>5786</v>
      </c>
      <c r="J2011" t="s">
        <v>3412</v>
      </c>
      <c r="K2011">
        <v>6882.84</v>
      </c>
      <c r="L2011">
        <v>1012.16</v>
      </c>
      <c r="M2011">
        <v>6882.84</v>
      </c>
      <c r="N2011" t="s">
        <v>12378</v>
      </c>
      <c r="P2011">
        <v>20231123</v>
      </c>
      <c r="Q2011">
        <v>1</v>
      </c>
      <c r="R2011" t="s">
        <v>37</v>
      </c>
      <c r="S2011" t="s">
        <v>38</v>
      </c>
      <c r="T2011">
        <v>20211130</v>
      </c>
      <c r="U2011">
        <v>277</v>
      </c>
      <c r="V2011" t="s">
        <v>65</v>
      </c>
      <c r="W2011" t="s">
        <v>12379</v>
      </c>
      <c r="X2011" t="s">
        <v>12380</v>
      </c>
      <c r="Y2011" t="s">
        <v>309</v>
      </c>
      <c r="Z2011" t="s">
        <v>156</v>
      </c>
      <c r="AB2011">
        <v>277</v>
      </c>
      <c r="AC2011" t="s">
        <v>44</v>
      </c>
    </row>
    <row r="2012" spans="1:29" x14ac:dyDescent="0.25">
      <c r="A2012" s="1">
        <v>45289</v>
      </c>
      <c r="B2012" t="s">
        <v>12381</v>
      </c>
      <c r="C2012">
        <v>5632071</v>
      </c>
      <c r="D2012" t="s">
        <v>12382</v>
      </c>
      <c r="E2012">
        <v>5617767</v>
      </c>
      <c r="F2012" t="s">
        <v>12383</v>
      </c>
      <c r="G2012" t="s">
        <v>9647</v>
      </c>
      <c r="H2012" t="s">
        <v>9648</v>
      </c>
      <c r="I2012" t="s">
        <v>3374</v>
      </c>
      <c r="J2012" t="s">
        <v>438</v>
      </c>
      <c r="K2012">
        <v>28713.42</v>
      </c>
      <c r="L2012">
        <v>4242.58</v>
      </c>
      <c r="M2012">
        <v>28713.42</v>
      </c>
      <c r="N2012" t="s">
        <v>12384</v>
      </c>
      <c r="P2012">
        <v>20231123</v>
      </c>
      <c r="Q2012">
        <v>965</v>
      </c>
      <c r="R2012" t="s">
        <v>3596</v>
      </c>
      <c r="S2012" t="s">
        <v>38</v>
      </c>
      <c r="T2012">
        <v>20211126</v>
      </c>
      <c r="U2012">
        <v>291</v>
      </c>
      <c r="V2012" t="s">
        <v>65</v>
      </c>
      <c r="W2012" t="s">
        <v>11334</v>
      </c>
      <c r="X2012" t="s">
        <v>6290</v>
      </c>
      <c r="Y2012" t="s">
        <v>136</v>
      </c>
      <c r="Z2012" t="s">
        <v>156</v>
      </c>
      <c r="AB2012">
        <v>291</v>
      </c>
      <c r="AC2012" t="s">
        <v>310</v>
      </c>
    </row>
    <row r="2013" spans="1:29" x14ac:dyDescent="0.25">
      <c r="A2013" s="1">
        <v>45289</v>
      </c>
      <c r="B2013" t="s">
        <v>12385</v>
      </c>
      <c r="C2013">
        <v>7292703</v>
      </c>
      <c r="D2013" t="s">
        <v>12386</v>
      </c>
      <c r="E2013">
        <v>6482984</v>
      </c>
      <c r="F2013" t="s">
        <v>12387</v>
      </c>
      <c r="G2013" t="s">
        <v>7887</v>
      </c>
      <c r="H2013" t="s">
        <v>7888</v>
      </c>
      <c r="I2013" t="s">
        <v>6851</v>
      </c>
      <c r="J2013" t="s">
        <v>348</v>
      </c>
      <c r="K2013">
        <v>27757.42</v>
      </c>
      <c r="L2013">
        <v>3717.58</v>
      </c>
      <c r="M2013">
        <v>27757.42</v>
      </c>
      <c r="N2013" t="s">
        <v>12388</v>
      </c>
      <c r="P2013">
        <v>20231124</v>
      </c>
      <c r="Q2013">
        <v>901</v>
      </c>
      <c r="R2013" t="s">
        <v>4382</v>
      </c>
      <c r="S2013" t="s">
        <v>38</v>
      </c>
      <c r="T2013">
        <v>20211129</v>
      </c>
      <c r="U2013">
        <v>276</v>
      </c>
      <c r="V2013" t="s">
        <v>240</v>
      </c>
      <c r="W2013" t="s">
        <v>12389</v>
      </c>
      <c r="X2013" t="s">
        <v>12390</v>
      </c>
      <c r="Y2013" t="s">
        <v>136</v>
      </c>
      <c r="Z2013" t="s">
        <v>156</v>
      </c>
      <c r="AB2013">
        <v>276</v>
      </c>
      <c r="AC2013" t="s">
        <v>310</v>
      </c>
    </row>
    <row r="2014" spans="1:29" x14ac:dyDescent="0.25">
      <c r="A2014" s="1">
        <v>45289</v>
      </c>
      <c r="B2014" t="s">
        <v>12391</v>
      </c>
      <c r="C2014">
        <v>8909003</v>
      </c>
      <c r="D2014" t="s">
        <v>12392</v>
      </c>
      <c r="E2014">
        <v>7921262</v>
      </c>
      <c r="F2014" t="s">
        <v>12393</v>
      </c>
      <c r="G2014" t="s">
        <v>1305</v>
      </c>
      <c r="H2014" t="s">
        <v>1306</v>
      </c>
      <c r="I2014" t="s">
        <v>1307</v>
      </c>
      <c r="J2014" t="s">
        <v>1308</v>
      </c>
      <c r="K2014">
        <v>12511.67</v>
      </c>
      <c r="L2014">
        <v>1712.33</v>
      </c>
      <c r="M2014">
        <v>12511.67</v>
      </c>
      <c r="N2014" t="s">
        <v>12394</v>
      </c>
      <c r="P2014">
        <v>20231204</v>
      </c>
      <c r="Q2014">
        <v>823</v>
      </c>
      <c r="R2014" t="s">
        <v>9202</v>
      </c>
      <c r="S2014" t="s">
        <v>38</v>
      </c>
      <c r="T2014">
        <v>20211206</v>
      </c>
      <c r="U2014">
        <v>280</v>
      </c>
      <c r="V2014" t="s">
        <v>95</v>
      </c>
      <c r="W2014" t="s">
        <v>1310</v>
      </c>
      <c r="X2014" t="s">
        <v>1311</v>
      </c>
      <c r="Y2014" t="s">
        <v>309</v>
      </c>
      <c r="Z2014" t="s">
        <v>156</v>
      </c>
      <c r="AB2014">
        <v>280</v>
      </c>
      <c r="AC2014" t="s">
        <v>310</v>
      </c>
    </row>
    <row r="2015" spans="1:29" x14ac:dyDescent="0.25">
      <c r="A2015" s="1">
        <v>45289</v>
      </c>
      <c r="B2015" t="s">
        <v>12395</v>
      </c>
      <c r="C2015">
        <v>5666495</v>
      </c>
      <c r="D2015" t="s">
        <v>6030</v>
      </c>
      <c r="E2015">
        <v>5461331</v>
      </c>
      <c r="F2015" t="s">
        <v>7599</v>
      </c>
      <c r="G2015" t="s">
        <v>754</v>
      </c>
      <c r="H2015" t="s">
        <v>755</v>
      </c>
      <c r="I2015" t="s">
        <v>578</v>
      </c>
      <c r="J2015" t="s">
        <v>327</v>
      </c>
      <c r="K2015">
        <v>5948.04</v>
      </c>
      <c r="L2015">
        <v>797.96</v>
      </c>
      <c r="M2015">
        <v>5948.04</v>
      </c>
      <c r="N2015" t="s">
        <v>12396</v>
      </c>
      <c r="P2015">
        <v>20231124</v>
      </c>
      <c r="Q2015">
        <v>954</v>
      </c>
      <c r="R2015" t="s">
        <v>712</v>
      </c>
      <c r="S2015" t="s">
        <v>38</v>
      </c>
      <c r="T2015">
        <v>20211126</v>
      </c>
      <c r="U2015">
        <v>276</v>
      </c>
      <c r="V2015" t="s">
        <v>240</v>
      </c>
      <c r="W2015" t="s">
        <v>7601</v>
      </c>
      <c r="X2015" t="s">
        <v>7602</v>
      </c>
      <c r="Y2015" t="s">
        <v>463</v>
      </c>
      <c r="Z2015" t="s">
        <v>156</v>
      </c>
      <c r="AB2015">
        <v>276</v>
      </c>
      <c r="AC2015" t="s">
        <v>310</v>
      </c>
    </row>
    <row r="2016" spans="1:29" x14ac:dyDescent="0.25">
      <c r="A2016" s="1">
        <v>45289</v>
      </c>
      <c r="B2016" t="s">
        <v>12397</v>
      </c>
      <c r="C2016">
        <v>6422681</v>
      </c>
      <c r="D2016" t="s">
        <v>12398</v>
      </c>
      <c r="E2016">
        <v>6398274</v>
      </c>
      <c r="F2016" t="s">
        <v>2439</v>
      </c>
      <c r="G2016" t="s">
        <v>2440</v>
      </c>
      <c r="H2016" t="s">
        <v>2441</v>
      </c>
      <c r="I2016" t="s">
        <v>2442</v>
      </c>
      <c r="J2016" t="s">
        <v>438</v>
      </c>
      <c r="K2016">
        <v>28530.01</v>
      </c>
      <c r="L2016">
        <v>3948.99</v>
      </c>
      <c r="M2016">
        <v>28530.01</v>
      </c>
      <c r="N2016" t="s">
        <v>12399</v>
      </c>
      <c r="P2016">
        <v>20231123</v>
      </c>
      <c r="Q2016">
        <v>840</v>
      </c>
      <c r="R2016" t="s">
        <v>12400</v>
      </c>
      <c r="S2016" t="s">
        <v>38</v>
      </c>
      <c r="T2016">
        <v>20211129</v>
      </c>
      <c r="U2016">
        <v>298</v>
      </c>
      <c r="V2016" t="s">
        <v>65</v>
      </c>
      <c r="W2016" t="s">
        <v>2444</v>
      </c>
      <c r="X2016" t="s">
        <v>2445</v>
      </c>
      <c r="Y2016" t="s">
        <v>136</v>
      </c>
      <c r="Z2016" t="s">
        <v>43</v>
      </c>
      <c r="AB2016">
        <v>298</v>
      </c>
      <c r="AC2016" t="s">
        <v>44</v>
      </c>
    </row>
    <row r="2017" spans="1:29" x14ac:dyDescent="0.25">
      <c r="A2017" s="1">
        <v>45289</v>
      </c>
      <c r="B2017" t="s">
        <v>12401</v>
      </c>
      <c r="C2017">
        <v>8119335</v>
      </c>
      <c r="D2017" t="s">
        <v>6261</v>
      </c>
      <c r="E2017">
        <v>8025250</v>
      </c>
      <c r="F2017" t="s">
        <v>4560</v>
      </c>
      <c r="G2017" t="s">
        <v>784</v>
      </c>
      <c r="H2017" t="s">
        <v>785</v>
      </c>
      <c r="I2017" t="s">
        <v>786</v>
      </c>
      <c r="J2017" t="s">
        <v>317</v>
      </c>
      <c r="K2017">
        <v>14452.73</v>
      </c>
      <c r="L2017">
        <v>2103.27</v>
      </c>
      <c r="M2017">
        <v>14452.73</v>
      </c>
      <c r="N2017" t="s">
        <v>12402</v>
      </c>
      <c r="P2017">
        <v>20231129</v>
      </c>
      <c r="Q2017">
        <v>1</v>
      </c>
      <c r="R2017" t="s">
        <v>37</v>
      </c>
      <c r="S2017" t="s">
        <v>38</v>
      </c>
      <c r="T2017">
        <v>20211201</v>
      </c>
      <c r="U2017">
        <v>285</v>
      </c>
      <c r="V2017" t="s">
        <v>54</v>
      </c>
      <c r="W2017" t="s">
        <v>4562</v>
      </c>
      <c r="X2017" t="s">
        <v>4563</v>
      </c>
      <c r="Y2017" t="s">
        <v>136</v>
      </c>
      <c r="Z2017" t="s">
        <v>156</v>
      </c>
      <c r="AB2017">
        <v>285</v>
      </c>
      <c r="AC2017" t="s">
        <v>44</v>
      </c>
    </row>
    <row r="2018" spans="1:29" x14ac:dyDescent="0.25">
      <c r="A2018" s="1">
        <v>45289</v>
      </c>
      <c r="B2018" t="s">
        <v>12403</v>
      </c>
      <c r="C2018">
        <v>4328297</v>
      </c>
      <c r="D2018" t="s">
        <v>12404</v>
      </c>
      <c r="E2018">
        <v>271325</v>
      </c>
      <c r="F2018" t="s">
        <v>12405</v>
      </c>
      <c r="G2018" t="s">
        <v>10422</v>
      </c>
      <c r="H2018" t="s">
        <v>10423</v>
      </c>
      <c r="I2018" t="s">
        <v>827</v>
      </c>
      <c r="J2018" t="s">
        <v>152</v>
      </c>
      <c r="K2018">
        <v>12862.72</v>
      </c>
      <c r="L2018">
        <v>1979.28</v>
      </c>
      <c r="M2018">
        <v>12862.72</v>
      </c>
      <c r="N2018" t="s">
        <v>12406</v>
      </c>
      <c r="P2018">
        <v>20231207</v>
      </c>
      <c r="Q2018">
        <v>1</v>
      </c>
      <c r="R2018" t="s">
        <v>37</v>
      </c>
      <c r="S2018" t="s">
        <v>38</v>
      </c>
      <c r="T2018">
        <v>20211209</v>
      </c>
      <c r="U2018">
        <v>298</v>
      </c>
      <c r="V2018" t="s">
        <v>65</v>
      </c>
      <c r="W2018" t="s">
        <v>12407</v>
      </c>
      <c r="X2018" t="s">
        <v>12408</v>
      </c>
      <c r="Y2018" t="s">
        <v>309</v>
      </c>
      <c r="Z2018" t="s">
        <v>43</v>
      </c>
      <c r="AB2018">
        <v>298</v>
      </c>
      <c r="AC2018" t="s">
        <v>44</v>
      </c>
    </row>
    <row r="2019" spans="1:29" x14ac:dyDescent="0.25">
      <c r="A2019" s="1">
        <v>45289</v>
      </c>
      <c r="B2019" t="s">
        <v>12409</v>
      </c>
      <c r="C2019">
        <v>1472339</v>
      </c>
      <c r="D2019" t="s">
        <v>12410</v>
      </c>
      <c r="E2019">
        <v>1472279</v>
      </c>
      <c r="F2019" t="s">
        <v>12411</v>
      </c>
      <c r="G2019" t="s">
        <v>8116</v>
      </c>
      <c r="H2019" t="s">
        <v>8117</v>
      </c>
      <c r="I2019" t="s">
        <v>1422</v>
      </c>
      <c r="J2019" t="s">
        <v>496</v>
      </c>
      <c r="K2019">
        <v>19626.47</v>
      </c>
      <c r="L2019">
        <v>2720.53</v>
      </c>
      <c r="M2019">
        <v>19626.47</v>
      </c>
      <c r="N2019" t="s">
        <v>12412</v>
      </c>
      <c r="P2019">
        <v>20231123</v>
      </c>
      <c r="Q2019">
        <v>1</v>
      </c>
      <c r="R2019" t="s">
        <v>37</v>
      </c>
      <c r="S2019" t="s">
        <v>38</v>
      </c>
      <c r="T2019">
        <v>20211129</v>
      </c>
      <c r="U2019">
        <v>284</v>
      </c>
      <c r="V2019" t="s">
        <v>65</v>
      </c>
      <c r="W2019" t="s">
        <v>8119</v>
      </c>
      <c r="X2019" t="s">
        <v>8120</v>
      </c>
      <c r="Y2019" t="s">
        <v>136</v>
      </c>
      <c r="Z2019" t="s">
        <v>43</v>
      </c>
      <c r="AB2019">
        <v>284</v>
      </c>
      <c r="AC2019" t="s">
        <v>44</v>
      </c>
    </row>
    <row r="2020" spans="1:29" x14ac:dyDescent="0.25">
      <c r="A2020" s="1">
        <v>45289</v>
      </c>
      <c r="B2020" t="s">
        <v>12413</v>
      </c>
      <c r="C2020">
        <v>1760629</v>
      </c>
      <c r="D2020" t="s">
        <v>12414</v>
      </c>
      <c r="E2020">
        <v>1620578</v>
      </c>
      <c r="F2020" t="s">
        <v>12415</v>
      </c>
      <c r="G2020" t="s">
        <v>983</v>
      </c>
      <c r="H2020" t="s">
        <v>984</v>
      </c>
      <c r="I2020" t="s">
        <v>62</v>
      </c>
      <c r="J2020" t="s">
        <v>63</v>
      </c>
      <c r="K2020">
        <v>12082.31</v>
      </c>
      <c r="L2020">
        <v>1648.69</v>
      </c>
      <c r="M2020">
        <v>12082.31</v>
      </c>
      <c r="N2020" t="s">
        <v>12416</v>
      </c>
      <c r="P2020">
        <v>20231127</v>
      </c>
      <c r="Q2020">
        <v>836</v>
      </c>
      <c r="R2020" t="s">
        <v>10728</v>
      </c>
      <c r="S2020" t="s">
        <v>38</v>
      </c>
      <c r="T2020">
        <v>20211129</v>
      </c>
      <c r="U2020">
        <v>287</v>
      </c>
      <c r="V2020" t="s">
        <v>95</v>
      </c>
      <c r="W2020" t="s">
        <v>12417</v>
      </c>
      <c r="X2020" t="s">
        <v>12418</v>
      </c>
      <c r="Y2020" t="s">
        <v>309</v>
      </c>
      <c r="Z2020" t="s">
        <v>43</v>
      </c>
      <c r="AB2020">
        <v>287</v>
      </c>
      <c r="AC2020" t="s">
        <v>44</v>
      </c>
    </row>
    <row r="2021" spans="1:29" x14ac:dyDescent="0.25">
      <c r="A2021" s="1">
        <v>45289</v>
      </c>
      <c r="B2021" t="s">
        <v>12419</v>
      </c>
      <c r="C2021">
        <v>6630998</v>
      </c>
      <c r="D2021" t="s">
        <v>12420</v>
      </c>
      <c r="E2021">
        <v>6615884</v>
      </c>
      <c r="F2021" t="s">
        <v>12421</v>
      </c>
      <c r="G2021" t="s">
        <v>2763</v>
      </c>
      <c r="H2021" t="s">
        <v>2764</v>
      </c>
      <c r="I2021" t="s">
        <v>683</v>
      </c>
      <c r="J2021" t="s">
        <v>359</v>
      </c>
      <c r="K2021">
        <v>16620.73</v>
      </c>
      <c r="L2021">
        <v>4799.2700000000004</v>
      </c>
      <c r="M2021">
        <v>38850.589999999997</v>
      </c>
      <c r="N2021" t="s">
        <v>12422</v>
      </c>
      <c r="P2021">
        <v>20241125</v>
      </c>
      <c r="Q2021">
        <v>845</v>
      </c>
      <c r="R2021" t="s">
        <v>8947</v>
      </c>
      <c r="S2021" t="s">
        <v>38</v>
      </c>
      <c r="T2021">
        <v>20211129</v>
      </c>
      <c r="U2021">
        <v>294</v>
      </c>
      <c r="V2021" t="s">
        <v>95</v>
      </c>
      <c r="W2021" t="s">
        <v>6733</v>
      </c>
      <c r="X2021" t="s">
        <v>6734</v>
      </c>
      <c r="Y2021" t="s">
        <v>42</v>
      </c>
      <c r="Z2021" t="s">
        <v>43</v>
      </c>
      <c r="AB2021">
        <v>294</v>
      </c>
      <c r="AC2021" t="s">
        <v>44</v>
      </c>
    </row>
    <row r="2022" spans="1:29" x14ac:dyDescent="0.25">
      <c r="A2022" s="1">
        <v>45289</v>
      </c>
      <c r="B2022" t="s">
        <v>12423</v>
      </c>
      <c r="C2022">
        <v>2248024</v>
      </c>
      <c r="D2022" t="s">
        <v>12424</v>
      </c>
      <c r="E2022">
        <v>2234117</v>
      </c>
      <c r="F2022" t="s">
        <v>1683</v>
      </c>
      <c r="G2022" t="s">
        <v>225</v>
      </c>
      <c r="H2022" t="s">
        <v>226</v>
      </c>
      <c r="I2022" t="s">
        <v>227</v>
      </c>
      <c r="J2022" t="s">
        <v>228</v>
      </c>
      <c r="K2022">
        <v>25279.57</v>
      </c>
      <c r="L2022">
        <v>7160.43</v>
      </c>
      <c r="M2022">
        <v>62725.89</v>
      </c>
      <c r="N2022" t="s">
        <v>12425</v>
      </c>
      <c r="P2022">
        <v>20241122</v>
      </c>
      <c r="Q2022">
        <v>845</v>
      </c>
      <c r="R2022" t="s">
        <v>8947</v>
      </c>
      <c r="S2022" t="s">
        <v>38</v>
      </c>
      <c r="T2022">
        <v>20211129</v>
      </c>
      <c r="U2022">
        <v>276</v>
      </c>
      <c r="V2022" t="s">
        <v>240</v>
      </c>
      <c r="W2022" t="s">
        <v>231</v>
      </c>
      <c r="X2022" t="s">
        <v>232</v>
      </c>
      <c r="Y2022" t="s">
        <v>42</v>
      </c>
      <c r="Z2022" t="s">
        <v>156</v>
      </c>
      <c r="AB2022">
        <v>276</v>
      </c>
      <c r="AC2022" t="s">
        <v>44</v>
      </c>
    </row>
    <row r="2023" spans="1:29" x14ac:dyDescent="0.25">
      <c r="A2023" s="1">
        <v>45289</v>
      </c>
      <c r="B2023" t="s">
        <v>12426</v>
      </c>
      <c r="C2023">
        <v>8387554</v>
      </c>
      <c r="D2023" t="s">
        <v>12427</v>
      </c>
      <c r="E2023">
        <v>8314877</v>
      </c>
      <c r="F2023" t="s">
        <v>12428</v>
      </c>
      <c r="G2023" t="s">
        <v>10931</v>
      </c>
      <c r="H2023" t="s">
        <v>10932</v>
      </c>
      <c r="I2023" t="s">
        <v>3612</v>
      </c>
      <c r="J2023" t="s">
        <v>3207</v>
      </c>
      <c r="K2023">
        <v>22882.34</v>
      </c>
      <c r="L2023">
        <v>3534.66</v>
      </c>
      <c r="M2023">
        <v>22882.34</v>
      </c>
      <c r="N2023" t="s">
        <v>12429</v>
      </c>
      <c r="P2023">
        <v>20231222</v>
      </c>
      <c r="Q2023">
        <v>1</v>
      </c>
      <c r="R2023" t="s">
        <v>37</v>
      </c>
      <c r="S2023" t="s">
        <v>38</v>
      </c>
      <c r="T2023">
        <v>20211227</v>
      </c>
      <c r="U2023">
        <v>290</v>
      </c>
      <c r="V2023" t="s">
        <v>240</v>
      </c>
      <c r="W2023" t="s">
        <v>12430</v>
      </c>
      <c r="X2023" t="s">
        <v>12431</v>
      </c>
      <c r="Y2023" t="s">
        <v>136</v>
      </c>
      <c r="Z2023" t="s">
        <v>156</v>
      </c>
      <c r="AB2023">
        <v>290</v>
      </c>
      <c r="AC2023" t="s">
        <v>44</v>
      </c>
    </row>
    <row r="2024" spans="1:29" x14ac:dyDescent="0.25">
      <c r="A2024" s="1">
        <v>45289</v>
      </c>
      <c r="B2024" t="s">
        <v>12432</v>
      </c>
      <c r="C2024">
        <v>11220783</v>
      </c>
      <c r="D2024" t="s">
        <v>12433</v>
      </c>
      <c r="E2024">
        <v>9636756</v>
      </c>
      <c r="F2024" t="s">
        <v>12434</v>
      </c>
      <c r="G2024" t="s">
        <v>10824</v>
      </c>
      <c r="H2024" t="s">
        <v>10825</v>
      </c>
      <c r="I2024" t="s">
        <v>701</v>
      </c>
      <c r="J2024" t="s">
        <v>186</v>
      </c>
      <c r="K2024">
        <v>26809.98</v>
      </c>
      <c r="L2024">
        <v>4212.0200000000004</v>
      </c>
      <c r="M2024">
        <v>26809.98</v>
      </c>
      <c r="N2024" t="s">
        <v>12435</v>
      </c>
      <c r="P2024">
        <v>20231124</v>
      </c>
      <c r="Q2024">
        <v>1013</v>
      </c>
      <c r="R2024" t="s">
        <v>3329</v>
      </c>
      <c r="S2024" t="s">
        <v>38</v>
      </c>
      <c r="T2024">
        <v>20211126</v>
      </c>
      <c r="U2024">
        <v>290</v>
      </c>
      <c r="V2024" t="s">
        <v>240</v>
      </c>
      <c r="W2024" t="s">
        <v>10827</v>
      </c>
      <c r="X2024" t="s">
        <v>10828</v>
      </c>
      <c r="Y2024" t="s">
        <v>3332</v>
      </c>
      <c r="Z2024" t="s">
        <v>298</v>
      </c>
      <c r="AB2024">
        <v>290</v>
      </c>
      <c r="AC2024" t="s">
        <v>310</v>
      </c>
    </row>
    <row r="2025" spans="1:29" x14ac:dyDescent="0.25">
      <c r="A2025" s="1">
        <v>45289</v>
      </c>
      <c r="B2025" t="s">
        <v>12436</v>
      </c>
      <c r="C2025">
        <v>10243061</v>
      </c>
      <c r="D2025" t="s">
        <v>12437</v>
      </c>
      <c r="E2025">
        <v>9545645</v>
      </c>
      <c r="F2025" t="s">
        <v>12438</v>
      </c>
      <c r="G2025" t="s">
        <v>12439</v>
      </c>
      <c r="H2025" t="s">
        <v>12440</v>
      </c>
      <c r="I2025" t="s">
        <v>12441</v>
      </c>
      <c r="J2025" t="s">
        <v>359</v>
      </c>
      <c r="K2025">
        <v>14998.5</v>
      </c>
      <c r="L2025">
        <v>2014.5</v>
      </c>
      <c r="M2025">
        <v>14998.5</v>
      </c>
      <c r="N2025" t="s">
        <v>12442</v>
      </c>
      <c r="P2025">
        <v>20231122</v>
      </c>
      <c r="Q2025">
        <v>1013</v>
      </c>
      <c r="R2025" t="s">
        <v>3329</v>
      </c>
      <c r="S2025" t="s">
        <v>38</v>
      </c>
      <c r="T2025">
        <v>20211126</v>
      </c>
      <c r="U2025">
        <v>271</v>
      </c>
      <c r="V2025" t="s">
        <v>54</v>
      </c>
      <c r="W2025" t="s">
        <v>12443</v>
      </c>
      <c r="X2025" t="s">
        <v>12444</v>
      </c>
      <c r="Y2025" t="s">
        <v>3332</v>
      </c>
      <c r="Z2025" t="s">
        <v>43</v>
      </c>
      <c r="AB2025">
        <v>271</v>
      </c>
      <c r="AC2025" t="s">
        <v>310</v>
      </c>
    </row>
    <row r="2026" spans="1:29" x14ac:dyDescent="0.25">
      <c r="A2026" s="1">
        <v>45289</v>
      </c>
      <c r="B2026" t="s">
        <v>12445</v>
      </c>
      <c r="C2026">
        <v>11188212</v>
      </c>
      <c r="D2026" t="s">
        <v>12446</v>
      </c>
      <c r="E2026">
        <v>9633773</v>
      </c>
      <c r="F2026" t="s">
        <v>12447</v>
      </c>
      <c r="G2026" t="s">
        <v>12448</v>
      </c>
      <c r="H2026" t="s">
        <v>12449</v>
      </c>
      <c r="I2026" t="s">
        <v>358</v>
      </c>
      <c r="J2026" t="s">
        <v>359</v>
      </c>
      <c r="K2026">
        <v>21794.67</v>
      </c>
      <c r="L2026">
        <v>3264.33</v>
      </c>
      <c r="M2026">
        <v>21794.67</v>
      </c>
      <c r="N2026" t="s">
        <v>12450</v>
      </c>
      <c r="P2026">
        <v>20231122</v>
      </c>
      <c r="Q2026">
        <v>1017</v>
      </c>
      <c r="R2026" t="s">
        <v>4795</v>
      </c>
      <c r="S2026" t="s">
        <v>38</v>
      </c>
      <c r="T2026">
        <v>20211126</v>
      </c>
      <c r="U2026">
        <v>292</v>
      </c>
      <c r="V2026" t="s">
        <v>54</v>
      </c>
      <c r="W2026" t="s">
        <v>12451</v>
      </c>
      <c r="X2026" t="s">
        <v>12452</v>
      </c>
      <c r="Y2026" t="s">
        <v>3332</v>
      </c>
      <c r="Z2026" t="s">
        <v>156</v>
      </c>
      <c r="AB2026">
        <v>292</v>
      </c>
      <c r="AC2026" t="s">
        <v>310</v>
      </c>
    </row>
    <row r="2027" spans="1:29" x14ac:dyDescent="0.25">
      <c r="A2027" s="1">
        <v>45289</v>
      </c>
      <c r="B2027" t="s">
        <v>12453</v>
      </c>
      <c r="C2027">
        <v>8847737</v>
      </c>
      <c r="D2027" t="s">
        <v>12454</v>
      </c>
      <c r="E2027">
        <v>8832827</v>
      </c>
      <c r="F2027" t="s">
        <v>12455</v>
      </c>
      <c r="G2027" t="s">
        <v>1627</v>
      </c>
      <c r="H2027" t="s">
        <v>1628</v>
      </c>
      <c r="I2027" t="s">
        <v>1629</v>
      </c>
      <c r="J2027" t="s">
        <v>1630</v>
      </c>
      <c r="K2027">
        <v>21015.91</v>
      </c>
      <c r="L2027">
        <v>2906.09</v>
      </c>
      <c r="M2027">
        <v>21015.91</v>
      </c>
      <c r="N2027" t="s">
        <v>12456</v>
      </c>
      <c r="P2027">
        <v>20231201</v>
      </c>
      <c r="Q2027">
        <v>1</v>
      </c>
      <c r="R2027" t="s">
        <v>37</v>
      </c>
      <c r="S2027" t="s">
        <v>38</v>
      </c>
      <c r="T2027">
        <v>20211207</v>
      </c>
      <c r="U2027">
        <v>297</v>
      </c>
      <c r="V2027" t="s">
        <v>240</v>
      </c>
      <c r="W2027" t="s">
        <v>12457</v>
      </c>
      <c r="X2027" t="s">
        <v>12458</v>
      </c>
      <c r="Y2027" t="s">
        <v>136</v>
      </c>
      <c r="Z2027" t="s">
        <v>43</v>
      </c>
      <c r="AB2027">
        <v>297</v>
      </c>
      <c r="AC2027" t="s">
        <v>44</v>
      </c>
    </row>
    <row r="2028" spans="1:29" x14ac:dyDescent="0.25">
      <c r="A2028" s="1">
        <v>45289</v>
      </c>
      <c r="B2028" t="s">
        <v>12459</v>
      </c>
      <c r="C2028">
        <v>8322913</v>
      </c>
      <c r="D2028" t="s">
        <v>12460</v>
      </c>
      <c r="E2028">
        <v>7860273</v>
      </c>
      <c r="F2028" t="s">
        <v>12461</v>
      </c>
      <c r="G2028" t="s">
        <v>6621</v>
      </c>
      <c r="H2028" t="s">
        <v>6622</v>
      </c>
      <c r="I2028" t="s">
        <v>1812</v>
      </c>
      <c r="J2028" t="s">
        <v>721</v>
      </c>
      <c r="K2028">
        <v>14596.8</v>
      </c>
      <c r="L2028">
        <v>4145.2</v>
      </c>
      <c r="M2028">
        <v>35039.71</v>
      </c>
      <c r="N2028" t="s">
        <v>12462</v>
      </c>
      <c r="P2028">
        <v>20241128</v>
      </c>
      <c r="Q2028">
        <v>1</v>
      </c>
      <c r="R2028" t="s">
        <v>37</v>
      </c>
      <c r="S2028" t="s">
        <v>38</v>
      </c>
      <c r="T2028">
        <v>20211202</v>
      </c>
      <c r="U2028">
        <v>284</v>
      </c>
      <c r="V2028" t="s">
        <v>65</v>
      </c>
      <c r="W2028" t="s">
        <v>12463</v>
      </c>
      <c r="X2028" t="s">
        <v>12464</v>
      </c>
      <c r="Y2028" t="s">
        <v>42</v>
      </c>
      <c r="Z2028" t="s">
        <v>43</v>
      </c>
      <c r="AB2028">
        <v>284</v>
      </c>
      <c r="AC2028" t="s">
        <v>44</v>
      </c>
    </row>
    <row r="2029" spans="1:29" x14ac:dyDescent="0.25">
      <c r="A2029" s="1">
        <v>45289</v>
      </c>
      <c r="B2029" t="s">
        <v>12465</v>
      </c>
      <c r="C2029">
        <v>10189216</v>
      </c>
      <c r="D2029" t="s">
        <v>12466</v>
      </c>
      <c r="E2029">
        <v>9540516</v>
      </c>
      <c r="F2029" t="s">
        <v>12467</v>
      </c>
      <c r="G2029" t="s">
        <v>9597</v>
      </c>
      <c r="H2029" t="s">
        <v>9598</v>
      </c>
      <c r="I2029" t="s">
        <v>6368</v>
      </c>
      <c r="J2029" t="s">
        <v>941</v>
      </c>
      <c r="K2029">
        <v>25169.919999999998</v>
      </c>
      <c r="L2029">
        <v>3746.08</v>
      </c>
      <c r="M2029">
        <v>25169.919999999998</v>
      </c>
      <c r="N2029" t="s">
        <v>12468</v>
      </c>
      <c r="P2029">
        <v>20231124</v>
      </c>
      <c r="Q2029">
        <v>1106</v>
      </c>
      <c r="R2029" t="s">
        <v>3506</v>
      </c>
      <c r="S2029" t="s">
        <v>38</v>
      </c>
      <c r="T2029">
        <v>20211126</v>
      </c>
      <c r="U2029">
        <v>290</v>
      </c>
      <c r="V2029" t="s">
        <v>240</v>
      </c>
      <c r="W2029" t="s">
        <v>9600</v>
      </c>
      <c r="X2029" t="s">
        <v>9601</v>
      </c>
      <c r="Y2029" t="s">
        <v>3332</v>
      </c>
      <c r="Z2029" t="s">
        <v>156</v>
      </c>
      <c r="AB2029">
        <v>290</v>
      </c>
      <c r="AC2029" t="s">
        <v>44</v>
      </c>
    </row>
    <row r="2030" spans="1:29" x14ac:dyDescent="0.25">
      <c r="A2030" s="1">
        <v>45289</v>
      </c>
      <c r="B2030" t="s">
        <v>12469</v>
      </c>
      <c r="C2030">
        <v>4253798</v>
      </c>
      <c r="D2030" t="s">
        <v>12470</v>
      </c>
      <c r="E2030">
        <v>2724381</v>
      </c>
      <c r="F2030" t="s">
        <v>12471</v>
      </c>
      <c r="G2030" t="s">
        <v>11362</v>
      </c>
      <c r="H2030" t="s">
        <v>11363</v>
      </c>
      <c r="I2030" t="s">
        <v>850</v>
      </c>
      <c r="J2030" t="s">
        <v>35</v>
      </c>
      <c r="K2030">
        <v>29193.87</v>
      </c>
      <c r="L2030">
        <v>4346.13</v>
      </c>
      <c r="M2030">
        <v>29193.87</v>
      </c>
      <c r="N2030" t="s">
        <v>12472</v>
      </c>
      <c r="P2030">
        <v>20231123</v>
      </c>
      <c r="Q2030">
        <v>1</v>
      </c>
      <c r="R2030" t="s">
        <v>37</v>
      </c>
      <c r="S2030" t="s">
        <v>38</v>
      </c>
      <c r="T2030">
        <v>20211202</v>
      </c>
      <c r="U2030">
        <v>291</v>
      </c>
      <c r="V2030" t="s">
        <v>65</v>
      </c>
      <c r="W2030" t="s">
        <v>12473</v>
      </c>
      <c r="X2030" t="s">
        <v>12474</v>
      </c>
      <c r="Y2030" t="s">
        <v>136</v>
      </c>
      <c r="Z2030" t="s">
        <v>156</v>
      </c>
      <c r="AB2030">
        <v>291</v>
      </c>
      <c r="AC2030" t="s">
        <v>44</v>
      </c>
    </row>
    <row r="2031" spans="1:29" x14ac:dyDescent="0.25">
      <c r="A2031" s="1">
        <v>45289</v>
      </c>
      <c r="B2031" t="s">
        <v>12475</v>
      </c>
      <c r="C2031">
        <v>20710292</v>
      </c>
      <c r="D2031" t="s">
        <v>12476</v>
      </c>
      <c r="E2031">
        <v>20706101</v>
      </c>
      <c r="F2031" t="s">
        <v>12477</v>
      </c>
      <c r="G2031" t="s">
        <v>7632</v>
      </c>
      <c r="H2031" t="s">
        <v>7633</v>
      </c>
      <c r="I2031" t="s">
        <v>905</v>
      </c>
      <c r="J2031" t="s">
        <v>906</v>
      </c>
      <c r="K2031">
        <v>16516.68</v>
      </c>
      <c r="L2031">
        <v>2341.3200000000002</v>
      </c>
      <c r="M2031">
        <v>16516.68</v>
      </c>
      <c r="N2031" t="s">
        <v>12478</v>
      </c>
      <c r="P2031">
        <v>20231124</v>
      </c>
      <c r="Q2031">
        <v>901</v>
      </c>
      <c r="R2031" t="s">
        <v>4382</v>
      </c>
      <c r="S2031" t="s">
        <v>38</v>
      </c>
      <c r="T2031">
        <v>20211126</v>
      </c>
      <c r="U2031">
        <v>297</v>
      </c>
      <c r="V2031" t="s">
        <v>240</v>
      </c>
      <c r="W2031" t="s">
        <v>8504</v>
      </c>
      <c r="X2031" t="s">
        <v>8505</v>
      </c>
      <c r="Y2031" t="s">
        <v>136</v>
      </c>
      <c r="Z2031" t="s">
        <v>43</v>
      </c>
      <c r="AB2031">
        <v>297</v>
      </c>
      <c r="AC2031" t="s">
        <v>310</v>
      </c>
    </row>
    <row r="2032" spans="1:29" x14ac:dyDescent="0.25">
      <c r="A2032" s="1">
        <v>45289</v>
      </c>
      <c r="B2032" t="s">
        <v>12479</v>
      </c>
      <c r="C2032">
        <v>20710298</v>
      </c>
      <c r="D2032" t="s">
        <v>12480</v>
      </c>
      <c r="E2032">
        <v>20706101</v>
      </c>
      <c r="F2032" t="s">
        <v>12477</v>
      </c>
      <c r="G2032" t="s">
        <v>7632</v>
      </c>
      <c r="H2032" t="s">
        <v>7633</v>
      </c>
      <c r="I2032" t="s">
        <v>905</v>
      </c>
      <c r="J2032" t="s">
        <v>906</v>
      </c>
      <c r="K2032">
        <v>16516.68</v>
      </c>
      <c r="L2032">
        <v>2341.3200000000002</v>
      </c>
      <c r="M2032">
        <v>16516.68</v>
      </c>
      <c r="N2032" t="s">
        <v>12481</v>
      </c>
      <c r="P2032">
        <v>20231124</v>
      </c>
      <c r="Q2032">
        <v>901</v>
      </c>
      <c r="R2032" t="s">
        <v>4382</v>
      </c>
      <c r="S2032" t="s">
        <v>38</v>
      </c>
      <c r="T2032">
        <v>20211126</v>
      </c>
      <c r="U2032">
        <v>297</v>
      </c>
      <c r="V2032" t="s">
        <v>240</v>
      </c>
      <c r="W2032" t="s">
        <v>8504</v>
      </c>
      <c r="X2032" t="s">
        <v>8505</v>
      </c>
      <c r="Y2032" t="s">
        <v>136</v>
      </c>
      <c r="Z2032" t="s">
        <v>43</v>
      </c>
      <c r="AB2032">
        <v>297</v>
      </c>
      <c r="AC2032" t="s">
        <v>310</v>
      </c>
    </row>
    <row r="2033" spans="1:29" x14ac:dyDescent="0.25">
      <c r="A2033" s="1">
        <v>45289</v>
      </c>
      <c r="B2033" t="s">
        <v>12482</v>
      </c>
      <c r="C2033">
        <v>20019363</v>
      </c>
      <c r="D2033" t="s">
        <v>2026</v>
      </c>
      <c r="E2033">
        <v>20019359</v>
      </c>
      <c r="F2033" t="s">
        <v>2027</v>
      </c>
      <c r="G2033" t="s">
        <v>282</v>
      </c>
      <c r="H2033" t="s">
        <v>283</v>
      </c>
      <c r="I2033" t="s">
        <v>284</v>
      </c>
      <c r="J2033" t="s">
        <v>152</v>
      </c>
      <c r="K2033">
        <v>5506.99</v>
      </c>
      <c r="L2033">
        <v>767.01</v>
      </c>
      <c r="M2033">
        <v>5506.99</v>
      </c>
      <c r="N2033" t="s">
        <v>12483</v>
      </c>
      <c r="P2033">
        <v>20231206</v>
      </c>
      <c r="Q2033">
        <v>1</v>
      </c>
      <c r="R2033" t="s">
        <v>37</v>
      </c>
      <c r="S2033" t="s">
        <v>38</v>
      </c>
      <c r="T2033">
        <v>20211208</v>
      </c>
      <c r="U2033">
        <v>292</v>
      </c>
      <c r="V2033" t="s">
        <v>54</v>
      </c>
      <c r="W2033" t="s">
        <v>286</v>
      </c>
      <c r="X2033" t="s">
        <v>287</v>
      </c>
      <c r="Y2033" t="s">
        <v>780</v>
      </c>
      <c r="Z2033" t="s">
        <v>43</v>
      </c>
      <c r="AB2033">
        <v>292</v>
      </c>
      <c r="AC2033" t="s">
        <v>44</v>
      </c>
    </row>
    <row r="2034" spans="1:29" x14ac:dyDescent="0.25">
      <c r="A2034" s="1">
        <v>45289</v>
      </c>
      <c r="B2034" t="s">
        <v>12484</v>
      </c>
      <c r="C2034">
        <v>8267475</v>
      </c>
      <c r="D2034" t="s">
        <v>12485</v>
      </c>
      <c r="E2034">
        <v>8219318</v>
      </c>
      <c r="F2034" t="s">
        <v>1946</v>
      </c>
      <c r="G2034" t="s">
        <v>1345</v>
      </c>
      <c r="H2034" t="s">
        <v>1346</v>
      </c>
      <c r="I2034" t="s">
        <v>1347</v>
      </c>
      <c r="J2034" t="s">
        <v>152</v>
      </c>
      <c r="K2034">
        <v>8258.3799999999992</v>
      </c>
      <c r="L2034">
        <v>1109.6199999999999</v>
      </c>
      <c r="M2034">
        <v>8258.3799999999992</v>
      </c>
      <c r="N2034" t="s">
        <v>12486</v>
      </c>
      <c r="P2034">
        <v>20231208</v>
      </c>
      <c r="Q2034">
        <v>840</v>
      </c>
      <c r="R2034" t="s">
        <v>12400</v>
      </c>
      <c r="S2034" t="s">
        <v>38</v>
      </c>
      <c r="T2034">
        <v>20211210</v>
      </c>
      <c r="U2034">
        <v>283</v>
      </c>
      <c r="V2034" t="s">
        <v>240</v>
      </c>
      <c r="W2034" t="s">
        <v>1948</v>
      </c>
      <c r="X2034" t="s">
        <v>1949</v>
      </c>
      <c r="Y2034" t="s">
        <v>309</v>
      </c>
      <c r="Z2034" t="s">
        <v>43</v>
      </c>
      <c r="AB2034">
        <v>283</v>
      </c>
      <c r="AC2034" t="s">
        <v>44</v>
      </c>
    </row>
    <row r="2035" spans="1:29" x14ac:dyDescent="0.25">
      <c r="A2035" s="1">
        <v>45289</v>
      </c>
      <c r="B2035" t="s">
        <v>12487</v>
      </c>
      <c r="C2035">
        <v>6731589</v>
      </c>
      <c r="D2035" t="s">
        <v>12488</v>
      </c>
      <c r="E2035">
        <v>6012802</v>
      </c>
      <c r="F2035" t="s">
        <v>12489</v>
      </c>
      <c r="G2035" t="s">
        <v>1184</v>
      </c>
      <c r="H2035" t="s">
        <v>1185</v>
      </c>
      <c r="I2035" t="s">
        <v>358</v>
      </c>
      <c r="J2035" t="s">
        <v>359</v>
      </c>
      <c r="K2035">
        <v>19826.75</v>
      </c>
      <c r="L2035">
        <v>2676.25</v>
      </c>
      <c r="M2035">
        <v>19826.75</v>
      </c>
      <c r="N2035" t="s">
        <v>12490</v>
      </c>
      <c r="P2035">
        <v>20231122</v>
      </c>
      <c r="Q2035">
        <v>1048</v>
      </c>
      <c r="R2035" t="s">
        <v>5443</v>
      </c>
      <c r="S2035" t="s">
        <v>38</v>
      </c>
      <c r="T2035">
        <v>20211129</v>
      </c>
      <c r="U2035">
        <v>278</v>
      </c>
      <c r="V2035" t="s">
        <v>54</v>
      </c>
      <c r="W2035" t="s">
        <v>12491</v>
      </c>
      <c r="X2035" t="s">
        <v>12492</v>
      </c>
      <c r="Y2035" t="s">
        <v>136</v>
      </c>
      <c r="Z2035" t="s">
        <v>156</v>
      </c>
      <c r="AB2035">
        <v>278</v>
      </c>
      <c r="AC2035" t="s">
        <v>310</v>
      </c>
    </row>
    <row r="2036" spans="1:29" x14ac:dyDescent="0.25">
      <c r="A2036" s="1">
        <v>45289</v>
      </c>
      <c r="B2036" t="s">
        <v>12493</v>
      </c>
      <c r="C2036">
        <v>1584771</v>
      </c>
      <c r="D2036" t="s">
        <v>2400</v>
      </c>
      <c r="E2036">
        <v>1581916</v>
      </c>
      <c r="F2036" t="s">
        <v>2401</v>
      </c>
      <c r="G2036" t="s">
        <v>2402</v>
      </c>
      <c r="H2036" t="s">
        <v>2403</v>
      </c>
      <c r="I2036" t="s">
        <v>665</v>
      </c>
      <c r="J2036" t="s">
        <v>63</v>
      </c>
      <c r="K2036">
        <v>5850.03</v>
      </c>
      <c r="L2036">
        <v>764.97</v>
      </c>
      <c r="M2036">
        <v>5850.03</v>
      </c>
      <c r="N2036" t="s">
        <v>12494</v>
      </c>
      <c r="P2036">
        <v>20231130</v>
      </c>
      <c r="Q2036">
        <v>760</v>
      </c>
      <c r="R2036" t="s">
        <v>3039</v>
      </c>
      <c r="S2036" t="s">
        <v>38</v>
      </c>
      <c r="T2036">
        <v>20211202</v>
      </c>
      <c r="U2036">
        <v>277</v>
      </c>
      <c r="V2036" t="s">
        <v>65</v>
      </c>
      <c r="W2036" t="s">
        <v>2405</v>
      </c>
      <c r="X2036" t="s">
        <v>2406</v>
      </c>
      <c r="Y2036" t="s">
        <v>780</v>
      </c>
      <c r="Z2036" t="s">
        <v>43</v>
      </c>
      <c r="AB2036">
        <v>277</v>
      </c>
      <c r="AC2036" t="s">
        <v>44</v>
      </c>
    </row>
    <row r="2037" spans="1:29" x14ac:dyDescent="0.25">
      <c r="A2037" s="1">
        <v>45289</v>
      </c>
      <c r="B2037" t="s">
        <v>12495</v>
      </c>
      <c r="C2037">
        <v>2038840</v>
      </c>
      <c r="D2037" t="s">
        <v>12496</v>
      </c>
      <c r="E2037">
        <v>1878996</v>
      </c>
      <c r="F2037" t="s">
        <v>12497</v>
      </c>
      <c r="G2037" t="s">
        <v>291</v>
      </c>
      <c r="H2037" t="s">
        <v>292</v>
      </c>
      <c r="I2037" t="s">
        <v>293</v>
      </c>
      <c r="J2037" t="s">
        <v>294</v>
      </c>
      <c r="K2037">
        <v>26507.360000000001</v>
      </c>
      <c r="L2037">
        <v>7330.64</v>
      </c>
      <c r="M2037">
        <v>63953.68</v>
      </c>
      <c r="N2037" t="s">
        <v>12498</v>
      </c>
      <c r="P2037">
        <v>20241121</v>
      </c>
      <c r="Q2037">
        <v>1</v>
      </c>
      <c r="R2037" t="s">
        <v>37</v>
      </c>
      <c r="S2037" t="s">
        <v>38</v>
      </c>
      <c r="T2037">
        <v>20211129</v>
      </c>
      <c r="U2037">
        <v>277</v>
      </c>
      <c r="V2037" t="s">
        <v>65</v>
      </c>
      <c r="W2037" t="s">
        <v>296</v>
      </c>
      <c r="X2037" t="s">
        <v>297</v>
      </c>
      <c r="Y2037" t="s">
        <v>42</v>
      </c>
      <c r="Z2037" t="s">
        <v>156</v>
      </c>
      <c r="AB2037">
        <v>277</v>
      </c>
      <c r="AC2037" t="s">
        <v>44</v>
      </c>
    </row>
    <row r="2038" spans="1:29" x14ac:dyDescent="0.25">
      <c r="A2038" s="1">
        <v>45289</v>
      </c>
      <c r="B2038" t="s">
        <v>12499</v>
      </c>
      <c r="C2038">
        <v>7801451</v>
      </c>
      <c r="D2038" t="s">
        <v>3510</v>
      </c>
      <c r="E2038">
        <v>3278650</v>
      </c>
      <c r="F2038" t="s">
        <v>3511</v>
      </c>
      <c r="G2038" t="s">
        <v>3088</v>
      </c>
      <c r="H2038" t="s">
        <v>3089</v>
      </c>
      <c r="I2038" t="s">
        <v>3090</v>
      </c>
      <c r="J2038" t="s">
        <v>1432</v>
      </c>
      <c r="K2038">
        <v>7443.17</v>
      </c>
      <c r="L2038">
        <v>1058.83</v>
      </c>
      <c r="M2038">
        <v>7443.17</v>
      </c>
      <c r="N2038" t="s">
        <v>12500</v>
      </c>
      <c r="P2038">
        <v>20231207</v>
      </c>
      <c r="Q2038">
        <v>858</v>
      </c>
      <c r="R2038" t="s">
        <v>11814</v>
      </c>
      <c r="S2038" t="s">
        <v>38</v>
      </c>
      <c r="T2038">
        <v>20211214</v>
      </c>
      <c r="U2038">
        <v>291</v>
      </c>
      <c r="V2038" t="s">
        <v>65</v>
      </c>
      <c r="W2038" t="s">
        <v>3514</v>
      </c>
      <c r="X2038" t="s">
        <v>3515</v>
      </c>
      <c r="Y2038" t="s">
        <v>309</v>
      </c>
      <c r="Z2038" t="s">
        <v>156</v>
      </c>
      <c r="AB2038">
        <v>291</v>
      </c>
      <c r="AC2038" t="s">
        <v>44</v>
      </c>
    </row>
    <row r="2039" spans="1:29" x14ac:dyDescent="0.25">
      <c r="A2039" s="1">
        <v>45289</v>
      </c>
      <c r="B2039" t="s">
        <v>12501</v>
      </c>
      <c r="C2039">
        <v>6664129</v>
      </c>
      <c r="D2039" t="s">
        <v>12502</v>
      </c>
      <c r="E2039">
        <v>6482901</v>
      </c>
      <c r="F2039" t="s">
        <v>6237</v>
      </c>
      <c r="G2039" t="s">
        <v>345</v>
      </c>
      <c r="H2039" t="s">
        <v>346</v>
      </c>
      <c r="I2039" t="s">
        <v>347</v>
      </c>
      <c r="J2039" t="s">
        <v>348</v>
      </c>
      <c r="K2039">
        <v>12082.31</v>
      </c>
      <c r="L2039">
        <v>1665.69</v>
      </c>
      <c r="M2039">
        <v>12082.31</v>
      </c>
      <c r="N2039" t="s">
        <v>12503</v>
      </c>
      <c r="P2039">
        <v>20231124</v>
      </c>
      <c r="Q2039">
        <v>1</v>
      </c>
      <c r="R2039" t="s">
        <v>37</v>
      </c>
      <c r="S2039" t="s">
        <v>38</v>
      </c>
      <c r="T2039">
        <v>20211129</v>
      </c>
      <c r="U2039">
        <v>290</v>
      </c>
      <c r="V2039" t="s">
        <v>240</v>
      </c>
      <c r="W2039" t="s">
        <v>6239</v>
      </c>
      <c r="X2039" t="s">
        <v>6240</v>
      </c>
      <c r="Y2039" t="s">
        <v>309</v>
      </c>
      <c r="Z2039" t="s">
        <v>43</v>
      </c>
      <c r="AB2039">
        <v>290</v>
      </c>
      <c r="AC2039" t="s">
        <v>44</v>
      </c>
    </row>
    <row r="2040" spans="1:29" x14ac:dyDescent="0.25">
      <c r="A2040" s="1">
        <v>45289</v>
      </c>
      <c r="B2040" t="s">
        <v>12504</v>
      </c>
      <c r="C2040">
        <v>10720829</v>
      </c>
      <c r="D2040" t="s">
        <v>12505</v>
      </c>
      <c r="E2040">
        <v>9590889</v>
      </c>
      <c r="F2040" t="s">
        <v>6780</v>
      </c>
      <c r="G2040" t="s">
        <v>6781</v>
      </c>
      <c r="H2040" t="s">
        <v>6782</v>
      </c>
      <c r="I2040" t="s">
        <v>2502</v>
      </c>
      <c r="J2040" t="s">
        <v>1432</v>
      </c>
      <c r="K2040">
        <v>30763.83</v>
      </c>
      <c r="L2040">
        <v>4774.17</v>
      </c>
      <c r="M2040">
        <v>30763.83</v>
      </c>
      <c r="N2040" t="s">
        <v>12506</v>
      </c>
      <c r="P2040">
        <v>20231127</v>
      </c>
      <c r="Q2040">
        <v>1106</v>
      </c>
      <c r="R2040" t="s">
        <v>3506</v>
      </c>
      <c r="S2040" t="s">
        <v>38</v>
      </c>
      <c r="T2040">
        <v>20211129</v>
      </c>
      <c r="U2040">
        <v>301</v>
      </c>
      <c r="V2040" t="s">
        <v>95</v>
      </c>
      <c r="W2040" t="s">
        <v>6784</v>
      </c>
      <c r="X2040" t="s">
        <v>6785</v>
      </c>
      <c r="Y2040" t="s">
        <v>3332</v>
      </c>
      <c r="Z2040" t="s">
        <v>156</v>
      </c>
      <c r="AB2040">
        <v>301</v>
      </c>
      <c r="AC2040" t="s">
        <v>44</v>
      </c>
    </row>
    <row r="2041" spans="1:29" x14ac:dyDescent="0.25">
      <c r="A2041" s="1">
        <v>45289</v>
      </c>
      <c r="B2041" t="s">
        <v>12507</v>
      </c>
      <c r="C2041">
        <v>10720822</v>
      </c>
      <c r="D2041" t="s">
        <v>6779</v>
      </c>
      <c r="E2041">
        <v>9590889</v>
      </c>
      <c r="F2041" t="s">
        <v>6780</v>
      </c>
      <c r="G2041" t="s">
        <v>6781</v>
      </c>
      <c r="H2041" t="s">
        <v>6782</v>
      </c>
      <c r="I2041" t="s">
        <v>2502</v>
      </c>
      <c r="J2041" t="s">
        <v>1432</v>
      </c>
      <c r="K2041">
        <v>21086.95</v>
      </c>
      <c r="L2041">
        <v>3106.05</v>
      </c>
      <c r="M2041">
        <v>21086.95</v>
      </c>
      <c r="N2041" t="s">
        <v>12508</v>
      </c>
      <c r="P2041">
        <v>20231127</v>
      </c>
      <c r="Q2041">
        <v>1106</v>
      </c>
      <c r="R2041" t="s">
        <v>3506</v>
      </c>
      <c r="S2041" t="s">
        <v>38</v>
      </c>
      <c r="T2041">
        <v>20211129</v>
      </c>
      <c r="U2041">
        <v>301</v>
      </c>
      <c r="V2041" t="s">
        <v>95</v>
      </c>
      <c r="W2041" t="s">
        <v>6784</v>
      </c>
      <c r="X2041" t="s">
        <v>6785</v>
      </c>
      <c r="Y2041" t="s">
        <v>3332</v>
      </c>
      <c r="Z2041" t="s">
        <v>156</v>
      </c>
      <c r="AB2041">
        <v>301</v>
      </c>
      <c r="AC2041" t="s">
        <v>44</v>
      </c>
    </row>
    <row r="2042" spans="1:29" x14ac:dyDescent="0.25">
      <c r="A2042" s="1">
        <v>45289</v>
      </c>
      <c r="B2042" t="s">
        <v>12509</v>
      </c>
      <c r="C2042">
        <v>20713069</v>
      </c>
      <c r="D2042" t="s">
        <v>12510</v>
      </c>
      <c r="E2042">
        <v>6208711</v>
      </c>
      <c r="F2042" t="s">
        <v>12511</v>
      </c>
      <c r="G2042" t="s">
        <v>12512</v>
      </c>
      <c r="H2042" t="s">
        <v>12513</v>
      </c>
      <c r="I2042" t="s">
        <v>257</v>
      </c>
      <c r="J2042" t="s">
        <v>258</v>
      </c>
      <c r="K2042">
        <v>15291.1</v>
      </c>
      <c r="L2042">
        <v>1971.9</v>
      </c>
      <c r="M2042">
        <v>15291.1</v>
      </c>
      <c r="N2042" t="s">
        <v>12514</v>
      </c>
      <c r="P2042">
        <v>20231127</v>
      </c>
      <c r="Q2042">
        <v>899</v>
      </c>
      <c r="R2042" t="s">
        <v>450</v>
      </c>
      <c r="S2042" t="s">
        <v>38</v>
      </c>
      <c r="T2042">
        <v>20211130</v>
      </c>
      <c r="U2042">
        <v>273</v>
      </c>
      <c r="V2042" t="s">
        <v>95</v>
      </c>
      <c r="W2042" t="s">
        <v>12515</v>
      </c>
      <c r="X2042" t="s">
        <v>12516</v>
      </c>
      <c r="Y2042" t="s">
        <v>136</v>
      </c>
      <c r="Z2042" t="s">
        <v>43</v>
      </c>
      <c r="AB2042">
        <v>273</v>
      </c>
      <c r="AC2042" t="s">
        <v>310</v>
      </c>
    </row>
    <row r="2043" spans="1:29" x14ac:dyDescent="0.25">
      <c r="A2043" s="1">
        <v>45289</v>
      </c>
      <c r="B2043" t="s">
        <v>12517</v>
      </c>
      <c r="C2043">
        <v>6901140</v>
      </c>
      <c r="D2043" t="s">
        <v>12518</v>
      </c>
      <c r="E2043">
        <v>4356213</v>
      </c>
      <c r="F2043" t="s">
        <v>12519</v>
      </c>
      <c r="G2043" t="s">
        <v>5073</v>
      </c>
      <c r="H2043" t="s">
        <v>5074</v>
      </c>
      <c r="I2043" t="s">
        <v>593</v>
      </c>
      <c r="J2043" t="s">
        <v>378</v>
      </c>
      <c r="K2043">
        <v>22197.94</v>
      </c>
      <c r="L2043">
        <v>6488.06</v>
      </c>
      <c r="M2043">
        <v>52129.16</v>
      </c>
      <c r="N2043" t="s">
        <v>12520</v>
      </c>
      <c r="P2043">
        <v>20241129</v>
      </c>
      <c r="Q2043">
        <v>826</v>
      </c>
      <c r="R2043" t="s">
        <v>8078</v>
      </c>
      <c r="S2043" t="s">
        <v>38</v>
      </c>
      <c r="T2043">
        <v>20211213</v>
      </c>
      <c r="U2043">
        <v>283</v>
      </c>
      <c r="V2043" t="s">
        <v>240</v>
      </c>
      <c r="W2043" t="s">
        <v>12521</v>
      </c>
      <c r="X2043" t="s">
        <v>12522</v>
      </c>
      <c r="Y2043" t="s">
        <v>42</v>
      </c>
      <c r="Z2043" t="s">
        <v>156</v>
      </c>
      <c r="AB2043">
        <v>283</v>
      </c>
      <c r="AC2043" t="s">
        <v>44</v>
      </c>
    </row>
    <row r="2044" spans="1:29" x14ac:dyDescent="0.25">
      <c r="A2044" s="1">
        <v>45289</v>
      </c>
      <c r="B2044" t="s">
        <v>12523</v>
      </c>
      <c r="C2044">
        <v>10911617</v>
      </c>
      <c r="D2044" t="s">
        <v>12524</v>
      </c>
      <c r="E2044">
        <v>9608598</v>
      </c>
      <c r="F2044" t="s">
        <v>12525</v>
      </c>
      <c r="G2044" t="s">
        <v>10316</v>
      </c>
      <c r="H2044" t="s">
        <v>10317</v>
      </c>
      <c r="I2044" t="s">
        <v>6462</v>
      </c>
      <c r="J2044" t="s">
        <v>6463</v>
      </c>
      <c r="K2044">
        <v>25027.42</v>
      </c>
      <c r="L2044">
        <v>3606.58</v>
      </c>
      <c r="M2044">
        <v>25027.42</v>
      </c>
      <c r="N2044" t="s">
        <v>12526</v>
      </c>
      <c r="P2044">
        <v>20231123</v>
      </c>
      <c r="Q2044">
        <v>1106</v>
      </c>
      <c r="R2044" t="s">
        <v>3506</v>
      </c>
      <c r="S2044" t="s">
        <v>38</v>
      </c>
      <c r="T2044">
        <v>20211129</v>
      </c>
      <c r="U2044">
        <v>291</v>
      </c>
      <c r="V2044" t="s">
        <v>65</v>
      </c>
      <c r="W2044" t="s">
        <v>10319</v>
      </c>
      <c r="X2044" t="s">
        <v>10320</v>
      </c>
      <c r="Y2044" t="s">
        <v>3332</v>
      </c>
      <c r="Z2044" t="s">
        <v>156</v>
      </c>
      <c r="AB2044">
        <v>291</v>
      </c>
      <c r="AC2044" t="s">
        <v>44</v>
      </c>
    </row>
    <row r="2045" spans="1:29" x14ac:dyDescent="0.25">
      <c r="A2045" s="1">
        <v>45289</v>
      </c>
      <c r="B2045" t="s">
        <v>12527</v>
      </c>
      <c r="C2045">
        <v>3501468</v>
      </c>
      <c r="D2045" t="s">
        <v>12528</v>
      </c>
      <c r="E2045">
        <v>3494013</v>
      </c>
      <c r="F2045" t="s">
        <v>12529</v>
      </c>
      <c r="G2045" t="s">
        <v>6366</v>
      </c>
      <c r="H2045" t="s">
        <v>6367</v>
      </c>
      <c r="I2045" t="s">
        <v>6368</v>
      </c>
      <c r="J2045" t="s">
        <v>941</v>
      </c>
      <c r="K2045">
        <v>26505.62</v>
      </c>
      <c r="L2045">
        <v>7620.38</v>
      </c>
      <c r="M2045">
        <v>64266.02</v>
      </c>
      <c r="N2045" t="s">
        <v>12530</v>
      </c>
      <c r="P2045">
        <v>20241202</v>
      </c>
      <c r="Q2045">
        <v>1</v>
      </c>
      <c r="R2045" t="s">
        <v>37</v>
      </c>
      <c r="S2045" t="s">
        <v>38</v>
      </c>
      <c r="T2045">
        <v>20211206</v>
      </c>
      <c r="U2045">
        <v>287</v>
      </c>
      <c r="V2045" t="s">
        <v>95</v>
      </c>
      <c r="W2045" t="s">
        <v>6370</v>
      </c>
      <c r="X2045" t="s">
        <v>6371</v>
      </c>
      <c r="Y2045" t="s">
        <v>42</v>
      </c>
      <c r="Z2045" t="s">
        <v>43</v>
      </c>
      <c r="AB2045">
        <v>287</v>
      </c>
      <c r="AC2045" t="s">
        <v>44</v>
      </c>
    </row>
    <row r="2046" spans="1:29" x14ac:dyDescent="0.25">
      <c r="A2046" s="1">
        <v>45289</v>
      </c>
      <c r="B2046" t="s">
        <v>12531</v>
      </c>
      <c r="C2046">
        <v>10301462</v>
      </c>
      <c r="D2046" t="s">
        <v>6494</v>
      </c>
      <c r="E2046">
        <v>9551014</v>
      </c>
      <c r="F2046" t="s">
        <v>6495</v>
      </c>
      <c r="G2046" t="s">
        <v>6496</v>
      </c>
      <c r="H2046" t="s">
        <v>6497</v>
      </c>
      <c r="I2046" t="s">
        <v>2502</v>
      </c>
      <c r="J2046" t="s">
        <v>1432</v>
      </c>
      <c r="K2046">
        <v>25995.65</v>
      </c>
      <c r="L2046">
        <v>3907.35</v>
      </c>
      <c r="M2046">
        <v>25995.65</v>
      </c>
      <c r="N2046" t="s">
        <v>12532</v>
      </c>
      <c r="P2046">
        <v>20231123</v>
      </c>
      <c r="Q2046">
        <v>1106</v>
      </c>
      <c r="R2046" t="s">
        <v>3506</v>
      </c>
      <c r="S2046" t="s">
        <v>38</v>
      </c>
      <c r="T2046">
        <v>20211129</v>
      </c>
      <c r="U2046">
        <v>291</v>
      </c>
      <c r="V2046" t="s">
        <v>65</v>
      </c>
      <c r="W2046" t="s">
        <v>6499</v>
      </c>
      <c r="X2046" t="s">
        <v>6500</v>
      </c>
      <c r="Y2046" t="s">
        <v>3332</v>
      </c>
      <c r="Z2046" t="s">
        <v>156</v>
      </c>
      <c r="AB2046">
        <v>291</v>
      </c>
      <c r="AC2046" t="s">
        <v>44</v>
      </c>
    </row>
    <row r="2047" spans="1:29" x14ac:dyDescent="0.25">
      <c r="A2047" s="1">
        <v>45289</v>
      </c>
      <c r="B2047" t="s">
        <v>12533</v>
      </c>
      <c r="C2047">
        <v>7343258</v>
      </c>
      <c r="D2047" t="s">
        <v>12534</v>
      </c>
      <c r="E2047">
        <v>7308443</v>
      </c>
      <c r="F2047" t="s">
        <v>12535</v>
      </c>
      <c r="G2047" t="s">
        <v>12536</v>
      </c>
      <c r="H2047" t="s">
        <v>12537</v>
      </c>
      <c r="I2047" t="s">
        <v>3081</v>
      </c>
      <c r="J2047" t="s">
        <v>656</v>
      </c>
      <c r="K2047">
        <v>25023.09</v>
      </c>
      <c r="L2047">
        <v>7106.91</v>
      </c>
      <c r="M2047">
        <v>57726.03</v>
      </c>
      <c r="N2047" t="s">
        <v>12538</v>
      </c>
      <c r="P2047">
        <v>20241120</v>
      </c>
      <c r="Q2047">
        <v>1</v>
      </c>
      <c r="R2047" t="s">
        <v>37</v>
      </c>
      <c r="S2047" t="s">
        <v>38</v>
      </c>
      <c r="T2047">
        <v>20211129</v>
      </c>
      <c r="U2047">
        <v>292</v>
      </c>
      <c r="V2047" t="s">
        <v>54</v>
      </c>
      <c r="W2047" t="s">
        <v>12539</v>
      </c>
      <c r="X2047" t="s">
        <v>12540</v>
      </c>
      <c r="Y2047" t="s">
        <v>42</v>
      </c>
      <c r="Z2047" t="s">
        <v>43</v>
      </c>
      <c r="AB2047">
        <v>292</v>
      </c>
      <c r="AC2047" t="s">
        <v>44</v>
      </c>
    </row>
    <row r="2048" spans="1:29" x14ac:dyDescent="0.25">
      <c r="A2048" s="1">
        <v>45289</v>
      </c>
      <c r="B2048" t="s">
        <v>12541</v>
      </c>
      <c r="C2048">
        <v>3570940</v>
      </c>
      <c r="D2048" t="s">
        <v>9818</v>
      </c>
      <c r="E2048">
        <v>3530169</v>
      </c>
      <c r="F2048" t="s">
        <v>9819</v>
      </c>
      <c r="G2048" t="s">
        <v>214</v>
      </c>
      <c r="H2048" t="s">
        <v>215</v>
      </c>
      <c r="I2048" t="s">
        <v>216</v>
      </c>
      <c r="J2048" t="s">
        <v>217</v>
      </c>
      <c r="K2048">
        <v>12511.67</v>
      </c>
      <c r="L2048">
        <v>1788.33</v>
      </c>
      <c r="M2048">
        <v>12511.67</v>
      </c>
      <c r="N2048" t="s">
        <v>12542</v>
      </c>
      <c r="P2048">
        <v>20231121</v>
      </c>
      <c r="Q2048">
        <v>836</v>
      </c>
      <c r="R2048" t="s">
        <v>10728</v>
      </c>
      <c r="S2048" t="s">
        <v>38</v>
      </c>
      <c r="T2048">
        <v>20211129</v>
      </c>
      <c r="U2048">
        <v>293</v>
      </c>
      <c r="V2048" t="s">
        <v>39</v>
      </c>
      <c r="W2048" t="s">
        <v>880</v>
      </c>
      <c r="X2048" t="s">
        <v>881</v>
      </c>
      <c r="Y2048" t="s">
        <v>309</v>
      </c>
      <c r="Z2048" t="s">
        <v>156</v>
      </c>
      <c r="AB2048">
        <v>293</v>
      </c>
      <c r="AC2048" t="s">
        <v>44</v>
      </c>
    </row>
    <row r="2049" spans="1:29" x14ac:dyDescent="0.25">
      <c r="A2049" s="1">
        <v>45289</v>
      </c>
      <c r="B2049" t="s">
        <v>12543</v>
      </c>
      <c r="C2049">
        <v>4102833</v>
      </c>
      <c r="D2049" t="s">
        <v>12544</v>
      </c>
      <c r="E2049">
        <v>1215208</v>
      </c>
      <c r="F2049" t="s">
        <v>12545</v>
      </c>
      <c r="G2049" t="s">
        <v>3149</v>
      </c>
      <c r="H2049" t="s">
        <v>3150</v>
      </c>
      <c r="I2049" t="s">
        <v>196</v>
      </c>
      <c r="J2049" t="s">
        <v>197</v>
      </c>
      <c r="K2049">
        <v>28414.39</v>
      </c>
      <c r="L2049">
        <v>8135.61</v>
      </c>
      <c r="M2049">
        <v>64750.97</v>
      </c>
      <c r="N2049" t="s">
        <v>12546</v>
      </c>
      <c r="P2049">
        <v>20241122</v>
      </c>
      <c r="Q2049">
        <v>845</v>
      </c>
      <c r="R2049" t="s">
        <v>8947</v>
      </c>
      <c r="S2049" t="s">
        <v>38</v>
      </c>
      <c r="T2049">
        <v>20211129</v>
      </c>
      <c r="U2049">
        <v>297</v>
      </c>
      <c r="V2049" t="s">
        <v>240</v>
      </c>
      <c r="W2049" t="s">
        <v>12547</v>
      </c>
      <c r="X2049" t="s">
        <v>12548</v>
      </c>
      <c r="Y2049" t="s">
        <v>42</v>
      </c>
      <c r="Z2049" t="s">
        <v>43</v>
      </c>
      <c r="AB2049">
        <v>297</v>
      </c>
      <c r="AC2049" t="s">
        <v>44</v>
      </c>
    </row>
    <row r="2050" spans="1:29" x14ac:dyDescent="0.25">
      <c r="A2050" s="1">
        <v>45289</v>
      </c>
      <c r="B2050" t="s">
        <v>12549</v>
      </c>
      <c r="C2050">
        <v>2242266</v>
      </c>
      <c r="D2050" t="s">
        <v>1939</v>
      </c>
      <c r="E2050">
        <v>1370620</v>
      </c>
      <c r="F2050" t="s">
        <v>5360</v>
      </c>
      <c r="G2050" t="s">
        <v>1458</v>
      </c>
      <c r="H2050" t="s">
        <v>1459</v>
      </c>
      <c r="I2050" t="s">
        <v>293</v>
      </c>
      <c r="J2050" t="s">
        <v>294</v>
      </c>
      <c r="K2050">
        <v>12474.58</v>
      </c>
      <c r="L2050">
        <v>1727.42</v>
      </c>
      <c r="M2050">
        <v>12474.58</v>
      </c>
      <c r="N2050" t="s">
        <v>12550</v>
      </c>
      <c r="P2050">
        <v>20231130</v>
      </c>
      <c r="Q2050">
        <v>1</v>
      </c>
      <c r="R2050" t="s">
        <v>37</v>
      </c>
      <c r="S2050" t="s">
        <v>38</v>
      </c>
      <c r="T2050">
        <v>20211203</v>
      </c>
      <c r="U2050">
        <v>298</v>
      </c>
      <c r="V2050" t="s">
        <v>65</v>
      </c>
      <c r="W2050" t="s">
        <v>2510</v>
      </c>
      <c r="X2050" t="s">
        <v>2511</v>
      </c>
      <c r="Y2050" t="s">
        <v>309</v>
      </c>
      <c r="Z2050" t="s">
        <v>43</v>
      </c>
      <c r="AB2050">
        <v>298</v>
      </c>
      <c r="AC2050" t="s">
        <v>310</v>
      </c>
    </row>
    <row r="2051" spans="1:29" x14ac:dyDescent="0.25">
      <c r="A2051" s="1">
        <v>45289</v>
      </c>
      <c r="B2051" t="s">
        <v>12551</v>
      </c>
      <c r="C2051">
        <v>20711851</v>
      </c>
      <c r="D2051" t="s">
        <v>12552</v>
      </c>
      <c r="E2051">
        <v>20711839</v>
      </c>
      <c r="F2051" t="s">
        <v>12553</v>
      </c>
      <c r="G2051" t="s">
        <v>4959</v>
      </c>
      <c r="H2051" t="s">
        <v>4960</v>
      </c>
      <c r="I2051" t="s">
        <v>4572</v>
      </c>
      <c r="J2051" t="s">
        <v>93</v>
      </c>
      <c r="K2051">
        <v>17829.89</v>
      </c>
      <c r="L2051">
        <v>2345.11</v>
      </c>
      <c r="M2051">
        <v>17829.89</v>
      </c>
      <c r="N2051" t="s">
        <v>12554</v>
      </c>
      <c r="P2051">
        <v>20231129</v>
      </c>
      <c r="Q2051">
        <v>855</v>
      </c>
      <c r="R2051" t="s">
        <v>12555</v>
      </c>
      <c r="S2051" t="s">
        <v>38</v>
      </c>
      <c r="T2051">
        <v>20211201</v>
      </c>
      <c r="U2051">
        <v>285</v>
      </c>
      <c r="V2051" t="s">
        <v>54</v>
      </c>
      <c r="W2051" t="s">
        <v>7006</v>
      </c>
      <c r="X2051" t="s">
        <v>7007</v>
      </c>
      <c r="Y2051" t="s">
        <v>136</v>
      </c>
      <c r="Z2051" t="s">
        <v>43</v>
      </c>
      <c r="AB2051">
        <v>285</v>
      </c>
      <c r="AC2051" t="s">
        <v>44</v>
      </c>
    </row>
    <row r="2052" spans="1:29" x14ac:dyDescent="0.25">
      <c r="A2052" s="1">
        <v>45289</v>
      </c>
      <c r="B2052" t="s">
        <v>12556</v>
      </c>
      <c r="C2052">
        <v>20715626</v>
      </c>
      <c r="D2052" t="s">
        <v>12557</v>
      </c>
      <c r="E2052">
        <v>20715619</v>
      </c>
      <c r="F2052" t="s">
        <v>12558</v>
      </c>
      <c r="G2052" t="s">
        <v>7992</v>
      </c>
      <c r="H2052" t="s">
        <v>7993</v>
      </c>
      <c r="I2052" t="s">
        <v>3047</v>
      </c>
      <c r="J2052" t="s">
        <v>3048</v>
      </c>
      <c r="K2052">
        <v>16922.21</v>
      </c>
      <c r="L2052">
        <v>2434.79</v>
      </c>
      <c r="M2052">
        <v>16922.21</v>
      </c>
      <c r="N2052" t="s">
        <v>12559</v>
      </c>
      <c r="P2052">
        <v>20231127</v>
      </c>
      <c r="Q2052">
        <v>821</v>
      </c>
      <c r="R2052" t="s">
        <v>9419</v>
      </c>
      <c r="S2052" t="s">
        <v>38</v>
      </c>
      <c r="T2052">
        <v>20211130</v>
      </c>
      <c r="U2052">
        <v>301</v>
      </c>
      <c r="V2052" t="s">
        <v>95</v>
      </c>
      <c r="W2052" t="s">
        <v>12560</v>
      </c>
      <c r="X2052" t="s">
        <v>12561</v>
      </c>
      <c r="Y2052" t="s">
        <v>136</v>
      </c>
      <c r="Z2052" t="s">
        <v>43</v>
      </c>
      <c r="AB2052">
        <v>301</v>
      </c>
      <c r="AC2052" t="s">
        <v>44</v>
      </c>
    </row>
    <row r="2053" spans="1:29" x14ac:dyDescent="0.25">
      <c r="A2053" s="1">
        <v>45289</v>
      </c>
      <c r="B2053" t="s">
        <v>12562</v>
      </c>
      <c r="C2053">
        <v>20513984</v>
      </c>
      <c r="D2053" t="s">
        <v>4742</v>
      </c>
      <c r="E2053">
        <v>20513973</v>
      </c>
      <c r="F2053" t="s">
        <v>4743</v>
      </c>
      <c r="G2053" t="s">
        <v>4610</v>
      </c>
      <c r="H2053" t="s">
        <v>4611</v>
      </c>
      <c r="I2053" t="s">
        <v>4612</v>
      </c>
      <c r="J2053" t="s">
        <v>2293</v>
      </c>
      <c r="K2053">
        <v>7645.59</v>
      </c>
      <c r="L2053">
        <v>980.41</v>
      </c>
      <c r="M2053">
        <v>7645.59</v>
      </c>
      <c r="N2053" t="s">
        <v>12563</v>
      </c>
      <c r="P2053">
        <v>20231128</v>
      </c>
      <c r="Q2053">
        <v>826</v>
      </c>
      <c r="R2053" t="s">
        <v>8078</v>
      </c>
      <c r="S2053" t="s">
        <v>38</v>
      </c>
      <c r="T2053">
        <v>20211130</v>
      </c>
      <c r="U2053">
        <v>272</v>
      </c>
      <c r="V2053" t="s">
        <v>39</v>
      </c>
      <c r="W2053" t="s">
        <v>4745</v>
      </c>
      <c r="X2053" t="s">
        <v>4746</v>
      </c>
      <c r="Y2053" t="s">
        <v>309</v>
      </c>
      <c r="Z2053" t="s">
        <v>43</v>
      </c>
      <c r="AB2053">
        <v>272</v>
      </c>
      <c r="AC2053" t="s">
        <v>310</v>
      </c>
    </row>
    <row r="2054" spans="1:29" x14ac:dyDescent="0.25">
      <c r="A2054" s="1">
        <v>45289</v>
      </c>
      <c r="B2054" t="s">
        <v>12564</v>
      </c>
      <c r="C2054">
        <v>20709344</v>
      </c>
      <c r="D2054" t="s">
        <v>12565</v>
      </c>
      <c r="E2054">
        <v>20709335</v>
      </c>
      <c r="F2054" t="s">
        <v>12566</v>
      </c>
      <c r="G2054" t="s">
        <v>1029</v>
      </c>
      <c r="H2054" t="s">
        <v>1030</v>
      </c>
      <c r="I2054" t="s">
        <v>1031</v>
      </c>
      <c r="J2054" t="s">
        <v>1032</v>
      </c>
      <c r="K2054">
        <v>17625.89</v>
      </c>
      <c r="L2054">
        <v>2391.11</v>
      </c>
      <c r="M2054">
        <v>17625.89</v>
      </c>
      <c r="N2054" t="s">
        <v>12567</v>
      </c>
      <c r="P2054">
        <v>20231123</v>
      </c>
      <c r="Q2054">
        <v>901</v>
      </c>
      <c r="R2054" t="s">
        <v>4382</v>
      </c>
      <c r="S2054" t="s">
        <v>38</v>
      </c>
      <c r="T2054">
        <v>20211129</v>
      </c>
      <c r="U2054">
        <v>284</v>
      </c>
      <c r="V2054" t="s">
        <v>65</v>
      </c>
      <c r="W2054" t="s">
        <v>1034</v>
      </c>
      <c r="X2054" t="s">
        <v>1035</v>
      </c>
      <c r="Y2054" t="s">
        <v>136</v>
      </c>
      <c r="Z2054" t="s">
        <v>43</v>
      </c>
      <c r="AB2054">
        <v>284</v>
      </c>
      <c r="AC2054" t="s">
        <v>310</v>
      </c>
    </row>
    <row r="2055" spans="1:29" x14ac:dyDescent="0.25">
      <c r="A2055" s="1">
        <v>45289</v>
      </c>
      <c r="B2055" t="s">
        <v>12568</v>
      </c>
      <c r="C2055">
        <v>7849226</v>
      </c>
      <c r="D2055" t="s">
        <v>12569</v>
      </c>
      <c r="E2055">
        <v>1469250</v>
      </c>
      <c r="F2055" t="s">
        <v>12570</v>
      </c>
      <c r="G2055" t="s">
        <v>12084</v>
      </c>
      <c r="H2055" t="s">
        <v>12085</v>
      </c>
      <c r="I2055" t="s">
        <v>1370</v>
      </c>
      <c r="J2055" t="s">
        <v>152</v>
      </c>
      <c r="K2055">
        <v>19399.8</v>
      </c>
      <c r="L2055">
        <v>2648.2</v>
      </c>
      <c r="M2055">
        <v>19399.8</v>
      </c>
      <c r="N2055" t="s">
        <v>12571</v>
      </c>
      <c r="P2055">
        <v>20231204</v>
      </c>
      <c r="Q2055">
        <v>1</v>
      </c>
      <c r="R2055" t="s">
        <v>37</v>
      </c>
      <c r="S2055" t="s">
        <v>38</v>
      </c>
      <c r="T2055">
        <v>20211206</v>
      </c>
      <c r="U2055">
        <v>287</v>
      </c>
      <c r="V2055" t="s">
        <v>95</v>
      </c>
      <c r="W2055" t="s">
        <v>12572</v>
      </c>
      <c r="X2055" t="s">
        <v>12573</v>
      </c>
      <c r="Y2055" t="s">
        <v>136</v>
      </c>
      <c r="Z2055" t="s">
        <v>43</v>
      </c>
      <c r="AB2055">
        <v>287</v>
      </c>
      <c r="AC2055" t="s">
        <v>44</v>
      </c>
    </row>
    <row r="2056" spans="1:29" x14ac:dyDescent="0.25">
      <c r="A2056" s="1">
        <v>45289</v>
      </c>
      <c r="B2056" t="s">
        <v>12574</v>
      </c>
      <c r="C2056">
        <v>2071380</v>
      </c>
      <c r="D2056" t="s">
        <v>2971</v>
      </c>
      <c r="E2056">
        <v>2062194</v>
      </c>
      <c r="F2056" t="s">
        <v>2972</v>
      </c>
      <c r="G2056" t="s">
        <v>2973</v>
      </c>
      <c r="H2056" t="s">
        <v>2974</v>
      </c>
      <c r="I2056" t="s">
        <v>612</v>
      </c>
      <c r="J2056" t="s">
        <v>197</v>
      </c>
      <c r="K2056">
        <v>4230.59</v>
      </c>
      <c r="L2056">
        <v>610.41</v>
      </c>
      <c r="M2056">
        <v>4230.59</v>
      </c>
      <c r="N2056" t="s">
        <v>12575</v>
      </c>
      <c r="P2056">
        <v>20231130</v>
      </c>
      <c r="Q2056">
        <v>760</v>
      </c>
      <c r="R2056" t="s">
        <v>3039</v>
      </c>
      <c r="S2056" t="s">
        <v>38</v>
      </c>
      <c r="T2056">
        <v>20211202</v>
      </c>
      <c r="U2056">
        <v>298</v>
      </c>
      <c r="V2056" t="s">
        <v>65</v>
      </c>
      <c r="W2056" t="s">
        <v>2976</v>
      </c>
      <c r="X2056" t="s">
        <v>2977</v>
      </c>
      <c r="Y2056" t="s">
        <v>780</v>
      </c>
      <c r="Z2056" t="s">
        <v>43</v>
      </c>
      <c r="AB2056">
        <v>298</v>
      </c>
      <c r="AC2056" t="s">
        <v>44</v>
      </c>
    </row>
    <row r="2057" spans="1:29" x14ac:dyDescent="0.25">
      <c r="A2057" s="1">
        <v>45289</v>
      </c>
      <c r="B2057" t="s">
        <v>12576</v>
      </c>
      <c r="C2057">
        <v>6874873</v>
      </c>
      <c r="D2057" t="s">
        <v>2809</v>
      </c>
      <c r="E2057">
        <v>6566700</v>
      </c>
      <c r="F2057" t="s">
        <v>2810</v>
      </c>
      <c r="G2057" t="s">
        <v>2811</v>
      </c>
      <c r="H2057" t="s">
        <v>2812</v>
      </c>
      <c r="I2057" t="s">
        <v>665</v>
      </c>
      <c r="J2057" t="s">
        <v>63</v>
      </c>
      <c r="K2057">
        <v>11159.73</v>
      </c>
      <c r="L2057">
        <v>1424.27</v>
      </c>
      <c r="M2057">
        <v>11159.73</v>
      </c>
      <c r="N2057" t="s">
        <v>12577</v>
      </c>
      <c r="P2057">
        <v>20231122</v>
      </c>
      <c r="Q2057">
        <v>939</v>
      </c>
      <c r="R2057" t="s">
        <v>11696</v>
      </c>
      <c r="S2057" t="s">
        <v>38</v>
      </c>
      <c r="T2057">
        <v>20211129</v>
      </c>
      <c r="U2057">
        <v>271</v>
      </c>
      <c r="V2057" t="s">
        <v>54</v>
      </c>
      <c r="W2057" t="s">
        <v>2814</v>
      </c>
      <c r="X2057" t="s">
        <v>2815</v>
      </c>
      <c r="Y2057" t="s">
        <v>309</v>
      </c>
      <c r="Z2057" t="s">
        <v>43</v>
      </c>
      <c r="AB2057">
        <v>271</v>
      </c>
      <c r="AC2057" t="s">
        <v>44</v>
      </c>
    </row>
    <row r="2058" spans="1:29" x14ac:dyDescent="0.25">
      <c r="A2058" s="1">
        <v>45289</v>
      </c>
      <c r="B2058" t="s">
        <v>12578</v>
      </c>
      <c r="C2058">
        <v>7511062</v>
      </c>
      <c r="D2058" t="s">
        <v>12579</v>
      </c>
      <c r="E2058">
        <v>3930073</v>
      </c>
      <c r="F2058" t="s">
        <v>12580</v>
      </c>
      <c r="G2058" t="s">
        <v>4140</v>
      </c>
      <c r="H2058" t="s">
        <v>4141</v>
      </c>
      <c r="I2058" t="s">
        <v>2192</v>
      </c>
      <c r="J2058" t="s">
        <v>1620</v>
      </c>
      <c r="K2058">
        <v>18767.509999999998</v>
      </c>
      <c r="L2058">
        <v>2566.4899999999998</v>
      </c>
      <c r="M2058">
        <v>18767.509999999998</v>
      </c>
      <c r="N2058" t="s">
        <v>12581</v>
      </c>
      <c r="P2058">
        <v>20231204</v>
      </c>
      <c r="Q2058">
        <v>1050</v>
      </c>
      <c r="R2058" t="s">
        <v>5256</v>
      </c>
      <c r="S2058" t="s">
        <v>38</v>
      </c>
      <c r="T2058">
        <v>20211210</v>
      </c>
      <c r="U2058">
        <v>280</v>
      </c>
      <c r="V2058" t="s">
        <v>95</v>
      </c>
      <c r="W2058" t="s">
        <v>12582</v>
      </c>
      <c r="X2058" t="s">
        <v>12583</v>
      </c>
      <c r="Y2058" t="s">
        <v>136</v>
      </c>
      <c r="Z2058" t="s">
        <v>156</v>
      </c>
      <c r="AB2058">
        <v>280</v>
      </c>
      <c r="AC2058" t="s">
        <v>310</v>
      </c>
    </row>
    <row r="2059" spans="1:29" x14ac:dyDescent="0.25">
      <c r="A2059" s="1">
        <v>45289</v>
      </c>
      <c r="B2059" t="s">
        <v>12584</v>
      </c>
      <c r="C2059">
        <v>20708739</v>
      </c>
      <c r="D2059" t="s">
        <v>12585</v>
      </c>
      <c r="E2059">
        <v>20708733</v>
      </c>
      <c r="F2059" t="s">
        <v>12586</v>
      </c>
      <c r="G2059" t="s">
        <v>4331</v>
      </c>
      <c r="H2059" t="s">
        <v>4332</v>
      </c>
      <c r="I2059" t="s">
        <v>3726</v>
      </c>
      <c r="J2059" t="s">
        <v>3727</v>
      </c>
      <c r="K2059">
        <v>14770.97</v>
      </c>
      <c r="L2059">
        <v>2111.0300000000002</v>
      </c>
      <c r="M2059">
        <v>14770.97</v>
      </c>
      <c r="N2059" t="s">
        <v>12587</v>
      </c>
      <c r="P2059">
        <v>20231128</v>
      </c>
      <c r="Q2059">
        <v>901</v>
      </c>
      <c r="R2059" t="s">
        <v>4382</v>
      </c>
      <c r="S2059" t="s">
        <v>38</v>
      </c>
      <c r="T2059">
        <v>20211130</v>
      </c>
      <c r="U2059">
        <v>300</v>
      </c>
      <c r="V2059" t="s">
        <v>39</v>
      </c>
      <c r="W2059" t="s">
        <v>5022</v>
      </c>
      <c r="X2059" t="s">
        <v>5023</v>
      </c>
      <c r="Y2059" t="s">
        <v>136</v>
      </c>
      <c r="Z2059" t="s">
        <v>43</v>
      </c>
      <c r="AB2059">
        <v>300</v>
      </c>
      <c r="AC2059" t="s">
        <v>310</v>
      </c>
    </row>
    <row r="2060" spans="1:29" x14ac:dyDescent="0.25">
      <c r="A2060" s="1">
        <v>45289</v>
      </c>
      <c r="B2060" t="s">
        <v>12588</v>
      </c>
      <c r="C2060">
        <v>8063942</v>
      </c>
      <c r="D2060" t="s">
        <v>12589</v>
      </c>
      <c r="E2060">
        <v>8045500</v>
      </c>
      <c r="F2060" t="s">
        <v>12590</v>
      </c>
      <c r="G2060" t="s">
        <v>5689</v>
      </c>
      <c r="H2060" t="s">
        <v>5690</v>
      </c>
      <c r="I2060" t="s">
        <v>1294</v>
      </c>
      <c r="J2060" t="s">
        <v>406</v>
      </c>
      <c r="K2060">
        <v>29193.87</v>
      </c>
      <c r="L2060">
        <v>4047.13</v>
      </c>
      <c r="M2060">
        <v>29193.87</v>
      </c>
      <c r="N2060" t="s">
        <v>12591</v>
      </c>
      <c r="P2060">
        <v>20231130</v>
      </c>
      <c r="Q2060">
        <v>821</v>
      </c>
      <c r="R2060" t="s">
        <v>9419</v>
      </c>
      <c r="S2060" t="s">
        <v>38</v>
      </c>
      <c r="T2060">
        <v>20211202</v>
      </c>
      <c r="U2060">
        <v>284</v>
      </c>
      <c r="V2060" t="s">
        <v>65</v>
      </c>
      <c r="W2060" t="s">
        <v>12592</v>
      </c>
      <c r="X2060" t="s">
        <v>12593</v>
      </c>
      <c r="Y2060" t="s">
        <v>136</v>
      </c>
      <c r="Z2060" t="s">
        <v>156</v>
      </c>
      <c r="AB2060">
        <v>284</v>
      </c>
      <c r="AC2060" t="s">
        <v>44</v>
      </c>
    </row>
    <row r="2061" spans="1:29" x14ac:dyDescent="0.25">
      <c r="A2061" s="1">
        <v>45289</v>
      </c>
      <c r="B2061" t="s">
        <v>12594</v>
      </c>
      <c r="C2061">
        <v>984202</v>
      </c>
      <c r="D2061" t="s">
        <v>12595</v>
      </c>
      <c r="E2061">
        <v>982693</v>
      </c>
      <c r="F2061" t="s">
        <v>12596</v>
      </c>
      <c r="G2061" t="s">
        <v>3842</v>
      </c>
      <c r="H2061" t="s">
        <v>3843</v>
      </c>
      <c r="I2061" t="s">
        <v>92</v>
      </c>
      <c r="J2061" t="s">
        <v>93</v>
      </c>
      <c r="K2061">
        <v>22409.45</v>
      </c>
      <c r="L2061">
        <v>6480.55</v>
      </c>
      <c r="M2061">
        <v>52617.72</v>
      </c>
      <c r="N2061" t="s">
        <v>12597</v>
      </c>
      <c r="P2061">
        <v>20241202</v>
      </c>
      <c r="Q2061">
        <v>1</v>
      </c>
      <c r="R2061" t="s">
        <v>37</v>
      </c>
      <c r="S2061" t="s">
        <v>38</v>
      </c>
      <c r="T2061">
        <v>20211206</v>
      </c>
      <c r="U2061">
        <v>301</v>
      </c>
      <c r="V2061" t="s">
        <v>95</v>
      </c>
      <c r="W2061" t="s">
        <v>12021</v>
      </c>
      <c r="X2061" t="s">
        <v>12022</v>
      </c>
      <c r="Y2061" t="s">
        <v>42</v>
      </c>
      <c r="Z2061" t="s">
        <v>43</v>
      </c>
      <c r="AB2061">
        <v>301</v>
      </c>
      <c r="AC2061" t="s">
        <v>44</v>
      </c>
    </row>
    <row r="2062" spans="1:29" x14ac:dyDescent="0.25">
      <c r="A2062" s="1">
        <v>45289</v>
      </c>
      <c r="B2062" t="s">
        <v>12598</v>
      </c>
      <c r="C2062">
        <v>30024631</v>
      </c>
      <c r="D2062" t="s">
        <v>12599</v>
      </c>
      <c r="E2062">
        <v>30024624</v>
      </c>
      <c r="F2062" t="s">
        <v>12600</v>
      </c>
      <c r="G2062" t="s">
        <v>7809</v>
      </c>
      <c r="H2062" t="s">
        <v>7810</v>
      </c>
      <c r="I2062" t="s">
        <v>337</v>
      </c>
      <c r="J2062" t="s">
        <v>228</v>
      </c>
      <c r="K2062">
        <v>17942.95</v>
      </c>
      <c r="L2062">
        <v>2500.0500000000002</v>
      </c>
      <c r="M2062">
        <v>17942.95</v>
      </c>
      <c r="N2062" t="s">
        <v>12601</v>
      </c>
      <c r="P2062">
        <v>20231127</v>
      </c>
      <c r="Q2062">
        <v>1106</v>
      </c>
      <c r="R2062" t="s">
        <v>3506</v>
      </c>
      <c r="S2062" t="s">
        <v>38</v>
      </c>
      <c r="T2062">
        <v>20211129</v>
      </c>
      <c r="U2062">
        <v>273</v>
      </c>
      <c r="V2062" t="s">
        <v>95</v>
      </c>
      <c r="W2062" t="s">
        <v>12602</v>
      </c>
      <c r="X2062" t="s">
        <v>12603</v>
      </c>
      <c r="Y2062" t="s">
        <v>3332</v>
      </c>
      <c r="Z2062" t="s">
        <v>156</v>
      </c>
      <c r="AB2062">
        <v>273</v>
      </c>
      <c r="AC2062" t="s">
        <v>44</v>
      </c>
    </row>
    <row r="2063" spans="1:29" x14ac:dyDescent="0.25">
      <c r="A2063" s="1">
        <v>45289</v>
      </c>
      <c r="B2063" t="s">
        <v>12604</v>
      </c>
      <c r="C2063">
        <v>851235</v>
      </c>
      <c r="D2063" t="s">
        <v>12605</v>
      </c>
      <c r="E2063">
        <v>640602</v>
      </c>
      <c r="F2063" t="s">
        <v>12606</v>
      </c>
      <c r="G2063" t="s">
        <v>32</v>
      </c>
      <c r="H2063" t="s">
        <v>33</v>
      </c>
      <c r="I2063" t="s">
        <v>34</v>
      </c>
      <c r="J2063" t="s">
        <v>35</v>
      </c>
      <c r="K2063">
        <v>12363.31</v>
      </c>
      <c r="L2063">
        <v>1757.69</v>
      </c>
      <c r="M2063">
        <v>12363.31</v>
      </c>
      <c r="N2063" t="s">
        <v>12607</v>
      </c>
      <c r="P2063">
        <v>20231122</v>
      </c>
      <c r="Q2063">
        <v>1</v>
      </c>
      <c r="R2063" t="s">
        <v>37</v>
      </c>
      <c r="S2063" t="s">
        <v>38</v>
      </c>
      <c r="T2063">
        <v>20211129</v>
      </c>
      <c r="U2063">
        <v>299</v>
      </c>
      <c r="V2063" t="s">
        <v>54</v>
      </c>
      <c r="W2063" t="s">
        <v>12608</v>
      </c>
      <c r="X2063" t="s">
        <v>12609</v>
      </c>
      <c r="Y2063" t="s">
        <v>309</v>
      </c>
      <c r="Z2063" t="s">
        <v>43</v>
      </c>
      <c r="AB2063">
        <v>299</v>
      </c>
      <c r="AC2063" t="s">
        <v>44</v>
      </c>
    </row>
    <row r="2064" spans="1:29" x14ac:dyDescent="0.25">
      <c r="A2064" s="1">
        <v>45289</v>
      </c>
      <c r="B2064" t="s">
        <v>12610</v>
      </c>
      <c r="C2064">
        <v>10126886</v>
      </c>
      <c r="D2064" t="s">
        <v>12611</v>
      </c>
      <c r="E2064">
        <v>9534133</v>
      </c>
      <c r="F2064" t="s">
        <v>12612</v>
      </c>
      <c r="G2064" t="s">
        <v>11340</v>
      </c>
      <c r="H2064" t="s">
        <v>11341</v>
      </c>
      <c r="I2064" t="s">
        <v>9698</v>
      </c>
      <c r="J2064" t="s">
        <v>546</v>
      </c>
      <c r="K2064">
        <v>20394.689999999999</v>
      </c>
      <c r="L2064">
        <v>2928.31</v>
      </c>
      <c r="M2064">
        <v>20394.689999999999</v>
      </c>
      <c r="N2064" t="s">
        <v>12613</v>
      </c>
      <c r="P2064">
        <v>20231127</v>
      </c>
      <c r="Q2064">
        <v>1106</v>
      </c>
      <c r="R2064" t="s">
        <v>3506</v>
      </c>
      <c r="S2064" t="s">
        <v>38</v>
      </c>
      <c r="T2064">
        <v>20211129</v>
      </c>
      <c r="U2064">
        <v>294</v>
      </c>
      <c r="V2064" t="s">
        <v>95</v>
      </c>
      <c r="W2064" t="s">
        <v>12614</v>
      </c>
      <c r="X2064" t="s">
        <v>12615</v>
      </c>
      <c r="Y2064" t="s">
        <v>3332</v>
      </c>
      <c r="Z2064" t="s">
        <v>43</v>
      </c>
      <c r="AB2064">
        <v>294</v>
      </c>
      <c r="AC2064" t="s">
        <v>310</v>
      </c>
    </row>
    <row r="2065" spans="1:29" x14ac:dyDescent="0.25">
      <c r="A2065" s="1">
        <v>45289</v>
      </c>
      <c r="B2065" t="s">
        <v>12616</v>
      </c>
      <c r="C2065">
        <v>1472150</v>
      </c>
      <c r="D2065" t="s">
        <v>12617</v>
      </c>
      <c r="E2065">
        <v>1467132</v>
      </c>
      <c r="F2065" t="s">
        <v>1591</v>
      </c>
      <c r="G2065" t="s">
        <v>1592</v>
      </c>
      <c r="H2065" t="s">
        <v>1593</v>
      </c>
      <c r="I2065" t="s">
        <v>1540</v>
      </c>
      <c r="J2065" t="s">
        <v>294</v>
      </c>
      <c r="K2065">
        <v>11415.73</v>
      </c>
      <c r="L2065">
        <v>1935.27</v>
      </c>
      <c r="M2065">
        <v>11415.73</v>
      </c>
      <c r="N2065" t="s">
        <v>12618</v>
      </c>
      <c r="P2065">
        <v>20231129</v>
      </c>
      <c r="Q2065">
        <v>1</v>
      </c>
      <c r="R2065" t="s">
        <v>37</v>
      </c>
      <c r="S2065" t="s">
        <v>38</v>
      </c>
      <c r="T2065">
        <v>20211201</v>
      </c>
      <c r="U2065">
        <v>271</v>
      </c>
      <c r="V2065" t="s">
        <v>54</v>
      </c>
      <c r="W2065" t="s">
        <v>1595</v>
      </c>
      <c r="X2065" t="s">
        <v>1596</v>
      </c>
      <c r="Y2065" t="s">
        <v>309</v>
      </c>
      <c r="Z2065" t="s">
        <v>43</v>
      </c>
      <c r="AB2065">
        <v>271</v>
      </c>
      <c r="AC2065" t="s">
        <v>44</v>
      </c>
    </row>
    <row r="2066" spans="1:29" x14ac:dyDescent="0.25">
      <c r="A2066" s="1">
        <v>45289</v>
      </c>
      <c r="B2066" t="s">
        <v>12619</v>
      </c>
      <c r="C2066">
        <v>10317883</v>
      </c>
      <c r="D2066" t="s">
        <v>12620</v>
      </c>
      <c r="E2066">
        <v>9552792</v>
      </c>
      <c r="F2066" t="s">
        <v>12621</v>
      </c>
      <c r="G2066" t="s">
        <v>12622</v>
      </c>
      <c r="H2066" t="s">
        <v>12623</v>
      </c>
      <c r="I2066" t="s">
        <v>3937</v>
      </c>
      <c r="J2066" t="s">
        <v>656</v>
      </c>
      <c r="K2066">
        <v>27894.63</v>
      </c>
      <c r="L2066">
        <v>3958.37</v>
      </c>
      <c r="M2066">
        <v>27894.63</v>
      </c>
      <c r="N2066" t="s">
        <v>12624</v>
      </c>
      <c r="P2066">
        <v>20231122</v>
      </c>
      <c r="Q2066">
        <v>1106</v>
      </c>
      <c r="R2066" t="s">
        <v>3506</v>
      </c>
      <c r="S2066" t="s">
        <v>38</v>
      </c>
      <c r="T2066">
        <v>20211129</v>
      </c>
      <c r="U2066">
        <v>278</v>
      </c>
      <c r="V2066" t="s">
        <v>54</v>
      </c>
      <c r="W2066" t="s">
        <v>12625</v>
      </c>
      <c r="X2066" t="s">
        <v>12626</v>
      </c>
      <c r="Y2066" t="s">
        <v>3332</v>
      </c>
      <c r="Z2066" t="s">
        <v>156</v>
      </c>
      <c r="AB2066">
        <v>278</v>
      </c>
      <c r="AC2066" t="s">
        <v>44</v>
      </c>
    </row>
    <row r="2067" spans="1:29" x14ac:dyDescent="0.25">
      <c r="A2067" s="1">
        <v>45289</v>
      </c>
      <c r="B2067" t="s">
        <v>12627</v>
      </c>
      <c r="C2067">
        <v>8517940</v>
      </c>
      <c r="D2067" t="s">
        <v>12628</v>
      </c>
      <c r="E2067">
        <v>3734948</v>
      </c>
      <c r="F2067" t="s">
        <v>12629</v>
      </c>
      <c r="G2067" t="s">
        <v>79</v>
      </c>
      <c r="H2067" t="s">
        <v>80</v>
      </c>
      <c r="I2067" t="s">
        <v>81</v>
      </c>
      <c r="J2067" t="s">
        <v>82</v>
      </c>
      <c r="K2067">
        <v>23792.11</v>
      </c>
      <c r="L2067">
        <v>3198.89</v>
      </c>
      <c r="M2067">
        <v>23792.11</v>
      </c>
      <c r="N2067" t="s">
        <v>12630</v>
      </c>
      <c r="P2067">
        <v>20231123</v>
      </c>
      <c r="Q2067">
        <v>1016</v>
      </c>
      <c r="R2067" t="s">
        <v>8348</v>
      </c>
      <c r="S2067" t="s">
        <v>38</v>
      </c>
      <c r="T2067">
        <v>20211130</v>
      </c>
      <c r="U2067">
        <v>277</v>
      </c>
      <c r="V2067" t="s">
        <v>65</v>
      </c>
      <c r="W2067" t="s">
        <v>12631</v>
      </c>
      <c r="X2067" t="s">
        <v>12632</v>
      </c>
      <c r="Y2067" t="s">
        <v>136</v>
      </c>
      <c r="Z2067" t="s">
        <v>156</v>
      </c>
      <c r="AB2067">
        <v>277</v>
      </c>
      <c r="AC2067" t="s">
        <v>310</v>
      </c>
    </row>
    <row r="2068" spans="1:29" x14ac:dyDescent="0.25">
      <c r="A2068" s="1">
        <v>45289</v>
      </c>
      <c r="B2068" t="s">
        <v>12633</v>
      </c>
      <c r="C2068">
        <v>8666666</v>
      </c>
      <c r="D2068" t="s">
        <v>12634</v>
      </c>
      <c r="E2068">
        <v>1480783</v>
      </c>
      <c r="F2068" t="s">
        <v>12635</v>
      </c>
      <c r="G2068" t="s">
        <v>690</v>
      </c>
      <c r="H2068" t="s">
        <v>691</v>
      </c>
      <c r="I2068" t="s">
        <v>692</v>
      </c>
      <c r="J2068" t="s">
        <v>63</v>
      </c>
      <c r="K2068">
        <v>16437.990000000002</v>
      </c>
      <c r="L2068">
        <v>4982.01</v>
      </c>
      <c r="M2068">
        <v>39942.230000000003</v>
      </c>
      <c r="N2068" t="s">
        <v>12636</v>
      </c>
      <c r="P2068">
        <v>20241217</v>
      </c>
      <c r="Q2068">
        <v>1</v>
      </c>
      <c r="R2068" t="s">
        <v>37</v>
      </c>
      <c r="S2068" t="s">
        <v>38</v>
      </c>
      <c r="T2068">
        <v>20211221</v>
      </c>
      <c r="U2068">
        <v>293</v>
      </c>
      <c r="V2068" t="s">
        <v>39</v>
      </c>
      <c r="W2068" t="s">
        <v>12637</v>
      </c>
      <c r="X2068" t="s">
        <v>12638</v>
      </c>
      <c r="Y2068" t="s">
        <v>42</v>
      </c>
      <c r="Z2068" t="s">
        <v>43</v>
      </c>
      <c r="AB2068">
        <v>293</v>
      </c>
      <c r="AC2068" t="s">
        <v>44</v>
      </c>
    </row>
    <row r="2069" spans="1:29" x14ac:dyDescent="0.25">
      <c r="A2069" s="1">
        <v>45289</v>
      </c>
      <c r="B2069" t="s">
        <v>12639</v>
      </c>
      <c r="C2069">
        <v>20023844</v>
      </c>
      <c r="D2069" t="s">
        <v>12640</v>
      </c>
      <c r="E2069">
        <v>20023836</v>
      </c>
      <c r="F2069" t="s">
        <v>12641</v>
      </c>
      <c r="G2069" t="s">
        <v>12642</v>
      </c>
      <c r="H2069" t="s">
        <v>12643</v>
      </c>
      <c r="I2069" t="s">
        <v>1610</v>
      </c>
      <c r="J2069" t="s">
        <v>546</v>
      </c>
      <c r="K2069">
        <v>16125.85</v>
      </c>
      <c r="L2069">
        <v>2189.15</v>
      </c>
      <c r="M2069">
        <v>16125.85</v>
      </c>
      <c r="N2069" t="s">
        <v>12644</v>
      </c>
      <c r="P2069">
        <v>20231205</v>
      </c>
      <c r="Q2069">
        <v>856</v>
      </c>
      <c r="R2069" t="s">
        <v>11713</v>
      </c>
      <c r="S2069" t="s">
        <v>38</v>
      </c>
      <c r="T2069">
        <v>20211207</v>
      </c>
      <c r="U2069">
        <v>286</v>
      </c>
      <c r="V2069" t="s">
        <v>39</v>
      </c>
      <c r="W2069" t="s">
        <v>12645</v>
      </c>
      <c r="X2069" t="s">
        <v>12646</v>
      </c>
      <c r="Y2069" t="s">
        <v>136</v>
      </c>
      <c r="Z2069" t="s">
        <v>43</v>
      </c>
      <c r="AB2069">
        <v>286</v>
      </c>
      <c r="AC2069" t="s">
        <v>44</v>
      </c>
    </row>
    <row r="2070" spans="1:29" x14ac:dyDescent="0.25">
      <c r="A2070" s="1">
        <v>45289</v>
      </c>
      <c r="B2070" t="s">
        <v>12647</v>
      </c>
      <c r="C2070">
        <v>6864528</v>
      </c>
      <c r="D2070" t="s">
        <v>1580</v>
      </c>
      <c r="E2070">
        <v>6685901</v>
      </c>
      <c r="F2070" t="s">
        <v>12648</v>
      </c>
      <c r="G2070" t="s">
        <v>1486</v>
      </c>
      <c r="H2070" t="s">
        <v>1487</v>
      </c>
      <c r="I2070" t="s">
        <v>827</v>
      </c>
      <c r="J2070" t="s">
        <v>152</v>
      </c>
      <c r="K2070">
        <v>13077.04</v>
      </c>
      <c r="L2070">
        <v>1728.96</v>
      </c>
      <c r="M2070">
        <v>13077.04</v>
      </c>
      <c r="N2070" t="s">
        <v>12649</v>
      </c>
      <c r="P2070">
        <v>20231201</v>
      </c>
      <c r="Q2070">
        <v>1</v>
      </c>
      <c r="R2070" t="s">
        <v>37</v>
      </c>
      <c r="S2070" t="s">
        <v>38</v>
      </c>
      <c r="T2070">
        <v>20211203</v>
      </c>
      <c r="U2070">
        <v>283</v>
      </c>
      <c r="V2070" t="s">
        <v>240</v>
      </c>
      <c r="W2070" t="s">
        <v>12650</v>
      </c>
      <c r="X2070" t="s">
        <v>12651</v>
      </c>
      <c r="Y2070" t="s">
        <v>136</v>
      </c>
      <c r="Z2070" t="s">
        <v>43</v>
      </c>
      <c r="AB2070">
        <v>283</v>
      </c>
      <c r="AC2070" t="s">
        <v>44</v>
      </c>
    </row>
    <row r="2071" spans="1:29" x14ac:dyDescent="0.25">
      <c r="A2071" s="1">
        <v>45289</v>
      </c>
      <c r="B2071" t="s">
        <v>12652</v>
      </c>
      <c r="C2071">
        <v>157947</v>
      </c>
      <c r="D2071" t="s">
        <v>12653</v>
      </c>
      <c r="E2071">
        <v>156257</v>
      </c>
      <c r="F2071" t="s">
        <v>12654</v>
      </c>
      <c r="G2071" t="s">
        <v>895</v>
      </c>
      <c r="H2071" t="s">
        <v>896</v>
      </c>
      <c r="I2071" t="s">
        <v>578</v>
      </c>
      <c r="J2071" t="s">
        <v>327</v>
      </c>
      <c r="K2071">
        <v>15206.82</v>
      </c>
      <c r="L2071">
        <v>4341.18</v>
      </c>
      <c r="M2071">
        <v>35649.730000000003</v>
      </c>
      <c r="N2071" t="s">
        <v>12655</v>
      </c>
      <c r="P2071">
        <v>20241127</v>
      </c>
      <c r="Q2071">
        <v>749</v>
      </c>
      <c r="R2071" t="s">
        <v>6079</v>
      </c>
      <c r="S2071" t="s">
        <v>38</v>
      </c>
      <c r="T2071">
        <v>20211201</v>
      </c>
      <c r="U2071">
        <v>292</v>
      </c>
      <c r="V2071" t="s">
        <v>54</v>
      </c>
      <c r="W2071" t="s">
        <v>12656</v>
      </c>
      <c r="X2071" t="s">
        <v>12657</v>
      </c>
      <c r="Y2071" t="s">
        <v>42</v>
      </c>
      <c r="Z2071" t="s">
        <v>43</v>
      </c>
      <c r="AB2071">
        <v>292</v>
      </c>
      <c r="AC2071" t="s">
        <v>44</v>
      </c>
    </row>
    <row r="2072" spans="1:29" x14ac:dyDescent="0.25">
      <c r="A2072" s="1">
        <v>45289</v>
      </c>
      <c r="B2072" t="s">
        <v>12658</v>
      </c>
      <c r="C2072">
        <v>6607460</v>
      </c>
      <c r="D2072" t="s">
        <v>3572</v>
      </c>
      <c r="E2072">
        <v>3637795</v>
      </c>
      <c r="F2072" t="s">
        <v>3573</v>
      </c>
      <c r="G2072" t="s">
        <v>895</v>
      </c>
      <c r="H2072" t="s">
        <v>896</v>
      </c>
      <c r="I2072" t="s">
        <v>578</v>
      </c>
      <c r="J2072" t="s">
        <v>327</v>
      </c>
      <c r="K2072">
        <v>12109.01</v>
      </c>
      <c r="L2072">
        <v>1682.99</v>
      </c>
      <c r="M2072">
        <v>12109.01</v>
      </c>
      <c r="N2072" t="s">
        <v>12659</v>
      </c>
      <c r="P2072">
        <v>20231129</v>
      </c>
      <c r="Q2072">
        <v>859</v>
      </c>
      <c r="R2072" t="s">
        <v>12135</v>
      </c>
      <c r="S2072" t="s">
        <v>38</v>
      </c>
      <c r="T2072">
        <v>20211202</v>
      </c>
      <c r="U2072">
        <v>285</v>
      </c>
      <c r="V2072" t="s">
        <v>54</v>
      </c>
      <c r="W2072" t="s">
        <v>3575</v>
      </c>
      <c r="X2072" t="s">
        <v>3576</v>
      </c>
      <c r="Y2072" t="s">
        <v>309</v>
      </c>
      <c r="Z2072" t="s">
        <v>156</v>
      </c>
      <c r="AB2072">
        <v>285</v>
      </c>
      <c r="AC2072" t="s">
        <v>310</v>
      </c>
    </row>
    <row r="2073" spans="1:29" x14ac:dyDescent="0.25">
      <c r="A2073" s="1">
        <v>45289</v>
      </c>
      <c r="B2073" t="s">
        <v>12660</v>
      </c>
      <c r="C2073">
        <v>8081363</v>
      </c>
      <c r="D2073" t="s">
        <v>12661</v>
      </c>
      <c r="E2073">
        <v>7073350</v>
      </c>
      <c r="F2073" t="s">
        <v>12662</v>
      </c>
      <c r="G2073" t="s">
        <v>5921</v>
      </c>
      <c r="H2073" t="s">
        <v>5922</v>
      </c>
      <c r="I2073" t="s">
        <v>5923</v>
      </c>
      <c r="J2073" t="s">
        <v>888</v>
      </c>
      <c r="K2073">
        <v>14156.21</v>
      </c>
      <c r="L2073">
        <v>4005.79</v>
      </c>
      <c r="M2073">
        <v>33226.04</v>
      </c>
      <c r="N2073" t="s">
        <v>12663</v>
      </c>
      <c r="P2073">
        <v>20241122</v>
      </c>
      <c r="Q2073">
        <v>826</v>
      </c>
      <c r="R2073" t="s">
        <v>8078</v>
      </c>
      <c r="S2073" t="s">
        <v>38</v>
      </c>
      <c r="T2073">
        <v>20211130</v>
      </c>
      <c r="U2073">
        <v>290</v>
      </c>
      <c r="V2073" t="s">
        <v>240</v>
      </c>
      <c r="W2073" t="s">
        <v>12664</v>
      </c>
      <c r="X2073" t="s">
        <v>12665</v>
      </c>
      <c r="Y2073" t="s">
        <v>42</v>
      </c>
      <c r="Z2073" t="s">
        <v>156</v>
      </c>
      <c r="AB2073">
        <v>290</v>
      </c>
      <c r="AC2073" t="s">
        <v>44</v>
      </c>
    </row>
    <row r="2074" spans="1:29" x14ac:dyDescent="0.25">
      <c r="A2074" s="1">
        <v>45289</v>
      </c>
      <c r="B2074" t="s">
        <v>12666</v>
      </c>
      <c r="C2074">
        <v>3910538</v>
      </c>
      <c r="D2074" t="s">
        <v>12667</v>
      </c>
      <c r="E2074">
        <v>3897225</v>
      </c>
      <c r="F2074" t="s">
        <v>12668</v>
      </c>
      <c r="G2074" t="s">
        <v>5921</v>
      </c>
      <c r="H2074" t="s">
        <v>5922</v>
      </c>
      <c r="I2074" t="s">
        <v>5923</v>
      </c>
      <c r="J2074" t="s">
        <v>888</v>
      </c>
      <c r="K2074">
        <v>19820.36</v>
      </c>
      <c r="L2074">
        <v>5988.64</v>
      </c>
      <c r="M2074">
        <v>47806.64</v>
      </c>
      <c r="N2074" t="s">
        <v>12669</v>
      </c>
      <c r="P2074">
        <v>20241206</v>
      </c>
      <c r="Q2074">
        <v>827</v>
      </c>
      <c r="R2074" t="s">
        <v>8938</v>
      </c>
      <c r="S2074" t="s">
        <v>38</v>
      </c>
      <c r="T2074">
        <v>20211213</v>
      </c>
      <c r="U2074">
        <v>290</v>
      </c>
      <c r="V2074" t="s">
        <v>240</v>
      </c>
      <c r="W2074" t="s">
        <v>12670</v>
      </c>
      <c r="X2074" t="s">
        <v>12671</v>
      </c>
      <c r="Y2074" t="s">
        <v>42</v>
      </c>
      <c r="Z2074" t="s">
        <v>156</v>
      </c>
      <c r="AB2074">
        <v>290</v>
      </c>
      <c r="AC2074" t="s">
        <v>44</v>
      </c>
    </row>
    <row r="2075" spans="1:29" x14ac:dyDescent="0.25">
      <c r="A2075" s="1">
        <v>45289</v>
      </c>
      <c r="B2075" t="s">
        <v>12672</v>
      </c>
      <c r="C2075">
        <v>6719240</v>
      </c>
      <c r="D2075" t="s">
        <v>12673</v>
      </c>
      <c r="E2075">
        <v>6207907</v>
      </c>
      <c r="F2075" t="s">
        <v>12674</v>
      </c>
      <c r="G2075" t="s">
        <v>5921</v>
      </c>
      <c r="H2075" t="s">
        <v>5922</v>
      </c>
      <c r="I2075" t="s">
        <v>5923</v>
      </c>
      <c r="J2075" t="s">
        <v>888</v>
      </c>
      <c r="K2075">
        <v>19132.490000000002</v>
      </c>
      <c r="L2075">
        <v>5962.51</v>
      </c>
      <c r="M2075">
        <v>47319.47</v>
      </c>
      <c r="N2075" t="s">
        <v>12675</v>
      </c>
      <c r="P2075">
        <v>20241227</v>
      </c>
      <c r="Q2075">
        <v>826</v>
      </c>
      <c r="R2075" t="s">
        <v>8078</v>
      </c>
      <c r="S2075" t="s">
        <v>38</v>
      </c>
      <c r="T2075">
        <v>20211231</v>
      </c>
      <c r="U2075">
        <v>283</v>
      </c>
      <c r="V2075" t="s">
        <v>240</v>
      </c>
      <c r="W2075" t="s">
        <v>12664</v>
      </c>
      <c r="X2075" t="s">
        <v>12665</v>
      </c>
      <c r="Y2075" t="s">
        <v>42</v>
      </c>
      <c r="Z2075" t="s">
        <v>156</v>
      </c>
      <c r="AB2075">
        <v>283</v>
      </c>
      <c r="AC2075" t="s">
        <v>44</v>
      </c>
    </row>
    <row r="2076" spans="1:29" x14ac:dyDescent="0.25">
      <c r="A2076" s="1">
        <v>45289</v>
      </c>
      <c r="B2076" t="s">
        <v>12676</v>
      </c>
      <c r="C2076">
        <v>8231460</v>
      </c>
      <c r="D2076" t="s">
        <v>12677</v>
      </c>
      <c r="E2076">
        <v>6207907</v>
      </c>
      <c r="F2076" t="s">
        <v>12674</v>
      </c>
      <c r="G2076" t="s">
        <v>5921</v>
      </c>
      <c r="H2076" t="s">
        <v>5922</v>
      </c>
      <c r="I2076" t="s">
        <v>5923</v>
      </c>
      <c r="J2076" t="s">
        <v>888</v>
      </c>
      <c r="K2076">
        <v>20119.37</v>
      </c>
      <c r="L2076">
        <v>6170.63</v>
      </c>
      <c r="M2076">
        <v>47319.47</v>
      </c>
      <c r="N2076" t="s">
        <v>12678</v>
      </c>
      <c r="P2076">
        <v>20241213</v>
      </c>
      <c r="Q2076">
        <v>655</v>
      </c>
      <c r="R2076" t="s">
        <v>4237</v>
      </c>
      <c r="S2076" t="s">
        <v>38</v>
      </c>
      <c r="T2076">
        <v>20211220</v>
      </c>
      <c r="U2076">
        <v>297</v>
      </c>
      <c r="V2076" t="s">
        <v>240</v>
      </c>
      <c r="W2076" t="s">
        <v>12664</v>
      </c>
      <c r="X2076" t="s">
        <v>12665</v>
      </c>
      <c r="Y2076" t="s">
        <v>42</v>
      </c>
      <c r="Z2076" t="s">
        <v>156</v>
      </c>
      <c r="AB2076">
        <v>297</v>
      </c>
      <c r="AC2076" t="s">
        <v>44</v>
      </c>
    </row>
    <row r="2077" spans="1:29" x14ac:dyDescent="0.25">
      <c r="A2077" s="1">
        <v>45289</v>
      </c>
      <c r="B2077" t="s">
        <v>12679</v>
      </c>
      <c r="C2077">
        <v>10157452</v>
      </c>
      <c r="D2077" t="s">
        <v>12680</v>
      </c>
      <c r="E2077">
        <v>9537450</v>
      </c>
      <c r="F2077" t="s">
        <v>12681</v>
      </c>
      <c r="G2077" t="s">
        <v>7164</v>
      </c>
      <c r="H2077" t="s">
        <v>7165</v>
      </c>
      <c r="I2077" t="s">
        <v>3859</v>
      </c>
      <c r="J2077" t="s">
        <v>941</v>
      </c>
      <c r="K2077">
        <v>11288.86</v>
      </c>
      <c r="L2077">
        <v>1672.14</v>
      </c>
      <c r="M2077">
        <v>11288.86</v>
      </c>
      <c r="N2077" t="s">
        <v>12682</v>
      </c>
      <c r="P2077">
        <v>20231122</v>
      </c>
      <c r="Q2077">
        <v>1106</v>
      </c>
      <c r="R2077" t="s">
        <v>3506</v>
      </c>
      <c r="S2077" t="s">
        <v>38</v>
      </c>
      <c r="T2077">
        <v>20211129</v>
      </c>
      <c r="U2077">
        <v>278</v>
      </c>
      <c r="V2077" t="s">
        <v>54</v>
      </c>
      <c r="W2077" t="s">
        <v>12683</v>
      </c>
      <c r="X2077" t="s">
        <v>12684</v>
      </c>
      <c r="Y2077" t="s">
        <v>3863</v>
      </c>
      <c r="Z2077" t="s">
        <v>43</v>
      </c>
      <c r="AB2077">
        <v>278</v>
      </c>
      <c r="AC2077" t="s">
        <v>44</v>
      </c>
    </row>
    <row r="2078" spans="1:29" x14ac:dyDescent="0.25">
      <c r="A2078" s="1">
        <v>45289</v>
      </c>
      <c r="B2078" t="s">
        <v>12685</v>
      </c>
      <c r="C2078">
        <v>5821588</v>
      </c>
      <c r="D2078" t="s">
        <v>12686</v>
      </c>
      <c r="E2078">
        <v>5686443</v>
      </c>
      <c r="F2078" t="s">
        <v>12687</v>
      </c>
      <c r="G2078" t="s">
        <v>345</v>
      </c>
      <c r="H2078" t="s">
        <v>346</v>
      </c>
      <c r="I2078" t="s">
        <v>347</v>
      </c>
      <c r="J2078" t="s">
        <v>348</v>
      </c>
      <c r="K2078">
        <v>28192.01</v>
      </c>
      <c r="L2078">
        <v>3706.99</v>
      </c>
      <c r="M2078">
        <v>28192.01</v>
      </c>
      <c r="N2078" t="s">
        <v>12688</v>
      </c>
      <c r="P2078">
        <v>20231206</v>
      </c>
      <c r="Q2078">
        <v>654</v>
      </c>
      <c r="R2078" t="s">
        <v>1650</v>
      </c>
      <c r="S2078" t="s">
        <v>38</v>
      </c>
      <c r="T2078">
        <v>20211210</v>
      </c>
      <c r="U2078">
        <v>278</v>
      </c>
      <c r="V2078" t="s">
        <v>54</v>
      </c>
      <c r="W2078" t="s">
        <v>2144</v>
      </c>
      <c r="X2078" t="s">
        <v>2145</v>
      </c>
      <c r="Y2078" t="s">
        <v>136</v>
      </c>
      <c r="Z2078" t="s">
        <v>43</v>
      </c>
      <c r="AB2078">
        <v>278</v>
      </c>
      <c r="AC2078" t="s">
        <v>44</v>
      </c>
    </row>
    <row r="2079" spans="1:29" x14ac:dyDescent="0.25">
      <c r="A2079" s="1">
        <v>45289</v>
      </c>
      <c r="B2079" t="s">
        <v>12689</v>
      </c>
      <c r="C2079">
        <v>7847123</v>
      </c>
      <c r="D2079" t="s">
        <v>12690</v>
      </c>
      <c r="E2079">
        <v>7820686</v>
      </c>
      <c r="F2079" t="s">
        <v>12691</v>
      </c>
      <c r="G2079" t="s">
        <v>8267</v>
      </c>
      <c r="H2079" t="s">
        <v>8268</v>
      </c>
      <c r="I2079" t="s">
        <v>4249</v>
      </c>
      <c r="J2079" t="s">
        <v>4250</v>
      </c>
      <c r="K2079">
        <v>13066.83</v>
      </c>
      <c r="L2079">
        <v>3821.17</v>
      </c>
      <c r="M2079">
        <v>32749.72</v>
      </c>
      <c r="N2079" t="s">
        <v>12692</v>
      </c>
      <c r="P2079">
        <v>20241209</v>
      </c>
      <c r="Q2079">
        <v>1</v>
      </c>
      <c r="R2079" t="s">
        <v>37</v>
      </c>
      <c r="S2079" t="s">
        <v>38</v>
      </c>
      <c r="T2079">
        <v>20211214</v>
      </c>
      <c r="U2079">
        <v>280</v>
      </c>
      <c r="V2079" t="s">
        <v>95</v>
      </c>
      <c r="W2079" t="s">
        <v>12693</v>
      </c>
      <c r="X2079" t="s">
        <v>12694</v>
      </c>
      <c r="Y2079" t="s">
        <v>42</v>
      </c>
      <c r="Z2079" t="s">
        <v>43</v>
      </c>
      <c r="AB2079">
        <v>280</v>
      </c>
      <c r="AC2079" t="s">
        <v>44</v>
      </c>
    </row>
    <row r="2080" spans="1:29" x14ac:dyDescent="0.25">
      <c r="A2080" s="1">
        <v>45289</v>
      </c>
      <c r="B2080" t="s">
        <v>12695</v>
      </c>
      <c r="C2080">
        <v>648811</v>
      </c>
      <c r="D2080" t="s">
        <v>4234</v>
      </c>
      <c r="E2080">
        <v>633147</v>
      </c>
      <c r="F2080" t="s">
        <v>4235</v>
      </c>
      <c r="G2080" t="s">
        <v>71</v>
      </c>
      <c r="H2080" t="s">
        <v>72</v>
      </c>
      <c r="I2080" t="s">
        <v>62</v>
      </c>
      <c r="J2080" t="s">
        <v>63</v>
      </c>
      <c r="K2080">
        <v>6003.87</v>
      </c>
      <c r="L2080">
        <v>809.13</v>
      </c>
      <c r="M2080">
        <v>6003.87</v>
      </c>
      <c r="N2080" t="s">
        <v>12696</v>
      </c>
      <c r="P2080">
        <v>20231130</v>
      </c>
      <c r="Q2080">
        <v>760</v>
      </c>
      <c r="R2080" t="s">
        <v>3039</v>
      </c>
      <c r="S2080" t="s">
        <v>38</v>
      </c>
      <c r="T2080">
        <v>20211206</v>
      </c>
      <c r="U2080">
        <v>284</v>
      </c>
      <c r="V2080" t="s">
        <v>65</v>
      </c>
      <c r="W2080" t="s">
        <v>1175</v>
      </c>
      <c r="X2080" t="s">
        <v>1176</v>
      </c>
      <c r="Y2080" t="s">
        <v>780</v>
      </c>
      <c r="Z2080" t="s">
        <v>43</v>
      </c>
      <c r="AB2080">
        <v>284</v>
      </c>
      <c r="AC2080" t="s">
        <v>44</v>
      </c>
    </row>
    <row r="2081" spans="1:29" x14ac:dyDescent="0.25">
      <c r="A2081" s="1">
        <v>45289</v>
      </c>
      <c r="B2081" t="s">
        <v>12697</v>
      </c>
      <c r="C2081">
        <v>2618963</v>
      </c>
      <c r="D2081" t="s">
        <v>12698</v>
      </c>
      <c r="E2081">
        <v>2435418</v>
      </c>
      <c r="F2081" t="s">
        <v>12699</v>
      </c>
      <c r="G2081" t="s">
        <v>5859</v>
      </c>
      <c r="H2081" t="s">
        <v>5860</v>
      </c>
      <c r="I2081" t="s">
        <v>2321</v>
      </c>
      <c r="J2081" t="s">
        <v>1919</v>
      </c>
      <c r="K2081">
        <v>28949.86</v>
      </c>
      <c r="L2081">
        <v>8604.14</v>
      </c>
      <c r="M2081">
        <v>66396.179999999993</v>
      </c>
      <c r="N2081" t="s">
        <v>12700</v>
      </c>
      <c r="P2081">
        <v>20241126</v>
      </c>
      <c r="Q2081">
        <v>845</v>
      </c>
      <c r="R2081" t="s">
        <v>8947</v>
      </c>
      <c r="S2081" t="s">
        <v>38</v>
      </c>
      <c r="T2081">
        <v>20211130</v>
      </c>
      <c r="U2081">
        <v>300</v>
      </c>
      <c r="V2081" t="s">
        <v>39</v>
      </c>
      <c r="W2081" t="s">
        <v>12701</v>
      </c>
      <c r="X2081" t="s">
        <v>12702</v>
      </c>
      <c r="Y2081" t="s">
        <v>42</v>
      </c>
      <c r="Z2081" t="s">
        <v>156</v>
      </c>
      <c r="AB2081">
        <v>300</v>
      </c>
      <c r="AC2081" t="s">
        <v>44</v>
      </c>
    </row>
    <row r="2082" spans="1:29" x14ac:dyDescent="0.25">
      <c r="A2082" s="1">
        <v>45289</v>
      </c>
      <c r="B2082" t="s">
        <v>12703</v>
      </c>
      <c r="C2082">
        <v>3024810</v>
      </c>
      <c r="D2082" t="s">
        <v>12704</v>
      </c>
      <c r="E2082">
        <v>2835738</v>
      </c>
      <c r="F2082" t="s">
        <v>12705</v>
      </c>
      <c r="G2082" t="s">
        <v>9891</v>
      </c>
      <c r="H2082" t="s">
        <v>9892</v>
      </c>
      <c r="I2082" t="s">
        <v>3206</v>
      </c>
      <c r="J2082" t="s">
        <v>3207</v>
      </c>
      <c r="K2082">
        <v>12975.67</v>
      </c>
      <c r="L2082">
        <v>1849.33</v>
      </c>
      <c r="M2082">
        <v>12975.67</v>
      </c>
      <c r="N2082" t="s">
        <v>12706</v>
      </c>
      <c r="P2082">
        <v>20231128</v>
      </c>
      <c r="Q2082">
        <v>1</v>
      </c>
      <c r="R2082" t="s">
        <v>37</v>
      </c>
      <c r="S2082" t="s">
        <v>38</v>
      </c>
      <c r="T2082">
        <v>20211203</v>
      </c>
      <c r="U2082">
        <v>300</v>
      </c>
      <c r="V2082" t="s">
        <v>39</v>
      </c>
      <c r="W2082" t="s">
        <v>9894</v>
      </c>
      <c r="X2082" t="s">
        <v>9895</v>
      </c>
      <c r="Y2082" t="s">
        <v>309</v>
      </c>
      <c r="Z2082" t="s">
        <v>156</v>
      </c>
      <c r="AB2082">
        <v>300</v>
      </c>
      <c r="AC2082" t="s">
        <v>44</v>
      </c>
    </row>
    <row r="2083" spans="1:29" x14ac:dyDescent="0.25">
      <c r="A2083" s="1">
        <v>45289</v>
      </c>
      <c r="B2083" t="s">
        <v>12707</v>
      </c>
      <c r="C2083">
        <v>1167075</v>
      </c>
      <c r="D2083" t="s">
        <v>1067</v>
      </c>
      <c r="E2083">
        <v>2949999</v>
      </c>
      <c r="F2083" t="s">
        <v>1068</v>
      </c>
      <c r="G2083" t="s">
        <v>1069</v>
      </c>
      <c r="H2083" t="s">
        <v>1070</v>
      </c>
      <c r="I2083" t="s">
        <v>50</v>
      </c>
      <c r="J2083" t="s">
        <v>51</v>
      </c>
      <c r="K2083">
        <v>13122.78</v>
      </c>
      <c r="L2083">
        <v>1838.22</v>
      </c>
      <c r="M2083">
        <v>13122.78</v>
      </c>
      <c r="N2083" t="s">
        <v>12708</v>
      </c>
      <c r="P2083">
        <v>20231212</v>
      </c>
      <c r="Q2083">
        <v>858</v>
      </c>
      <c r="R2083" t="s">
        <v>11814</v>
      </c>
      <c r="S2083" t="s">
        <v>38</v>
      </c>
      <c r="T2083">
        <v>20211214</v>
      </c>
      <c r="U2083">
        <v>286</v>
      </c>
      <c r="V2083" t="s">
        <v>39</v>
      </c>
      <c r="W2083" t="s">
        <v>1072</v>
      </c>
      <c r="X2083" t="s">
        <v>1073</v>
      </c>
      <c r="Y2083" t="s">
        <v>309</v>
      </c>
      <c r="Z2083" t="s">
        <v>156</v>
      </c>
      <c r="AB2083">
        <v>286</v>
      </c>
      <c r="AC2083" t="s">
        <v>44</v>
      </c>
    </row>
    <row r="2084" spans="1:29" x14ac:dyDescent="0.25">
      <c r="A2084" s="1">
        <v>45289</v>
      </c>
      <c r="B2084" t="s">
        <v>12709</v>
      </c>
      <c r="C2084">
        <v>4567903</v>
      </c>
      <c r="D2084" t="s">
        <v>12710</v>
      </c>
      <c r="E2084">
        <v>4547676</v>
      </c>
      <c r="F2084" t="s">
        <v>12711</v>
      </c>
      <c r="G2084" t="s">
        <v>1221</v>
      </c>
      <c r="H2084" t="s">
        <v>1222</v>
      </c>
      <c r="I2084" t="s">
        <v>1049</v>
      </c>
      <c r="J2084" t="s">
        <v>496</v>
      </c>
      <c r="K2084">
        <v>26990.57</v>
      </c>
      <c r="L2084">
        <v>7643.43</v>
      </c>
      <c r="M2084">
        <v>64750.97</v>
      </c>
      <c r="N2084" t="s">
        <v>12712</v>
      </c>
      <c r="P2084">
        <v>20241203</v>
      </c>
      <c r="Q2084">
        <v>1</v>
      </c>
      <c r="R2084" t="s">
        <v>37</v>
      </c>
      <c r="S2084" t="s">
        <v>38</v>
      </c>
      <c r="T2084">
        <v>20211207</v>
      </c>
      <c r="U2084">
        <v>286</v>
      </c>
      <c r="V2084" t="s">
        <v>39</v>
      </c>
      <c r="W2084" t="s">
        <v>1224</v>
      </c>
      <c r="X2084" t="s">
        <v>1225</v>
      </c>
      <c r="Y2084" t="s">
        <v>42</v>
      </c>
      <c r="Z2084" t="s">
        <v>43</v>
      </c>
      <c r="AB2084">
        <v>286</v>
      </c>
      <c r="AC2084" t="s">
        <v>44</v>
      </c>
    </row>
    <row r="2085" spans="1:29" x14ac:dyDescent="0.25">
      <c r="A2085" s="1">
        <v>45289</v>
      </c>
      <c r="B2085" t="s">
        <v>12713</v>
      </c>
      <c r="C2085">
        <v>1410523</v>
      </c>
      <c r="D2085" t="s">
        <v>12714</v>
      </c>
      <c r="E2085">
        <v>4547676</v>
      </c>
      <c r="F2085" t="s">
        <v>12711</v>
      </c>
      <c r="G2085" t="s">
        <v>1221</v>
      </c>
      <c r="H2085" t="s">
        <v>1222</v>
      </c>
      <c r="I2085" t="s">
        <v>1049</v>
      </c>
      <c r="J2085" t="s">
        <v>496</v>
      </c>
      <c r="K2085">
        <v>28102.01</v>
      </c>
      <c r="L2085">
        <v>8447.99</v>
      </c>
      <c r="M2085">
        <v>66570.39</v>
      </c>
      <c r="N2085" t="s">
        <v>12715</v>
      </c>
      <c r="P2085">
        <v>20241210</v>
      </c>
      <c r="Q2085">
        <v>1</v>
      </c>
      <c r="R2085" t="s">
        <v>37</v>
      </c>
      <c r="S2085" t="s">
        <v>38</v>
      </c>
      <c r="T2085">
        <v>20211214</v>
      </c>
      <c r="U2085">
        <v>300</v>
      </c>
      <c r="V2085" t="s">
        <v>39</v>
      </c>
      <c r="W2085" t="s">
        <v>1224</v>
      </c>
      <c r="X2085" t="s">
        <v>1225</v>
      </c>
      <c r="Y2085" t="s">
        <v>42</v>
      </c>
      <c r="Z2085" t="s">
        <v>43</v>
      </c>
      <c r="AB2085">
        <v>300</v>
      </c>
      <c r="AC2085" t="s">
        <v>44</v>
      </c>
    </row>
    <row r="2086" spans="1:29" x14ac:dyDescent="0.25">
      <c r="A2086" s="1">
        <v>45289</v>
      </c>
      <c r="B2086" t="s">
        <v>12716</v>
      </c>
      <c r="C2086">
        <v>10109555</v>
      </c>
      <c r="D2086" t="s">
        <v>12717</v>
      </c>
      <c r="E2086">
        <v>9532208</v>
      </c>
      <c r="F2086" t="s">
        <v>12718</v>
      </c>
      <c r="G2086" t="s">
        <v>12719</v>
      </c>
      <c r="H2086" t="s">
        <v>12720</v>
      </c>
      <c r="I2086" t="s">
        <v>9951</v>
      </c>
      <c r="J2086" t="s">
        <v>448</v>
      </c>
      <c r="K2086">
        <v>23474.31</v>
      </c>
      <c r="L2086">
        <v>3222.69</v>
      </c>
      <c r="M2086">
        <v>23474.31</v>
      </c>
      <c r="N2086" t="s">
        <v>12721</v>
      </c>
      <c r="P2086">
        <v>20231124</v>
      </c>
      <c r="Q2086">
        <v>1106</v>
      </c>
      <c r="R2086" t="s">
        <v>3506</v>
      </c>
      <c r="S2086" t="s">
        <v>38</v>
      </c>
      <c r="T2086">
        <v>20211130</v>
      </c>
      <c r="U2086">
        <v>283</v>
      </c>
      <c r="V2086" t="s">
        <v>240</v>
      </c>
      <c r="W2086" t="s">
        <v>12722</v>
      </c>
      <c r="X2086" t="s">
        <v>12723</v>
      </c>
      <c r="Y2086" t="s">
        <v>3332</v>
      </c>
      <c r="Z2086" t="s">
        <v>43</v>
      </c>
      <c r="AB2086">
        <v>283</v>
      </c>
      <c r="AC2086" t="s">
        <v>44</v>
      </c>
    </row>
    <row r="2087" spans="1:29" x14ac:dyDescent="0.25">
      <c r="A2087" s="1">
        <v>45289</v>
      </c>
      <c r="B2087" t="s">
        <v>12724</v>
      </c>
      <c r="C2087">
        <v>6936042</v>
      </c>
      <c r="D2087" t="s">
        <v>12725</v>
      </c>
      <c r="E2087">
        <v>5733338</v>
      </c>
      <c r="F2087" t="s">
        <v>12726</v>
      </c>
      <c r="G2087" t="s">
        <v>840</v>
      </c>
      <c r="H2087" t="s">
        <v>841</v>
      </c>
      <c r="I2087" t="s">
        <v>458</v>
      </c>
      <c r="J2087" t="s">
        <v>459</v>
      </c>
      <c r="K2087">
        <v>12082.31</v>
      </c>
      <c r="L2087">
        <v>1601.69</v>
      </c>
      <c r="M2087">
        <v>12082.31</v>
      </c>
      <c r="N2087" t="s">
        <v>12727</v>
      </c>
      <c r="P2087">
        <v>20231204</v>
      </c>
      <c r="Q2087">
        <v>1</v>
      </c>
      <c r="R2087" t="s">
        <v>37</v>
      </c>
      <c r="S2087" t="s">
        <v>38</v>
      </c>
      <c r="T2087">
        <v>20211206</v>
      </c>
      <c r="U2087">
        <v>280</v>
      </c>
      <c r="V2087" t="s">
        <v>95</v>
      </c>
      <c r="W2087" t="s">
        <v>12728</v>
      </c>
      <c r="X2087" t="s">
        <v>12729</v>
      </c>
      <c r="Y2087" t="s">
        <v>309</v>
      </c>
      <c r="Z2087" t="s">
        <v>43</v>
      </c>
      <c r="AB2087">
        <v>280</v>
      </c>
      <c r="AC2087" t="s">
        <v>310</v>
      </c>
    </row>
    <row r="2088" spans="1:29" x14ac:dyDescent="0.25">
      <c r="A2088" s="1">
        <v>45289</v>
      </c>
      <c r="B2088" t="s">
        <v>12730</v>
      </c>
      <c r="C2088">
        <v>10691013</v>
      </c>
      <c r="D2088" t="s">
        <v>12731</v>
      </c>
      <c r="E2088">
        <v>9587737</v>
      </c>
      <c r="F2088" t="s">
        <v>12732</v>
      </c>
      <c r="G2088" t="s">
        <v>3173</v>
      </c>
      <c r="H2088" t="s">
        <v>3174</v>
      </c>
      <c r="I2088" t="s">
        <v>3090</v>
      </c>
      <c r="J2088" t="s">
        <v>1432</v>
      </c>
      <c r="K2088">
        <v>17942.95</v>
      </c>
      <c r="L2088">
        <v>2500.0500000000002</v>
      </c>
      <c r="M2088">
        <v>17942.95</v>
      </c>
      <c r="N2088" t="s">
        <v>12733</v>
      </c>
      <c r="P2088">
        <v>20231127</v>
      </c>
      <c r="Q2088">
        <v>1106</v>
      </c>
      <c r="R2088" t="s">
        <v>3506</v>
      </c>
      <c r="S2088" t="s">
        <v>38</v>
      </c>
      <c r="T2088">
        <v>20211130</v>
      </c>
      <c r="U2088">
        <v>273</v>
      </c>
      <c r="V2088" t="s">
        <v>95</v>
      </c>
      <c r="W2088" t="s">
        <v>12734</v>
      </c>
      <c r="X2088" t="s">
        <v>12735</v>
      </c>
      <c r="Y2088" t="s">
        <v>3332</v>
      </c>
      <c r="Z2088" t="s">
        <v>156</v>
      </c>
      <c r="AB2088">
        <v>273</v>
      </c>
      <c r="AC2088" t="s">
        <v>44</v>
      </c>
    </row>
    <row r="2089" spans="1:29" x14ac:dyDescent="0.25">
      <c r="A2089" s="1">
        <v>45289</v>
      </c>
      <c r="B2089" t="s">
        <v>12736</v>
      </c>
      <c r="C2089">
        <v>1023444</v>
      </c>
      <c r="D2089" t="s">
        <v>12737</v>
      </c>
      <c r="E2089">
        <v>1020217</v>
      </c>
      <c r="F2089" t="s">
        <v>12738</v>
      </c>
      <c r="G2089" t="s">
        <v>5073</v>
      </c>
      <c r="H2089" t="s">
        <v>5074</v>
      </c>
      <c r="I2089" t="s">
        <v>593</v>
      </c>
      <c r="J2089" t="s">
        <v>378</v>
      </c>
      <c r="K2089">
        <v>27599.279999999999</v>
      </c>
      <c r="L2089">
        <v>8100.72</v>
      </c>
      <c r="M2089">
        <v>65359.68</v>
      </c>
      <c r="N2089" t="s">
        <v>12739</v>
      </c>
      <c r="P2089">
        <v>20241206</v>
      </c>
      <c r="Q2089">
        <v>826</v>
      </c>
      <c r="R2089" t="s">
        <v>8078</v>
      </c>
      <c r="S2089" t="s">
        <v>38</v>
      </c>
      <c r="T2089">
        <v>20211210</v>
      </c>
      <c r="U2089">
        <v>290</v>
      </c>
      <c r="V2089" t="s">
        <v>240</v>
      </c>
      <c r="W2089" t="s">
        <v>5076</v>
      </c>
      <c r="X2089" t="s">
        <v>5077</v>
      </c>
      <c r="Y2089" t="s">
        <v>42</v>
      </c>
      <c r="Z2089" t="s">
        <v>43</v>
      </c>
      <c r="AB2089">
        <v>290</v>
      </c>
      <c r="AC2089" t="s">
        <v>44</v>
      </c>
    </row>
    <row r="2090" spans="1:29" x14ac:dyDescent="0.25">
      <c r="A2090" s="1">
        <v>45289</v>
      </c>
      <c r="B2090" t="s">
        <v>12740</v>
      </c>
      <c r="C2090">
        <v>2358392</v>
      </c>
      <c r="D2090" t="s">
        <v>12741</v>
      </c>
      <c r="E2090">
        <v>2338126</v>
      </c>
      <c r="F2090" t="s">
        <v>12742</v>
      </c>
      <c r="G2090" t="s">
        <v>1130</v>
      </c>
      <c r="H2090" t="s">
        <v>1131</v>
      </c>
      <c r="I2090" t="s">
        <v>227</v>
      </c>
      <c r="J2090" t="s">
        <v>228</v>
      </c>
      <c r="K2090">
        <v>22035.24</v>
      </c>
      <c r="L2090">
        <v>6650.76</v>
      </c>
      <c r="M2090">
        <v>53103.07</v>
      </c>
      <c r="N2090" t="s">
        <v>12743</v>
      </c>
      <c r="P2090">
        <v>20241205</v>
      </c>
      <c r="Q2090">
        <v>1</v>
      </c>
      <c r="R2090" t="s">
        <v>37</v>
      </c>
      <c r="S2090" t="s">
        <v>38</v>
      </c>
      <c r="T2090">
        <v>20211210</v>
      </c>
      <c r="U2090">
        <v>291</v>
      </c>
      <c r="V2090" t="s">
        <v>65</v>
      </c>
      <c r="W2090" t="s">
        <v>2397</v>
      </c>
      <c r="X2090" t="s">
        <v>2398</v>
      </c>
      <c r="Y2090" t="s">
        <v>42</v>
      </c>
      <c r="Z2090" t="s">
        <v>156</v>
      </c>
      <c r="AB2090">
        <v>291</v>
      </c>
      <c r="AC2090" t="s">
        <v>44</v>
      </c>
    </row>
    <row r="2091" spans="1:29" x14ac:dyDescent="0.25">
      <c r="A2091" s="1">
        <v>45289</v>
      </c>
      <c r="B2091" t="s">
        <v>12744</v>
      </c>
      <c r="C2091">
        <v>4695000</v>
      </c>
      <c r="D2091" t="s">
        <v>12745</v>
      </c>
      <c r="E2091">
        <v>4618087</v>
      </c>
      <c r="F2091" t="s">
        <v>12746</v>
      </c>
      <c r="G2091" t="s">
        <v>4750</v>
      </c>
      <c r="H2091" t="s">
        <v>4751</v>
      </c>
      <c r="I2091" t="s">
        <v>850</v>
      </c>
      <c r="J2091" t="s">
        <v>35</v>
      </c>
      <c r="K2091">
        <v>5948.04</v>
      </c>
      <c r="L2091">
        <v>787.96</v>
      </c>
      <c r="M2091">
        <v>5948.04</v>
      </c>
      <c r="N2091" t="s">
        <v>12747</v>
      </c>
      <c r="P2091">
        <v>20231129</v>
      </c>
      <c r="Q2091">
        <v>760</v>
      </c>
      <c r="R2091" t="s">
        <v>3039</v>
      </c>
      <c r="S2091" t="s">
        <v>38</v>
      </c>
      <c r="T2091">
        <v>20211201</v>
      </c>
      <c r="U2091">
        <v>271</v>
      </c>
      <c r="V2091" t="s">
        <v>54</v>
      </c>
      <c r="W2091" t="s">
        <v>12748</v>
      </c>
      <c r="X2091" t="s">
        <v>12749</v>
      </c>
      <c r="Y2091" t="s">
        <v>780</v>
      </c>
      <c r="Z2091" t="s">
        <v>156</v>
      </c>
      <c r="AB2091">
        <v>271</v>
      </c>
      <c r="AC2091" t="s">
        <v>44</v>
      </c>
    </row>
    <row r="2092" spans="1:29" x14ac:dyDescent="0.25">
      <c r="A2092" s="1">
        <v>45289</v>
      </c>
      <c r="B2092" t="s">
        <v>12750</v>
      </c>
      <c r="C2092">
        <v>1042825</v>
      </c>
      <c r="D2092" t="s">
        <v>5839</v>
      </c>
      <c r="E2092">
        <v>454337</v>
      </c>
      <c r="F2092" t="s">
        <v>5840</v>
      </c>
      <c r="G2092" t="s">
        <v>5841</v>
      </c>
      <c r="H2092" t="s">
        <v>5842</v>
      </c>
      <c r="I2092" t="s">
        <v>560</v>
      </c>
      <c r="J2092" t="s">
        <v>459</v>
      </c>
      <c r="K2092">
        <v>5850.03</v>
      </c>
      <c r="L2092">
        <v>746.97</v>
      </c>
      <c r="M2092">
        <v>5850.03</v>
      </c>
      <c r="N2092" t="s">
        <v>12751</v>
      </c>
      <c r="P2092">
        <v>20231206</v>
      </c>
      <c r="Q2092">
        <v>760</v>
      </c>
      <c r="R2092" t="s">
        <v>3039</v>
      </c>
      <c r="S2092" t="s">
        <v>38</v>
      </c>
      <c r="T2092">
        <v>20211208</v>
      </c>
      <c r="U2092">
        <v>271</v>
      </c>
      <c r="V2092" t="s">
        <v>54</v>
      </c>
      <c r="W2092" t="s">
        <v>5844</v>
      </c>
      <c r="X2092" t="s">
        <v>5845</v>
      </c>
      <c r="Y2092" t="s">
        <v>780</v>
      </c>
      <c r="Z2092" t="s">
        <v>43</v>
      </c>
      <c r="AB2092">
        <v>271</v>
      </c>
      <c r="AC2092" t="s">
        <v>44</v>
      </c>
    </row>
    <row r="2093" spans="1:29" x14ac:dyDescent="0.25">
      <c r="A2093" s="1">
        <v>45289</v>
      </c>
      <c r="B2093" t="s">
        <v>12752</v>
      </c>
      <c r="C2093">
        <v>20721411</v>
      </c>
      <c r="D2093" t="s">
        <v>12753</v>
      </c>
      <c r="E2093">
        <v>1442650</v>
      </c>
      <c r="F2093" t="s">
        <v>12754</v>
      </c>
      <c r="G2093" t="s">
        <v>2432</v>
      </c>
      <c r="H2093" t="s">
        <v>2433</v>
      </c>
      <c r="I2093" t="s">
        <v>1540</v>
      </c>
      <c r="J2093" t="s">
        <v>294</v>
      </c>
      <c r="K2093">
        <v>13078.19</v>
      </c>
      <c r="L2093">
        <v>1722.81</v>
      </c>
      <c r="M2093">
        <v>13078.19</v>
      </c>
      <c r="N2093" t="s">
        <v>12755</v>
      </c>
      <c r="P2093">
        <v>20231129</v>
      </c>
      <c r="Q2093">
        <v>835</v>
      </c>
      <c r="R2093" t="s">
        <v>10864</v>
      </c>
      <c r="S2093" t="s">
        <v>38</v>
      </c>
      <c r="T2093">
        <v>20211203</v>
      </c>
      <c r="U2093">
        <v>271</v>
      </c>
      <c r="V2093" t="s">
        <v>54</v>
      </c>
      <c r="W2093" t="s">
        <v>12756</v>
      </c>
      <c r="X2093" t="s">
        <v>12757</v>
      </c>
      <c r="Y2093" t="s">
        <v>136</v>
      </c>
      <c r="Z2093" t="s">
        <v>156</v>
      </c>
      <c r="AB2093">
        <v>271</v>
      </c>
      <c r="AC2093" t="s">
        <v>44</v>
      </c>
    </row>
    <row r="2094" spans="1:29" x14ac:dyDescent="0.25">
      <c r="A2094" s="1">
        <v>45289</v>
      </c>
      <c r="B2094" t="s">
        <v>12758</v>
      </c>
      <c r="C2094">
        <v>5748054</v>
      </c>
      <c r="D2094" t="s">
        <v>12759</v>
      </c>
      <c r="E2094">
        <v>5686617</v>
      </c>
      <c r="F2094" t="s">
        <v>12760</v>
      </c>
      <c r="G2094" t="s">
        <v>718</v>
      </c>
      <c r="H2094" t="s">
        <v>719</v>
      </c>
      <c r="I2094" t="s">
        <v>720</v>
      </c>
      <c r="J2094" t="s">
        <v>721</v>
      </c>
      <c r="K2094">
        <v>18767.509999999998</v>
      </c>
      <c r="L2094">
        <v>2601.4899999999998</v>
      </c>
      <c r="M2094">
        <v>18767.509999999998</v>
      </c>
      <c r="N2094" t="s">
        <v>12761</v>
      </c>
      <c r="P2094">
        <v>20231130</v>
      </c>
      <c r="Q2094">
        <v>821</v>
      </c>
      <c r="R2094" t="s">
        <v>9419</v>
      </c>
      <c r="S2094" t="s">
        <v>38</v>
      </c>
      <c r="T2094">
        <v>20211203</v>
      </c>
      <c r="U2094">
        <v>284</v>
      </c>
      <c r="V2094" t="s">
        <v>65</v>
      </c>
      <c r="W2094" t="s">
        <v>12762</v>
      </c>
      <c r="X2094" t="s">
        <v>12763</v>
      </c>
      <c r="Y2094" t="s">
        <v>136</v>
      </c>
      <c r="Z2094" t="s">
        <v>156</v>
      </c>
      <c r="AB2094">
        <v>284</v>
      </c>
      <c r="AC2094" t="s">
        <v>44</v>
      </c>
    </row>
    <row r="2095" spans="1:29" x14ac:dyDescent="0.25">
      <c r="A2095" s="1">
        <v>45289</v>
      </c>
      <c r="B2095" t="s">
        <v>12764</v>
      </c>
      <c r="C2095">
        <v>8206336</v>
      </c>
      <c r="D2095" t="s">
        <v>12765</v>
      </c>
      <c r="E2095">
        <v>6420899</v>
      </c>
      <c r="F2095" t="s">
        <v>12766</v>
      </c>
      <c r="G2095" t="s">
        <v>5013</v>
      </c>
      <c r="H2095" t="s">
        <v>5014</v>
      </c>
      <c r="I2095" t="s">
        <v>34</v>
      </c>
      <c r="J2095" t="s">
        <v>35</v>
      </c>
      <c r="K2095">
        <v>29049.42</v>
      </c>
      <c r="L2095">
        <v>3833.58</v>
      </c>
      <c r="M2095">
        <v>29049.42</v>
      </c>
      <c r="N2095" t="s">
        <v>12767</v>
      </c>
      <c r="P2095">
        <v>20231129</v>
      </c>
      <c r="Q2095">
        <v>858</v>
      </c>
      <c r="R2095" t="s">
        <v>11814</v>
      </c>
      <c r="S2095" t="s">
        <v>38</v>
      </c>
      <c r="T2095">
        <v>20211201</v>
      </c>
      <c r="U2095">
        <v>285</v>
      </c>
      <c r="V2095" t="s">
        <v>54</v>
      </c>
      <c r="W2095" t="s">
        <v>12768</v>
      </c>
      <c r="X2095" t="s">
        <v>2412</v>
      </c>
      <c r="Y2095" t="s">
        <v>136</v>
      </c>
      <c r="Z2095" t="s">
        <v>156</v>
      </c>
      <c r="AB2095">
        <v>285</v>
      </c>
      <c r="AC2095" t="s">
        <v>44</v>
      </c>
    </row>
    <row r="2096" spans="1:29" x14ac:dyDescent="0.25">
      <c r="A2096" s="1">
        <v>45289</v>
      </c>
      <c r="B2096" t="s">
        <v>12769</v>
      </c>
      <c r="C2096">
        <v>20718341</v>
      </c>
      <c r="D2096" t="s">
        <v>12770</v>
      </c>
      <c r="E2096">
        <v>3360827</v>
      </c>
      <c r="F2096" t="s">
        <v>12771</v>
      </c>
      <c r="G2096" t="s">
        <v>3991</v>
      </c>
      <c r="H2096" t="s">
        <v>3992</v>
      </c>
      <c r="I2096" t="s">
        <v>1699</v>
      </c>
      <c r="J2096" t="s">
        <v>536</v>
      </c>
      <c r="K2096">
        <v>16682.240000000002</v>
      </c>
      <c r="L2096">
        <v>2334.7600000000002</v>
      </c>
      <c r="M2096">
        <v>16682.240000000002</v>
      </c>
      <c r="N2096" t="s">
        <v>12772</v>
      </c>
      <c r="P2096">
        <v>20231127</v>
      </c>
      <c r="Q2096">
        <v>859</v>
      </c>
      <c r="R2096" t="s">
        <v>12135</v>
      </c>
      <c r="S2096" t="s">
        <v>38</v>
      </c>
      <c r="T2096">
        <v>20211201</v>
      </c>
      <c r="U2096">
        <v>287</v>
      </c>
      <c r="V2096" t="s">
        <v>95</v>
      </c>
      <c r="W2096" t="s">
        <v>12773</v>
      </c>
      <c r="X2096" t="s">
        <v>12774</v>
      </c>
      <c r="Y2096" t="s">
        <v>136</v>
      </c>
      <c r="Z2096" t="s">
        <v>156</v>
      </c>
      <c r="AB2096">
        <v>287</v>
      </c>
      <c r="AC2096" t="s">
        <v>44</v>
      </c>
    </row>
    <row r="2097" spans="1:29" x14ac:dyDescent="0.25">
      <c r="A2097" s="1">
        <v>45289</v>
      </c>
      <c r="B2097" t="s">
        <v>12775</v>
      </c>
      <c r="C2097">
        <v>4482277</v>
      </c>
      <c r="D2097" t="s">
        <v>12776</v>
      </c>
      <c r="E2097">
        <v>4443583</v>
      </c>
      <c r="F2097" t="s">
        <v>12777</v>
      </c>
      <c r="G2097" t="s">
        <v>6869</v>
      </c>
      <c r="H2097" t="s">
        <v>6870</v>
      </c>
      <c r="I2097" t="s">
        <v>1206</v>
      </c>
      <c r="J2097" t="s">
        <v>104</v>
      </c>
      <c r="K2097">
        <v>34962.43</v>
      </c>
      <c r="L2097">
        <v>5089.57</v>
      </c>
      <c r="M2097">
        <v>34962.43</v>
      </c>
      <c r="N2097" t="s">
        <v>12778</v>
      </c>
      <c r="P2097">
        <v>20231219</v>
      </c>
      <c r="Q2097">
        <v>1</v>
      </c>
      <c r="R2097" t="s">
        <v>37</v>
      </c>
      <c r="S2097" t="s">
        <v>38</v>
      </c>
      <c r="T2097">
        <v>20211221</v>
      </c>
      <c r="U2097">
        <v>279</v>
      </c>
      <c r="V2097" t="s">
        <v>39</v>
      </c>
      <c r="W2097" t="s">
        <v>12779</v>
      </c>
      <c r="X2097" t="s">
        <v>12780</v>
      </c>
      <c r="Y2097" t="s">
        <v>136</v>
      </c>
      <c r="Z2097" t="s">
        <v>156</v>
      </c>
      <c r="AB2097">
        <v>279</v>
      </c>
      <c r="AC2097" t="s">
        <v>44</v>
      </c>
    </row>
    <row r="2098" spans="1:29" x14ac:dyDescent="0.25">
      <c r="A2098" s="1">
        <v>45289</v>
      </c>
      <c r="B2098" t="s">
        <v>12781</v>
      </c>
      <c r="C2098">
        <v>20111415</v>
      </c>
      <c r="D2098" t="s">
        <v>12782</v>
      </c>
      <c r="E2098">
        <v>20111408</v>
      </c>
      <c r="F2098" t="s">
        <v>11219</v>
      </c>
      <c r="G2098" t="s">
        <v>2528</v>
      </c>
      <c r="H2098" t="s">
        <v>2529</v>
      </c>
      <c r="I2098" t="s">
        <v>1049</v>
      </c>
      <c r="J2098" t="s">
        <v>496</v>
      </c>
      <c r="K2098">
        <v>12843.67</v>
      </c>
      <c r="L2098">
        <v>1771.33</v>
      </c>
      <c r="M2098">
        <v>12843.67</v>
      </c>
      <c r="N2098" t="s">
        <v>12783</v>
      </c>
      <c r="P2098">
        <v>20231205</v>
      </c>
      <c r="Q2098">
        <v>1</v>
      </c>
      <c r="R2098" t="s">
        <v>37</v>
      </c>
      <c r="S2098" t="s">
        <v>38</v>
      </c>
      <c r="T2098">
        <v>20211207</v>
      </c>
      <c r="U2098">
        <v>293</v>
      </c>
      <c r="V2098" t="s">
        <v>39</v>
      </c>
      <c r="W2098" t="s">
        <v>11221</v>
      </c>
      <c r="X2098" t="s">
        <v>11222</v>
      </c>
      <c r="Y2098" t="s">
        <v>309</v>
      </c>
      <c r="Z2098" t="s">
        <v>156</v>
      </c>
      <c r="AB2098">
        <v>293</v>
      </c>
      <c r="AC2098" t="s">
        <v>44</v>
      </c>
    </row>
    <row r="2099" spans="1:29" x14ac:dyDescent="0.25">
      <c r="A2099" s="1">
        <v>45289</v>
      </c>
      <c r="B2099" t="s">
        <v>12784</v>
      </c>
      <c r="C2099">
        <v>8914925</v>
      </c>
      <c r="D2099" t="s">
        <v>12785</v>
      </c>
      <c r="E2099">
        <v>6927315</v>
      </c>
      <c r="F2099" t="s">
        <v>7004</v>
      </c>
      <c r="G2099" t="s">
        <v>4959</v>
      </c>
      <c r="H2099" t="s">
        <v>4960</v>
      </c>
      <c r="I2099" t="s">
        <v>4572</v>
      </c>
      <c r="J2099" t="s">
        <v>93</v>
      </c>
      <c r="K2099">
        <v>10286.33</v>
      </c>
      <c r="L2099">
        <v>1392.67</v>
      </c>
      <c r="M2099">
        <v>10286.33</v>
      </c>
      <c r="N2099" t="s">
        <v>12786</v>
      </c>
      <c r="P2099">
        <v>20231206</v>
      </c>
      <c r="Q2099">
        <v>844</v>
      </c>
      <c r="R2099" t="s">
        <v>12787</v>
      </c>
      <c r="S2099" t="s">
        <v>38</v>
      </c>
      <c r="T2099">
        <v>20211209</v>
      </c>
      <c r="U2099">
        <v>285</v>
      </c>
      <c r="V2099" t="s">
        <v>54</v>
      </c>
      <c r="W2099" t="s">
        <v>7006</v>
      </c>
      <c r="X2099" t="s">
        <v>7007</v>
      </c>
      <c r="Y2099" t="s">
        <v>309</v>
      </c>
      <c r="Z2099" t="s">
        <v>43</v>
      </c>
      <c r="AB2099">
        <v>285</v>
      </c>
      <c r="AC2099" t="s">
        <v>310</v>
      </c>
    </row>
    <row r="2100" spans="1:29" x14ac:dyDescent="0.25">
      <c r="A2100" s="1">
        <v>45289</v>
      </c>
      <c r="B2100" t="s">
        <v>12788</v>
      </c>
      <c r="C2100">
        <v>10188992</v>
      </c>
      <c r="D2100" t="s">
        <v>12789</v>
      </c>
      <c r="E2100">
        <v>9540493</v>
      </c>
      <c r="F2100" t="s">
        <v>12790</v>
      </c>
      <c r="G2100" t="s">
        <v>10994</v>
      </c>
      <c r="H2100" t="s">
        <v>10995</v>
      </c>
      <c r="I2100" t="s">
        <v>730</v>
      </c>
      <c r="J2100" t="s">
        <v>186</v>
      </c>
      <c r="K2100">
        <v>15553.04</v>
      </c>
      <c r="L2100">
        <v>2172.96</v>
      </c>
      <c r="M2100">
        <v>15553.04</v>
      </c>
      <c r="N2100" t="s">
        <v>12791</v>
      </c>
      <c r="P2100">
        <v>20231129</v>
      </c>
      <c r="Q2100">
        <v>1106</v>
      </c>
      <c r="R2100" t="s">
        <v>3506</v>
      </c>
      <c r="S2100" t="s">
        <v>38</v>
      </c>
      <c r="T2100">
        <v>20211201</v>
      </c>
      <c r="U2100">
        <v>271</v>
      </c>
      <c r="V2100" t="s">
        <v>54</v>
      </c>
      <c r="W2100" t="s">
        <v>12792</v>
      </c>
      <c r="X2100" t="s">
        <v>12793</v>
      </c>
      <c r="Y2100" t="s">
        <v>3332</v>
      </c>
      <c r="Z2100" t="s">
        <v>156</v>
      </c>
      <c r="AB2100">
        <v>271</v>
      </c>
      <c r="AC2100" t="s">
        <v>44</v>
      </c>
    </row>
    <row r="2101" spans="1:29" x14ac:dyDescent="0.25">
      <c r="A2101" s="1">
        <v>45289</v>
      </c>
      <c r="B2101" t="s">
        <v>12794</v>
      </c>
      <c r="C2101">
        <v>7284254</v>
      </c>
      <c r="D2101" t="s">
        <v>2900</v>
      </c>
      <c r="E2101">
        <v>7269161</v>
      </c>
      <c r="F2101" t="s">
        <v>2901</v>
      </c>
      <c r="G2101" t="s">
        <v>2902</v>
      </c>
      <c r="H2101" t="s">
        <v>2903</v>
      </c>
      <c r="I2101" t="s">
        <v>2715</v>
      </c>
      <c r="J2101" t="s">
        <v>258</v>
      </c>
      <c r="K2101">
        <v>4432.24</v>
      </c>
      <c r="L2101">
        <v>644.76</v>
      </c>
      <c r="M2101">
        <v>4432.24</v>
      </c>
      <c r="N2101" t="s">
        <v>12795</v>
      </c>
      <c r="P2101">
        <v>20231212</v>
      </c>
      <c r="Q2101">
        <v>908</v>
      </c>
      <c r="R2101" t="s">
        <v>777</v>
      </c>
      <c r="S2101" t="s">
        <v>38</v>
      </c>
      <c r="T2101">
        <v>20211214</v>
      </c>
      <c r="U2101">
        <v>300</v>
      </c>
      <c r="V2101" t="s">
        <v>39</v>
      </c>
      <c r="W2101" t="s">
        <v>2905</v>
      </c>
      <c r="X2101" t="s">
        <v>2906</v>
      </c>
      <c r="Y2101" t="s">
        <v>780</v>
      </c>
      <c r="Z2101" t="s">
        <v>43</v>
      </c>
      <c r="AB2101">
        <v>300</v>
      </c>
      <c r="AC2101" t="s">
        <v>44</v>
      </c>
    </row>
    <row r="2102" spans="1:29" x14ac:dyDescent="0.25">
      <c r="A2102" s="1">
        <v>45289</v>
      </c>
      <c r="B2102" t="s">
        <v>12796</v>
      </c>
      <c r="C2102">
        <v>4723294</v>
      </c>
      <c r="D2102" t="s">
        <v>12797</v>
      </c>
      <c r="E2102">
        <v>4605361</v>
      </c>
      <c r="F2102" t="s">
        <v>12798</v>
      </c>
      <c r="G2102" t="s">
        <v>3889</v>
      </c>
      <c r="H2102" t="s">
        <v>3890</v>
      </c>
      <c r="I2102" t="s">
        <v>3891</v>
      </c>
      <c r="J2102" t="s">
        <v>1919</v>
      </c>
      <c r="K2102">
        <v>33440.35</v>
      </c>
      <c r="L2102">
        <v>4957.6499999999996</v>
      </c>
      <c r="M2102">
        <v>33440.35</v>
      </c>
      <c r="N2102" t="s">
        <v>12799</v>
      </c>
      <c r="P2102">
        <v>20231226</v>
      </c>
      <c r="Q2102">
        <v>728</v>
      </c>
      <c r="R2102" t="s">
        <v>188</v>
      </c>
      <c r="S2102" t="s">
        <v>38</v>
      </c>
      <c r="T2102">
        <v>20211229</v>
      </c>
      <c r="U2102">
        <v>300</v>
      </c>
      <c r="V2102" t="s">
        <v>39</v>
      </c>
      <c r="W2102" t="s">
        <v>12800</v>
      </c>
      <c r="X2102" t="s">
        <v>12801</v>
      </c>
      <c r="Y2102" t="s">
        <v>136</v>
      </c>
      <c r="Z2102" t="s">
        <v>156</v>
      </c>
      <c r="AB2102">
        <v>300</v>
      </c>
      <c r="AC2102" t="s">
        <v>44</v>
      </c>
    </row>
    <row r="2103" spans="1:29" x14ac:dyDescent="0.25">
      <c r="A2103" s="1">
        <v>45289</v>
      </c>
      <c r="B2103" t="s">
        <v>12802</v>
      </c>
      <c r="C2103">
        <v>8497659</v>
      </c>
      <c r="D2103" t="s">
        <v>12803</v>
      </c>
      <c r="E2103">
        <v>8482265</v>
      </c>
      <c r="F2103" t="s">
        <v>12804</v>
      </c>
      <c r="G2103" t="s">
        <v>922</v>
      </c>
      <c r="H2103" t="s">
        <v>923</v>
      </c>
      <c r="I2103" t="s">
        <v>850</v>
      </c>
      <c r="J2103" t="s">
        <v>35</v>
      </c>
      <c r="K2103">
        <v>19790.759999999998</v>
      </c>
      <c r="L2103">
        <v>2670.24</v>
      </c>
      <c r="M2103">
        <v>19790.759999999998</v>
      </c>
      <c r="N2103" t="s">
        <v>12805</v>
      </c>
      <c r="P2103">
        <v>20231207</v>
      </c>
      <c r="Q2103">
        <v>844</v>
      </c>
      <c r="R2103" t="s">
        <v>12787</v>
      </c>
      <c r="S2103" t="s">
        <v>38</v>
      </c>
      <c r="T2103">
        <v>20211209</v>
      </c>
      <c r="U2103">
        <v>284</v>
      </c>
      <c r="V2103" t="s">
        <v>65</v>
      </c>
      <c r="W2103" t="s">
        <v>925</v>
      </c>
      <c r="X2103" t="s">
        <v>926</v>
      </c>
      <c r="Y2103" t="s">
        <v>136</v>
      </c>
      <c r="Z2103" t="s">
        <v>43</v>
      </c>
      <c r="AB2103">
        <v>284</v>
      </c>
      <c r="AC2103" t="s">
        <v>44</v>
      </c>
    </row>
    <row r="2104" spans="1:29" x14ac:dyDescent="0.25">
      <c r="A2104" s="1">
        <v>45289</v>
      </c>
      <c r="B2104" t="s">
        <v>12806</v>
      </c>
      <c r="C2104">
        <v>8140513</v>
      </c>
      <c r="D2104" t="s">
        <v>12807</v>
      </c>
      <c r="E2104">
        <v>7808548</v>
      </c>
      <c r="F2104" t="s">
        <v>12808</v>
      </c>
      <c r="G2104" t="s">
        <v>5689</v>
      </c>
      <c r="H2104" t="s">
        <v>5690</v>
      </c>
      <c r="I2104" t="s">
        <v>1294</v>
      </c>
      <c r="J2104" t="s">
        <v>406</v>
      </c>
      <c r="K2104">
        <v>29613.97</v>
      </c>
      <c r="L2104">
        <v>4131.03</v>
      </c>
      <c r="M2104">
        <v>29613.97</v>
      </c>
      <c r="N2104" t="s">
        <v>12809</v>
      </c>
      <c r="P2104">
        <v>20231205</v>
      </c>
      <c r="Q2104">
        <v>844</v>
      </c>
      <c r="R2104" t="s">
        <v>12787</v>
      </c>
      <c r="S2104" t="s">
        <v>38</v>
      </c>
      <c r="T2104">
        <v>20211209</v>
      </c>
      <c r="U2104">
        <v>293</v>
      </c>
      <c r="V2104" t="s">
        <v>39</v>
      </c>
      <c r="W2104" t="s">
        <v>5692</v>
      </c>
      <c r="X2104" t="s">
        <v>5693</v>
      </c>
      <c r="Y2104" t="s">
        <v>136</v>
      </c>
      <c r="Z2104" t="s">
        <v>43</v>
      </c>
      <c r="AB2104">
        <v>293</v>
      </c>
      <c r="AC2104" t="s">
        <v>44</v>
      </c>
    </row>
    <row r="2105" spans="1:29" x14ac:dyDescent="0.25">
      <c r="A2105" s="1">
        <v>45289</v>
      </c>
      <c r="B2105" t="s">
        <v>12810</v>
      </c>
      <c r="C2105">
        <v>20726348</v>
      </c>
      <c r="D2105" t="s">
        <v>12811</v>
      </c>
      <c r="E2105">
        <v>5207279</v>
      </c>
      <c r="F2105" t="s">
        <v>12812</v>
      </c>
      <c r="G2105" t="s">
        <v>5615</v>
      </c>
      <c r="H2105" t="s">
        <v>5616</v>
      </c>
      <c r="I2105" t="s">
        <v>5617</v>
      </c>
      <c r="J2105" t="s">
        <v>1308</v>
      </c>
      <c r="K2105">
        <v>17537.830000000002</v>
      </c>
      <c r="L2105">
        <v>2228.17</v>
      </c>
      <c r="M2105">
        <v>17537.830000000002</v>
      </c>
      <c r="N2105" t="s">
        <v>12813</v>
      </c>
      <c r="P2105">
        <v>20231128</v>
      </c>
      <c r="Q2105">
        <v>821</v>
      </c>
      <c r="R2105" t="s">
        <v>9419</v>
      </c>
      <c r="S2105" t="s">
        <v>38</v>
      </c>
      <c r="T2105">
        <v>20211203</v>
      </c>
      <c r="U2105">
        <v>272</v>
      </c>
      <c r="V2105" t="s">
        <v>39</v>
      </c>
      <c r="W2105" t="s">
        <v>8099</v>
      </c>
      <c r="X2105" t="s">
        <v>8100</v>
      </c>
      <c r="Y2105" t="s">
        <v>136</v>
      </c>
      <c r="Z2105" t="s">
        <v>156</v>
      </c>
      <c r="AB2105">
        <v>272</v>
      </c>
      <c r="AC2105" t="s">
        <v>44</v>
      </c>
    </row>
    <row r="2106" spans="1:29" x14ac:dyDescent="0.25">
      <c r="A2106" s="1">
        <v>45289</v>
      </c>
      <c r="B2106" t="s">
        <v>12814</v>
      </c>
      <c r="C2106">
        <v>1355446</v>
      </c>
      <c r="D2106" t="s">
        <v>7775</v>
      </c>
      <c r="E2106">
        <v>1353177</v>
      </c>
      <c r="F2106" t="s">
        <v>7776</v>
      </c>
      <c r="G2106" t="s">
        <v>6008</v>
      </c>
      <c r="H2106" t="s">
        <v>6009</v>
      </c>
      <c r="I2106" t="s">
        <v>3937</v>
      </c>
      <c r="J2106" t="s">
        <v>656</v>
      </c>
      <c r="K2106">
        <v>7012.29</v>
      </c>
      <c r="L2106">
        <v>946.71</v>
      </c>
      <c r="M2106">
        <v>7012.29</v>
      </c>
      <c r="N2106" t="s">
        <v>12815</v>
      </c>
      <c r="P2106">
        <v>20231207</v>
      </c>
      <c r="Q2106">
        <v>856</v>
      </c>
      <c r="R2106" t="s">
        <v>11713</v>
      </c>
      <c r="S2106" t="s">
        <v>38</v>
      </c>
      <c r="T2106">
        <v>20211209</v>
      </c>
      <c r="U2106">
        <v>284</v>
      </c>
      <c r="V2106" t="s">
        <v>65</v>
      </c>
      <c r="W2106" t="s">
        <v>7778</v>
      </c>
      <c r="X2106" t="s">
        <v>7779</v>
      </c>
      <c r="Y2106" t="s">
        <v>309</v>
      </c>
      <c r="Z2106" t="s">
        <v>43</v>
      </c>
      <c r="AB2106">
        <v>284</v>
      </c>
      <c r="AC2106" t="s">
        <v>44</v>
      </c>
    </row>
    <row r="2107" spans="1:29" x14ac:dyDescent="0.25">
      <c r="A2107" s="1">
        <v>45289</v>
      </c>
      <c r="B2107" t="s">
        <v>12816</v>
      </c>
      <c r="C2107">
        <v>30025842</v>
      </c>
      <c r="D2107" t="s">
        <v>12817</v>
      </c>
      <c r="E2107">
        <v>30025829</v>
      </c>
      <c r="F2107" t="s">
        <v>12818</v>
      </c>
      <c r="G2107" t="s">
        <v>12819</v>
      </c>
      <c r="H2107" t="s">
        <v>12820</v>
      </c>
      <c r="I2107" t="s">
        <v>3960</v>
      </c>
      <c r="J2107" t="s">
        <v>1308</v>
      </c>
      <c r="K2107">
        <v>19786.71</v>
      </c>
      <c r="L2107">
        <v>3039.29</v>
      </c>
      <c r="M2107">
        <v>19786.71</v>
      </c>
      <c r="N2107" t="s">
        <v>12821</v>
      </c>
      <c r="P2107">
        <v>20231130</v>
      </c>
      <c r="Q2107">
        <v>1106</v>
      </c>
      <c r="R2107" t="s">
        <v>3506</v>
      </c>
      <c r="S2107" t="s">
        <v>38</v>
      </c>
      <c r="T2107">
        <v>20211202</v>
      </c>
      <c r="U2107">
        <v>298</v>
      </c>
      <c r="V2107" t="s">
        <v>65</v>
      </c>
      <c r="W2107" t="s">
        <v>12822</v>
      </c>
      <c r="X2107" t="s">
        <v>12823</v>
      </c>
      <c r="Y2107" t="s">
        <v>3332</v>
      </c>
      <c r="Z2107" t="s">
        <v>156</v>
      </c>
      <c r="AB2107">
        <v>298</v>
      </c>
      <c r="AC2107" t="s">
        <v>44</v>
      </c>
    </row>
    <row r="2108" spans="1:29" x14ac:dyDescent="0.25">
      <c r="A2108" s="1">
        <v>45289</v>
      </c>
      <c r="B2108" t="s">
        <v>12824</v>
      </c>
      <c r="C2108">
        <v>11184926</v>
      </c>
      <c r="D2108" t="s">
        <v>12825</v>
      </c>
      <c r="E2108">
        <v>9633468</v>
      </c>
      <c r="F2108" t="s">
        <v>12826</v>
      </c>
      <c r="G2108" t="s">
        <v>7164</v>
      </c>
      <c r="H2108" t="s">
        <v>7165</v>
      </c>
      <c r="I2108" t="s">
        <v>3859</v>
      </c>
      <c r="J2108" t="s">
        <v>941</v>
      </c>
      <c r="K2108">
        <v>26393.919999999998</v>
      </c>
      <c r="L2108">
        <v>4107.08</v>
      </c>
      <c r="M2108">
        <v>26393.919999999998</v>
      </c>
      <c r="N2108" t="s">
        <v>12827</v>
      </c>
      <c r="P2108">
        <v>20231130</v>
      </c>
      <c r="Q2108">
        <v>1106</v>
      </c>
      <c r="R2108" t="s">
        <v>3506</v>
      </c>
      <c r="S2108" t="s">
        <v>38</v>
      </c>
      <c r="T2108">
        <v>20211202</v>
      </c>
      <c r="U2108">
        <v>298</v>
      </c>
      <c r="V2108" t="s">
        <v>65</v>
      </c>
      <c r="W2108" t="s">
        <v>9074</v>
      </c>
      <c r="X2108" t="s">
        <v>9075</v>
      </c>
      <c r="Y2108" t="s">
        <v>3332</v>
      </c>
      <c r="Z2108" t="s">
        <v>156</v>
      </c>
      <c r="AB2108">
        <v>298</v>
      </c>
      <c r="AC2108" t="s">
        <v>44</v>
      </c>
    </row>
    <row r="2109" spans="1:29" x14ac:dyDescent="0.25">
      <c r="A2109" s="1">
        <v>45289</v>
      </c>
      <c r="B2109" t="s">
        <v>12828</v>
      </c>
      <c r="C2109">
        <v>6896408</v>
      </c>
      <c r="D2109" t="s">
        <v>12829</v>
      </c>
      <c r="E2109">
        <v>3911881</v>
      </c>
      <c r="F2109" t="s">
        <v>12830</v>
      </c>
      <c r="G2109" t="s">
        <v>1953</v>
      </c>
      <c r="H2109" t="s">
        <v>1954</v>
      </c>
      <c r="I2109" t="s">
        <v>1001</v>
      </c>
      <c r="J2109" t="s">
        <v>536</v>
      </c>
      <c r="K2109">
        <v>18328.89</v>
      </c>
      <c r="L2109">
        <v>2593.11</v>
      </c>
      <c r="M2109">
        <v>18328.89</v>
      </c>
      <c r="N2109" t="s">
        <v>12831</v>
      </c>
      <c r="P2109">
        <v>20231124</v>
      </c>
      <c r="Q2109">
        <v>821</v>
      </c>
      <c r="R2109" t="s">
        <v>9419</v>
      </c>
      <c r="S2109" t="s">
        <v>38</v>
      </c>
      <c r="T2109">
        <v>20211203</v>
      </c>
      <c r="U2109">
        <v>290</v>
      </c>
      <c r="V2109" t="s">
        <v>240</v>
      </c>
      <c r="W2109" t="s">
        <v>12832</v>
      </c>
      <c r="X2109" t="s">
        <v>12833</v>
      </c>
      <c r="Y2109" t="s">
        <v>136</v>
      </c>
      <c r="Z2109" t="s">
        <v>156</v>
      </c>
      <c r="AB2109">
        <v>290</v>
      </c>
      <c r="AC2109" t="s">
        <v>44</v>
      </c>
    </row>
    <row r="2110" spans="1:29" x14ac:dyDescent="0.25">
      <c r="A2110" s="1">
        <v>45289</v>
      </c>
      <c r="B2110" t="s">
        <v>12834</v>
      </c>
      <c r="C2110">
        <v>20724375</v>
      </c>
      <c r="D2110" t="s">
        <v>12835</v>
      </c>
      <c r="E2110">
        <v>20701921</v>
      </c>
      <c r="F2110" t="s">
        <v>12836</v>
      </c>
      <c r="G2110" t="s">
        <v>12837</v>
      </c>
      <c r="H2110" t="s">
        <v>12838</v>
      </c>
      <c r="I2110" t="s">
        <v>12839</v>
      </c>
      <c r="J2110" t="s">
        <v>3727</v>
      </c>
      <c r="K2110">
        <v>14058.72</v>
      </c>
      <c r="L2110">
        <v>1887.28</v>
      </c>
      <c r="M2110">
        <v>14058.72</v>
      </c>
      <c r="N2110" t="s">
        <v>12840</v>
      </c>
      <c r="P2110">
        <v>20231201</v>
      </c>
      <c r="Q2110">
        <v>821</v>
      </c>
      <c r="R2110" t="s">
        <v>9419</v>
      </c>
      <c r="S2110" t="s">
        <v>38</v>
      </c>
      <c r="T2110">
        <v>20211203</v>
      </c>
      <c r="U2110">
        <v>283</v>
      </c>
      <c r="V2110" t="s">
        <v>240</v>
      </c>
      <c r="W2110" t="s">
        <v>12841</v>
      </c>
      <c r="X2110" t="s">
        <v>12842</v>
      </c>
      <c r="Y2110" t="s">
        <v>136</v>
      </c>
      <c r="Z2110" t="s">
        <v>43</v>
      </c>
      <c r="AB2110">
        <v>283</v>
      </c>
      <c r="AC2110" t="s">
        <v>44</v>
      </c>
    </row>
    <row r="2111" spans="1:29" x14ac:dyDescent="0.25">
      <c r="A2111" s="1">
        <v>45289</v>
      </c>
      <c r="B2111" t="s">
        <v>12843</v>
      </c>
      <c r="C2111">
        <v>7684868</v>
      </c>
      <c r="D2111" t="s">
        <v>6730</v>
      </c>
      <c r="E2111">
        <v>7661257</v>
      </c>
      <c r="F2111" t="s">
        <v>6731</v>
      </c>
      <c r="G2111" t="s">
        <v>2763</v>
      </c>
      <c r="H2111" t="s">
        <v>2764</v>
      </c>
      <c r="I2111" t="s">
        <v>683</v>
      </c>
      <c r="J2111" t="s">
        <v>359</v>
      </c>
      <c r="K2111">
        <v>12082.31</v>
      </c>
      <c r="L2111">
        <v>1632.69</v>
      </c>
      <c r="M2111">
        <v>12082.31</v>
      </c>
      <c r="N2111" t="s">
        <v>12844</v>
      </c>
      <c r="P2111">
        <v>20231129</v>
      </c>
      <c r="Q2111">
        <v>438</v>
      </c>
      <c r="R2111" t="s">
        <v>3018</v>
      </c>
      <c r="S2111" t="s">
        <v>38</v>
      </c>
      <c r="T2111">
        <v>20211203</v>
      </c>
      <c r="U2111">
        <v>285</v>
      </c>
      <c r="V2111" t="s">
        <v>54</v>
      </c>
      <c r="W2111" t="s">
        <v>6733</v>
      </c>
      <c r="X2111" t="s">
        <v>6734</v>
      </c>
      <c r="Y2111" t="s">
        <v>309</v>
      </c>
      <c r="Z2111" t="s">
        <v>43</v>
      </c>
      <c r="AB2111">
        <v>285</v>
      </c>
      <c r="AC2111" t="s">
        <v>44</v>
      </c>
    </row>
    <row r="2112" spans="1:29" x14ac:dyDescent="0.25">
      <c r="A2112" s="1">
        <v>45289</v>
      </c>
      <c r="B2112" t="s">
        <v>12845</v>
      </c>
      <c r="C2112">
        <v>8494905</v>
      </c>
      <c r="D2112" t="s">
        <v>12846</v>
      </c>
      <c r="E2112">
        <v>3847294</v>
      </c>
      <c r="F2112" t="s">
        <v>12847</v>
      </c>
      <c r="G2112" t="s">
        <v>435</v>
      </c>
      <c r="H2112" t="s">
        <v>436</v>
      </c>
      <c r="I2112" t="s">
        <v>437</v>
      </c>
      <c r="J2112" t="s">
        <v>438</v>
      </c>
      <c r="K2112">
        <v>25023.35</v>
      </c>
      <c r="L2112">
        <v>3414.65</v>
      </c>
      <c r="M2112">
        <v>25023.35</v>
      </c>
      <c r="N2112" t="s">
        <v>12848</v>
      </c>
      <c r="P2112">
        <v>20231205</v>
      </c>
      <c r="Q2112">
        <v>1</v>
      </c>
      <c r="R2112" t="s">
        <v>37</v>
      </c>
      <c r="S2112" t="s">
        <v>38</v>
      </c>
      <c r="T2112">
        <v>20211213</v>
      </c>
      <c r="U2112">
        <v>279</v>
      </c>
      <c r="V2112" t="s">
        <v>39</v>
      </c>
      <c r="W2112" t="s">
        <v>12849</v>
      </c>
      <c r="X2112" t="s">
        <v>2804</v>
      </c>
      <c r="Y2112" t="s">
        <v>136</v>
      </c>
      <c r="Z2112" t="s">
        <v>156</v>
      </c>
      <c r="AB2112">
        <v>279</v>
      </c>
      <c r="AC2112" t="s">
        <v>44</v>
      </c>
    </row>
    <row r="2113" spans="1:29" x14ac:dyDescent="0.25">
      <c r="A2113" s="1">
        <v>45289</v>
      </c>
      <c r="B2113" t="s">
        <v>12850</v>
      </c>
      <c r="C2113">
        <v>4006587</v>
      </c>
      <c r="D2113" t="s">
        <v>12851</v>
      </c>
      <c r="E2113">
        <v>3993468</v>
      </c>
      <c r="F2113" t="s">
        <v>12852</v>
      </c>
      <c r="G2113" t="s">
        <v>5142</v>
      </c>
      <c r="H2113" t="s">
        <v>5143</v>
      </c>
      <c r="I2113" t="s">
        <v>227</v>
      </c>
      <c r="J2113" t="s">
        <v>228</v>
      </c>
      <c r="K2113">
        <v>25785.33</v>
      </c>
      <c r="L2113">
        <v>7345.67</v>
      </c>
      <c r="M2113">
        <v>64651.68</v>
      </c>
      <c r="N2113" t="s">
        <v>12853</v>
      </c>
      <c r="P2113">
        <v>20241211</v>
      </c>
      <c r="Q2113">
        <v>1</v>
      </c>
      <c r="R2113" t="s">
        <v>37</v>
      </c>
      <c r="S2113" t="s">
        <v>38</v>
      </c>
      <c r="T2113">
        <v>20211220</v>
      </c>
      <c r="U2113">
        <v>271</v>
      </c>
      <c r="V2113" t="s">
        <v>54</v>
      </c>
      <c r="W2113" t="s">
        <v>12854</v>
      </c>
      <c r="X2113" t="s">
        <v>12855</v>
      </c>
      <c r="Y2113" t="s">
        <v>42</v>
      </c>
      <c r="Z2113" t="s">
        <v>156</v>
      </c>
      <c r="AB2113">
        <v>271</v>
      </c>
      <c r="AC2113" t="s">
        <v>44</v>
      </c>
    </row>
    <row r="2114" spans="1:29" x14ac:dyDescent="0.25">
      <c r="A2114" s="1">
        <v>45289</v>
      </c>
      <c r="B2114" t="s">
        <v>12856</v>
      </c>
      <c r="C2114">
        <v>7447827</v>
      </c>
      <c r="D2114" t="s">
        <v>12857</v>
      </c>
      <c r="E2114">
        <v>7428945</v>
      </c>
      <c r="F2114" t="s">
        <v>12858</v>
      </c>
      <c r="G2114" t="s">
        <v>5727</v>
      </c>
      <c r="H2114" t="s">
        <v>5728</v>
      </c>
      <c r="I2114" t="s">
        <v>5729</v>
      </c>
      <c r="J2114" t="s">
        <v>1308</v>
      </c>
      <c r="K2114">
        <v>13546.33</v>
      </c>
      <c r="L2114">
        <v>1974.67</v>
      </c>
      <c r="M2114">
        <v>13546.33</v>
      </c>
      <c r="N2114" t="s">
        <v>12859</v>
      </c>
      <c r="P2114">
        <v>20231201</v>
      </c>
      <c r="Q2114">
        <v>1</v>
      </c>
      <c r="R2114" t="s">
        <v>37</v>
      </c>
      <c r="S2114" t="s">
        <v>38</v>
      </c>
      <c r="T2114">
        <v>20211203</v>
      </c>
      <c r="U2114">
        <v>297</v>
      </c>
      <c r="V2114" t="s">
        <v>240</v>
      </c>
      <c r="W2114" t="s">
        <v>12860</v>
      </c>
      <c r="X2114" t="s">
        <v>12861</v>
      </c>
      <c r="Y2114" t="s">
        <v>136</v>
      </c>
      <c r="Z2114" t="s">
        <v>156</v>
      </c>
      <c r="AB2114">
        <v>297</v>
      </c>
      <c r="AC2114" t="s">
        <v>44</v>
      </c>
    </row>
    <row r="2115" spans="1:29" x14ac:dyDescent="0.25">
      <c r="A2115" s="1">
        <v>45289</v>
      </c>
      <c r="B2115" t="s">
        <v>12862</v>
      </c>
      <c r="C2115">
        <v>5573219</v>
      </c>
      <c r="D2115" t="s">
        <v>12863</v>
      </c>
      <c r="E2115">
        <v>5554028</v>
      </c>
      <c r="F2115" t="s">
        <v>12864</v>
      </c>
      <c r="G2115" t="s">
        <v>8628</v>
      </c>
      <c r="H2115" t="s">
        <v>8629</v>
      </c>
      <c r="I2115" t="s">
        <v>3291</v>
      </c>
      <c r="J2115" t="s">
        <v>3207</v>
      </c>
      <c r="K2115">
        <v>6561.4</v>
      </c>
      <c r="L2115">
        <v>927.6</v>
      </c>
      <c r="M2115">
        <v>6561.4</v>
      </c>
      <c r="N2115" t="s">
        <v>12865</v>
      </c>
      <c r="P2115">
        <v>20231215</v>
      </c>
      <c r="Q2115">
        <v>1</v>
      </c>
      <c r="R2115" t="s">
        <v>37</v>
      </c>
      <c r="S2115" t="s">
        <v>38</v>
      </c>
      <c r="T2115">
        <v>20211222</v>
      </c>
      <c r="U2115">
        <v>283</v>
      </c>
      <c r="V2115" t="s">
        <v>240</v>
      </c>
      <c r="W2115" t="s">
        <v>12866</v>
      </c>
      <c r="X2115" t="s">
        <v>12867</v>
      </c>
      <c r="Y2115" t="s">
        <v>780</v>
      </c>
      <c r="Z2115" t="s">
        <v>156</v>
      </c>
      <c r="AB2115">
        <v>283</v>
      </c>
      <c r="AC2115" t="s">
        <v>44</v>
      </c>
    </row>
    <row r="2116" spans="1:29" x14ac:dyDescent="0.25">
      <c r="A2116" s="1">
        <v>45289</v>
      </c>
      <c r="B2116" t="s">
        <v>12868</v>
      </c>
      <c r="C2116">
        <v>7995916</v>
      </c>
      <c r="D2116" t="s">
        <v>12869</v>
      </c>
      <c r="E2116">
        <v>7969711</v>
      </c>
      <c r="F2116" t="s">
        <v>12870</v>
      </c>
      <c r="G2116" t="s">
        <v>12871</v>
      </c>
      <c r="H2116" t="s">
        <v>12872</v>
      </c>
      <c r="I2116" t="s">
        <v>1022</v>
      </c>
      <c r="J2116" t="s">
        <v>438</v>
      </c>
      <c r="K2116">
        <v>25439.35</v>
      </c>
      <c r="L2116">
        <v>3540.65</v>
      </c>
      <c r="M2116">
        <v>25439.35</v>
      </c>
      <c r="N2116" t="s">
        <v>12873</v>
      </c>
      <c r="P2116">
        <v>20231129</v>
      </c>
      <c r="Q2116">
        <v>1</v>
      </c>
      <c r="R2116" t="s">
        <v>37</v>
      </c>
      <c r="S2116" t="s">
        <v>38</v>
      </c>
      <c r="T2116">
        <v>20211206</v>
      </c>
      <c r="U2116">
        <v>299</v>
      </c>
      <c r="V2116" t="s">
        <v>54</v>
      </c>
      <c r="W2116" t="s">
        <v>12874</v>
      </c>
      <c r="X2116" t="s">
        <v>12875</v>
      </c>
      <c r="Y2116" t="s">
        <v>136</v>
      </c>
      <c r="Z2116" t="s">
        <v>156</v>
      </c>
      <c r="AB2116">
        <v>299</v>
      </c>
      <c r="AC2116" t="s">
        <v>44</v>
      </c>
    </row>
    <row r="2117" spans="1:29" x14ac:dyDescent="0.25">
      <c r="A2117" s="1">
        <v>45289</v>
      </c>
      <c r="B2117" t="s">
        <v>12876</v>
      </c>
      <c r="C2117">
        <v>20370614</v>
      </c>
      <c r="D2117" t="s">
        <v>12877</v>
      </c>
      <c r="E2117">
        <v>20350961</v>
      </c>
      <c r="F2117" t="s">
        <v>12878</v>
      </c>
      <c r="G2117" t="s">
        <v>9334</v>
      </c>
      <c r="H2117" t="s">
        <v>9335</v>
      </c>
      <c r="I2117" t="s">
        <v>9336</v>
      </c>
      <c r="J2117" t="s">
        <v>3166</v>
      </c>
      <c r="K2117">
        <v>15701.13</v>
      </c>
      <c r="L2117">
        <v>2026.87</v>
      </c>
      <c r="M2117">
        <v>15701.13</v>
      </c>
      <c r="N2117" t="s">
        <v>12879</v>
      </c>
      <c r="P2117">
        <v>20231204</v>
      </c>
      <c r="Q2117">
        <v>836</v>
      </c>
      <c r="R2117" t="s">
        <v>10728</v>
      </c>
      <c r="S2117" t="s">
        <v>38</v>
      </c>
      <c r="T2117">
        <v>20211207</v>
      </c>
      <c r="U2117">
        <v>273</v>
      </c>
      <c r="V2117" t="s">
        <v>95</v>
      </c>
      <c r="W2117" t="s">
        <v>12880</v>
      </c>
      <c r="X2117" t="s">
        <v>12881</v>
      </c>
      <c r="Y2117" t="s">
        <v>136</v>
      </c>
      <c r="Z2117" t="s">
        <v>43</v>
      </c>
      <c r="AB2117">
        <v>273</v>
      </c>
      <c r="AC2117" t="s">
        <v>44</v>
      </c>
    </row>
    <row r="2118" spans="1:29" x14ac:dyDescent="0.25">
      <c r="A2118" s="1">
        <v>45289</v>
      </c>
      <c r="B2118" t="s">
        <v>12882</v>
      </c>
      <c r="C2118">
        <v>6370937</v>
      </c>
      <c r="D2118" t="s">
        <v>9110</v>
      </c>
      <c r="E2118">
        <v>1471272</v>
      </c>
      <c r="F2118" t="s">
        <v>9111</v>
      </c>
      <c r="G2118" t="s">
        <v>3788</v>
      </c>
      <c r="H2118" t="s">
        <v>3789</v>
      </c>
      <c r="I2118" t="s">
        <v>396</v>
      </c>
      <c r="J2118" t="s">
        <v>35</v>
      </c>
      <c r="K2118">
        <v>6461.99</v>
      </c>
      <c r="L2118">
        <v>919.01</v>
      </c>
      <c r="M2118">
        <v>6461.99</v>
      </c>
      <c r="N2118" t="s">
        <v>12883</v>
      </c>
      <c r="P2118">
        <v>20231207</v>
      </c>
      <c r="Q2118">
        <v>1</v>
      </c>
      <c r="R2118" t="s">
        <v>37</v>
      </c>
      <c r="S2118" t="s">
        <v>38</v>
      </c>
      <c r="T2118">
        <v>20211209</v>
      </c>
      <c r="U2118">
        <v>298</v>
      </c>
      <c r="V2118" t="s">
        <v>65</v>
      </c>
      <c r="W2118" t="s">
        <v>9113</v>
      </c>
      <c r="X2118" t="s">
        <v>9114</v>
      </c>
      <c r="Y2118" t="s">
        <v>463</v>
      </c>
      <c r="Z2118" t="s">
        <v>43</v>
      </c>
      <c r="AB2118">
        <v>298</v>
      </c>
      <c r="AC2118" t="s">
        <v>44</v>
      </c>
    </row>
    <row r="2119" spans="1:29" x14ac:dyDescent="0.25">
      <c r="A2119" s="1">
        <v>45289</v>
      </c>
      <c r="B2119" t="s">
        <v>12884</v>
      </c>
      <c r="C2119">
        <v>20727758</v>
      </c>
      <c r="D2119" t="s">
        <v>12885</v>
      </c>
      <c r="E2119">
        <v>20727743</v>
      </c>
      <c r="F2119" t="s">
        <v>12886</v>
      </c>
      <c r="G2119" t="s">
        <v>12887</v>
      </c>
      <c r="H2119" t="s">
        <v>12888</v>
      </c>
      <c r="I2119" t="s">
        <v>1648</v>
      </c>
      <c r="J2119" t="s">
        <v>1442</v>
      </c>
      <c r="K2119">
        <v>17497.05</v>
      </c>
      <c r="L2119">
        <v>2497.9499999999998</v>
      </c>
      <c r="M2119">
        <v>17497.05</v>
      </c>
      <c r="N2119" t="s">
        <v>12889</v>
      </c>
      <c r="P2119">
        <v>20231206</v>
      </c>
      <c r="Q2119">
        <v>836</v>
      </c>
      <c r="R2119" t="s">
        <v>10728</v>
      </c>
      <c r="S2119" t="s">
        <v>38</v>
      </c>
      <c r="T2119">
        <v>20211208</v>
      </c>
      <c r="U2119">
        <v>292</v>
      </c>
      <c r="V2119" t="s">
        <v>54</v>
      </c>
      <c r="W2119" t="s">
        <v>12890</v>
      </c>
      <c r="X2119" t="s">
        <v>12891</v>
      </c>
      <c r="Y2119" t="s">
        <v>136</v>
      </c>
      <c r="Z2119" t="s">
        <v>156</v>
      </c>
      <c r="AB2119">
        <v>292</v>
      </c>
      <c r="AC2119" t="s">
        <v>44</v>
      </c>
    </row>
    <row r="2120" spans="1:29" x14ac:dyDescent="0.25">
      <c r="A2120" s="1">
        <v>45289</v>
      </c>
      <c r="B2120" t="s">
        <v>12892</v>
      </c>
      <c r="C2120">
        <v>8202857</v>
      </c>
      <c r="D2120" t="s">
        <v>8463</v>
      </c>
      <c r="E2120">
        <v>8098243</v>
      </c>
      <c r="F2120" t="s">
        <v>8464</v>
      </c>
      <c r="G2120" t="s">
        <v>5681</v>
      </c>
      <c r="H2120" t="s">
        <v>5682</v>
      </c>
      <c r="I2120" t="s">
        <v>1370</v>
      </c>
      <c r="J2120" t="s">
        <v>152</v>
      </c>
      <c r="K2120">
        <v>11701.91</v>
      </c>
      <c r="L2120">
        <v>1571.09</v>
      </c>
      <c r="M2120">
        <v>11701.91</v>
      </c>
      <c r="N2120" t="s">
        <v>12893</v>
      </c>
      <c r="P2120">
        <v>20231201</v>
      </c>
      <c r="Q2120">
        <v>856</v>
      </c>
      <c r="R2120" t="s">
        <v>11713</v>
      </c>
      <c r="S2120" t="s">
        <v>38</v>
      </c>
      <c r="T2120">
        <v>20211208</v>
      </c>
      <c r="U2120">
        <v>283</v>
      </c>
      <c r="V2120" t="s">
        <v>240</v>
      </c>
      <c r="W2120" t="s">
        <v>8466</v>
      </c>
      <c r="X2120" t="s">
        <v>8467</v>
      </c>
      <c r="Y2120" t="s">
        <v>309</v>
      </c>
      <c r="Z2120" t="s">
        <v>43</v>
      </c>
      <c r="AB2120">
        <v>283</v>
      </c>
      <c r="AC2120" t="s">
        <v>44</v>
      </c>
    </row>
    <row r="2121" spans="1:29" x14ac:dyDescent="0.25">
      <c r="A2121" s="1">
        <v>45289</v>
      </c>
      <c r="B2121" t="s">
        <v>12894</v>
      </c>
      <c r="C2121">
        <v>8138148</v>
      </c>
      <c r="D2121" t="s">
        <v>12895</v>
      </c>
      <c r="E2121">
        <v>8112137</v>
      </c>
      <c r="F2121" t="s">
        <v>12896</v>
      </c>
      <c r="G2121" t="s">
        <v>11940</v>
      </c>
      <c r="H2121" t="s">
        <v>11941</v>
      </c>
      <c r="I2121" t="s">
        <v>3708</v>
      </c>
      <c r="J2121" t="s">
        <v>217</v>
      </c>
      <c r="K2121">
        <v>30619.79</v>
      </c>
      <c r="L2121">
        <v>4372.21</v>
      </c>
      <c r="M2121">
        <v>30619.79</v>
      </c>
      <c r="N2121" t="s">
        <v>12897</v>
      </c>
      <c r="P2121">
        <v>20231207</v>
      </c>
      <c r="Q2121">
        <v>1</v>
      </c>
      <c r="R2121" t="s">
        <v>37</v>
      </c>
      <c r="S2121" t="s">
        <v>38</v>
      </c>
      <c r="T2121">
        <v>20211213</v>
      </c>
      <c r="U2121">
        <v>291</v>
      </c>
      <c r="V2121" t="s">
        <v>65</v>
      </c>
      <c r="W2121" t="s">
        <v>12898</v>
      </c>
      <c r="X2121" t="s">
        <v>12899</v>
      </c>
      <c r="Y2121" t="s">
        <v>136</v>
      </c>
      <c r="Z2121" t="s">
        <v>156</v>
      </c>
      <c r="AB2121">
        <v>291</v>
      </c>
      <c r="AC2121" t="s">
        <v>44</v>
      </c>
    </row>
    <row r="2122" spans="1:29" x14ac:dyDescent="0.25">
      <c r="A2122" s="1">
        <v>45289</v>
      </c>
      <c r="B2122" t="s">
        <v>12900</v>
      </c>
      <c r="C2122">
        <v>30026049</v>
      </c>
      <c r="D2122" t="s">
        <v>12901</v>
      </c>
      <c r="E2122">
        <v>30025900</v>
      </c>
      <c r="F2122" t="s">
        <v>12902</v>
      </c>
      <c r="G2122" t="s">
        <v>7164</v>
      </c>
      <c r="H2122" t="s">
        <v>7165</v>
      </c>
      <c r="I2122" t="s">
        <v>3859</v>
      </c>
      <c r="J2122" t="s">
        <v>941</v>
      </c>
      <c r="K2122">
        <v>17613.02</v>
      </c>
      <c r="L2122">
        <v>2360.98</v>
      </c>
      <c r="M2122">
        <v>17613.02</v>
      </c>
      <c r="N2122" t="s">
        <v>12903</v>
      </c>
      <c r="P2122">
        <v>20231201</v>
      </c>
      <c r="Q2122">
        <v>1106</v>
      </c>
      <c r="R2122" t="s">
        <v>3506</v>
      </c>
      <c r="S2122" t="s">
        <v>38</v>
      </c>
      <c r="T2122">
        <v>20211203</v>
      </c>
      <c r="U2122">
        <v>276</v>
      </c>
      <c r="V2122" t="s">
        <v>240</v>
      </c>
      <c r="W2122" t="s">
        <v>9074</v>
      </c>
      <c r="X2122" t="s">
        <v>9075</v>
      </c>
      <c r="Y2122" t="s">
        <v>3332</v>
      </c>
      <c r="Z2122" t="s">
        <v>43</v>
      </c>
      <c r="AB2122">
        <v>276</v>
      </c>
      <c r="AC2122" t="s">
        <v>44</v>
      </c>
    </row>
    <row r="2123" spans="1:29" x14ac:dyDescent="0.25">
      <c r="A2123" s="1">
        <v>45289</v>
      </c>
      <c r="B2123" t="s">
        <v>12904</v>
      </c>
      <c r="C2123">
        <v>30026051</v>
      </c>
      <c r="D2123" t="s">
        <v>12905</v>
      </c>
      <c r="E2123">
        <v>30025900</v>
      </c>
      <c r="F2123" t="s">
        <v>12902</v>
      </c>
      <c r="G2123" t="s">
        <v>7164</v>
      </c>
      <c r="H2123" t="s">
        <v>7165</v>
      </c>
      <c r="I2123" t="s">
        <v>3859</v>
      </c>
      <c r="J2123" t="s">
        <v>941</v>
      </c>
      <c r="K2123">
        <v>18270.990000000002</v>
      </c>
      <c r="L2123">
        <v>2582.0100000000002</v>
      </c>
      <c r="M2123">
        <v>18270.990000000002</v>
      </c>
      <c r="N2123" t="s">
        <v>12906</v>
      </c>
      <c r="P2123">
        <v>20231201</v>
      </c>
      <c r="Q2123">
        <v>1106</v>
      </c>
      <c r="R2123" t="s">
        <v>3506</v>
      </c>
      <c r="S2123" t="s">
        <v>38</v>
      </c>
      <c r="T2123">
        <v>20211203</v>
      </c>
      <c r="U2123">
        <v>290</v>
      </c>
      <c r="V2123" t="s">
        <v>240</v>
      </c>
      <c r="W2123" t="s">
        <v>9074</v>
      </c>
      <c r="X2123" t="s">
        <v>9075</v>
      </c>
      <c r="Y2123" t="s">
        <v>3332</v>
      </c>
      <c r="Z2123" t="s">
        <v>43</v>
      </c>
      <c r="AB2123">
        <v>290</v>
      </c>
      <c r="AC2123" t="s">
        <v>44</v>
      </c>
    </row>
    <row r="2124" spans="1:29" x14ac:dyDescent="0.25">
      <c r="A2124" s="1">
        <v>45289</v>
      </c>
      <c r="B2124" t="s">
        <v>12907</v>
      </c>
      <c r="C2124">
        <v>7807252</v>
      </c>
      <c r="D2124" t="s">
        <v>12908</v>
      </c>
      <c r="E2124">
        <v>7798337</v>
      </c>
      <c r="F2124" t="s">
        <v>12909</v>
      </c>
      <c r="G2124" t="s">
        <v>991</v>
      </c>
      <c r="H2124" t="s">
        <v>992</v>
      </c>
      <c r="I2124" t="s">
        <v>850</v>
      </c>
      <c r="J2124" t="s">
        <v>35</v>
      </c>
      <c r="K2124">
        <v>29193.87</v>
      </c>
      <c r="L2124">
        <v>4259.13</v>
      </c>
      <c r="M2124">
        <v>29193.87</v>
      </c>
      <c r="N2124" t="s">
        <v>12910</v>
      </c>
      <c r="P2124">
        <v>20231208</v>
      </c>
      <c r="Q2124">
        <v>1</v>
      </c>
      <c r="R2124" t="s">
        <v>37</v>
      </c>
      <c r="S2124" t="s">
        <v>38</v>
      </c>
      <c r="T2124">
        <v>20211213</v>
      </c>
      <c r="U2124">
        <v>276</v>
      </c>
      <c r="V2124" t="s">
        <v>240</v>
      </c>
      <c r="W2124" t="s">
        <v>12911</v>
      </c>
      <c r="X2124" t="s">
        <v>12912</v>
      </c>
      <c r="Y2124" t="s">
        <v>136</v>
      </c>
      <c r="Z2124" t="s">
        <v>156</v>
      </c>
      <c r="AB2124">
        <v>276</v>
      </c>
      <c r="AC2124" t="s">
        <v>44</v>
      </c>
    </row>
    <row r="2125" spans="1:29" x14ac:dyDescent="0.25">
      <c r="A2125" s="1">
        <v>45289</v>
      </c>
      <c r="B2125" t="s">
        <v>12913</v>
      </c>
      <c r="C2125">
        <v>10169318</v>
      </c>
      <c r="D2125" t="s">
        <v>12914</v>
      </c>
      <c r="E2125">
        <v>9538547</v>
      </c>
      <c r="F2125" t="s">
        <v>12915</v>
      </c>
      <c r="G2125" t="s">
        <v>7738</v>
      </c>
      <c r="H2125" t="s">
        <v>7739</v>
      </c>
      <c r="I2125" t="s">
        <v>730</v>
      </c>
      <c r="J2125" t="s">
        <v>186</v>
      </c>
      <c r="K2125">
        <v>17942.95</v>
      </c>
      <c r="L2125">
        <v>2485.0500000000002</v>
      </c>
      <c r="M2125">
        <v>17942.95</v>
      </c>
      <c r="N2125" t="s">
        <v>12916</v>
      </c>
      <c r="P2125">
        <v>20231129</v>
      </c>
      <c r="Q2125">
        <v>1106</v>
      </c>
      <c r="R2125" t="s">
        <v>3506</v>
      </c>
      <c r="S2125" t="s">
        <v>38</v>
      </c>
      <c r="T2125">
        <v>20211203</v>
      </c>
      <c r="U2125">
        <v>271</v>
      </c>
      <c r="V2125" t="s">
        <v>54</v>
      </c>
      <c r="W2125" t="s">
        <v>7741</v>
      </c>
      <c r="X2125" t="s">
        <v>1327</v>
      </c>
      <c r="Y2125" t="s">
        <v>3332</v>
      </c>
      <c r="Z2125" t="s">
        <v>156</v>
      </c>
      <c r="AB2125">
        <v>271</v>
      </c>
      <c r="AC2125" t="s">
        <v>44</v>
      </c>
    </row>
    <row r="2126" spans="1:29" x14ac:dyDescent="0.25">
      <c r="A2126" s="1">
        <v>45289</v>
      </c>
      <c r="B2126" t="s">
        <v>12917</v>
      </c>
      <c r="C2126">
        <v>1002906</v>
      </c>
      <c r="D2126" t="s">
        <v>12918</v>
      </c>
      <c r="E2126">
        <v>981717</v>
      </c>
      <c r="F2126" t="s">
        <v>12919</v>
      </c>
      <c r="G2126" t="s">
        <v>1110</v>
      </c>
      <c r="H2126" t="s">
        <v>1111</v>
      </c>
      <c r="I2126" t="s">
        <v>1112</v>
      </c>
      <c r="J2126" t="s">
        <v>104</v>
      </c>
      <c r="K2126">
        <v>15654.47</v>
      </c>
      <c r="L2126">
        <v>4558.53</v>
      </c>
      <c r="M2126">
        <v>37555.56</v>
      </c>
      <c r="N2126" t="s">
        <v>12920</v>
      </c>
      <c r="P2126">
        <v>20241206</v>
      </c>
      <c r="Q2126">
        <v>826</v>
      </c>
      <c r="R2126" t="s">
        <v>8078</v>
      </c>
      <c r="S2126" t="s">
        <v>38</v>
      </c>
      <c r="T2126">
        <v>20211210</v>
      </c>
      <c r="U2126">
        <v>283</v>
      </c>
      <c r="V2126" t="s">
        <v>240</v>
      </c>
      <c r="W2126" t="s">
        <v>12921</v>
      </c>
      <c r="X2126" t="s">
        <v>12922</v>
      </c>
      <c r="Y2126" t="s">
        <v>42</v>
      </c>
      <c r="Z2126" t="s">
        <v>43</v>
      </c>
      <c r="AB2126">
        <v>283</v>
      </c>
      <c r="AC2126" t="s">
        <v>44</v>
      </c>
    </row>
    <row r="2127" spans="1:29" x14ac:dyDescent="0.25">
      <c r="A2127" s="1">
        <v>45289</v>
      </c>
      <c r="B2127" t="s">
        <v>12923</v>
      </c>
      <c r="C2127">
        <v>10865895</v>
      </c>
      <c r="D2127" t="s">
        <v>12924</v>
      </c>
      <c r="E2127">
        <v>9604704</v>
      </c>
      <c r="F2127" t="s">
        <v>12925</v>
      </c>
      <c r="G2127" t="s">
        <v>6750</v>
      </c>
      <c r="H2127" t="s">
        <v>6751</v>
      </c>
      <c r="I2127" t="s">
        <v>6752</v>
      </c>
      <c r="J2127" t="s">
        <v>6463</v>
      </c>
      <c r="K2127">
        <v>14371.34</v>
      </c>
      <c r="L2127">
        <v>2274.66</v>
      </c>
      <c r="M2127">
        <v>14371.34</v>
      </c>
      <c r="N2127" t="s">
        <v>12926</v>
      </c>
      <c r="P2127">
        <v>20231129</v>
      </c>
      <c r="Q2127">
        <v>1106</v>
      </c>
      <c r="R2127" t="s">
        <v>3506</v>
      </c>
      <c r="S2127" t="s">
        <v>38</v>
      </c>
      <c r="T2127">
        <v>20211203</v>
      </c>
      <c r="U2127">
        <v>285</v>
      </c>
      <c r="V2127" t="s">
        <v>54</v>
      </c>
      <c r="W2127" t="s">
        <v>12927</v>
      </c>
      <c r="X2127" t="s">
        <v>12928</v>
      </c>
      <c r="Y2127" t="s">
        <v>3332</v>
      </c>
      <c r="Z2127" t="s">
        <v>156</v>
      </c>
      <c r="AB2127">
        <v>285</v>
      </c>
      <c r="AC2127" t="s">
        <v>44</v>
      </c>
    </row>
    <row r="2128" spans="1:29" x14ac:dyDescent="0.25">
      <c r="A2128" s="1">
        <v>45289</v>
      </c>
      <c r="B2128" t="s">
        <v>12929</v>
      </c>
      <c r="C2128">
        <v>7594907</v>
      </c>
      <c r="D2128" t="s">
        <v>12930</v>
      </c>
      <c r="E2128">
        <v>7572509</v>
      </c>
      <c r="F2128" t="s">
        <v>12931</v>
      </c>
      <c r="G2128" t="s">
        <v>3610</v>
      </c>
      <c r="H2128" t="s">
        <v>3611</v>
      </c>
      <c r="I2128" t="s">
        <v>3612</v>
      </c>
      <c r="J2128" t="s">
        <v>3207</v>
      </c>
      <c r="K2128">
        <v>30619.79</v>
      </c>
      <c r="L2128">
        <v>4416.21</v>
      </c>
      <c r="M2128">
        <v>30619.79</v>
      </c>
      <c r="N2128" t="s">
        <v>12932</v>
      </c>
      <c r="P2128">
        <v>20231204</v>
      </c>
      <c r="Q2128">
        <v>855</v>
      </c>
      <c r="R2128" t="s">
        <v>12555</v>
      </c>
      <c r="S2128" t="s">
        <v>38</v>
      </c>
      <c r="T2128">
        <v>20211206</v>
      </c>
      <c r="U2128">
        <v>294</v>
      </c>
      <c r="V2128" t="s">
        <v>95</v>
      </c>
      <c r="W2128" t="s">
        <v>12933</v>
      </c>
      <c r="X2128" t="s">
        <v>12934</v>
      </c>
      <c r="Y2128" t="s">
        <v>136</v>
      </c>
      <c r="Z2128" t="s">
        <v>156</v>
      </c>
      <c r="AB2128">
        <v>294</v>
      </c>
      <c r="AC2128" t="s">
        <v>44</v>
      </c>
    </row>
    <row r="2129" spans="1:29" x14ac:dyDescent="0.25">
      <c r="A2129" s="1">
        <v>45289</v>
      </c>
      <c r="B2129" t="s">
        <v>12935</v>
      </c>
      <c r="C2129">
        <v>10848713</v>
      </c>
      <c r="D2129" t="s">
        <v>12936</v>
      </c>
      <c r="E2129">
        <v>9603166</v>
      </c>
      <c r="F2129" t="s">
        <v>12937</v>
      </c>
      <c r="G2129" t="s">
        <v>12938</v>
      </c>
      <c r="H2129" t="s">
        <v>12939</v>
      </c>
      <c r="I2129" t="s">
        <v>11211</v>
      </c>
      <c r="J2129" t="s">
        <v>6463</v>
      </c>
      <c r="K2129">
        <v>26393.919999999998</v>
      </c>
      <c r="L2129">
        <v>4090.08</v>
      </c>
      <c r="M2129">
        <v>26393.919999999998</v>
      </c>
      <c r="N2129" t="s">
        <v>12940</v>
      </c>
      <c r="P2129">
        <v>20231128</v>
      </c>
      <c r="Q2129">
        <v>1106</v>
      </c>
      <c r="R2129" t="s">
        <v>3506</v>
      </c>
      <c r="S2129" t="s">
        <v>38</v>
      </c>
      <c r="T2129">
        <v>20211203</v>
      </c>
      <c r="U2129">
        <v>300</v>
      </c>
      <c r="V2129" t="s">
        <v>39</v>
      </c>
      <c r="W2129" t="s">
        <v>12941</v>
      </c>
      <c r="X2129" t="s">
        <v>12942</v>
      </c>
      <c r="Y2129" t="s">
        <v>3332</v>
      </c>
      <c r="Z2129" t="s">
        <v>156</v>
      </c>
      <c r="AB2129">
        <v>300</v>
      </c>
      <c r="AC2129" t="s">
        <v>44</v>
      </c>
    </row>
    <row r="2130" spans="1:29" x14ac:dyDescent="0.25">
      <c r="A2130" s="1">
        <v>45289</v>
      </c>
      <c r="B2130" t="s">
        <v>12943</v>
      </c>
      <c r="C2130">
        <v>20726231</v>
      </c>
      <c r="D2130" t="s">
        <v>12944</v>
      </c>
      <c r="E2130">
        <v>7668787</v>
      </c>
      <c r="F2130" t="s">
        <v>12945</v>
      </c>
      <c r="G2130" t="s">
        <v>2964</v>
      </c>
      <c r="H2130" t="s">
        <v>2965</v>
      </c>
      <c r="I2130" t="s">
        <v>2966</v>
      </c>
      <c r="J2130" t="s">
        <v>470</v>
      </c>
      <c r="K2130">
        <v>19684.169999999998</v>
      </c>
      <c r="L2130">
        <v>2801.83</v>
      </c>
      <c r="M2130">
        <v>19684.169999999998</v>
      </c>
      <c r="N2130" t="s">
        <v>12946</v>
      </c>
      <c r="P2130">
        <v>20231207</v>
      </c>
      <c r="Q2130">
        <v>854</v>
      </c>
      <c r="R2130" t="s">
        <v>12947</v>
      </c>
      <c r="S2130" t="s">
        <v>38</v>
      </c>
      <c r="T2130">
        <v>20211213</v>
      </c>
      <c r="U2130">
        <v>291</v>
      </c>
      <c r="V2130" t="s">
        <v>65</v>
      </c>
      <c r="W2130" t="s">
        <v>12948</v>
      </c>
      <c r="X2130" t="s">
        <v>12949</v>
      </c>
      <c r="Y2130" t="s">
        <v>136</v>
      </c>
      <c r="Z2130" t="s">
        <v>156</v>
      </c>
      <c r="AB2130">
        <v>291</v>
      </c>
      <c r="AC2130" t="s">
        <v>44</v>
      </c>
    </row>
    <row r="2131" spans="1:29" x14ac:dyDescent="0.25">
      <c r="A2131" s="1">
        <v>45289</v>
      </c>
      <c r="B2131" t="s">
        <v>12950</v>
      </c>
      <c r="C2131">
        <v>2915121</v>
      </c>
      <c r="D2131" t="s">
        <v>12951</v>
      </c>
      <c r="E2131">
        <v>793573</v>
      </c>
      <c r="F2131" t="s">
        <v>12952</v>
      </c>
      <c r="G2131" t="s">
        <v>11410</v>
      </c>
      <c r="H2131" t="s">
        <v>11411</v>
      </c>
      <c r="I2131" t="s">
        <v>3081</v>
      </c>
      <c r="J2131" t="s">
        <v>656</v>
      </c>
      <c r="K2131">
        <v>4027.45</v>
      </c>
      <c r="L2131">
        <v>550.54999999999995</v>
      </c>
      <c r="M2131">
        <v>4027.45</v>
      </c>
      <c r="N2131" t="s">
        <v>12953</v>
      </c>
      <c r="P2131">
        <v>20231130</v>
      </c>
      <c r="Q2131">
        <v>760</v>
      </c>
      <c r="R2131" t="s">
        <v>3039</v>
      </c>
      <c r="S2131" t="s">
        <v>38</v>
      </c>
      <c r="T2131">
        <v>20211206</v>
      </c>
      <c r="U2131">
        <v>284</v>
      </c>
      <c r="V2131" t="s">
        <v>65</v>
      </c>
      <c r="W2131" t="s">
        <v>12954</v>
      </c>
      <c r="X2131" t="s">
        <v>12955</v>
      </c>
      <c r="Y2131" t="s">
        <v>780</v>
      </c>
      <c r="Z2131" t="s">
        <v>43</v>
      </c>
      <c r="AB2131">
        <v>284</v>
      </c>
      <c r="AC2131" t="s">
        <v>44</v>
      </c>
    </row>
    <row r="2132" spans="1:29" x14ac:dyDescent="0.25">
      <c r="A2132" s="1">
        <v>45289</v>
      </c>
      <c r="B2132" t="s">
        <v>12956</v>
      </c>
      <c r="C2132">
        <v>10026071</v>
      </c>
      <c r="D2132" t="s">
        <v>12957</v>
      </c>
      <c r="E2132">
        <v>9523009</v>
      </c>
      <c r="F2132" t="s">
        <v>12958</v>
      </c>
      <c r="G2132" t="s">
        <v>456</v>
      </c>
      <c r="H2132" t="s">
        <v>457</v>
      </c>
      <c r="I2132" t="s">
        <v>458</v>
      </c>
      <c r="J2132" t="s">
        <v>459</v>
      </c>
      <c r="K2132">
        <v>29575.98</v>
      </c>
      <c r="L2132">
        <v>4292.0200000000004</v>
      </c>
      <c r="M2132">
        <v>29575.98</v>
      </c>
      <c r="N2132" t="s">
        <v>12959</v>
      </c>
      <c r="P2132">
        <v>20231201</v>
      </c>
      <c r="Q2132">
        <v>1106</v>
      </c>
      <c r="R2132" t="s">
        <v>3506</v>
      </c>
      <c r="S2132" t="s">
        <v>38</v>
      </c>
      <c r="T2132">
        <v>20211203</v>
      </c>
      <c r="U2132">
        <v>297</v>
      </c>
      <c r="V2132" t="s">
        <v>240</v>
      </c>
      <c r="W2132" t="s">
        <v>12960</v>
      </c>
      <c r="X2132" t="s">
        <v>12961</v>
      </c>
      <c r="Y2132" t="s">
        <v>3332</v>
      </c>
      <c r="Z2132" t="s">
        <v>43</v>
      </c>
      <c r="AB2132">
        <v>297</v>
      </c>
      <c r="AC2132" t="s">
        <v>44</v>
      </c>
    </row>
    <row r="2133" spans="1:29" x14ac:dyDescent="0.25">
      <c r="A2133" s="1">
        <v>45289</v>
      </c>
      <c r="B2133" t="s">
        <v>12962</v>
      </c>
      <c r="C2133">
        <v>4212390</v>
      </c>
      <c r="D2133" t="s">
        <v>6647</v>
      </c>
      <c r="E2133">
        <v>4136159</v>
      </c>
      <c r="F2133" t="s">
        <v>6648</v>
      </c>
      <c r="G2133" t="s">
        <v>4719</v>
      </c>
      <c r="H2133" t="s">
        <v>4720</v>
      </c>
      <c r="I2133" t="s">
        <v>3657</v>
      </c>
      <c r="J2133" t="s">
        <v>186</v>
      </c>
      <c r="K2133">
        <v>12511.67</v>
      </c>
      <c r="L2133">
        <v>1754.33</v>
      </c>
      <c r="M2133">
        <v>12511.67</v>
      </c>
      <c r="N2133" t="s">
        <v>12963</v>
      </c>
      <c r="P2133">
        <v>20231127</v>
      </c>
      <c r="Q2133">
        <v>856</v>
      </c>
      <c r="R2133" t="s">
        <v>11713</v>
      </c>
      <c r="S2133" t="s">
        <v>38</v>
      </c>
      <c r="T2133">
        <v>20211206</v>
      </c>
      <c r="U2133">
        <v>287</v>
      </c>
      <c r="V2133" t="s">
        <v>95</v>
      </c>
      <c r="W2133" t="s">
        <v>4722</v>
      </c>
      <c r="X2133" t="s">
        <v>4723</v>
      </c>
      <c r="Y2133" t="s">
        <v>309</v>
      </c>
      <c r="Z2133" t="s">
        <v>156</v>
      </c>
      <c r="AB2133">
        <v>287</v>
      </c>
      <c r="AC2133" t="s">
        <v>310</v>
      </c>
    </row>
    <row r="2134" spans="1:29" x14ac:dyDescent="0.25">
      <c r="A2134" s="1">
        <v>45289</v>
      </c>
      <c r="B2134" t="s">
        <v>12964</v>
      </c>
      <c r="C2134">
        <v>7311340</v>
      </c>
      <c r="D2134" t="s">
        <v>3771</v>
      </c>
      <c r="E2134">
        <v>3836317</v>
      </c>
      <c r="F2134" t="s">
        <v>7660</v>
      </c>
      <c r="G2134" t="s">
        <v>335</v>
      </c>
      <c r="H2134" t="s">
        <v>336</v>
      </c>
      <c r="I2134" t="s">
        <v>337</v>
      </c>
      <c r="J2134" t="s">
        <v>228</v>
      </c>
      <c r="K2134">
        <v>11441.15</v>
      </c>
      <c r="L2134">
        <v>1671.85</v>
      </c>
      <c r="M2134">
        <v>11441.15</v>
      </c>
      <c r="N2134" t="s">
        <v>12965</v>
      </c>
      <c r="P2134">
        <v>20231215</v>
      </c>
      <c r="Q2134">
        <v>845</v>
      </c>
      <c r="R2134" t="s">
        <v>8947</v>
      </c>
      <c r="S2134" t="s">
        <v>38</v>
      </c>
      <c r="T2134">
        <v>20211220</v>
      </c>
      <c r="U2134">
        <v>297</v>
      </c>
      <c r="V2134" t="s">
        <v>240</v>
      </c>
      <c r="W2134" t="s">
        <v>3852</v>
      </c>
      <c r="X2134" t="s">
        <v>3853</v>
      </c>
      <c r="Y2134" t="s">
        <v>309</v>
      </c>
      <c r="Z2134" t="s">
        <v>156</v>
      </c>
      <c r="AB2134">
        <v>297</v>
      </c>
      <c r="AC2134" t="s">
        <v>44</v>
      </c>
    </row>
    <row r="2135" spans="1:29" x14ac:dyDescent="0.25">
      <c r="A2135" s="1">
        <v>45289</v>
      </c>
      <c r="B2135" t="s">
        <v>12966</v>
      </c>
      <c r="C2135">
        <v>4494637</v>
      </c>
      <c r="D2135" t="s">
        <v>4345</v>
      </c>
      <c r="E2135">
        <v>2537758</v>
      </c>
      <c r="F2135" t="s">
        <v>4346</v>
      </c>
      <c r="G2135" t="s">
        <v>948</v>
      </c>
      <c r="H2135" t="s">
        <v>949</v>
      </c>
      <c r="I2135" t="s">
        <v>692</v>
      </c>
      <c r="J2135" t="s">
        <v>63</v>
      </c>
      <c r="K2135">
        <v>6255.85</v>
      </c>
      <c r="L2135">
        <v>826.15</v>
      </c>
      <c r="M2135">
        <v>6255.85</v>
      </c>
      <c r="N2135" t="s">
        <v>12967</v>
      </c>
      <c r="P2135">
        <v>20231213</v>
      </c>
      <c r="Q2135">
        <v>606</v>
      </c>
      <c r="R2135" t="s">
        <v>3092</v>
      </c>
      <c r="S2135" t="s">
        <v>38</v>
      </c>
      <c r="T2135">
        <v>20211215</v>
      </c>
      <c r="U2135">
        <v>271</v>
      </c>
      <c r="V2135" t="s">
        <v>54</v>
      </c>
      <c r="W2135" t="s">
        <v>4348</v>
      </c>
      <c r="X2135" t="s">
        <v>4349</v>
      </c>
      <c r="Y2135" t="s">
        <v>463</v>
      </c>
      <c r="Z2135" t="s">
        <v>156</v>
      </c>
      <c r="AB2135">
        <v>271</v>
      </c>
      <c r="AC2135" t="s">
        <v>44</v>
      </c>
    </row>
    <row r="2136" spans="1:29" x14ac:dyDescent="0.25">
      <c r="A2136" s="1">
        <v>45289</v>
      </c>
      <c r="B2136" t="s">
        <v>12968</v>
      </c>
      <c r="C2136">
        <v>8518864</v>
      </c>
      <c r="D2136" t="s">
        <v>12969</v>
      </c>
      <c r="E2136">
        <v>8407521</v>
      </c>
      <c r="F2136" t="s">
        <v>12970</v>
      </c>
      <c r="G2136" t="s">
        <v>5921</v>
      </c>
      <c r="H2136" t="s">
        <v>5922</v>
      </c>
      <c r="I2136" t="s">
        <v>5923</v>
      </c>
      <c r="J2136" t="s">
        <v>888</v>
      </c>
      <c r="K2136">
        <v>20267.93</v>
      </c>
      <c r="L2136">
        <v>6022.07</v>
      </c>
      <c r="M2136">
        <v>46473.86</v>
      </c>
      <c r="N2136" t="s">
        <v>12971</v>
      </c>
      <c r="P2136">
        <v>20241129</v>
      </c>
      <c r="Q2136">
        <v>826</v>
      </c>
      <c r="R2136" t="s">
        <v>8078</v>
      </c>
      <c r="S2136" t="s">
        <v>38</v>
      </c>
      <c r="T2136">
        <v>20211206</v>
      </c>
      <c r="U2136">
        <v>297</v>
      </c>
      <c r="V2136" t="s">
        <v>240</v>
      </c>
      <c r="W2136" t="s">
        <v>12670</v>
      </c>
      <c r="X2136" t="s">
        <v>12671</v>
      </c>
      <c r="Y2136" t="s">
        <v>42</v>
      </c>
      <c r="Z2136" t="s">
        <v>156</v>
      </c>
      <c r="AB2136">
        <v>297</v>
      </c>
      <c r="AC2136" t="s">
        <v>44</v>
      </c>
    </row>
    <row r="2137" spans="1:29" x14ac:dyDescent="0.25">
      <c r="A2137" s="1">
        <v>45289</v>
      </c>
      <c r="B2137" t="s">
        <v>12972</v>
      </c>
      <c r="C2137">
        <v>6720105</v>
      </c>
      <c r="D2137" t="s">
        <v>12973</v>
      </c>
      <c r="E2137">
        <v>3218120</v>
      </c>
      <c r="F2137" t="s">
        <v>7918</v>
      </c>
      <c r="G2137" t="s">
        <v>4106</v>
      </c>
      <c r="H2137" t="s">
        <v>4107</v>
      </c>
      <c r="I2137" t="s">
        <v>966</v>
      </c>
      <c r="J2137" t="s">
        <v>536</v>
      </c>
      <c r="K2137">
        <v>29193.87</v>
      </c>
      <c r="L2137">
        <v>3946.13</v>
      </c>
      <c r="M2137">
        <v>29193.87</v>
      </c>
      <c r="N2137" t="s">
        <v>12974</v>
      </c>
      <c r="P2137">
        <v>20231206</v>
      </c>
      <c r="Q2137">
        <v>663</v>
      </c>
      <c r="R2137" t="s">
        <v>3845</v>
      </c>
      <c r="S2137" t="s">
        <v>38</v>
      </c>
      <c r="T2137">
        <v>20211216</v>
      </c>
      <c r="U2137">
        <v>278</v>
      </c>
      <c r="V2137" t="s">
        <v>54</v>
      </c>
      <c r="W2137" t="s">
        <v>7920</v>
      </c>
      <c r="X2137" t="s">
        <v>7921</v>
      </c>
      <c r="Y2137" t="s">
        <v>136</v>
      </c>
      <c r="Z2137" t="s">
        <v>156</v>
      </c>
      <c r="AB2137">
        <v>278</v>
      </c>
      <c r="AC2137" t="s">
        <v>44</v>
      </c>
    </row>
    <row r="2138" spans="1:29" x14ac:dyDescent="0.25">
      <c r="A2138" s="1">
        <v>45289</v>
      </c>
      <c r="B2138" t="s">
        <v>12975</v>
      </c>
      <c r="C2138">
        <v>6762807</v>
      </c>
      <c r="D2138" t="s">
        <v>4840</v>
      </c>
      <c r="E2138">
        <v>6757862</v>
      </c>
      <c r="F2138" t="s">
        <v>4841</v>
      </c>
      <c r="G2138" t="s">
        <v>999</v>
      </c>
      <c r="H2138" t="s">
        <v>1000</v>
      </c>
      <c r="I2138" t="s">
        <v>1001</v>
      </c>
      <c r="J2138" t="s">
        <v>536</v>
      </c>
      <c r="K2138">
        <v>9152.9500000000007</v>
      </c>
      <c r="L2138">
        <v>1336.05</v>
      </c>
      <c r="M2138">
        <v>9152.9500000000007</v>
      </c>
      <c r="N2138" t="s">
        <v>12976</v>
      </c>
      <c r="P2138">
        <v>20231215</v>
      </c>
      <c r="Q2138">
        <v>829</v>
      </c>
      <c r="R2138" t="s">
        <v>10181</v>
      </c>
      <c r="S2138" t="s">
        <v>38</v>
      </c>
      <c r="T2138">
        <v>20211220</v>
      </c>
      <c r="U2138">
        <v>297</v>
      </c>
      <c r="V2138" t="s">
        <v>240</v>
      </c>
      <c r="W2138" t="s">
        <v>4843</v>
      </c>
      <c r="X2138" t="s">
        <v>4844</v>
      </c>
      <c r="Y2138" t="s">
        <v>309</v>
      </c>
      <c r="Z2138" t="s">
        <v>156</v>
      </c>
      <c r="AB2138">
        <v>297</v>
      </c>
      <c r="AC2138" t="s">
        <v>44</v>
      </c>
    </row>
    <row r="2139" spans="1:29" x14ac:dyDescent="0.25">
      <c r="A2139" s="1">
        <v>45289</v>
      </c>
      <c r="B2139" t="s">
        <v>12977</v>
      </c>
      <c r="C2139">
        <v>20728307</v>
      </c>
      <c r="D2139" t="s">
        <v>12978</v>
      </c>
      <c r="E2139">
        <v>20728297</v>
      </c>
      <c r="F2139" t="s">
        <v>12979</v>
      </c>
      <c r="G2139" t="s">
        <v>12980</v>
      </c>
      <c r="H2139" t="s">
        <v>12981</v>
      </c>
      <c r="I2139" t="s">
        <v>4612</v>
      </c>
      <c r="J2139" t="s">
        <v>2293</v>
      </c>
      <c r="K2139">
        <v>17326.25</v>
      </c>
      <c r="L2139">
        <v>2519.75</v>
      </c>
      <c r="M2139">
        <v>17326.25</v>
      </c>
      <c r="N2139" t="s">
        <v>12982</v>
      </c>
      <c r="P2139">
        <v>20231205</v>
      </c>
      <c r="Q2139">
        <v>1</v>
      </c>
      <c r="R2139" t="s">
        <v>37</v>
      </c>
      <c r="S2139" t="s">
        <v>38</v>
      </c>
      <c r="T2139">
        <v>20211207</v>
      </c>
      <c r="U2139">
        <v>300</v>
      </c>
      <c r="V2139" t="s">
        <v>39</v>
      </c>
      <c r="W2139" t="s">
        <v>12983</v>
      </c>
      <c r="X2139" t="s">
        <v>12984</v>
      </c>
      <c r="Y2139" t="s">
        <v>136</v>
      </c>
      <c r="Z2139" t="s">
        <v>43</v>
      </c>
      <c r="AB2139">
        <v>300</v>
      </c>
      <c r="AC2139" t="s">
        <v>44</v>
      </c>
    </row>
    <row r="2140" spans="1:29" x14ac:dyDescent="0.25">
      <c r="A2140" s="1">
        <v>45289</v>
      </c>
      <c r="B2140" t="s">
        <v>12985</v>
      </c>
      <c r="C2140">
        <v>8427248</v>
      </c>
      <c r="D2140" t="s">
        <v>12986</v>
      </c>
      <c r="E2140">
        <v>2983417</v>
      </c>
      <c r="F2140" t="s">
        <v>12987</v>
      </c>
      <c r="G2140" t="s">
        <v>4625</v>
      </c>
      <c r="H2140" t="s">
        <v>4626</v>
      </c>
      <c r="I2140" t="s">
        <v>1112</v>
      </c>
      <c r="J2140" t="s">
        <v>104</v>
      </c>
      <c r="K2140">
        <v>15854.93</v>
      </c>
      <c r="L2140">
        <v>2152.0700000000002</v>
      </c>
      <c r="M2140">
        <v>15854.93</v>
      </c>
      <c r="N2140" t="s">
        <v>12988</v>
      </c>
      <c r="P2140">
        <v>20231214</v>
      </c>
      <c r="Q2140">
        <v>1</v>
      </c>
      <c r="R2140" t="s">
        <v>37</v>
      </c>
      <c r="S2140" t="s">
        <v>38</v>
      </c>
      <c r="T2140">
        <v>20211216</v>
      </c>
      <c r="U2140">
        <v>284</v>
      </c>
      <c r="V2140" t="s">
        <v>65</v>
      </c>
      <c r="W2140" t="s">
        <v>12989</v>
      </c>
      <c r="X2140" t="s">
        <v>12990</v>
      </c>
      <c r="Y2140" t="s">
        <v>136</v>
      </c>
      <c r="Z2140" t="s">
        <v>156</v>
      </c>
      <c r="AB2140">
        <v>284</v>
      </c>
      <c r="AC2140" t="s">
        <v>44</v>
      </c>
    </row>
    <row r="2141" spans="1:29" x14ac:dyDescent="0.25">
      <c r="A2141" s="1">
        <v>45289</v>
      </c>
      <c r="B2141" t="s">
        <v>12991</v>
      </c>
      <c r="C2141">
        <v>3668051</v>
      </c>
      <c r="D2141" t="s">
        <v>2058</v>
      </c>
      <c r="E2141">
        <v>3496993</v>
      </c>
      <c r="F2141" t="s">
        <v>2059</v>
      </c>
      <c r="G2141" t="s">
        <v>214</v>
      </c>
      <c r="H2141" t="s">
        <v>215</v>
      </c>
      <c r="I2141" t="s">
        <v>216</v>
      </c>
      <c r="J2141" t="s">
        <v>217</v>
      </c>
      <c r="K2141">
        <v>6658.52</v>
      </c>
      <c r="L2141">
        <v>918.48</v>
      </c>
      <c r="M2141">
        <v>6658.52</v>
      </c>
      <c r="N2141" t="s">
        <v>12992</v>
      </c>
      <c r="P2141">
        <v>20231201</v>
      </c>
      <c r="Q2141">
        <v>856</v>
      </c>
      <c r="R2141" t="s">
        <v>11713</v>
      </c>
      <c r="S2141" t="s">
        <v>38</v>
      </c>
      <c r="T2141">
        <v>20211208</v>
      </c>
      <c r="U2141">
        <v>283</v>
      </c>
      <c r="V2141" t="s">
        <v>240</v>
      </c>
      <c r="W2141" t="s">
        <v>2061</v>
      </c>
      <c r="X2141" t="s">
        <v>2062</v>
      </c>
      <c r="Y2141" t="s">
        <v>309</v>
      </c>
      <c r="Z2141" t="s">
        <v>156</v>
      </c>
      <c r="AB2141">
        <v>283</v>
      </c>
      <c r="AC2141" t="s">
        <v>44</v>
      </c>
    </row>
    <row r="2142" spans="1:29" x14ac:dyDescent="0.25">
      <c r="A2142" s="1">
        <v>45289</v>
      </c>
      <c r="B2142" t="s">
        <v>12993</v>
      </c>
      <c r="C2142">
        <v>6978452</v>
      </c>
      <c r="D2142" t="s">
        <v>12994</v>
      </c>
      <c r="E2142">
        <v>2386842</v>
      </c>
      <c r="F2142" t="s">
        <v>12995</v>
      </c>
      <c r="G2142" t="s">
        <v>6476</v>
      </c>
      <c r="H2142" t="s">
        <v>6477</v>
      </c>
      <c r="I2142" t="s">
        <v>3133</v>
      </c>
      <c r="J2142" t="s">
        <v>197</v>
      </c>
      <c r="K2142">
        <v>19626.47</v>
      </c>
      <c r="L2142">
        <v>2532.5300000000002</v>
      </c>
      <c r="M2142">
        <v>19626.47</v>
      </c>
      <c r="N2142" t="s">
        <v>12996</v>
      </c>
      <c r="P2142">
        <v>20231204</v>
      </c>
      <c r="Q2142">
        <v>823</v>
      </c>
      <c r="R2142" t="s">
        <v>9202</v>
      </c>
      <c r="S2142" t="s">
        <v>38</v>
      </c>
      <c r="T2142">
        <v>20211206</v>
      </c>
      <c r="U2142">
        <v>273</v>
      </c>
      <c r="V2142" t="s">
        <v>95</v>
      </c>
      <c r="W2142" t="s">
        <v>12997</v>
      </c>
      <c r="X2142" t="s">
        <v>12998</v>
      </c>
      <c r="Y2142" t="s">
        <v>136</v>
      </c>
      <c r="Z2142" t="s">
        <v>43</v>
      </c>
      <c r="AB2142">
        <v>273</v>
      </c>
      <c r="AC2142" t="s">
        <v>44</v>
      </c>
    </row>
    <row r="2143" spans="1:29" x14ac:dyDescent="0.25">
      <c r="A2143" s="1">
        <v>45289</v>
      </c>
      <c r="B2143" t="s">
        <v>12999</v>
      </c>
      <c r="C2143">
        <v>8827962</v>
      </c>
      <c r="D2143" t="s">
        <v>3981</v>
      </c>
      <c r="E2143">
        <v>8819771</v>
      </c>
      <c r="F2143" t="s">
        <v>13000</v>
      </c>
      <c r="G2143" t="s">
        <v>3983</v>
      </c>
      <c r="H2143" t="s">
        <v>3984</v>
      </c>
      <c r="I2143" t="s">
        <v>3612</v>
      </c>
      <c r="J2143" t="s">
        <v>3207</v>
      </c>
      <c r="K2143">
        <v>19684.169999999998</v>
      </c>
      <c r="L2143">
        <v>2632.83</v>
      </c>
      <c r="M2143">
        <v>19684.169999999998</v>
      </c>
      <c r="N2143" t="s">
        <v>13001</v>
      </c>
      <c r="P2143">
        <v>20231225</v>
      </c>
      <c r="Q2143">
        <v>852</v>
      </c>
      <c r="R2143" t="s">
        <v>13002</v>
      </c>
      <c r="S2143" t="s">
        <v>38</v>
      </c>
      <c r="T2143">
        <v>20211230</v>
      </c>
      <c r="U2143">
        <v>273</v>
      </c>
      <c r="V2143" t="s">
        <v>95</v>
      </c>
      <c r="W2143" t="s">
        <v>13003</v>
      </c>
      <c r="X2143" t="s">
        <v>13004</v>
      </c>
      <c r="Y2143" t="s">
        <v>136</v>
      </c>
      <c r="Z2143" t="s">
        <v>156</v>
      </c>
      <c r="AB2143">
        <v>273</v>
      </c>
      <c r="AC2143" t="s">
        <v>44</v>
      </c>
    </row>
    <row r="2144" spans="1:29" x14ac:dyDescent="0.25">
      <c r="A2144" s="1">
        <v>45289</v>
      </c>
      <c r="B2144" t="s">
        <v>13005</v>
      </c>
      <c r="C2144">
        <v>20718727</v>
      </c>
      <c r="D2144" t="s">
        <v>13006</v>
      </c>
      <c r="E2144">
        <v>20717036</v>
      </c>
      <c r="F2144" t="s">
        <v>13007</v>
      </c>
      <c r="G2144" t="s">
        <v>13008</v>
      </c>
      <c r="H2144" t="s">
        <v>13009</v>
      </c>
      <c r="I2144" t="s">
        <v>5318</v>
      </c>
      <c r="J2144" t="s">
        <v>1630</v>
      </c>
      <c r="K2144">
        <v>15906.13</v>
      </c>
      <c r="L2144">
        <v>2064.87</v>
      </c>
      <c r="M2144">
        <v>15906.13</v>
      </c>
      <c r="N2144" t="s">
        <v>13010</v>
      </c>
      <c r="P2144">
        <v>20231204</v>
      </c>
      <c r="Q2144">
        <v>1</v>
      </c>
      <c r="R2144" t="s">
        <v>37</v>
      </c>
      <c r="S2144" t="s">
        <v>38</v>
      </c>
      <c r="T2144">
        <v>20211206</v>
      </c>
      <c r="U2144">
        <v>280</v>
      </c>
      <c r="V2144" t="s">
        <v>95</v>
      </c>
      <c r="W2144" t="s">
        <v>13011</v>
      </c>
      <c r="X2144" t="s">
        <v>13012</v>
      </c>
      <c r="Y2144" t="s">
        <v>136</v>
      </c>
      <c r="Z2144" t="s">
        <v>43</v>
      </c>
      <c r="AB2144">
        <v>280</v>
      </c>
      <c r="AC2144" t="s">
        <v>44</v>
      </c>
    </row>
    <row r="2145" spans="1:29" x14ac:dyDescent="0.25">
      <c r="A2145" s="1">
        <v>45289</v>
      </c>
      <c r="B2145" t="s">
        <v>13013</v>
      </c>
      <c r="C2145">
        <v>7559368</v>
      </c>
      <c r="D2145" t="s">
        <v>11216</v>
      </c>
      <c r="E2145">
        <v>2589008</v>
      </c>
      <c r="F2145" t="s">
        <v>13014</v>
      </c>
      <c r="G2145" t="s">
        <v>1077</v>
      </c>
      <c r="H2145" t="s">
        <v>1078</v>
      </c>
      <c r="I2145" t="s">
        <v>34</v>
      </c>
      <c r="J2145" t="s">
        <v>35</v>
      </c>
      <c r="K2145">
        <v>27295.31</v>
      </c>
      <c r="L2145">
        <v>3925.69</v>
      </c>
      <c r="M2145">
        <v>27295.31</v>
      </c>
      <c r="N2145" t="s">
        <v>13015</v>
      </c>
      <c r="P2145">
        <v>20231127</v>
      </c>
      <c r="Q2145">
        <v>1</v>
      </c>
      <c r="R2145" t="s">
        <v>37</v>
      </c>
      <c r="S2145" t="s">
        <v>38</v>
      </c>
      <c r="T2145">
        <v>20211206</v>
      </c>
      <c r="U2145">
        <v>301</v>
      </c>
      <c r="V2145" t="s">
        <v>95</v>
      </c>
      <c r="W2145" t="s">
        <v>1392</v>
      </c>
      <c r="X2145" t="s">
        <v>1393</v>
      </c>
      <c r="Y2145" t="s">
        <v>136</v>
      </c>
      <c r="Z2145" t="s">
        <v>156</v>
      </c>
      <c r="AB2145">
        <v>301</v>
      </c>
      <c r="AC2145" t="s">
        <v>44</v>
      </c>
    </row>
    <row r="2146" spans="1:29" x14ac:dyDescent="0.25">
      <c r="A2146" s="1">
        <v>45289</v>
      </c>
      <c r="B2146" t="s">
        <v>13016</v>
      </c>
      <c r="C2146">
        <v>7438132</v>
      </c>
      <c r="D2146" t="s">
        <v>13017</v>
      </c>
      <c r="E2146">
        <v>2888279</v>
      </c>
      <c r="F2146" t="s">
        <v>13018</v>
      </c>
      <c r="G2146" t="s">
        <v>13019</v>
      </c>
      <c r="H2146" t="s">
        <v>13020</v>
      </c>
      <c r="I2146" t="s">
        <v>9548</v>
      </c>
      <c r="J2146" t="s">
        <v>1497</v>
      </c>
      <c r="K2146">
        <v>32035.26</v>
      </c>
      <c r="L2146">
        <v>4723.74</v>
      </c>
      <c r="M2146">
        <v>32035.26</v>
      </c>
      <c r="N2146" t="s">
        <v>13021</v>
      </c>
      <c r="P2146">
        <v>20231212</v>
      </c>
      <c r="Q2146">
        <v>858</v>
      </c>
      <c r="R2146" t="s">
        <v>11814</v>
      </c>
      <c r="S2146" t="s">
        <v>38</v>
      </c>
      <c r="T2146">
        <v>20211214</v>
      </c>
      <c r="U2146">
        <v>300</v>
      </c>
      <c r="V2146" t="s">
        <v>39</v>
      </c>
      <c r="W2146" t="s">
        <v>13022</v>
      </c>
      <c r="X2146" t="s">
        <v>13023</v>
      </c>
      <c r="Y2146" t="s">
        <v>136</v>
      </c>
      <c r="Z2146" t="s">
        <v>156</v>
      </c>
      <c r="AB2146">
        <v>300</v>
      </c>
      <c r="AC2146" t="s">
        <v>44</v>
      </c>
    </row>
    <row r="2147" spans="1:29" x14ac:dyDescent="0.25">
      <c r="A2147" s="1">
        <v>45289</v>
      </c>
      <c r="B2147" t="s">
        <v>13024</v>
      </c>
      <c r="C2147">
        <v>116558</v>
      </c>
      <c r="D2147" t="s">
        <v>13025</v>
      </c>
      <c r="E2147">
        <v>8372203</v>
      </c>
      <c r="F2147" t="s">
        <v>13026</v>
      </c>
      <c r="G2147" t="s">
        <v>477</v>
      </c>
      <c r="H2147" t="s">
        <v>478</v>
      </c>
      <c r="I2147" t="s">
        <v>284</v>
      </c>
      <c r="J2147" t="s">
        <v>152</v>
      </c>
      <c r="K2147">
        <v>5986.37</v>
      </c>
      <c r="L2147">
        <v>920.63</v>
      </c>
      <c r="M2147">
        <v>5986.37</v>
      </c>
      <c r="N2147" t="s">
        <v>13027</v>
      </c>
      <c r="P2147">
        <v>20231208</v>
      </c>
      <c r="Q2147">
        <v>1</v>
      </c>
      <c r="R2147" t="s">
        <v>37</v>
      </c>
      <c r="S2147" t="s">
        <v>38</v>
      </c>
      <c r="T2147">
        <v>20211210</v>
      </c>
      <c r="U2147">
        <v>297</v>
      </c>
      <c r="V2147" t="s">
        <v>240</v>
      </c>
      <c r="W2147" t="s">
        <v>13028</v>
      </c>
      <c r="X2147" t="s">
        <v>13029</v>
      </c>
      <c r="Y2147" t="s">
        <v>463</v>
      </c>
      <c r="Z2147" t="s">
        <v>43</v>
      </c>
      <c r="AB2147">
        <v>297</v>
      </c>
      <c r="AC2147" t="s">
        <v>44</v>
      </c>
    </row>
    <row r="2148" spans="1:29" x14ac:dyDescent="0.25">
      <c r="A2148" s="1">
        <v>45289</v>
      </c>
      <c r="B2148" t="s">
        <v>13030</v>
      </c>
      <c r="C2148">
        <v>8767142</v>
      </c>
      <c r="D2148" t="s">
        <v>13031</v>
      </c>
      <c r="E2148">
        <v>8303383</v>
      </c>
      <c r="F2148" t="s">
        <v>13032</v>
      </c>
      <c r="G2148" t="s">
        <v>5085</v>
      </c>
      <c r="H2148" t="s">
        <v>5086</v>
      </c>
      <c r="I2148" t="s">
        <v>5087</v>
      </c>
      <c r="J2148" t="s">
        <v>4250</v>
      </c>
      <c r="K2148">
        <v>21157.82</v>
      </c>
      <c r="L2148">
        <v>3589.18</v>
      </c>
      <c r="M2148">
        <v>21157.82</v>
      </c>
      <c r="N2148" t="s">
        <v>13033</v>
      </c>
      <c r="P2148">
        <v>20231204</v>
      </c>
      <c r="Q2148">
        <v>1</v>
      </c>
      <c r="R2148" t="s">
        <v>37</v>
      </c>
      <c r="S2148" t="s">
        <v>38</v>
      </c>
      <c r="T2148">
        <v>20211206</v>
      </c>
      <c r="U2148">
        <v>301</v>
      </c>
      <c r="V2148" t="s">
        <v>95</v>
      </c>
      <c r="W2148" t="s">
        <v>7059</v>
      </c>
      <c r="X2148" t="s">
        <v>7060</v>
      </c>
      <c r="Y2148" t="s">
        <v>136</v>
      </c>
      <c r="Z2148" t="s">
        <v>43</v>
      </c>
      <c r="AB2148">
        <v>301</v>
      </c>
      <c r="AC2148" t="s">
        <v>44</v>
      </c>
    </row>
    <row r="2149" spans="1:29" x14ac:dyDescent="0.25">
      <c r="A2149" s="1">
        <v>45289</v>
      </c>
      <c r="B2149" t="s">
        <v>13034</v>
      </c>
      <c r="C2149">
        <v>20730474</v>
      </c>
      <c r="D2149" t="s">
        <v>13035</v>
      </c>
      <c r="E2149">
        <v>20730464</v>
      </c>
      <c r="F2149" t="s">
        <v>13036</v>
      </c>
      <c r="G2149" t="s">
        <v>13037</v>
      </c>
      <c r="H2149" t="s">
        <v>13038</v>
      </c>
      <c r="I2149" t="s">
        <v>8185</v>
      </c>
      <c r="J2149" t="s">
        <v>536</v>
      </c>
      <c r="K2149">
        <v>17326.25</v>
      </c>
      <c r="L2149">
        <v>2496.75</v>
      </c>
      <c r="M2149">
        <v>17326.25</v>
      </c>
      <c r="N2149" t="s">
        <v>13039</v>
      </c>
      <c r="P2149">
        <v>20231204</v>
      </c>
      <c r="Q2149">
        <v>899</v>
      </c>
      <c r="R2149" t="s">
        <v>450</v>
      </c>
      <c r="S2149" t="s">
        <v>38</v>
      </c>
      <c r="T2149">
        <v>20211206</v>
      </c>
      <c r="U2149">
        <v>301</v>
      </c>
      <c r="V2149" t="s">
        <v>95</v>
      </c>
      <c r="W2149" t="s">
        <v>13040</v>
      </c>
      <c r="X2149" t="s">
        <v>13041</v>
      </c>
      <c r="Y2149" t="s">
        <v>136</v>
      </c>
      <c r="Z2149" t="s">
        <v>43</v>
      </c>
      <c r="AB2149">
        <v>301</v>
      </c>
      <c r="AC2149" t="s">
        <v>310</v>
      </c>
    </row>
    <row r="2150" spans="1:29" x14ac:dyDescent="0.25">
      <c r="A2150" s="1">
        <v>45289</v>
      </c>
      <c r="B2150" t="s">
        <v>13042</v>
      </c>
      <c r="C2150">
        <v>20730475</v>
      </c>
      <c r="D2150" t="s">
        <v>13043</v>
      </c>
      <c r="E2150">
        <v>20730464</v>
      </c>
      <c r="F2150" t="s">
        <v>13036</v>
      </c>
      <c r="G2150" t="s">
        <v>13037</v>
      </c>
      <c r="H2150" t="s">
        <v>13038</v>
      </c>
      <c r="I2150" t="s">
        <v>8185</v>
      </c>
      <c r="J2150" t="s">
        <v>536</v>
      </c>
      <c r="K2150">
        <v>17326.25</v>
      </c>
      <c r="L2150">
        <v>2496.75</v>
      </c>
      <c r="M2150">
        <v>17326.25</v>
      </c>
      <c r="N2150" t="s">
        <v>13044</v>
      </c>
      <c r="P2150">
        <v>20231204</v>
      </c>
      <c r="Q2150">
        <v>899</v>
      </c>
      <c r="R2150" t="s">
        <v>450</v>
      </c>
      <c r="S2150" t="s">
        <v>38</v>
      </c>
      <c r="T2150">
        <v>20211206</v>
      </c>
      <c r="U2150">
        <v>301</v>
      </c>
      <c r="V2150" t="s">
        <v>95</v>
      </c>
      <c r="W2150" t="s">
        <v>13040</v>
      </c>
      <c r="X2150" t="s">
        <v>13041</v>
      </c>
      <c r="Y2150" t="s">
        <v>136</v>
      </c>
      <c r="Z2150" t="s">
        <v>43</v>
      </c>
      <c r="AB2150">
        <v>301</v>
      </c>
      <c r="AC2150" t="s">
        <v>310</v>
      </c>
    </row>
    <row r="2151" spans="1:29" x14ac:dyDescent="0.25">
      <c r="A2151" s="1">
        <v>45289</v>
      </c>
      <c r="B2151" t="s">
        <v>13045</v>
      </c>
      <c r="C2151">
        <v>20727355</v>
      </c>
      <c r="D2151" t="s">
        <v>2598</v>
      </c>
      <c r="E2151">
        <v>2231750</v>
      </c>
      <c r="F2151" t="s">
        <v>13046</v>
      </c>
      <c r="G2151" t="s">
        <v>690</v>
      </c>
      <c r="H2151" t="s">
        <v>691</v>
      </c>
      <c r="I2151" t="s">
        <v>692</v>
      </c>
      <c r="J2151" t="s">
        <v>63</v>
      </c>
      <c r="K2151">
        <v>17271.96</v>
      </c>
      <c r="L2151">
        <v>2339.04</v>
      </c>
      <c r="M2151">
        <v>17271.96</v>
      </c>
      <c r="N2151" t="s">
        <v>13047</v>
      </c>
      <c r="P2151">
        <v>20231204</v>
      </c>
      <c r="Q2151">
        <v>856</v>
      </c>
      <c r="R2151" t="s">
        <v>11713</v>
      </c>
      <c r="S2151" t="s">
        <v>38</v>
      </c>
      <c r="T2151">
        <v>20211207</v>
      </c>
      <c r="U2151">
        <v>273</v>
      </c>
      <c r="V2151" t="s">
        <v>95</v>
      </c>
      <c r="W2151" t="s">
        <v>13048</v>
      </c>
      <c r="X2151" t="s">
        <v>13049</v>
      </c>
      <c r="Y2151" t="s">
        <v>136</v>
      </c>
      <c r="Z2151" t="s">
        <v>43</v>
      </c>
      <c r="AB2151">
        <v>273</v>
      </c>
      <c r="AC2151" t="s">
        <v>44</v>
      </c>
    </row>
    <row r="2152" spans="1:29" x14ac:dyDescent="0.25">
      <c r="A2152" s="1">
        <v>45289</v>
      </c>
      <c r="B2152" t="s">
        <v>13050</v>
      </c>
      <c r="C2152">
        <v>11065923</v>
      </c>
      <c r="D2152" t="s">
        <v>13051</v>
      </c>
      <c r="E2152">
        <v>9622831</v>
      </c>
      <c r="F2152" t="s">
        <v>10965</v>
      </c>
      <c r="G2152" t="s">
        <v>8694</v>
      </c>
      <c r="H2152" t="s">
        <v>8695</v>
      </c>
      <c r="I2152" t="s">
        <v>3657</v>
      </c>
      <c r="J2152" t="s">
        <v>186</v>
      </c>
      <c r="K2152">
        <v>31890.27</v>
      </c>
      <c r="L2152">
        <v>4415.7299999999996</v>
      </c>
      <c r="M2152">
        <v>31890.27</v>
      </c>
      <c r="N2152" t="s">
        <v>13052</v>
      </c>
      <c r="P2152">
        <v>20231129</v>
      </c>
      <c r="Q2152">
        <v>1106</v>
      </c>
      <c r="R2152" t="s">
        <v>3506</v>
      </c>
      <c r="S2152" t="s">
        <v>38</v>
      </c>
      <c r="T2152">
        <v>20211206</v>
      </c>
      <c r="U2152">
        <v>271</v>
      </c>
      <c r="V2152" t="s">
        <v>54</v>
      </c>
      <c r="W2152" t="s">
        <v>8697</v>
      </c>
      <c r="X2152" t="s">
        <v>8698</v>
      </c>
      <c r="Y2152" t="s">
        <v>3332</v>
      </c>
      <c r="Z2152" t="s">
        <v>156</v>
      </c>
      <c r="AB2152">
        <v>271</v>
      </c>
      <c r="AC2152" t="s">
        <v>44</v>
      </c>
    </row>
    <row r="2153" spans="1:29" x14ac:dyDescent="0.25">
      <c r="A2153" s="1">
        <v>45289</v>
      </c>
      <c r="B2153" t="s">
        <v>13053</v>
      </c>
      <c r="C2153">
        <v>927305</v>
      </c>
      <c r="D2153" t="s">
        <v>13054</v>
      </c>
      <c r="E2153">
        <v>927058</v>
      </c>
      <c r="F2153" t="s">
        <v>2318</v>
      </c>
      <c r="G2153" t="s">
        <v>2319</v>
      </c>
      <c r="H2153" t="s">
        <v>2320</v>
      </c>
      <c r="I2153" t="s">
        <v>2321</v>
      </c>
      <c r="J2153" t="s">
        <v>1919</v>
      </c>
      <c r="K2153">
        <v>6157.14</v>
      </c>
      <c r="L2153">
        <v>848.86</v>
      </c>
      <c r="M2153">
        <v>6157.14</v>
      </c>
      <c r="N2153" t="s">
        <v>13055</v>
      </c>
      <c r="P2153">
        <v>20231201</v>
      </c>
      <c r="Q2153">
        <v>1</v>
      </c>
      <c r="R2153" t="s">
        <v>37</v>
      </c>
      <c r="S2153" t="s">
        <v>38</v>
      </c>
      <c r="T2153">
        <v>20211208</v>
      </c>
      <c r="U2153">
        <v>290</v>
      </c>
      <c r="V2153" t="s">
        <v>240</v>
      </c>
      <c r="W2153" t="s">
        <v>2323</v>
      </c>
      <c r="X2153" t="s">
        <v>2324</v>
      </c>
      <c r="Y2153" t="s">
        <v>780</v>
      </c>
      <c r="Z2153" t="s">
        <v>43</v>
      </c>
      <c r="AB2153">
        <v>290</v>
      </c>
      <c r="AC2153" t="s">
        <v>44</v>
      </c>
    </row>
    <row r="2154" spans="1:29" x14ac:dyDescent="0.25">
      <c r="A2154" s="1">
        <v>45289</v>
      </c>
      <c r="B2154" t="s">
        <v>13056</v>
      </c>
      <c r="C2154">
        <v>8688962</v>
      </c>
      <c r="D2154" t="s">
        <v>8538</v>
      </c>
      <c r="E2154">
        <v>8658545</v>
      </c>
      <c r="F2154" t="s">
        <v>13057</v>
      </c>
      <c r="G2154" t="s">
        <v>2964</v>
      </c>
      <c r="H2154" t="s">
        <v>2965</v>
      </c>
      <c r="I2154" t="s">
        <v>2966</v>
      </c>
      <c r="J2154" t="s">
        <v>470</v>
      </c>
      <c r="K2154">
        <v>26055.35</v>
      </c>
      <c r="L2154">
        <v>3596.65</v>
      </c>
      <c r="M2154">
        <v>26055.35</v>
      </c>
      <c r="N2154" t="s">
        <v>13058</v>
      </c>
      <c r="P2154">
        <v>20231207</v>
      </c>
      <c r="Q2154">
        <v>865</v>
      </c>
      <c r="R2154" t="s">
        <v>11038</v>
      </c>
      <c r="S2154" t="s">
        <v>38</v>
      </c>
      <c r="T2154">
        <v>20211213</v>
      </c>
      <c r="U2154">
        <v>291</v>
      </c>
      <c r="V2154" t="s">
        <v>65</v>
      </c>
      <c r="W2154" t="s">
        <v>13059</v>
      </c>
      <c r="X2154" t="s">
        <v>6168</v>
      </c>
      <c r="Y2154" t="s">
        <v>136</v>
      </c>
      <c r="Z2154" t="s">
        <v>156</v>
      </c>
      <c r="AB2154">
        <v>291</v>
      </c>
      <c r="AC2154" t="s">
        <v>44</v>
      </c>
    </row>
    <row r="2155" spans="1:29" x14ac:dyDescent="0.25">
      <c r="A2155" s="1">
        <v>45289</v>
      </c>
      <c r="B2155" t="s">
        <v>13060</v>
      </c>
      <c r="C2155">
        <v>4820363</v>
      </c>
      <c r="D2155" t="s">
        <v>6230</v>
      </c>
      <c r="E2155">
        <v>4402383</v>
      </c>
      <c r="F2155" t="s">
        <v>6231</v>
      </c>
      <c r="G2155" t="s">
        <v>1368</v>
      </c>
      <c r="H2155" t="s">
        <v>1369</v>
      </c>
      <c r="I2155" t="s">
        <v>1370</v>
      </c>
      <c r="J2155" t="s">
        <v>152</v>
      </c>
      <c r="K2155">
        <v>6561.4</v>
      </c>
      <c r="L2155">
        <v>947.6</v>
      </c>
      <c r="M2155">
        <v>6561.4</v>
      </c>
      <c r="N2155" t="s">
        <v>13061</v>
      </c>
      <c r="P2155">
        <v>20231204</v>
      </c>
      <c r="Q2155">
        <v>606</v>
      </c>
      <c r="R2155" t="s">
        <v>3092</v>
      </c>
      <c r="S2155" t="s">
        <v>38</v>
      </c>
      <c r="T2155">
        <v>20211206</v>
      </c>
      <c r="U2155">
        <v>294</v>
      </c>
      <c r="V2155" t="s">
        <v>95</v>
      </c>
      <c r="W2155" t="s">
        <v>6233</v>
      </c>
      <c r="X2155" t="s">
        <v>6234</v>
      </c>
      <c r="Y2155" t="s">
        <v>463</v>
      </c>
      <c r="Z2155" t="s">
        <v>156</v>
      </c>
      <c r="AB2155">
        <v>294</v>
      </c>
      <c r="AC2155" t="s">
        <v>44</v>
      </c>
    </row>
    <row r="2156" spans="1:29" x14ac:dyDescent="0.25">
      <c r="A2156" s="1">
        <v>45289</v>
      </c>
      <c r="B2156" t="s">
        <v>13062</v>
      </c>
      <c r="C2156">
        <v>10712523</v>
      </c>
      <c r="D2156" t="s">
        <v>13063</v>
      </c>
      <c r="E2156">
        <v>9590033</v>
      </c>
      <c r="F2156" t="s">
        <v>13064</v>
      </c>
      <c r="G2156" t="s">
        <v>11140</v>
      </c>
      <c r="H2156" t="s">
        <v>11141</v>
      </c>
      <c r="I2156" t="s">
        <v>3072</v>
      </c>
      <c r="J2156" t="s">
        <v>1497</v>
      </c>
      <c r="K2156">
        <v>17439.990000000002</v>
      </c>
      <c r="L2156">
        <v>2519.0100000000002</v>
      </c>
      <c r="M2156">
        <v>17439.990000000002</v>
      </c>
      <c r="N2156" t="s">
        <v>13065</v>
      </c>
      <c r="P2156">
        <v>20231201</v>
      </c>
      <c r="Q2156">
        <v>1106</v>
      </c>
      <c r="R2156" t="s">
        <v>3506</v>
      </c>
      <c r="S2156" t="s">
        <v>38</v>
      </c>
      <c r="T2156">
        <v>20211206</v>
      </c>
      <c r="U2156">
        <v>290</v>
      </c>
      <c r="V2156" t="s">
        <v>240</v>
      </c>
      <c r="W2156" t="s">
        <v>13066</v>
      </c>
      <c r="X2156" t="s">
        <v>13067</v>
      </c>
      <c r="Y2156" t="s">
        <v>3332</v>
      </c>
      <c r="Z2156" t="s">
        <v>43</v>
      </c>
      <c r="AB2156">
        <v>290</v>
      </c>
      <c r="AC2156" t="s">
        <v>44</v>
      </c>
    </row>
    <row r="2157" spans="1:29" x14ac:dyDescent="0.25">
      <c r="A2157" s="1">
        <v>45289</v>
      </c>
      <c r="B2157" t="s">
        <v>13068</v>
      </c>
      <c r="C2157">
        <v>3364213</v>
      </c>
      <c r="D2157" t="s">
        <v>13069</v>
      </c>
      <c r="E2157">
        <v>2487152</v>
      </c>
      <c r="F2157" t="s">
        <v>13070</v>
      </c>
      <c r="G2157" t="s">
        <v>204</v>
      </c>
      <c r="H2157" t="s">
        <v>205</v>
      </c>
      <c r="I2157" t="s">
        <v>206</v>
      </c>
      <c r="J2157" t="s">
        <v>104</v>
      </c>
      <c r="K2157">
        <v>27512.82</v>
      </c>
      <c r="L2157">
        <v>8171.18</v>
      </c>
      <c r="M2157">
        <v>63064.26</v>
      </c>
      <c r="N2157" t="s">
        <v>13071</v>
      </c>
      <c r="P2157">
        <v>20241127</v>
      </c>
      <c r="Q2157">
        <v>1</v>
      </c>
      <c r="R2157" t="s">
        <v>37</v>
      </c>
      <c r="S2157" t="s">
        <v>38</v>
      </c>
      <c r="T2157">
        <v>20211213</v>
      </c>
      <c r="U2157">
        <v>299</v>
      </c>
      <c r="V2157" t="s">
        <v>54</v>
      </c>
      <c r="W2157" t="s">
        <v>13072</v>
      </c>
      <c r="X2157" t="s">
        <v>13073</v>
      </c>
      <c r="Y2157" t="s">
        <v>42</v>
      </c>
      <c r="Z2157" t="s">
        <v>156</v>
      </c>
      <c r="AB2157">
        <v>299</v>
      </c>
      <c r="AC2157" t="s">
        <v>44</v>
      </c>
    </row>
    <row r="2158" spans="1:29" x14ac:dyDescent="0.25">
      <c r="A2158" s="1">
        <v>45289</v>
      </c>
      <c r="B2158" t="s">
        <v>13074</v>
      </c>
      <c r="C2158">
        <v>7840203</v>
      </c>
      <c r="D2158" t="s">
        <v>13075</v>
      </c>
      <c r="E2158">
        <v>7820936</v>
      </c>
      <c r="F2158" t="s">
        <v>13076</v>
      </c>
      <c r="G2158" t="s">
        <v>3256</v>
      </c>
      <c r="H2158" t="s">
        <v>3257</v>
      </c>
      <c r="I2158" t="s">
        <v>3258</v>
      </c>
      <c r="J2158" t="s">
        <v>317</v>
      </c>
      <c r="K2158">
        <v>25023.35</v>
      </c>
      <c r="L2158">
        <v>3362.65</v>
      </c>
      <c r="M2158">
        <v>25023.35</v>
      </c>
      <c r="N2158" t="s">
        <v>13077</v>
      </c>
      <c r="P2158">
        <v>20231208</v>
      </c>
      <c r="Q2158">
        <v>1015</v>
      </c>
      <c r="R2158" t="s">
        <v>13078</v>
      </c>
      <c r="S2158" t="s">
        <v>38</v>
      </c>
      <c r="T2158">
        <v>20211210</v>
      </c>
      <c r="U2158">
        <v>276</v>
      </c>
      <c r="V2158" t="s">
        <v>240</v>
      </c>
      <c r="W2158" t="s">
        <v>13079</v>
      </c>
      <c r="X2158" t="s">
        <v>13080</v>
      </c>
      <c r="Y2158" t="s">
        <v>136</v>
      </c>
      <c r="Z2158" t="s">
        <v>156</v>
      </c>
      <c r="AB2158">
        <v>276</v>
      </c>
      <c r="AC2158" t="s">
        <v>310</v>
      </c>
    </row>
    <row r="2159" spans="1:29" x14ac:dyDescent="0.25">
      <c r="A2159" s="1">
        <v>45289</v>
      </c>
      <c r="B2159" t="s">
        <v>13081</v>
      </c>
      <c r="C2159">
        <v>7346179</v>
      </c>
      <c r="D2159" t="s">
        <v>13082</v>
      </c>
      <c r="E2159">
        <v>7714628</v>
      </c>
      <c r="F2159" t="s">
        <v>13083</v>
      </c>
      <c r="G2159" t="s">
        <v>5976</v>
      </c>
      <c r="H2159" t="s">
        <v>5977</v>
      </c>
      <c r="I2159" t="s">
        <v>5978</v>
      </c>
      <c r="J2159" t="s">
        <v>3412</v>
      </c>
      <c r="K2159">
        <v>25023.35</v>
      </c>
      <c r="L2159">
        <v>3424.65</v>
      </c>
      <c r="M2159">
        <v>25023.35</v>
      </c>
      <c r="N2159" t="s">
        <v>13084</v>
      </c>
      <c r="P2159">
        <v>20231204</v>
      </c>
      <c r="Q2159">
        <v>858</v>
      </c>
      <c r="R2159" t="s">
        <v>11814</v>
      </c>
      <c r="S2159" t="s">
        <v>38</v>
      </c>
      <c r="T2159">
        <v>20211207</v>
      </c>
      <c r="U2159">
        <v>280</v>
      </c>
      <c r="V2159" t="s">
        <v>95</v>
      </c>
      <c r="W2159" t="s">
        <v>13085</v>
      </c>
      <c r="X2159" t="s">
        <v>13086</v>
      </c>
      <c r="Y2159" t="s">
        <v>136</v>
      </c>
      <c r="Z2159" t="s">
        <v>156</v>
      </c>
      <c r="AB2159">
        <v>280</v>
      </c>
      <c r="AC2159" t="s">
        <v>44</v>
      </c>
    </row>
    <row r="2160" spans="1:29" x14ac:dyDescent="0.25">
      <c r="A2160" s="1">
        <v>45289</v>
      </c>
      <c r="B2160" t="s">
        <v>13087</v>
      </c>
      <c r="C2160">
        <v>20024706</v>
      </c>
      <c r="D2160" t="s">
        <v>13088</v>
      </c>
      <c r="E2160">
        <v>7508853</v>
      </c>
      <c r="F2160" t="s">
        <v>13089</v>
      </c>
      <c r="G2160" t="s">
        <v>1139</v>
      </c>
      <c r="H2160" t="s">
        <v>1140</v>
      </c>
      <c r="I2160" t="s">
        <v>131</v>
      </c>
      <c r="J2160" t="s">
        <v>132</v>
      </c>
      <c r="K2160">
        <v>24164.58</v>
      </c>
      <c r="L2160">
        <v>3168.42</v>
      </c>
      <c r="M2160">
        <v>24164.58</v>
      </c>
      <c r="N2160" t="s">
        <v>13090</v>
      </c>
      <c r="P2160">
        <v>20231207</v>
      </c>
      <c r="Q2160">
        <v>899</v>
      </c>
      <c r="R2160" t="s">
        <v>450</v>
      </c>
      <c r="S2160" t="s">
        <v>38</v>
      </c>
      <c r="T2160">
        <v>20211209</v>
      </c>
      <c r="U2160">
        <v>277</v>
      </c>
      <c r="V2160" t="s">
        <v>65</v>
      </c>
      <c r="W2160" t="s">
        <v>13091</v>
      </c>
      <c r="X2160" t="s">
        <v>13092</v>
      </c>
      <c r="Y2160" t="s">
        <v>136</v>
      </c>
      <c r="Z2160" t="s">
        <v>43</v>
      </c>
      <c r="AB2160">
        <v>277</v>
      </c>
      <c r="AC2160" t="s">
        <v>310</v>
      </c>
    </row>
    <row r="2161" spans="1:29" x14ac:dyDescent="0.25">
      <c r="A2161" s="1">
        <v>45289</v>
      </c>
      <c r="B2161" t="s">
        <v>13093</v>
      </c>
      <c r="C2161">
        <v>11026894</v>
      </c>
      <c r="D2161" t="s">
        <v>13094</v>
      </c>
      <c r="E2161">
        <v>9619538</v>
      </c>
      <c r="F2161" t="s">
        <v>13095</v>
      </c>
      <c r="G2161" t="s">
        <v>11348</v>
      </c>
      <c r="H2161" t="s">
        <v>11349</v>
      </c>
      <c r="I2161" t="s">
        <v>3657</v>
      </c>
      <c r="J2161" t="s">
        <v>186</v>
      </c>
      <c r="K2161">
        <v>29920.51</v>
      </c>
      <c r="L2161">
        <v>4621.49</v>
      </c>
      <c r="M2161">
        <v>29920.51</v>
      </c>
      <c r="N2161" t="s">
        <v>13096</v>
      </c>
      <c r="P2161">
        <v>20231130</v>
      </c>
      <c r="Q2161">
        <v>1106</v>
      </c>
      <c r="R2161" t="s">
        <v>3506</v>
      </c>
      <c r="S2161" t="s">
        <v>38</v>
      </c>
      <c r="T2161">
        <v>20211206</v>
      </c>
      <c r="U2161">
        <v>284</v>
      </c>
      <c r="V2161" t="s">
        <v>65</v>
      </c>
      <c r="W2161" t="s">
        <v>11351</v>
      </c>
      <c r="X2161" t="s">
        <v>11352</v>
      </c>
      <c r="Y2161" t="s">
        <v>3332</v>
      </c>
      <c r="Z2161" t="s">
        <v>298</v>
      </c>
      <c r="AB2161">
        <v>284</v>
      </c>
      <c r="AC2161" t="s">
        <v>44</v>
      </c>
    </row>
    <row r="2162" spans="1:29" x14ac:dyDescent="0.25">
      <c r="A2162" s="1">
        <v>45289</v>
      </c>
      <c r="B2162" t="s">
        <v>13097</v>
      </c>
      <c r="C2162">
        <v>7683592</v>
      </c>
      <c r="D2162" t="s">
        <v>13098</v>
      </c>
      <c r="E2162">
        <v>7508997</v>
      </c>
      <c r="F2162" t="s">
        <v>13099</v>
      </c>
      <c r="G2162" t="s">
        <v>1130</v>
      </c>
      <c r="H2162" t="s">
        <v>1131</v>
      </c>
      <c r="I2162" t="s">
        <v>227</v>
      </c>
      <c r="J2162" t="s">
        <v>228</v>
      </c>
      <c r="K2162">
        <v>31575.79</v>
      </c>
      <c r="L2162">
        <v>4527.21</v>
      </c>
      <c r="M2162">
        <v>31575.79</v>
      </c>
      <c r="N2162" t="s">
        <v>13100</v>
      </c>
      <c r="P2162">
        <v>20231221</v>
      </c>
      <c r="Q2162">
        <v>1</v>
      </c>
      <c r="R2162" t="s">
        <v>37</v>
      </c>
      <c r="S2162" t="s">
        <v>38</v>
      </c>
      <c r="T2162">
        <v>20211223</v>
      </c>
      <c r="U2162">
        <v>291</v>
      </c>
      <c r="V2162" t="s">
        <v>65</v>
      </c>
      <c r="W2162" t="s">
        <v>2397</v>
      </c>
      <c r="X2162" t="s">
        <v>2398</v>
      </c>
      <c r="Y2162" t="s">
        <v>136</v>
      </c>
      <c r="Z2162" t="s">
        <v>156</v>
      </c>
      <c r="AB2162">
        <v>291</v>
      </c>
      <c r="AC2162" t="s">
        <v>44</v>
      </c>
    </row>
    <row r="2163" spans="1:29" x14ac:dyDescent="0.25">
      <c r="A2163" s="1">
        <v>45289</v>
      </c>
      <c r="B2163" t="s">
        <v>13101</v>
      </c>
      <c r="C2163">
        <v>7489368</v>
      </c>
      <c r="D2163" t="s">
        <v>2141</v>
      </c>
      <c r="E2163">
        <v>7153426</v>
      </c>
      <c r="F2163" t="s">
        <v>2142</v>
      </c>
      <c r="G2163" t="s">
        <v>345</v>
      </c>
      <c r="H2163" t="s">
        <v>346</v>
      </c>
      <c r="I2163" t="s">
        <v>347</v>
      </c>
      <c r="J2163" t="s">
        <v>348</v>
      </c>
      <c r="K2163">
        <v>25383.41</v>
      </c>
      <c r="L2163">
        <v>3506.59</v>
      </c>
      <c r="M2163">
        <v>25383.41</v>
      </c>
      <c r="N2163" t="s">
        <v>13102</v>
      </c>
      <c r="P2163">
        <v>20231208</v>
      </c>
      <c r="Q2163">
        <v>860</v>
      </c>
      <c r="R2163" t="s">
        <v>11724</v>
      </c>
      <c r="S2163" t="s">
        <v>38</v>
      </c>
      <c r="T2163">
        <v>20211210</v>
      </c>
      <c r="U2163">
        <v>290</v>
      </c>
      <c r="V2163" t="s">
        <v>240</v>
      </c>
      <c r="W2163" t="s">
        <v>2144</v>
      </c>
      <c r="X2163" t="s">
        <v>2145</v>
      </c>
      <c r="Y2163" t="s">
        <v>136</v>
      </c>
      <c r="Z2163" t="s">
        <v>43</v>
      </c>
      <c r="AB2163">
        <v>290</v>
      </c>
      <c r="AC2163" t="s">
        <v>44</v>
      </c>
    </row>
    <row r="2164" spans="1:29" x14ac:dyDescent="0.25">
      <c r="A2164" s="1">
        <v>45289</v>
      </c>
      <c r="B2164" t="s">
        <v>13103</v>
      </c>
      <c r="C2164">
        <v>8337765</v>
      </c>
      <c r="D2164" t="s">
        <v>7556</v>
      </c>
      <c r="E2164">
        <v>8313257</v>
      </c>
      <c r="F2164" t="s">
        <v>7557</v>
      </c>
      <c r="G2164" t="s">
        <v>4520</v>
      </c>
      <c r="H2164" t="s">
        <v>4521</v>
      </c>
      <c r="I2164" t="s">
        <v>4522</v>
      </c>
      <c r="J2164" t="s">
        <v>888</v>
      </c>
      <c r="K2164">
        <v>8054.87</v>
      </c>
      <c r="L2164">
        <v>1042.1300000000001</v>
      </c>
      <c r="M2164">
        <v>8054.87</v>
      </c>
      <c r="N2164" t="s">
        <v>13104</v>
      </c>
      <c r="P2164">
        <v>20231211</v>
      </c>
      <c r="Q2164">
        <v>728</v>
      </c>
      <c r="R2164" t="s">
        <v>188</v>
      </c>
      <c r="S2164" t="s">
        <v>38</v>
      </c>
      <c r="T2164">
        <v>20211213</v>
      </c>
      <c r="U2164">
        <v>273</v>
      </c>
      <c r="V2164" t="s">
        <v>95</v>
      </c>
      <c r="W2164" t="s">
        <v>4829</v>
      </c>
      <c r="X2164" t="s">
        <v>4830</v>
      </c>
      <c r="Y2164" t="s">
        <v>309</v>
      </c>
      <c r="Z2164" t="s">
        <v>43</v>
      </c>
      <c r="AB2164">
        <v>273</v>
      </c>
      <c r="AC2164" t="s">
        <v>44</v>
      </c>
    </row>
    <row r="2165" spans="1:29" x14ac:dyDescent="0.25">
      <c r="A2165" s="1">
        <v>45289</v>
      </c>
      <c r="B2165" t="s">
        <v>13105</v>
      </c>
      <c r="C2165">
        <v>7630646</v>
      </c>
      <c r="D2165" t="s">
        <v>13106</v>
      </c>
      <c r="E2165">
        <v>7386482</v>
      </c>
      <c r="F2165" t="s">
        <v>783</v>
      </c>
      <c r="G2165" t="s">
        <v>784</v>
      </c>
      <c r="H2165" t="s">
        <v>785</v>
      </c>
      <c r="I2165" t="s">
        <v>786</v>
      </c>
      <c r="J2165" t="s">
        <v>317</v>
      </c>
      <c r="K2165">
        <v>11974.42</v>
      </c>
      <c r="L2165">
        <v>1524.58</v>
      </c>
      <c r="M2165">
        <v>11974.42</v>
      </c>
      <c r="N2165" t="s">
        <v>13107</v>
      </c>
      <c r="P2165">
        <v>20231207</v>
      </c>
      <c r="Q2165">
        <v>844</v>
      </c>
      <c r="R2165" t="s">
        <v>12787</v>
      </c>
      <c r="S2165" t="s">
        <v>38</v>
      </c>
      <c r="T2165">
        <v>20211209</v>
      </c>
      <c r="U2165">
        <v>277</v>
      </c>
      <c r="V2165" t="s">
        <v>65</v>
      </c>
      <c r="W2165" t="s">
        <v>788</v>
      </c>
      <c r="X2165" t="s">
        <v>789</v>
      </c>
      <c r="Y2165" t="s">
        <v>309</v>
      </c>
      <c r="Z2165" t="s">
        <v>156</v>
      </c>
      <c r="AB2165">
        <v>277</v>
      </c>
      <c r="AC2165" t="s">
        <v>44</v>
      </c>
    </row>
    <row r="2166" spans="1:29" x14ac:dyDescent="0.25">
      <c r="A2166" s="1">
        <v>45289</v>
      </c>
      <c r="B2166" t="s">
        <v>13108</v>
      </c>
      <c r="C2166">
        <v>7227536</v>
      </c>
      <c r="D2166" t="s">
        <v>13109</v>
      </c>
      <c r="E2166">
        <v>7196446</v>
      </c>
      <c r="F2166" t="s">
        <v>13110</v>
      </c>
      <c r="G2166" t="s">
        <v>140</v>
      </c>
      <c r="H2166" t="s">
        <v>141</v>
      </c>
      <c r="I2166" t="s">
        <v>81</v>
      </c>
      <c r="J2166" t="s">
        <v>82</v>
      </c>
      <c r="K2166">
        <v>27477.09</v>
      </c>
      <c r="L2166">
        <v>3511.91</v>
      </c>
      <c r="M2166">
        <v>27477.09</v>
      </c>
      <c r="N2166" t="s">
        <v>13111</v>
      </c>
      <c r="P2166">
        <v>20231206</v>
      </c>
      <c r="Q2166">
        <v>855</v>
      </c>
      <c r="R2166" t="s">
        <v>12555</v>
      </c>
      <c r="S2166" t="s">
        <v>38</v>
      </c>
      <c r="T2166">
        <v>20211209</v>
      </c>
      <c r="U2166">
        <v>271</v>
      </c>
      <c r="V2166" t="s">
        <v>54</v>
      </c>
      <c r="W2166" t="s">
        <v>6961</v>
      </c>
      <c r="X2166" t="s">
        <v>6962</v>
      </c>
      <c r="Y2166" t="s">
        <v>136</v>
      </c>
      <c r="Z2166" t="s">
        <v>43</v>
      </c>
      <c r="AB2166">
        <v>271</v>
      </c>
      <c r="AC2166" t="s">
        <v>44</v>
      </c>
    </row>
    <row r="2167" spans="1:29" x14ac:dyDescent="0.25">
      <c r="A2167" s="1">
        <v>45289</v>
      </c>
      <c r="B2167" t="s">
        <v>13112</v>
      </c>
      <c r="C2167">
        <v>8804197</v>
      </c>
      <c r="D2167" t="s">
        <v>13113</v>
      </c>
      <c r="E2167">
        <v>8750794</v>
      </c>
      <c r="F2167" t="s">
        <v>13114</v>
      </c>
      <c r="G2167" t="s">
        <v>4041</v>
      </c>
      <c r="H2167" t="s">
        <v>4042</v>
      </c>
      <c r="I2167" t="s">
        <v>1001</v>
      </c>
      <c r="J2167" t="s">
        <v>536</v>
      </c>
      <c r="K2167">
        <v>21255.439999999999</v>
      </c>
      <c r="L2167">
        <v>2938.56</v>
      </c>
      <c r="M2167">
        <v>21255.439999999999</v>
      </c>
      <c r="N2167" t="s">
        <v>13115</v>
      </c>
      <c r="P2167">
        <v>20231201</v>
      </c>
      <c r="Q2167">
        <v>836</v>
      </c>
      <c r="R2167" t="s">
        <v>10728</v>
      </c>
      <c r="S2167" t="s">
        <v>38</v>
      </c>
      <c r="T2167">
        <v>20211208</v>
      </c>
      <c r="U2167">
        <v>283</v>
      </c>
      <c r="V2167" t="s">
        <v>240</v>
      </c>
      <c r="W2167" t="s">
        <v>13116</v>
      </c>
      <c r="X2167" t="s">
        <v>13117</v>
      </c>
      <c r="Y2167" t="s">
        <v>136</v>
      </c>
      <c r="Z2167" t="s">
        <v>156</v>
      </c>
      <c r="AB2167">
        <v>283</v>
      </c>
      <c r="AC2167" t="s">
        <v>44</v>
      </c>
    </row>
    <row r="2168" spans="1:29" x14ac:dyDescent="0.25">
      <c r="A2168" s="1">
        <v>45289</v>
      </c>
      <c r="B2168" t="s">
        <v>13118</v>
      </c>
      <c r="C2168">
        <v>4523825</v>
      </c>
      <c r="D2168" t="s">
        <v>6488</v>
      </c>
      <c r="E2168">
        <v>4464125</v>
      </c>
      <c r="F2168" t="s">
        <v>6489</v>
      </c>
      <c r="G2168" t="s">
        <v>1412</v>
      </c>
      <c r="H2168" t="s">
        <v>1413</v>
      </c>
      <c r="I2168" t="s">
        <v>1370</v>
      </c>
      <c r="J2168" t="s">
        <v>152</v>
      </c>
      <c r="K2168">
        <v>12511.67</v>
      </c>
      <c r="L2168">
        <v>1696.33</v>
      </c>
      <c r="M2168">
        <v>12511.67</v>
      </c>
      <c r="N2168" t="s">
        <v>13119</v>
      </c>
      <c r="P2168">
        <v>20231205</v>
      </c>
      <c r="Q2168">
        <v>1</v>
      </c>
      <c r="R2168" t="s">
        <v>37</v>
      </c>
      <c r="S2168" t="s">
        <v>38</v>
      </c>
      <c r="T2168">
        <v>20211207</v>
      </c>
      <c r="U2168">
        <v>279</v>
      </c>
      <c r="V2168" t="s">
        <v>39</v>
      </c>
      <c r="W2168" t="s">
        <v>6491</v>
      </c>
      <c r="X2168" t="s">
        <v>6492</v>
      </c>
      <c r="Y2168" t="s">
        <v>309</v>
      </c>
      <c r="Z2168" t="s">
        <v>156</v>
      </c>
      <c r="AB2168">
        <v>279</v>
      </c>
      <c r="AC2168" t="s">
        <v>310</v>
      </c>
    </row>
    <row r="2169" spans="1:29" x14ac:dyDescent="0.25">
      <c r="A2169" s="1">
        <v>45289</v>
      </c>
      <c r="B2169" t="s">
        <v>13120</v>
      </c>
      <c r="C2169">
        <v>3958053</v>
      </c>
      <c r="D2169" t="s">
        <v>13121</v>
      </c>
      <c r="E2169">
        <v>9430264</v>
      </c>
      <c r="F2169" t="s">
        <v>13122</v>
      </c>
      <c r="G2169" t="s">
        <v>2038</v>
      </c>
      <c r="H2169" t="s">
        <v>2039</v>
      </c>
      <c r="I2169" t="s">
        <v>377</v>
      </c>
      <c r="J2169" t="s">
        <v>378</v>
      </c>
      <c r="K2169">
        <v>26659.07</v>
      </c>
      <c r="L2169">
        <v>7826.93</v>
      </c>
      <c r="M2169">
        <v>65525.42</v>
      </c>
      <c r="N2169" t="s">
        <v>13123</v>
      </c>
      <c r="P2169">
        <v>20241213</v>
      </c>
      <c r="Q2169">
        <v>1</v>
      </c>
      <c r="R2169" t="s">
        <v>37</v>
      </c>
      <c r="S2169" t="s">
        <v>38</v>
      </c>
      <c r="T2169">
        <v>20211220</v>
      </c>
      <c r="U2169">
        <v>283</v>
      </c>
      <c r="V2169" t="s">
        <v>240</v>
      </c>
      <c r="W2169" t="s">
        <v>10395</v>
      </c>
      <c r="X2169" t="s">
        <v>10396</v>
      </c>
      <c r="Y2169" t="s">
        <v>42</v>
      </c>
      <c r="Z2169" t="s">
        <v>156</v>
      </c>
      <c r="AB2169">
        <v>283</v>
      </c>
      <c r="AC2169" t="s">
        <v>44</v>
      </c>
    </row>
    <row r="2170" spans="1:29" x14ac:dyDescent="0.25">
      <c r="A2170" s="1">
        <v>45289</v>
      </c>
      <c r="B2170" t="s">
        <v>13124</v>
      </c>
      <c r="C2170">
        <v>8769911</v>
      </c>
      <c r="D2170" t="s">
        <v>13125</v>
      </c>
      <c r="E2170">
        <v>8122065</v>
      </c>
      <c r="F2170" t="s">
        <v>13126</v>
      </c>
      <c r="G2170" t="s">
        <v>4625</v>
      </c>
      <c r="H2170" t="s">
        <v>4626</v>
      </c>
      <c r="I2170" t="s">
        <v>1112</v>
      </c>
      <c r="J2170" t="s">
        <v>104</v>
      </c>
      <c r="K2170">
        <v>12188.31</v>
      </c>
      <c r="L2170">
        <v>1628.69</v>
      </c>
      <c r="M2170">
        <v>12188.31</v>
      </c>
      <c r="N2170" t="s">
        <v>13127</v>
      </c>
      <c r="P2170">
        <v>20231212</v>
      </c>
      <c r="Q2170">
        <v>1</v>
      </c>
      <c r="R2170" t="s">
        <v>37</v>
      </c>
      <c r="S2170" t="s">
        <v>38</v>
      </c>
      <c r="T2170">
        <v>20211214</v>
      </c>
      <c r="U2170">
        <v>279</v>
      </c>
      <c r="V2170" t="s">
        <v>39</v>
      </c>
      <c r="W2170" t="s">
        <v>13128</v>
      </c>
      <c r="X2170" t="s">
        <v>13129</v>
      </c>
      <c r="Y2170" t="s">
        <v>309</v>
      </c>
      <c r="Z2170" t="s">
        <v>43</v>
      </c>
      <c r="AB2170">
        <v>279</v>
      </c>
      <c r="AC2170" t="s">
        <v>44</v>
      </c>
    </row>
    <row r="2171" spans="1:29" x14ac:dyDescent="0.25">
      <c r="A2171" s="1">
        <v>45289</v>
      </c>
      <c r="B2171" t="s">
        <v>13130</v>
      </c>
      <c r="C2171">
        <v>8476883</v>
      </c>
      <c r="D2171" t="s">
        <v>13131</v>
      </c>
      <c r="E2171">
        <v>3897173</v>
      </c>
      <c r="F2171" t="s">
        <v>13132</v>
      </c>
      <c r="G2171" t="s">
        <v>4719</v>
      </c>
      <c r="H2171" t="s">
        <v>4720</v>
      </c>
      <c r="I2171" t="s">
        <v>3657</v>
      </c>
      <c r="J2171" t="s">
        <v>186</v>
      </c>
      <c r="K2171">
        <v>24940.2</v>
      </c>
      <c r="L2171">
        <v>3414.8</v>
      </c>
      <c r="M2171">
        <v>24940.2</v>
      </c>
      <c r="N2171" t="s">
        <v>13133</v>
      </c>
      <c r="P2171">
        <v>20231204</v>
      </c>
      <c r="Q2171">
        <v>899</v>
      </c>
      <c r="R2171" t="s">
        <v>450</v>
      </c>
      <c r="S2171" t="s">
        <v>38</v>
      </c>
      <c r="T2171">
        <v>20211213</v>
      </c>
      <c r="U2171">
        <v>280</v>
      </c>
      <c r="V2171" t="s">
        <v>95</v>
      </c>
      <c r="W2171" t="s">
        <v>13134</v>
      </c>
      <c r="X2171" t="s">
        <v>13135</v>
      </c>
      <c r="Y2171" t="s">
        <v>136</v>
      </c>
      <c r="Z2171" t="s">
        <v>298</v>
      </c>
      <c r="AB2171">
        <v>280</v>
      </c>
      <c r="AC2171" t="s">
        <v>310</v>
      </c>
    </row>
    <row r="2172" spans="1:29" x14ac:dyDescent="0.25">
      <c r="A2172" s="1">
        <v>45289</v>
      </c>
      <c r="B2172" t="s">
        <v>13136</v>
      </c>
      <c r="C2172">
        <v>3341508</v>
      </c>
      <c r="D2172" t="s">
        <v>13137</v>
      </c>
      <c r="E2172">
        <v>3321739</v>
      </c>
      <c r="F2172" t="s">
        <v>4718</v>
      </c>
      <c r="G2172" t="s">
        <v>4719</v>
      </c>
      <c r="H2172" t="s">
        <v>4720</v>
      </c>
      <c r="I2172" t="s">
        <v>3657</v>
      </c>
      <c r="J2172" t="s">
        <v>186</v>
      </c>
      <c r="K2172">
        <v>25023.35</v>
      </c>
      <c r="L2172">
        <v>3471.65</v>
      </c>
      <c r="M2172">
        <v>25023.35</v>
      </c>
      <c r="N2172" t="s">
        <v>13138</v>
      </c>
      <c r="P2172">
        <v>20231130</v>
      </c>
      <c r="Q2172">
        <v>836</v>
      </c>
      <c r="R2172" t="s">
        <v>10728</v>
      </c>
      <c r="S2172" t="s">
        <v>38</v>
      </c>
      <c r="T2172">
        <v>20211208</v>
      </c>
      <c r="U2172">
        <v>284</v>
      </c>
      <c r="V2172" t="s">
        <v>65</v>
      </c>
      <c r="W2172" t="s">
        <v>4722</v>
      </c>
      <c r="X2172" t="s">
        <v>4723</v>
      </c>
      <c r="Y2172" t="s">
        <v>136</v>
      </c>
      <c r="Z2172" t="s">
        <v>156</v>
      </c>
      <c r="AB2172">
        <v>284</v>
      </c>
      <c r="AC2172" t="s">
        <v>44</v>
      </c>
    </row>
    <row r="2173" spans="1:29" x14ac:dyDescent="0.25">
      <c r="A2173" s="1">
        <v>45289</v>
      </c>
      <c r="B2173" t="s">
        <v>13139</v>
      </c>
      <c r="C2173">
        <v>9978178</v>
      </c>
      <c r="D2173" t="s">
        <v>13140</v>
      </c>
      <c r="E2173">
        <v>9518115</v>
      </c>
      <c r="F2173" t="s">
        <v>13141</v>
      </c>
      <c r="G2173" t="s">
        <v>13142</v>
      </c>
      <c r="H2173" t="s">
        <v>13143</v>
      </c>
      <c r="I2173" t="s">
        <v>5617</v>
      </c>
      <c r="J2173" t="s">
        <v>1308</v>
      </c>
      <c r="K2173">
        <v>19940.82</v>
      </c>
      <c r="L2173">
        <v>2761.18</v>
      </c>
      <c r="M2173">
        <v>19940.82</v>
      </c>
      <c r="N2173" t="s">
        <v>13144</v>
      </c>
      <c r="P2173">
        <v>20231129</v>
      </c>
      <c r="Q2173">
        <v>1106</v>
      </c>
      <c r="R2173" t="s">
        <v>3506</v>
      </c>
      <c r="S2173" t="s">
        <v>38</v>
      </c>
      <c r="T2173">
        <v>20211207</v>
      </c>
      <c r="U2173">
        <v>271</v>
      </c>
      <c r="V2173" t="s">
        <v>54</v>
      </c>
      <c r="W2173" t="s">
        <v>13145</v>
      </c>
      <c r="X2173" t="s">
        <v>13146</v>
      </c>
      <c r="Y2173" t="s">
        <v>3332</v>
      </c>
      <c r="Z2173" t="s">
        <v>156</v>
      </c>
      <c r="AB2173">
        <v>271</v>
      </c>
      <c r="AC2173" t="s">
        <v>44</v>
      </c>
    </row>
    <row r="2174" spans="1:29" x14ac:dyDescent="0.25">
      <c r="A2174" s="1">
        <v>45289</v>
      </c>
      <c r="B2174" t="s">
        <v>13147</v>
      </c>
      <c r="C2174">
        <v>10921961</v>
      </c>
      <c r="D2174" t="s">
        <v>13148</v>
      </c>
      <c r="E2174">
        <v>9609447</v>
      </c>
      <c r="F2174" t="s">
        <v>13149</v>
      </c>
      <c r="G2174" t="s">
        <v>13150</v>
      </c>
      <c r="H2174" t="s">
        <v>13151</v>
      </c>
      <c r="I2174" t="s">
        <v>10269</v>
      </c>
      <c r="J2174" t="s">
        <v>406</v>
      </c>
      <c r="K2174">
        <v>12566.88</v>
      </c>
      <c r="L2174">
        <v>1838.12</v>
      </c>
      <c r="M2174">
        <v>12566.88</v>
      </c>
      <c r="N2174" t="s">
        <v>13152</v>
      </c>
      <c r="P2174">
        <v>20231129</v>
      </c>
      <c r="Q2174">
        <v>1106</v>
      </c>
      <c r="R2174" t="s">
        <v>3506</v>
      </c>
      <c r="S2174" t="s">
        <v>38</v>
      </c>
      <c r="T2174">
        <v>20211207</v>
      </c>
      <c r="U2174">
        <v>285</v>
      </c>
      <c r="V2174" t="s">
        <v>54</v>
      </c>
      <c r="W2174" t="s">
        <v>13153</v>
      </c>
      <c r="X2174" t="s">
        <v>13154</v>
      </c>
      <c r="Y2174" t="s">
        <v>3863</v>
      </c>
      <c r="Z2174" t="s">
        <v>156</v>
      </c>
      <c r="AB2174">
        <v>285</v>
      </c>
      <c r="AC2174" t="s">
        <v>44</v>
      </c>
    </row>
    <row r="2175" spans="1:29" x14ac:dyDescent="0.25">
      <c r="A2175" s="1">
        <v>45289</v>
      </c>
      <c r="B2175" t="s">
        <v>13155</v>
      </c>
      <c r="C2175">
        <v>10851699</v>
      </c>
      <c r="D2175" t="s">
        <v>13156</v>
      </c>
      <c r="E2175">
        <v>9603444</v>
      </c>
      <c r="F2175" t="s">
        <v>13157</v>
      </c>
      <c r="G2175" t="s">
        <v>13158</v>
      </c>
      <c r="H2175" t="s">
        <v>13159</v>
      </c>
      <c r="I2175" t="s">
        <v>6462</v>
      </c>
      <c r="J2175" t="s">
        <v>6463</v>
      </c>
      <c r="K2175">
        <v>23857.34</v>
      </c>
      <c r="L2175">
        <v>4695.66</v>
      </c>
      <c r="M2175">
        <v>23857.34</v>
      </c>
      <c r="N2175" t="s">
        <v>13160</v>
      </c>
      <c r="P2175">
        <v>20231129</v>
      </c>
      <c r="Q2175">
        <v>1106</v>
      </c>
      <c r="R2175" t="s">
        <v>3506</v>
      </c>
      <c r="S2175" t="s">
        <v>38</v>
      </c>
      <c r="T2175">
        <v>20211207</v>
      </c>
      <c r="U2175">
        <v>271</v>
      </c>
      <c r="V2175" t="s">
        <v>54</v>
      </c>
      <c r="W2175" t="s">
        <v>13161</v>
      </c>
      <c r="X2175" t="s">
        <v>13162</v>
      </c>
      <c r="Y2175" t="s">
        <v>3332</v>
      </c>
      <c r="Z2175" t="s">
        <v>156</v>
      </c>
      <c r="AB2175">
        <v>271</v>
      </c>
      <c r="AC2175" t="s">
        <v>44</v>
      </c>
    </row>
    <row r="2176" spans="1:29" x14ac:dyDescent="0.25">
      <c r="A2176" s="1">
        <v>45289</v>
      </c>
      <c r="B2176" t="s">
        <v>13163</v>
      </c>
      <c r="C2176">
        <v>11020690</v>
      </c>
      <c r="D2176" t="s">
        <v>13164</v>
      </c>
      <c r="E2176">
        <v>9619000</v>
      </c>
      <c r="F2176" t="s">
        <v>13165</v>
      </c>
      <c r="G2176" t="s">
        <v>9567</v>
      </c>
      <c r="H2176" t="s">
        <v>9568</v>
      </c>
      <c r="I2176" t="s">
        <v>437</v>
      </c>
      <c r="J2176" t="s">
        <v>438</v>
      </c>
      <c r="K2176">
        <v>22943.38</v>
      </c>
      <c r="L2176">
        <v>3176.62</v>
      </c>
      <c r="M2176">
        <v>22943.38</v>
      </c>
      <c r="N2176" t="s">
        <v>13166</v>
      </c>
      <c r="P2176">
        <v>20231130</v>
      </c>
      <c r="Q2176">
        <v>1106</v>
      </c>
      <c r="R2176" t="s">
        <v>3506</v>
      </c>
      <c r="S2176" t="s">
        <v>38</v>
      </c>
      <c r="T2176">
        <v>20211207</v>
      </c>
      <c r="U2176">
        <v>284</v>
      </c>
      <c r="V2176" t="s">
        <v>65</v>
      </c>
      <c r="W2176" t="s">
        <v>13167</v>
      </c>
      <c r="X2176" t="s">
        <v>13168</v>
      </c>
      <c r="Y2176" t="s">
        <v>3332</v>
      </c>
      <c r="Z2176" t="s">
        <v>298</v>
      </c>
      <c r="AB2176">
        <v>284</v>
      </c>
      <c r="AC2176" t="s">
        <v>44</v>
      </c>
    </row>
    <row r="2177" spans="1:29" x14ac:dyDescent="0.25">
      <c r="A2177" s="1">
        <v>45289</v>
      </c>
      <c r="B2177" t="s">
        <v>13169</v>
      </c>
      <c r="C2177">
        <v>8404103</v>
      </c>
      <c r="D2177" t="s">
        <v>13170</v>
      </c>
      <c r="E2177">
        <v>8364688</v>
      </c>
      <c r="F2177" t="s">
        <v>13171</v>
      </c>
      <c r="G2177" t="s">
        <v>2964</v>
      </c>
      <c r="H2177" t="s">
        <v>2965</v>
      </c>
      <c r="I2177" t="s">
        <v>2966</v>
      </c>
      <c r="J2177" t="s">
        <v>470</v>
      </c>
      <c r="K2177">
        <v>13591.58</v>
      </c>
      <c r="L2177">
        <v>3992.42</v>
      </c>
      <c r="M2177">
        <v>33633.480000000003</v>
      </c>
      <c r="N2177" t="s">
        <v>13172</v>
      </c>
      <c r="P2177">
        <v>20241216</v>
      </c>
      <c r="Q2177">
        <v>1</v>
      </c>
      <c r="R2177" t="s">
        <v>37</v>
      </c>
      <c r="S2177" t="s">
        <v>38</v>
      </c>
      <c r="T2177">
        <v>20211221</v>
      </c>
      <c r="U2177">
        <v>287</v>
      </c>
      <c r="V2177" t="s">
        <v>95</v>
      </c>
      <c r="W2177" t="s">
        <v>13173</v>
      </c>
      <c r="X2177" t="s">
        <v>13174</v>
      </c>
      <c r="Y2177" t="s">
        <v>42</v>
      </c>
      <c r="Z2177" t="s">
        <v>43</v>
      </c>
      <c r="AB2177">
        <v>287</v>
      </c>
      <c r="AC2177" t="s">
        <v>44</v>
      </c>
    </row>
    <row r="2178" spans="1:29" x14ac:dyDescent="0.25">
      <c r="A2178" s="1">
        <v>45289</v>
      </c>
      <c r="B2178" t="s">
        <v>13175</v>
      </c>
      <c r="C2178">
        <v>10895735</v>
      </c>
      <c r="D2178" t="s">
        <v>13176</v>
      </c>
      <c r="E2178">
        <v>9607296</v>
      </c>
      <c r="F2178" t="s">
        <v>13177</v>
      </c>
      <c r="G2178" t="s">
        <v>12938</v>
      </c>
      <c r="H2178" t="s">
        <v>12939</v>
      </c>
      <c r="I2178" t="s">
        <v>11211</v>
      </c>
      <c r="J2178" t="s">
        <v>6463</v>
      </c>
      <c r="K2178">
        <v>30763.83</v>
      </c>
      <c r="L2178">
        <v>4730.17</v>
      </c>
      <c r="M2178">
        <v>30763.83</v>
      </c>
      <c r="N2178" t="s">
        <v>13178</v>
      </c>
      <c r="P2178">
        <v>20231130</v>
      </c>
      <c r="Q2178">
        <v>1106</v>
      </c>
      <c r="R2178" t="s">
        <v>3506</v>
      </c>
      <c r="S2178" t="s">
        <v>38</v>
      </c>
      <c r="T2178">
        <v>20211207</v>
      </c>
      <c r="U2178">
        <v>298</v>
      </c>
      <c r="V2178" t="s">
        <v>65</v>
      </c>
      <c r="W2178" t="s">
        <v>13179</v>
      </c>
      <c r="X2178" t="s">
        <v>13180</v>
      </c>
      <c r="Y2178" t="s">
        <v>3332</v>
      </c>
      <c r="Z2178" t="s">
        <v>156</v>
      </c>
      <c r="AB2178">
        <v>298</v>
      </c>
      <c r="AC2178" t="s">
        <v>44</v>
      </c>
    </row>
    <row r="2179" spans="1:29" x14ac:dyDescent="0.25">
      <c r="A2179" s="1">
        <v>45289</v>
      </c>
      <c r="B2179" t="s">
        <v>13181</v>
      </c>
      <c r="C2179">
        <v>20554511</v>
      </c>
      <c r="D2179" t="s">
        <v>6619</v>
      </c>
      <c r="E2179">
        <v>20078520</v>
      </c>
      <c r="F2179" t="s">
        <v>6620</v>
      </c>
      <c r="G2179" t="s">
        <v>6621</v>
      </c>
      <c r="H2179" t="s">
        <v>6622</v>
      </c>
      <c r="I2179" t="s">
        <v>1812</v>
      </c>
      <c r="J2179" t="s">
        <v>721</v>
      </c>
      <c r="K2179">
        <v>7867.42</v>
      </c>
      <c r="L2179">
        <v>1416.58</v>
      </c>
      <c r="M2179">
        <v>7867.42</v>
      </c>
      <c r="N2179" t="s">
        <v>13182</v>
      </c>
      <c r="P2179">
        <v>20231212</v>
      </c>
      <c r="Q2179">
        <v>1</v>
      </c>
      <c r="R2179" t="s">
        <v>37</v>
      </c>
      <c r="S2179" t="s">
        <v>38</v>
      </c>
      <c r="T2179">
        <v>20211214</v>
      </c>
      <c r="U2179">
        <v>279</v>
      </c>
      <c r="V2179" t="s">
        <v>39</v>
      </c>
      <c r="W2179" t="s">
        <v>6624</v>
      </c>
      <c r="X2179" t="s">
        <v>6625</v>
      </c>
      <c r="Y2179" t="s">
        <v>309</v>
      </c>
      <c r="Z2179" t="s">
        <v>43</v>
      </c>
      <c r="AB2179">
        <v>279</v>
      </c>
      <c r="AC2179" t="s">
        <v>44</v>
      </c>
    </row>
    <row r="2180" spans="1:29" x14ac:dyDescent="0.25">
      <c r="A2180" s="1">
        <v>45289</v>
      </c>
      <c r="B2180" t="s">
        <v>13183</v>
      </c>
      <c r="C2180">
        <v>10291527</v>
      </c>
      <c r="D2180" t="s">
        <v>13184</v>
      </c>
      <c r="E2180">
        <v>9549988</v>
      </c>
      <c r="F2180" t="s">
        <v>13185</v>
      </c>
      <c r="G2180" t="s">
        <v>13186</v>
      </c>
      <c r="H2180" t="s">
        <v>13187</v>
      </c>
      <c r="I2180" t="s">
        <v>1431</v>
      </c>
      <c r="J2180" t="s">
        <v>1432</v>
      </c>
      <c r="K2180">
        <v>18868.400000000001</v>
      </c>
      <c r="L2180">
        <v>2716.6</v>
      </c>
      <c r="M2180">
        <v>18868.400000000001</v>
      </c>
      <c r="N2180" t="s">
        <v>13188</v>
      </c>
      <c r="P2180">
        <v>20231204</v>
      </c>
      <c r="Q2180">
        <v>1106</v>
      </c>
      <c r="R2180" t="s">
        <v>3506</v>
      </c>
      <c r="S2180" t="s">
        <v>38</v>
      </c>
      <c r="T2180">
        <v>20211207</v>
      </c>
      <c r="U2180">
        <v>280</v>
      </c>
      <c r="V2180" t="s">
        <v>95</v>
      </c>
      <c r="W2180" t="s">
        <v>13189</v>
      </c>
      <c r="X2180" t="s">
        <v>13190</v>
      </c>
      <c r="Y2180" t="s">
        <v>3332</v>
      </c>
      <c r="Z2180" t="s">
        <v>156</v>
      </c>
      <c r="AB2180">
        <v>280</v>
      </c>
      <c r="AC2180" t="s">
        <v>44</v>
      </c>
    </row>
    <row r="2181" spans="1:29" x14ac:dyDescent="0.25">
      <c r="A2181" s="1">
        <v>45289</v>
      </c>
      <c r="B2181" t="s">
        <v>13191</v>
      </c>
      <c r="C2181">
        <v>10703653</v>
      </c>
      <c r="D2181" t="s">
        <v>13192</v>
      </c>
      <c r="E2181">
        <v>9589073</v>
      </c>
      <c r="F2181" t="s">
        <v>13193</v>
      </c>
      <c r="G2181" t="s">
        <v>5073</v>
      </c>
      <c r="H2181" t="s">
        <v>5074</v>
      </c>
      <c r="I2181" t="s">
        <v>593</v>
      </c>
      <c r="J2181" t="s">
        <v>378</v>
      </c>
      <c r="K2181">
        <v>18868.400000000001</v>
      </c>
      <c r="L2181">
        <v>2691.6</v>
      </c>
      <c r="M2181">
        <v>18868.400000000001</v>
      </c>
      <c r="N2181" t="s">
        <v>13194</v>
      </c>
      <c r="P2181">
        <v>20231205</v>
      </c>
      <c r="Q2181">
        <v>1106</v>
      </c>
      <c r="R2181" t="s">
        <v>3506</v>
      </c>
      <c r="S2181" t="s">
        <v>38</v>
      </c>
      <c r="T2181">
        <v>20211207</v>
      </c>
      <c r="U2181">
        <v>279</v>
      </c>
      <c r="V2181" t="s">
        <v>39</v>
      </c>
      <c r="W2181" t="s">
        <v>12521</v>
      </c>
      <c r="X2181" t="s">
        <v>12522</v>
      </c>
      <c r="Y2181" t="s">
        <v>3332</v>
      </c>
      <c r="Z2181" t="s">
        <v>156</v>
      </c>
      <c r="AB2181">
        <v>279</v>
      </c>
      <c r="AC2181" t="s">
        <v>44</v>
      </c>
    </row>
    <row r="2182" spans="1:29" x14ac:dyDescent="0.25">
      <c r="A2182" s="1">
        <v>45289</v>
      </c>
      <c r="B2182" t="s">
        <v>13195</v>
      </c>
      <c r="C2182">
        <v>8069014</v>
      </c>
      <c r="D2182" t="s">
        <v>13196</v>
      </c>
      <c r="E2182">
        <v>8052904</v>
      </c>
      <c r="F2182" t="s">
        <v>13197</v>
      </c>
      <c r="G2182" t="s">
        <v>2964</v>
      </c>
      <c r="H2182" t="s">
        <v>2965</v>
      </c>
      <c r="I2182" t="s">
        <v>2966</v>
      </c>
      <c r="J2182" t="s">
        <v>470</v>
      </c>
      <c r="K2182">
        <v>26545.56</v>
      </c>
      <c r="L2182">
        <v>3988.44</v>
      </c>
      <c r="M2182">
        <v>26545.56</v>
      </c>
      <c r="N2182" t="s">
        <v>13198</v>
      </c>
      <c r="P2182">
        <v>20231211</v>
      </c>
      <c r="Q2182">
        <v>1</v>
      </c>
      <c r="R2182" t="s">
        <v>37</v>
      </c>
      <c r="S2182" t="s">
        <v>38</v>
      </c>
      <c r="T2182">
        <v>20211213</v>
      </c>
      <c r="U2182">
        <v>301</v>
      </c>
      <c r="V2182" t="s">
        <v>95</v>
      </c>
      <c r="W2182" t="s">
        <v>2968</v>
      </c>
      <c r="X2182" t="s">
        <v>2969</v>
      </c>
      <c r="Y2182" t="s">
        <v>136</v>
      </c>
      <c r="Z2182" t="s">
        <v>156</v>
      </c>
      <c r="AB2182">
        <v>301</v>
      </c>
      <c r="AC2182" t="s">
        <v>44</v>
      </c>
    </row>
    <row r="2183" spans="1:29" x14ac:dyDescent="0.25">
      <c r="A2183" s="1">
        <v>45289</v>
      </c>
      <c r="B2183" t="s">
        <v>13199</v>
      </c>
      <c r="C2183">
        <v>10896266</v>
      </c>
      <c r="D2183" t="s">
        <v>13200</v>
      </c>
      <c r="E2183">
        <v>9607339</v>
      </c>
      <c r="F2183" t="s">
        <v>13201</v>
      </c>
      <c r="G2183" t="s">
        <v>13202</v>
      </c>
      <c r="H2183" t="s">
        <v>13203</v>
      </c>
      <c r="I2183" t="s">
        <v>11211</v>
      </c>
      <c r="J2183" t="s">
        <v>6463</v>
      </c>
      <c r="K2183">
        <v>12566.88</v>
      </c>
      <c r="L2183">
        <v>1823.12</v>
      </c>
      <c r="M2183">
        <v>12566.88</v>
      </c>
      <c r="N2183" t="s">
        <v>13204</v>
      </c>
      <c r="P2183">
        <v>20231204</v>
      </c>
      <c r="Q2183">
        <v>1106</v>
      </c>
      <c r="R2183" t="s">
        <v>3506</v>
      </c>
      <c r="S2183" t="s">
        <v>38</v>
      </c>
      <c r="T2183">
        <v>20211207</v>
      </c>
      <c r="U2183">
        <v>280</v>
      </c>
      <c r="V2183" t="s">
        <v>95</v>
      </c>
      <c r="W2183" t="s">
        <v>13205</v>
      </c>
      <c r="X2183" t="s">
        <v>13206</v>
      </c>
      <c r="Y2183" t="s">
        <v>3863</v>
      </c>
      <c r="Z2183" t="s">
        <v>156</v>
      </c>
      <c r="AB2183">
        <v>280</v>
      </c>
      <c r="AC2183" t="s">
        <v>44</v>
      </c>
    </row>
    <row r="2184" spans="1:29" x14ac:dyDescent="0.25">
      <c r="A2184" s="1">
        <v>45289</v>
      </c>
      <c r="B2184" t="s">
        <v>13207</v>
      </c>
      <c r="C2184">
        <v>20733532</v>
      </c>
      <c r="D2184" t="s">
        <v>13208</v>
      </c>
      <c r="E2184">
        <v>20733520</v>
      </c>
      <c r="F2184" t="s">
        <v>13209</v>
      </c>
      <c r="G2184" t="s">
        <v>6599</v>
      </c>
      <c r="H2184" t="s">
        <v>6600</v>
      </c>
      <c r="I2184" t="s">
        <v>4983</v>
      </c>
      <c r="J2184" t="s">
        <v>1858</v>
      </c>
      <c r="K2184">
        <v>17326.25</v>
      </c>
      <c r="L2184">
        <v>2482.75</v>
      </c>
      <c r="M2184">
        <v>17326.25</v>
      </c>
      <c r="N2184" t="s">
        <v>13210</v>
      </c>
      <c r="P2184">
        <v>20231205</v>
      </c>
      <c r="Q2184">
        <v>1</v>
      </c>
      <c r="R2184" t="s">
        <v>37</v>
      </c>
      <c r="S2184" t="s">
        <v>38</v>
      </c>
      <c r="T2184">
        <v>20211209</v>
      </c>
      <c r="U2184">
        <v>300</v>
      </c>
      <c r="V2184" t="s">
        <v>39</v>
      </c>
      <c r="W2184" t="s">
        <v>13211</v>
      </c>
      <c r="X2184" t="s">
        <v>13212</v>
      </c>
      <c r="Y2184" t="s">
        <v>136</v>
      </c>
      <c r="Z2184" t="s">
        <v>43</v>
      </c>
      <c r="AB2184">
        <v>300</v>
      </c>
      <c r="AC2184" t="s">
        <v>44</v>
      </c>
    </row>
    <row r="2185" spans="1:29" x14ac:dyDescent="0.25">
      <c r="A2185" s="1">
        <v>45289</v>
      </c>
      <c r="B2185" t="s">
        <v>13213</v>
      </c>
      <c r="C2185">
        <v>1097371</v>
      </c>
      <c r="D2185" t="s">
        <v>6605</v>
      </c>
      <c r="E2185">
        <v>669445</v>
      </c>
      <c r="F2185" t="s">
        <v>6606</v>
      </c>
      <c r="G2185" t="s">
        <v>2020</v>
      </c>
      <c r="H2185" t="s">
        <v>2021</v>
      </c>
      <c r="I2185" t="s">
        <v>103</v>
      </c>
      <c r="J2185" t="s">
        <v>104</v>
      </c>
      <c r="K2185">
        <v>4331.6000000000004</v>
      </c>
      <c r="L2185">
        <v>616.4</v>
      </c>
      <c r="M2185">
        <v>4331.6000000000004</v>
      </c>
      <c r="N2185" t="s">
        <v>13214</v>
      </c>
      <c r="P2185">
        <v>20231211</v>
      </c>
      <c r="Q2185">
        <v>606</v>
      </c>
      <c r="R2185" t="s">
        <v>3092</v>
      </c>
      <c r="S2185" t="s">
        <v>38</v>
      </c>
      <c r="T2185">
        <v>20211213</v>
      </c>
      <c r="U2185">
        <v>294</v>
      </c>
      <c r="V2185" t="s">
        <v>95</v>
      </c>
      <c r="W2185" t="s">
        <v>2023</v>
      </c>
      <c r="X2185" t="s">
        <v>2024</v>
      </c>
      <c r="Y2185" t="s">
        <v>463</v>
      </c>
      <c r="Z2185" t="s">
        <v>43</v>
      </c>
      <c r="AB2185">
        <v>294</v>
      </c>
      <c r="AC2185" t="s">
        <v>44</v>
      </c>
    </row>
    <row r="2186" spans="1:29" x14ac:dyDescent="0.25">
      <c r="A2186" s="1">
        <v>45289</v>
      </c>
      <c r="B2186" t="s">
        <v>13215</v>
      </c>
      <c r="C2186">
        <v>8005115</v>
      </c>
      <c r="D2186" t="s">
        <v>13216</v>
      </c>
      <c r="E2186">
        <v>3338127</v>
      </c>
      <c r="F2186" t="s">
        <v>13217</v>
      </c>
      <c r="G2186" t="s">
        <v>4205</v>
      </c>
      <c r="H2186" t="s">
        <v>4206</v>
      </c>
      <c r="I2186" t="s">
        <v>4207</v>
      </c>
      <c r="J2186" t="s">
        <v>888</v>
      </c>
      <c r="K2186">
        <v>27615.29</v>
      </c>
      <c r="L2186">
        <v>3625.71</v>
      </c>
      <c r="M2186">
        <v>27615.29</v>
      </c>
      <c r="N2186" t="s">
        <v>13218</v>
      </c>
      <c r="P2186">
        <v>20231219</v>
      </c>
      <c r="Q2186">
        <v>1</v>
      </c>
      <c r="R2186" t="s">
        <v>37</v>
      </c>
      <c r="S2186" t="s">
        <v>38</v>
      </c>
      <c r="T2186">
        <v>20211221</v>
      </c>
      <c r="U2186">
        <v>279</v>
      </c>
      <c r="V2186" t="s">
        <v>39</v>
      </c>
      <c r="W2186" t="s">
        <v>13219</v>
      </c>
      <c r="X2186" t="s">
        <v>13220</v>
      </c>
      <c r="Y2186" t="s">
        <v>136</v>
      </c>
      <c r="Z2186" t="s">
        <v>156</v>
      </c>
      <c r="AB2186">
        <v>279</v>
      </c>
      <c r="AC2186" t="s">
        <v>44</v>
      </c>
    </row>
    <row r="2187" spans="1:29" x14ac:dyDescent="0.25">
      <c r="A2187" s="1">
        <v>45289</v>
      </c>
      <c r="B2187" t="s">
        <v>13221</v>
      </c>
      <c r="C2187">
        <v>10705708</v>
      </c>
      <c r="D2187" t="s">
        <v>13222</v>
      </c>
      <c r="E2187">
        <v>9589297</v>
      </c>
      <c r="F2187" t="s">
        <v>13223</v>
      </c>
      <c r="G2187" t="s">
        <v>13224</v>
      </c>
      <c r="H2187" t="s">
        <v>13225</v>
      </c>
      <c r="I2187" t="s">
        <v>2756</v>
      </c>
      <c r="J2187" t="s">
        <v>378</v>
      </c>
      <c r="K2187">
        <v>19786.71</v>
      </c>
      <c r="L2187">
        <v>3039.29</v>
      </c>
      <c r="M2187">
        <v>19786.71</v>
      </c>
      <c r="N2187" t="s">
        <v>13226</v>
      </c>
      <c r="P2187">
        <v>20231130</v>
      </c>
      <c r="Q2187">
        <v>1106</v>
      </c>
      <c r="R2187" t="s">
        <v>3506</v>
      </c>
      <c r="S2187" t="s">
        <v>38</v>
      </c>
      <c r="T2187">
        <v>20211207</v>
      </c>
      <c r="U2187">
        <v>298</v>
      </c>
      <c r="V2187" t="s">
        <v>65</v>
      </c>
      <c r="W2187" t="s">
        <v>13227</v>
      </c>
      <c r="X2187" t="s">
        <v>13228</v>
      </c>
      <c r="Y2187" t="s">
        <v>3332</v>
      </c>
      <c r="Z2187" t="s">
        <v>156</v>
      </c>
      <c r="AB2187">
        <v>298</v>
      </c>
      <c r="AC2187" t="s">
        <v>44</v>
      </c>
    </row>
    <row r="2188" spans="1:29" x14ac:dyDescent="0.25">
      <c r="A2188" s="1">
        <v>45289</v>
      </c>
      <c r="B2188" t="s">
        <v>13229</v>
      </c>
      <c r="C2188">
        <v>20734727</v>
      </c>
      <c r="D2188" t="s">
        <v>13230</v>
      </c>
      <c r="E2188">
        <v>20734715</v>
      </c>
      <c r="F2188" t="s">
        <v>13231</v>
      </c>
      <c r="G2188" t="s">
        <v>5591</v>
      </c>
      <c r="H2188" t="s">
        <v>5592</v>
      </c>
      <c r="I2188" t="s">
        <v>1629</v>
      </c>
      <c r="J2188" t="s">
        <v>1630</v>
      </c>
      <c r="K2188">
        <v>16922.21</v>
      </c>
      <c r="L2188">
        <v>2382.79</v>
      </c>
      <c r="M2188">
        <v>16922.21</v>
      </c>
      <c r="N2188" t="s">
        <v>13232</v>
      </c>
      <c r="P2188">
        <v>20231206</v>
      </c>
      <c r="Q2188">
        <v>1</v>
      </c>
      <c r="R2188" t="s">
        <v>37</v>
      </c>
      <c r="S2188" t="s">
        <v>38</v>
      </c>
      <c r="T2188">
        <v>20211208</v>
      </c>
      <c r="U2188">
        <v>292</v>
      </c>
      <c r="V2188" t="s">
        <v>54</v>
      </c>
      <c r="W2188" t="s">
        <v>13233</v>
      </c>
      <c r="X2188" t="s">
        <v>13234</v>
      </c>
      <c r="Y2188" t="s">
        <v>136</v>
      </c>
      <c r="Z2188" t="s">
        <v>43</v>
      </c>
      <c r="AB2188">
        <v>292</v>
      </c>
      <c r="AC2188" t="s">
        <v>44</v>
      </c>
    </row>
    <row r="2189" spans="1:29" x14ac:dyDescent="0.25">
      <c r="A2189" s="1">
        <v>45289</v>
      </c>
      <c r="B2189" t="s">
        <v>13235</v>
      </c>
      <c r="C2189">
        <v>2208920</v>
      </c>
      <c r="D2189" t="s">
        <v>13236</v>
      </c>
      <c r="E2189">
        <v>9537624</v>
      </c>
      <c r="F2189" t="s">
        <v>13237</v>
      </c>
      <c r="G2189" t="s">
        <v>10054</v>
      </c>
      <c r="H2189" t="s">
        <v>10055</v>
      </c>
      <c r="I2189" t="s">
        <v>940</v>
      </c>
      <c r="J2189" t="s">
        <v>941</v>
      </c>
      <c r="K2189">
        <v>21800.95</v>
      </c>
      <c r="L2189">
        <v>3122.05</v>
      </c>
      <c r="M2189">
        <v>21800.95</v>
      </c>
      <c r="N2189" t="s">
        <v>13238</v>
      </c>
      <c r="P2189">
        <v>20231206</v>
      </c>
      <c r="Q2189">
        <v>1106</v>
      </c>
      <c r="R2189" t="s">
        <v>3506</v>
      </c>
      <c r="S2189" t="s">
        <v>38</v>
      </c>
      <c r="T2189">
        <v>20211208</v>
      </c>
      <c r="U2189">
        <v>292</v>
      </c>
      <c r="V2189" t="s">
        <v>54</v>
      </c>
      <c r="W2189" t="s">
        <v>13239</v>
      </c>
      <c r="X2189" t="s">
        <v>13240</v>
      </c>
      <c r="Y2189" t="s">
        <v>3332</v>
      </c>
      <c r="Z2189" t="s">
        <v>156</v>
      </c>
      <c r="AB2189">
        <v>292</v>
      </c>
      <c r="AC2189" t="s">
        <v>44</v>
      </c>
    </row>
    <row r="2190" spans="1:29" x14ac:dyDescent="0.25">
      <c r="A2190" s="1">
        <v>45289</v>
      </c>
      <c r="B2190" t="s">
        <v>13241</v>
      </c>
      <c r="C2190">
        <v>20732314</v>
      </c>
      <c r="D2190" t="s">
        <v>13242</v>
      </c>
      <c r="E2190">
        <v>20668869</v>
      </c>
      <c r="F2190" t="s">
        <v>11885</v>
      </c>
      <c r="G2190" t="s">
        <v>3363</v>
      </c>
      <c r="H2190" t="s">
        <v>3364</v>
      </c>
      <c r="I2190" t="s">
        <v>3365</v>
      </c>
      <c r="J2190" t="s">
        <v>976</v>
      </c>
      <c r="K2190">
        <v>19456.68</v>
      </c>
      <c r="L2190">
        <v>2709.32</v>
      </c>
      <c r="M2190">
        <v>19456.68</v>
      </c>
      <c r="N2190" t="s">
        <v>13243</v>
      </c>
      <c r="P2190">
        <v>20231213</v>
      </c>
      <c r="Q2190">
        <v>858</v>
      </c>
      <c r="R2190" t="s">
        <v>11814</v>
      </c>
      <c r="S2190" t="s">
        <v>38</v>
      </c>
      <c r="T2190">
        <v>20211215</v>
      </c>
      <c r="U2190">
        <v>292</v>
      </c>
      <c r="V2190" t="s">
        <v>54</v>
      </c>
      <c r="W2190" t="s">
        <v>11887</v>
      </c>
      <c r="X2190" t="s">
        <v>11888</v>
      </c>
      <c r="Y2190" t="s">
        <v>136</v>
      </c>
      <c r="Z2190" t="s">
        <v>43</v>
      </c>
      <c r="AB2190">
        <v>292</v>
      </c>
      <c r="AC2190" t="s">
        <v>44</v>
      </c>
    </row>
    <row r="2191" spans="1:29" x14ac:dyDescent="0.25">
      <c r="A2191" s="1">
        <v>45289</v>
      </c>
      <c r="B2191" t="s">
        <v>13244</v>
      </c>
      <c r="C2191">
        <v>5138850</v>
      </c>
      <c r="D2191" t="s">
        <v>1092</v>
      </c>
      <c r="E2191">
        <v>1909490</v>
      </c>
      <c r="F2191" t="s">
        <v>4893</v>
      </c>
      <c r="G2191" t="s">
        <v>1156</v>
      </c>
      <c r="H2191" t="s">
        <v>1157</v>
      </c>
      <c r="I2191" t="s">
        <v>103</v>
      </c>
      <c r="J2191" t="s">
        <v>104</v>
      </c>
      <c r="K2191">
        <v>3598.69</v>
      </c>
      <c r="L2191">
        <v>522.30999999999995</v>
      </c>
      <c r="M2191">
        <v>3598.69</v>
      </c>
      <c r="N2191" t="s">
        <v>13245</v>
      </c>
      <c r="P2191">
        <v>20231220</v>
      </c>
      <c r="Q2191">
        <v>760</v>
      </c>
      <c r="R2191" t="s">
        <v>3039</v>
      </c>
      <c r="S2191" t="s">
        <v>38</v>
      </c>
      <c r="T2191">
        <v>20211222</v>
      </c>
      <c r="U2191">
        <v>299</v>
      </c>
      <c r="V2191" t="s">
        <v>54</v>
      </c>
      <c r="W2191" t="s">
        <v>4895</v>
      </c>
      <c r="X2191" t="s">
        <v>4896</v>
      </c>
      <c r="Y2191" t="s">
        <v>780</v>
      </c>
      <c r="Z2191" t="s">
        <v>43</v>
      </c>
      <c r="AB2191">
        <v>299</v>
      </c>
      <c r="AC2191" t="s">
        <v>44</v>
      </c>
    </row>
    <row r="2192" spans="1:29" x14ac:dyDescent="0.25">
      <c r="A2192" s="1">
        <v>45289</v>
      </c>
      <c r="B2192" t="s">
        <v>13246</v>
      </c>
      <c r="C2192">
        <v>20735612</v>
      </c>
      <c r="D2192" t="s">
        <v>13247</v>
      </c>
      <c r="E2192">
        <v>4274937</v>
      </c>
      <c r="F2192" t="s">
        <v>13248</v>
      </c>
      <c r="G2192" t="s">
        <v>1810</v>
      </c>
      <c r="H2192" t="s">
        <v>1811</v>
      </c>
      <c r="I2192" t="s">
        <v>1812</v>
      </c>
      <c r="J2192" t="s">
        <v>721</v>
      </c>
      <c r="K2192">
        <v>17537.830000000002</v>
      </c>
      <c r="L2192">
        <v>2228.17</v>
      </c>
      <c r="M2192">
        <v>17537.830000000002</v>
      </c>
      <c r="N2192" t="s">
        <v>13249</v>
      </c>
      <c r="P2192">
        <v>20231128</v>
      </c>
      <c r="Q2192">
        <v>836</v>
      </c>
      <c r="R2192" t="s">
        <v>10728</v>
      </c>
      <c r="S2192" t="s">
        <v>38</v>
      </c>
      <c r="T2192">
        <v>20211208</v>
      </c>
      <c r="U2192">
        <v>272</v>
      </c>
      <c r="V2192" t="s">
        <v>39</v>
      </c>
      <c r="W2192" t="s">
        <v>4383</v>
      </c>
      <c r="X2192" t="s">
        <v>4384</v>
      </c>
      <c r="Y2192" t="s">
        <v>136</v>
      </c>
      <c r="Z2192" t="s">
        <v>156</v>
      </c>
      <c r="AB2192">
        <v>272</v>
      </c>
      <c r="AC2192" t="s">
        <v>44</v>
      </c>
    </row>
    <row r="2193" spans="1:29" x14ac:dyDescent="0.25">
      <c r="A2193" s="1">
        <v>45289</v>
      </c>
      <c r="B2193" t="s">
        <v>13250</v>
      </c>
      <c r="C2193">
        <v>7676731</v>
      </c>
      <c r="D2193" t="s">
        <v>13251</v>
      </c>
      <c r="E2193">
        <v>7641789</v>
      </c>
      <c r="F2193" t="s">
        <v>13252</v>
      </c>
      <c r="G2193" t="s">
        <v>255</v>
      </c>
      <c r="H2193" t="s">
        <v>256</v>
      </c>
      <c r="I2193" t="s">
        <v>257</v>
      </c>
      <c r="J2193" t="s">
        <v>258</v>
      </c>
      <c r="K2193">
        <v>19671.41</v>
      </c>
      <c r="L2193">
        <v>5913.59</v>
      </c>
      <c r="M2193">
        <v>46599.24</v>
      </c>
      <c r="N2193" t="s">
        <v>13253</v>
      </c>
      <c r="P2193">
        <v>20241209</v>
      </c>
      <c r="Q2193">
        <v>826</v>
      </c>
      <c r="R2193" t="s">
        <v>8078</v>
      </c>
      <c r="S2193" t="s">
        <v>38</v>
      </c>
      <c r="T2193">
        <v>20211214</v>
      </c>
      <c r="U2193">
        <v>301</v>
      </c>
      <c r="V2193" t="s">
        <v>95</v>
      </c>
      <c r="W2193" t="s">
        <v>13254</v>
      </c>
      <c r="X2193" t="s">
        <v>13255</v>
      </c>
      <c r="Y2193" t="s">
        <v>42</v>
      </c>
      <c r="Z2193" t="s">
        <v>43</v>
      </c>
      <c r="AB2193">
        <v>301</v>
      </c>
      <c r="AC2193" t="s">
        <v>44</v>
      </c>
    </row>
    <row r="2194" spans="1:29" x14ac:dyDescent="0.25">
      <c r="A2194" s="1">
        <v>45289</v>
      </c>
      <c r="B2194" t="s">
        <v>13256</v>
      </c>
      <c r="C2194">
        <v>11162449</v>
      </c>
      <c r="D2194" t="s">
        <v>13257</v>
      </c>
      <c r="E2194">
        <v>9631303</v>
      </c>
      <c r="F2194" t="s">
        <v>13258</v>
      </c>
      <c r="G2194" t="s">
        <v>13259</v>
      </c>
      <c r="H2194" t="s">
        <v>13260</v>
      </c>
      <c r="I2194" t="s">
        <v>13261</v>
      </c>
      <c r="J2194" t="s">
        <v>13262</v>
      </c>
      <c r="K2194">
        <v>18868.400000000001</v>
      </c>
      <c r="L2194">
        <v>2758.6</v>
      </c>
      <c r="M2194">
        <v>18868.400000000001</v>
      </c>
      <c r="N2194" t="s">
        <v>13263</v>
      </c>
      <c r="P2194">
        <v>20231206</v>
      </c>
      <c r="Q2194">
        <v>1106</v>
      </c>
      <c r="R2194" t="s">
        <v>3506</v>
      </c>
      <c r="S2194" t="s">
        <v>38</v>
      </c>
      <c r="T2194">
        <v>20211208</v>
      </c>
      <c r="U2194">
        <v>278</v>
      </c>
      <c r="V2194" t="s">
        <v>54</v>
      </c>
      <c r="W2194" t="s">
        <v>13264</v>
      </c>
      <c r="X2194" t="s">
        <v>13265</v>
      </c>
      <c r="Y2194" t="s">
        <v>3332</v>
      </c>
      <c r="Z2194" t="s">
        <v>156</v>
      </c>
      <c r="AB2194">
        <v>278</v>
      </c>
      <c r="AC2194" t="s">
        <v>44</v>
      </c>
    </row>
    <row r="2195" spans="1:29" x14ac:dyDescent="0.25">
      <c r="A2195" s="1">
        <v>45289</v>
      </c>
      <c r="B2195" t="s">
        <v>13266</v>
      </c>
      <c r="C2195">
        <v>7838930</v>
      </c>
      <c r="D2195" t="s">
        <v>13267</v>
      </c>
      <c r="E2195">
        <v>7798175</v>
      </c>
      <c r="F2195" t="s">
        <v>13268</v>
      </c>
      <c r="G2195" t="s">
        <v>4594</v>
      </c>
      <c r="H2195" t="s">
        <v>4595</v>
      </c>
      <c r="I2195" t="s">
        <v>3291</v>
      </c>
      <c r="J2195" t="s">
        <v>3207</v>
      </c>
      <c r="K2195">
        <v>26245.56</v>
      </c>
      <c r="L2195">
        <v>3639.44</v>
      </c>
      <c r="M2195">
        <v>26245.56</v>
      </c>
      <c r="N2195" t="s">
        <v>13269</v>
      </c>
      <c r="P2195">
        <v>20231215</v>
      </c>
      <c r="Q2195">
        <v>663</v>
      </c>
      <c r="R2195" t="s">
        <v>3845</v>
      </c>
      <c r="S2195" t="s">
        <v>38</v>
      </c>
      <c r="T2195">
        <v>20211220</v>
      </c>
      <c r="U2195">
        <v>283</v>
      </c>
      <c r="V2195" t="s">
        <v>240</v>
      </c>
      <c r="W2195" t="s">
        <v>13270</v>
      </c>
      <c r="X2195" t="s">
        <v>13271</v>
      </c>
      <c r="Y2195" t="s">
        <v>136</v>
      </c>
      <c r="Z2195" t="s">
        <v>156</v>
      </c>
      <c r="AB2195">
        <v>283</v>
      </c>
      <c r="AC2195" t="s">
        <v>44</v>
      </c>
    </row>
    <row r="2196" spans="1:29" x14ac:dyDescent="0.25">
      <c r="A2196" s="1">
        <v>45289</v>
      </c>
      <c r="B2196" t="s">
        <v>13272</v>
      </c>
      <c r="C2196">
        <v>10872846</v>
      </c>
      <c r="D2196" t="s">
        <v>13273</v>
      </c>
      <c r="E2196">
        <v>9605279</v>
      </c>
      <c r="F2196" t="s">
        <v>13274</v>
      </c>
      <c r="G2196" t="s">
        <v>10575</v>
      </c>
      <c r="H2196" t="s">
        <v>10576</v>
      </c>
      <c r="I2196" t="s">
        <v>6462</v>
      </c>
      <c r="J2196" t="s">
        <v>6463</v>
      </c>
      <c r="K2196">
        <v>28087.439999999999</v>
      </c>
      <c r="L2196">
        <v>3959.56</v>
      </c>
      <c r="M2196">
        <v>28087.439999999999</v>
      </c>
      <c r="N2196" t="s">
        <v>13275</v>
      </c>
      <c r="P2196">
        <v>20231130</v>
      </c>
      <c r="Q2196">
        <v>1106</v>
      </c>
      <c r="R2196" t="s">
        <v>3506</v>
      </c>
      <c r="S2196" t="s">
        <v>38</v>
      </c>
      <c r="T2196">
        <v>20211208</v>
      </c>
      <c r="U2196">
        <v>284</v>
      </c>
      <c r="V2196" t="s">
        <v>65</v>
      </c>
      <c r="W2196" t="s">
        <v>13276</v>
      </c>
      <c r="X2196" t="s">
        <v>13277</v>
      </c>
      <c r="Y2196" t="s">
        <v>3332</v>
      </c>
      <c r="Z2196" t="s">
        <v>156</v>
      </c>
      <c r="AB2196">
        <v>284</v>
      </c>
      <c r="AC2196" t="s">
        <v>44</v>
      </c>
    </row>
    <row r="2197" spans="1:29" x14ac:dyDescent="0.25">
      <c r="A2197" s="1">
        <v>45289</v>
      </c>
      <c r="B2197" t="s">
        <v>13278</v>
      </c>
      <c r="C2197">
        <v>20738005</v>
      </c>
      <c r="D2197" t="s">
        <v>13279</v>
      </c>
      <c r="E2197">
        <v>3996359</v>
      </c>
      <c r="F2197" t="s">
        <v>13280</v>
      </c>
      <c r="G2197" t="s">
        <v>3542</v>
      </c>
      <c r="H2197" t="s">
        <v>3543</v>
      </c>
      <c r="I2197" t="s">
        <v>2781</v>
      </c>
      <c r="J2197" t="s">
        <v>888</v>
      </c>
      <c r="K2197">
        <v>17074.240000000002</v>
      </c>
      <c r="L2197">
        <v>2310.7600000000002</v>
      </c>
      <c r="M2197">
        <v>17074.240000000002</v>
      </c>
      <c r="N2197" t="s">
        <v>13281</v>
      </c>
      <c r="P2197">
        <v>20231206</v>
      </c>
      <c r="Q2197">
        <v>1</v>
      </c>
      <c r="R2197" t="s">
        <v>37</v>
      </c>
      <c r="S2197" t="s">
        <v>38</v>
      </c>
      <c r="T2197">
        <v>20211208</v>
      </c>
      <c r="U2197">
        <v>292</v>
      </c>
      <c r="V2197" t="s">
        <v>54</v>
      </c>
      <c r="W2197" t="s">
        <v>13282</v>
      </c>
      <c r="X2197" t="s">
        <v>13283</v>
      </c>
      <c r="Y2197" t="s">
        <v>136</v>
      </c>
      <c r="Z2197" t="s">
        <v>156</v>
      </c>
      <c r="AB2197">
        <v>292</v>
      </c>
      <c r="AC2197" t="s">
        <v>44</v>
      </c>
    </row>
    <row r="2198" spans="1:29" x14ac:dyDescent="0.25">
      <c r="A2198" s="1">
        <v>45289</v>
      </c>
      <c r="B2198" t="s">
        <v>13284</v>
      </c>
      <c r="C2198">
        <v>20740536</v>
      </c>
      <c r="D2198" t="s">
        <v>13285</v>
      </c>
      <c r="E2198">
        <v>20740531</v>
      </c>
      <c r="F2198" t="s">
        <v>13286</v>
      </c>
      <c r="G2198" t="s">
        <v>4331</v>
      </c>
      <c r="H2198" t="s">
        <v>4332</v>
      </c>
      <c r="I2198" t="s">
        <v>3726</v>
      </c>
      <c r="J2198" t="s">
        <v>3727</v>
      </c>
      <c r="K2198">
        <v>14058.72</v>
      </c>
      <c r="L2198">
        <v>1837.28</v>
      </c>
      <c r="M2198">
        <v>14058.72</v>
      </c>
      <c r="N2198" t="s">
        <v>13287</v>
      </c>
      <c r="P2198">
        <v>20231208</v>
      </c>
      <c r="Q2198">
        <v>654</v>
      </c>
      <c r="R2198" t="s">
        <v>1650</v>
      </c>
      <c r="S2198" t="s">
        <v>38</v>
      </c>
      <c r="T2198">
        <v>20211210</v>
      </c>
      <c r="U2198">
        <v>276</v>
      </c>
      <c r="V2198" t="s">
        <v>240</v>
      </c>
      <c r="W2198" t="s">
        <v>4334</v>
      </c>
      <c r="X2198" t="s">
        <v>4335</v>
      </c>
      <c r="Y2198" t="s">
        <v>136</v>
      </c>
      <c r="Z2198" t="s">
        <v>43</v>
      </c>
      <c r="AB2198">
        <v>276</v>
      </c>
      <c r="AC2198" t="s">
        <v>44</v>
      </c>
    </row>
    <row r="2199" spans="1:29" x14ac:dyDescent="0.25">
      <c r="A2199" s="1">
        <v>45289</v>
      </c>
      <c r="B2199" t="s">
        <v>13288</v>
      </c>
      <c r="C2199">
        <v>5460902</v>
      </c>
      <c r="D2199" t="s">
        <v>13289</v>
      </c>
      <c r="E2199">
        <v>5199001</v>
      </c>
      <c r="F2199" t="s">
        <v>13290</v>
      </c>
      <c r="G2199" t="s">
        <v>1184</v>
      </c>
      <c r="H2199" t="s">
        <v>1185</v>
      </c>
      <c r="I2199" t="s">
        <v>358</v>
      </c>
      <c r="J2199" t="s">
        <v>359</v>
      </c>
      <c r="K2199">
        <v>29749.87</v>
      </c>
      <c r="L2199">
        <v>4176.13</v>
      </c>
      <c r="M2199">
        <v>29749.87</v>
      </c>
      <c r="N2199" t="s">
        <v>13291</v>
      </c>
      <c r="P2199">
        <v>20231207</v>
      </c>
      <c r="Q2199">
        <v>1</v>
      </c>
      <c r="R2199" t="s">
        <v>37</v>
      </c>
      <c r="S2199" t="s">
        <v>38</v>
      </c>
      <c r="T2199">
        <v>20211209</v>
      </c>
      <c r="U2199">
        <v>291</v>
      </c>
      <c r="V2199" t="s">
        <v>65</v>
      </c>
      <c r="W2199" t="s">
        <v>13292</v>
      </c>
      <c r="X2199" t="s">
        <v>13293</v>
      </c>
      <c r="Y2199" t="s">
        <v>136</v>
      </c>
      <c r="Z2199" t="s">
        <v>156</v>
      </c>
      <c r="AB2199">
        <v>291</v>
      </c>
      <c r="AC2199" t="s">
        <v>44</v>
      </c>
    </row>
    <row r="2200" spans="1:29" x14ac:dyDescent="0.25">
      <c r="A2200" s="1">
        <v>45289</v>
      </c>
      <c r="B2200" t="s">
        <v>13294</v>
      </c>
      <c r="C2200">
        <v>20740475</v>
      </c>
      <c r="D2200" t="s">
        <v>13295</v>
      </c>
      <c r="E2200">
        <v>20740472</v>
      </c>
      <c r="F2200" t="s">
        <v>13296</v>
      </c>
      <c r="G2200" t="s">
        <v>4331</v>
      </c>
      <c r="H2200" t="s">
        <v>4332</v>
      </c>
      <c r="I2200" t="s">
        <v>3726</v>
      </c>
      <c r="J2200" t="s">
        <v>3727</v>
      </c>
      <c r="K2200">
        <v>14058.72</v>
      </c>
      <c r="L2200">
        <v>1837.28</v>
      </c>
      <c r="M2200">
        <v>14058.72</v>
      </c>
      <c r="N2200" t="s">
        <v>13297</v>
      </c>
      <c r="P2200">
        <v>20231208</v>
      </c>
      <c r="Q2200">
        <v>899</v>
      </c>
      <c r="R2200" t="s">
        <v>450</v>
      </c>
      <c r="S2200" t="s">
        <v>38</v>
      </c>
      <c r="T2200">
        <v>20211210</v>
      </c>
      <c r="U2200">
        <v>276</v>
      </c>
      <c r="V2200" t="s">
        <v>240</v>
      </c>
      <c r="W2200" t="s">
        <v>4334</v>
      </c>
      <c r="X2200" t="s">
        <v>4335</v>
      </c>
      <c r="Y2200" t="s">
        <v>136</v>
      </c>
      <c r="Z2200" t="s">
        <v>43</v>
      </c>
      <c r="AB2200">
        <v>276</v>
      </c>
      <c r="AC2200" t="s">
        <v>310</v>
      </c>
    </row>
    <row r="2201" spans="1:29" x14ac:dyDescent="0.25">
      <c r="A2201" s="1">
        <v>45289</v>
      </c>
      <c r="B2201" t="s">
        <v>13298</v>
      </c>
      <c r="C2201">
        <v>20739610</v>
      </c>
      <c r="D2201" t="s">
        <v>13299</v>
      </c>
      <c r="E2201">
        <v>7674427</v>
      </c>
      <c r="F2201" t="s">
        <v>13300</v>
      </c>
      <c r="G2201" t="s">
        <v>13301</v>
      </c>
      <c r="H2201" t="s">
        <v>13302</v>
      </c>
      <c r="I2201" t="s">
        <v>1166</v>
      </c>
      <c r="J2201" t="s">
        <v>976</v>
      </c>
      <c r="K2201">
        <v>18544.66</v>
      </c>
      <c r="L2201">
        <v>2509.34</v>
      </c>
      <c r="M2201">
        <v>18544.66</v>
      </c>
      <c r="N2201" t="s">
        <v>13303</v>
      </c>
      <c r="P2201">
        <v>20231206</v>
      </c>
      <c r="Q2201">
        <v>854</v>
      </c>
      <c r="R2201" t="s">
        <v>12947</v>
      </c>
      <c r="S2201" t="s">
        <v>38</v>
      </c>
      <c r="T2201">
        <v>20211213</v>
      </c>
      <c r="U2201">
        <v>285</v>
      </c>
      <c r="V2201" t="s">
        <v>54</v>
      </c>
      <c r="W2201" t="s">
        <v>13304</v>
      </c>
      <c r="X2201" t="s">
        <v>13305</v>
      </c>
      <c r="Y2201" t="s">
        <v>136</v>
      </c>
      <c r="Z2201" t="s">
        <v>43</v>
      </c>
      <c r="AB2201">
        <v>285</v>
      </c>
      <c r="AC2201" t="s">
        <v>44</v>
      </c>
    </row>
    <row r="2202" spans="1:29" x14ac:dyDescent="0.25">
      <c r="A2202" s="1">
        <v>45289</v>
      </c>
      <c r="B2202" t="s">
        <v>13306</v>
      </c>
      <c r="C2202">
        <v>20740488</v>
      </c>
      <c r="D2202" t="s">
        <v>13307</v>
      </c>
      <c r="E2202">
        <v>20740472</v>
      </c>
      <c r="F2202" t="s">
        <v>13296</v>
      </c>
      <c r="G2202" t="s">
        <v>4331</v>
      </c>
      <c r="H2202" t="s">
        <v>4332</v>
      </c>
      <c r="I2202" t="s">
        <v>3726</v>
      </c>
      <c r="J2202" t="s">
        <v>3727</v>
      </c>
      <c r="K2202">
        <v>14058.72</v>
      </c>
      <c r="L2202">
        <v>1837.28</v>
      </c>
      <c r="M2202">
        <v>14058.72</v>
      </c>
      <c r="N2202" t="s">
        <v>13308</v>
      </c>
      <c r="P2202">
        <v>20231208</v>
      </c>
      <c r="Q2202">
        <v>899</v>
      </c>
      <c r="R2202" t="s">
        <v>450</v>
      </c>
      <c r="S2202" t="s">
        <v>38</v>
      </c>
      <c r="T2202">
        <v>20211210</v>
      </c>
      <c r="U2202">
        <v>276</v>
      </c>
      <c r="V2202" t="s">
        <v>240</v>
      </c>
      <c r="W2202" t="s">
        <v>4334</v>
      </c>
      <c r="X2202" t="s">
        <v>4335</v>
      </c>
      <c r="Y2202" t="s">
        <v>136</v>
      </c>
      <c r="Z2202" t="s">
        <v>43</v>
      </c>
      <c r="AB2202">
        <v>276</v>
      </c>
      <c r="AC2202" t="s">
        <v>310</v>
      </c>
    </row>
    <row r="2203" spans="1:29" x14ac:dyDescent="0.25">
      <c r="A2203" s="1">
        <v>45289</v>
      </c>
      <c r="B2203" t="s">
        <v>13309</v>
      </c>
      <c r="C2203">
        <v>20740489</v>
      </c>
      <c r="D2203" t="s">
        <v>13310</v>
      </c>
      <c r="E2203">
        <v>20740472</v>
      </c>
      <c r="F2203" t="s">
        <v>13296</v>
      </c>
      <c r="G2203" t="s">
        <v>4331</v>
      </c>
      <c r="H2203" t="s">
        <v>4332</v>
      </c>
      <c r="I2203" t="s">
        <v>3726</v>
      </c>
      <c r="J2203" t="s">
        <v>3727</v>
      </c>
      <c r="K2203">
        <v>14770.97</v>
      </c>
      <c r="L2203">
        <v>2041.03</v>
      </c>
      <c r="M2203">
        <v>14770.97</v>
      </c>
      <c r="N2203" t="s">
        <v>13311</v>
      </c>
      <c r="P2203">
        <v>20231208</v>
      </c>
      <c r="Q2203">
        <v>899</v>
      </c>
      <c r="R2203" t="s">
        <v>450</v>
      </c>
      <c r="S2203" t="s">
        <v>38</v>
      </c>
      <c r="T2203">
        <v>20211210</v>
      </c>
      <c r="U2203">
        <v>290</v>
      </c>
      <c r="V2203" t="s">
        <v>240</v>
      </c>
      <c r="W2203" t="s">
        <v>4334</v>
      </c>
      <c r="X2203" t="s">
        <v>4335</v>
      </c>
      <c r="Y2203" t="s">
        <v>136</v>
      </c>
      <c r="Z2203" t="s">
        <v>43</v>
      </c>
      <c r="AB2203">
        <v>290</v>
      </c>
      <c r="AC2203" t="s">
        <v>310</v>
      </c>
    </row>
    <row r="2204" spans="1:29" x14ac:dyDescent="0.25">
      <c r="A2204" s="1">
        <v>45289</v>
      </c>
      <c r="B2204" t="s">
        <v>13312</v>
      </c>
      <c r="C2204">
        <v>1617266</v>
      </c>
      <c r="D2204" t="s">
        <v>13313</v>
      </c>
      <c r="E2204">
        <v>1608253</v>
      </c>
      <c r="F2204" t="s">
        <v>13314</v>
      </c>
      <c r="G2204" t="s">
        <v>5424</v>
      </c>
      <c r="H2204" t="s">
        <v>5425</v>
      </c>
      <c r="I2204" t="s">
        <v>196</v>
      </c>
      <c r="J2204" t="s">
        <v>197</v>
      </c>
      <c r="K2204">
        <v>34652.54</v>
      </c>
      <c r="L2204">
        <v>4812.46</v>
      </c>
      <c r="M2204">
        <v>34652.54</v>
      </c>
      <c r="N2204" t="s">
        <v>13315</v>
      </c>
      <c r="P2204">
        <v>20231214</v>
      </c>
      <c r="Q2204">
        <v>860</v>
      </c>
      <c r="R2204" t="s">
        <v>11724</v>
      </c>
      <c r="S2204" t="s">
        <v>38</v>
      </c>
      <c r="T2204">
        <v>20211216</v>
      </c>
      <c r="U2204">
        <v>291</v>
      </c>
      <c r="V2204" t="s">
        <v>65</v>
      </c>
      <c r="W2204" t="s">
        <v>13316</v>
      </c>
      <c r="X2204" t="s">
        <v>13317</v>
      </c>
      <c r="Y2204" t="s">
        <v>136</v>
      </c>
      <c r="Z2204" t="s">
        <v>43</v>
      </c>
      <c r="AB2204">
        <v>291</v>
      </c>
      <c r="AC2204" t="s">
        <v>44</v>
      </c>
    </row>
    <row r="2205" spans="1:29" x14ac:dyDescent="0.25">
      <c r="A2205" s="1">
        <v>45289</v>
      </c>
      <c r="B2205" t="s">
        <v>13318</v>
      </c>
      <c r="C2205">
        <v>3074043</v>
      </c>
      <c r="D2205" t="s">
        <v>13319</v>
      </c>
      <c r="E2205">
        <v>3062836</v>
      </c>
      <c r="F2205" t="s">
        <v>13320</v>
      </c>
      <c r="G2205" t="s">
        <v>9162</v>
      </c>
      <c r="H2205" t="s">
        <v>9163</v>
      </c>
      <c r="I2205" t="s">
        <v>2342</v>
      </c>
      <c r="J2205" t="s">
        <v>228</v>
      </c>
      <c r="K2205">
        <v>13017.88</v>
      </c>
      <c r="L2205">
        <v>1122.1199999999999</v>
      </c>
      <c r="M2205">
        <v>13704.55</v>
      </c>
      <c r="N2205" t="s">
        <v>13321</v>
      </c>
      <c r="P2205">
        <v>20240104</v>
      </c>
      <c r="Q2205">
        <v>870</v>
      </c>
      <c r="R2205" t="s">
        <v>13322</v>
      </c>
      <c r="S2205" t="s">
        <v>38</v>
      </c>
      <c r="T2205">
        <v>20220106</v>
      </c>
      <c r="U2205">
        <v>277</v>
      </c>
      <c r="V2205" t="s">
        <v>65</v>
      </c>
      <c r="W2205" t="s">
        <v>13323</v>
      </c>
      <c r="X2205" t="s">
        <v>13324</v>
      </c>
      <c r="Y2205" t="s">
        <v>309</v>
      </c>
      <c r="Z2205" t="s">
        <v>156</v>
      </c>
      <c r="AB2205">
        <v>277</v>
      </c>
      <c r="AC2205" t="s">
        <v>44</v>
      </c>
    </row>
    <row r="2206" spans="1:29" x14ac:dyDescent="0.25">
      <c r="A2206" s="1">
        <v>45289</v>
      </c>
      <c r="B2206" t="s">
        <v>13325</v>
      </c>
      <c r="C2206">
        <v>8479972</v>
      </c>
      <c r="D2206" t="s">
        <v>13326</v>
      </c>
      <c r="E2206">
        <v>8461807</v>
      </c>
      <c r="F2206" t="s">
        <v>13327</v>
      </c>
      <c r="G2206" t="s">
        <v>3289</v>
      </c>
      <c r="H2206" t="s">
        <v>3290</v>
      </c>
      <c r="I2206" t="s">
        <v>3291</v>
      </c>
      <c r="J2206" t="s">
        <v>3207</v>
      </c>
      <c r="K2206">
        <v>19853.759999999998</v>
      </c>
      <c r="L2206">
        <v>5821.24</v>
      </c>
      <c r="M2206">
        <v>47053.86</v>
      </c>
      <c r="N2206" t="s">
        <v>13328</v>
      </c>
      <c r="P2206">
        <v>20241212</v>
      </c>
      <c r="Q2206">
        <v>1</v>
      </c>
      <c r="R2206" t="s">
        <v>37</v>
      </c>
      <c r="S2206" t="s">
        <v>38</v>
      </c>
      <c r="T2206">
        <v>20211216</v>
      </c>
      <c r="U2206">
        <v>298</v>
      </c>
      <c r="V2206" t="s">
        <v>65</v>
      </c>
      <c r="W2206" t="s">
        <v>11701</v>
      </c>
      <c r="X2206" t="s">
        <v>11702</v>
      </c>
      <c r="Y2206" t="s">
        <v>42</v>
      </c>
      <c r="Z2206" t="s">
        <v>156</v>
      </c>
      <c r="AB2206">
        <v>298</v>
      </c>
      <c r="AC2206" t="s">
        <v>44</v>
      </c>
    </row>
    <row r="2207" spans="1:29" x14ac:dyDescent="0.25">
      <c r="A2207" s="1">
        <v>45289</v>
      </c>
      <c r="B2207" t="s">
        <v>13329</v>
      </c>
      <c r="C2207">
        <v>8966797</v>
      </c>
      <c r="D2207" t="s">
        <v>11360</v>
      </c>
      <c r="E2207">
        <v>558870</v>
      </c>
      <c r="F2207" t="s">
        <v>13330</v>
      </c>
      <c r="G2207" t="s">
        <v>5097</v>
      </c>
      <c r="H2207" t="s">
        <v>5098</v>
      </c>
      <c r="I2207" t="s">
        <v>665</v>
      </c>
      <c r="J2207" t="s">
        <v>63</v>
      </c>
      <c r="K2207">
        <v>3348.05</v>
      </c>
      <c r="L2207">
        <v>473.95</v>
      </c>
      <c r="M2207">
        <v>3348.05</v>
      </c>
      <c r="N2207" t="s">
        <v>13331</v>
      </c>
      <c r="P2207">
        <v>20231207</v>
      </c>
      <c r="Q2207">
        <v>1</v>
      </c>
      <c r="R2207" t="s">
        <v>37</v>
      </c>
      <c r="S2207" t="s">
        <v>38</v>
      </c>
      <c r="T2207">
        <v>20211209</v>
      </c>
      <c r="U2207">
        <v>291</v>
      </c>
      <c r="V2207" t="s">
        <v>65</v>
      </c>
      <c r="W2207" t="s">
        <v>5100</v>
      </c>
      <c r="X2207" t="s">
        <v>5101</v>
      </c>
      <c r="Y2207" t="s">
        <v>780</v>
      </c>
      <c r="Z2207" t="s">
        <v>43</v>
      </c>
      <c r="AB2207">
        <v>291</v>
      </c>
      <c r="AC2207" t="s">
        <v>44</v>
      </c>
    </row>
    <row r="2208" spans="1:29" x14ac:dyDescent="0.25">
      <c r="A2208" s="1">
        <v>45289</v>
      </c>
      <c r="B2208" t="s">
        <v>13332</v>
      </c>
      <c r="C2208">
        <v>1029642</v>
      </c>
      <c r="D2208" t="s">
        <v>2602</v>
      </c>
      <c r="E2208">
        <v>396817</v>
      </c>
      <c r="F2208" t="s">
        <v>2603</v>
      </c>
      <c r="G2208" t="s">
        <v>1069</v>
      </c>
      <c r="H2208" t="s">
        <v>1070</v>
      </c>
      <c r="I2208" t="s">
        <v>50</v>
      </c>
      <c r="J2208" t="s">
        <v>51</v>
      </c>
      <c r="K2208">
        <v>6613.57</v>
      </c>
      <c r="L2208">
        <v>941.43</v>
      </c>
      <c r="M2208">
        <v>6613.57</v>
      </c>
      <c r="N2208" t="s">
        <v>13333</v>
      </c>
      <c r="P2208">
        <v>20231214</v>
      </c>
      <c r="Q2208">
        <v>606</v>
      </c>
      <c r="R2208" t="s">
        <v>3092</v>
      </c>
      <c r="S2208" t="s">
        <v>38</v>
      </c>
      <c r="T2208">
        <v>20211220</v>
      </c>
      <c r="U2208">
        <v>298</v>
      </c>
      <c r="V2208" t="s">
        <v>65</v>
      </c>
      <c r="W2208" t="s">
        <v>2605</v>
      </c>
      <c r="X2208" t="s">
        <v>2606</v>
      </c>
      <c r="Y2208" t="s">
        <v>463</v>
      </c>
      <c r="Z2208" t="s">
        <v>43</v>
      </c>
      <c r="AB2208">
        <v>298</v>
      </c>
      <c r="AC2208" t="s">
        <v>44</v>
      </c>
    </row>
    <row r="2209" spans="1:29" x14ac:dyDescent="0.25">
      <c r="A2209" s="1">
        <v>45289</v>
      </c>
      <c r="B2209" t="s">
        <v>13334</v>
      </c>
      <c r="C2209">
        <v>5539049</v>
      </c>
      <c r="D2209" t="s">
        <v>13335</v>
      </c>
      <c r="E2209">
        <v>5518661</v>
      </c>
      <c r="F2209" t="s">
        <v>13336</v>
      </c>
      <c r="G2209" t="s">
        <v>2208</v>
      </c>
      <c r="H2209" t="s">
        <v>2209</v>
      </c>
      <c r="I2209" t="s">
        <v>2210</v>
      </c>
      <c r="J2209" t="s">
        <v>1308</v>
      </c>
      <c r="K2209">
        <v>30619.79</v>
      </c>
      <c r="L2209">
        <v>4343.21</v>
      </c>
      <c r="M2209">
        <v>30619.79</v>
      </c>
      <c r="N2209" t="s">
        <v>13337</v>
      </c>
      <c r="P2209">
        <v>20231208</v>
      </c>
      <c r="Q2209">
        <v>1015</v>
      </c>
      <c r="R2209" t="s">
        <v>13078</v>
      </c>
      <c r="S2209" t="s">
        <v>38</v>
      </c>
      <c r="T2209">
        <v>20211210</v>
      </c>
      <c r="U2209">
        <v>290</v>
      </c>
      <c r="V2209" t="s">
        <v>240</v>
      </c>
      <c r="W2209" t="s">
        <v>13338</v>
      </c>
      <c r="X2209" t="s">
        <v>13339</v>
      </c>
      <c r="Y2209" t="s">
        <v>136</v>
      </c>
      <c r="Z2209" t="s">
        <v>156</v>
      </c>
      <c r="AB2209">
        <v>290</v>
      </c>
      <c r="AC2209" t="s">
        <v>310</v>
      </c>
    </row>
    <row r="2210" spans="1:29" x14ac:dyDescent="0.25">
      <c r="A2210" s="1">
        <v>45289</v>
      </c>
      <c r="B2210" t="s">
        <v>13340</v>
      </c>
      <c r="C2210">
        <v>7496237</v>
      </c>
      <c r="D2210" t="s">
        <v>13341</v>
      </c>
      <c r="E2210">
        <v>7474762</v>
      </c>
      <c r="F2210" t="s">
        <v>13342</v>
      </c>
      <c r="G2210" t="s">
        <v>1742</v>
      </c>
      <c r="H2210" t="s">
        <v>1743</v>
      </c>
      <c r="I2210" t="s">
        <v>1744</v>
      </c>
      <c r="J2210" t="s">
        <v>1745</v>
      </c>
      <c r="K2210">
        <v>29199.3</v>
      </c>
      <c r="L2210">
        <v>4862.7</v>
      </c>
      <c r="M2210">
        <v>29199.3</v>
      </c>
      <c r="N2210" t="s">
        <v>13343</v>
      </c>
      <c r="P2210">
        <v>20231211</v>
      </c>
      <c r="Q2210">
        <v>899</v>
      </c>
      <c r="R2210" t="s">
        <v>450</v>
      </c>
      <c r="S2210" t="s">
        <v>38</v>
      </c>
      <c r="T2210">
        <v>20211213</v>
      </c>
      <c r="U2210">
        <v>287</v>
      </c>
      <c r="V2210" t="s">
        <v>95</v>
      </c>
      <c r="W2210" t="s">
        <v>1747</v>
      </c>
      <c r="X2210" t="s">
        <v>1748</v>
      </c>
      <c r="Y2210" t="s">
        <v>136</v>
      </c>
      <c r="Z2210" t="s">
        <v>43</v>
      </c>
      <c r="AB2210">
        <v>287</v>
      </c>
      <c r="AC2210" t="s">
        <v>310</v>
      </c>
    </row>
    <row r="2211" spans="1:29" x14ac:dyDescent="0.25">
      <c r="A2211" s="1">
        <v>45289</v>
      </c>
      <c r="B2211" t="s">
        <v>13344</v>
      </c>
      <c r="C2211">
        <v>10192241</v>
      </c>
      <c r="D2211" t="s">
        <v>13345</v>
      </c>
      <c r="E2211">
        <v>9540817</v>
      </c>
      <c r="F2211" t="s">
        <v>13346</v>
      </c>
      <c r="G2211" t="s">
        <v>13347</v>
      </c>
      <c r="H2211" t="s">
        <v>13348</v>
      </c>
      <c r="I2211" t="s">
        <v>6368</v>
      </c>
      <c r="J2211" t="s">
        <v>941</v>
      </c>
      <c r="K2211">
        <v>17439.990000000002</v>
      </c>
      <c r="L2211">
        <v>2474.0100000000002</v>
      </c>
      <c r="M2211">
        <v>17439.990000000002</v>
      </c>
      <c r="N2211" t="s">
        <v>13349</v>
      </c>
      <c r="P2211">
        <v>20231207</v>
      </c>
      <c r="Q2211">
        <v>1106</v>
      </c>
      <c r="R2211" t="s">
        <v>3506</v>
      </c>
      <c r="S2211" t="s">
        <v>38</v>
      </c>
      <c r="T2211">
        <v>20211209</v>
      </c>
      <c r="U2211">
        <v>284</v>
      </c>
      <c r="V2211" t="s">
        <v>65</v>
      </c>
      <c r="W2211" t="s">
        <v>13350</v>
      </c>
      <c r="X2211" t="s">
        <v>13351</v>
      </c>
      <c r="Y2211" t="s">
        <v>3332</v>
      </c>
      <c r="Z2211" t="s">
        <v>43</v>
      </c>
      <c r="AB2211">
        <v>284</v>
      </c>
      <c r="AC2211" t="s">
        <v>44</v>
      </c>
    </row>
    <row r="2212" spans="1:29" x14ac:dyDescent="0.25">
      <c r="A2212" s="1">
        <v>45289</v>
      </c>
      <c r="B2212" t="s">
        <v>13352</v>
      </c>
      <c r="C2212">
        <v>1938486</v>
      </c>
      <c r="D2212" t="s">
        <v>13353</v>
      </c>
      <c r="E2212">
        <v>1937104</v>
      </c>
      <c r="F2212" t="s">
        <v>13354</v>
      </c>
      <c r="G2212" t="s">
        <v>1559</v>
      </c>
      <c r="H2212" t="s">
        <v>1560</v>
      </c>
      <c r="I2212" t="s">
        <v>1561</v>
      </c>
      <c r="J2212" t="s">
        <v>63</v>
      </c>
      <c r="K2212">
        <v>26682.59</v>
      </c>
      <c r="L2212">
        <v>7717.41</v>
      </c>
      <c r="M2212">
        <v>65150.97</v>
      </c>
      <c r="N2212" t="s">
        <v>13355</v>
      </c>
      <c r="P2212">
        <v>20241209</v>
      </c>
      <c r="Q2212">
        <v>1</v>
      </c>
      <c r="R2212" t="s">
        <v>37</v>
      </c>
      <c r="S2212" t="s">
        <v>38</v>
      </c>
      <c r="T2212">
        <v>20211213</v>
      </c>
      <c r="U2212">
        <v>287</v>
      </c>
      <c r="V2212" t="s">
        <v>95</v>
      </c>
      <c r="W2212" t="s">
        <v>1563</v>
      </c>
      <c r="X2212" t="s">
        <v>1564</v>
      </c>
      <c r="Y2212" t="s">
        <v>42</v>
      </c>
      <c r="Z2212" t="s">
        <v>43</v>
      </c>
      <c r="AB2212">
        <v>287</v>
      </c>
      <c r="AC2212" t="s">
        <v>44</v>
      </c>
    </row>
    <row r="2213" spans="1:29" x14ac:dyDescent="0.25">
      <c r="A2213" s="1">
        <v>45289</v>
      </c>
      <c r="B2213" t="s">
        <v>13356</v>
      </c>
      <c r="C2213">
        <v>3609348</v>
      </c>
      <c r="D2213" t="s">
        <v>13357</v>
      </c>
      <c r="E2213">
        <v>3568957</v>
      </c>
      <c r="F2213" t="s">
        <v>13358</v>
      </c>
      <c r="G2213" t="s">
        <v>2635</v>
      </c>
      <c r="H2213" t="s">
        <v>2636</v>
      </c>
      <c r="I2213" t="s">
        <v>293</v>
      </c>
      <c r="J2213" t="s">
        <v>294</v>
      </c>
      <c r="K2213">
        <v>21871.29</v>
      </c>
      <c r="L2213">
        <v>3470.71</v>
      </c>
      <c r="M2213">
        <v>21871.29</v>
      </c>
      <c r="N2213" t="s">
        <v>13359</v>
      </c>
      <c r="P2213">
        <v>20231221</v>
      </c>
      <c r="Q2213">
        <v>1</v>
      </c>
      <c r="R2213" t="s">
        <v>37</v>
      </c>
      <c r="S2213" t="s">
        <v>38</v>
      </c>
      <c r="T2213">
        <v>20211223</v>
      </c>
      <c r="U2213">
        <v>277</v>
      </c>
      <c r="V2213" t="s">
        <v>65</v>
      </c>
      <c r="W2213" t="s">
        <v>13360</v>
      </c>
      <c r="X2213" t="s">
        <v>13361</v>
      </c>
      <c r="Y2213" t="s">
        <v>136</v>
      </c>
      <c r="Z2213" t="s">
        <v>156</v>
      </c>
      <c r="AB2213">
        <v>277</v>
      </c>
      <c r="AC2213" t="s">
        <v>44</v>
      </c>
    </row>
    <row r="2214" spans="1:29" x14ac:dyDescent="0.25">
      <c r="A2214" s="1">
        <v>45289</v>
      </c>
      <c r="B2214" t="s">
        <v>13362</v>
      </c>
      <c r="C2214">
        <v>10256908</v>
      </c>
      <c r="D2214" t="s">
        <v>13363</v>
      </c>
      <c r="E2214">
        <v>9546908</v>
      </c>
      <c r="F2214" t="s">
        <v>13364</v>
      </c>
      <c r="G2214" t="s">
        <v>13365</v>
      </c>
      <c r="H2214" t="s">
        <v>13366</v>
      </c>
      <c r="I2214" t="s">
        <v>12441</v>
      </c>
      <c r="J2214" t="s">
        <v>359</v>
      </c>
      <c r="K2214">
        <v>12246.2</v>
      </c>
      <c r="L2214">
        <v>1651.8</v>
      </c>
      <c r="M2214">
        <v>12246.2</v>
      </c>
      <c r="N2214" t="s">
        <v>13367</v>
      </c>
      <c r="P2214">
        <v>20231205</v>
      </c>
      <c r="Q2214">
        <v>1106</v>
      </c>
      <c r="R2214" t="s">
        <v>3506</v>
      </c>
      <c r="S2214" t="s">
        <v>38</v>
      </c>
      <c r="T2214">
        <v>20211209</v>
      </c>
      <c r="U2214">
        <v>272</v>
      </c>
      <c r="V2214" t="s">
        <v>39</v>
      </c>
      <c r="W2214" t="s">
        <v>13368</v>
      </c>
      <c r="X2214" t="s">
        <v>13369</v>
      </c>
      <c r="Y2214" t="s">
        <v>3332</v>
      </c>
      <c r="Z2214" t="s">
        <v>43</v>
      </c>
      <c r="AB2214">
        <v>272</v>
      </c>
      <c r="AC2214" t="s">
        <v>44</v>
      </c>
    </row>
    <row r="2215" spans="1:29" x14ac:dyDescent="0.25">
      <c r="A2215" s="1">
        <v>45289</v>
      </c>
      <c r="B2215" t="s">
        <v>13370</v>
      </c>
      <c r="C2215">
        <v>7671922</v>
      </c>
      <c r="D2215" t="s">
        <v>13371</v>
      </c>
      <c r="E2215">
        <v>3393918</v>
      </c>
      <c r="F2215" t="s">
        <v>13372</v>
      </c>
      <c r="G2215" t="s">
        <v>4024</v>
      </c>
      <c r="H2215" t="s">
        <v>4025</v>
      </c>
      <c r="I2215" t="s">
        <v>437</v>
      </c>
      <c r="J2215" t="s">
        <v>438</v>
      </c>
      <c r="K2215">
        <v>8341.1299999999992</v>
      </c>
      <c r="L2215">
        <v>1155.8699999999999</v>
      </c>
      <c r="M2215">
        <v>8341.1299999999992</v>
      </c>
      <c r="N2215" t="s">
        <v>13373</v>
      </c>
      <c r="P2215">
        <v>20231130</v>
      </c>
      <c r="Q2215">
        <v>991</v>
      </c>
      <c r="R2215" t="s">
        <v>1931</v>
      </c>
      <c r="S2215" t="s">
        <v>38</v>
      </c>
      <c r="T2215">
        <v>20211213</v>
      </c>
      <c r="U2215">
        <v>284</v>
      </c>
      <c r="V2215" t="s">
        <v>65</v>
      </c>
      <c r="W2215" t="s">
        <v>13374</v>
      </c>
      <c r="X2215" t="s">
        <v>13375</v>
      </c>
      <c r="Y2215" t="s">
        <v>309</v>
      </c>
      <c r="Z2215" t="s">
        <v>156</v>
      </c>
      <c r="AB2215">
        <v>284</v>
      </c>
      <c r="AC2215" t="s">
        <v>44</v>
      </c>
    </row>
    <row r="2216" spans="1:29" x14ac:dyDescent="0.25">
      <c r="A2216" s="1">
        <v>45289</v>
      </c>
      <c r="B2216" t="s">
        <v>13376</v>
      </c>
      <c r="C2216">
        <v>20741269</v>
      </c>
      <c r="D2216" t="s">
        <v>13377</v>
      </c>
      <c r="E2216">
        <v>20741266</v>
      </c>
      <c r="F2216" t="s">
        <v>13378</v>
      </c>
      <c r="G2216" t="s">
        <v>13379</v>
      </c>
      <c r="H2216" t="s">
        <v>13380</v>
      </c>
      <c r="I2216" t="s">
        <v>3447</v>
      </c>
      <c r="J2216" t="s">
        <v>1745</v>
      </c>
      <c r="K2216">
        <v>19309.509999999998</v>
      </c>
      <c r="L2216">
        <v>2700.49</v>
      </c>
      <c r="M2216">
        <v>19309.509999999998</v>
      </c>
      <c r="N2216" t="s">
        <v>13381</v>
      </c>
      <c r="P2216">
        <v>20231207</v>
      </c>
      <c r="Q2216">
        <v>1</v>
      </c>
      <c r="R2216" t="s">
        <v>37</v>
      </c>
      <c r="S2216" t="s">
        <v>38</v>
      </c>
      <c r="T2216">
        <v>20211210</v>
      </c>
      <c r="U2216">
        <v>298</v>
      </c>
      <c r="V2216" t="s">
        <v>65</v>
      </c>
      <c r="W2216" t="s">
        <v>13382</v>
      </c>
      <c r="X2216" t="s">
        <v>13383</v>
      </c>
      <c r="Y2216" t="s">
        <v>136</v>
      </c>
      <c r="Z2216" t="s">
        <v>43</v>
      </c>
      <c r="AB2216">
        <v>298</v>
      </c>
      <c r="AC2216" t="s">
        <v>44</v>
      </c>
    </row>
    <row r="2217" spans="1:29" x14ac:dyDescent="0.25">
      <c r="A2217" s="1">
        <v>45289</v>
      </c>
      <c r="B2217" t="s">
        <v>13384</v>
      </c>
      <c r="C2217">
        <v>9190772</v>
      </c>
      <c r="D2217" t="s">
        <v>9315</v>
      </c>
      <c r="E2217">
        <v>4292885</v>
      </c>
      <c r="F2217" t="s">
        <v>13385</v>
      </c>
      <c r="G2217" t="s">
        <v>8628</v>
      </c>
      <c r="H2217" t="s">
        <v>8629</v>
      </c>
      <c r="I2217" t="s">
        <v>3291</v>
      </c>
      <c r="J2217" t="s">
        <v>3207</v>
      </c>
      <c r="K2217">
        <v>15034.67</v>
      </c>
      <c r="L2217">
        <v>4684.33</v>
      </c>
      <c r="M2217">
        <v>37177.21</v>
      </c>
      <c r="N2217" t="s">
        <v>13386</v>
      </c>
      <c r="P2217">
        <v>20241219</v>
      </c>
      <c r="Q2217">
        <v>834</v>
      </c>
      <c r="R2217" t="s">
        <v>10072</v>
      </c>
      <c r="S2217" t="s">
        <v>38</v>
      </c>
      <c r="T2217">
        <v>20211227</v>
      </c>
      <c r="U2217">
        <v>291</v>
      </c>
      <c r="V2217" t="s">
        <v>65</v>
      </c>
      <c r="W2217" t="s">
        <v>13387</v>
      </c>
      <c r="X2217" t="s">
        <v>13388</v>
      </c>
      <c r="Y2217" t="s">
        <v>42</v>
      </c>
      <c r="Z2217" t="s">
        <v>156</v>
      </c>
      <c r="AB2217">
        <v>291</v>
      </c>
      <c r="AC2217" t="s">
        <v>44</v>
      </c>
    </row>
    <row r="2218" spans="1:29" x14ac:dyDescent="0.25">
      <c r="A2218" s="1">
        <v>45289</v>
      </c>
      <c r="B2218" t="s">
        <v>13389</v>
      </c>
      <c r="C2218">
        <v>20042635</v>
      </c>
      <c r="D2218" t="s">
        <v>13390</v>
      </c>
      <c r="E2218">
        <v>20042624</v>
      </c>
      <c r="F2218" t="s">
        <v>13391</v>
      </c>
      <c r="G2218" t="s">
        <v>2939</v>
      </c>
      <c r="H2218" t="s">
        <v>2940</v>
      </c>
      <c r="I2218" t="s">
        <v>131</v>
      </c>
      <c r="J2218" t="s">
        <v>132</v>
      </c>
      <c r="K2218">
        <v>12998.75</v>
      </c>
      <c r="L2218">
        <v>1889.25</v>
      </c>
      <c r="M2218">
        <v>12998.75</v>
      </c>
      <c r="N2218" t="s">
        <v>13392</v>
      </c>
      <c r="P2218">
        <v>20231215</v>
      </c>
      <c r="Q2218">
        <v>1</v>
      </c>
      <c r="R2218" t="s">
        <v>37</v>
      </c>
      <c r="S2218" t="s">
        <v>38</v>
      </c>
      <c r="T2218">
        <v>20211221</v>
      </c>
      <c r="U2218">
        <v>297</v>
      </c>
      <c r="V2218" t="s">
        <v>240</v>
      </c>
      <c r="W2218" t="s">
        <v>6041</v>
      </c>
      <c r="X2218" t="s">
        <v>6042</v>
      </c>
      <c r="Y2218" t="s">
        <v>309</v>
      </c>
      <c r="Z2218" t="s">
        <v>43</v>
      </c>
      <c r="AB2218">
        <v>297</v>
      </c>
      <c r="AC2218" t="s">
        <v>44</v>
      </c>
    </row>
    <row r="2219" spans="1:29" x14ac:dyDescent="0.25">
      <c r="A2219" s="1">
        <v>45289</v>
      </c>
      <c r="B2219" t="s">
        <v>13393</v>
      </c>
      <c r="C2219">
        <v>20741268</v>
      </c>
      <c r="D2219" t="s">
        <v>13394</v>
      </c>
      <c r="E2219">
        <v>20741266</v>
      </c>
      <c r="F2219" t="s">
        <v>13378</v>
      </c>
      <c r="G2219" t="s">
        <v>13379</v>
      </c>
      <c r="H2219" t="s">
        <v>13380</v>
      </c>
      <c r="I2219" t="s">
        <v>3447</v>
      </c>
      <c r="J2219" t="s">
        <v>1745</v>
      </c>
      <c r="K2219">
        <v>19306.509999999998</v>
      </c>
      <c r="L2219">
        <v>2697.49</v>
      </c>
      <c r="M2219">
        <v>19306.509999999998</v>
      </c>
      <c r="N2219" t="s">
        <v>13395</v>
      </c>
      <c r="P2219">
        <v>20231207</v>
      </c>
      <c r="Q2219">
        <v>1</v>
      </c>
      <c r="R2219" t="s">
        <v>37</v>
      </c>
      <c r="S2219" t="s">
        <v>38</v>
      </c>
      <c r="T2219">
        <v>20211210</v>
      </c>
      <c r="U2219">
        <v>298</v>
      </c>
      <c r="V2219" t="s">
        <v>65</v>
      </c>
      <c r="W2219" t="s">
        <v>13382</v>
      </c>
      <c r="X2219" t="s">
        <v>13383</v>
      </c>
      <c r="Y2219" t="s">
        <v>136</v>
      </c>
      <c r="Z2219" t="s">
        <v>43</v>
      </c>
      <c r="AB2219">
        <v>298</v>
      </c>
      <c r="AC2219" t="s">
        <v>44</v>
      </c>
    </row>
    <row r="2220" spans="1:29" x14ac:dyDescent="0.25">
      <c r="A2220" s="1">
        <v>45289</v>
      </c>
      <c r="B2220" t="s">
        <v>13396</v>
      </c>
      <c r="C2220">
        <v>1534268</v>
      </c>
      <c r="D2220" t="s">
        <v>6403</v>
      </c>
      <c r="E2220">
        <v>575311</v>
      </c>
      <c r="F2220" t="s">
        <v>6404</v>
      </c>
      <c r="G2220" t="s">
        <v>2916</v>
      </c>
      <c r="H2220" t="s">
        <v>2917</v>
      </c>
      <c r="I2220" t="s">
        <v>1422</v>
      </c>
      <c r="J2220" t="s">
        <v>496</v>
      </c>
      <c r="K2220">
        <v>6003.87</v>
      </c>
      <c r="L2220">
        <v>769.13</v>
      </c>
      <c r="M2220">
        <v>6003.87</v>
      </c>
      <c r="N2220" t="s">
        <v>13397</v>
      </c>
      <c r="P2220">
        <v>20231213</v>
      </c>
      <c r="Q2220">
        <v>606</v>
      </c>
      <c r="R2220" t="s">
        <v>3092</v>
      </c>
      <c r="S2220" t="s">
        <v>38</v>
      </c>
      <c r="T2220">
        <v>20211215</v>
      </c>
      <c r="U2220">
        <v>271</v>
      </c>
      <c r="V2220" t="s">
        <v>54</v>
      </c>
      <c r="W2220" t="s">
        <v>6406</v>
      </c>
      <c r="X2220" t="s">
        <v>6407</v>
      </c>
      <c r="Y2220" t="s">
        <v>463</v>
      </c>
      <c r="Z2220" t="s">
        <v>43</v>
      </c>
      <c r="AB2220">
        <v>271</v>
      </c>
      <c r="AC2220" t="s">
        <v>44</v>
      </c>
    </row>
    <row r="2221" spans="1:29" x14ac:dyDescent="0.25">
      <c r="A2221" s="1">
        <v>45289</v>
      </c>
      <c r="B2221" t="s">
        <v>13398</v>
      </c>
      <c r="C2221">
        <v>5625262</v>
      </c>
      <c r="D2221" t="s">
        <v>11693</v>
      </c>
      <c r="E2221">
        <v>1513973</v>
      </c>
      <c r="F2221" t="s">
        <v>11694</v>
      </c>
      <c r="G2221" t="s">
        <v>4183</v>
      </c>
      <c r="H2221" t="s">
        <v>4184</v>
      </c>
      <c r="I2221" t="s">
        <v>1918</v>
      </c>
      <c r="J2221" t="s">
        <v>1919</v>
      </c>
      <c r="K2221">
        <v>6613.57</v>
      </c>
      <c r="L2221">
        <v>921.43</v>
      </c>
      <c r="M2221">
        <v>6613.57</v>
      </c>
      <c r="N2221" t="s">
        <v>13399</v>
      </c>
      <c r="P2221">
        <v>20231220</v>
      </c>
      <c r="Q2221">
        <v>606</v>
      </c>
      <c r="R2221" t="s">
        <v>3092</v>
      </c>
      <c r="S2221" t="s">
        <v>38</v>
      </c>
      <c r="T2221">
        <v>20211222</v>
      </c>
      <c r="U2221">
        <v>292</v>
      </c>
      <c r="V2221" t="s">
        <v>54</v>
      </c>
      <c r="W2221" t="s">
        <v>4192</v>
      </c>
      <c r="X2221" t="s">
        <v>4193</v>
      </c>
      <c r="Y2221" t="s">
        <v>463</v>
      </c>
      <c r="Z2221" t="s">
        <v>43</v>
      </c>
      <c r="AB2221">
        <v>292</v>
      </c>
      <c r="AC2221" t="s">
        <v>44</v>
      </c>
    </row>
    <row r="2222" spans="1:29" x14ac:dyDescent="0.25">
      <c r="A2222" s="1">
        <v>45289</v>
      </c>
      <c r="B2222" t="s">
        <v>13400</v>
      </c>
      <c r="C2222">
        <v>1480766</v>
      </c>
      <c r="D2222" t="s">
        <v>13401</v>
      </c>
      <c r="E2222">
        <v>2035973</v>
      </c>
      <c r="F2222" t="s">
        <v>13402</v>
      </c>
      <c r="G2222" t="s">
        <v>1592</v>
      </c>
      <c r="H2222" t="s">
        <v>1593</v>
      </c>
      <c r="I2222" t="s">
        <v>1540</v>
      </c>
      <c r="J2222" t="s">
        <v>294</v>
      </c>
      <c r="K2222">
        <v>11775.92</v>
      </c>
      <c r="L2222">
        <v>1504.08</v>
      </c>
      <c r="M2222">
        <v>11775.92</v>
      </c>
      <c r="N2222" t="s">
        <v>13403</v>
      </c>
      <c r="P2222">
        <v>20231206</v>
      </c>
      <c r="Q2222">
        <v>854</v>
      </c>
      <c r="R2222" t="s">
        <v>12947</v>
      </c>
      <c r="S2222" t="s">
        <v>38</v>
      </c>
      <c r="T2222">
        <v>20211213</v>
      </c>
      <c r="U2222">
        <v>271</v>
      </c>
      <c r="V2222" t="s">
        <v>54</v>
      </c>
      <c r="W2222" t="s">
        <v>10956</v>
      </c>
      <c r="X2222" t="s">
        <v>10957</v>
      </c>
      <c r="Y2222" t="s">
        <v>309</v>
      </c>
      <c r="Z2222" t="s">
        <v>43</v>
      </c>
      <c r="AB2222">
        <v>271</v>
      </c>
      <c r="AC2222" t="s">
        <v>44</v>
      </c>
    </row>
    <row r="2223" spans="1:29" x14ac:dyDescent="0.25">
      <c r="A2223" s="1">
        <v>45289</v>
      </c>
      <c r="B2223" t="s">
        <v>13404</v>
      </c>
      <c r="C2223">
        <v>3615036</v>
      </c>
      <c r="D2223" t="s">
        <v>13405</v>
      </c>
      <c r="E2223">
        <v>1430182</v>
      </c>
      <c r="F2223" t="s">
        <v>13406</v>
      </c>
      <c r="G2223" t="s">
        <v>60</v>
      </c>
      <c r="H2223" t="s">
        <v>61</v>
      </c>
      <c r="I2223" t="s">
        <v>62</v>
      </c>
      <c r="J2223" t="s">
        <v>63</v>
      </c>
      <c r="K2223">
        <v>26467.59</v>
      </c>
      <c r="L2223">
        <v>7717.41</v>
      </c>
      <c r="M2223">
        <v>64935.97</v>
      </c>
      <c r="N2223" t="s">
        <v>13407</v>
      </c>
      <c r="P2223">
        <v>20241212</v>
      </c>
      <c r="Q2223">
        <v>1</v>
      </c>
      <c r="R2223" t="s">
        <v>37</v>
      </c>
      <c r="S2223" t="s">
        <v>38</v>
      </c>
      <c r="T2223">
        <v>20211216</v>
      </c>
      <c r="U2223">
        <v>284</v>
      </c>
      <c r="V2223" t="s">
        <v>65</v>
      </c>
      <c r="W2223" t="s">
        <v>13408</v>
      </c>
      <c r="X2223" t="s">
        <v>13409</v>
      </c>
      <c r="Y2223" t="s">
        <v>42</v>
      </c>
      <c r="Z2223" t="s">
        <v>43</v>
      </c>
      <c r="AB2223">
        <v>284</v>
      </c>
      <c r="AC2223" t="s">
        <v>44</v>
      </c>
    </row>
    <row r="2224" spans="1:29" x14ac:dyDescent="0.25">
      <c r="A2224" s="1">
        <v>45289</v>
      </c>
      <c r="B2224" t="s">
        <v>13410</v>
      </c>
      <c r="C2224">
        <v>7987815</v>
      </c>
      <c r="D2224" t="s">
        <v>11543</v>
      </c>
      <c r="E2224">
        <v>7975413</v>
      </c>
      <c r="F2224" t="s">
        <v>11544</v>
      </c>
      <c r="G2224" t="s">
        <v>6590</v>
      </c>
      <c r="H2224" t="s">
        <v>6591</v>
      </c>
      <c r="I2224" t="s">
        <v>6592</v>
      </c>
      <c r="J2224" t="s">
        <v>348</v>
      </c>
      <c r="K2224">
        <v>6461.99</v>
      </c>
      <c r="L2224">
        <v>919.01</v>
      </c>
      <c r="M2224">
        <v>6461.99</v>
      </c>
      <c r="N2224" t="s">
        <v>13411</v>
      </c>
      <c r="P2224">
        <v>20231207</v>
      </c>
      <c r="Q2224">
        <v>606</v>
      </c>
      <c r="R2224" t="s">
        <v>3092</v>
      </c>
      <c r="S2224" t="s">
        <v>38</v>
      </c>
      <c r="T2224">
        <v>20211215</v>
      </c>
      <c r="U2224">
        <v>298</v>
      </c>
      <c r="V2224" t="s">
        <v>65</v>
      </c>
      <c r="W2224" t="s">
        <v>6594</v>
      </c>
      <c r="X2224" t="s">
        <v>6595</v>
      </c>
      <c r="Y2224" t="s">
        <v>463</v>
      </c>
      <c r="Z2224" t="s">
        <v>43</v>
      </c>
      <c r="AB2224">
        <v>298</v>
      </c>
      <c r="AC2224" t="s">
        <v>44</v>
      </c>
    </row>
    <row r="2225" spans="1:29" x14ac:dyDescent="0.25">
      <c r="A2225" s="1">
        <v>45289</v>
      </c>
      <c r="B2225" t="s">
        <v>13412</v>
      </c>
      <c r="C2225">
        <v>1914781</v>
      </c>
      <c r="D2225" t="s">
        <v>10454</v>
      </c>
      <c r="E2225">
        <v>2017431</v>
      </c>
      <c r="F2225" t="s">
        <v>10455</v>
      </c>
      <c r="G2225" t="s">
        <v>1969</v>
      </c>
      <c r="H2225" t="s">
        <v>1970</v>
      </c>
      <c r="I2225" t="s">
        <v>1540</v>
      </c>
      <c r="J2225" t="s">
        <v>294</v>
      </c>
      <c r="K2225">
        <v>10540.42</v>
      </c>
      <c r="L2225">
        <v>1468.58</v>
      </c>
      <c r="M2225">
        <v>10540.42</v>
      </c>
      <c r="N2225" t="s">
        <v>13413</v>
      </c>
      <c r="P2225">
        <v>20231205</v>
      </c>
      <c r="Q2225">
        <v>839</v>
      </c>
      <c r="R2225" t="s">
        <v>10962</v>
      </c>
      <c r="S2225" t="s">
        <v>38</v>
      </c>
      <c r="T2225">
        <v>20211210</v>
      </c>
      <c r="U2225">
        <v>293</v>
      </c>
      <c r="V2225" t="s">
        <v>39</v>
      </c>
      <c r="W2225" t="s">
        <v>7000</v>
      </c>
      <c r="X2225" t="s">
        <v>7001</v>
      </c>
      <c r="Y2225" t="s">
        <v>309</v>
      </c>
      <c r="Z2225" t="s">
        <v>43</v>
      </c>
      <c r="AB2225">
        <v>293</v>
      </c>
      <c r="AC2225" t="s">
        <v>44</v>
      </c>
    </row>
    <row r="2226" spans="1:29" x14ac:dyDescent="0.25">
      <c r="A2226" s="1">
        <v>45289</v>
      </c>
      <c r="B2226" t="s">
        <v>13414</v>
      </c>
      <c r="C2226">
        <v>6294823</v>
      </c>
      <c r="D2226" t="s">
        <v>13415</v>
      </c>
      <c r="E2226">
        <v>6253259</v>
      </c>
      <c r="F2226" t="s">
        <v>13416</v>
      </c>
      <c r="G2226" t="s">
        <v>5689</v>
      </c>
      <c r="H2226" t="s">
        <v>5690</v>
      </c>
      <c r="I2226" t="s">
        <v>1294</v>
      </c>
      <c r="J2226" t="s">
        <v>406</v>
      </c>
      <c r="K2226">
        <v>11775.92</v>
      </c>
      <c r="L2226">
        <v>1504.08</v>
      </c>
      <c r="M2226">
        <v>11775.92</v>
      </c>
      <c r="N2226" t="s">
        <v>13417</v>
      </c>
      <c r="P2226">
        <v>20231206</v>
      </c>
      <c r="Q2226">
        <v>835</v>
      </c>
      <c r="R2226" t="s">
        <v>10864</v>
      </c>
      <c r="S2226" t="s">
        <v>38</v>
      </c>
      <c r="T2226">
        <v>20211213</v>
      </c>
      <c r="U2226">
        <v>271</v>
      </c>
      <c r="V2226" t="s">
        <v>54</v>
      </c>
      <c r="W2226" t="s">
        <v>12592</v>
      </c>
      <c r="X2226" t="s">
        <v>12593</v>
      </c>
      <c r="Y2226" t="s">
        <v>309</v>
      </c>
      <c r="Z2226" t="s">
        <v>43</v>
      </c>
      <c r="AB2226">
        <v>271</v>
      </c>
      <c r="AC2226" t="s">
        <v>44</v>
      </c>
    </row>
    <row r="2227" spans="1:29" x14ac:dyDescent="0.25">
      <c r="A2227" s="1">
        <v>45289</v>
      </c>
      <c r="B2227" t="s">
        <v>13418</v>
      </c>
      <c r="C2227">
        <v>7258567</v>
      </c>
      <c r="D2227" t="s">
        <v>9859</v>
      </c>
      <c r="E2227">
        <v>6984783</v>
      </c>
      <c r="F2227" t="s">
        <v>9119</v>
      </c>
      <c r="G2227" t="s">
        <v>5085</v>
      </c>
      <c r="H2227" t="s">
        <v>5086</v>
      </c>
      <c r="I2227" t="s">
        <v>5087</v>
      </c>
      <c r="J2227" t="s">
        <v>4250</v>
      </c>
      <c r="K2227">
        <v>7356.61</v>
      </c>
      <c r="L2227">
        <v>1018.39</v>
      </c>
      <c r="M2227">
        <v>7356.61</v>
      </c>
      <c r="N2227" t="s">
        <v>13419</v>
      </c>
      <c r="P2227">
        <v>20231215</v>
      </c>
      <c r="Q2227">
        <v>860</v>
      </c>
      <c r="R2227" t="s">
        <v>11724</v>
      </c>
      <c r="S2227" t="s">
        <v>38</v>
      </c>
      <c r="T2227">
        <v>20211220</v>
      </c>
      <c r="U2227">
        <v>290</v>
      </c>
      <c r="V2227" t="s">
        <v>240</v>
      </c>
      <c r="W2227" t="s">
        <v>9121</v>
      </c>
      <c r="X2227" t="s">
        <v>9122</v>
      </c>
      <c r="Y2227" t="s">
        <v>309</v>
      </c>
      <c r="Z2227" t="s">
        <v>43</v>
      </c>
      <c r="AB2227">
        <v>290</v>
      </c>
      <c r="AC2227" t="s">
        <v>44</v>
      </c>
    </row>
    <row r="2228" spans="1:29" x14ac:dyDescent="0.25">
      <c r="A2228" s="1">
        <v>45289</v>
      </c>
      <c r="B2228" t="s">
        <v>13420</v>
      </c>
      <c r="C2228">
        <v>9079064</v>
      </c>
      <c r="D2228" t="s">
        <v>13421</v>
      </c>
      <c r="E2228">
        <v>5814014</v>
      </c>
      <c r="F2228" t="s">
        <v>680</v>
      </c>
      <c r="G2228" t="s">
        <v>681</v>
      </c>
      <c r="H2228" t="s">
        <v>682</v>
      </c>
      <c r="I2228" t="s">
        <v>683</v>
      </c>
      <c r="J2228" t="s">
        <v>359</v>
      </c>
      <c r="K2228">
        <v>12082.31</v>
      </c>
      <c r="L2228">
        <v>1587.69</v>
      </c>
      <c r="M2228">
        <v>12082.31</v>
      </c>
      <c r="N2228" t="s">
        <v>13422</v>
      </c>
      <c r="P2228">
        <v>20231206</v>
      </c>
      <c r="Q2228">
        <v>835</v>
      </c>
      <c r="R2228" t="s">
        <v>10864</v>
      </c>
      <c r="S2228" t="s">
        <v>38</v>
      </c>
      <c r="T2228">
        <v>20211213</v>
      </c>
      <c r="U2228">
        <v>278</v>
      </c>
      <c r="V2228" t="s">
        <v>54</v>
      </c>
      <c r="W2228" t="s">
        <v>685</v>
      </c>
      <c r="X2228" t="s">
        <v>686</v>
      </c>
      <c r="Y2228" t="s">
        <v>309</v>
      </c>
      <c r="Z2228" t="s">
        <v>43</v>
      </c>
      <c r="AB2228">
        <v>278</v>
      </c>
      <c r="AC2228" t="s">
        <v>44</v>
      </c>
    </row>
    <row r="2229" spans="1:29" x14ac:dyDescent="0.25">
      <c r="A2229" s="1">
        <v>45289</v>
      </c>
      <c r="B2229" t="s">
        <v>13423</v>
      </c>
      <c r="C2229">
        <v>8816756</v>
      </c>
      <c r="D2229" t="s">
        <v>13424</v>
      </c>
      <c r="E2229">
        <v>8806517</v>
      </c>
      <c r="F2229" t="s">
        <v>13425</v>
      </c>
      <c r="G2229" t="s">
        <v>3873</v>
      </c>
      <c r="H2229" t="s">
        <v>3874</v>
      </c>
      <c r="I2229" t="s">
        <v>122</v>
      </c>
      <c r="J2229" t="s">
        <v>51</v>
      </c>
      <c r="K2229">
        <v>6613.57</v>
      </c>
      <c r="L2229">
        <v>941.43</v>
      </c>
      <c r="M2229">
        <v>6613.57</v>
      </c>
      <c r="N2229" t="s">
        <v>13426</v>
      </c>
      <c r="P2229">
        <v>20231214</v>
      </c>
      <c r="Q2229">
        <v>1</v>
      </c>
      <c r="R2229" t="s">
        <v>37</v>
      </c>
      <c r="S2229" t="s">
        <v>38</v>
      </c>
      <c r="T2229">
        <v>20211216</v>
      </c>
      <c r="U2229">
        <v>298</v>
      </c>
      <c r="V2229" t="s">
        <v>65</v>
      </c>
      <c r="W2229" t="s">
        <v>13427</v>
      </c>
      <c r="X2229" t="s">
        <v>13428</v>
      </c>
      <c r="Y2229" t="s">
        <v>463</v>
      </c>
      <c r="Z2229" t="s">
        <v>43</v>
      </c>
      <c r="AB2229">
        <v>298</v>
      </c>
      <c r="AC2229" t="s">
        <v>44</v>
      </c>
    </row>
    <row r="2230" spans="1:29" x14ac:dyDescent="0.25">
      <c r="A2230" s="1">
        <v>45289</v>
      </c>
      <c r="B2230" t="s">
        <v>13429</v>
      </c>
      <c r="C2230">
        <v>20746170</v>
      </c>
      <c r="D2230" t="s">
        <v>13430</v>
      </c>
      <c r="E2230">
        <v>20746165</v>
      </c>
      <c r="F2230" t="s">
        <v>13431</v>
      </c>
      <c r="G2230" t="s">
        <v>13432</v>
      </c>
      <c r="H2230" t="s">
        <v>13433</v>
      </c>
      <c r="I2230" t="s">
        <v>13434</v>
      </c>
      <c r="J2230" t="s">
        <v>3048</v>
      </c>
      <c r="K2230">
        <v>17326.25</v>
      </c>
      <c r="L2230">
        <v>2434.75</v>
      </c>
      <c r="M2230">
        <v>17326.25</v>
      </c>
      <c r="N2230" t="s">
        <v>13435</v>
      </c>
      <c r="P2230">
        <v>20231211</v>
      </c>
      <c r="Q2230">
        <v>663</v>
      </c>
      <c r="R2230" t="s">
        <v>3845</v>
      </c>
      <c r="S2230" t="s">
        <v>38</v>
      </c>
      <c r="T2230">
        <v>20211214</v>
      </c>
      <c r="U2230">
        <v>294</v>
      </c>
      <c r="V2230" t="s">
        <v>95</v>
      </c>
      <c r="W2230" t="s">
        <v>13436</v>
      </c>
      <c r="X2230" t="s">
        <v>13437</v>
      </c>
      <c r="Y2230" t="s">
        <v>136</v>
      </c>
      <c r="Z2230" t="s">
        <v>43</v>
      </c>
      <c r="AB2230">
        <v>294</v>
      </c>
      <c r="AC2230" t="s">
        <v>44</v>
      </c>
    </row>
    <row r="2231" spans="1:29" x14ac:dyDescent="0.25">
      <c r="A2231" s="1">
        <v>45289</v>
      </c>
      <c r="B2231" t="s">
        <v>13438</v>
      </c>
      <c r="C2231">
        <v>5257759</v>
      </c>
      <c r="D2231" t="s">
        <v>13439</v>
      </c>
      <c r="E2231">
        <v>5138031</v>
      </c>
      <c r="F2231" t="s">
        <v>13440</v>
      </c>
      <c r="G2231" t="s">
        <v>5373</v>
      </c>
      <c r="H2231" t="s">
        <v>5374</v>
      </c>
      <c r="I2231" t="s">
        <v>2442</v>
      </c>
      <c r="J2231" t="s">
        <v>438</v>
      </c>
      <c r="K2231">
        <v>33364.43</v>
      </c>
      <c r="L2231">
        <v>4479.57</v>
      </c>
      <c r="M2231">
        <v>33364.43</v>
      </c>
      <c r="N2231" t="s">
        <v>13441</v>
      </c>
      <c r="P2231">
        <v>20231208</v>
      </c>
      <c r="Q2231">
        <v>1015</v>
      </c>
      <c r="R2231" t="s">
        <v>13078</v>
      </c>
      <c r="S2231" t="s">
        <v>38</v>
      </c>
      <c r="T2231">
        <v>20211213</v>
      </c>
      <c r="U2231">
        <v>276</v>
      </c>
      <c r="V2231" t="s">
        <v>240</v>
      </c>
      <c r="W2231" t="s">
        <v>5376</v>
      </c>
      <c r="X2231" t="s">
        <v>5377</v>
      </c>
      <c r="Y2231" t="s">
        <v>136</v>
      </c>
      <c r="Z2231" t="s">
        <v>156</v>
      </c>
      <c r="AB2231">
        <v>276</v>
      </c>
      <c r="AC2231" t="s">
        <v>310</v>
      </c>
    </row>
    <row r="2232" spans="1:29" x14ac:dyDescent="0.25">
      <c r="A2232" s="1">
        <v>45289</v>
      </c>
      <c r="B2232" t="s">
        <v>13442</v>
      </c>
      <c r="C2232">
        <v>20737617</v>
      </c>
      <c r="D2232" t="s">
        <v>13443</v>
      </c>
      <c r="E2232">
        <v>3843006</v>
      </c>
      <c r="F2232" t="s">
        <v>3461</v>
      </c>
      <c r="G2232" t="s">
        <v>3462</v>
      </c>
      <c r="H2232" t="s">
        <v>3463</v>
      </c>
      <c r="I2232" t="s">
        <v>185</v>
      </c>
      <c r="J2232" t="s">
        <v>186</v>
      </c>
      <c r="K2232">
        <v>18706.080000000002</v>
      </c>
      <c r="L2232">
        <v>2389.92</v>
      </c>
      <c r="M2232">
        <v>18706.080000000002</v>
      </c>
      <c r="N2232" t="s">
        <v>13444</v>
      </c>
      <c r="P2232">
        <v>20231206</v>
      </c>
      <c r="Q2232">
        <v>1048</v>
      </c>
      <c r="R2232" t="s">
        <v>5443</v>
      </c>
      <c r="S2232" t="s">
        <v>38</v>
      </c>
      <c r="T2232">
        <v>20211213</v>
      </c>
      <c r="U2232">
        <v>278</v>
      </c>
      <c r="V2232" t="s">
        <v>54</v>
      </c>
      <c r="W2232" t="s">
        <v>3465</v>
      </c>
      <c r="X2232" t="s">
        <v>3466</v>
      </c>
      <c r="Y2232" t="s">
        <v>136</v>
      </c>
      <c r="Z2232" t="s">
        <v>156</v>
      </c>
      <c r="AB2232">
        <v>278</v>
      </c>
      <c r="AC2232" t="s">
        <v>310</v>
      </c>
    </row>
    <row r="2233" spans="1:29" x14ac:dyDescent="0.25">
      <c r="A2233" s="1">
        <v>45289</v>
      </c>
      <c r="B2233" t="s">
        <v>13445</v>
      </c>
      <c r="C2233">
        <v>7352191</v>
      </c>
      <c r="D2233" t="s">
        <v>13446</v>
      </c>
      <c r="E2233">
        <v>6984018</v>
      </c>
      <c r="F2233" t="s">
        <v>13447</v>
      </c>
      <c r="G2233" t="s">
        <v>2902</v>
      </c>
      <c r="H2233" t="s">
        <v>2903</v>
      </c>
      <c r="I2233" t="s">
        <v>2715</v>
      </c>
      <c r="J2233" t="s">
        <v>258</v>
      </c>
      <c r="K2233">
        <v>24586.959999999999</v>
      </c>
      <c r="L2233">
        <v>3233.04</v>
      </c>
      <c r="M2233">
        <v>24586.959999999999</v>
      </c>
      <c r="N2233" t="s">
        <v>13448</v>
      </c>
      <c r="P2233">
        <v>20231208</v>
      </c>
      <c r="Q2233">
        <v>1</v>
      </c>
      <c r="R2233" t="s">
        <v>37</v>
      </c>
      <c r="S2233" t="s">
        <v>38</v>
      </c>
      <c r="T2233">
        <v>20211213</v>
      </c>
      <c r="U2233">
        <v>283</v>
      </c>
      <c r="V2233" t="s">
        <v>240</v>
      </c>
      <c r="W2233" t="s">
        <v>2905</v>
      </c>
      <c r="X2233" t="s">
        <v>2906</v>
      </c>
      <c r="Y2233" t="s">
        <v>136</v>
      </c>
      <c r="Z2233" t="s">
        <v>43</v>
      </c>
      <c r="AB2233">
        <v>283</v>
      </c>
      <c r="AC2233" t="s">
        <v>44</v>
      </c>
    </row>
    <row r="2234" spans="1:29" x14ac:dyDescent="0.25">
      <c r="A2234" s="1">
        <v>45289</v>
      </c>
      <c r="B2234" t="s">
        <v>13449</v>
      </c>
      <c r="C2234">
        <v>4490177</v>
      </c>
      <c r="D2234" t="s">
        <v>4365</v>
      </c>
      <c r="E2234">
        <v>2402266</v>
      </c>
      <c r="F2234" t="s">
        <v>4366</v>
      </c>
      <c r="G2234" t="s">
        <v>999</v>
      </c>
      <c r="H2234" t="s">
        <v>1000</v>
      </c>
      <c r="I2234" t="s">
        <v>1001</v>
      </c>
      <c r="J2234" t="s">
        <v>536</v>
      </c>
      <c r="K2234">
        <v>8748.5300000000007</v>
      </c>
      <c r="L2234">
        <v>1267.47</v>
      </c>
      <c r="M2234">
        <v>8748.5300000000007</v>
      </c>
      <c r="N2234" t="s">
        <v>13450</v>
      </c>
      <c r="P2234">
        <v>20231201</v>
      </c>
      <c r="Q2234">
        <v>991</v>
      </c>
      <c r="R2234" t="s">
        <v>1931</v>
      </c>
      <c r="S2234" t="s">
        <v>38</v>
      </c>
      <c r="T2234">
        <v>20211213</v>
      </c>
      <c r="U2234">
        <v>297</v>
      </c>
      <c r="V2234" t="s">
        <v>240</v>
      </c>
      <c r="W2234" t="s">
        <v>4354</v>
      </c>
      <c r="X2234" t="s">
        <v>4355</v>
      </c>
      <c r="Y2234" t="s">
        <v>309</v>
      </c>
      <c r="Z2234" t="s">
        <v>156</v>
      </c>
      <c r="AB2234">
        <v>297</v>
      </c>
      <c r="AC2234" t="s">
        <v>44</v>
      </c>
    </row>
    <row r="2235" spans="1:29" x14ac:dyDescent="0.25">
      <c r="A2235" s="1">
        <v>45289</v>
      </c>
      <c r="B2235" t="s">
        <v>13451</v>
      </c>
      <c r="C2235">
        <v>7490783</v>
      </c>
      <c r="D2235" t="s">
        <v>13452</v>
      </c>
      <c r="E2235">
        <v>7188323</v>
      </c>
      <c r="F2235" t="s">
        <v>13453</v>
      </c>
      <c r="G2235" t="s">
        <v>5005</v>
      </c>
      <c r="H2235" t="s">
        <v>5006</v>
      </c>
      <c r="I2235" t="s">
        <v>4249</v>
      </c>
      <c r="J2235" t="s">
        <v>4250</v>
      </c>
      <c r="K2235">
        <v>22938.07</v>
      </c>
      <c r="L2235">
        <v>3048.93</v>
      </c>
      <c r="M2235">
        <v>22938.07</v>
      </c>
      <c r="N2235" t="s">
        <v>13454</v>
      </c>
      <c r="P2235">
        <v>20231211</v>
      </c>
      <c r="Q2235">
        <v>829</v>
      </c>
      <c r="R2235" t="s">
        <v>10181</v>
      </c>
      <c r="S2235" t="s">
        <v>38</v>
      </c>
      <c r="T2235">
        <v>20211213</v>
      </c>
      <c r="U2235">
        <v>273</v>
      </c>
      <c r="V2235" t="s">
        <v>95</v>
      </c>
      <c r="W2235" t="s">
        <v>13455</v>
      </c>
      <c r="X2235" t="s">
        <v>13456</v>
      </c>
      <c r="Y2235" t="s">
        <v>136</v>
      </c>
      <c r="Z2235" t="s">
        <v>156</v>
      </c>
      <c r="AB2235">
        <v>273</v>
      </c>
      <c r="AC2235" t="s">
        <v>44</v>
      </c>
    </row>
    <row r="2236" spans="1:29" x14ac:dyDescent="0.25">
      <c r="A2236" s="1">
        <v>45289</v>
      </c>
      <c r="B2236" t="s">
        <v>13457</v>
      </c>
      <c r="C2236">
        <v>5114272</v>
      </c>
      <c r="D2236" t="s">
        <v>13458</v>
      </c>
      <c r="E2236">
        <v>5093119</v>
      </c>
      <c r="F2236" t="s">
        <v>13459</v>
      </c>
      <c r="G2236" t="s">
        <v>3687</v>
      </c>
      <c r="H2236" t="s">
        <v>3688</v>
      </c>
      <c r="I2236" t="s">
        <v>3291</v>
      </c>
      <c r="J2236" t="s">
        <v>3207</v>
      </c>
      <c r="K2236">
        <v>30619.79</v>
      </c>
      <c r="L2236">
        <v>4246.21</v>
      </c>
      <c r="M2236">
        <v>30619.79</v>
      </c>
      <c r="N2236" t="s">
        <v>13460</v>
      </c>
      <c r="P2236">
        <v>20231215</v>
      </c>
      <c r="Q2236">
        <v>663</v>
      </c>
      <c r="R2236" t="s">
        <v>3845</v>
      </c>
      <c r="S2236" t="s">
        <v>38</v>
      </c>
      <c r="T2236">
        <v>20211217</v>
      </c>
      <c r="U2236">
        <v>283</v>
      </c>
      <c r="V2236" t="s">
        <v>240</v>
      </c>
      <c r="W2236" t="s">
        <v>13461</v>
      </c>
      <c r="X2236" t="s">
        <v>13462</v>
      </c>
      <c r="Y2236" t="s">
        <v>136</v>
      </c>
      <c r="Z2236" t="s">
        <v>156</v>
      </c>
      <c r="AB2236">
        <v>283</v>
      </c>
      <c r="AC2236" t="s">
        <v>44</v>
      </c>
    </row>
    <row r="2237" spans="1:29" x14ac:dyDescent="0.25">
      <c r="A2237" s="1">
        <v>45289</v>
      </c>
      <c r="B2237" t="s">
        <v>13463</v>
      </c>
      <c r="C2237">
        <v>10179975</v>
      </c>
      <c r="D2237" t="s">
        <v>13464</v>
      </c>
      <c r="E2237">
        <v>9539607</v>
      </c>
      <c r="F2237" t="s">
        <v>13465</v>
      </c>
      <c r="G2237" t="s">
        <v>7738</v>
      </c>
      <c r="H2237" t="s">
        <v>7739</v>
      </c>
      <c r="I2237" t="s">
        <v>730</v>
      </c>
      <c r="J2237" t="s">
        <v>186</v>
      </c>
      <c r="K2237">
        <v>29334.78</v>
      </c>
      <c r="L2237">
        <v>4284.22</v>
      </c>
      <c r="M2237">
        <v>29334.78</v>
      </c>
      <c r="N2237" t="s">
        <v>13466</v>
      </c>
      <c r="P2237">
        <v>20231207</v>
      </c>
      <c r="Q2237">
        <v>1106</v>
      </c>
      <c r="R2237" t="s">
        <v>3506</v>
      </c>
      <c r="S2237" t="s">
        <v>38</v>
      </c>
      <c r="T2237">
        <v>20211213</v>
      </c>
      <c r="U2237">
        <v>277</v>
      </c>
      <c r="V2237" t="s">
        <v>65</v>
      </c>
      <c r="W2237" t="s">
        <v>13467</v>
      </c>
      <c r="X2237" t="s">
        <v>13468</v>
      </c>
      <c r="Y2237" t="s">
        <v>3332</v>
      </c>
      <c r="Z2237" t="s">
        <v>156</v>
      </c>
      <c r="AB2237">
        <v>277</v>
      </c>
      <c r="AC2237" t="s">
        <v>44</v>
      </c>
    </row>
    <row r="2238" spans="1:29" x14ac:dyDescent="0.25">
      <c r="A2238" s="1">
        <v>45289</v>
      </c>
      <c r="B2238" t="s">
        <v>13469</v>
      </c>
      <c r="C2238">
        <v>2111773</v>
      </c>
      <c r="D2238" t="s">
        <v>13470</v>
      </c>
      <c r="E2238">
        <v>2043117</v>
      </c>
      <c r="F2238" t="s">
        <v>13471</v>
      </c>
      <c r="G2238" t="s">
        <v>999</v>
      </c>
      <c r="H2238" t="s">
        <v>1000</v>
      </c>
      <c r="I2238" t="s">
        <v>1001</v>
      </c>
      <c r="J2238" t="s">
        <v>536</v>
      </c>
      <c r="K2238">
        <v>27256.53</v>
      </c>
      <c r="L2238">
        <v>8233.4699999999993</v>
      </c>
      <c r="M2238">
        <v>65729.789999999994</v>
      </c>
      <c r="N2238" t="s">
        <v>13472</v>
      </c>
      <c r="P2238">
        <v>20241206</v>
      </c>
      <c r="Q2238">
        <v>591</v>
      </c>
      <c r="R2238" t="s">
        <v>3797</v>
      </c>
      <c r="S2238" t="s">
        <v>38</v>
      </c>
      <c r="T2238">
        <v>20211220</v>
      </c>
      <c r="U2238">
        <v>290</v>
      </c>
      <c r="V2238" t="s">
        <v>240</v>
      </c>
      <c r="W2238" t="s">
        <v>4354</v>
      </c>
      <c r="X2238" t="s">
        <v>4355</v>
      </c>
      <c r="Y2238" t="s">
        <v>42</v>
      </c>
      <c r="Z2238" t="s">
        <v>156</v>
      </c>
      <c r="AB2238">
        <v>290</v>
      </c>
      <c r="AC2238" t="s">
        <v>44</v>
      </c>
    </row>
    <row r="2239" spans="1:29" x14ac:dyDescent="0.25">
      <c r="A2239" s="1">
        <v>45289</v>
      </c>
      <c r="B2239" t="s">
        <v>13473</v>
      </c>
      <c r="C2239">
        <v>10542524</v>
      </c>
      <c r="D2239" t="s">
        <v>13474</v>
      </c>
      <c r="E2239">
        <v>9573678</v>
      </c>
      <c r="F2239" t="s">
        <v>13475</v>
      </c>
      <c r="G2239" t="s">
        <v>13476</v>
      </c>
      <c r="H2239" t="s">
        <v>13477</v>
      </c>
      <c r="I2239" t="s">
        <v>2881</v>
      </c>
      <c r="J2239" t="s">
        <v>348</v>
      </c>
      <c r="K2239">
        <v>17038.79</v>
      </c>
      <c r="L2239">
        <v>2409.21</v>
      </c>
      <c r="M2239">
        <v>17038.79</v>
      </c>
      <c r="N2239" t="s">
        <v>13478</v>
      </c>
      <c r="P2239">
        <v>20231208</v>
      </c>
      <c r="Q2239">
        <v>1106</v>
      </c>
      <c r="R2239" t="s">
        <v>3506</v>
      </c>
      <c r="S2239" t="s">
        <v>38</v>
      </c>
      <c r="T2239">
        <v>20211213</v>
      </c>
      <c r="U2239">
        <v>283</v>
      </c>
      <c r="V2239" t="s">
        <v>240</v>
      </c>
      <c r="W2239" t="s">
        <v>13479</v>
      </c>
      <c r="X2239" t="s">
        <v>13480</v>
      </c>
      <c r="Y2239" t="s">
        <v>3332</v>
      </c>
      <c r="Z2239" t="s">
        <v>43</v>
      </c>
      <c r="AB2239">
        <v>283</v>
      </c>
      <c r="AC2239" t="s">
        <v>44</v>
      </c>
    </row>
    <row r="2240" spans="1:29" x14ac:dyDescent="0.25">
      <c r="A2240" s="1">
        <v>45289</v>
      </c>
      <c r="B2240" t="s">
        <v>13481</v>
      </c>
      <c r="C2240">
        <v>20744130</v>
      </c>
      <c r="D2240" t="s">
        <v>13482</v>
      </c>
      <c r="E2240">
        <v>20744071</v>
      </c>
      <c r="F2240" t="s">
        <v>13483</v>
      </c>
      <c r="G2240" t="s">
        <v>12343</v>
      </c>
      <c r="H2240" t="s">
        <v>12344</v>
      </c>
      <c r="I2240" t="s">
        <v>8581</v>
      </c>
      <c r="J2240" t="s">
        <v>2293</v>
      </c>
      <c r="K2240">
        <v>12549.69</v>
      </c>
      <c r="L2240">
        <v>1766.31</v>
      </c>
      <c r="M2240">
        <v>12549.69</v>
      </c>
      <c r="N2240" t="s">
        <v>13484</v>
      </c>
      <c r="P2240">
        <v>20231212</v>
      </c>
      <c r="Q2240">
        <v>1</v>
      </c>
      <c r="R2240" t="s">
        <v>37</v>
      </c>
      <c r="S2240" t="s">
        <v>38</v>
      </c>
      <c r="T2240">
        <v>20211217</v>
      </c>
      <c r="U2240">
        <v>279</v>
      </c>
      <c r="V2240" t="s">
        <v>39</v>
      </c>
      <c r="W2240" t="s">
        <v>13485</v>
      </c>
      <c r="X2240" t="s">
        <v>13486</v>
      </c>
      <c r="Y2240" t="s">
        <v>136</v>
      </c>
      <c r="Z2240" t="s">
        <v>43</v>
      </c>
      <c r="AB2240">
        <v>279</v>
      </c>
      <c r="AC2240" t="s">
        <v>44</v>
      </c>
    </row>
    <row r="2241" spans="1:29" x14ac:dyDescent="0.25">
      <c r="A2241" s="1">
        <v>45289</v>
      </c>
      <c r="B2241" t="s">
        <v>13487</v>
      </c>
      <c r="C2241">
        <v>6275075</v>
      </c>
      <c r="D2241" t="s">
        <v>13488</v>
      </c>
      <c r="E2241">
        <v>3537054</v>
      </c>
      <c r="F2241" t="s">
        <v>13489</v>
      </c>
      <c r="G2241" t="s">
        <v>5142</v>
      </c>
      <c r="H2241" t="s">
        <v>5143</v>
      </c>
      <c r="I2241" t="s">
        <v>227</v>
      </c>
      <c r="J2241" t="s">
        <v>228</v>
      </c>
      <c r="K2241">
        <v>17236.66</v>
      </c>
      <c r="L2241">
        <v>5291.34</v>
      </c>
      <c r="M2241">
        <v>40569.14</v>
      </c>
      <c r="N2241" t="s">
        <v>13490</v>
      </c>
      <c r="P2241">
        <v>20241209</v>
      </c>
      <c r="Q2241">
        <v>827</v>
      </c>
      <c r="R2241" t="s">
        <v>8938</v>
      </c>
      <c r="S2241" t="s">
        <v>38</v>
      </c>
      <c r="T2241">
        <v>20211213</v>
      </c>
      <c r="U2241">
        <v>301</v>
      </c>
      <c r="V2241" t="s">
        <v>95</v>
      </c>
      <c r="W2241" t="s">
        <v>10431</v>
      </c>
      <c r="X2241" t="s">
        <v>10432</v>
      </c>
      <c r="Y2241" t="s">
        <v>42</v>
      </c>
      <c r="Z2241" t="s">
        <v>156</v>
      </c>
      <c r="AB2241">
        <v>301</v>
      </c>
      <c r="AC2241" t="s">
        <v>44</v>
      </c>
    </row>
    <row r="2242" spans="1:29" x14ac:dyDescent="0.25">
      <c r="A2242" s="1">
        <v>45289</v>
      </c>
      <c r="B2242" t="s">
        <v>13491</v>
      </c>
      <c r="C2242">
        <v>1525001</v>
      </c>
      <c r="D2242" t="s">
        <v>13492</v>
      </c>
      <c r="E2242">
        <v>1524882</v>
      </c>
      <c r="F2242" t="s">
        <v>13493</v>
      </c>
      <c r="G2242" t="s">
        <v>653</v>
      </c>
      <c r="H2242" t="s">
        <v>654</v>
      </c>
      <c r="I2242" t="s">
        <v>655</v>
      </c>
      <c r="J2242" t="s">
        <v>656</v>
      </c>
      <c r="K2242">
        <v>3153.61</v>
      </c>
      <c r="L2242">
        <v>570.39</v>
      </c>
      <c r="M2242">
        <v>3153.61</v>
      </c>
      <c r="N2242" t="s">
        <v>13494</v>
      </c>
      <c r="P2242">
        <v>20231218</v>
      </c>
      <c r="Q2242">
        <v>1</v>
      </c>
      <c r="R2242" t="s">
        <v>37</v>
      </c>
      <c r="S2242" t="s">
        <v>38</v>
      </c>
      <c r="T2242">
        <v>20211220</v>
      </c>
      <c r="U2242">
        <v>301</v>
      </c>
      <c r="V2242" t="s">
        <v>95</v>
      </c>
      <c r="W2242" t="s">
        <v>13495</v>
      </c>
      <c r="X2242" t="s">
        <v>13496</v>
      </c>
      <c r="Y2242" t="s">
        <v>780</v>
      </c>
      <c r="Z2242" t="s">
        <v>43</v>
      </c>
      <c r="AB2242">
        <v>301</v>
      </c>
      <c r="AC2242" t="s">
        <v>44</v>
      </c>
    </row>
    <row r="2243" spans="1:29" x14ac:dyDescent="0.25">
      <c r="A2243" s="1">
        <v>45289</v>
      </c>
      <c r="B2243" t="s">
        <v>13497</v>
      </c>
      <c r="C2243">
        <v>7199518</v>
      </c>
      <c r="D2243" t="s">
        <v>2806</v>
      </c>
      <c r="E2243">
        <v>6397573</v>
      </c>
      <c r="F2243" t="s">
        <v>2749</v>
      </c>
      <c r="G2243" t="s">
        <v>840</v>
      </c>
      <c r="H2243" t="s">
        <v>841</v>
      </c>
      <c r="I2243" t="s">
        <v>458</v>
      </c>
      <c r="J2243" t="s">
        <v>459</v>
      </c>
      <c r="K2243">
        <v>2748.14</v>
      </c>
      <c r="L2243">
        <v>352.86</v>
      </c>
      <c r="M2243">
        <v>2748.14</v>
      </c>
      <c r="N2243" t="s">
        <v>13498</v>
      </c>
      <c r="P2243">
        <v>20231213</v>
      </c>
      <c r="Q2243">
        <v>606</v>
      </c>
      <c r="R2243" t="s">
        <v>3092</v>
      </c>
      <c r="S2243" t="s">
        <v>38</v>
      </c>
      <c r="T2243">
        <v>20211215</v>
      </c>
      <c r="U2243">
        <v>271</v>
      </c>
      <c r="V2243" t="s">
        <v>54</v>
      </c>
      <c r="W2243" t="s">
        <v>843</v>
      </c>
      <c r="X2243" t="s">
        <v>844</v>
      </c>
      <c r="Y2243" t="s">
        <v>463</v>
      </c>
      <c r="Z2243" t="s">
        <v>43</v>
      </c>
      <c r="AB2243">
        <v>271</v>
      </c>
      <c r="AC2243" t="s">
        <v>44</v>
      </c>
    </row>
    <row r="2244" spans="1:29" x14ac:dyDescent="0.25">
      <c r="A2244" s="1">
        <v>45289</v>
      </c>
      <c r="B2244" t="s">
        <v>13499</v>
      </c>
      <c r="C2244">
        <v>20747172</v>
      </c>
      <c r="D2244" t="s">
        <v>13500</v>
      </c>
      <c r="E2244">
        <v>20747166</v>
      </c>
      <c r="F2244" t="s">
        <v>13501</v>
      </c>
      <c r="G2244" t="s">
        <v>5615</v>
      </c>
      <c r="H2244" t="s">
        <v>5616</v>
      </c>
      <c r="I2244" t="s">
        <v>5617</v>
      </c>
      <c r="J2244" t="s">
        <v>1308</v>
      </c>
      <c r="K2244">
        <v>18320.080000000002</v>
      </c>
      <c r="L2244">
        <v>2319.92</v>
      </c>
      <c r="M2244">
        <v>18320.080000000002</v>
      </c>
      <c r="N2244" t="s">
        <v>13502</v>
      </c>
      <c r="P2244">
        <v>20231211</v>
      </c>
      <c r="Q2244">
        <v>858</v>
      </c>
      <c r="R2244" t="s">
        <v>11814</v>
      </c>
      <c r="S2244" t="s">
        <v>38</v>
      </c>
      <c r="T2244">
        <v>20211214</v>
      </c>
      <c r="U2244">
        <v>273</v>
      </c>
      <c r="V2244" t="s">
        <v>95</v>
      </c>
      <c r="W2244" t="s">
        <v>8099</v>
      </c>
      <c r="X2244" t="s">
        <v>8100</v>
      </c>
      <c r="Y2244" t="s">
        <v>136</v>
      </c>
      <c r="Z2244" t="s">
        <v>156</v>
      </c>
      <c r="AB2244">
        <v>273</v>
      </c>
      <c r="AC2244" t="s">
        <v>44</v>
      </c>
    </row>
    <row r="2245" spans="1:29" x14ac:dyDescent="0.25">
      <c r="A2245" s="1">
        <v>45289</v>
      </c>
      <c r="B2245" t="s">
        <v>13503</v>
      </c>
      <c r="C2245">
        <v>3259224</v>
      </c>
      <c r="D2245" t="s">
        <v>13504</v>
      </c>
      <c r="E2245">
        <v>3247124</v>
      </c>
      <c r="F2245" t="s">
        <v>13505</v>
      </c>
      <c r="G2245" t="s">
        <v>591</v>
      </c>
      <c r="H2245" t="s">
        <v>592</v>
      </c>
      <c r="I2245" t="s">
        <v>593</v>
      </c>
      <c r="J2245" t="s">
        <v>378</v>
      </c>
      <c r="K2245">
        <v>24905.45</v>
      </c>
      <c r="L2245">
        <v>7529.55</v>
      </c>
      <c r="M2245">
        <v>65181.42</v>
      </c>
      <c r="N2245" t="s">
        <v>13506</v>
      </c>
      <c r="P2245">
        <v>20241217</v>
      </c>
      <c r="Q2245">
        <v>1</v>
      </c>
      <c r="R2245" t="s">
        <v>37</v>
      </c>
      <c r="S2245" t="s">
        <v>38</v>
      </c>
      <c r="T2245">
        <v>20211221</v>
      </c>
      <c r="U2245">
        <v>279</v>
      </c>
      <c r="V2245" t="s">
        <v>39</v>
      </c>
      <c r="W2245" t="s">
        <v>13507</v>
      </c>
      <c r="X2245" t="s">
        <v>13508</v>
      </c>
      <c r="Y2245" t="s">
        <v>42</v>
      </c>
      <c r="Z2245" t="s">
        <v>156</v>
      </c>
      <c r="AB2245">
        <v>279</v>
      </c>
      <c r="AC2245" t="s">
        <v>44</v>
      </c>
    </row>
    <row r="2246" spans="1:29" x14ac:dyDescent="0.25">
      <c r="A2246" s="1">
        <v>45289</v>
      </c>
      <c r="B2246" t="s">
        <v>13509</v>
      </c>
      <c r="C2246">
        <v>5403171</v>
      </c>
      <c r="D2246" t="s">
        <v>5679</v>
      </c>
      <c r="E2246">
        <v>172692</v>
      </c>
      <c r="F2246" t="s">
        <v>13510</v>
      </c>
      <c r="G2246" t="s">
        <v>2424</v>
      </c>
      <c r="H2246" t="s">
        <v>2425</v>
      </c>
      <c r="I2246" t="s">
        <v>795</v>
      </c>
      <c r="J2246" t="s">
        <v>152</v>
      </c>
      <c r="K2246">
        <v>19248.439999999999</v>
      </c>
      <c r="L2246">
        <v>5741.56</v>
      </c>
      <c r="M2246">
        <v>46176.27</v>
      </c>
      <c r="N2246" t="s">
        <v>13511</v>
      </c>
      <c r="P2246">
        <v>20241210</v>
      </c>
      <c r="Q2246">
        <v>845</v>
      </c>
      <c r="R2246" t="s">
        <v>8947</v>
      </c>
      <c r="S2246" t="s">
        <v>38</v>
      </c>
      <c r="T2246">
        <v>20211217</v>
      </c>
      <c r="U2246">
        <v>293</v>
      </c>
      <c r="V2246" t="s">
        <v>39</v>
      </c>
      <c r="W2246" t="s">
        <v>13512</v>
      </c>
      <c r="X2246" t="s">
        <v>13513</v>
      </c>
      <c r="Y2246" t="s">
        <v>42</v>
      </c>
      <c r="Z2246" t="s">
        <v>43</v>
      </c>
      <c r="AB2246">
        <v>293</v>
      </c>
      <c r="AC2246" t="s">
        <v>44</v>
      </c>
    </row>
    <row r="2247" spans="1:29" x14ac:dyDescent="0.25">
      <c r="A2247" s="1">
        <v>45289</v>
      </c>
      <c r="B2247" t="s">
        <v>13514</v>
      </c>
      <c r="C2247">
        <v>6674843</v>
      </c>
      <c r="D2247" t="s">
        <v>13515</v>
      </c>
      <c r="E2247">
        <v>6643319</v>
      </c>
      <c r="F2247" t="s">
        <v>13516</v>
      </c>
      <c r="G2247" t="s">
        <v>13517</v>
      </c>
      <c r="H2247" t="s">
        <v>13518</v>
      </c>
      <c r="I2247" t="s">
        <v>3090</v>
      </c>
      <c r="J2247" t="s">
        <v>1432</v>
      </c>
      <c r="K2247">
        <v>32035.26</v>
      </c>
      <c r="L2247">
        <v>4827.74</v>
      </c>
      <c r="M2247">
        <v>32035.26</v>
      </c>
      <c r="N2247" t="s">
        <v>13519</v>
      </c>
      <c r="P2247">
        <v>20231218</v>
      </c>
      <c r="Q2247">
        <v>1</v>
      </c>
      <c r="R2247" t="s">
        <v>37</v>
      </c>
      <c r="S2247" t="s">
        <v>38</v>
      </c>
      <c r="T2247">
        <v>20211220</v>
      </c>
      <c r="U2247">
        <v>294</v>
      </c>
      <c r="V2247" t="s">
        <v>95</v>
      </c>
      <c r="W2247" t="s">
        <v>13520</v>
      </c>
      <c r="X2247" t="s">
        <v>13521</v>
      </c>
      <c r="Y2247" t="s">
        <v>136</v>
      </c>
      <c r="Z2247" t="s">
        <v>156</v>
      </c>
      <c r="AB2247">
        <v>294</v>
      </c>
      <c r="AC2247" t="s">
        <v>44</v>
      </c>
    </row>
    <row r="2248" spans="1:29" x14ac:dyDescent="0.25">
      <c r="A2248" s="1">
        <v>45289</v>
      </c>
      <c r="B2248" t="s">
        <v>13522</v>
      </c>
      <c r="C2248">
        <v>4444773</v>
      </c>
      <c r="D2248" t="s">
        <v>5063</v>
      </c>
      <c r="E2248">
        <v>4426423</v>
      </c>
      <c r="F2248" t="s">
        <v>13523</v>
      </c>
      <c r="G2248" t="s">
        <v>1345</v>
      </c>
      <c r="H2248" t="s">
        <v>1346</v>
      </c>
      <c r="I2248" t="s">
        <v>1347</v>
      </c>
      <c r="J2248" t="s">
        <v>152</v>
      </c>
      <c r="K2248">
        <v>25006.45</v>
      </c>
      <c r="L2248">
        <v>7529.55</v>
      </c>
      <c r="M2248">
        <v>65282.42</v>
      </c>
      <c r="N2248" t="s">
        <v>13524</v>
      </c>
      <c r="P2248">
        <v>20241220</v>
      </c>
      <c r="Q2248">
        <v>1</v>
      </c>
      <c r="R2248" t="s">
        <v>37</v>
      </c>
      <c r="S2248" t="s">
        <v>38</v>
      </c>
      <c r="T2248">
        <v>20211228</v>
      </c>
      <c r="U2248">
        <v>276</v>
      </c>
      <c r="V2248" t="s">
        <v>240</v>
      </c>
      <c r="W2248" t="s">
        <v>10887</v>
      </c>
      <c r="X2248" t="s">
        <v>10888</v>
      </c>
      <c r="Y2248" t="s">
        <v>42</v>
      </c>
      <c r="Z2248" t="s">
        <v>156</v>
      </c>
      <c r="AB2248">
        <v>276</v>
      </c>
      <c r="AC2248" t="s">
        <v>44</v>
      </c>
    </row>
    <row r="2249" spans="1:29" x14ac:dyDescent="0.25">
      <c r="A2249" s="1">
        <v>45289</v>
      </c>
      <c r="B2249" t="s">
        <v>13525</v>
      </c>
      <c r="C2249">
        <v>10205538</v>
      </c>
      <c r="D2249" t="s">
        <v>13526</v>
      </c>
      <c r="E2249">
        <v>9542104</v>
      </c>
      <c r="F2249" t="s">
        <v>13527</v>
      </c>
      <c r="G2249" t="s">
        <v>9597</v>
      </c>
      <c r="H2249" t="s">
        <v>9598</v>
      </c>
      <c r="I2249" t="s">
        <v>6368</v>
      </c>
      <c r="J2249" t="s">
        <v>941</v>
      </c>
      <c r="K2249">
        <v>19048.400000000001</v>
      </c>
      <c r="L2249">
        <v>2733.6</v>
      </c>
      <c r="M2249">
        <v>19048.400000000001</v>
      </c>
      <c r="N2249" t="s">
        <v>13528</v>
      </c>
      <c r="P2249">
        <v>20231206</v>
      </c>
      <c r="Q2249">
        <v>1106</v>
      </c>
      <c r="R2249" t="s">
        <v>3506</v>
      </c>
      <c r="S2249" t="s">
        <v>38</v>
      </c>
      <c r="T2249">
        <v>20211213</v>
      </c>
      <c r="U2249">
        <v>292</v>
      </c>
      <c r="V2249" t="s">
        <v>54</v>
      </c>
      <c r="W2249" t="s">
        <v>9600</v>
      </c>
      <c r="X2249" t="s">
        <v>9601</v>
      </c>
      <c r="Y2249" t="s">
        <v>3332</v>
      </c>
      <c r="Z2249" t="s">
        <v>156</v>
      </c>
      <c r="AB2249">
        <v>292</v>
      </c>
      <c r="AC2249" t="s">
        <v>44</v>
      </c>
    </row>
    <row r="2250" spans="1:29" x14ac:dyDescent="0.25">
      <c r="A2250" s="1">
        <v>45289</v>
      </c>
      <c r="B2250" t="s">
        <v>13529</v>
      </c>
      <c r="C2250">
        <v>10205536</v>
      </c>
      <c r="D2250" t="s">
        <v>13530</v>
      </c>
      <c r="E2250">
        <v>9542104</v>
      </c>
      <c r="F2250" t="s">
        <v>13527</v>
      </c>
      <c r="G2250" t="s">
        <v>9597</v>
      </c>
      <c r="H2250" t="s">
        <v>9598</v>
      </c>
      <c r="I2250" t="s">
        <v>6368</v>
      </c>
      <c r="J2250" t="s">
        <v>941</v>
      </c>
      <c r="K2250">
        <v>17593.64</v>
      </c>
      <c r="L2250">
        <v>2501.36</v>
      </c>
      <c r="M2250">
        <v>17593.64</v>
      </c>
      <c r="N2250" t="s">
        <v>13531</v>
      </c>
      <c r="P2250">
        <v>20231206</v>
      </c>
      <c r="Q2250">
        <v>1106</v>
      </c>
      <c r="R2250" t="s">
        <v>3506</v>
      </c>
      <c r="S2250" t="s">
        <v>38</v>
      </c>
      <c r="T2250">
        <v>20211213</v>
      </c>
      <c r="U2250">
        <v>278</v>
      </c>
      <c r="V2250" t="s">
        <v>54</v>
      </c>
      <c r="W2250" t="s">
        <v>9600</v>
      </c>
      <c r="X2250" t="s">
        <v>9601</v>
      </c>
      <c r="Y2250" t="s">
        <v>3332</v>
      </c>
      <c r="Z2250" t="s">
        <v>156</v>
      </c>
      <c r="AB2250">
        <v>278</v>
      </c>
      <c r="AC2250" t="s">
        <v>44</v>
      </c>
    </row>
    <row r="2251" spans="1:29" x14ac:dyDescent="0.25">
      <c r="A2251" s="1">
        <v>45289</v>
      </c>
      <c r="B2251" t="s">
        <v>13532</v>
      </c>
      <c r="C2251">
        <v>3688121</v>
      </c>
      <c r="D2251" t="s">
        <v>13533</v>
      </c>
      <c r="E2251">
        <v>3681496</v>
      </c>
      <c r="F2251" t="s">
        <v>13534</v>
      </c>
      <c r="G2251" t="s">
        <v>13535</v>
      </c>
      <c r="H2251" t="s">
        <v>13536</v>
      </c>
      <c r="I2251" t="s">
        <v>2563</v>
      </c>
      <c r="J2251" t="s">
        <v>51</v>
      </c>
      <c r="K2251">
        <v>12377.05</v>
      </c>
      <c r="L2251">
        <v>2135.9499999999998</v>
      </c>
      <c r="M2251">
        <v>12377.05</v>
      </c>
      <c r="N2251" t="s">
        <v>13537</v>
      </c>
      <c r="P2251">
        <v>20231205</v>
      </c>
      <c r="Q2251">
        <v>1</v>
      </c>
      <c r="R2251" t="s">
        <v>37</v>
      </c>
      <c r="S2251" t="s">
        <v>38</v>
      </c>
      <c r="T2251">
        <v>20211214</v>
      </c>
      <c r="U2251">
        <v>279</v>
      </c>
      <c r="V2251" t="s">
        <v>39</v>
      </c>
      <c r="W2251" t="s">
        <v>13538</v>
      </c>
      <c r="X2251" t="s">
        <v>13539</v>
      </c>
      <c r="Y2251" t="s">
        <v>309</v>
      </c>
      <c r="Z2251" t="s">
        <v>156</v>
      </c>
      <c r="AB2251">
        <v>279</v>
      </c>
      <c r="AC2251" t="s">
        <v>44</v>
      </c>
    </row>
    <row r="2252" spans="1:29" x14ac:dyDescent="0.25">
      <c r="A2252" s="1">
        <v>45289</v>
      </c>
      <c r="B2252" t="s">
        <v>13540</v>
      </c>
      <c r="C2252">
        <v>6608221</v>
      </c>
      <c r="D2252" t="s">
        <v>13541</v>
      </c>
      <c r="E2252">
        <v>6595990</v>
      </c>
      <c r="F2252" t="s">
        <v>13542</v>
      </c>
      <c r="G2252" t="s">
        <v>2226</v>
      </c>
      <c r="H2252" t="s">
        <v>2227</v>
      </c>
      <c r="I2252" t="s">
        <v>1431</v>
      </c>
      <c r="J2252" t="s">
        <v>1432</v>
      </c>
      <c r="K2252">
        <v>30321.03</v>
      </c>
      <c r="L2252">
        <v>4316.97</v>
      </c>
      <c r="M2252">
        <v>30321.03</v>
      </c>
      <c r="N2252" t="s">
        <v>13543</v>
      </c>
      <c r="P2252">
        <v>20231215</v>
      </c>
      <c r="Q2252">
        <v>1</v>
      </c>
      <c r="R2252" t="s">
        <v>37</v>
      </c>
      <c r="S2252" t="s">
        <v>38</v>
      </c>
      <c r="T2252">
        <v>20211220</v>
      </c>
      <c r="U2252">
        <v>290</v>
      </c>
      <c r="V2252" t="s">
        <v>240</v>
      </c>
      <c r="W2252" t="s">
        <v>13544</v>
      </c>
      <c r="X2252" t="s">
        <v>13545</v>
      </c>
      <c r="Y2252" t="s">
        <v>136</v>
      </c>
      <c r="Z2252" t="s">
        <v>43</v>
      </c>
      <c r="AB2252">
        <v>290</v>
      </c>
      <c r="AC2252" t="s">
        <v>44</v>
      </c>
    </row>
    <row r="2253" spans="1:29" x14ac:dyDescent="0.25">
      <c r="A2253" s="1">
        <v>45289</v>
      </c>
      <c r="B2253" t="s">
        <v>13546</v>
      </c>
      <c r="C2253">
        <v>7589969</v>
      </c>
      <c r="D2253" t="s">
        <v>13547</v>
      </c>
      <c r="E2253">
        <v>6437408</v>
      </c>
      <c r="F2253" t="s">
        <v>13548</v>
      </c>
      <c r="G2253" t="s">
        <v>5440</v>
      </c>
      <c r="H2253" t="s">
        <v>5441</v>
      </c>
      <c r="I2253" t="s">
        <v>2966</v>
      </c>
      <c r="J2253" t="s">
        <v>470</v>
      </c>
      <c r="K2253">
        <v>21871.29</v>
      </c>
      <c r="L2253">
        <v>3054.71</v>
      </c>
      <c r="M2253">
        <v>21871.29</v>
      </c>
      <c r="N2253" t="s">
        <v>13549</v>
      </c>
      <c r="P2253">
        <v>20231213</v>
      </c>
      <c r="Q2253">
        <v>859</v>
      </c>
      <c r="R2253" t="s">
        <v>12135</v>
      </c>
      <c r="S2253" t="s">
        <v>38</v>
      </c>
      <c r="T2253">
        <v>20211215</v>
      </c>
      <c r="U2253">
        <v>285</v>
      </c>
      <c r="V2253" t="s">
        <v>54</v>
      </c>
      <c r="W2253" t="s">
        <v>13550</v>
      </c>
      <c r="X2253" t="s">
        <v>13551</v>
      </c>
      <c r="Y2253" t="s">
        <v>136</v>
      </c>
      <c r="Z2253" t="s">
        <v>156</v>
      </c>
      <c r="AB2253">
        <v>285</v>
      </c>
      <c r="AC2253" t="s">
        <v>44</v>
      </c>
    </row>
    <row r="2254" spans="1:29" x14ac:dyDescent="0.25">
      <c r="A2254" s="1">
        <v>45289</v>
      </c>
      <c r="B2254" t="s">
        <v>13552</v>
      </c>
      <c r="C2254">
        <v>9918709</v>
      </c>
      <c r="D2254" t="s">
        <v>13553</v>
      </c>
      <c r="E2254">
        <v>9513210</v>
      </c>
      <c r="F2254" t="s">
        <v>13554</v>
      </c>
      <c r="G2254" t="s">
        <v>13555</v>
      </c>
      <c r="H2254" t="s">
        <v>13556</v>
      </c>
      <c r="I2254" t="s">
        <v>469</v>
      </c>
      <c r="J2254" t="s">
        <v>470</v>
      </c>
      <c r="K2254">
        <v>23853.22</v>
      </c>
      <c r="L2254">
        <v>3223.78</v>
      </c>
      <c r="M2254">
        <v>23853.22</v>
      </c>
      <c r="N2254" t="s">
        <v>13557</v>
      </c>
      <c r="P2254">
        <v>20231207</v>
      </c>
      <c r="Q2254">
        <v>1106</v>
      </c>
      <c r="R2254" t="s">
        <v>3506</v>
      </c>
      <c r="S2254" t="s">
        <v>38</v>
      </c>
      <c r="T2254">
        <v>20211213</v>
      </c>
      <c r="U2254">
        <v>277</v>
      </c>
      <c r="V2254" t="s">
        <v>65</v>
      </c>
      <c r="W2254" t="s">
        <v>13558</v>
      </c>
      <c r="X2254" t="s">
        <v>13559</v>
      </c>
      <c r="Y2254" t="s">
        <v>3332</v>
      </c>
      <c r="Z2254" t="s">
        <v>298</v>
      </c>
      <c r="AB2254">
        <v>277</v>
      </c>
      <c r="AC2254" t="s">
        <v>44</v>
      </c>
    </row>
    <row r="2255" spans="1:29" x14ac:dyDescent="0.25">
      <c r="A2255" s="1">
        <v>45289</v>
      </c>
      <c r="B2255" t="s">
        <v>13560</v>
      </c>
      <c r="C2255">
        <v>11006764</v>
      </c>
      <c r="D2255" t="s">
        <v>13561</v>
      </c>
      <c r="E2255">
        <v>9617685</v>
      </c>
      <c r="F2255" t="s">
        <v>13562</v>
      </c>
      <c r="G2255" t="s">
        <v>10487</v>
      </c>
      <c r="H2255" t="s">
        <v>10488</v>
      </c>
      <c r="I2255" t="s">
        <v>3657</v>
      </c>
      <c r="J2255" t="s">
        <v>186</v>
      </c>
      <c r="K2255">
        <v>20099.09</v>
      </c>
      <c r="L2255">
        <v>2965.91</v>
      </c>
      <c r="M2255">
        <v>20099.09</v>
      </c>
      <c r="N2255" t="s">
        <v>13563</v>
      </c>
      <c r="P2255">
        <v>20231211</v>
      </c>
      <c r="Q2255">
        <v>1106</v>
      </c>
      <c r="R2255" t="s">
        <v>3506</v>
      </c>
      <c r="S2255" t="s">
        <v>38</v>
      </c>
      <c r="T2255">
        <v>20211213</v>
      </c>
      <c r="U2255">
        <v>273</v>
      </c>
      <c r="V2255" t="s">
        <v>95</v>
      </c>
      <c r="W2255" t="s">
        <v>13564</v>
      </c>
      <c r="X2255" t="s">
        <v>13565</v>
      </c>
      <c r="Y2255" t="s">
        <v>3332</v>
      </c>
      <c r="Z2255" t="s">
        <v>298</v>
      </c>
      <c r="AB2255">
        <v>273</v>
      </c>
      <c r="AC2255" t="s">
        <v>44</v>
      </c>
    </row>
    <row r="2256" spans="1:29" x14ac:dyDescent="0.25">
      <c r="A2256" s="1">
        <v>45289</v>
      </c>
      <c r="B2256" t="s">
        <v>13566</v>
      </c>
      <c r="C2256">
        <v>4596469</v>
      </c>
      <c r="D2256" t="s">
        <v>13567</v>
      </c>
      <c r="E2256">
        <v>4547592</v>
      </c>
      <c r="F2256" t="s">
        <v>13568</v>
      </c>
      <c r="G2256" t="s">
        <v>2272</v>
      </c>
      <c r="H2256" t="s">
        <v>2273</v>
      </c>
      <c r="I2256" t="s">
        <v>701</v>
      </c>
      <c r="J2256" t="s">
        <v>186</v>
      </c>
      <c r="K2256">
        <v>25492.83</v>
      </c>
      <c r="L2256">
        <v>7297.17</v>
      </c>
      <c r="M2256">
        <v>59149.34</v>
      </c>
      <c r="N2256" t="s">
        <v>13569</v>
      </c>
      <c r="P2256">
        <v>20241128</v>
      </c>
      <c r="Q2256">
        <v>1</v>
      </c>
      <c r="R2256" t="s">
        <v>37</v>
      </c>
      <c r="S2256" t="s">
        <v>38</v>
      </c>
      <c r="T2256">
        <v>20211214</v>
      </c>
      <c r="U2256">
        <v>298</v>
      </c>
      <c r="V2256" t="s">
        <v>65</v>
      </c>
      <c r="W2256" t="s">
        <v>13570</v>
      </c>
      <c r="X2256" t="s">
        <v>13571</v>
      </c>
      <c r="Y2256" t="s">
        <v>42</v>
      </c>
      <c r="Z2256" t="s">
        <v>156</v>
      </c>
      <c r="AB2256">
        <v>298</v>
      </c>
      <c r="AC2256" t="s">
        <v>44</v>
      </c>
    </row>
    <row r="2257" spans="1:29" x14ac:dyDescent="0.25">
      <c r="A2257" s="1">
        <v>45289</v>
      </c>
      <c r="B2257" t="s">
        <v>13572</v>
      </c>
      <c r="C2257">
        <v>2846337</v>
      </c>
      <c r="D2257" t="s">
        <v>13573</v>
      </c>
      <c r="E2257">
        <v>651980</v>
      </c>
      <c r="F2257" t="s">
        <v>13574</v>
      </c>
      <c r="G2257" t="s">
        <v>6147</v>
      </c>
      <c r="H2257" t="s">
        <v>6148</v>
      </c>
      <c r="I2257" t="s">
        <v>3504</v>
      </c>
      <c r="J2257" t="s">
        <v>1919</v>
      </c>
      <c r="K2257">
        <v>26891.3</v>
      </c>
      <c r="L2257">
        <v>7958.7</v>
      </c>
      <c r="M2257">
        <v>65359.68</v>
      </c>
      <c r="N2257" t="s">
        <v>13575</v>
      </c>
      <c r="P2257">
        <v>20241211</v>
      </c>
      <c r="Q2257">
        <v>826</v>
      </c>
      <c r="R2257" t="s">
        <v>8078</v>
      </c>
      <c r="S2257" t="s">
        <v>38</v>
      </c>
      <c r="T2257">
        <v>20211215</v>
      </c>
      <c r="U2257">
        <v>285</v>
      </c>
      <c r="V2257" t="s">
        <v>54</v>
      </c>
      <c r="W2257" t="s">
        <v>11314</v>
      </c>
      <c r="X2257" t="s">
        <v>11315</v>
      </c>
      <c r="Y2257" t="s">
        <v>42</v>
      </c>
      <c r="Z2257" t="s">
        <v>43</v>
      </c>
      <c r="AB2257">
        <v>285</v>
      </c>
      <c r="AC2257" t="s">
        <v>44</v>
      </c>
    </row>
    <row r="2258" spans="1:29" x14ac:dyDescent="0.25">
      <c r="A2258" s="1">
        <v>45289</v>
      </c>
      <c r="B2258" t="s">
        <v>13576</v>
      </c>
      <c r="C2258">
        <v>6162961</v>
      </c>
      <c r="D2258" t="s">
        <v>13577</v>
      </c>
      <c r="E2258">
        <v>6122121</v>
      </c>
      <c r="F2258" t="s">
        <v>13578</v>
      </c>
      <c r="G2258" t="s">
        <v>4852</v>
      </c>
      <c r="H2258" t="s">
        <v>4853</v>
      </c>
      <c r="I2258" t="s">
        <v>535</v>
      </c>
      <c r="J2258" t="s">
        <v>536</v>
      </c>
      <c r="K2258">
        <v>12511.67</v>
      </c>
      <c r="L2258">
        <v>2491.33</v>
      </c>
      <c r="M2258">
        <v>12511.67</v>
      </c>
      <c r="N2258" t="s">
        <v>13579</v>
      </c>
      <c r="P2258">
        <v>20231211</v>
      </c>
      <c r="Q2258">
        <v>1</v>
      </c>
      <c r="R2258" t="s">
        <v>37</v>
      </c>
      <c r="S2258" t="s">
        <v>38</v>
      </c>
      <c r="T2258">
        <v>20211216</v>
      </c>
      <c r="U2258">
        <v>273</v>
      </c>
      <c r="V2258" t="s">
        <v>95</v>
      </c>
      <c r="W2258" t="s">
        <v>13580</v>
      </c>
      <c r="X2258" t="s">
        <v>13581</v>
      </c>
      <c r="Y2258" t="s">
        <v>309</v>
      </c>
      <c r="Z2258" t="s">
        <v>156</v>
      </c>
      <c r="AB2258">
        <v>273</v>
      </c>
      <c r="AC2258" t="s">
        <v>44</v>
      </c>
    </row>
    <row r="2259" spans="1:29" x14ac:dyDescent="0.25">
      <c r="A2259" s="1">
        <v>45289</v>
      </c>
      <c r="B2259" t="s">
        <v>13582</v>
      </c>
      <c r="C2259">
        <v>8615018</v>
      </c>
      <c r="D2259" t="s">
        <v>13583</v>
      </c>
      <c r="E2259">
        <v>8398331</v>
      </c>
      <c r="F2259" t="s">
        <v>13584</v>
      </c>
      <c r="G2259" t="s">
        <v>12084</v>
      </c>
      <c r="H2259" t="s">
        <v>12085</v>
      </c>
      <c r="I2259" t="s">
        <v>1370</v>
      </c>
      <c r="J2259" t="s">
        <v>152</v>
      </c>
      <c r="K2259">
        <v>26566.58</v>
      </c>
      <c r="L2259">
        <v>2174.42</v>
      </c>
      <c r="M2259">
        <v>27145.15</v>
      </c>
      <c r="N2259" t="s">
        <v>13585</v>
      </c>
      <c r="P2259">
        <v>20240105</v>
      </c>
      <c r="Q2259">
        <v>870</v>
      </c>
      <c r="R2259" t="s">
        <v>13322</v>
      </c>
      <c r="S2259" t="s">
        <v>38</v>
      </c>
      <c r="T2259">
        <v>20220107</v>
      </c>
      <c r="U2259">
        <v>283</v>
      </c>
      <c r="V2259" t="s">
        <v>240</v>
      </c>
      <c r="W2259" t="s">
        <v>13586</v>
      </c>
      <c r="X2259" t="s">
        <v>13587</v>
      </c>
      <c r="Y2259" t="s">
        <v>136</v>
      </c>
      <c r="Z2259" t="s">
        <v>43</v>
      </c>
      <c r="AB2259">
        <v>283</v>
      </c>
      <c r="AC2259" t="s">
        <v>44</v>
      </c>
    </row>
    <row r="2260" spans="1:29" x14ac:dyDescent="0.25">
      <c r="A2260" s="1">
        <v>45289</v>
      </c>
      <c r="B2260" t="s">
        <v>13588</v>
      </c>
      <c r="C2260">
        <v>5421429</v>
      </c>
      <c r="D2260" t="s">
        <v>13589</v>
      </c>
      <c r="E2260">
        <v>4957808</v>
      </c>
      <c r="F2260" t="s">
        <v>13590</v>
      </c>
      <c r="G2260" t="s">
        <v>1458</v>
      </c>
      <c r="H2260" t="s">
        <v>1459</v>
      </c>
      <c r="I2260" t="s">
        <v>293</v>
      </c>
      <c r="J2260" t="s">
        <v>294</v>
      </c>
      <c r="K2260">
        <v>29196.87</v>
      </c>
      <c r="L2260">
        <v>4176.13</v>
      </c>
      <c r="M2260">
        <v>29196.87</v>
      </c>
      <c r="N2260" t="s">
        <v>13591</v>
      </c>
      <c r="P2260">
        <v>20231207</v>
      </c>
      <c r="Q2260">
        <v>1</v>
      </c>
      <c r="R2260" t="s">
        <v>37</v>
      </c>
      <c r="S2260" t="s">
        <v>38</v>
      </c>
      <c r="T2260">
        <v>20211215</v>
      </c>
      <c r="U2260">
        <v>291</v>
      </c>
      <c r="V2260" t="s">
        <v>65</v>
      </c>
      <c r="W2260" t="s">
        <v>13592</v>
      </c>
      <c r="X2260" t="s">
        <v>13593</v>
      </c>
      <c r="Y2260" t="s">
        <v>136</v>
      </c>
      <c r="Z2260" t="s">
        <v>156</v>
      </c>
      <c r="AB2260">
        <v>291</v>
      </c>
      <c r="AC2260" t="s">
        <v>44</v>
      </c>
    </row>
    <row r="2261" spans="1:29" x14ac:dyDescent="0.25">
      <c r="A2261" s="1">
        <v>45289</v>
      </c>
      <c r="B2261" t="s">
        <v>13594</v>
      </c>
      <c r="C2261">
        <v>20750236</v>
      </c>
      <c r="D2261" t="s">
        <v>13595</v>
      </c>
      <c r="E2261">
        <v>6940483</v>
      </c>
      <c r="F2261" t="s">
        <v>13596</v>
      </c>
      <c r="G2261" t="s">
        <v>4075</v>
      </c>
      <c r="H2261" t="s">
        <v>4076</v>
      </c>
      <c r="I2261" t="s">
        <v>887</v>
      </c>
      <c r="J2261" t="s">
        <v>888</v>
      </c>
      <c r="K2261">
        <v>18305.89</v>
      </c>
      <c r="L2261">
        <v>2707.11</v>
      </c>
      <c r="M2261">
        <v>18305.89</v>
      </c>
      <c r="N2261" t="s">
        <v>13597</v>
      </c>
      <c r="P2261">
        <v>20231211</v>
      </c>
      <c r="Q2261">
        <v>663</v>
      </c>
      <c r="R2261" t="s">
        <v>3845</v>
      </c>
      <c r="S2261" t="s">
        <v>38</v>
      </c>
      <c r="T2261">
        <v>20211214</v>
      </c>
      <c r="U2261">
        <v>301</v>
      </c>
      <c r="V2261" t="s">
        <v>95</v>
      </c>
      <c r="W2261" t="s">
        <v>13598</v>
      </c>
      <c r="X2261" t="s">
        <v>13599</v>
      </c>
      <c r="Y2261" t="s">
        <v>136</v>
      </c>
      <c r="Z2261" t="s">
        <v>156</v>
      </c>
      <c r="AB2261">
        <v>301</v>
      </c>
      <c r="AC2261" t="s">
        <v>44</v>
      </c>
    </row>
    <row r="2262" spans="1:29" x14ac:dyDescent="0.25">
      <c r="A2262" s="1">
        <v>45289</v>
      </c>
      <c r="B2262" t="s">
        <v>13600</v>
      </c>
      <c r="C2262">
        <v>10191087</v>
      </c>
      <c r="D2262" t="s">
        <v>13601</v>
      </c>
      <c r="E2262">
        <v>9540704</v>
      </c>
      <c r="F2262" t="s">
        <v>13602</v>
      </c>
      <c r="G2262" t="s">
        <v>11286</v>
      </c>
      <c r="H2262" t="s">
        <v>11287</v>
      </c>
      <c r="I2262" t="s">
        <v>6368</v>
      </c>
      <c r="J2262" t="s">
        <v>941</v>
      </c>
      <c r="K2262">
        <v>26393.919999999998</v>
      </c>
      <c r="L2262">
        <v>3961.08</v>
      </c>
      <c r="M2262">
        <v>26393.919999999998</v>
      </c>
      <c r="N2262" t="s">
        <v>13603</v>
      </c>
      <c r="P2262">
        <v>20231206</v>
      </c>
      <c r="Q2262">
        <v>1106</v>
      </c>
      <c r="R2262" t="s">
        <v>3506</v>
      </c>
      <c r="S2262" t="s">
        <v>38</v>
      </c>
      <c r="T2262">
        <v>20211214</v>
      </c>
      <c r="U2262">
        <v>292</v>
      </c>
      <c r="V2262" t="s">
        <v>54</v>
      </c>
      <c r="W2262" t="s">
        <v>13604</v>
      </c>
      <c r="X2262" t="s">
        <v>13605</v>
      </c>
      <c r="Y2262" t="s">
        <v>3332</v>
      </c>
      <c r="Z2262" t="s">
        <v>156</v>
      </c>
      <c r="AB2262">
        <v>292</v>
      </c>
      <c r="AC2262" t="s">
        <v>44</v>
      </c>
    </row>
    <row r="2263" spans="1:29" x14ac:dyDescent="0.25">
      <c r="A2263" s="1">
        <v>45289</v>
      </c>
      <c r="B2263" t="s">
        <v>13606</v>
      </c>
      <c r="C2263">
        <v>20239667</v>
      </c>
      <c r="D2263" t="s">
        <v>6430</v>
      </c>
      <c r="E2263">
        <v>20239661</v>
      </c>
      <c r="F2263" t="s">
        <v>6431</v>
      </c>
      <c r="G2263" t="s">
        <v>1305</v>
      </c>
      <c r="H2263" t="s">
        <v>1306</v>
      </c>
      <c r="I2263" t="s">
        <v>1307</v>
      </c>
      <c r="J2263" t="s">
        <v>1308</v>
      </c>
      <c r="K2263">
        <v>4576.4799999999996</v>
      </c>
      <c r="L2263">
        <v>655.52</v>
      </c>
      <c r="M2263">
        <v>4576.4799999999996</v>
      </c>
      <c r="N2263" t="s">
        <v>13607</v>
      </c>
      <c r="P2263">
        <v>20231225</v>
      </c>
      <c r="Q2263">
        <v>606</v>
      </c>
      <c r="R2263" t="s">
        <v>3092</v>
      </c>
      <c r="S2263" t="s">
        <v>38</v>
      </c>
      <c r="T2263">
        <v>20211227</v>
      </c>
      <c r="U2263">
        <v>287</v>
      </c>
      <c r="V2263" t="s">
        <v>95</v>
      </c>
      <c r="W2263" t="s">
        <v>2615</v>
      </c>
      <c r="X2263" t="s">
        <v>2616</v>
      </c>
      <c r="Y2263" t="s">
        <v>463</v>
      </c>
      <c r="Z2263" t="s">
        <v>156</v>
      </c>
      <c r="AB2263">
        <v>287</v>
      </c>
      <c r="AC2263" t="s">
        <v>44</v>
      </c>
    </row>
    <row r="2264" spans="1:29" x14ac:dyDescent="0.25">
      <c r="A2264" s="1">
        <v>45289</v>
      </c>
      <c r="B2264" t="s">
        <v>13608</v>
      </c>
      <c r="C2264">
        <v>20751761</v>
      </c>
      <c r="D2264" t="s">
        <v>13609</v>
      </c>
      <c r="E2264">
        <v>20751758</v>
      </c>
      <c r="F2264" t="s">
        <v>13610</v>
      </c>
      <c r="G2264" t="s">
        <v>5416</v>
      </c>
      <c r="H2264" t="s">
        <v>5417</v>
      </c>
      <c r="I2264" t="s">
        <v>2098</v>
      </c>
      <c r="J2264" t="s">
        <v>2099</v>
      </c>
      <c r="K2264">
        <v>16017.64</v>
      </c>
      <c r="L2264">
        <v>2250.36</v>
      </c>
      <c r="M2264">
        <v>16017.64</v>
      </c>
      <c r="N2264" t="s">
        <v>13611</v>
      </c>
      <c r="P2264">
        <v>20231227</v>
      </c>
      <c r="Q2264">
        <v>1</v>
      </c>
      <c r="R2264" t="s">
        <v>37</v>
      </c>
      <c r="S2264" t="s">
        <v>38</v>
      </c>
      <c r="T2264">
        <v>20211230</v>
      </c>
      <c r="U2264">
        <v>285</v>
      </c>
      <c r="V2264" t="s">
        <v>54</v>
      </c>
      <c r="W2264" t="s">
        <v>5419</v>
      </c>
      <c r="X2264" t="s">
        <v>5420</v>
      </c>
      <c r="Y2264" t="s">
        <v>136</v>
      </c>
      <c r="Z2264" t="s">
        <v>156</v>
      </c>
      <c r="AB2264">
        <v>285</v>
      </c>
      <c r="AC2264" t="s">
        <v>44</v>
      </c>
    </row>
    <row r="2265" spans="1:29" x14ac:dyDescent="0.25">
      <c r="A2265" s="1">
        <v>45289</v>
      </c>
      <c r="B2265" t="s">
        <v>13612</v>
      </c>
      <c r="C2265">
        <v>8652760</v>
      </c>
      <c r="D2265" t="s">
        <v>13613</v>
      </c>
      <c r="E2265">
        <v>8637090</v>
      </c>
      <c r="F2265" t="s">
        <v>13614</v>
      </c>
      <c r="G2265" t="s">
        <v>11778</v>
      </c>
      <c r="H2265" t="s">
        <v>11779</v>
      </c>
      <c r="I2265" t="s">
        <v>655</v>
      </c>
      <c r="J2265" t="s">
        <v>656</v>
      </c>
      <c r="K2265">
        <v>24912.61</v>
      </c>
      <c r="L2265">
        <v>3339.39</v>
      </c>
      <c r="M2265">
        <v>24912.61</v>
      </c>
      <c r="N2265" t="s">
        <v>13615</v>
      </c>
      <c r="P2265">
        <v>20231212</v>
      </c>
      <c r="Q2265">
        <v>1</v>
      </c>
      <c r="R2265" t="s">
        <v>37</v>
      </c>
      <c r="S2265" t="s">
        <v>38</v>
      </c>
      <c r="T2265">
        <v>20211214</v>
      </c>
      <c r="U2265">
        <v>272</v>
      </c>
      <c r="V2265" t="s">
        <v>39</v>
      </c>
      <c r="W2265" t="s">
        <v>13616</v>
      </c>
      <c r="X2265" t="s">
        <v>13617</v>
      </c>
      <c r="Y2265" t="s">
        <v>136</v>
      </c>
      <c r="Z2265" t="s">
        <v>156</v>
      </c>
      <c r="AB2265">
        <v>272</v>
      </c>
      <c r="AC2265" t="s">
        <v>44</v>
      </c>
    </row>
    <row r="2266" spans="1:29" x14ac:dyDescent="0.25">
      <c r="A2266" s="1">
        <v>45289</v>
      </c>
      <c r="B2266" t="s">
        <v>13618</v>
      </c>
      <c r="C2266">
        <v>11078249</v>
      </c>
      <c r="D2266" t="s">
        <v>13619</v>
      </c>
      <c r="E2266">
        <v>9623988</v>
      </c>
      <c r="F2266" t="s">
        <v>13620</v>
      </c>
      <c r="G2266" t="s">
        <v>13621</v>
      </c>
      <c r="H2266" t="s">
        <v>13622</v>
      </c>
      <c r="I2266" t="s">
        <v>603</v>
      </c>
      <c r="J2266" t="s">
        <v>217</v>
      </c>
      <c r="K2266">
        <v>26809.98</v>
      </c>
      <c r="L2266">
        <v>4006.02</v>
      </c>
      <c r="M2266">
        <v>26809.98</v>
      </c>
      <c r="N2266" t="s">
        <v>13623</v>
      </c>
      <c r="P2266">
        <v>20231207</v>
      </c>
      <c r="Q2266">
        <v>1106</v>
      </c>
      <c r="R2266" t="s">
        <v>3506</v>
      </c>
      <c r="S2266" t="s">
        <v>38</v>
      </c>
      <c r="T2266">
        <v>20211214</v>
      </c>
      <c r="U2266">
        <v>277</v>
      </c>
      <c r="V2266" t="s">
        <v>65</v>
      </c>
      <c r="W2266" t="s">
        <v>13624</v>
      </c>
      <c r="X2266" t="s">
        <v>13625</v>
      </c>
      <c r="Y2266" t="s">
        <v>3332</v>
      </c>
      <c r="Z2266" t="s">
        <v>298</v>
      </c>
      <c r="AB2266">
        <v>277</v>
      </c>
      <c r="AC2266" t="s">
        <v>44</v>
      </c>
    </row>
    <row r="2267" spans="1:29" x14ac:dyDescent="0.25">
      <c r="A2267" s="1">
        <v>45289</v>
      </c>
      <c r="B2267" t="s">
        <v>13626</v>
      </c>
      <c r="C2267">
        <v>20751770</v>
      </c>
      <c r="D2267" t="s">
        <v>13627</v>
      </c>
      <c r="E2267">
        <v>20751758</v>
      </c>
      <c r="F2267" t="s">
        <v>13610</v>
      </c>
      <c r="G2267" t="s">
        <v>5416</v>
      </c>
      <c r="H2267" t="s">
        <v>5417</v>
      </c>
      <c r="I2267" t="s">
        <v>2098</v>
      </c>
      <c r="J2267" t="s">
        <v>2099</v>
      </c>
      <c r="K2267">
        <v>15309.91</v>
      </c>
      <c r="L2267">
        <v>2138.09</v>
      </c>
      <c r="M2267">
        <v>15309.91</v>
      </c>
      <c r="N2267" t="s">
        <v>13628</v>
      </c>
      <c r="P2267">
        <v>20231213</v>
      </c>
      <c r="Q2267">
        <v>899</v>
      </c>
      <c r="R2267" t="s">
        <v>450</v>
      </c>
      <c r="S2267" t="s">
        <v>38</v>
      </c>
      <c r="T2267">
        <v>20211215</v>
      </c>
      <c r="U2267">
        <v>285</v>
      </c>
      <c r="V2267" t="s">
        <v>54</v>
      </c>
      <c r="W2267" t="s">
        <v>5419</v>
      </c>
      <c r="X2267" t="s">
        <v>5420</v>
      </c>
      <c r="Y2267" t="s">
        <v>136</v>
      </c>
      <c r="Z2267" t="s">
        <v>156</v>
      </c>
      <c r="AB2267">
        <v>285</v>
      </c>
      <c r="AC2267" t="s">
        <v>310</v>
      </c>
    </row>
    <row r="2268" spans="1:29" x14ac:dyDescent="0.25">
      <c r="A2268" s="1">
        <v>45289</v>
      </c>
      <c r="B2268" t="s">
        <v>13629</v>
      </c>
      <c r="C2268">
        <v>1645356</v>
      </c>
      <c r="D2268" t="s">
        <v>13630</v>
      </c>
      <c r="E2268">
        <v>9250064</v>
      </c>
      <c r="F2268" t="s">
        <v>13631</v>
      </c>
      <c r="G2268" t="s">
        <v>1734</v>
      </c>
      <c r="H2268" t="s">
        <v>1735</v>
      </c>
      <c r="I2268" t="s">
        <v>421</v>
      </c>
      <c r="J2268" t="s">
        <v>63</v>
      </c>
      <c r="K2268">
        <v>4281.59</v>
      </c>
      <c r="L2268">
        <v>603.41</v>
      </c>
      <c r="M2268">
        <v>4281.59</v>
      </c>
      <c r="N2268" t="s">
        <v>13632</v>
      </c>
      <c r="P2268">
        <v>20231219</v>
      </c>
      <c r="Q2268">
        <v>606</v>
      </c>
      <c r="R2268" t="s">
        <v>3092</v>
      </c>
      <c r="S2268" t="s">
        <v>38</v>
      </c>
      <c r="T2268">
        <v>20211221</v>
      </c>
      <c r="U2268">
        <v>286</v>
      </c>
      <c r="V2268" t="s">
        <v>39</v>
      </c>
      <c r="W2268" t="s">
        <v>1737</v>
      </c>
      <c r="X2268" t="s">
        <v>1738</v>
      </c>
      <c r="Y2268" t="s">
        <v>463</v>
      </c>
      <c r="Z2268" t="s">
        <v>43</v>
      </c>
      <c r="AB2268">
        <v>286</v>
      </c>
      <c r="AC2268" t="s">
        <v>44</v>
      </c>
    </row>
    <row r="2269" spans="1:29" x14ac:dyDescent="0.25">
      <c r="A2269" s="1">
        <v>45289</v>
      </c>
      <c r="B2269" t="s">
        <v>13633</v>
      </c>
      <c r="C2269">
        <v>9029730</v>
      </c>
      <c r="D2269" t="s">
        <v>13634</v>
      </c>
      <c r="E2269">
        <v>8811838</v>
      </c>
      <c r="F2269" t="s">
        <v>13635</v>
      </c>
      <c r="G2269" t="s">
        <v>1449</v>
      </c>
      <c r="H2269" t="s">
        <v>1450</v>
      </c>
      <c r="I2269" t="s">
        <v>1451</v>
      </c>
      <c r="J2269" t="s">
        <v>348</v>
      </c>
      <c r="K2269">
        <v>12639.58</v>
      </c>
      <c r="L2269">
        <v>1655.42</v>
      </c>
      <c r="M2269">
        <v>12639.58</v>
      </c>
      <c r="N2269" t="s">
        <v>13636</v>
      </c>
      <c r="P2269">
        <v>20231215</v>
      </c>
      <c r="Q2269">
        <v>830</v>
      </c>
      <c r="R2269" t="s">
        <v>13637</v>
      </c>
      <c r="S2269" t="s">
        <v>38</v>
      </c>
      <c r="T2269">
        <v>20211217</v>
      </c>
      <c r="U2269">
        <v>283</v>
      </c>
      <c r="V2269" t="s">
        <v>240</v>
      </c>
      <c r="W2269" t="s">
        <v>7187</v>
      </c>
      <c r="X2269" t="s">
        <v>7188</v>
      </c>
      <c r="Y2269" t="s">
        <v>309</v>
      </c>
      <c r="Z2269" t="s">
        <v>43</v>
      </c>
      <c r="AB2269">
        <v>283</v>
      </c>
      <c r="AC2269" t="s">
        <v>44</v>
      </c>
    </row>
    <row r="2270" spans="1:29" x14ac:dyDescent="0.25">
      <c r="A2270" s="1">
        <v>45289</v>
      </c>
      <c r="B2270" t="s">
        <v>13638</v>
      </c>
      <c r="C2270">
        <v>5133233</v>
      </c>
      <c r="D2270" t="s">
        <v>9393</v>
      </c>
      <c r="E2270">
        <v>736854</v>
      </c>
      <c r="F2270" t="s">
        <v>9394</v>
      </c>
      <c r="G2270" t="s">
        <v>9395</v>
      </c>
      <c r="H2270" t="s">
        <v>9396</v>
      </c>
      <c r="I2270" t="s">
        <v>458</v>
      </c>
      <c r="J2270" t="s">
        <v>459</v>
      </c>
      <c r="K2270">
        <v>10429.69</v>
      </c>
      <c r="L2270">
        <v>868.31</v>
      </c>
      <c r="M2270">
        <v>10616.52</v>
      </c>
      <c r="N2270" t="s">
        <v>13639</v>
      </c>
      <c r="P2270">
        <v>20240102</v>
      </c>
      <c r="Q2270">
        <v>1</v>
      </c>
      <c r="R2270" t="s">
        <v>37</v>
      </c>
      <c r="S2270" t="s">
        <v>38</v>
      </c>
      <c r="T2270">
        <v>20220104</v>
      </c>
      <c r="U2270">
        <v>293</v>
      </c>
      <c r="V2270" t="s">
        <v>39</v>
      </c>
      <c r="W2270" t="s">
        <v>9398</v>
      </c>
      <c r="X2270" t="s">
        <v>9399</v>
      </c>
      <c r="Y2270" t="s">
        <v>309</v>
      </c>
      <c r="Z2270" t="s">
        <v>43</v>
      </c>
      <c r="AB2270">
        <v>293</v>
      </c>
      <c r="AC2270" t="s">
        <v>44</v>
      </c>
    </row>
    <row r="2271" spans="1:29" x14ac:dyDescent="0.25">
      <c r="A2271" s="1">
        <v>45289</v>
      </c>
      <c r="B2271" t="s">
        <v>13640</v>
      </c>
      <c r="C2271">
        <v>7469552</v>
      </c>
      <c r="D2271" t="s">
        <v>4164</v>
      </c>
      <c r="E2271">
        <v>7466167</v>
      </c>
      <c r="F2271" t="s">
        <v>4165</v>
      </c>
      <c r="G2271" t="s">
        <v>4166</v>
      </c>
      <c r="H2271" t="s">
        <v>4167</v>
      </c>
      <c r="I2271" t="s">
        <v>1431</v>
      </c>
      <c r="J2271" t="s">
        <v>1432</v>
      </c>
      <c r="K2271">
        <v>6613.57</v>
      </c>
      <c r="L2271">
        <v>939.43</v>
      </c>
      <c r="M2271">
        <v>6613.57</v>
      </c>
      <c r="N2271" t="s">
        <v>13641</v>
      </c>
      <c r="P2271">
        <v>20231215</v>
      </c>
      <c r="Q2271">
        <v>606</v>
      </c>
      <c r="R2271" t="s">
        <v>3092</v>
      </c>
      <c r="S2271" t="s">
        <v>38</v>
      </c>
      <c r="T2271">
        <v>20211217</v>
      </c>
      <c r="U2271">
        <v>297</v>
      </c>
      <c r="V2271" t="s">
        <v>240</v>
      </c>
      <c r="W2271" t="s">
        <v>4169</v>
      </c>
      <c r="X2271" t="s">
        <v>4170</v>
      </c>
      <c r="Y2271" t="s">
        <v>463</v>
      </c>
      <c r="Z2271" t="s">
        <v>43</v>
      </c>
      <c r="AB2271">
        <v>297</v>
      </c>
      <c r="AC2271" t="s">
        <v>310</v>
      </c>
    </row>
    <row r="2272" spans="1:29" x14ac:dyDescent="0.25">
      <c r="A2272" s="1">
        <v>45289</v>
      </c>
      <c r="B2272" t="s">
        <v>13642</v>
      </c>
      <c r="C2272">
        <v>6840576</v>
      </c>
      <c r="D2272" t="s">
        <v>5679</v>
      </c>
      <c r="E2272">
        <v>6803123</v>
      </c>
      <c r="F2272" t="s">
        <v>8398</v>
      </c>
      <c r="G2272" t="s">
        <v>2656</v>
      </c>
      <c r="H2272" t="s">
        <v>2657</v>
      </c>
      <c r="I2272" t="s">
        <v>1347</v>
      </c>
      <c r="J2272" t="s">
        <v>152</v>
      </c>
      <c r="K2272">
        <v>4027.45</v>
      </c>
      <c r="L2272">
        <v>523.54999999999995</v>
      </c>
      <c r="M2272">
        <v>4027.45</v>
      </c>
      <c r="N2272" t="s">
        <v>13643</v>
      </c>
      <c r="P2272">
        <v>20231213</v>
      </c>
      <c r="Q2272">
        <v>606</v>
      </c>
      <c r="R2272" t="s">
        <v>3092</v>
      </c>
      <c r="S2272" t="s">
        <v>38</v>
      </c>
      <c r="T2272">
        <v>20211215</v>
      </c>
      <c r="U2272">
        <v>271</v>
      </c>
      <c r="V2272" t="s">
        <v>54</v>
      </c>
      <c r="W2272" t="s">
        <v>8400</v>
      </c>
      <c r="X2272" t="s">
        <v>8401</v>
      </c>
      <c r="Y2272" t="s">
        <v>463</v>
      </c>
      <c r="Z2272" t="s">
        <v>43</v>
      </c>
      <c r="AB2272">
        <v>271</v>
      </c>
      <c r="AC2272" t="s">
        <v>44</v>
      </c>
    </row>
    <row r="2273" spans="1:29" x14ac:dyDescent="0.25">
      <c r="A2273" s="1">
        <v>45289</v>
      </c>
      <c r="B2273" t="s">
        <v>13644</v>
      </c>
      <c r="C2273">
        <v>20750773</v>
      </c>
      <c r="D2273" t="s">
        <v>13645</v>
      </c>
      <c r="E2273">
        <v>7382214</v>
      </c>
      <c r="F2273" t="s">
        <v>8602</v>
      </c>
      <c r="G2273" t="s">
        <v>1283</v>
      </c>
      <c r="H2273" t="s">
        <v>1284</v>
      </c>
      <c r="I2273" t="s">
        <v>1285</v>
      </c>
      <c r="J2273" t="s">
        <v>217</v>
      </c>
      <c r="K2273">
        <v>19001.509999999998</v>
      </c>
      <c r="L2273">
        <v>2583.4899999999998</v>
      </c>
      <c r="M2273">
        <v>19001.509999999998</v>
      </c>
      <c r="N2273" t="s">
        <v>13646</v>
      </c>
      <c r="P2273">
        <v>20231212</v>
      </c>
      <c r="Q2273">
        <v>899</v>
      </c>
      <c r="R2273" t="s">
        <v>450</v>
      </c>
      <c r="S2273" t="s">
        <v>38</v>
      </c>
      <c r="T2273">
        <v>20211215</v>
      </c>
      <c r="U2273">
        <v>286</v>
      </c>
      <c r="V2273" t="s">
        <v>39</v>
      </c>
      <c r="W2273" t="s">
        <v>8604</v>
      </c>
      <c r="X2273" t="s">
        <v>8605</v>
      </c>
      <c r="Y2273" t="s">
        <v>136</v>
      </c>
      <c r="Z2273" t="s">
        <v>43</v>
      </c>
      <c r="AB2273">
        <v>286</v>
      </c>
      <c r="AC2273" t="s">
        <v>310</v>
      </c>
    </row>
    <row r="2274" spans="1:29" x14ac:dyDescent="0.25">
      <c r="A2274" s="1">
        <v>45289</v>
      </c>
      <c r="B2274" t="s">
        <v>13647</v>
      </c>
      <c r="C2274">
        <v>6001766</v>
      </c>
      <c r="D2274" t="s">
        <v>13648</v>
      </c>
      <c r="E2274">
        <v>5968586</v>
      </c>
      <c r="F2274" t="s">
        <v>13649</v>
      </c>
      <c r="G2274" t="s">
        <v>13650</v>
      </c>
      <c r="H2274" t="s">
        <v>13651</v>
      </c>
      <c r="I2274" t="s">
        <v>13652</v>
      </c>
      <c r="J2274" t="s">
        <v>438</v>
      </c>
      <c r="K2274">
        <v>22882.34</v>
      </c>
      <c r="L2274">
        <v>3426.66</v>
      </c>
      <c r="M2274">
        <v>22882.34</v>
      </c>
      <c r="N2274" t="s">
        <v>13653</v>
      </c>
      <c r="P2274">
        <v>20231212</v>
      </c>
      <c r="Q2274">
        <v>1</v>
      </c>
      <c r="R2274" t="s">
        <v>37</v>
      </c>
      <c r="S2274" t="s">
        <v>38</v>
      </c>
      <c r="T2274">
        <v>20211216</v>
      </c>
      <c r="U2274">
        <v>300</v>
      </c>
      <c r="V2274" t="s">
        <v>39</v>
      </c>
      <c r="W2274" t="s">
        <v>13654</v>
      </c>
      <c r="X2274" t="s">
        <v>13655</v>
      </c>
      <c r="Y2274" t="s">
        <v>136</v>
      </c>
      <c r="Z2274" t="s">
        <v>156</v>
      </c>
      <c r="AB2274">
        <v>300</v>
      </c>
      <c r="AC2274" t="s">
        <v>44</v>
      </c>
    </row>
    <row r="2275" spans="1:29" x14ac:dyDescent="0.25">
      <c r="A2275" s="1">
        <v>45289</v>
      </c>
      <c r="B2275" t="s">
        <v>13656</v>
      </c>
      <c r="C2275">
        <v>8390573</v>
      </c>
      <c r="D2275" t="s">
        <v>13657</v>
      </c>
      <c r="E2275">
        <v>8098338</v>
      </c>
      <c r="F2275" t="s">
        <v>5680</v>
      </c>
      <c r="G2275" t="s">
        <v>5681</v>
      </c>
      <c r="H2275" t="s">
        <v>5682</v>
      </c>
      <c r="I2275" t="s">
        <v>1370</v>
      </c>
      <c r="J2275" t="s">
        <v>152</v>
      </c>
      <c r="K2275">
        <v>19671.41</v>
      </c>
      <c r="L2275">
        <v>5913.59</v>
      </c>
      <c r="M2275">
        <v>46599.24</v>
      </c>
      <c r="N2275" t="s">
        <v>13658</v>
      </c>
      <c r="P2275">
        <v>20241212</v>
      </c>
      <c r="Q2275">
        <v>591</v>
      </c>
      <c r="R2275" t="s">
        <v>3797</v>
      </c>
      <c r="S2275" t="s">
        <v>38</v>
      </c>
      <c r="T2275">
        <v>20211216</v>
      </c>
      <c r="U2275">
        <v>298</v>
      </c>
      <c r="V2275" t="s">
        <v>65</v>
      </c>
      <c r="W2275" t="s">
        <v>5684</v>
      </c>
      <c r="X2275" t="s">
        <v>5685</v>
      </c>
      <c r="Y2275" t="s">
        <v>42</v>
      </c>
      <c r="Z2275" t="s">
        <v>43</v>
      </c>
      <c r="AB2275">
        <v>298</v>
      </c>
      <c r="AC2275" t="s">
        <v>44</v>
      </c>
    </row>
    <row r="2276" spans="1:29" x14ac:dyDescent="0.25">
      <c r="A2276" s="1">
        <v>45289</v>
      </c>
      <c r="B2276" t="s">
        <v>13659</v>
      </c>
      <c r="C2276">
        <v>7877541</v>
      </c>
      <c r="D2276" t="s">
        <v>9345</v>
      </c>
      <c r="E2276">
        <v>1278225</v>
      </c>
      <c r="F2276" t="s">
        <v>9346</v>
      </c>
      <c r="G2276" t="s">
        <v>2578</v>
      </c>
      <c r="H2276" t="s">
        <v>2579</v>
      </c>
      <c r="I2276" t="s">
        <v>275</v>
      </c>
      <c r="J2276" t="s">
        <v>104</v>
      </c>
      <c r="K2276">
        <v>6764.6</v>
      </c>
      <c r="L2276">
        <v>976.4</v>
      </c>
      <c r="M2276">
        <v>6764.6</v>
      </c>
      <c r="N2276" t="s">
        <v>13660</v>
      </c>
      <c r="P2276">
        <v>20231218</v>
      </c>
      <c r="Q2276">
        <v>1</v>
      </c>
      <c r="R2276" t="s">
        <v>37</v>
      </c>
      <c r="S2276" t="s">
        <v>38</v>
      </c>
      <c r="T2276">
        <v>20211220</v>
      </c>
      <c r="U2276">
        <v>301</v>
      </c>
      <c r="V2276" t="s">
        <v>95</v>
      </c>
      <c r="W2276" t="s">
        <v>9348</v>
      </c>
      <c r="X2276" t="s">
        <v>9349</v>
      </c>
      <c r="Y2276" t="s">
        <v>463</v>
      </c>
      <c r="Z2276" t="s">
        <v>43</v>
      </c>
      <c r="AB2276">
        <v>301</v>
      </c>
      <c r="AC2276" t="s">
        <v>44</v>
      </c>
    </row>
    <row r="2277" spans="1:29" x14ac:dyDescent="0.25">
      <c r="A2277" s="1">
        <v>45289</v>
      </c>
      <c r="B2277" t="s">
        <v>13661</v>
      </c>
      <c r="C2277">
        <v>4098455</v>
      </c>
      <c r="D2277" t="s">
        <v>13662</v>
      </c>
      <c r="E2277">
        <v>1584077</v>
      </c>
      <c r="F2277" t="s">
        <v>13663</v>
      </c>
      <c r="G2277" t="s">
        <v>567</v>
      </c>
      <c r="H2277" t="s">
        <v>568</v>
      </c>
      <c r="I2277" t="s">
        <v>396</v>
      </c>
      <c r="J2277" t="s">
        <v>35</v>
      </c>
      <c r="K2277">
        <v>11100.88</v>
      </c>
      <c r="L2277">
        <v>1574.12</v>
      </c>
      <c r="M2277">
        <v>11100.88</v>
      </c>
      <c r="N2277" t="s">
        <v>13664</v>
      </c>
      <c r="P2277">
        <v>20231213</v>
      </c>
      <c r="Q2277">
        <v>1</v>
      </c>
      <c r="R2277" t="s">
        <v>37</v>
      </c>
      <c r="S2277" t="s">
        <v>38</v>
      </c>
      <c r="T2277">
        <v>20211215</v>
      </c>
      <c r="U2277">
        <v>292</v>
      </c>
      <c r="V2277" t="s">
        <v>54</v>
      </c>
      <c r="W2277" t="s">
        <v>6051</v>
      </c>
      <c r="X2277" t="s">
        <v>6052</v>
      </c>
      <c r="Y2277" t="s">
        <v>309</v>
      </c>
      <c r="Z2277" t="s">
        <v>43</v>
      </c>
      <c r="AB2277">
        <v>292</v>
      </c>
      <c r="AC2277" t="s">
        <v>44</v>
      </c>
    </row>
    <row r="2278" spans="1:29" x14ac:dyDescent="0.25">
      <c r="A2278" s="1">
        <v>45289</v>
      </c>
      <c r="B2278" t="s">
        <v>13665</v>
      </c>
      <c r="C2278">
        <v>10757048</v>
      </c>
      <c r="D2278" t="s">
        <v>13666</v>
      </c>
      <c r="E2278">
        <v>9594643</v>
      </c>
      <c r="F2278" t="s">
        <v>10720</v>
      </c>
      <c r="G2278" t="s">
        <v>10721</v>
      </c>
      <c r="H2278" t="s">
        <v>10722</v>
      </c>
      <c r="I2278" t="s">
        <v>1149</v>
      </c>
      <c r="J2278" t="s">
        <v>470</v>
      </c>
      <c r="K2278">
        <v>20407.82</v>
      </c>
      <c r="L2278">
        <v>2691.18</v>
      </c>
      <c r="M2278">
        <v>20407.82</v>
      </c>
      <c r="N2278" t="s">
        <v>13667</v>
      </c>
      <c r="P2278">
        <v>20231212</v>
      </c>
      <c r="Q2278">
        <v>1106</v>
      </c>
      <c r="R2278" t="s">
        <v>3506</v>
      </c>
      <c r="S2278" t="s">
        <v>38</v>
      </c>
      <c r="T2278">
        <v>20211214</v>
      </c>
      <c r="U2278">
        <v>272</v>
      </c>
      <c r="V2278" t="s">
        <v>39</v>
      </c>
      <c r="W2278" t="s">
        <v>10724</v>
      </c>
      <c r="X2278" t="s">
        <v>10725</v>
      </c>
      <c r="Y2278" t="s">
        <v>3332</v>
      </c>
      <c r="Z2278" t="s">
        <v>156</v>
      </c>
      <c r="AB2278">
        <v>272</v>
      </c>
      <c r="AC2278" t="s">
        <v>44</v>
      </c>
    </row>
    <row r="2279" spans="1:29" x14ac:dyDescent="0.25">
      <c r="A2279" s="1">
        <v>45289</v>
      </c>
      <c r="B2279" t="s">
        <v>13668</v>
      </c>
      <c r="C2279">
        <v>7829413</v>
      </c>
      <c r="D2279" t="s">
        <v>13669</v>
      </c>
      <c r="E2279">
        <v>2386590</v>
      </c>
      <c r="F2279" t="s">
        <v>13670</v>
      </c>
      <c r="G2279" t="s">
        <v>11573</v>
      </c>
      <c r="H2279" t="s">
        <v>11574</v>
      </c>
      <c r="I2279" t="s">
        <v>8417</v>
      </c>
      <c r="J2279" t="s">
        <v>1620</v>
      </c>
      <c r="K2279">
        <v>26245.56</v>
      </c>
      <c r="L2279">
        <v>3801.44</v>
      </c>
      <c r="M2279">
        <v>26245.56</v>
      </c>
      <c r="N2279" t="s">
        <v>13671</v>
      </c>
      <c r="P2279">
        <v>20231212</v>
      </c>
      <c r="Q2279">
        <v>1</v>
      </c>
      <c r="R2279" t="s">
        <v>37</v>
      </c>
      <c r="S2279" t="s">
        <v>38</v>
      </c>
      <c r="T2279">
        <v>20211216</v>
      </c>
      <c r="U2279">
        <v>286</v>
      </c>
      <c r="V2279" t="s">
        <v>39</v>
      </c>
      <c r="W2279" t="s">
        <v>13672</v>
      </c>
      <c r="X2279" t="s">
        <v>13673</v>
      </c>
      <c r="Y2279" t="s">
        <v>136</v>
      </c>
      <c r="Z2279" t="s">
        <v>156</v>
      </c>
      <c r="AB2279">
        <v>286</v>
      </c>
      <c r="AC2279" t="s">
        <v>44</v>
      </c>
    </row>
    <row r="2280" spans="1:29" x14ac:dyDescent="0.25">
      <c r="A2280" s="1">
        <v>45289</v>
      </c>
      <c r="B2280" t="s">
        <v>13674</v>
      </c>
      <c r="C2280">
        <v>6129493</v>
      </c>
      <c r="D2280" t="s">
        <v>13675</v>
      </c>
      <c r="E2280">
        <v>5660906</v>
      </c>
      <c r="F2280" t="s">
        <v>6055</v>
      </c>
      <c r="G2280" t="s">
        <v>6056</v>
      </c>
      <c r="H2280" t="s">
        <v>6057</v>
      </c>
      <c r="I2280" t="s">
        <v>92</v>
      </c>
      <c r="J2280" t="s">
        <v>93</v>
      </c>
      <c r="K2280">
        <v>22227.71</v>
      </c>
      <c r="L2280">
        <v>3974.29</v>
      </c>
      <c r="M2280">
        <v>22227.71</v>
      </c>
      <c r="N2280" t="s">
        <v>13676</v>
      </c>
      <c r="P2280">
        <v>20231218</v>
      </c>
      <c r="Q2280">
        <v>1</v>
      </c>
      <c r="R2280" t="s">
        <v>37</v>
      </c>
      <c r="S2280" t="s">
        <v>38</v>
      </c>
      <c r="T2280">
        <v>20211221</v>
      </c>
      <c r="U2280">
        <v>301</v>
      </c>
      <c r="V2280" t="s">
        <v>95</v>
      </c>
      <c r="W2280" t="s">
        <v>6059</v>
      </c>
      <c r="X2280" t="s">
        <v>6060</v>
      </c>
      <c r="Y2280" t="s">
        <v>136</v>
      </c>
      <c r="Z2280" t="s">
        <v>43</v>
      </c>
      <c r="AB2280">
        <v>301</v>
      </c>
      <c r="AC2280" t="s">
        <v>44</v>
      </c>
    </row>
    <row r="2281" spans="1:29" x14ac:dyDescent="0.25">
      <c r="A2281" s="1">
        <v>45289</v>
      </c>
      <c r="B2281" t="s">
        <v>13677</v>
      </c>
      <c r="C2281">
        <v>10860703</v>
      </c>
      <c r="D2281" t="s">
        <v>13678</v>
      </c>
      <c r="E2281">
        <v>9604262</v>
      </c>
      <c r="F2281" t="s">
        <v>13679</v>
      </c>
      <c r="G2281" t="s">
        <v>6750</v>
      </c>
      <c r="H2281" t="s">
        <v>6751</v>
      </c>
      <c r="I2281" t="s">
        <v>6752</v>
      </c>
      <c r="J2281" t="s">
        <v>6463</v>
      </c>
      <c r="K2281">
        <v>13179.51</v>
      </c>
      <c r="L2281">
        <v>1942.49</v>
      </c>
      <c r="M2281">
        <v>13179.51</v>
      </c>
      <c r="N2281" t="s">
        <v>13680</v>
      </c>
      <c r="P2281">
        <v>20231212</v>
      </c>
      <c r="Q2281">
        <v>1106</v>
      </c>
      <c r="R2281" t="s">
        <v>3506</v>
      </c>
      <c r="S2281" t="s">
        <v>38</v>
      </c>
      <c r="T2281">
        <v>20211214</v>
      </c>
      <c r="U2281">
        <v>286</v>
      </c>
      <c r="V2281" t="s">
        <v>39</v>
      </c>
      <c r="W2281" t="s">
        <v>13681</v>
      </c>
      <c r="X2281" t="s">
        <v>13682</v>
      </c>
      <c r="Y2281" t="s">
        <v>3863</v>
      </c>
      <c r="Z2281" t="s">
        <v>156</v>
      </c>
      <c r="AB2281">
        <v>286</v>
      </c>
      <c r="AC2281" t="s">
        <v>44</v>
      </c>
    </row>
    <row r="2282" spans="1:29" x14ac:dyDescent="0.25">
      <c r="A2282" s="1">
        <v>45289</v>
      </c>
      <c r="B2282" t="s">
        <v>13683</v>
      </c>
      <c r="C2282">
        <v>20755237</v>
      </c>
      <c r="D2282" t="s">
        <v>13684</v>
      </c>
      <c r="E2282">
        <v>20755214</v>
      </c>
      <c r="F2282" t="s">
        <v>13685</v>
      </c>
      <c r="G2282" t="s">
        <v>3289</v>
      </c>
      <c r="H2282" t="s">
        <v>3290</v>
      </c>
      <c r="I2282" t="s">
        <v>3291</v>
      </c>
      <c r="J2282" t="s">
        <v>3207</v>
      </c>
      <c r="K2282">
        <v>18305.89</v>
      </c>
      <c r="L2282">
        <v>2729.11</v>
      </c>
      <c r="M2282">
        <v>18305.89</v>
      </c>
      <c r="N2282" t="s">
        <v>13686</v>
      </c>
      <c r="P2282">
        <v>20231215</v>
      </c>
      <c r="Q2282">
        <v>1</v>
      </c>
      <c r="R2282" t="s">
        <v>37</v>
      </c>
      <c r="S2282" t="s">
        <v>38</v>
      </c>
      <c r="T2282">
        <v>20211217</v>
      </c>
      <c r="U2282">
        <v>297</v>
      </c>
      <c r="V2282" t="s">
        <v>240</v>
      </c>
      <c r="W2282" t="s">
        <v>4446</v>
      </c>
      <c r="X2282" t="s">
        <v>4447</v>
      </c>
      <c r="Y2282" t="s">
        <v>136</v>
      </c>
      <c r="Z2282" t="s">
        <v>156</v>
      </c>
      <c r="AB2282">
        <v>297</v>
      </c>
      <c r="AC2282" t="s">
        <v>44</v>
      </c>
    </row>
    <row r="2283" spans="1:29" x14ac:dyDescent="0.25">
      <c r="A2283" s="1">
        <v>45289</v>
      </c>
      <c r="B2283" t="s">
        <v>13687</v>
      </c>
      <c r="C2283">
        <v>20755270</v>
      </c>
      <c r="D2283" t="s">
        <v>13688</v>
      </c>
      <c r="E2283">
        <v>20755255</v>
      </c>
      <c r="F2283" t="s">
        <v>13689</v>
      </c>
      <c r="G2283" t="s">
        <v>3289</v>
      </c>
      <c r="H2283" t="s">
        <v>3290</v>
      </c>
      <c r="I2283" t="s">
        <v>3291</v>
      </c>
      <c r="J2283" t="s">
        <v>3207</v>
      </c>
      <c r="K2283">
        <v>18305.89</v>
      </c>
      <c r="L2283">
        <v>2752.11</v>
      </c>
      <c r="M2283">
        <v>18305.89</v>
      </c>
      <c r="N2283" t="s">
        <v>13690</v>
      </c>
      <c r="P2283">
        <v>20231215</v>
      </c>
      <c r="Q2283">
        <v>831</v>
      </c>
      <c r="R2283" t="s">
        <v>9298</v>
      </c>
      <c r="S2283" t="s">
        <v>38</v>
      </c>
      <c r="T2283">
        <v>20211217</v>
      </c>
      <c r="U2283">
        <v>297</v>
      </c>
      <c r="V2283" t="s">
        <v>240</v>
      </c>
      <c r="W2283" t="s">
        <v>4446</v>
      </c>
      <c r="X2283" t="s">
        <v>4447</v>
      </c>
      <c r="Y2283" t="s">
        <v>136</v>
      </c>
      <c r="Z2283" t="s">
        <v>156</v>
      </c>
      <c r="AB2283">
        <v>297</v>
      </c>
      <c r="AC2283" t="s">
        <v>44</v>
      </c>
    </row>
    <row r="2284" spans="1:29" x14ac:dyDescent="0.25">
      <c r="A2284" s="1">
        <v>45289</v>
      </c>
      <c r="B2284" t="s">
        <v>13691</v>
      </c>
      <c r="C2284">
        <v>7160256</v>
      </c>
      <c r="D2284" t="s">
        <v>13692</v>
      </c>
      <c r="E2284">
        <v>7134757</v>
      </c>
      <c r="F2284" t="s">
        <v>13693</v>
      </c>
      <c r="G2284" t="s">
        <v>2964</v>
      </c>
      <c r="H2284" t="s">
        <v>2965</v>
      </c>
      <c r="I2284" t="s">
        <v>2966</v>
      </c>
      <c r="J2284" t="s">
        <v>470</v>
      </c>
      <c r="K2284">
        <v>25687.35</v>
      </c>
      <c r="L2284">
        <v>3410.65</v>
      </c>
      <c r="M2284">
        <v>25687.35</v>
      </c>
      <c r="N2284" t="s">
        <v>13694</v>
      </c>
      <c r="P2284">
        <v>20231215</v>
      </c>
      <c r="Q2284">
        <v>1</v>
      </c>
      <c r="R2284" t="s">
        <v>37</v>
      </c>
      <c r="S2284" t="s">
        <v>38</v>
      </c>
      <c r="T2284">
        <v>20211217</v>
      </c>
      <c r="U2284">
        <v>283</v>
      </c>
      <c r="V2284" t="s">
        <v>240</v>
      </c>
      <c r="W2284" t="s">
        <v>12948</v>
      </c>
      <c r="X2284" t="s">
        <v>12949</v>
      </c>
      <c r="Y2284" t="s">
        <v>136</v>
      </c>
      <c r="Z2284" t="s">
        <v>156</v>
      </c>
      <c r="AB2284">
        <v>283</v>
      </c>
      <c r="AC2284" t="s">
        <v>44</v>
      </c>
    </row>
    <row r="2285" spans="1:29" x14ac:dyDescent="0.25">
      <c r="A2285" s="1">
        <v>45289</v>
      </c>
      <c r="B2285" t="s">
        <v>13695</v>
      </c>
      <c r="C2285">
        <v>5910296</v>
      </c>
      <c r="D2285" t="s">
        <v>13696</v>
      </c>
      <c r="E2285">
        <v>5873111</v>
      </c>
      <c r="F2285" t="s">
        <v>13697</v>
      </c>
      <c r="G2285" t="s">
        <v>356</v>
      </c>
      <c r="H2285" t="s">
        <v>357</v>
      </c>
      <c r="I2285" t="s">
        <v>358</v>
      </c>
      <c r="J2285" t="s">
        <v>359</v>
      </c>
      <c r="K2285">
        <v>14770.97</v>
      </c>
      <c r="L2285">
        <v>1971.03</v>
      </c>
      <c r="M2285">
        <v>14770.97</v>
      </c>
      <c r="N2285" t="s">
        <v>13698</v>
      </c>
      <c r="P2285">
        <v>20231220</v>
      </c>
      <c r="Q2285">
        <v>1</v>
      </c>
      <c r="R2285" t="s">
        <v>37</v>
      </c>
      <c r="S2285" t="s">
        <v>38</v>
      </c>
      <c r="T2285">
        <v>20211224</v>
      </c>
      <c r="U2285">
        <v>278</v>
      </c>
      <c r="V2285" t="s">
        <v>54</v>
      </c>
      <c r="W2285" t="s">
        <v>13699</v>
      </c>
      <c r="X2285" t="s">
        <v>13700</v>
      </c>
      <c r="Y2285" t="s">
        <v>136</v>
      </c>
      <c r="Z2285" t="s">
        <v>43</v>
      </c>
      <c r="AB2285">
        <v>278</v>
      </c>
      <c r="AC2285" t="s">
        <v>44</v>
      </c>
    </row>
    <row r="2286" spans="1:29" x14ac:dyDescent="0.25">
      <c r="A2286" s="1">
        <v>45289</v>
      </c>
      <c r="B2286" t="s">
        <v>13701</v>
      </c>
      <c r="C2286">
        <v>4475555</v>
      </c>
      <c r="D2286" t="s">
        <v>13702</v>
      </c>
      <c r="E2286">
        <v>4223735</v>
      </c>
      <c r="F2286" t="s">
        <v>13703</v>
      </c>
      <c r="G2286" t="s">
        <v>8628</v>
      </c>
      <c r="H2286" t="s">
        <v>8629</v>
      </c>
      <c r="I2286" t="s">
        <v>3291</v>
      </c>
      <c r="J2286" t="s">
        <v>3207</v>
      </c>
      <c r="K2286">
        <v>19612.490000000002</v>
      </c>
      <c r="L2286">
        <v>5962.51</v>
      </c>
      <c r="M2286">
        <v>47799.47</v>
      </c>
      <c r="N2286" t="s">
        <v>13704</v>
      </c>
      <c r="P2286">
        <v>20241223</v>
      </c>
      <c r="Q2286">
        <v>1</v>
      </c>
      <c r="R2286" t="s">
        <v>37</v>
      </c>
      <c r="S2286" t="s">
        <v>38</v>
      </c>
      <c r="T2286">
        <v>20211227</v>
      </c>
      <c r="U2286">
        <v>301</v>
      </c>
      <c r="V2286" t="s">
        <v>95</v>
      </c>
      <c r="W2286" t="s">
        <v>13705</v>
      </c>
      <c r="X2286" t="s">
        <v>13706</v>
      </c>
      <c r="Y2286" t="s">
        <v>42</v>
      </c>
      <c r="Z2286" t="s">
        <v>156</v>
      </c>
      <c r="AB2286">
        <v>301</v>
      </c>
      <c r="AC2286" t="s">
        <v>44</v>
      </c>
    </row>
    <row r="2287" spans="1:29" x14ac:dyDescent="0.25">
      <c r="A2287" s="1">
        <v>45289</v>
      </c>
      <c r="B2287" t="s">
        <v>13707</v>
      </c>
      <c r="C2287">
        <v>6482047</v>
      </c>
      <c r="D2287" t="s">
        <v>13708</v>
      </c>
      <c r="E2287">
        <v>2584836</v>
      </c>
      <c r="F2287" t="s">
        <v>13709</v>
      </c>
      <c r="G2287" t="s">
        <v>1697</v>
      </c>
      <c r="H2287" t="s">
        <v>1698</v>
      </c>
      <c r="I2287" t="s">
        <v>1699</v>
      </c>
      <c r="J2287" t="s">
        <v>536</v>
      </c>
      <c r="K2287">
        <v>14651.4</v>
      </c>
      <c r="L2287">
        <v>2164.6</v>
      </c>
      <c r="M2287">
        <v>14651.4</v>
      </c>
      <c r="N2287" t="s">
        <v>13710</v>
      </c>
      <c r="P2287">
        <v>20231218</v>
      </c>
      <c r="Q2287">
        <v>1048</v>
      </c>
      <c r="R2287" t="s">
        <v>5443</v>
      </c>
      <c r="S2287" t="s">
        <v>38</v>
      </c>
      <c r="T2287">
        <v>20211227</v>
      </c>
      <c r="U2287">
        <v>294</v>
      </c>
      <c r="V2287" t="s">
        <v>95</v>
      </c>
      <c r="W2287" t="s">
        <v>1701</v>
      </c>
      <c r="X2287" t="s">
        <v>1702</v>
      </c>
      <c r="Y2287" t="s">
        <v>136</v>
      </c>
      <c r="Z2287" t="s">
        <v>156</v>
      </c>
      <c r="AB2287">
        <v>294</v>
      </c>
      <c r="AC2287" t="s">
        <v>310</v>
      </c>
    </row>
    <row r="2288" spans="1:29" x14ac:dyDescent="0.25">
      <c r="A2288" s="1">
        <v>45289</v>
      </c>
      <c r="B2288" t="s">
        <v>13711</v>
      </c>
      <c r="C2288">
        <v>7627223</v>
      </c>
      <c r="D2288" t="s">
        <v>8422</v>
      </c>
      <c r="E2288">
        <v>7221367</v>
      </c>
      <c r="F2288" t="s">
        <v>8423</v>
      </c>
      <c r="G2288" t="s">
        <v>1337</v>
      </c>
      <c r="H2288" t="s">
        <v>1338</v>
      </c>
      <c r="I2288" t="s">
        <v>151</v>
      </c>
      <c r="J2288" t="s">
        <v>152</v>
      </c>
      <c r="K2288">
        <v>6613.57</v>
      </c>
      <c r="L2288">
        <v>944.43</v>
      </c>
      <c r="M2288">
        <v>6613.57</v>
      </c>
      <c r="N2288" t="s">
        <v>13712</v>
      </c>
      <c r="P2288">
        <v>20231213</v>
      </c>
      <c r="Q2288">
        <v>1</v>
      </c>
      <c r="R2288" t="s">
        <v>37</v>
      </c>
      <c r="S2288" t="s">
        <v>38</v>
      </c>
      <c r="T2288">
        <v>20211215</v>
      </c>
      <c r="U2288">
        <v>299</v>
      </c>
      <c r="V2288" t="s">
        <v>54</v>
      </c>
      <c r="W2288" t="s">
        <v>1340</v>
      </c>
      <c r="X2288" t="s">
        <v>1341</v>
      </c>
      <c r="Y2288" t="s">
        <v>463</v>
      </c>
      <c r="Z2288" t="s">
        <v>43</v>
      </c>
      <c r="AB2288">
        <v>299</v>
      </c>
      <c r="AC2288" t="s">
        <v>44</v>
      </c>
    </row>
    <row r="2289" spans="1:29" x14ac:dyDescent="0.25">
      <c r="A2289" s="1">
        <v>45289</v>
      </c>
      <c r="B2289" t="s">
        <v>13713</v>
      </c>
      <c r="C2289">
        <v>7158529</v>
      </c>
      <c r="D2289" t="s">
        <v>13714</v>
      </c>
      <c r="E2289">
        <v>7121673</v>
      </c>
      <c r="F2289" t="s">
        <v>13715</v>
      </c>
      <c r="G2289" t="s">
        <v>1184</v>
      </c>
      <c r="H2289" t="s">
        <v>1185</v>
      </c>
      <c r="I2289" t="s">
        <v>358</v>
      </c>
      <c r="J2289" t="s">
        <v>359</v>
      </c>
      <c r="K2289">
        <v>30293.87</v>
      </c>
      <c r="L2289">
        <v>4034.13</v>
      </c>
      <c r="M2289">
        <v>30293.87</v>
      </c>
      <c r="N2289" t="s">
        <v>13716</v>
      </c>
      <c r="P2289">
        <v>20231212</v>
      </c>
      <c r="Q2289">
        <v>830</v>
      </c>
      <c r="R2289" t="s">
        <v>13637</v>
      </c>
      <c r="S2289" t="s">
        <v>38</v>
      </c>
      <c r="T2289">
        <v>20211216</v>
      </c>
      <c r="U2289">
        <v>286</v>
      </c>
      <c r="V2289" t="s">
        <v>39</v>
      </c>
      <c r="W2289" t="s">
        <v>12491</v>
      </c>
      <c r="X2289" t="s">
        <v>12492</v>
      </c>
      <c r="Y2289" t="s">
        <v>136</v>
      </c>
      <c r="Z2289" t="s">
        <v>156</v>
      </c>
      <c r="AB2289">
        <v>286</v>
      </c>
      <c r="AC2289" t="s">
        <v>44</v>
      </c>
    </row>
    <row r="2290" spans="1:29" x14ac:dyDescent="0.25">
      <c r="A2290" s="1">
        <v>45289</v>
      </c>
      <c r="B2290" t="s">
        <v>13717</v>
      </c>
      <c r="C2290">
        <v>5561417</v>
      </c>
      <c r="D2290" t="s">
        <v>13718</v>
      </c>
      <c r="E2290">
        <v>3813680</v>
      </c>
      <c r="F2290" t="s">
        <v>13719</v>
      </c>
      <c r="G2290" t="s">
        <v>11756</v>
      </c>
      <c r="H2290" t="s">
        <v>11757</v>
      </c>
      <c r="I2290" t="s">
        <v>1001</v>
      </c>
      <c r="J2290" t="s">
        <v>536</v>
      </c>
      <c r="K2290">
        <v>13831.31</v>
      </c>
      <c r="L2290">
        <v>4396.6899999999996</v>
      </c>
      <c r="M2290">
        <v>35063.93</v>
      </c>
      <c r="N2290" t="s">
        <v>13720</v>
      </c>
      <c r="P2290">
        <v>20250103</v>
      </c>
      <c r="Q2290">
        <v>889</v>
      </c>
      <c r="R2290" t="s">
        <v>13721</v>
      </c>
      <c r="S2290" t="s">
        <v>38</v>
      </c>
      <c r="T2290">
        <v>20220107</v>
      </c>
      <c r="U2290">
        <v>290</v>
      </c>
      <c r="V2290" t="s">
        <v>240</v>
      </c>
      <c r="W2290" t="s">
        <v>13722</v>
      </c>
      <c r="X2290" t="s">
        <v>13723</v>
      </c>
      <c r="Y2290" t="s">
        <v>42</v>
      </c>
      <c r="Z2290" t="s">
        <v>156</v>
      </c>
      <c r="AB2290">
        <v>290</v>
      </c>
      <c r="AC2290" t="s">
        <v>44</v>
      </c>
    </row>
    <row r="2291" spans="1:29" x14ac:dyDescent="0.25">
      <c r="A2291" s="1">
        <v>45289</v>
      </c>
      <c r="B2291" t="s">
        <v>13724</v>
      </c>
      <c r="C2291">
        <v>7693342</v>
      </c>
      <c r="D2291" t="s">
        <v>13725</v>
      </c>
      <c r="E2291">
        <v>5617273</v>
      </c>
      <c r="F2291" t="s">
        <v>13726</v>
      </c>
      <c r="G2291" t="s">
        <v>166</v>
      </c>
      <c r="H2291" t="s">
        <v>167</v>
      </c>
      <c r="I2291" t="s">
        <v>168</v>
      </c>
      <c r="J2291" t="s">
        <v>35</v>
      </c>
      <c r="K2291">
        <v>24255.58</v>
      </c>
      <c r="L2291">
        <v>3157.42</v>
      </c>
      <c r="M2291">
        <v>24255.58</v>
      </c>
      <c r="N2291" t="s">
        <v>13727</v>
      </c>
      <c r="P2291">
        <v>20231213</v>
      </c>
      <c r="Q2291">
        <v>858</v>
      </c>
      <c r="R2291" t="s">
        <v>11814</v>
      </c>
      <c r="S2291" t="s">
        <v>38</v>
      </c>
      <c r="T2291">
        <v>20211215</v>
      </c>
      <c r="U2291">
        <v>278</v>
      </c>
      <c r="V2291" t="s">
        <v>54</v>
      </c>
      <c r="W2291" t="s">
        <v>13728</v>
      </c>
      <c r="X2291" t="s">
        <v>13729</v>
      </c>
      <c r="Y2291" t="s">
        <v>136</v>
      </c>
      <c r="Z2291" t="s">
        <v>43</v>
      </c>
      <c r="AB2291">
        <v>278</v>
      </c>
      <c r="AC2291" t="s">
        <v>44</v>
      </c>
    </row>
    <row r="2292" spans="1:29" x14ac:dyDescent="0.25">
      <c r="A2292" s="1">
        <v>45289</v>
      </c>
      <c r="B2292" t="s">
        <v>13730</v>
      </c>
      <c r="C2292">
        <v>8170672</v>
      </c>
      <c r="D2292" t="s">
        <v>13731</v>
      </c>
      <c r="E2292">
        <v>8142316</v>
      </c>
      <c r="F2292" t="s">
        <v>13732</v>
      </c>
      <c r="G2292" t="s">
        <v>13733</v>
      </c>
      <c r="H2292" t="s">
        <v>13734</v>
      </c>
      <c r="I2292" t="s">
        <v>13735</v>
      </c>
      <c r="J2292" t="s">
        <v>2099</v>
      </c>
      <c r="K2292">
        <v>16682.240000000002</v>
      </c>
      <c r="L2292">
        <v>2202.7600000000002</v>
      </c>
      <c r="M2292">
        <v>16682.240000000002</v>
      </c>
      <c r="N2292" t="s">
        <v>13736</v>
      </c>
      <c r="P2292">
        <v>20231213</v>
      </c>
      <c r="Q2292">
        <v>858</v>
      </c>
      <c r="R2292" t="s">
        <v>11814</v>
      </c>
      <c r="S2292" t="s">
        <v>38</v>
      </c>
      <c r="T2292">
        <v>20211216</v>
      </c>
      <c r="U2292">
        <v>271</v>
      </c>
      <c r="V2292" t="s">
        <v>54</v>
      </c>
      <c r="W2292" t="s">
        <v>13737</v>
      </c>
      <c r="X2292" t="s">
        <v>13738</v>
      </c>
      <c r="Y2292" t="s">
        <v>136</v>
      </c>
      <c r="Z2292" t="s">
        <v>156</v>
      </c>
      <c r="AB2292">
        <v>271</v>
      </c>
      <c r="AC2292" t="s">
        <v>44</v>
      </c>
    </row>
    <row r="2293" spans="1:29" x14ac:dyDescent="0.25">
      <c r="A2293" s="1">
        <v>45289</v>
      </c>
      <c r="B2293" t="s">
        <v>13739</v>
      </c>
      <c r="C2293">
        <v>8732795</v>
      </c>
      <c r="D2293" t="s">
        <v>2786</v>
      </c>
      <c r="E2293">
        <v>4986490</v>
      </c>
      <c r="F2293" t="s">
        <v>2787</v>
      </c>
      <c r="G2293" t="s">
        <v>1810</v>
      </c>
      <c r="H2293" t="s">
        <v>1811</v>
      </c>
      <c r="I2293" t="s">
        <v>1812</v>
      </c>
      <c r="J2293" t="s">
        <v>721</v>
      </c>
      <c r="K2293">
        <v>4374.2700000000004</v>
      </c>
      <c r="L2293">
        <v>618.73</v>
      </c>
      <c r="M2293">
        <v>4374.2700000000004</v>
      </c>
      <c r="N2293" t="s">
        <v>13740</v>
      </c>
      <c r="P2293">
        <v>20231213</v>
      </c>
      <c r="Q2293">
        <v>1</v>
      </c>
      <c r="R2293" t="s">
        <v>37</v>
      </c>
      <c r="S2293" t="s">
        <v>38</v>
      </c>
      <c r="T2293">
        <v>20211215</v>
      </c>
      <c r="U2293">
        <v>285</v>
      </c>
      <c r="V2293" t="s">
        <v>54</v>
      </c>
      <c r="W2293" t="s">
        <v>2789</v>
      </c>
      <c r="X2293" t="s">
        <v>2790</v>
      </c>
      <c r="Y2293" t="s">
        <v>463</v>
      </c>
      <c r="Z2293" t="s">
        <v>156</v>
      </c>
      <c r="AB2293">
        <v>285</v>
      </c>
      <c r="AC2293" t="s">
        <v>44</v>
      </c>
    </row>
    <row r="2294" spans="1:29" x14ac:dyDescent="0.25">
      <c r="A2294" s="1">
        <v>45289</v>
      </c>
      <c r="B2294" t="s">
        <v>13741</v>
      </c>
      <c r="C2294">
        <v>2392939</v>
      </c>
      <c r="D2294" t="s">
        <v>13742</v>
      </c>
      <c r="E2294">
        <v>2368509</v>
      </c>
      <c r="F2294" t="s">
        <v>13743</v>
      </c>
      <c r="G2294" t="s">
        <v>1130</v>
      </c>
      <c r="H2294" t="s">
        <v>1131</v>
      </c>
      <c r="I2294" t="s">
        <v>227</v>
      </c>
      <c r="J2294" t="s">
        <v>228</v>
      </c>
      <c r="K2294">
        <v>13246.78</v>
      </c>
      <c r="L2294">
        <v>1951.22</v>
      </c>
      <c r="M2294">
        <v>13246.78</v>
      </c>
      <c r="N2294" t="s">
        <v>13744</v>
      </c>
      <c r="P2294">
        <v>20231221</v>
      </c>
      <c r="Q2294">
        <v>1</v>
      </c>
      <c r="R2294" t="s">
        <v>37</v>
      </c>
      <c r="S2294" t="s">
        <v>38</v>
      </c>
      <c r="T2294">
        <v>20211223</v>
      </c>
      <c r="U2294">
        <v>291</v>
      </c>
      <c r="V2294" t="s">
        <v>65</v>
      </c>
      <c r="W2294" t="s">
        <v>2397</v>
      </c>
      <c r="X2294" t="s">
        <v>2398</v>
      </c>
      <c r="Y2294" t="s">
        <v>309</v>
      </c>
      <c r="Z2294" t="s">
        <v>156</v>
      </c>
      <c r="AB2294">
        <v>291</v>
      </c>
      <c r="AC2294" t="s">
        <v>310</v>
      </c>
    </row>
    <row r="2295" spans="1:29" x14ac:dyDescent="0.25">
      <c r="A2295" s="1">
        <v>45289</v>
      </c>
      <c r="B2295" t="s">
        <v>13745</v>
      </c>
      <c r="C2295">
        <v>8542468</v>
      </c>
      <c r="D2295" t="s">
        <v>2748</v>
      </c>
      <c r="E2295">
        <v>6397573</v>
      </c>
      <c r="F2295" t="s">
        <v>2749</v>
      </c>
      <c r="G2295" t="s">
        <v>840</v>
      </c>
      <c r="H2295" t="s">
        <v>841</v>
      </c>
      <c r="I2295" t="s">
        <v>458</v>
      </c>
      <c r="J2295" t="s">
        <v>459</v>
      </c>
      <c r="K2295">
        <v>23254.15</v>
      </c>
      <c r="L2295">
        <v>3149.85</v>
      </c>
      <c r="M2295">
        <v>23254.15</v>
      </c>
      <c r="N2295" t="s">
        <v>13746</v>
      </c>
      <c r="P2295">
        <v>20231213</v>
      </c>
      <c r="Q2295">
        <v>899</v>
      </c>
      <c r="R2295" t="s">
        <v>450</v>
      </c>
      <c r="S2295" t="s">
        <v>38</v>
      </c>
      <c r="T2295">
        <v>20211215</v>
      </c>
      <c r="U2295">
        <v>292</v>
      </c>
      <c r="V2295" t="s">
        <v>54</v>
      </c>
      <c r="W2295" t="s">
        <v>843</v>
      </c>
      <c r="X2295" t="s">
        <v>844</v>
      </c>
      <c r="Y2295" t="s">
        <v>136</v>
      </c>
      <c r="Z2295" t="s">
        <v>43</v>
      </c>
      <c r="AB2295">
        <v>292</v>
      </c>
      <c r="AC2295" t="s">
        <v>310</v>
      </c>
    </row>
    <row r="2296" spans="1:29" x14ac:dyDescent="0.25">
      <c r="A2296" s="1">
        <v>45289</v>
      </c>
      <c r="B2296" t="s">
        <v>13747</v>
      </c>
      <c r="C2296">
        <v>9921906</v>
      </c>
      <c r="D2296" t="s">
        <v>13748</v>
      </c>
      <c r="E2296">
        <v>9513473</v>
      </c>
      <c r="F2296" t="s">
        <v>13749</v>
      </c>
      <c r="G2296" t="s">
        <v>13750</v>
      </c>
      <c r="H2296" t="s">
        <v>13751</v>
      </c>
      <c r="I2296" t="s">
        <v>720</v>
      </c>
      <c r="J2296" t="s">
        <v>721</v>
      </c>
      <c r="K2296">
        <v>29269.3</v>
      </c>
      <c r="L2296">
        <v>4756.7</v>
      </c>
      <c r="M2296">
        <v>29269.3</v>
      </c>
      <c r="N2296" t="s">
        <v>13752</v>
      </c>
      <c r="P2296">
        <v>20231213</v>
      </c>
      <c r="Q2296">
        <v>1106</v>
      </c>
      <c r="R2296" t="s">
        <v>3506</v>
      </c>
      <c r="S2296" t="s">
        <v>38</v>
      </c>
      <c r="T2296">
        <v>20211215</v>
      </c>
      <c r="U2296">
        <v>299</v>
      </c>
      <c r="V2296" t="s">
        <v>54</v>
      </c>
      <c r="W2296" t="s">
        <v>13753</v>
      </c>
      <c r="X2296" t="s">
        <v>13754</v>
      </c>
      <c r="Y2296" t="s">
        <v>3332</v>
      </c>
      <c r="Z2296" t="s">
        <v>298</v>
      </c>
      <c r="AB2296">
        <v>299</v>
      </c>
      <c r="AC2296" t="s">
        <v>44</v>
      </c>
    </row>
    <row r="2297" spans="1:29" x14ac:dyDescent="0.25">
      <c r="A2297" s="1">
        <v>45289</v>
      </c>
      <c r="B2297" t="s">
        <v>13755</v>
      </c>
      <c r="C2297">
        <v>8172519</v>
      </c>
      <c r="D2297" t="s">
        <v>13756</v>
      </c>
      <c r="E2297">
        <v>8142273</v>
      </c>
      <c r="F2297" t="s">
        <v>13757</v>
      </c>
      <c r="G2297" t="s">
        <v>375</v>
      </c>
      <c r="H2297" t="s">
        <v>376</v>
      </c>
      <c r="I2297" t="s">
        <v>377</v>
      </c>
      <c r="J2297" t="s">
        <v>378</v>
      </c>
      <c r="K2297">
        <v>31727.360000000001</v>
      </c>
      <c r="L2297">
        <v>4560.6400000000003</v>
      </c>
      <c r="M2297">
        <v>31727.360000000001</v>
      </c>
      <c r="N2297" t="s">
        <v>13758</v>
      </c>
      <c r="P2297">
        <v>20231219</v>
      </c>
      <c r="Q2297">
        <v>852</v>
      </c>
      <c r="R2297" t="s">
        <v>13002</v>
      </c>
      <c r="S2297" t="s">
        <v>38</v>
      </c>
      <c r="T2297">
        <v>20211222</v>
      </c>
      <c r="U2297">
        <v>300</v>
      </c>
      <c r="V2297" t="s">
        <v>39</v>
      </c>
      <c r="W2297" t="s">
        <v>13759</v>
      </c>
      <c r="X2297" t="s">
        <v>13760</v>
      </c>
      <c r="Y2297" t="s">
        <v>136</v>
      </c>
      <c r="Z2297" t="s">
        <v>43</v>
      </c>
      <c r="AB2297">
        <v>300</v>
      </c>
      <c r="AC2297" t="s">
        <v>44</v>
      </c>
    </row>
    <row r="2298" spans="1:29" x14ac:dyDescent="0.25">
      <c r="A2298" s="1">
        <v>45289</v>
      </c>
      <c r="B2298" t="s">
        <v>13761</v>
      </c>
      <c r="C2298">
        <v>10760562</v>
      </c>
      <c r="D2298" t="s">
        <v>13762</v>
      </c>
      <c r="E2298">
        <v>9594962</v>
      </c>
      <c r="F2298" t="s">
        <v>13763</v>
      </c>
      <c r="G2298" t="s">
        <v>10721</v>
      </c>
      <c r="H2298" t="s">
        <v>10722</v>
      </c>
      <c r="I2298" t="s">
        <v>1149</v>
      </c>
      <c r="J2298" t="s">
        <v>470</v>
      </c>
      <c r="K2298">
        <v>20968.95</v>
      </c>
      <c r="L2298">
        <v>2971.78</v>
      </c>
      <c r="M2298">
        <v>20968.95</v>
      </c>
      <c r="N2298" t="s">
        <v>13764</v>
      </c>
      <c r="P2298">
        <v>20231208</v>
      </c>
      <c r="Q2298">
        <v>1106</v>
      </c>
      <c r="R2298" t="s">
        <v>3506</v>
      </c>
      <c r="S2298" t="s">
        <v>38</v>
      </c>
      <c r="T2298">
        <v>20211215</v>
      </c>
      <c r="U2298">
        <v>276</v>
      </c>
      <c r="V2298" t="s">
        <v>240</v>
      </c>
      <c r="W2298" t="s">
        <v>13765</v>
      </c>
      <c r="X2298" t="s">
        <v>13766</v>
      </c>
      <c r="Y2298" t="s">
        <v>3332</v>
      </c>
      <c r="Z2298" t="s">
        <v>156</v>
      </c>
      <c r="AB2298">
        <v>276</v>
      </c>
      <c r="AC2298" t="s">
        <v>44</v>
      </c>
    </row>
    <row r="2299" spans="1:29" x14ac:dyDescent="0.25">
      <c r="A2299" s="1">
        <v>45289</v>
      </c>
      <c r="B2299" t="s">
        <v>13767</v>
      </c>
      <c r="C2299">
        <v>7013783</v>
      </c>
      <c r="D2299" t="s">
        <v>13768</v>
      </c>
      <c r="E2299">
        <v>6984637</v>
      </c>
      <c r="F2299" t="s">
        <v>13769</v>
      </c>
      <c r="G2299" t="s">
        <v>5665</v>
      </c>
      <c r="H2299" t="s">
        <v>5666</v>
      </c>
      <c r="I2299" t="s">
        <v>347</v>
      </c>
      <c r="J2299" t="s">
        <v>348</v>
      </c>
      <c r="K2299">
        <v>13174.75</v>
      </c>
      <c r="L2299">
        <v>1876.25</v>
      </c>
      <c r="M2299">
        <v>13174.75</v>
      </c>
      <c r="N2299" t="s">
        <v>13770</v>
      </c>
      <c r="P2299">
        <v>20231225</v>
      </c>
      <c r="Q2299">
        <v>1</v>
      </c>
      <c r="R2299" t="s">
        <v>37</v>
      </c>
      <c r="S2299" t="s">
        <v>38</v>
      </c>
      <c r="T2299">
        <v>20211227</v>
      </c>
      <c r="U2299">
        <v>287</v>
      </c>
      <c r="V2299" t="s">
        <v>95</v>
      </c>
      <c r="W2299" t="s">
        <v>5668</v>
      </c>
      <c r="X2299" t="s">
        <v>5669</v>
      </c>
      <c r="Y2299" t="s">
        <v>309</v>
      </c>
      <c r="Z2299" t="s">
        <v>43</v>
      </c>
      <c r="AB2299">
        <v>287</v>
      </c>
      <c r="AC2299" t="s">
        <v>310</v>
      </c>
    </row>
    <row r="2300" spans="1:29" x14ac:dyDescent="0.25">
      <c r="A2300" s="1">
        <v>45289</v>
      </c>
      <c r="B2300" t="s">
        <v>13771</v>
      </c>
      <c r="C2300">
        <v>4916931</v>
      </c>
      <c r="D2300" t="s">
        <v>13772</v>
      </c>
      <c r="E2300">
        <v>4860821</v>
      </c>
      <c r="F2300" t="s">
        <v>13773</v>
      </c>
      <c r="G2300" t="s">
        <v>9756</v>
      </c>
      <c r="H2300" t="s">
        <v>9757</v>
      </c>
      <c r="I2300" t="s">
        <v>1744</v>
      </c>
      <c r="J2300" t="s">
        <v>1745</v>
      </c>
      <c r="K2300">
        <v>15095.63</v>
      </c>
      <c r="L2300">
        <v>2158.37</v>
      </c>
      <c r="M2300">
        <v>15095.63</v>
      </c>
      <c r="N2300" t="s">
        <v>13774</v>
      </c>
      <c r="P2300">
        <v>20231221</v>
      </c>
      <c r="Q2300">
        <v>1</v>
      </c>
      <c r="R2300" t="s">
        <v>37</v>
      </c>
      <c r="S2300" t="s">
        <v>38</v>
      </c>
      <c r="T2300">
        <v>20211227</v>
      </c>
      <c r="U2300">
        <v>291</v>
      </c>
      <c r="V2300" t="s">
        <v>65</v>
      </c>
      <c r="W2300" t="s">
        <v>9759</v>
      </c>
      <c r="X2300" t="s">
        <v>9760</v>
      </c>
      <c r="Y2300" t="s">
        <v>136</v>
      </c>
      <c r="Z2300" t="s">
        <v>156</v>
      </c>
      <c r="AB2300">
        <v>291</v>
      </c>
      <c r="AC2300" t="s">
        <v>44</v>
      </c>
    </row>
    <row r="2301" spans="1:29" x14ac:dyDescent="0.25">
      <c r="A2301" s="1">
        <v>45289</v>
      </c>
      <c r="B2301" t="s">
        <v>13775</v>
      </c>
      <c r="C2301">
        <v>10293877</v>
      </c>
      <c r="D2301" t="s">
        <v>13776</v>
      </c>
      <c r="E2301">
        <v>9550249</v>
      </c>
      <c r="F2301" t="s">
        <v>13777</v>
      </c>
      <c r="G2301" t="s">
        <v>3326</v>
      </c>
      <c r="H2301" t="s">
        <v>3327</v>
      </c>
      <c r="I2301" t="s">
        <v>2781</v>
      </c>
      <c r="J2301" t="s">
        <v>888</v>
      </c>
      <c r="K2301">
        <v>13929.61</v>
      </c>
      <c r="L2301">
        <v>2058.39</v>
      </c>
      <c r="M2301">
        <v>13929.61</v>
      </c>
      <c r="N2301" t="s">
        <v>13778</v>
      </c>
      <c r="P2301">
        <v>20231211</v>
      </c>
      <c r="Q2301">
        <v>1106</v>
      </c>
      <c r="R2301" t="s">
        <v>3506</v>
      </c>
      <c r="S2301" t="s">
        <v>38</v>
      </c>
      <c r="T2301">
        <v>20211215</v>
      </c>
      <c r="U2301">
        <v>294</v>
      </c>
      <c r="V2301" t="s">
        <v>95</v>
      </c>
      <c r="W2301" t="s">
        <v>13779</v>
      </c>
      <c r="X2301" t="s">
        <v>13780</v>
      </c>
      <c r="Y2301" t="s">
        <v>3332</v>
      </c>
      <c r="Z2301" t="s">
        <v>43</v>
      </c>
      <c r="AB2301">
        <v>294</v>
      </c>
      <c r="AC2301" t="s">
        <v>44</v>
      </c>
    </row>
    <row r="2302" spans="1:29" x14ac:dyDescent="0.25">
      <c r="A2302" s="1">
        <v>45289</v>
      </c>
      <c r="B2302" t="s">
        <v>13781</v>
      </c>
      <c r="C2302">
        <v>7688212</v>
      </c>
      <c r="D2302" t="s">
        <v>13782</v>
      </c>
      <c r="E2302">
        <v>7513193</v>
      </c>
      <c r="F2302" t="s">
        <v>13783</v>
      </c>
      <c r="G2302" t="s">
        <v>8614</v>
      </c>
      <c r="H2302" t="s">
        <v>8615</v>
      </c>
      <c r="I2302" t="s">
        <v>674</v>
      </c>
      <c r="J2302" t="s">
        <v>104</v>
      </c>
      <c r="K2302">
        <v>31727.360000000001</v>
      </c>
      <c r="L2302">
        <v>4560.6400000000003</v>
      </c>
      <c r="M2302">
        <v>31727.360000000001</v>
      </c>
      <c r="N2302" t="s">
        <v>13784</v>
      </c>
      <c r="P2302">
        <v>20231219</v>
      </c>
      <c r="Q2302">
        <v>1016</v>
      </c>
      <c r="R2302" t="s">
        <v>8348</v>
      </c>
      <c r="S2302" t="s">
        <v>38</v>
      </c>
      <c r="T2302">
        <v>20211221</v>
      </c>
      <c r="U2302">
        <v>300</v>
      </c>
      <c r="V2302" t="s">
        <v>39</v>
      </c>
      <c r="W2302" t="s">
        <v>13785</v>
      </c>
      <c r="X2302" t="s">
        <v>13786</v>
      </c>
      <c r="Y2302" t="s">
        <v>136</v>
      </c>
      <c r="Z2302" t="s">
        <v>43</v>
      </c>
      <c r="AB2302">
        <v>300</v>
      </c>
      <c r="AC2302" t="s">
        <v>310</v>
      </c>
    </row>
    <row r="2303" spans="1:29" x14ac:dyDescent="0.25">
      <c r="A2303" s="1">
        <v>45289</v>
      </c>
      <c r="B2303" t="s">
        <v>13787</v>
      </c>
      <c r="C2303">
        <v>20752082</v>
      </c>
      <c r="D2303" t="s">
        <v>13788</v>
      </c>
      <c r="E2303">
        <v>20752079</v>
      </c>
      <c r="F2303" t="s">
        <v>13789</v>
      </c>
      <c r="G2303" t="s">
        <v>13790</v>
      </c>
      <c r="H2303" t="s">
        <v>13791</v>
      </c>
      <c r="I2303" t="s">
        <v>2098</v>
      </c>
      <c r="J2303" t="s">
        <v>2099</v>
      </c>
      <c r="K2303">
        <v>17383.89</v>
      </c>
      <c r="L2303">
        <v>2548.11</v>
      </c>
      <c r="M2303">
        <v>17383.89</v>
      </c>
      <c r="N2303" t="s">
        <v>13792</v>
      </c>
      <c r="P2303">
        <v>20231214</v>
      </c>
      <c r="Q2303">
        <v>1048</v>
      </c>
      <c r="R2303" t="s">
        <v>5443</v>
      </c>
      <c r="S2303" t="s">
        <v>38</v>
      </c>
      <c r="T2303">
        <v>20211220</v>
      </c>
      <c r="U2303">
        <v>298</v>
      </c>
      <c r="V2303" t="s">
        <v>65</v>
      </c>
      <c r="W2303" t="s">
        <v>13793</v>
      </c>
      <c r="X2303" t="s">
        <v>13794</v>
      </c>
      <c r="Y2303" t="s">
        <v>136</v>
      </c>
      <c r="Z2303" t="s">
        <v>156</v>
      </c>
      <c r="AB2303">
        <v>298</v>
      </c>
      <c r="AC2303" t="s">
        <v>310</v>
      </c>
    </row>
    <row r="2304" spans="1:29" x14ac:dyDescent="0.25">
      <c r="A2304" s="1">
        <v>45289</v>
      </c>
      <c r="B2304" t="s">
        <v>13795</v>
      </c>
      <c r="C2304">
        <v>10870937</v>
      </c>
      <c r="D2304" t="s">
        <v>13796</v>
      </c>
      <c r="E2304">
        <v>9605119</v>
      </c>
      <c r="F2304" t="s">
        <v>13797</v>
      </c>
      <c r="G2304" t="s">
        <v>6389</v>
      </c>
      <c r="H2304" t="s">
        <v>6390</v>
      </c>
      <c r="I2304" t="s">
        <v>6391</v>
      </c>
      <c r="J2304" t="s">
        <v>6392</v>
      </c>
      <c r="K2304">
        <v>18394.439999999999</v>
      </c>
      <c r="L2304">
        <v>2790.56</v>
      </c>
      <c r="M2304">
        <v>18394.439999999999</v>
      </c>
      <c r="N2304" t="s">
        <v>13798</v>
      </c>
      <c r="P2304">
        <v>20231212</v>
      </c>
      <c r="Q2304">
        <v>1106</v>
      </c>
      <c r="R2304" t="s">
        <v>3506</v>
      </c>
      <c r="S2304" t="s">
        <v>38</v>
      </c>
      <c r="T2304">
        <v>20211215</v>
      </c>
      <c r="U2304">
        <v>300</v>
      </c>
      <c r="V2304" t="s">
        <v>39</v>
      </c>
      <c r="W2304" t="s">
        <v>13799</v>
      </c>
      <c r="X2304" t="s">
        <v>13800</v>
      </c>
      <c r="Y2304" t="s">
        <v>3332</v>
      </c>
      <c r="Z2304" t="s">
        <v>156</v>
      </c>
      <c r="AB2304">
        <v>300</v>
      </c>
      <c r="AC2304" t="s">
        <v>44</v>
      </c>
    </row>
    <row r="2305" spans="1:29" x14ac:dyDescent="0.25">
      <c r="A2305" s="1">
        <v>45289</v>
      </c>
      <c r="B2305" t="s">
        <v>13801</v>
      </c>
      <c r="C2305">
        <v>10870935</v>
      </c>
      <c r="D2305" t="s">
        <v>13802</v>
      </c>
      <c r="E2305">
        <v>9605119</v>
      </c>
      <c r="F2305" t="s">
        <v>13797</v>
      </c>
      <c r="G2305" t="s">
        <v>6389</v>
      </c>
      <c r="H2305" t="s">
        <v>6390</v>
      </c>
      <c r="I2305" t="s">
        <v>6391</v>
      </c>
      <c r="J2305" t="s">
        <v>6392</v>
      </c>
      <c r="K2305">
        <v>18349.310000000001</v>
      </c>
      <c r="L2305">
        <v>2850.69</v>
      </c>
      <c r="M2305">
        <v>18349.310000000001</v>
      </c>
      <c r="N2305" t="s">
        <v>13803</v>
      </c>
      <c r="P2305">
        <v>20231212</v>
      </c>
      <c r="Q2305">
        <v>1106</v>
      </c>
      <c r="R2305" t="s">
        <v>3506</v>
      </c>
      <c r="S2305" t="s">
        <v>38</v>
      </c>
      <c r="T2305">
        <v>20211215</v>
      </c>
      <c r="U2305">
        <v>300</v>
      </c>
      <c r="V2305" t="s">
        <v>39</v>
      </c>
      <c r="W2305" t="s">
        <v>13799</v>
      </c>
      <c r="X2305" t="s">
        <v>13800</v>
      </c>
      <c r="Y2305" t="s">
        <v>3332</v>
      </c>
      <c r="Z2305" t="s">
        <v>156</v>
      </c>
      <c r="AB2305">
        <v>300</v>
      </c>
      <c r="AC2305" t="s">
        <v>44</v>
      </c>
    </row>
    <row r="2306" spans="1:29" x14ac:dyDescent="0.25">
      <c r="A2306" s="1">
        <v>45289</v>
      </c>
      <c r="B2306" t="s">
        <v>13804</v>
      </c>
      <c r="C2306">
        <v>10713121</v>
      </c>
      <c r="D2306" t="s">
        <v>13805</v>
      </c>
      <c r="E2306">
        <v>9590098</v>
      </c>
      <c r="F2306" t="s">
        <v>13806</v>
      </c>
      <c r="G2306" t="s">
        <v>2586</v>
      </c>
      <c r="H2306" t="s">
        <v>2587</v>
      </c>
      <c r="I2306" t="s">
        <v>2306</v>
      </c>
      <c r="J2306" t="s">
        <v>1497</v>
      </c>
      <c r="K2306">
        <v>25169.919999999998</v>
      </c>
      <c r="L2306">
        <v>3520.08</v>
      </c>
      <c r="M2306">
        <v>25169.919999999998</v>
      </c>
      <c r="N2306" t="s">
        <v>13807</v>
      </c>
      <c r="P2306">
        <v>20231211</v>
      </c>
      <c r="Q2306">
        <v>1106</v>
      </c>
      <c r="R2306" t="s">
        <v>3506</v>
      </c>
      <c r="S2306" t="s">
        <v>38</v>
      </c>
      <c r="T2306">
        <v>20211215</v>
      </c>
      <c r="U2306">
        <v>273</v>
      </c>
      <c r="V2306" t="s">
        <v>95</v>
      </c>
      <c r="W2306" t="s">
        <v>9920</v>
      </c>
      <c r="X2306" t="s">
        <v>9921</v>
      </c>
      <c r="Y2306" t="s">
        <v>3332</v>
      </c>
      <c r="Z2306" t="s">
        <v>156</v>
      </c>
      <c r="AB2306">
        <v>273</v>
      </c>
      <c r="AC2306" t="s">
        <v>44</v>
      </c>
    </row>
    <row r="2307" spans="1:29" x14ac:dyDescent="0.25">
      <c r="A2307" s="1">
        <v>45289</v>
      </c>
      <c r="B2307" t="s">
        <v>13808</v>
      </c>
      <c r="C2307">
        <v>20758488</v>
      </c>
      <c r="D2307" t="s">
        <v>13809</v>
      </c>
      <c r="E2307">
        <v>20758478</v>
      </c>
      <c r="F2307" t="s">
        <v>13810</v>
      </c>
      <c r="G2307" t="s">
        <v>13037</v>
      </c>
      <c r="H2307" t="s">
        <v>13038</v>
      </c>
      <c r="I2307" t="s">
        <v>8185</v>
      </c>
      <c r="J2307" t="s">
        <v>536</v>
      </c>
      <c r="K2307">
        <v>17597.25</v>
      </c>
      <c r="L2307">
        <v>2557.75</v>
      </c>
      <c r="M2307">
        <v>17597.25</v>
      </c>
      <c r="N2307" t="s">
        <v>13811</v>
      </c>
      <c r="P2307">
        <v>20231214</v>
      </c>
      <c r="Q2307">
        <v>1</v>
      </c>
      <c r="R2307" t="s">
        <v>37</v>
      </c>
      <c r="S2307" t="s">
        <v>38</v>
      </c>
      <c r="T2307">
        <v>20211216</v>
      </c>
      <c r="U2307">
        <v>298</v>
      </c>
      <c r="V2307" t="s">
        <v>65</v>
      </c>
      <c r="W2307" t="s">
        <v>13812</v>
      </c>
      <c r="X2307" t="s">
        <v>13813</v>
      </c>
      <c r="Y2307" t="s">
        <v>136</v>
      </c>
      <c r="Z2307" t="s">
        <v>43</v>
      </c>
      <c r="AB2307">
        <v>298</v>
      </c>
      <c r="AC2307" t="s">
        <v>44</v>
      </c>
    </row>
    <row r="2308" spans="1:29" x14ac:dyDescent="0.25">
      <c r="A2308" s="1">
        <v>45289</v>
      </c>
      <c r="B2308" t="s">
        <v>13814</v>
      </c>
      <c r="C2308">
        <v>8424813</v>
      </c>
      <c r="D2308" t="s">
        <v>13815</v>
      </c>
      <c r="E2308">
        <v>8373533</v>
      </c>
      <c r="F2308" t="s">
        <v>13816</v>
      </c>
      <c r="G2308" t="s">
        <v>3289</v>
      </c>
      <c r="H2308" t="s">
        <v>3290</v>
      </c>
      <c r="I2308" t="s">
        <v>3291</v>
      </c>
      <c r="J2308" t="s">
        <v>3207</v>
      </c>
      <c r="K2308">
        <v>17825.02</v>
      </c>
      <c r="L2308">
        <v>5269.98</v>
      </c>
      <c r="M2308">
        <v>46012</v>
      </c>
      <c r="N2308" t="s">
        <v>13817</v>
      </c>
      <c r="P2308">
        <v>20241225</v>
      </c>
      <c r="Q2308">
        <v>663</v>
      </c>
      <c r="R2308" t="s">
        <v>3845</v>
      </c>
      <c r="S2308" t="s">
        <v>38</v>
      </c>
      <c r="T2308">
        <v>20211231</v>
      </c>
      <c r="U2308">
        <v>271</v>
      </c>
      <c r="V2308" t="s">
        <v>54</v>
      </c>
      <c r="W2308" t="s">
        <v>10696</v>
      </c>
      <c r="X2308" t="s">
        <v>10697</v>
      </c>
      <c r="Y2308" t="s">
        <v>42</v>
      </c>
      <c r="Z2308" t="s">
        <v>156</v>
      </c>
      <c r="AB2308">
        <v>271</v>
      </c>
      <c r="AC2308" t="s">
        <v>44</v>
      </c>
    </row>
    <row r="2309" spans="1:29" x14ac:dyDescent="0.25">
      <c r="A2309" s="1">
        <v>45289</v>
      </c>
      <c r="B2309" t="s">
        <v>13818</v>
      </c>
      <c r="C2309">
        <v>6930181</v>
      </c>
      <c r="D2309" t="s">
        <v>13819</v>
      </c>
      <c r="E2309">
        <v>6905882</v>
      </c>
      <c r="F2309" t="s">
        <v>13820</v>
      </c>
      <c r="G2309" t="s">
        <v>3393</v>
      </c>
      <c r="H2309" t="s">
        <v>3394</v>
      </c>
      <c r="I2309" t="s">
        <v>612</v>
      </c>
      <c r="J2309" t="s">
        <v>197</v>
      </c>
      <c r="K2309">
        <v>19177.64</v>
      </c>
      <c r="L2309">
        <v>5812.36</v>
      </c>
      <c r="M2309">
        <v>46599.24</v>
      </c>
      <c r="N2309" t="s">
        <v>13821</v>
      </c>
      <c r="P2309">
        <v>20241218</v>
      </c>
      <c r="Q2309">
        <v>1</v>
      </c>
      <c r="R2309" t="s">
        <v>37</v>
      </c>
      <c r="S2309" t="s">
        <v>38</v>
      </c>
      <c r="T2309">
        <v>20211227</v>
      </c>
      <c r="U2309">
        <v>292</v>
      </c>
      <c r="V2309" t="s">
        <v>54</v>
      </c>
      <c r="W2309" t="s">
        <v>13822</v>
      </c>
      <c r="X2309" t="s">
        <v>13823</v>
      </c>
      <c r="Y2309" t="s">
        <v>42</v>
      </c>
      <c r="Z2309" t="s">
        <v>43</v>
      </c>
      <c r="AB2309">
        <v>292</v>
      </c>
      <c r="AC2309" t="s">
        <v>44</v>
      </c>
    </row>
    <row r="2310" spans="1:29" x14ac:dyDescent="0.25">
      <c r="A2310" s="1">
        <v>45289</v>
      </c>
      <c r="B2310" t="s">
        <v>13824</v>
      </c>
      <c r="C2310">
        <v>1438322</v>
      </c>
      <c r="D2310" t="s">
        <v>30</v>
      </c>
      <c r="E2310">
        <v>1438201</v>
      </c>
      <c r="F2310" t="s">
        <v>31</v>
      </c>
      <c r="G2310" t="s">
        <v>32</v>
      </c>
      <c r="H2310" t="s">
        <v>33</v>
      </c>
      <c r="I2310" t="s">
        <v>34</v>
      </c>
      <c r="J2310" t="s">
        <v>35</v>
      </c>
      <c r="K2310">
        <v>6360.85</v>
      </c>
      <c r="L2310">
        <v>853.15</v>
      </c>
      <c r="M2310">
        <v>6360.85</v>
      </c>
      <c r="N2310" t="s">
        <v>13825</v>
      </c>
      <c r="P2310">
        <v>20231219</v>
      </c>
      <c r="Q2310">
        <v>1</v>
      </c>
      <c r="R2310" t="s">
        <v>37</v>
      </c>
      <c r="S2310" t="s">
        <v>38</v>
      </c>
      <c r="T2310">
        <v>20211221</v>
      </c>
      <c r="U2310">
        <v>286</v>
      </c>
      <c r="V2310" t="s">
        <v>39</v>
      </c>
      <c r="W2310" t="s">
        <v>40</v>
      </c>
      <c r="X2310" t="s">
        <v>41</v>
      </c>
      <c r="Y2310" t="s">
        <v>780</v>
      </c>
      <c r="Z2310" t="s">
        <v>43</v>
      </c>
      <c r="AB2310">
        <v>286</v>
      </c>
      <c r="AC2310" t="s">
        <v>44</v>
      </c>
    </row>
    <row r="2311" spans="1:29" x14ac:dyDescent="0.25">
      <c r="A2311" s="1">
        <v>45289</v>
      </c>
      <c r="B2311" t="s">
        <v>13826</v>
      </c>
      <c r="C2311">
        <v>7825020</v>
      </c>
      <c r="D2311" t="s">
        <v>13827</v>
      </c>
      <c r="E2311">
        <v>7792009</v>
      </c>
      <c r="F2311" t="s">
        <v>13828</v>
      </c>
      <c r="G2311" t="s">
        <v>13829</v>
      </c>
      <c r="H2311" t="s">
        <v>13830</v>
      </c>
      <c r="I2311" t="s">
        <v>1022</v>
      </c>
      <c r="J2311" t="s">
        <v>438</v>
      </c>
      <c r="K2311">
        <v>29193.87</v>
      </c>
      <c r="L2311">
        <v>3857.13</v>
      </c>
      <c r="M2311">
        <v>29193.87</v>
      </c>
      <c r="N2311" t="s">
        <v>13831</v>
      </c>
      <c r="P2311">
        <v>20231213</v>
      </c>
      <c r="Q2311">
        <v>859</v>
      </c>
      <c r="R2311" t="s">
        <v>12135</v>
      </c>
      <c r="S2311" t="s">
        <v>38</v>
      </c>
      <c r="T2311">
        <v>20211217</v>
      </c>
      <c r="U2311">
        <v>271</v>
      </c>
      <c r="V2311" t="s">
        <v>54</v>
      </c>
      <c r="W2311" t="s">
        <v>13832</v>
      </c>
      <c r="X2311" t="s">
        <v>13833</v>
      </c>
      <c r="Y2311" t="s">
        <v>136</v>
      </c>
      <c r="Z2311" t="s">
        <v>156</v>
      </c>
      <c r="AB2311">
        <v>271</v>
      </c>
      <c r="AC2311" t="s">
        <v>44</v>
      </c>
    </row>
    <row r="2312" spans="1:29" x14ac:dyDescent="0.25">
      <c r="A2312" s="1">
        <v>45289</v>
      </c>
      <c r="B2312" t="s">
        <v>13834</v>
      </c>
      <c r="C2312">
        <v>2291138</v>
      </c>
      <c r="D2312" t="s">
        <v>10233</v>
      </c>
      <c r="E2312">
        <v>2274653</v>
      </c>
      <c r="F2312" t="s">
        <v>10234</v>
      </c>
      <c r="G2312" t="s">
        <v>225</v>
      </c>
      <c r="H2312" t="s">
        <v>226</v>
      </c>
      <c r="I2312" t="s">
        <v>227</v>
      </c>
      <c r="J2312" t="s">
        <v>228</v>
      </c>
      <c r="K2312">
        <v>4374.2700000000004</v>
      </c>
      <c r="L2312">
        <v>620.73</v>
      </c>
      <c r="M2312">
        <v>4374.2700000000004</v>
      </c>
      <c r="N2312" t="s">
        <v>13835</v>
      </c>
      <c r="P2312">
        <v>20231212</v>
      </c>
      <c r="Q2312">
        <v>606</v>
      </c>
      <c r="R2312" t="s">
        <v>3092</v>
      </c>
      <c r="S2312" t="s">
        <v>38</v>
      </c>
      <c r="T2312">
        <v>20211217</v>
      </c>
      <c r="U2312">
        <v>286</v>
      </c>
      <c r="V2312" t="s">
        <v>39</v>
      </c>
      <c r="W2312" t="s">
        <v>5137</v>
      </c>
      <c r="X2312" t="s">
        <v>5138</v>
      </c>
      <c r="Y2312" t="s">
        <v>463</v>
      </c>
      <c r="Z2312" t="s">
        <v>156</v>
      </c>
      <c r="AB2312">
        <v>286</v>
      </c>
      <c r="AC2312" t="s">
        <v>44</v>
      </c>
    </row>
    <row r="2313" spans="1:29" x14ac:dyDescent="0.25">
      <c r="A2313" s="1">
        <v>45289</v>
      </c>
      <c r="B2313" t="s">
        <v>13836</v>
      </c>
      <c r="C2313">
        <v>20760947</v>
      </c>
      <c r="D2313" t="s">
        <v>10679</v>
      </c>
      <c r="E2313">
        <v>20589529</v>
      </c>
      <c r="F2313" t="s">
        <v>8045</v>
      </c>
      <c r="G2313" t="s">
        <v>5985</v>
      </c>
      <c r="H2313" t="s">
        <v>5986</v>
      </c>
      <c r="I2313" t="s">
        <v>5987</v>
      </c>
      <c r="J2313" t="s">
        <v>1858</v>
      </c>
      <c r="K2313">
        <v>17728.8</v>
      </c>
      <c r="L2313">
        <v>2464.1999999999998</v>
      </c>
      <c r="M2313">
        <v>17728.8</v>
      </c>
      <c r="N2313" t="s">
        <v>13837</v>
      </c>
      <c r="P2313">
        <v>20231221</v>
      </c>
      <c r="Q2313">
        <v>1</v>
      </c>
      <c r="R2313" t="s">
        <v>37</v>
      </c>
      <c r="S2313" t="s">
        <v>38</v>
      </c>
      <c r="T2313">
        <v>20211223</v>
      </c>
      <c r="U2313">
        <v>291</v>
      </c>
      <c r="V2313" t="s">
        <v>65</v>
      </c>
      <c r="W2313" t="s">
        <v>5989</v>
      </c>
      <c r="X2313" t="s">
        <v>5990</v>
      </c>
      <c r="Y2313" t="s">
        <v>136</v>
      </c>
      <c r="Z2313" t="s">
        <v>43</v>
      </c>
      <c r="AB2313">
        <v>291</v>
      </c>
      <c r="AC2313" t="s">
        <v>44</v>
      </c>
    </row>
    <row r="2314" spans="1:29" x14ac:dyDescent="0.25">
      <c r="A2314" s="1">
        <v>45289</v>
      </c>
      <c r="B2314" t="s">
        <v>13838</v>
      </c>
      <c r="C2314">
        <v>10264301</v>
      </c>
      <c r="D2314" t="s">
        <v>13839</v>
      </c>
      <c r="E2314">
        <v>9547607</v>
      </c>
      <c r="F2314" t="s">
        <v>13840</v>
      </c>
      <c r="G2314" t="s">
        <v>13365</v>
      </c>
      <c r="H2314" t="s">
        <v>13366</v>
      </c>
      <c r="I2314" t="s">
        <v>12441</v>
      </c>
      <c r="J2314" t="s">
        <v>359</v>
      </c>
      <c r="K2314">
        <v>12782.52</v>
      </c>
      <c r="L2314">
        <v>1817.48</v>
      </c>
      <c r="M2314">
        <v>12782.52</v>
      </c>
      <c r="N2314" t="s">
        <v>13841</v>
      </c>
      <c r="P2314">
        <v>20231214</v>
      </c>
      <c r="Q2314">
        <v>1106</v>
      </c>
      <c r="R2314" t="s">
        <v>3506</v>
      </c>
      <c r="S2314" t="s">
        <v>38</v>
      </c>
      <c r="T2314">
        <v>20211216</v>
      </c>
      <c r="U2314">
        <v>284</v>
      </c>
      <c r="V2314" t="s">
        <v>65</v>
      </c>
      <c r="W2314" t="s">
        <v>13842</v>
      </c>
      <c r="X2314" t="s">
        <v>13843</v>
      </c>
      <c r="Y2314" t="s">
        <v>3863</v>
      </c>
      <c r="Z2314" t="s">
        <v>43</v>
      </c>
      <c r="AB2314">
        <v>284</v>
      </c>
      <c r="AC2314" t="s">
        <v>44</v>
      </c>
    </row>
    <row r="2315" spans="1:29" x14ac:dyDescent="0.25">
      <c r="A2315" s="1">
        <v>45289</v>
      </c>
      <c r="B2315" t="s">
        <v>13844</v>
      </c>
      <c r="C2315">
        <v>8668404</v>
      </c>
      <c r="D2315" t="s">
        <v>13845</v>
      </c>
      <c r="E2315">
        <v>8558313</v>
      </c>
      <c r="F2315" t="s">
        <v>13846</v>
      </c>
      <c r="G2315" t="s">
        <v>13847</v>
      </c>
      <c r="H2315" t="s">
        <v>13848</v>
      </c>
      <c r="I2315" t="s">
        <v>13849</v>
      </c>
      <c r="J2315" t="s">
        <v>132</v>
      </c>
      <c r="K2315">
        <v>27662.61</v>
      </c>
      <c r="L2315">
        <v>2480.39</v>
      </c>
      <c r="M2315">
        <v>28937.52</v>
      </c>
      <c r="N2315" t="s">
        <v>13850</v>
      </c>
      <c r="P2315">
        <v>20240108</v>
      </c>
      <c r="Q2315">
        <v>1</v>
      </c>
      <c r="R2315" t="s">
        <v>37</v>
      </c>
      <c r="S2315" t="s">
        <v>38</v>
      </c>
      <c r="T2315">
        <v>20220110</v>
      </c>
      <c r="U2315">
        <v>301</v>
      </c>
      <c r="V2315" t="s">
        <v>95</v>
      </c>
      <c r="W2315" t="s">
        <v>13851</v>
      </c>
      <c r="X2315" t="s">
        <v>13852</v>
      </c>
      <c r="Y2315" t="s">
        <v>136</v>
      </c>
      <c r="Z2315" t="s">
        <v>43</v>
      </c>
      <c r="AB2315">
        <v>301</v>
      </c>
      <c r="AC2315" t="s">
        <v>44</v>
      </c>
    </row>
    <row r="2316" spans="1:29" x14ac:dyDescent="0.25">
      <c r="A2316" s="1">
        <v>45289</v>
      </c>
      <c r="B2316" t="s">
        <v>13853</v>
      </c>
      <c r="C2316">
        <v>20564957</v>
      </c>
      <c r="D2316" t="s">
        <v>13854</v>
      </c>
      <c r="E2316">
        <v>20106536</v>
      </c>
      <c r="F2316" t="s">
        <v>13855</v>
      </c>
      <c r="G2316" t="s">
        <v>13856</v>
      </c>
      <c r="H2316" t="s">
        <v>13857</v>
      </c>
      <c r="I2316" t="s">
        <v>1031</v>
      </c>
      <c r="J2316" t="s">
        <v>1032</v>
      </c>
      <c r="K2316">
        <v>16109.66</v>
      </c>
      <c r="L2316">
        <v>2105.34</v>
      </c>
      <c r="M2316">
        <v>16109.66</v>
      </c>
      <c r="N2316" t="s">
        <v>13858</v>
      </c>
      <c r="P2316">
        <v>20231208</v>
      </c>
      <c r="Q2316">
        <v>663</v>
      </c>
      <c r="R2316" t="s">
        <v>3845</v>
      </c>
      <c r="S2316" t="s">
        <v>38</v>
      </c>
      <c r="T2316">
        <v>20211216</v>
      </c>
      <c r="U2316">
        <v>276</v>
      </c>
      <c r="V2316" t="s">
        <v>240</v>
      </c>
      <c r="W2316" t="s">
        <v>13859</v>
      </c>
      <c r="X2316" t="s">
        <v>13860</v>
      </c>
      <c r="Y2316" t="s">
        <v>136</v>
      </c>
      <c r="Z2316" t="s">
        <v>43</v>
      </c>
      <c r="AB2316">
        <v>276</v>
      </c>
      <c r="AC2316" t="s">
        <v>44</v>
      </c>
    </row>
    <row r="2317" spans="1:29" x14ac:dyDescent="0.25">
      <c r="A2317" s="1">
        <v>45289</v>
      </c>
      <c r="B2317" t="s">
        <v>13861</v>
      </c>
      <c r="C2317">
        <v>20759742</v>
      </c>
      <c r="D2317" t="s">
        <v>13862</v>
      </c>
      <c r="E2317">
        <v>8791055</v>
      </c>
      <c r="F2317" t="s">
        <v>7346</v>
      </c>
      <c r="G2317" t="s">
        <v>4413</v>
      </c>
      <c r="H2317" t="s">
        <v>4414</v>
      </c>
      <c r="I2317" t="s">
        <v>3206</v>
      </c>
      <c r="J2317" t="s">
        <v>3207</v>
      </c>
      <c r="K2317">
        <v>17497.05</v>
      </c>
      <c r="L2317">
        <v>2427.9499999999998</v>
      </c>
      <c r="M2317">
        <v>17497.05</v>
      </c>
      <c r="N2317" t="s">
        <v>13863</v>
      </c>
      <c r="P2317">
        <v>20231215</v>
      </c>
      <c r="Q2317">
        <v>845</v>
      </c>
      <c r="R2317" t="s">
        <v>8947</v>
      </c>
      <c r="S2317" t="s">
        <v>38</v>
      </c>
      <c r="T2317">
        <v>20211220</v>
      </c>
      <c r="U2317">
        <v>283</v>
      </c>
      <c r="V2317" t="s">
        <v>240</v>
      </c>
      <c r="W2317" t="s">
        <v>7348</v>
      </c>
      <c r="X2317" t="s">
        <v>7349</v>
      </c>
      <c r="Y2317" t="s">
        <v>136</v>
      </c>
      <c r="Z2317" t="s">
        <v>156</v>
      </c>
      <c r="AB2317">
        <v>283</v>
      </c>
      <c r="AC2317" t="s">
        <v>44</v>
      </c>
    </row>
    <row r="2318" spans="1:29" x14ac:dyDescent="0.25">
      <c r="A2318" s="1">
        <v>45289</v>
      </c>
      <c r="B2318" t="s">
        <v>13864</v>
      </c>
      <c r="C2318">
        <v>3438004</v>
      </c>
      <c r="D2318" t="s">
        <v>13865</v>
      </c>
      <c r="E2318">
        <v>3430469</v>
      </c>
      <c r="F2318" t="s">
        <v>13866</v>
      </c>
      <c r="G2318" t="s">
        <v>728</v>
      </c>
      <c r="H2318" t="s">
        <v>729</v>
      </c>
      <c r="I2318" t="s">
        <v>730</v>
      </c>
      <c r="J2318" t="s">
        <v>186</v>
      </c>
      <c r="K2318">
        <v>17907.18</v>
      </c>
      <c r="L2318">
        <v>5155.82</v>
      </c>
      <c r="M2318">
        <v>43141.9</v>
      </c>
      <c r="N2318" t="s">
        <v>13867</v>
      </c>
      <c r="P2318">
        <v>20241210</v>
      </c>
      <c r="Q2318">
        <v>1</v>
      </c>
      <c r="R2318" t="s">
        <v>37</v>
      </c>
      <c r="S2318" t="s">
        <v>38</v>
      </c>
      <c r="T2318">
        <v>20211220</v>
      </c>
      <c r="U2318">
        <v>286</v>
      </c>
      <c r="V2318" t="s">
        <v>39</v>
      </c>
      <c r="W2318" t="s">
        <v>13868</v>
      </c>
      <c r="X2318" t="s">
        <v>13869</v>
      </c>
      <c r="Y2318" t="s">
        <v>42</v>
      </c>
      <c r="Z2318" t="s">
        <v>156</v>
      </c>
      <c r="AB2318">
        <v>286</v>
      </c>
      <c r="AC2318" t="s">
        <v>44</v>
      </c>
    </row>
    <row r="2319" spans="1:29" x14ac:dyDescent="0.25">
      <c r="A2319" s="1">
        <v>45289</v>
      </c>
      <c r="B2319" t="s">
        <v>13870</v>
      </c>
      <c r="C2319">
        <v>10094852</v>
      </c>
      <c r="D2319" t="s">
        <v>9483</v>
      </c>
      <c r="E2319">
        <v>9530511</v>
      </c>
      <c r="F2319" t="s">
        <v>9484</v>
      </c>
      <c r="G2319" t="s">
        <v>9485</v>
      </c>
      <c r="H2319" t="s">
        <v>9486</v>
      </c>
      <c r="I2319" t="s">
        <v>9487</v>
      </c>
      <c r="J2319" t="s">
        <v>546</v>
      </c>
      <c r="K2319">
        <v>13035.52</v>
      </c>
      <c r="L2319">
        <v>1881.48</v>
      </c>
      <c r="M2319">
        <v>13035.52</v>
      </c>
      <c r="N2319" t="s">
        <v>13871</v>
      </c>
      <c r="P2319">
        <v>20231211</v>
      </c>
      <c r="Q2319">
        <v>1106</v>
      </c>
      <c r="R2319" t="s">
        <v>3506</v>
      </c>
      <c r="S2319" t="s">
        <v>38</v>
      </c>
      <c r="T2319">
        <v>20211216</v>
      </c>
      <c r="U2319">
        <v>294</v>
      </c>
      <c r="V2319" t="s">
        <v>95</v>
      </c>
      <c r="W2319" t="s">
        <v>9489</v>
      </c>
      <c r="X2319" t="s">
        <v>9490</v>
      </c>
      <c r="Y2319" t="s">
        <v>3863</v>
      </c>
      <c r="Z2319" t="s">
        <v>43</v>
      </c>
      <c r="AB2319">
        <v>294</v>
      </c>
      <c r="AC2319" t="s">
        <v>44</v>
      </c>
    </row>
    <row r="2320" spans="1:29" x14ac:dyDescent="0.25">
      <c r="A2320" s="1">
        <v>45289</v>
      </c>
      <c r="B2320" t="s">
        <v>13872</v>
      </c>
      <c r="C2320">
        <v>10077685</v>
      </c>
      <c r="D2320" t="s">
        <v>13873</v>
      </c>
      <c r="E2320">
        <v>9528651</v>
      </c>
      <c r="F2320" t="s">
        <v>565</v>
      </c>
      <c r="G2320" t="s">
        <v>13874</v>
      </c>
      <c r="H2320" t="s">
        <v>13875</v>
      </c>
      <c r="I2320" t="s">
        <v>9487</v>
      </c>
      <c r="J2320" t="s">
        <v>546</v>
      </c>
      <c r="K2320">
        <v>8719.98</v>
      </c>
      <c r="L2320">
        <v>1208.02</v>
      </c>
      <c r="M2320">
        <v>8719.98</v>
      </c>
      <c r="N2320" t="s">
        <v>13876</v>
      </c>
      <c r="P2320">
        <v>20231214</v>
      </c>
      <c r="Q2320">
        <v>1106</v>
      </c>
      <c r="R2320" t="s">
        <v>3506</v>
      </c>
      <c r="S2320" t="s">
        <v>38</v>
      </c>
      <c r="T2320">
        <v>20211216</v>
      </c>
      <c r="U2320">
        <v>277</v>
      </c>
      <c r="V2320" t="s">
        <v>65</v>
      </c>
      <c r="W2320" t="s">
        <v>13877</v>
      </c>
      <c r="X2320" t="s">
        <v>13878</v>
      </c>
      <c r="Y2320" t="s">
        <v>3863</v>
      </c>
      <c r="Z2320" t="s">
        <v>43</v>
      </c>
      <c r="AB2320">
        <v>277</v>
      </c>
      <c r="AC2320" t="s">
        <v>44</v>
      </c>
    </row>
    <row r="2321" spans="1:29" x14ac:dyDescent="0.25">
      <c r="A2321" s="1">
        <v>45289</v>
      </c>
      <c r="B2321" t="s">
        <v>13879</v>
      </c>
      <c r="C2321">
        <v>6673525</v>
      </c>
      <c r="D2321" t="s">
        <v>13880</v>
      </c>
      <c r="E2321">
        <v>6654707</v>
      </c>
      <c r="F2321" t="s">
        <v>13881</v>
      </c>
      <c r="G2321" t="s">
        <v>10540</v>
      </c>
      <c r="H2321" t="s">
        <v>10541</v>
      </c>
      <c r="I2321" t="s">
        <v>3291</v>
      </c>
      <c r="J2321" t="s">
        <v>3207</v>
      </c>
      <c r="K2321">
        <v>33440.35</v>
      </c>
      <c r="L2321">
        <v>4928.6499999999996</v>
      </c>
      <c r="M2321">
        <v>33440.35</v>
      </c>
      <c r="N2321" t="s">
        <v>13882</v>
      </c>
      <c r="P2321">
        <v>20231228</v>
      </c>
      <c r="Q2321">
        <v>856</v>
      </c>
      <c r="R2321" t="s">
        <v>11713</v>
      </c>
      <c r="S2321" t="s">
        <v>38</v>
      </c>
      <c r="T2321">
        <v>20211230</v>
      </c>
      <c r="U2321">
        <v>298</v>
      </c>
      <c r="V2321" t="s">
        <v>65</v>
      </c>
      <c r="W2321" t="s">
        <v>10543</v>
      </c>
      <c r="X2321" t="s">
        <v>10544</v>
      </c>
      <c r="Y2321" t="s">
        <v>136</v>
      </c>
      <c r="Z2321" t="s">
        <v>156</v>
      </c>
      <c r="AB2321">
        <v>298</v>
      </c>
      <c r="AC2321" t="s">
        <v>44</v>
      </c>
    </row>
    <row r="2322" spans="1:29" x14ac:dyDescent="0.25">
      <c r="A2322" s="1">
        <v>45289</v>
      </c>
      <c r="B2322" t="s">
        <v>13883</v>
      </c>
      <c r="C2322">
        <v>7224397</v>
      </c>
      <c r="D2322" t="s">
        <v>13884</v>
      </c>
      <c r="E2322">
        <v>2202148</v>
      </c>
      <c r="F2322" t="s">
        <v>13885</v>
      </c>
      <c r="G2322" t="s">
        <v>5261</v>
      </c>
      <c r="H2322" t="s">
        <v>5262</v>
      </c>
      <c r="I2322" t="s">
        <v>3142</v>
      </c>
      <c r="J2322" t="s">
        <v>1442</v>
      </c>
      <c r="K2322">
        <v>18767.509999999998</v>
      </c>
      <c r="L2322">
        <v>2481.4899999999998</v>
      </c>
      <c r="M2322">
        <v>18767.509999999998</v>
      </c>
      <c r="N2322" t="s">
        <v>13886</v>
      </c>
      <c r="P2322">
        <v>20231213</v>
      </c>
      <c r="Q2322">
        <v>835</v>
      </c>
      <c r="R2322" t="s">
        <v>10864</v>
      </c>
      <c r="S2322" t="s">
        <v>38</v>
      </c>
      <c r="T2322">
        <v>20211227</v>
      </c>
      <c r="U2322">
        <v>271</v>
      </c>
      <c r="V2322" t="s">
        <v>54</v>
      </c>
      <c r="W2322" t="s">
        <v>13887</v>
      </c>
      <c r="X2322" t="s">
        <v>13888</v>
      </c>
      <c r="Y2322" t="s">
        <v>136</v>
      </c>
      <c r="Z2322" t="s">
        <v>156</v>
      </c>
      <c r="AB2322">
        <v>271</v>
      </c>
      <c r="AC2322" t="s">
        <v>44</v>
      </c>
    </row>
    <row r="2323" spans="1:29" x14ac:dyDescent="0.25">
      <c r="A2323" s="1">
        <v>45289</v>
      </c>
      <c r="B2323" t="s">
        <v>13889</v>
      </c>
      <c r="C2323">
        <v>30029504</v>
      </c>
      <c r="D2323" t="s">
        <v>13890</v>
      </c>
      <c r="E2323">
        <v>9507334</v>
      </c>
      <c r="F2323" t="s">
        <v>13891</v>
      </c>
      <c r="G2323" t="s">
        <v>11896</v>
      </c>
      <c r="H2323" t="s">
        <v>11897</v>
      </c>
      <c r="I2323" t="s">
        <v>11898</v>
      </c>
      <c r="J2323" t="s">
        <v>10387</v>
      </c>
      <c r="K2323">
        <v>17043.38</v>
      </c>
      <c r="L2323">
        <v>2452.62</v>
      </c>
      <c r="M2323">
        <v>17043.38</v>
      </c>
      <c r="N2323" t="s">
        <v>13892</v>
      </c>
      <c r="P2323">
        <v>20231211</v>
      </c>
      <c r="Q2323">
        <v>1106</v>
      </c>
      <c r="R2323" t="s">
        <v>3506</v>
      </c>
      <c r="S2323" t="s">
        <v>38</v>
      </c>
      <c r="T2323">
        <v>20211216</v>
      </c>
      <c r="U2323">
        <v>287</v>
      </c>
      <c r="V2323" t="s">
        <v>95</v>
      </c>
      <c r="W2323" t="s">
        <v>12309</v>
      </c>
      <c r="X2323" t="s">
        <v>12310</v>
      </c>
      <c r="Y2323" t="s">
        <v>3332</v>
      </c>
      <c r="Z2323" t="s">
        <v>43</v>
      </c>
      <c r="AB2323">
        <v>287</v>
      </c>
      <c r="AC2323" t="s">
        <v>44</v>
      </c>
    </row>
    <row r="2324" spans="1:29" x14ac:dyDescent="0.25">
      <c r="A2324" s="1">
        <v>45289</v>
      </c>
      <c r="B2324" t="s">
        <v>13893</v>
      </c>
      <c r="C2324">
        <v>1166574</v>
      </c>
      <c r="D2324" t="s">
        <v>8253</v>
      </c>
      <c r="E2324">
        <v>1166363</v>
      </c>
      <c r="F2324" t="s">
        <v>8254</v>
      </c>
      <c r="G2324" t="s">
        <v>6315</v>
      </c>
      <c r="H2324" t="s">
        <v>6316</v>
      </c>
      <c r="I2324" t="s">
        <v>6317</v>
      </c>
      <c r="J2324" t="s">
        <v>327</v>
      </c>
      <c r="K2324">
        <v>5466.25</v>
      </c>
      <c r="L2324">
        <v>796.75</v>
      </c>
      <c r="M2324">
        <v>5466.25</v>
      </c>
      <c r="N2324" t="s">
        <v>13894</v>
      </c>
      <c r="P2324">
        <v>20231219</v>
      </c>
      <c r="Q2324">
        <v>760</v>
      </c>
      <c r="R2324" t="s">
        <v>3039</v>
      </c>
      <c r="S2324" t="s">
        <v>38</v>
      </c>
      <c r="T2324">
        <v>20211221</v>
      </c>
      <c r="U2324">
        <v>300</v>
      </c>
      <c r="V2324" t="s">
        <v>39</v>
      </c>
      <c r="W2324" t="s">
        <v>8256</v>
      </c>
      <c r="X2324" t="s">
        <v>8257</v>
      </c>
      <c r="Y2324" t="s">
        <v>780</v>
      </c>
      <c r="Z2324" t="s">
        <v>43</v>
      </c>
      <c r="AB2324">
        <v>300</v>
      </c>
      <c r="AC2324" t="s">
        <v>44</v>
      </c>
    </row>
    <row r="2325" spans="1:29" x14ac:dyDescent="0.25">
      <c r="A2325" s="1">
        <v>45289</v>
      </c>
      <c r="B2325" t="s">
        <v>13895</v>
      </c>
      <c r="C2325">
        <v>5014779</v>
      </c>
      <c r="D2325" t="s">
        <v>3474</v>
      </c>
      <c r="E2325">
        <v>4934816</v>
      </c>
      <c r="F2325" t="s">
        <v>3475</v>
      </c>
      <c r="G2325" t="s">
        <v>2699</v>
      </c>
      <c r="H2325" t="s">
        <v>2700</v>
      </c>
      <c r="I2325" t="s">
        <v>377</v>
      </c>
      <c r="J2325" t="s">
        <v>378</v>
      </c>
      <c r="K2325">
        <v>6561.4</v>
      </c>
      <c r="L2325">
        <v>888.6</v>
      </c>
      <c r="M2325">
        <v>6561.4</v>
      </c>
      <c r="N2325" t="s">
        <v>13896</v>
      </c>
      <c r="P2325">
        <v>20231221</v>
      </c>
      <c r="Q2325">
        <v>606</v>
      </c>
      <c r="R2325" t="s">
        <v>3092</v>
      </c>
      <c r="S2325" t="s">
        <v>38</v>
      </c>
      <c r="T2325">
        <v>20211223</v>
      </c>
      <c r="U2325">
        <v>277</v>
      </c>
      <c r="V2325" t="s">
        <v>65</v>
      </c>
      <c r="W2325" t="s">
        <v>3477</v>
      </c>
      <c r="X2325" t="s">
        <v>3478</v>
      </c>
      <c r="Y2325" t="s">
        <v>463</v>
      </c>
      <c r="Z2325" t="s">
        <v>156</v>
      </c>
      <c r="AB2325">
        <v>277</v>
      </c>
      <c r="AC2325" t="s">
        <v>44</v>
      </c>
    </row>
    <row r="2326" spans="1:29" x14ac:dyDescent="0.25">
      <c r="A2326" s="1">
        <v>45289</v>
      </c>
      <c r="B2326" t="s">
        <v>13897</v>
      </c>
      <c r="C2326">
        <v>7959935</v>
      </c>
      <c r="D2326" t="s">
        <v>2184</v>
      </c>
      <c r="E2326">
        <v>7933508</v>
      </c>
      <c r="F2326" t="s">
        <v>2185</v>
      </c>
      <c r="G2326" t="s">
        <v>356</v>
      </c>
      <c r="H2326" t="s">
        <v>357</v>
      </c>
      <c r="I2326" t="s">
        <v>358</v>
      </c>
      <c r="J2326" t="s">
        <v>359</v>
      </c>
      <c r="K2326">
        <v>22161.05</v>
      </c>
      <c r="L2326">
        <v>3149.95</v>
      </c>
      <c r="M2326">
        <v>22161.05</v>
      </c>
      <c r="N2326" t="s">
        <v>13898</v>
      </c>
      <c r="P2326">
        <v>20231215</v>
      </c>
      <c r="Q2326">
        <v>1050</v>
      </c>
      <c r="R2326" t="s">
        <v>5256</v>
      </c>
      <c r="S2326" t="s">
        <v>38</v>
      </c>
      <c r="T2326">
        <v>20211217</v>
      </c>
      <c r="U2326">
        <v>297</v>
      </c>
      <c r="V2326" t="s">
        <v>240</v>
      </c>
      <c r="W2326" t="s">
        <v>361</v>
      </c>
      <c r="X2326" t="s">
        <v>362</v>
      </c>
      <c r="Y2326" t="s">
        <v>136</v>
      </c>
      <c r="Z2326" t="s">
        <v>43</v>
      </c>
      <c r="AB2326">
        <v>297</v>
      </c>
      <c r="AC2326" t="s">
        <v>310</v>
      </c>
    </row>
    <row r="2327" spans="1:29" x14ac:dyDescent="0.25">
      <c r="A2327" s="1">
        <v>45289</v>
      </c>
      <c r="B2327" t="s">
        <v>13899</v>
      </c>
      <c r="C2327">
        <v>20630300</v>
      </c>
      <c r="D2327" t="s">
        <v>9168</v>
      </c>
      <c r="E2327">
        <v>20630290</v>
      </c>
      <c r="F2327" t="s">
        <v>9169</v>
      </c>
      <c r="G2327" t="s">
        <v>2177</v>
      </c>
      <c r="H2327" t="s">
        <v>2178</v>
      </c>
      <c r="I2327" t="s">
        <v>2179</v>
      </c>
      <c r="J2327" t="s">
        <v>348</v>
      </c>
      <c r="K2327">
        <v>7265.67</v>
      </c>
      <c r="L2327">
        <v>1036.33</v>
      </c>
      <c r="M2327">
        <v>7265.67</v>
      </c>
      <c r="N2327" t="s">
        <v>13900</v>
      </c>
      <c r="P2327">
        <v>20231222</v>
      </c>
      <c r="Q2327">
        <v>852</v>
      </c>
      <c r="R2327" t="s">
        <v>13002</v>
      </c>
      <c r="S2327" t="s">
        <v>38</v>
      </c>
      <c r="T2327">
        <v>20211224</v>
      </c>
      <c r="U2327">
        <v>297</v>
      </c>
      <c r="V2327" t="s">
        <v>240</v>
      </c>
      <c r="W2327" t="s">
        <v>9171</v>
      </c>
      <c r="X2327" t="s">
        <v>9172</v>
      </c>
      <c r="Y2327" t="s">
        <v>309</v>
      </c>
      <c r="Z2327" t="s">
        <v>43</v>
      </c>
      <c r="AB2327">
        <v>297</v>
      </c>
      <c r="AC2327" t="s">
        <v>310</v>
      </c>
    </row>
    <row r="2328" spans="1:29" x14ac:dyDescent="0.25">
      <c r="A2328" s="1">
        <v>45289</v>
      </c>
      <c r="B2328" t="s">
        <v>13901</v>
      </c>
      <c r="C2328">
        <v>8826176</v>
      </c>
      <c r="D2328" t="s">
        <v>13902</v>
      </c>
      <c r="E2328">
        <v>8806236</v>
      </c>
      <c r="F2328" t="s">
        <v>13903</v>
      </c>
      <c r="G2328" t="s">
        <v>1608</v>
      </c>
      <c r="H2328" t="s">
        <v>1609</v>
      </c>
      <c r="I2328" t="s">
        <v>1610</v>
      </c>
      <c r="J2328" t="s">
        <v>546</v>
      </c>
      <c r="K2328">
        <v>20730.91</v>
      </c>
      <c r="L2328">
        <v>2678.09</v>
      </c>
      <c r="M2328">
        <v>20730.91</v>
      </c>
      <c r="N2328" t="s">
        <v>13904</v>
      </c>
      <c r="P2328">
        <v>20231220</v>
      </c>
      <c r="Q2328">
        <v>704</v>
      </c>
      <c r="R2328" t="s">
        <v>106</v>
      </c>
      <c r="S2328" t="s">
        <v>38</v>
      </c>
      <c r="T2328">
        <v>20211222</v>
      </c>
      <c r="U2328">
        <v>278</v>
      </c>
      <c r="V2328" t="s">
        <v>54</v>
      </c>
      <c r="W2328" t="s">
        <v>13905</v>
      </c>
      <c r="X2328" t="s">
        <v>13906</v>
      </c>
      <c r="Y2328" t="s">
        <v>136</v>
      </c>
      <c r="Z2328" t="s">
        <v>43</v>
      </c>
      <c r="AB2328">
        <v>278</v>
      </c>
      <c r="AC2328" t="s">
        <v>44</v>
      </c>
    </row>
    <row r="2329" spans="1:29" x14ac:dyDescent="0.25">
      <c r="A2329" s="1">
        <v>45289</v>
      </c>
      <c r="B2329" t="s">
        <v>13907</v>
      </c>
      <c r="C2329">
        <v>20761822</v>
      </c>
      <c r="D2329" t="s">
        <v>13908</v>
      </c>
      <c r="E2329">
        <v>3750999</v>
      </c>
      <c r="F2329" t="s">
        <v>13909</v>
      </c>
      <c r="G2329" t="s">
        <v>5520</v>
      </c>
      <c r="H2329" t="s">
        <v>5521</v>
      </c>
      <c r="I2329" t="s">
        <v>238</v>
      </c>
      <c r="J2329" t="s">
        <v>82</v>
      </c>
      <c r="K2329">
        <v>18767.509999999998</v>
      </c>
      <c r="L2329">
        <v>2528.4899999999998</v>
      </c>
      <c r="M2329">
        <v>18767.509999999998</v>
      </c>
      <c r="N2329" t="s">
        <v>13910</v>
      </c>
      <c r="P2329">
        <v>20231207</v>
      </c>
      <c r="Q2329">
        <v>663</v>
      </c>
      <c r="R2329" t="s">
        <v>3845</v>
      </c>
      <c r="S2329" t="s">
        <v>38</v>
      </c>
      <c r="T2329">
        <v>20211217</v>
      </c>
      <c r="U2329">
        <v>277</v>
      </c>
      <c r="V2329" t="s">
        <v>65</v>
      </c>
      <c r="W2329" t="s">
        <v>13911</v>
      </c>
      <c r="X2329" t="s">
        <v>13912</v>
      </c>
      <c r="Y2329" t="s">
        <v>136</v>
      </c>
      <c r="Z2329" t="s">
        <v>156</v>
      </c>
      <c r="AB2329">
        <v>277</v>
      </c>
      <c r="AC2329" t="s">
        <v>44</v>
      </c>
    </row>
    <row r="2330" spans="1:29" x14ac:dyDescent="0.25">
      <c r="A2330" s="1">
        <v>45289</v>
      </c>
      <c r="B2330" t="s">
        <v>13913</v>
      </c>
      <c r="C2330">
        <v>10177759</v>
      </c>
      <c r="D2330" t="s">
        <v>13914</v>
      </c>
      <c r="E2330">
        <v>9539393</v>
      </c>
      <c r="F2330" t="s">
        <v>13915</v>
      </c>
      <c r="G2330" t="s">
        <v>13916</v>
      </c>
      <c r="H2330" t="s">
        <v>13917</v>
      </c>
      <c r="I2330" t="s">
        <v>8820</v>
      </c>
      <c r="J2330" t="s">
        <v>941</v>
      </c>
      <c r="K2330">
        <v>23001.5</v>
      </c>
      <c r="L2330">
        <v>3547.5</v>
      </c>
      <c r="M2330">
        <v>23001.5</v>
      </c>
      <c r="N2330" t="s">
        <v>13918</v>
      </c>
      <c r="P2330">
        <v>20231214</v>
      </c>
      <c r="Q2330">
        <v>1106</v>
      </c>
      <c r="R2330" t="s">
        <v>3506</v>
      </c>
      <c r="S2330" t="s">
        <v>38</v>
      </c>
      <c r="T2330">
        <v>20211217</v>
      </c>
      <c r="U2330">
        <v>298</v>
      </c>
      <c r="V2330" t="s">
        <v>65</v>
      </c>
      <c r="W2330" t="s">
        <v>13919</v>
      </c>
      <c r="X2330" t="s">
        <v>13920</v>
      </c>
      <c r="Y2330" t="s">
        <v>3332</v>
      </c>
      <c r="Z2330" t="s">
        <v>156</v>
      </c>
      <c r="AB2330">
        <v>298</v>
      </c>
      <c r="AC2330" t="s">
        <v>44</v>
      </c>
    </row>
    <row r="2331" spans="1:29" x14ac:dyDescent="0.25">
      <c r="A2331" s="1">
        <v>45289</v>
      </c>
      <c r="B2331" t="s">
        <v>13921</v>
      </c>
      <c r="C2331">
        <v>1442320</v>
      </c>
      <c r="D2331" t="s">
        <v>6685</v>
      </c>
      <c r="E2331">
        <v>1442206</v>
      </c>
      <c r="F2331" t="s">
        <v>6686</v>
      </c>
      <c r="G2331" t="s">
        <v>6687</v>
      </c>
      <c r="H2331" t="s">
        <v>6688</v>
      </c>
      <c r="I2331" t="s">
        <v>1206</v>
      </c>
      <c r="J2331" t="s">
        <v>104</v>
      </c>
      <c r="K2331">
        <v>6309.85</v>
      </c>
      <c r="L2331">
        <v>831.15</v>
      </c>
      <c r="M2331">
        <v>6309.85</v>
      </c>
      <c r="N2331" t="s">
        <v>13922</v>
      </c>
      <c r="P2331">
        <v>20231220</v>
      </c>
      <c r="Q2331">
        <v>760</v>
      </c>
      <c r="R2331" t="s">
        <v>3039</v>
      </c>
      <c r="S2331" t="s">
        <v>38</v>
      </c>
      <c r="T2331">
        <v>20211223</v>
      </c>
      <c r="U2331">
        <v>278</v>
      </c>
      <c r="V2331" t="s">
        <v>54</v>
      </c>
      <c r="W2331" t="s">
        <v>6690</v>
      </c>
      <c r="X2331" t="s">
        <v>6691</v>
      </c>
      <c r="Y2331" t="s">
        <v>780</v>
      </c>
      <c r="Z2331" t="s">
        <v>43</v>
      </c>
      <c r="AB2331">
        <v>278</v>
      </c>
      <c r="AC2331" t="s">
        <v>44</v>
      </c>
    </row>
    <row r="2332" spans="1:29" x14ac:dyDescent="0.25">
      <c r="A2332" s="1">
        <v>45289</v>
      </c>
      <c r="B2332" t="s">
        <v>13923</v>
      </c>
      <c r="C2332">
        <v>712980</v>
      </c>
      <c r="D2332" t="s">
        <v>11325</v>
      </c>
      <c r="E2332">
        <v>95321</v>
      </c>
      <c r="F2332" t="s">
        <v>8141</v>
      </c>
      <c r="G2332" t="s">
        <v>1204</v>
      </c>
      <c r="H2332" t="s">
        <v>1205</v>
      </c>
      <c r="I2332" t="s">
        <v>1206</v>
      </c>
      <c r="J2332" t="s">
        <v>104</v>
      </c>
      <c r="K2332">
        <v>12593.58</v>
      </c>
      <c r="L2332">
        <v>1888.42</v>
      </c>
      <c r="M2332">
        <v>12593.58</v>
      </c>
      <c r="N2332" t="s">
        <v>13924</v>
      </c>
      <c r="P2332">
        <v>20231215</v>
      </c>
      <c r="Q2332">
        <v>1</v>
      </c>
      <c r="R2332" t="s">
        <v>37</v>
      </c>
      <c r="S2332" t="s">
        <v>38</v>
      </c>
      <c r="T2332">
        <v>20211220</v>
      </c>
      <c r="U2332">
        <v>283</v>
      </c>
      <c r="V2332" t="s">
        <v>240</v>
      </c>
      <c r="W2332" t="s">
        <v>8143</v>
      </c>
      <c r="X2332" t="s">
        <v>8144</v>
      </c>
      <c r="Y2332" t="s">
        <v>309</v>
      </c>
      <c r="Z2332" t="s">
        <v>43</v>
      </c>
      <c r="AB2332">
        <v>283</v>
      </c>
      <c r="AC2332" t="s">
        <v>44</v>
      </c>
    </row>
    <row r="2333" spans="1:29" x14ac:dyDescent="0.25">
      <c r="A2333" s="1">
        <v>45289</v>
      </c>
      <c r="B2333" t="s">
        <v>13925</v>
      </c>
      <c r="C2333">
        <v>5989335</v>
      </c>
      <c r="D2333" t="s">
        <v>823</v>
      </c>
      <c r="E2333">
        <v>5879597</v>
      </c>
      <c r="F2333" t="s">
        <v>13926</v>
      </c>
      <c r="G2333" t="s">
        <v>1184</v>
      </c>
      <c r="H2333" t="s">
        <v>1185</v>
      </c>
      <c r="I2333" t="s">
        <v>358</v>
      </c>
      <c r="J2333" t="s">
        <v>359</v>
      </c>
      <c r="K2333">
        <v>22431.05</v>
      </c>
      <c r="L2333">
        <v>3247.95</v>
      </c>
      <c r="M2333">
        <v>22431.05</v>
      </c>
      <c r="N2333" t="s">
        <v>13927</v>
      </c>
      <c r="P2333">
        <v>20231220</v>
      </c>
      <c r="Q2333">
        <v>1</v>
      </c>
      <c r="R2333" t="s">
        <v>37</v>
      </c>
      <c r="S2333" t="s">
        <v>38</v>
      </c>
      <c r="T2333">
        <v>20211222</v>
      </c>
      <c r="U2333">
        <v>299</v>
      </c>
      <c r="V2333" t="s">
        <v>54</v>
      </c>
      <c r="W2333" t="s">
        <v>2067</v>
      </c>
      <c r="X2333" t="s">
        <v>2068</v>
      </c>
      <c r="Y2333" t="s">
        <v>136</v>
      </c>
      <c r="Z2333" t="s">
        <v>43</v>
      </c>
      <c r="AB2333">
        <v>299</v>
      </c>
      <c r="AC2333" t="s">
        <v>44</v>
      </c>
    </row>
    <row r="2334" spans="1:29" x14ac:dyDescent="0.25">
      <c r="A2334" s="1">
        <v>45289</v>
      </c>
      <c r="B2334" t="s">
        <v>13928</v>
      </c>
      <c r="C2334">
        <v>30030057</v>
      </c>
      <c r="D2334" t="s">
        <v>13929</v>
      </c>
      <c r="E2334">
        <v>30030045</v>
      </c>
      <c r="F2334" t="s">
        <v>13930</v>
      </c>
      <c r="G2334" t="s">
        <v>8694</v>
      </c>
      <c r="H2334" t="s">
        <v>8695</v>
      </c>
      <c r="I2334" t="s">
        <v>3657</v>
      </c>
      <c r="J2334" t="s">
        <v>186</v>
      </c>
      <c r="K2334">
        <v>19786.71</v>
      </c>
      <c r="L2334">
        <v>2886.29</v>
      </c>
      <c r="M2334">
        <v>19786.71</v>
      </c>
      <c r="N2334" t="s">
        <v>13931</v>
      </c>
      <c r="P2334">
        <v>20231215</v>
      </c>
      <c r="Q2334">
        <v>1106</v>
      </c>
      <c r="R2334" t="s">
        <v>3506</v>
      </c>
      <c r="S2334" t="s">
        <v>38</v>
      </c>
      <c r="T2334">
        <v>20211217</v>
      </c>
      <c r="U2334">
        <v>283</v>
      </c>
      <c r="V2334" t="s">
        <v>240</v>
      </c>
      <c r="W2334" t="s">
        <v>13932</v>
      </c>
      <c r="X2334" t="s">
        <v>13933</v>
      </c>
      <c r="Y2334" t="s">
        <v>3332</v>
      </c>
      <c r="Z2334" t="s">
        <v>156</v>
      </c>
      <c r="AB2334">
        <v>283</v>
      </c>
      <c r="AC2334" t="s">
        <v>44</v>
      </c>
    </row>
    <row r="2335" spans="1:29" x14ac:dyDescent="0.25">
      <c r="A2335" s="1">
        <v>45289</v>
      </c>
      <c r="B2335" t="s">
        <v>13934</v>
      </c>
      <c r="C2335">
        <v>20760264</v>
      </c>
      <c r="D2335" t="s">
        <v>13935</v>
      </c>
      <c r="E2335">
        <v>5753766</v>
      </c>
      <c r="F2335" t="s">
        <v>13936</v>
      </c>
      <c r="G2335" t="s">
        <v>11140</v>
      </c>
      <c r="H2335" t="s">
        <v>11141</v>
      </c>
      <c r="I2335" t="s">
        <v>3072</v>
      </c>
      <c r="J2335" t="s">
        <v>1497</v>
      </c>
      <c r="K2335">
        <v>18305.89</v>
      </c>
      <c r="L2335">
        <v>2684.11</v>
      </c>
      <c r="M2335">
        <v>18305.89</v>
      </c>
      <c r="N2335" t="s">
        <v>13937</v>
      </c>
      <c r="P2335">
        <v>20231214</v>
      </c>
      <c r="Q2335">
        <v>859</v>
      </c>
      <c r="R2335" t="s">
        <v>12135</v>
      </c>
      <c r="S2335" t="s">
        <v>38</v>
      </c>
      <c r="T2335">
        <v>20211220</v>
      </c>
      <c r="U2335">
        <v>298</v>
      </c>
      <c r="V2335" t="s">
        <v>65</v>
      </c>
      <c r="W2335" t="s">
        <v>11143</v>
      </c>
      <c r="X2335" t="s">
        <v>11144</v>
      </c>
      <c r="Y2335" t="s">
        <v>136</v>
      </c>
      <c r="Z2335" t="s">
        <v>156</v>
      </c>
      <c r="AB2335">
        <v>298</v>
      </c>
      <c r="AC2335" t="s">
        <v>44</v>
      </c>
    </row>
    <row r="2336" spans="1:29" x14ac:dyDescent="0.25">
      <c r="A2336" s="1">
        <v>45289</v>
      </c>
      <c r="B2336" t="s">
        <v>13938</v>
      </c>
      <c r="C2336">
        <v>7963644</v>
      </c>
      <c r="D2336" t="s">
        <v>697</v>
      </c>
      <c r="E2336">
        <v>7954598</v>
      </c>
      <c r="F2336" t="s">
        <v>8307</v>
      </c>
      <c r="G2336" t="s">
        <v>793</v>
      </c>
      <c r="H2336" t="s">
        <v>794</v>
      </c>
      <c r="I2336" t="s">
        <v>795</v>
      </c>
      <c r="J2336" t="s">
        <v>152</v>
      </c>
      <c r="K2336">
        <v>18151.22</v>
      </c>
      <c r="L2336">
        <v>2474.7800000000002</v>
      </c>
      <c r="M2336">
        <v>18151.22</v>
      </c>
      <c r="N2336" t="s">
        <v>13939</v>
      </c>
      <c r="P2336">
        <v>20231228</v>
      </c>
      <c r="Q2336">
        <v>1</v>
      </c>
      <c r="R2336" t="s">
        <v>37</v>
      </c>
      <c r="S2336" t="s">
        <v>38</v>
      </c>
      <c r="T2336">
        <v>20211231</v>
      </c>
      <c r="U2336">
        <v>284</v>
      </c>
      <c r="V2336" t="s">
        <v>65</v>
      </c>
      <c r="W2336" t="s">
        <v>8309</v>
      </c>
      <c r="X2336" t="s">
        <v>8310</v>
      </c>
      <c r="Y2336" t="s">
        <v>136</v>
      </c>
      <c r="Z2336" t="s">
        <v>43</v>
      </c>
      <c r="AB2336">
        <v>284</v>
      </c>
      <c r="AC2336" t="s">
        <v>44</v>
      </c>
    </row>
    <row r="2337" spans="1:29" x14ac:dyDescent="0.25">
      <c r="A2337" s="1">
        <v>45289</v>
      </c>
      <c r="B2337" t="s">
        <v>13940</v>
      </c>
      <c r="C2337">
        <v>7949665</v>
      </c>
      <c r="D2337" t="s">
        <v>4711</v>
      </c>
      <c r="E2337">
        <v>7809128</v>
      </c>
      <c r="F2337" t="s">
        <v>13941</v>
      </c>
      <c r="G2337" t="s">
        <v>1412</v>
      </c>
      <c r="H2337" t="s">
        <v>1413</v>
      </c>
      <c r="I2337" t="s">
        <v>1370</v>
      </c>
      <c r="J2337" t="s">
        <v>152</v>
      </c>
      <c r="K2337">
        <v>8663.16</v>
      </c>
      <c r="L2337">
        <v>1172.8399999999999</v>
      </c>
      <c r="M2337">
        <v>8663.16</v>
      </c>
      <c r="N2337" t="s">
        <v>13942</v>
      </c>
      <c r="P2337">
        <v>20231221</v>
      </c>
      <c r="Q2337">
        <v>663</v>
      </c>
      <c r="R2337" t="s">
        <v>3845</v>
      </c>
      <c r="S2337" t="s">
        <v>38</v>
      </c>
      <c r="T2337">
        <v>20211223</v>
      </c>
      <c r="U2337">
        <v>284</v>
      </c>
      <c r="V2337" t="s">
        <v>65</v>
      </c>
      <c r="W2337" t="s">
        <v>13943</v>
      </c>
      <c r="X2337" t="s">
        <v>13944</v>
      </c>
      <c r="Y2337" t="s">
        <v>309</v>
      </c>
      <c r="Z2337" t="s">
        <v>43</v>
      </c>
      <c r="AB2337">
        <v>284</v>
      </c>
      <c r="AC2337" t="s">
        <v>44</v>
      </c>
    </row>
    <row r="2338" spans="1:29" x14ac:dyDescent="0.25">
      <c r="A2338" s="1">
        <v>45289</v>
      </c>
      <c r="B2338" t="s">
        <v>13945</v>
      </c>
      <c r="C2338">
        <v>9910277</v>
      </c>
      <c r="D2338" t="s">
        <v>13946</v>
      </c>
      <c r="E2338">
        <v>9512494</v>
      </c>
      <c r="F2338" t="s">
        <v>13947</v>
      </c>
      <c r="G2338" t="s">
        <v>12182</v>
      </c>
      <c r="H2338" t="s">
        <v>12183</v>
      </c>
      <c r="I2338" t="s">
        <v>469</v>
      </c>
      <c r="J2338" t="s">
        <v>470</v>
      </c>
      <c r="K2338">
        <v>26809.98</v>
      </c>
      <c r="L2338">
        <v>3980.02</v>
      </c>
      <c r="M2338">
        <v>26809.98</v>
      </c>
      <c r="N2338" t="s">
        <v>13948</v>
      </c>
      <c r="P2338">
        <v>20231212</v>
      </c>
      <c r="Q2338">
        <v>1106</v>
      </c>
      <c r="R2338" t="s">
        <v>3506</v>
      </c>
      <c r="S2338" t="s">
        <v>38</v>
      </c>
      <c r="T2338">
        <v>20211217</v>
      </c>
      <c r="U2338">
        <v>272</v>
      </c>
      <c r="V2338" t="s">
        <v>39</v>
      </c>
      <c r="W2338" t="s">
        <v>13949</v>
      </c>
      <c r="X2338" t="s">
        <v>13950</v>
      </c>
      <c r="Y2338" t="s">
        <v>3332</v>
      </c>
      <c r="Z2338" t="s">
        <v>298</v>
      </c>
      <c r="AB2338">
        <v>272</v>
      </c>
      <c r="AC2338" t="s">
        <v>44</v>
      </c>
    </row>
    <row r="2339" spans="1:29" x14ac:dyDescent="0.25">
      <c r="A2339" s="1">
        <v>45289</v>
      </c>
      <c r="B2339" t="s">
        <v>13951</v>
      </c>
      <c r="C2339">
        <v>20605121</v>
      </c>
      <c r="D2339" t="s">
        <v>11790</v>
      </c>
      <c r="E2339">
        <v>2572584</v>
      </c>
      <c r="F2339" t="s">
        <v>12094</v>
      </c>
      <c r="G2339" t="s">
        <v>71</v>
      </c>
      <c r="H2339" t="s">
        <v>72</v>
      </c>
      <c r="I2339" t="s">
        <v>62</v>
      </c>
      <c r="J2339" t="s">
        <v>63</v>
      </c>
      <c r="K2339">
        <v>7786.68</v>
      </c>
      <c r="L2339">
        <v>1112.32</v>
      </c>
      <c r="M2339">
        <v>7786.68</v>
      </c>
      <c r="N2339" t="s">
        <v>13952</v>
      </c>
      <c r="P2339">
        <v>20231221</v>
      </c>
      <c r="Q2339">
        <v>852</v>
      </c>
      <c r="R2339" t="s">
        <v>13002</v>
      </c>
      <c r="S2339" t="s">
        <v>38</v>
      </c>
      <c r="T2339">
        <v>20211223</v>
      </c>
      <c r="U2339">
        <v>291</v>
      </c>
      <c r="V2339" t="s">
        <v>65</v>
      </c>
      <c r="W2339" t="s">
        <v>769</v>
      </c>
      <c r="X2339" t="s">
        <v>770</v>
      </c>
      <c r="Y2339" t="s">
        <v>309</v>
      </c>
      <c r="Z2339" t="s">
        <v>156</v>
      </c>
      <c r="AB2339">
        <v>291</v>
      </c>
      <c r="AC2339" t="s">
        <v>44</v>
      </c>
    </row>
    <row r="2340" spans="1:29" x14ac:dyDescent="0.25">
      <c r="A2340" s="1">
        <v>45289</v>
      </c>
      <c r="B2340" t="s">
        <v>13953</v>
      </c>
      <c r="C2340">
        <v>2445250</v>
      </c>
      <c r="D2340" t="s">
        <v>4814</v>
      </c>
      <c r="E2340">
        <v>2420143</v>
      </c>
      <c r="F2340" t="s">
        <v>13954</v>
      </c>
      <c r="G2340" t="s">
        <v>1315</v>
      </c>
      <c r="H2340" t="s">
        <v>1316</v>
      </c>
      <c r="I2340" t="s">
        <v>81</v>
      </c>
      <c r="J2340" t="s">
        <v>82</v>
      </c>
      <c r="K2340">
        <v>27194.880000000001</v>
      </c>
      <c r="L2340">
        <v>3873.12</v>
      </c>
      <c r="M2340">
        <v>27194.880000000001</v>
      </c>
      <c r="N2340" t="s">
        <v>13955</v>
      </c>
      <c r="P2340">
        <v>20231222</v>
      </c>
      <c r="Q2340">
        <v>854</v>
      </c>
      <c r="R2340" t="s">
        <v>12947</v>
      </c>
      <c r="S2340" t="s">
        <v>38</v>
      </c>
      <c r="T2340">
        <v>20211224</v>
      </c>
      <c r="U2340">
        <v>297</v>
      </c>
      <c r="V2340" t="s">
        <v>240</v>
      </c>
      <c r="W2340" t="s">
        <v>2356</v>
      </c>
      <c r="X2340" t="s">
        <v>2357</v>
      </c>
      <c r="Y2340" t="s">
        <v>136</v>
      </c>
      <c r="Z2340" t="s">
        <v>43</v>
      </c>
      <c r="AB2340">
        <v>297</v>
      </c>
      <c r="AC2340" t="s">
        <v>44</v>
      </c>
    </row>
    <row r="2341" spans="1:29" x14ac:dyDescent="0.25">
      <c r="A2341" s="1">
        <v>45289</v>
      </c>
      <c r="B2341" t="s">
        <v>13956</v>
      </c>
      <c r="C2341">
        <v>7821900</v>
      </c>
      <c r="D2341" t="s">
        <v>13957</v>
      </c>
      <c r="E2341">
        <v>7809128</v>
      </c>
      <c r="F2341" t="s">
        <v>13941</v>
      </c>
      <c r="G2341" t="s">
        <v>1412</v>
      </c>
      <c r="H2341" t="s">
        <v>1413</v>
      </c>
      <c r="I2341" t="s">
        <v>1370</v>
      </c>
      <c r="J2341" t="s">
        <v>152</v>
      </c>
      <c r="K2341">
        <v>30321.03</v>
      </c>
      <c r="L2341">
        <v>4210.97</v>
      </c>
      <c r="M2341">
        <v>30321.03</v>
      </c>
      <c r="N2341" t="s">
        <v>13958</v>
      </c>
      <c r="P2341">
        <v>20231214</v>
      </c>
      <c r="Q2341">
        <v>1016</v>
      </c>
      <c r="R2341" t="s">
        <v>8348</v>
      </c>
      <c r="S2341" t="s">
        <v>38</v>
      </c>
      <c r="T2341">
        <v>20211221</v>
      </c>
      <c r="U2341">
        <v>291</v>
      </c>
      <c r="V2341" t="s">
        <v>65</v>
      </c>
      <c r="W2341" t="s">
        <v>13943</v>
      </c>
      <c r="X2341" t="s">
        <v>13944</v>
      </c>
      <c r="Y2341" t="s">
        <v>136</v>
      </c>
      <c r="Z2341" t="s">
        <v>43</v>
      </c>
      <c r="AB2341">
        <v>291</v>
      </c>
      <c r="AC2341" t="s">
        <v>310</v>
      </c>
    </row>
    <row r="2342" spans="1:29" x14ac:dyDescent="0.25">
      <c r="A2342" s="1">
        <v>45289</v>
      </c>
      <c r="B2342" t="s">
        <v>13959</v>
      </c>
      <c r="C2342">
        <v>8039631</v>
      </c>
      <c r="D2342" t="s">
        <v>13960</v>
      </c>
      <c r="E2342">
        <v>7809128</v>
      </c>
      <c r="F2342" t="s">
        <v>13941</v>
      </c>
      <c r="G2342" t="s">
        <v>1412</v>
      </c>
      <c r="H2342" t="s">
        <v>1413</v>
      </c>
      <c r="I2342" t="s">
        <v>1370</v>
      </c>
      <c r="J2342" t="s">
        <v>152</v>
      </c>
      <c r="K2342">
        <v>31784.36</v>
      </c>
      <c r="L2342">
        <v>4434.6400000000003</v>
      </c>
      <c r="M2342">
        <v>31784.36</v>
      </c>
      <c r="N2342" t="s">
        <v>13961</v>
      </c>
      <c r="P2342">
        <v>20231228</v>
      </c>
      <c r="Q2342">
        <v>1</v>
      </c>
      <c r="R2342" t="s">
        <v>37</v>
      </c>
      <c r="S2342" t="s">
        <v>38</v>
      </c>
      <c r="T2342">
        <v>20211230</v>
      </c>
      <c r="U2342">
        <v>298</v>
      </c>
      <c r="V2342" t="s">
        <v>65</v>
      </c>
      <c r="W2342" t="s">
        <v>13943</v>
      </c>
      <c r="X2342" t="s">
        <v>13944</v>
      </c>
      <c r="Y2342" t="s">
        <v>136</v>
      </c>
      <c r="Z2342" t="s">
        <v>43</v>
      </c>
      <c r="AB2342">
        <v>298</v>
      </c>
      <c r="AC2342" t="s">
        <v>44</v>
      </c>
    </row>
    <row r="2343" spans="1:29" x14ac:dyDescent="0.25">
      <c r="A2343" s="1">
        <v>45289</v>
      </c>
      <c r="B2343" t="s">
        <v>13962</v>
      </c>
      <c r="C2343">
        <v>5990202</v>
      </c>
      <c r="D2343" t="s">
        <v>13963</v>
      </c>
      <c r="E2343">
        <v>5732919</v>
      </c>
      <c r="F2343" t="s">
        <v>13964</v>
      </c>
      <c r="G2343" t="s">
        <v>5719</v>
      </c>
      <c r="H2343" t="s">
        <v>5720</v>
      </c>
      <c r="I2343" t="s">
        <v>3267</v>
      </c>
      <c r="J2343" t="s">
        <v>3207</v>
      </c>
      <c r="K2343">
        <v>33156.9</v>
      </c>
      <c r="L2343">
        <v>3114.1</v>
      </c>
      <c r="M2343">
        <v>34799.230000000003</v>
      </c>
      <c r="N2343" t="s">
        <v>13965</v>
      </c>
      <c r="P2343">
        <v>20240111</v>
      </c>
      <c r="Q2343">
        <v>1</v>
      </c>
      <c r="R2343" t="s">
        <v>37</v>
      </c>
      <c r="S2343" t="s">
        <v>38</v>
      </c>
      <c r="T2343">
        <v>20220113</v>
      </c>
      <c r="U2343">
        <v>298</v>
      </c>
      <c r="V2343" t="s">
        <v>65</v>
      </c>
      <c r="W2343" t="s">
        <v>13966</v>
      </c>
      <c r="X2343" t="s">
        <v>13967</v>
      </c>
      <c r="Y2343" t="s">
        <v>136</v>
      </c>
      <c r="Z2343" t="s">
        <v>156</v>
      </c>
      <c r="AB2343">
        <v>298</v>
      </c>
      <c r="AC2343" t="s">
        <v>44</v>
      </c>
    </row>
    <row r="2344" spans="1:29" x14ac:dyDescent="0.25">
      <c r="A2344" s="1">
        <v>45289</v>
      </c>
      <c r="B2344" t="s">
        <v>13968</v>
      </c>
      <c r="C2344">
        <v>3726081</v>
      </c>
      <c r="D2344" t="s">
        <v>138</v>
      </c>
      <c r="E2344">
        <v>490191</v>
      </c>
      <c r="F2344" t="s">
        <v>13969</v>
      </c>
      <c r="G2344" t="s">
        <v>510</v>
      </c>
      <c r="H2344" t="s">
        <v>511</v>
      </c>
      <c r="I2344" t="s">
        <v>512</v>
      </c>
      <c r="J2344" t="s">
        <v>496</v>
      </c>
      <c r="K2344">
        <v>34312.47</v>
      </c>
      <c r="L2344">
        <v>4535.53</v>
      </c>
      <c r="M2344">
        <v>34312.47</v>
      </c>
      <c r="N2344" t="s">
        <v>13970</v>
      </c>
      <c r="P2344">
        <v>20231220</v>
      </c>
      <c r="Q2344">
        <v>1016</v>
      </c>
      <c r="R2344" t="s">
        <v>8348</v>
      </c>
      <c r="S2344" t="s">
        <v>38</v>
      </c>
      <c r="T2344">
        <v>20211222</v>
      </c>
      <c r="U2344">
        <v>285</v>
      </c>
      <c r="V2344" t="s">
        <v>54</v>
      </c>
      <c r="W2344" t="s">
        <v>13971</v>
      </c>
      <c r="X2344" t="s">
        <v>13972</v>
      </c>
      <c r="Y2344" t="s">
        <v>136</v>
      </c>
      <c r="Z2344" t="s">
        <v>43</v>
      </c>
      <c r="AB2344">
        <v>285</v>
      </c>
      <c r="AC2344" t="s">
        <v>310</v>
      </c>
    </row>
    <row r="2345" spans="1:29" x14ac:dyDescent="0.25">
      <c r="A2345" s="1">
        <v>45289</v>
      </c>
      <c r="B2345" t="s">
        <v>13973</v>
      </c>
      <c r="C2345">
        <v>3749847</v>
      </c>
      <c r="D2345" t="s">
        <v>7517</v>
      </c>
      <c r="E2345">
        <v>3738776</v>
      </c>
      <c r="F2345" t="s">
        <v>7518</v>
      </c>
      <c r="G2345" t="s">
        <v>2742</v>
      </c>
      <c r="H2345" t="s">
        <v>2743</v>
      </c>
      <c r="I2345" t="s">
        <v>1001</v>
      </c>
      <c r="J2345" t="s">
        <v>536</v>
      </c>
      <c r="K2345">
        <v>13122.78</v>
      </c>
      <c r="L2345">
        <v>1878.22</v>
      </c>
      <c r="M2345">
        <v>13122.78</v>
      </c>
      <c r="N2345" t="s">
        <v>13974</v>
      </c>
      <c r="P2345">
        <v>20231205</v>
      </c>
      <c r="Q2345">
        <v>859</v>
      </c>
      <c r="R2345" t="s">
        <v>12135</v>
      </c>
      <c r="S2345" t="s">
        <v>38</v>
      </c>
      <c r="T2345">
        <v>20211220</v>
      </c>
      <c r="U2345">
        <v>293</v>
      </c>
      <c r="V2345" t="s">
        <v>39</v>
      </c>
      <c r="W2345" t="s">
        <v>7520</v>
      </c>
      <c r="X2345" t="s">
        <v>7521</v>
      </c>
      <c r="Y2345" t="s">
        <v>309</v>
      </c>
      <c r="Z2345" t="s">
        <v>156</v>
      </c>
      <c r="AB2345">
        <v>293</v>
      </c>
      <c r="AC2345" t="s">
        <v>44</v>
      </c>
    </row>
    <row r="2346" spans="1:29" x14ac:dyDescent="0.25">
      <c r="A2346" s="1">
        <v>45289</v>
      </c>
      <c r="B2346" t="s">
        <v>13975</v>
      </c>
      <c r="C2346">
        <v>8583798</v>
      </c>
      <c r="D2346" t="s">
        <v>13976</v>
      </c>
      <c r="E2346">
        <v>228952</v>
      </c>
      <c r="F2346" t="s">
        <v>13977</v>
      </c>
      <c r="G2346" t="s">
        <v>1734</v>
      </c>
      <c r="H2346" t="s">
        <v>1735</v>
      </c>
      <c r="I2346" t="s">
        <v>421</v>
      </c>
      <c r="J2346" t="s">
        <v>63</v>
      </c>
      <c r="K2346">
        <v>12905.72</v>
      </c>
      <c r="L2346">
        <v>1934.28</v>
      </c>
      <c r="M2346">
        <v>12905.72</v>
      </c>
      <c r="N2346" t="s">
        <v>13978</v>
      </c>
      <c r="P2346">
        <v>20231220</v>
      </c>
      <c r="Q2346">
        <v>1</v>
      </c>
      <c r="R2346" t="s">
        <v>37</v>
      </c>
      <c r="S2346" t="s">
        <v>38</v>
      </c>
      <c r="T2346">
        <v>20211222</v>
      </c>
      <c r="U2346">
        <v>285</v>
      </c>
      <c r="V2346" t="s">
        <v>54</v>
      </c>
      <c r="W2346" t="s">
        <v>9424</v>
      </c>
      <c r="X2346" t="s">
        <v>9425</v>
      </c>
      <c r="Y2346" t="s">
        <v>309</v>
      </c>
      <c r="Z2346" t="s">
        <v>43</v>
      </c>
      <c r="AB2346">
        <v>285</v>
      </c>
      <c r="AC2346" t="s">
        <v>44</v>
      </c>
    </row>
    <row r="2347" spans="1:29" x14ac:dyDescent="0.25">
      <c r="A2347" s="1">
        <v>45289</v>
      </c>
      <c r="B2347" t="s">
        <v>13979</v>
      </c>
      <c r="C2347">
        <v>10419663</v>
      </c>
      <c r="D2347" t="s">
        <v>13980</v>
      </c>
      <c r="E2347">
        <v>9562589</v>
      </c>
      <c r="F2347" t="s">
        <v>13981</v>
      </c>
      <c r="G2347" t="s">
        <v>10533</v>
      </c>
      <c r="H2347" t="s">
        <v>10534</v>
      </c>
      <c r="I2347" t="s">
        <v>3258</v>
      </c>
      <c r="J2347" t="s">
        <v>317</v>
      </c>
      <c r="K2347">
        <v>20697.95</v>
      </c>
      <c r="L2347">
        <v>3206.05</v>
      </c>
      <c r="M2347">
        <v>20697.95</v>
      </c>
      <c r="N2347" t="s">
        <v>13982</v>
      </c>
      <c r="P2347">
        <v>20231213</v>
      </c>
      <c r="Q2347">
        <v>1106</v>
      </c>
      <c r="R2347" t="s">
        <v>3506</v>
      </c>
      <c r="S2347" t="s">
        <v>38</v>
      </c>
      <c r="T2347">
        <v>20211217</v>
      </c>
      <c r="U2347">
        <v>299</v>
      </c>
      <c r="V2347" t="s">
        <v>54</v>
      </c>
      <c r="W2347" t="s">
        <v>13983</v>
      </c>
      <c r="X2347" t="s">
        <v>13984</v>
      </c>
      <c r="Y2347" t="s">
        <v>3332</v>
      </c>
      <c r="Z2347" t="s">
        <v>156</v>
      </c>
      <c r="AB2347">
        <v>299</v>
      </c>
      <c r="AC2347" t="s">
        <v>44</v>
      </c>
    </row>
    <row r="2348" spans="1:29" x14ac:dyDescent="0.25">
      <c r="A2348" s="1">
        <v>45289</v>
      </c>
      <c r="B2348" t="s">
        <v>13985</v>
      </c>
      <c r="C2348">
        <v>10310965</v>
      </c>
      <c r="D2348" t="s">
        <v>13986</v>
      </c>
      <c r="E2348">
        <v>9552037</v>
      </c>
      <c r="F2348" t="s">
        <v>13987</v>
      </c>
      <c r="G2348" t="s">
        <v>7680</v>
      </c>
      <c r="H2348" t="s">
        <v>7681</v>
      </c>
      <c r="I2348" t="s">
        <v>4207</v>
      </c>
      <c r="J2348" t="s">
        <v>888</v>
      </c>
      <c r="K2348">
        <v>18283.990000000002</v>
      </c>
      <c r="L2348">
        <v>2485.0100000000002</v>
      </c>
      <c r="M2348">
        <v>18283.990000000002</v>
      </c>
      <c r="N2348" t="s">
        <v>13988</v>
      </c>
      <c r="P2348">
        <v>20231211</v>
      </c>
      <c r="Q2348">
        <v>1106</v>
      </c>
      <c r="R2348" t="s">
        <v>3506</v>
      </c>
      <c r="S2348" t="s">
        <v>38</v>
      </c>
      <c r="T2348">
        <v>20211217</v>
      </c>
      <c r="U2348">
        <v>280</v>
      </c>
      <c r="V2348" t="s">
        <v>95</v>
      </c>
      <c r="W2348" t="s">
        <v>13989</v>
      </c>
      <c r="X2348" t="s">
        <v>13990</v>
      </c>
      <c r="Y2348" t="s">
        <v>3332</v>
      </c>
      <c r="Z2348" t="s">
        <v>43</v>
      </c>
      <c r="AB2348">
        <v>280</v>
      </c>
      <c r="AC2348" t="s">
        <v>44</v>
      </c>
    </row>
    <row r="2349" spans="1:29" x14ac:dyDescent="0.25">
      <c r="A2349" s="1">
        <v>45289</v>
      </c>
      <c r="B2349" t="s">
        <v>13991</v>
      </c>
      <c r="C2349">
        <v>1829572</v>
      </c>
      <c r="D2349" t="s">
        <v>13992</v>
      </c>
      <c r="E2349">
        <v>1761290</v>
      </c>
      <c r="F2349" t="s">
        <v>13993</v>
      </c>
      <c r="G2349" t="s">
        <v>1103</v>
      </c>
      <c r="H2349" t="s">
        <v>1104</v>
      </c>
      <c r="I2349" t="s">
        <v>34</v>
      </c>
      <c r="J2349" t="s">
        <v>35</v>
      </c>
      <c r="K2349">
        <v>6764.6</v>
      </c>
      <c r="L2349">
        <v>1023.4</v>
      </c>
      <c r="M2349">
        <v>6764.6</v>
      </c>
      <c r="N2349" t="s">
        <v>13994</v>
      </c>
      <c r="P2349">
        <v>20231222</v>
      </c>
      <c r="Q2349">
        <v>1</v>
      </c>
      <c r="R2349" t="s">
        <v>37</v>
      </c>
      <c r="S2349" t="s">
        <v>38</v>
      </c>
      <c r="T2349">
        <v>20211224</v>
      </c>
      <c r="U2349">
        <v>297</v>
      </c>
      <c r="V2349" t="s">
        <v>240</v>
      </c>
      <c r="W2349" t="s">
        <v>13995</v>
      </c>
      <c r="X2349" t="s">
        <v>13996</v>
      </c>
      <c r="Y2349" t="s">
        <v>780</v>
      </c>
      <c r="Z2349" t="s">
        <v>43</v>
      </c>
      <c r="AB2349">
        <v>297</v>
      </c>
      <c r="AC2349" t="s">
        <v>44</v>
      </c>
    </row>
    <row r="2350" spans="1:29" x14ac:dyDescent="0.25">
      <c r="A2350" s="1">
        <v>45289</v>
      </c>
      <c r="B2350" t="s">
        <v>13997</v>
      </c>
      <c r="C2350">
        <v>5937640</v>
      </c>
      <c r="D2350" t="s">
        <v>13998</v>
      </c>
      <c r="E2350">
        <v>5911948</v>
      </c>
      <c r="F2350" t="s">
        <v>13999</v>
      </c>
      <c r="G2350" t="s">
        <v>14000</v>
      </c>
      <c r="H2350" t="s">
        <v>14001</v>
      </c>
      <c r="I2350" t="s">
        <v>347</v>
      </c>
      <c r="J2350" t="s">
        <v>348</v>
      </c>
      <c r="K2350">
        <v>13296.66</v>
      </c>
      <c r="L2350">
        <v>1861.34</v>
      </c>
      <c r="M2350">
        <v>13296.66</v>
      </c>
      <c r="N2350" t="s">
        <v>14002</v>
      </c>
      <c r="P2350">
        <v>20231219</v>
      </c>
      <c r="Q2350">
        <v>1</v>
      </c>
      <c r="R2350" t="s">
        <v>37</v>
      </c>
      <c r="S2350" t="s">
        <v>38</v>
      </c>
      <c r="T2350">
        <v>20211221</v>
      </c>
      <c r="U2350">
        <v>293</v>
      </c>
      <c r="V2350" t="s">
        <v>39</v>
      </c>
      <c r="W2350" t="s">
        <v>14003</v>
      </c>
      <c r="X2350" t="s">
        <v>14004</v>
      </c>
      <c r="Y2350" t="s">
        <v>309</v>
      </c>
      <c r="Z2350" t="s">
        <v>43</v>
      </c>
      <c r="AB2350">
        <v>293</v>
      </c>
      <c r="AC2350" t="s">
        <v>44</v>
      </c>
    </row>
    <row r="2351" spans="1:29" x14ac:dyDescent="0.25">
      <c r="A2351" s="1">
        <v>45289</v>
      </c>
      <c r="B2351" t="s">
        <v>14005</v>
      </c>
      <c r="C2351">
        <v>20763992</v>
      </c>
      <c r="D2351" t="s">
        <v>14006</v>
      </c>
      <c r="E2351">
        <v>20216625</v>
      </c>
      <c r="F2351" t="s">
        <v>14007</v>
      </c>
      <c r="G2351" t="s">
        <v>793</v>
      </c>
      <c r="H2351" t="s">
        <v>794</v>
      </c>
      <c r="I2351" t="s">
        <v>795</v>
      </c>
      <c r="J2351" t="s">
        <v>152</v>
      </c>
      <c r="K2351">
        <v>18086.12</v>
      </c>
      <c r="L2351">
        <v>2322.88</v>
      </c>
      <c r="M2351">
        <v>18086.12</v>
      </c>
      <c r="N2351" t="s">
        <v>14008</v>
      </c>
      <c r="P2351">
        <v>20231212</v>
      </c>
      <c r="Q2351">
        <v>1048</v>
      </c>
      <c r="R2351" t="s">
        <v>5443</v>
      </c>
      <c r="S2351" t="s">
        <v>38</v>
      </c>
      <c r="T2351">
        <v>20211220</v>
      </c>
      <c r="U2351">
        <v>272</v>
      </c>
      <c r="V2351" t="s">
        <v>39</v>
      </c>
      <c r="W2351" t="s">
        <v>14009</v>
      </c>
      <c r="X2351" t="s">
        <v>14010</v>
      </c>
      <c r="Y2351" t="s">
        <v>136</v>
      </c>
      <c r="Z2351" t="s">
        <v>43</v>
      </c>
      <c r="AB2351">
        <v>272</v>
      </c>
      <c r="AC2351" t="s">
        <v>310</v>
      </c>
    </row>
    <row r="2352" spans="1:29" x14ac:dyDescent="0.25">
      <c r="A2352" s="1">
        <v>45289</v>
      </c>
      <c r="B2352" t="s">
        <v>14011</v>
      </c>
      <c r="C2352">
        <v>20714768</v>
      </c>
      <c r="D2352" t="s">
        <v>14012</v>
      </c>
      <c r="E2352">
        <v>138537</v>
      </c>
      <c r="F2352" t="s">
        <v>14013</v>
      </c>
      <c r="G2352" t="s">
        <v>2432</v>
      </c>
      <c r="H2352" t="s">
        <v>2433</v>
      </c>
      <c r="I2352" t="s">
        <v>1540</v>
      </c>
      <c r="J2352" t="s">
        <v>294</v>
      </c>
      <c r="K2352">
        <v>19001.509999999998</v>
      </c>
      <c r="L2352">
        <v>2567.4899999999998</v>
      </c>
      <c r="M2352">
        <v>19001.509999999998</v>
      </c>
      <c r="N2352" t="s">
        <v>14014</v>
      </c>
      <c r="P2352">
        <v>20231214</v>
      </c>
      <c r="Q2352">
        <v>643</v>
      </c>
      <c r="R2352" t="s">
        <v>1133</v>
      </c>
      <c r="S2352" t="s">
        <v>38</v>
      </c>
      <c r="T2352">
        <v>20211220</v>
      </c>
      <c r="U2352">
        <v>284</v>
      </c>
      <c r="V2352" t="s">
        <v>65</v>
      </c>
      <c r="W2352" t="s">
        <v>11227</v>
      </c>
      <c r="X2352" t="s">
        <v>11228</v>
      </c>
      <c r="Y2352" t="s">
        <v>136</v>
      </c>
      <c r="Z2352" t="s">
        <v>43</v>
      </c>
      <c r="AB2352">
        <v>284</v>
      </c>
      <c r="AC2352" t="s">
        <v>44</v>
      </c>
    </row>
    <row r="2353" spans="1:29" x14ac:dyDescent="0.25">
      <c r="A2353" s="1">
        <v>45289</v>
      </c>
      <c r="B2353" t="s">
        <v>14015</v>
      </c>
      <c r="C2353">
        <v>20763132</v>
      </c>
      <c r="D2353" t="s">
        <v>14016</v>
      </c>
      <c r="E2353">
        <v>20763121</v>
      </c>
      <c r="F2353" t="s">
        <v>14017</v>
      </c>
      <c r="G2353" t="s">
        <v>14018</v>
      </c>
      <c r="H2353" t="s">
        <v>14019</v>
      </c>
      <c r="I2353" t="s">
        <v>14020</v>
      </c>
      <c r="J2353" t="s">
        <v>1032</v>
      </c>
      <c r="K2353">
        <v>16516.68</v>
      </c>
      <c r="L2353">
        <v>2127.3200000000002</v>
      </c>
      <c r="M2353">
        <v>16516.68</v>
      </c>
      <c r="N2353" t="s">
        <v>14021</v>
      </c>
      <c r="P2353">
        <v>20231219</v>
      </c>
      <c r="Q2353">
        <v>650</v>
      </c>
      <c r="R2353" t="s">
        <v>548</v>
      </c>
      <c r="S2353" t="s">
        <v>38</v>
      </c>
      <c r="T2353">
        <v>20211221</v>
      </c>
      <c r="U2353">
        <v>272</v>
      </c>
      <c r="V2353" t="s">
        <v>39</v>
      </c>
      <c r="W2353" t="s">
        <v>14022</v>
      </c>
      <c r="X2353" t="s">
        <v>14023</v>
      </c>
      <c r="Y2353" t="s">
        <v>136</v>
      </c>
      <c r="Z2353" t="s">
        <v>43</v>
      </c>
      <c r="AB2353">
        <v>272</v>
      </c>
      <c r="AC2353" t="s">
        <v>44</v>
      </c>
    </row>
    <row r="2354" spans="1:29" x14ac:dyDescent="0.25">
      <c r="A2354" s="1">
        <v>45289</v>
      </c>
      <c r="B2354" t="s">
        <v>14024</v>
      </c>
      <c r="C2354">
        <v>7958482</v>
      </c>
      <c r="D2354" t="s">
        <v>2438</v>
      </c>
      <c r="E2354">
        <v>6398274</v>
      </c>
      <c r="F2354" t="s">
        <v>2439</v>
      </c>
      <c r="G2354" t="s">
        <v>2440</v>
      </c>
      <c r="H2354" t="s">
        <v>2441</v>
      </c>
      <c r="I2354" t="s">
        <v>2442</v>
      </c>
      <c r="J2354" t="s">
        <v>438</v>
      </c>
      <c r="K2354">
        <v>12691.72</v>
      </c>
      <c r="L2354">
        <v>1714.28</v>
      </c>
      <c r="M2354">
        <v>12691.72</v>
      </c>
      <c r="N2354" t="s">
        <v>14025</v>
      </c>
      <c r="P2354">
        <v>20231214</v>
      </c>
      <c r="Q2354">
        <v>749</v>
      </c>
      <c r="R2354" t="s">
        <v>6079</v>
      </c>
      <c r="S2354" t="s">
        <v>38</v>
      </c>
      <c r="T2354">
        <v>20211220</v>
      </c>
      <c r="U2354">
        <v>284</v>
      </c>
      <c r="V2354" t="s">
        <v>65</v>
      </c>
      <c r="W2354" t="s">
        <v>2444</v>
      </c>
      <c r="X2354" t="s">
        <v>2445</v>
      </c>
      <c r="Y2354" t="s">
        <v>309</v>
      </c>
      <c r="Z2354" t="s">
        <v>43</v>
      </c>
      <c r="AB2354">
        <v>284</v>
      </c>
      <c r="AC2354" t="s">
        <v>44</v>
      </c>
    </row>
    <row r="2355" spans="1:29" x14ac:dyDescent="0.25">
      <c r="A2355" s="1">
        <v>45289</v>
      </c>
      <c r="B2355" t="s">
        <v>14026</v>
      </c>
      <c r="C2355">
        <v>5113266</v>
      </c>
      <c r="D2355" t="s">
        <v>14027</v>
      </c>
      <c r="E2355">
        <v>5002968</v>
      </c>
      <c r="F2355" t="s">
        <v>14028</v>
      </c>
      <c r="G2355" t="s">
        <v>533</v>
      </c>
      <c r="H2355" t="s">
        <v>534</v>
      </c>
      <c r="I2355" t="s">
        <v>535</v>
      </c>
      <c r="J2355" t="s">
        <v>536</v>
      </c>
      <c r="K2355">
        <v>21450.78</v>
      </c>
      <c r="L2355">
        <v>4861.22</v>
      </c>
      <c r="M2355">
        <v>21450.78</v>
      </c>
      <c r="N2355" t="s">
        <v>14029</v>
      </c>
      <c r="P2355">
        <v>20231213</v>
      </c>
      <c r="Q2355">
        <v>1</v>
      </c>
      <c r="R2355" t="s">
        <v>37</v>
      </c>
      <c r="S2355" t="s">
        <v>38</v>
      </c>
      <c r="T2355">
        <v>20211224</v>
      </c>
      <c r="U2355">
        <v>285</v>
      </c>
      <c r="V2355" t="s">
        <v>54</v>
      </c>
      <c r="W2355" t="s">
        <v>14030</v>
      </c>
      <c r="X2355" t="s">
        <v>14031</v>
      </c>
      <c r="Y2355" t="s">
        <v>136</v>
      </c>
      <c r="Z2355" t="s">
        <v>156</v>
      </c>
      <c r="AB2355">
        <v>285</v>
      </c>
      <c r="AC2355" t="s">
        <v>44</v>
      </c>
    </row>
    <row r="2356" spans="1:29" x14ac:dyDescent="0.25">
      <c r="A2356" s="1">
        <v>45289</v>
      </c>
      <c r="B2356" t="s">
        <v>14032</v>
      </c>
      <c r="C2356">
        <v>4088425</v>
      </c>
      <c r="D2356" t="s">
        <v>7041</v>
      </c>
      <c r="E2356">
        <v>4038111</v>
      </c>
      <c r="F2356" t="s">
        <v>5034</v>
      </c>
      <c r="G2356" t="s">
        <v>1810</v>
      </c>
      <c r="H2356" t="s">
        <v>1811</v>
      </c>
      <c r="I2356" t="s">
        <v>1812</v>
      </c>
      <c r="J2356" t="s">
        <v>721</v>
      </c>
      <c r="K2356">
        <v>26313.07</v>
      </c>
      <c r="L2356">
        <v>7826.93</v>
      </c>
      <c r="M2356">
        <v>65179.42</v>
      </c>
      <c r="N2356" t="s">
        <v>14033</v>
      </c>
      <c r="P2356">
        <v>20241204</v>
      </c>
      <c r="Q2356">
        <v>591</v>
      </c>
      <c r="R2356" t="s">
        <v>3797</v>
      </c>
      <c r="S2356" t="s">
        <v>38</v>
      </c>
      <c r="T2356">
        <v>20211220</v>
      </c>
      <c r="U2356">
        <v>278</v>
      </c>
      <c r="V2356" t="s">
        <v>54</v>
      </c>
      <c r="W2356" t="s">
        <v>1814</v>
      </c>
      <c r="X2356" t="s">
        <v>1815</v>
      </c>
      <c r="Y2356" t="s">
        <v>42</v>
      </c>
      <c r="Z2356" t="s">
        <v>156</v>
      </c>
      <c r="AB2356">
        <v>278</v>
      </c>
      <c r="AC2356" t="s">
        <v>44</v>
      </c>
    </row>
    <row r="2357" spans="1:29" x14ac:dyDescent="0.25">
      <c r="A2357" s="1">
        <v>45289</v>
      </c>
      <c r="B2357" t="s">
        <v>14034</v>
      </c>
      <c r="C2357">
        <v>703118</v>
      </c>
      <c r="D2357" t="s">
        <v>14035</v>
      </c>
      <c r="E2357">
        <v>9551290</v>
      </c>
      <c r="F2357" t="s">
        <v>14036</v>
      </c>
      <c r="G2357" t="s">
        <v>12622</v>
      </c>
      <c r="H2357" t="s">
        <v>12623</v>
      </c>
      <c r="I2357" t="s">
        <v>3937</v>
      </c>
      <c r="J2357" t="s">
        <v>656</v>
      </c>
      <c r="K2357">
        <v>30198.78</v>
      </c>
      <c r="L2357">
        <v>4243.22</v>
      </c>
      <c r="M2357">
        <v>30198.78</v>
      </c>
      <c r="N2357" t="s">
        <v>14037</v>
      </c>
      <c r="P2357">
        <v>20231212</v>
      </c>
      <c r="Q2357">
        <v>1106</v>
      </c>
      <c r="R2357" t="s">
        <v>3506</v>
      </c>
      <c r="S2357" t="s">
        <v>38</v>
      </c>
      <c r="T2357">
        <v>20211220</v>
      </c>
      <c r="U2357">
        <v>286</v>
      </c>
      <c r="V2357" t="s">
        <v>39</v>
      </c>
      <c r="W2357" t="s">
        <v>14038</v>
      </c>
      <c r="X2357" t="s">
        <v>14039</v>
      </c>
      <c r="Y2357" t="s">
        <v>3332</v>
      </c>
      <c r="Z2357" t="s">
        <v>156</v>
      </c>
      <c r="AB2357">
        <v>286</v>
      </c>
      <c r="AC2357" t="s">
        <v>44</v>
      </c>
    </row>
    <row r="2358" spans="1:29" x14ac:dyDescent="0.25">
      <c r="A2358" s="1">
        <v>45289</v>
      </c>
      <c r="B2358" t="s">
        <v>14040</v>
      </c>
      <c r="C2358">
        <v>30030196</v>
      </c>
      <c r="D2358" t="s">
        <v>14041</v>
      </c>
      <c r="E2358">
        <v>9504276</v>
      </c>
      <c r="F2358" t="s">
        <v>14042</v>
      </c>
      <c r="G2358" t="s">
        <v>10147</v>
      </c>
      <c r="H2358" t="s">
        <v>10148</v>
      </c>
      <c r="I2358" t="s">
        <v>10149</v>
      </c>
      <c r="J2358" t="s">
        <v>2852</v>
      </c>
      <c r="K2358">
        <v>17447.62</v>
      </c>
      <c r="L2358">
        <v>2549.38</v>
      </c>
      <c r="M2358">
        <v>17447.62</v>
      </c>
      <c r="N2358" t="s">
        <v>14043</v>
      </c>
      <c r="P2358">
        <v>20231214</v>
      </c>
      <c r="Q2358">
        <v>1106</v>
      </c>
      <c r="R2358" t="s">
        <v>3506</v>
      </c>
      <c r="S2358" t="s">
        <v>38</v>
      </c>
      <c r="T2358">
        <v>20211220</v>
      </c>
      <c r="U2358">
        <v>291</v>
      </c>
      <c r="V2358" t="s">
        <v>65</v>
      </c>
      <c r="W2358" t="s">
        <v>10151</v>
      </c>
      <c r="X2358" t="s">
        <v>10152</v>
      </c>
      <c r="Y2358" t="s">
        <v>3332</v>
      </c>
      <c r="Z2358" t="s">
        <v>43</v>
      </c>
      <c r="AB2358">
        <v>291</v>
      </c>
      <c r="AC2358" t="s">
        <v>44</v>
      </c>
    </row>
    <row r="2359" spans="1:29" x14ac:dyDescent="0.25">
      <c r="A2359" s="1">
        <v>45289</v>
      </c>
      <c r="B2359" t="s">
        <v>14044</v>
      </c>
      <c r="C2359">
        <v>6123511</v>
      </c>
      <c r="D2359" t="s">
        <v>14045</v>
      </c>
      <c r="E2359">
        <v>4957833</v>
      </c>
      <c r="F2359" t="s">
        <v>1493</v>
      </c>
      <c r="G2359" t="s">
        <v>1494</v>
      </c>
      <c r="H2359" t="s">
        <v>1495</v>
      </c>
      <c r="I2359" t="s">
        <v>1496</v>
      </c>
      <c r="J2359" t="s">
        <v>1497</v>
      </c>
      <c r="K2359">
        <v>23885.98</v>
      </c>
      <c r="L2359">
        <v>3548.02</v>
      </c>
      <c r="M2359">
        <v>23885.98</v>
      </c>
      <c r="N2359" t="s">
        <v>14046</v>
      </c>
      <c r="P2359">
        <v>20231225</v>
      </c>
      <c r="Q2359">
        <v>1</v>
      </c>
      <c r="R2359" t="s">
        <v>37</v>
      </c>
      <c r="S2359" t="s">
        <v>38</v>
      </c>
      <c r="T2359">
        <v>20211231</v>
      </c>
      <c r="U2359">
        <v>301</v>
      </c>
      <c r="V2359" t="s">
        <v>95</v>
      </c>
      <c r="W2359" t="s">
        <v>1499</v>
      </c>
      <c r="X2359" t="s">
        <v>1500</v>
      </c>
      <c r="Y2359" t="s">
        <v>136</v>
      </c>
      <c r="Z2359" t="s">
        <v>156</v>
      </c>
      <c r="AB2359">
        <v>301</v>
      </c>
      <c r="AC2359" t="s">
        <v>44</v>
      </c>
    </row>
    <row r="2360" spans="1:29" x14ac:dyDescent="0.25">
      <c r="A2360" s="1">
        <v>45289</v>
      </c>
      <c r="B2360" t="s">
        <v>14047</v>
      </c>
      <c r="C2360">
        <v>9862168</v>
      </c>
      <c r="D2360" t="s">
        <v>14048</v>
      </c>
      <c r="E2360">
        <v>9508063</v>
      </c>
      <c r="F2360" t="s">
        <v>14049</v>
      </c>
      <c r="G2360" t="s">
        <v>14050</v>
      </c>
      <c r="H2360" t="s">
        <v>14051</v>
      </c>
      <c r="I2360" t="s">
        <v>14052</v>
      </c>
      <c r="J2360" t="s">
        <v>10387</v>
      </c>
      <c r="K2360">
        <v>26010.560000000001</v>
      </c>
      <c r="L2360">
        <v>3847.44</v>
      </c>
      <c r="M2360">
        <v>26010.560000000001</v>
      </c>
      <c r="N2360" t="s">
        <v>14053</v>
      </c>
      <c r="P2360">
        <v>20231212</v>
      </c>
      <c r="Q2360">
        <v>1106</v>
      </c>
      <c r="R2360" t="s">
        <v>3506</v>
      </c>
      <c r="S2360" t="s">
        <v>38</v>
      </c>
      <c r="T2360">
        <v>20211220</v>
      </c>
      <c r="U2360">
        <v>293</v>
      </c>
      <c r="V2360" t="s">
        <v>39</v>
      </c>
      <c r="W2360" t="s">
        <v>14054</v>
      </c>
      <c r="X2360" t="s">
        <v>14055</v>
      </c>
      <c r="Y2360" t="s">
        <v>3332</v>
      </c>
      <c r="Z2360" t="s">
        <v>43</v>
      </c>
      <c r="AB2360">
        <v>293</v>
      </c>
      <c r="AC2360" t="s">
        <v>44</v>
      </c>
    </row>
    <row r="2361" spans="1:29" x14ac:dyDescent="0.25">
      <c r="A2361" s="1">
        <v>45289</v>
      </c>
      <c r="B2361" t="s">
        <v>14056</v>
      </c>
      <c r="C2361">
        <v>1908834</v>
      </c>
      <c r="D2361" t="s">
        <v>14057</v>
      </c>
      <c r="E2361">
        <v>1908625</v>
      </c>
      <c r="F2361" t="s">
        <v>14058</v>
      </c>
      <c r="G2361" t="s">
        <v>14059</v>
      </c>
      <c r="H2361" t="s">
        <v>14060</v>
      </c>
      <c r="I2361" t="s">
        <v>3081</v>
      </c>
      <c r="J2361" t="s">
        <v>656</v>
      </c>
      <c r="K2361">
        <v>13831.31</v>
      </c>
      <c r="L2361">
        <v>4396.6899999999996</v>
      </c>
      <c r="M2361">
        <v>35063.93</v>
      </c>
      <c r="N2361" t="s">
        <v>14061</v>
      </c>
      <c r="P2361">
        <v>20241231</v>
      </c>
      <c r="Q2361">
        <v>889</v>
      </c>
      <c r="R2361" t="s">
        <v>13721</v>
      </c>
      <c r="S2361" t="s">
        <v>38</v>
      </c>
      <c r="T2361">
        <v>20220104</v>
      </c>
      <c r="U2361">
        <v>293</v>
      </c>
      <c r="V2361" t="s">
        <v>39</v>
      </c>
      <c r="W2361" t="s">
        <v>14062</v>
      </c>
      <c r="X2361" t="s">
        <v>14063</v>
      </c>
      <c r="Y2361" t="s">
        <v>42</v>
      </c>
      <c r="Z2361" t="s">
        <v>156</v>
      </c>
      <c r="AB2361">
        <v>293</v>
      </c>
      <c r="AC2361" t="s">
        <v>44</v>
      </c>
    </row>
    <row r="2362" spans="1:29" x14ac:dyDescent="0.25">
      <c r="A2362" s="1">
        <v>45289</v>
      </c>
      <c r="B2362" t="s">
        <v>14064</v>
      </c>
      <c r="C2362">
        <v>11091887</v>
      </c>
      <c r="D2362" t="s">
        <v>14065</v>
      </c>
      <c r="E2362">
        <v>9625229</v>
      </c>
      <c r="F2362" t="s">
        <v>14066</v>
      </c>
      <c r="G2362" t="s">
        <v>8694</v>
      </c>
      <c r="H2362" t="s">
        <v>8695</v>
      </c>
      <c r="I2362" t="s">
        <v>3657</v>
      </c>
      <c r="J2362" t="s">
        <v>186</v>
      </c>
      <c r="K2362">
        <v>31727.89</v>
      </c>
      <c r="L2362">
        <v>4909.1099999999997</v>
      </c>
      <c r="M2362">
        <v>31727.89</v>
      </c>
      <c r="N2362" t="s">
        <v>14067</v>
      </c>
      <c r="P2362">
        <v>20231213</v>
      </c>
      <c r="Q2362">
        <v>1106</v>
      </c>
      <c r="R2362" t="s">
        <v>3506</v>
      </c>
      <c r="S2362" t="s">
        <v>38</v>
      </c>
      <c r="T2362">
        <v>20211220</v>
      </c>
      <c r="U2362">
        <v>299</v>
      </c>
      <c r="V2362" t="s">
        <v>54</v>
      </c>
      <c r="W2362" t="s">
        <v>14068</v>
      </c>
      <c r="X2362" t="s">
        <v>14069</v>
      </c>
      <c r="Y2362" t="s">
        <v>3332</v>
      </c>
      <c r="Z2362" t="s">
        <v>156</v>
      </c>
      <c r="AB2362">
        <v>299</v>
      </c>
      <c r="AC2362" t="s">
        <v>44</v>
      </c>
    </row>
    <row r="2363" spans="1:29" x14ac:dyDescent="0.25">
      <c r="A2363" s="1">
        <v>45289</v>
      </c>
      <c r="B2363" t="s">
        <v>14070</v>
      </c>
      <c r="C2363">
        <v>11040834</v>
      </c>
      <c r="D2363" t="s">
        <v>14071</v>
      </c>
      <c r="E2363">
        <v>9620660</v>
      </c>
      <c r="F2363" t="s">
        <v>14072</v>
      </c>
      <c r="G2363" t="s">
        <v>14073</v>
      </c>
      <c r="H2363" t="s">
        <v>14074</v>
      </c>
      <c r="I2363" t="s">
        <v>2966</v>
      </c>
      <c r="J2363" t="s">
        <v>470</v>
      </c>
      <c r="K2363">
        <v>21989.16</v>
      </c>
      <c r="L2363">
        <v>3178.84</v>
      </c>
      <c r="M2363">
        <v>21989.16</v>
      </c>
      <c r="N2363" t="s">
        <v>14075</v>
      </c>
      <c r="P2363">
        <v>20231218</v>
      </c>
      <c r="Q2363">
        <v>1106</v>
      </c>
      <c r="R2363" t="s">
        <v>3506</v>
      </c>
      <c r="S2363" t="s">
        <v>38</v>
      </c>
      <c r="T2363">
        <v>20211220</v>
      </c>
      <c r="U2363">
        <v>280</v>
      </c>
      <c r="V2363" t="s">
        <v>95</v>
      </c>
      <c r="W2363" t="s">
        <v>14076</v>
      </c>
      <c r="X2363" t="s">
        <v>14077</v>
      </c>
      <c r="Y2363" t="s">
        <v>3332</v>
      </c>
      <c r="Z2363" t="s">
        <v>156</v>
      </c>
      <c r="AB2363">
        <v>280</v>
      </c>
      <c r="AC2363" t="s">
        <v>44</v>
      </c>
    </row>
    <row r="2364" spans="1:29" x14ac:dyDescent="0.25">
      <c r="A2364" s="1">
        <v>45289</v>
      </c>
      <c r="B2364" t="s">
        <v>14078</v>
      </c>
      <c r="C2364">
        <v>10878246</v>
      </c>
      <c r="D2364" t="s">
        <v>14079</v>
      </c>
      <c r="E2364">
        <v>9605748</v>
      </c>
      <c r="F2364" t="s">
        <v>10574</v>
      </c>
      <c r="G2364" t="s">
        <v>10575</v>
      </c>
      <c r="H2364" t="s">
        <v>10576</v>
      </c>
      <c r="I2364" t="s">
        <v>6462</v>
      </c>
      <c r="J2364" t="s">
        <v>6463</v>
      </c>
      <c r="K2364">
        <v>13029.93</v>
      </c>
      <c r="L2364">
        <v>1817.07</v>
      </c>
      <c r="M2364">
        <v>13029.93</v>
      </c>
      <c r="N2364" t="s">
        <v>14080</v>
      </c>
      <c r="P2364">
        <v>20231214</v>
      </c>
      <c r="Q2364">
        <v>1017</v>
      </c>
      <c r="R2364" t="s">
        <v>4795</v>
      </c>
      <c r="S2364" t="s">
        <v>38</v>
      </c>
      <c r="T2364">
        <v>20211220</v>
      </c>
      <c r="U2364">
        <v>284</v>
      </c>
      <c r="V2364" t="s">
        <v>65</v>
      </c>
      <c r="W2364" t="s">
        <v>10578</v>
      </c>
      <c r="X2364" t="s">
        <v>10579</v>
      </c>
      <c r="Y2364" t="s">
        <v>3332</v>
      </c>
      <c r="Z2364" t="s">
        <v>156</v>
      </c>
      <c r="AB2364">
        <v>284</v>
      </c>
      <c r="AC2364" t="s">
        <v>310</v>
      </c>
    </row>
    <row r="2365" spans="1:29" x14ac:dyDescent="0.25">
      <c r="A2365" s="1">
        <v>45289</v>
      </c>
      <c r="B2365" t="s">
        <v>14081</v>
      </c>
      <c r="C2365">
        <v>20488011</v>
      </c>
      <c r="D2365" t="s">
        <v>14082</v>
      </c>
      <c r="E2365">
        <v>8112427</v>
      </c>
      <c r="F2365" t="s">
        <v>14083</v>
      </c>
      <c r="G2365" t="s">
        <v>808</v>
      </c>
      <c r="H2365" t="s">
        <v>809</v>
      </c>
      <c r="I2365" t="s">
        <v>810</v>
      </c>
      <c r="J2365" t="s">
        <v>359</v>
      </c>
      <c r="K2365">
        <v>8864.43</v>
      </c>
      <c r="L2365">
        <v>1234.57</v>
      </c>
      <c r="M2365">
        <v>8864.43</v>
      </c>
      <c r="N2365" t="s">
        <v>14084</v>
      </c>
      <c r="P2365">
        <v>20231221</v>
      </c>
      <c r="Q2365">
        <v>749</v>
      </c>
      <c r="R2365" t="s">
        <v>6079</v>
      </c>
      <c r="S2365" t="s">
        <v>38</v>
      </c>
      <c r="T2365">
        <v>20211223</v>
      </c>
      <c r="U2365">
        <v>291</v>
      </c>
      <c r="V2365" t="s">
        <v>65</v>
      </c>
      <c r="W2365" t="s">
        <v>11655</v>
      </c>
      <c r="X2365" t="s">
        <v>11656</v>
      </c>
      <c r="Y2365" t="s">
        <v>309</v>
      </c>
      <c r="Z2365" t="s">
        <v>43</v>
      </c>
      <c r="AB2365">
        <v>291</v>
      </c>
      <c r="AC2365" t="s">
        <v>44</v>
      </c>
    </row>
    <row r="2366" spans="1:29" x14ac:dyDescent="0.25">
      <c r="A2366" s="1">
        <v>45289</v>
      </c>
      <c r="B2366" t="s">
        <v>14085</v>
      </c>
      <c r="C2366">
        <v>10646784</v>
      </c>
      <c r="D2366" t="s">
        <v>14086</v>
      </c>
      <c r="E2366">
        <v>9583712</v>
      </c>
      <c r="F2366" t="s">
        <v>14087</v>
      </c>
      <c r="G2366" t="s">
        <v>14088</v>
      </c>
      <c r="H2366" t="s">
        <v>14089</v>
      </c>
      <c r="I2366" t="s">
        <v>14090</v>
      </c>
      <c r="J2366" t="s">
        <v>721</v>
      </c>
      <c r="K2366">
        <v>32849.269999999997</v>
      </c>
      <c r="L2366">
        <v>4335.7299999999996</v>
      </c>
      <c r="M2366">
        <v>32849.269999999997</v>
      </c>
      <c r="N2366" t="s">
        <v>14091</v>
      </c>
      <c r="P2366">
        <v>20231213</v>
      </c>
      <c r="Q2366">
        <v>1106</v>
      </c>
      <c r="R2366" t="s">
        <v>3506</v>
      </c>
      <c r="S2366" t="s">
        <v>38</v>
      </c>
      <c r="T2366">
        <v>20211220</v>
      </c>
      <c r="U2366">
        <v>271</v>
      </c>
      <c r="V2366" t="s">
        <v>54</v>
      </c>
      <c r="W2366" t="s">
        <v>14092</v>
      </c>
      <c r="X2366" t="s">
        <v>14093</v>
      </c>
      <c r="Y2366" t="s">
        <v>3332</v>
      </c>
      <c r="Z2366" t="s">
        <v>156</v>
      </c>
      <c r="AB2366">
        <v>271</v>
      </c>
      <c r="AC2366" t="s">
        <v>44</v>
      </c>
    </row>
    <row r="2367" spans="1:29" x14ac:dyDescent="0.25">
      <c r="A2367" s="1">
        <v>45289</v>
      </c>
      <c r="B2367" t="s">
        <v>14094</v>
      </c>
      <c r="C2367">
        <v>7548561</v>
      </c>
      <c r="D2367" t="s">
        <v>14095</v>
      </c>
      <c r="E2367">
        <v>5077778</v>
      </c>
      <c r="F2367" t="s">
        <v>14096</v>
      </c>
      <c r="G2367" t="s">
        <v>8628</v>
      </c>
      <c r="H2367" t="s">
        <v>8629</v>
      </c>
      <c r="I2367" t="s">
        <v>3291</v>
      </c>
      <c r="J2367" t="s">
        <v>3207</v>
      </c>
      <c r="K2367">
        <v>18639.88</v>
      </c>
      <c r="L2367">
        <v>5613.12</v>
      </c>
      <c r="M2367">
        <v>46826.86</v>
      </c>
      <c r="N2367" t="s">
        <v>14097</v>
      </c>
      <c r="P2367">
        <v>20241225</v>
      </c>
      <c r="Q2367">
        <v>1</v>
      </c>
      <c r="R2367" t="s">
        <v>37</v>
      </c>
      <c r="S2367" t="s">
        <v>38</v>
      </c>
      <c r="T2367">
        <v>20211231</v>
      </c>
      <c r="U2367">
        <v>285</v>
      </c>
      <c r="V2367" t="s">
        <v>54</v>
      </c>
      <c r="W2367" t="s">
        <v>13387</v>
      </c>
      <c r="X2367" t="s">
        <v>13388</v>
      </c>
      <c r="Y2367" t="s">
        <v>42</v>
      </c>
      <c r="Z2367" t="s">
        <v>156</v>
      </c>
      <c r="AB2367">
        <v>285</v>
      </c>
      <c r="AC2367" t="s">
        <v>44</v>
      </c>
    </row>
    <row r="2368" spans="1:29" x14ac:dyDescent="0.25">
      <c r="A2368" s="1">
        <v>45289</v>
      </c>
      <c r="B2368" t="s">
        <v>14098</v>
      </c>
      <c r="C2368">
        <v>10187863</v>
      </c>
      <c r="D2368" t="s">
        <v>14099</v>
      </c>
      <c r="E2368">
        <v>9540380</v>
      </c>
      <c r="F2368" t="s">
        <v>14100</v>
      </c>
      <c r="G2368" t="s">
        <v>10994</v>
      </c>
      <c r="H2368" t="s">
        <v>10995</v>
      </c>
      <c r="I2368" t="s">
        <v>730</v>
      </c>
      <c r="J2368" t="s">
        <v>186</v>
      </c>
      <c r="K2368">
        <v>30763.83</v>
      </c>
      <c r="L2368">
        <v>4503.17</v>
      </c>
      <c r="M2368">
        <v>30763.83</v>
      </c>
      <c r="N2368" t="s">
        <v>14101</v>
      </c>
      <c r="P2368">
        <v>20231214</v>
      </c>
      <c r="Q2368">
        <v>1106</v>
      </c>
      <c r="R2368" t="s">
        <v>3506</v>
      </c>
      <c r="S2368" t="s">
        <v>38</v>
      </c>
      <c r="T2368">
        <v>20211220</v>
      </c>
      <c r="U2368">
        <v>284</v>
      </c>
      <c r="V2368" t="s">
        <v>65</v>
      </c>
      <c r="W2368" t="s">
        <v>10997</v>
      </c>
      <c r="X2368" t="s">
        <v>10998</v>
      </c>
      <c r="Y2368" t="s">
        <v>3332</v>
      </c>
      <c r="Z2368" t="s">
        <v>156</v>
      </c>
      <c r="AB2368">
        <v>284</v>
      </c>
      <c r="AC2368" t="s">
        <v>44</v>
      </c>
    </row>
    <row r="2369" spans="1:29" x14ac:dyDescent="0.25">
      <c r="A2369" s="1">
        <v>45289</v>
      </c>
      <c r="B2369" t="s">
        <v>14102</v>
      </c>
      <c r="C2369">
        <v>10293270</v>
      </c>
      <c r="D2369" t="s">
        <v>14103</v>
      </c>
      <c r="E2369">
        <v>9550181</v>
      </c>
      <c r="F2369" t="s">
        <v>14104</v>
      </c>
      <c r="G2369" t="s">
        <v>14105</v>
      </c>
      <c r="H2369" t="s">
        <v>14106</v>
      </c>
      <c r="I2369" t="s">
        <v>2502</v>
      </c>
      <c r="J2369" t="s">
        <v>1432</v>
      </c>
      <c r="K2369">
        <v>21435.05</v>
      </c>
      <c r="L2369">
        <v>2981.95</v>
      </c>
      <c r="M2369">
        <v>21435.05</v>
      </c>
      <c r="N2369" t="s">
        <v>14107</v>
      </c>
      <c r="P2369">
        <v>20231214</v>
      </c>
      <c r="Q2369">
        <v>1106</v>
      </c>
      <c r="R2369" t="s">
        <v>3506</v>
      </c>
      <c r="S2369" t="s">
        <v>38</v>
      </c>
      <c r="T2369">
        <v>20211220</v>
      </c>
      <c r="U2369">
        <v>284</v>
      </c>
      <c r="V2369" t="s">
        <v>65</v>
      </c>
      <c r="W2369" t="s">
        <v>14108</v>
      </c>
      <c r="X2369" t="s">
        <v>14109</v>
      </c>
      <c r="Y2369" t="s">
        <v>3332</v>
      </c>
      <c r="Z2369" t="s">
        <v>156</v>
      </c>
      <c r="AB2369">
        <v>284</v>
      </c>
      <c r="AC2369" t="s">
        <v>44</v>
      </c>
    </row>
    <row r="2370" spans="1:29" x14ac:dyDescent="0.25">
      <c r="A2370" s="1">
        <v>45289</v>
      </c>
      <c r="B2370" t="s">
        <v>14110</v>
      </c>
      <c r="C2370">
        <v>10327021</v>
      </c>
      <c r="D2370" t="s">
        <v>14111</v>
      </c>
      <c r="E2370">
        <v>9553725</v>
      </c>
      <c r="F2370" t="s">
        <v>14112</v>
      </c>
      <c r="G2370" t="s">
        <v>3502</v>
      </c>
      <c r="H2370" t="s">
        <v>3503</v>
      </c>
      <c r="I2370" t="s">
        <v>3504</v>
      </c>
      <c r="J2370" t="s">
        <v>1919</v>
      </c>
      <c r="K2370">
        <v>24882.560000000001</v>
      </c>
      <c r="L2370">
        <v>3448.44</v>
      </c>
      <c r="M2370">
        <v>24882.560000000001</v>
      </c>
      <c r="N2370" t="s">
        <v>14113</v>
      </c>
      <c r="P2370">
        <v>20231213</v>
      </c>
      <c r="Q2370">
        <v>1106</v>
      </c>
      <c r="R2370" t="s">
        <v>3506</v>
      </c>
      <c r="S2370" t="s">
        <v>38</v>
      </c>
      <c r="T2370">
        <v>20211220</v>
      </c>
      <c r="U2370">
        <v>278</v>
      </c>
      <c r="V2370" t="s">
        <v>54</v>
      </c>
      <c r="W2370" t="s">
        <v>14114</v>
      </c>
      <c r="X2370" t="s">
        <v>14115</v>
      </c>
      <c r="Y2370" t="s">
        <v>3332</v>
      </c>
      <c r="Z2370" t="s">
        <v>43</v>
      </c>
      <c r="AB2370">
        <v>278</v>
      </c>
      <c r="AC2370" t="s">
        <v>44</v>
      </c>
    </row>
    <row r="2371" spans="1:29" x14ac:dyDescent="0.25">
      <c r="A2371" s="1">
        <v>45289</v>
      </c>
      <c r="B2371" t="s">
        <v>14116</v>
      </c>
      <c r="C2371">
        <v>20512606</v>
      </c>
      <c r="D2371" t="s">
        <v>14117</v>
      </c>
      <c r="E2371">
        <v>8084786</v>
      </c>
      <c r="F2371" t="s">
        <v>14118</v>
      </c>
      <c r="G2371" t="s">
        <v>10021</v>
      </c>
      <c r="H2371" t="s">
        <v>10022</v>
      </c>
      <c r="I2371" t="s">
        <v>3612</v>
      </c>
      <c r="J2371" t="s">
        <v>3207</v>
      </c>
      <c r="K2371">
        <v>21871.29</v>
      </c>
      <c r="L2371">
        <v>2936.71</v>
      </c>
      <c r="M2371">
        <v>21871.29</v>
      </c>
      <c r="N2371" t="s">
        <v>14119</v>
      </c>
      <c r="P2371">
        <v>20231226</v>
      </c>
      <c r="Q2371">
        <v>858</v>
      </c>
      <c r="R2371" t="s">
        <v>11814</v>
      </c>
      <c r="S2371" t="s">
        <v>38</v>
      </c>
      <c r="T2371">
        <v>20211231</v>
      </c>
      <c r="U2371">
        <v>272</v>
      </c>
      <c r="V2371" t="s">
        <v>39</v>
      </c>
      <c r="W2371" t="s">
        <v>14120</v>
      </c>
      <c r="X2371" t="s">
        <v>14121</v>
      </c>
      <c r="Y2371" t="s">
        <v>136</v>
      </c>
      <c r="Z2371" t="s">
        <v>156</v>
      </c>
      <c r="AB2371">
        <v>272</v>
      </c>
      <c r="AC2371" t="s">
        <v>44</v>
      </c>
    </row>
    <row r="2372" spans="1:29" x14ac:dyDescent="0.25">
      <c r="A2372" s="1">
        <v>45289</v>
      </c>
      <c r="B2372" t="s">
        <v>14122</v>
      </c>
      <c r="C2372">
        <v>6249726</v>
      </c>
      <c r="D2372" t="s">
        <v>14123</v>
      </c>
      <c r="E2372">
        <v>6208721</v>
      </c>
      <c r="F2372" t="s">
        <v>14124</v>
      </c>
      <c r="G2372" t="s">
        <v>6827</v>
      </c>
      <c r="H2372" t="s">
        <v>6828</v>
      </c>
      <c r="I2372" t="s">
        <v>535</v>
      </c>
      <c r="J2372" t="s">
        <v>536</v>
      </c>
      <c r="K2372">
        <v>27458.82</v>
      </c>
      <c r="L2372">
        <v>3866.18</v>
      </c>
      <c r="M2372">
        <v>27458.82</v>
      </c>
      <c r="N2372" t="s">
        <v>14125</v>
      </c>
      <c r="P2372">
        <v>20231226</v>
      </c>
      <c r="Q2372">
        <v>856</v>
      </c>
      <c r="R2372" t="s">
        <v>11713</v>
      </c>
      <c r="S2372" t="s">
        <v>38</v>
      </c>
      <c r="T2372">
        <v>20211228</v>
      </c>
      <c r="U2372">
        <v>286</v>
      </c>
      <c r="V2372" t="s">
        <v>39</v>
      </c>
      <c r="W2372" t="s">
        <v>14126</v>
      </c>
      <c r="X2372" t="s">
        <v>14127</v>
      </c>
      <c r="Y2372" t="s">
        <v>136</v>
      </c>
      <c r="Z2372" t="s">
        <v>156</v>
      </c>
      <c r="AB2372">
        <v>286</v>
      </c>
      <c r="AC2372" t="s">
        <v>44</v>
      </c>
    </row>
    <row r="2373" spans="1:29" x14ac:dyDescent="0.25">
      <c r="A2373" s="1">
        <v>45289</v>
      </c>
      <c r="B2373" t="s">
        <v>14128</v>
      </c>
      <c r="C2373">
        <v>7002257</v>
      </c>
      <c r="D2373" t="s">
        <v>14129</v>
      </c>
      <c r="E2373">
        <v>6979940</v>
      </c>
      <c r="F2373" t="s">
        <v>14130</v>
      </c>
      <c r="G2373" t="s">
        <v>12512</v>
      </c>
      <c r="H2373" t="s">
        <v>12513</v>
      </c>
      <c r="I2373" t="s">
        <v>257</v>
      </c>
      <c r="J2373" t="s">
        <v>258</v>
      </c>
      <c r="K2373">
        <v>31727.360000000001</v>
      </c>
      <c r="L2373">
        <v>4476.6400000000003</v>
      </c>
      <c r="M2373">
        <v>31727.360000000001</v>
      </c>
      <c r="N2373" t="s">
        <v>14131</v>
      </c>
      <c r="P2373">
        <v>20231225</v>
      </c>
      <c r="Q2373">
        <v>654</v>
      </c>
      <c r="R2373" t="s">
        <v>1650</v>
      </c>
      <c r="S2373" t="s">
        <v>38</v>
      </c>
      <c r="T2373">
        <v>20211229</v>
      </c>
      <c r="U2373">
        <v>294</v>
      </c>
      <c r="V2373" t="s">
        <v>95</v>
      </c>
      <c r="W2373" t="s">
        <v>14132</v>
      </c>
      <c r="X2373" t="s">
        <v>14133</v>
      </c>
      <c r="Y2373" t="s">
        <v>136</v>
      </c>
      <c r="Z2373" t="s">
        <v>43</v>
      </c>
      <c r="AB2373">
        <v>294</v>
      </c>
      <c r="AC2373" t="s">
        <v>44</v>
      </c>
    </row>
    <row r="2374" spans="1:29" x14ac:dyDescent="0.25">
      <c r="A2374" s="1">
        <v>45289</v>
      </c>
      <c r="B2374" t="s">
        <v>14134</v>
      </c>
      <c r="C2374">
        <v>7782693</v>
      </c>
      <c r="D2374" t="s">
        <v>3685</v>
      </c>
      <c r="E2374">
        <v>7770431</v>
      </c>
      <c r="F2374" t="s">
        <v>14135</v>
      </c>
      <c r="G2374" t="s">
        <v>12887</v>
      </c>
      <c r="H2374" t="s">
        <v>12888</v>
      </c>
      <c r="I2374" t="s">
        <v>1648</v>
      </c>
      <c r="J2374" t="s">
        <v>1442</v>
      </c>
      <c r="K2374">
        <v>17825.02</v>
      </c>
      <c r="L2374">
        <v>5269.98</v>
      </c>
      <c r="M2374">
        <v>46012</v>
      </c>
      <c r="N2374" t="s">
        <v>14136</v>
      </c>
      <c r="P2374">
        <v>20241224</v>
      </c>
      <c r="Q2374">
        <v>1</v>
      </c>
      <c r="R2374" t="s">
        <v>37</v>
      </c>
      <c r="S2374" t="s">
        <v>38</v>
      </c>
      <c r="T2374">
        <v>20211230</v>
      </c>
      <c r="U2374">
        <v>272</v>
      </c>
      <c r="V2374" t="s">
        <v>39</v>
      </c>
      <c r="W2374" t="s">
        <v>14137</v>
      </c>
      <c r="X2374" t="s">
        <v>14138</v>
      </c>
      <c r="Y2374" t="s">
        <v>42</v>
      </c>
      <c r="Z2374" t="s">
        <v>156</v>
      </c>
      <c r="AB2374">
        <v>272</v>
      </c>
      <c r="AC2374" t="s">
        <v>44</v>
      </c>
    </row>
    <row r="2375" spans="1:29" x14ac:dyDescent="0.25">
      <c r="A2375" s="1">
        <v>45289</v>
      </c>
      <c r="B2375" t="s">
        <v>14139</v>
      </c>
      <c r="C2375">
        <v>8440073</v>
      </c>
      <c r="D2375" t="s">
        <v>14140</v>
      </c>
      <c r="E2375">
        <v>7008403</v>
      </c>
      <c r="F2375" t="s">
        <v>14141</v>
      </c>
      <c r="G2375" t="s">
        <v>3991</v>
      </c>
      <c r="H2375" t="s">
        <v>3992</v>
      </c>
      <c r="I2375" t="s">
        <v>1699</v>
      </c>
      <c r="J2375" t="s">
        <v>536</v>
      </c>
      <c r="K2375">
        <v>22691.27</v>
      </c>
      <c r="L2375">
        <v>2046.73</v>
      </c>
      <c r="M2375">
        <v>23855.77</v>
      </c>
      <c r="N2375" t="s">
        <v>14142</v>
      </c>
      <c r="P2375">
        <v>20240109</v>
      </c>
      <c r="Q2375">
        <v>1016</v>
      </c>
      <c r="R2375" t="s">
        <v>8348</v>
      </c>
      <c r="S2375" t="s">
        <v>38</v>
      </c>
      <c r="T2375">
        <v>20220111</v>
      </c>
      <c r="U2375">
        <v>286</v>
      </c>
      <c r="V2375" t="s">
        <v>39</v>
      </c>
      <c r="W2375" t="s">
        <v>14143</v>
      </c>
      <c r="X2375" t="s">
        <v>14144</v>
      </c>
      <c r="Y2375" t="s">
        <v>136</v>
      </c>
      <c r="Z2375" t="s">
        <v>156</v>
      </c>
      <c r="AB2375">
        <v>286</v>
      </c>
      <c r="AC2375" t="s">
        <v>310</v>
      </c>
    </row>
    <row r="2376" spans="1:29" x14ac:dyDescent="0.25">
      <c r="A2376" s="1">
        <v>45289</v>
      </c>
      <c r="B2376" t="s">
        <v>14145</v>
      </c>
      <c r="C2376">
        <v>6697714</v>
      </c>
      <c r="D2376" t="s">
        <v>14146</v>
      </c>
      <c r="E2376">
        <v>6693548</v>
      </c>
      <c r="F2376" t="s">
        <v>14147</v>
      </c>
      <c r="G2376" t="s">
        <v>8356</v>
      </c>
      <c r="H2376" t="s">
        <v>8357</v>
      </c>
      <c r="I2376" t="s">
        <v>2756</v>
      </c>
      <c r="J2376" t="s">
        <v>378</v>
      </c>
      <c r="K2376">
        <v>29613.97</v>
      </c>
      <c r="L2376">
        <v>3848.03</v>
      </c>
      <c r="M2376">
        <v>29613.97</v>
      </c>
      <c r="N2376" t="s">
        <v>14148</v>
      </c>
      <c r="P2376">
        <v>20231225</v>
      </c>
      <c r="Q2376">
        <v>854</v>
      </c>
      <c r="R2376" t="s">
        <v>12947</v>
      </c>
      <c r="S2376" t="s">
        <v>38</v>
      </c>
      <c r="T2376">
        <v>20211227</v>
      </c>
      <c r="U2376">
        <v>273</v>
      </c>
      <c r="V2376" t="s">
        <v>95</v>
      </c>
      <c r="W2376" t="s">
        <v>14149</v>
      </c>
      <c r="X2376" t="s">
        <v>14150</v>
      </c>
      <c r="Y2376" t="s">
        <v>136</v>
      </c>
      <c r="Z2376" t="s">
        <v>43</v>
      </c>
      <c r="AB2376">
        <v>273</v>
      </c>
      <c r="AC2376" t="s">
        <v>44</v>
      </c>
    </row>
    <row r="2377" spans="1:29" x14ac:dyDescent="0.25">
      <c r="A2377" s="1">
        <v>45289</v>
      </c>
      <c r="B2377" t="s">
        <v>14151</v>
      </c>
      <c r="C2377">
        <v>6570606</v>
      </c>
      <c r="D2377" t="s">
        <v>9736</v>
      </c>
      <c r="E2377">
        <v>5973677</v>
      </c>
      <c r="F2377" t="s">
        <v>9362</v>
      </c>
      <c r="G2377" t="s">
        <v>3070</v>
      </c>
      <c r="H2377" t="s">
        <v>3071</v>
      </c>
      <c r="I2377" t="s">
        <v>3072</v>
      </c>
      <c r="J2377" t="s">
        <v>1497</v>
      </c>
      <c r="K2377">
        <v>12387.58</v>
      </c>
      <c r="L2377">
        <v>1604.42</v>
      </c>
      <c r="M2377">
        <v>12387.58</v>
      </c>
      <c r="N2377" t="s">
        <v>14152</v>
      </c>
      <c r="P2377">
        <v>20231218</v>
      </c>
      <c r="Q2377">
        <v>860</v>
      </c>
      <c r="R2377" t="s">
        <v>11724</v>
      </c>
      <c r="S2377" t="s">
        <v>38</v>
      </c>
      <c r="T2377">
        <v>20211220</v>
      </c>
      <c r="U2377">
        <v>273</v>
      </c>
      <c r="V2377" t="s">
        <v>95</v>
      </c>
      <c r="W2377" t="s">
        <v>9364</v>
      </c>
      <c r="X2377" t="s">
        <v>9365</v>
      </c>
      <c r="Y2377" t="s">
        <v>309</v>
      </c>
      <c r="Z2377" t="s">
        <v>43</v>
      </c>
      <c r="AB2377">
        <v>273</v>
      </c>
      <c r="AC2377" t="s">
        <v>44</v>
      </c>
    </row>
    <row r="2378" spans="1:29" x14ac:dyDescent="0.25">
      <c r="A2378" s="1">
        <v>45289</v>
      </c>
      <c r="B2378" t="s">
        <v>14153</v>
      </c>
      <c r="C2378">
        <v>20768492</v>
      </c>
      <c r="D2378" t="s">
        <v>14154</v>
      </c>
      <c r="E2378">
        <v>8547614</v>
      </c>
      <c r="F2378" t="s">
        <v>14155</v>
      </c>
      <c r="G2378" t="s">
        <v>7156</v>
      </c>
      <c r="H2378" t="s">
        <v>7157</v>
      </c>
      <c r="I2378" t="s">
        <v>1867</v>
      </c>
      <c r="J2378" t="s">
        <v>258</v>
      </c>
      <c r="K2378">
        <v>17127.21</v>
      </c>
      <c r="L2378">
        <v>2319.79</v>
      </c>
      <c r="M2378">
        <v>17127.21</v>
      </c>
      <c r="N2378" t="s">
        <v>14156</v>
      </c>
      <c r="P2378">
        <v>20231222</v>
      </c>
      <c r="Q2378">
        <v>844</v>
      </c>
      <c r="R2378" t="s">
        <v>12787</v>
      </c>
      <c r="S2378" t="s">
        <v>38</v>
      </c>
      <c r="T2378">
        <v>20211228</v>
      </c>
      <c r="U2378">
        <v>283</v>
      </c>
      <c r="V2378" t="s">
        <v>240</v>
      </c>
      <c r="W2378" t="s">
        <v>14157</v>
      </c>
      <c r="X2378" t="s">
        <v>14158</v>
      </c>
      <c r="Y2378" t="s">
        <v>136</v>
      </c>
      <c r="Z2378" t="s">
        <v>43</v>
      </c>
      <c r="AB2378">
        <v>283</v>
      </c>
      <c r="AC2378" t="s">
        <v>44</v>
      </c>
    </row>
    <row r="2379" spans="1:29" x14ac:dyDescent="0.25">
      <c r="A2379" s="1">
        <v>45289</v>
      </c>
      <c r="B2379" t="s">
        <v>14159</v>
      </c>
      <c r="C2379">
        <v>20402270</v>
      </c>
      <c r="D2379" t="s">
        <v>7593</v>
      </c>
      <c r="E2379">
        <v>20402262</v>
      </c>
      <c r="F2379" t="s">
        <v>7594</v>
      </c>
      <c r="G2379" t="s">
        <v>1574</v>
      </c>
      <c r="H2379" t="s">
        <v>1575</v>
      </c>
      <c r="I2379" t="s">
        <v>131</v>
      </c>
      <c r="J2379" t="s">
        <v>132</v>
      </c>
      <c r="K2379">
        <v>8873.92</v>
      </c>
      <c r="L2379">
        <v>720.08</v>
      </c>
      <c r="M2379">
        <v>9025.68</v>
      </c>
      <c r="N2379" t="s">
        <v>14160</v>
      </c>
      <c r="P2379">
        <v>20240101</v>
      </c>
      <c r="Q2379">
        <v>865</v>
      </c>
      <c r="R2379" t="s">
        <v>11038</v>
      </c>
      <c r="S2379" t="s">
        <v>38</v>
      </c>
      <c r="T2379">
        <v>20220103</v>
      </c>
      <c r="U2379">
        <v>287</v>
      </c>
      <c r="V2379" t="s">
        <v>95</v>
      </c>
      <c r="W2379" t="s">
        <v>7596</v>
      </c>
      <c r="X2379" t="s">
        <v>7597</v>
      </c>
      <c r="Y2379" t="s">
        <v>309</v>
      </c>
      <c r="Z2379" t="s">
        <v>43</v>
      </c>
      <c r="AB2379">
        <v>287</v>
      </c>
      <c r="AC2379" t="s">
        <v>44</v>
      </c>
    </row>
    <row r="2380" spans="1:29" x14ac:dyDescent="0.25">
      <c r="A2380" s="1">
        <v>45289</v>
      </c>
      <c r="B2380" t="s">
        <v>14161</v>
      </c>
      <c r="C2380">
        <v>20763152</v>
      </c>
      <c r="D2380" t="s">
        <v>14162</v>
      </c>
      <c r="E2380">
        <v>2438338</v>
      </c>
      <c r="F2380" t="s">
        <v>11130</v>
      </c>
      <c r="G2380" t="s">
        <v>1283</v>
      </c>
      <c r="H2380" t="s">
        <v>1284</v>
      </c>
      <c r="I2380" t="s">
        <v>1285</v>
      </c>
      <c r="J2380" t="s">
        <v>217</v>
      </c>
      <c r="K2380">
        <v>20308.169999999998</v>
      </c>
      <c r="L2380">
        <v>2881.83</v>
      </c>
      <c r="M2380">
        <v>20308.169999999998</v>
      </c>
      <c r="N2380" t="s">
        <v>14163</v>
      </c>
      <c r="P2380">
        <v>20231212</v>
      </c>
      <c r="Q2380">
        <v>1</v>
      </c>
      <c r="R2380" t="s">
        <v>37</v>
      </c>
      <c r="S2380" t="s">
        <v>38</v>
      </c>
      <c r="T2380">
        <v>20211221</v>
      </c>
      <c r="U2380">
        <v>300</v>
      </c>
      <c r="V2380" t="s">
        <v>39</v>
      </c>
      <c r="W2380" t="s">
        <v>11132</v>
      </c>
      <c r="X2380" t="s">
        <v>11133</v>
      </c>
      <c r="Y2380" t="s">
        <v>136</v>
      </c>
      <c r="Z2380" t="s">
        <v>156</v>
      </c>
      <c r="AB2380">
        <v>300</v>
      </c>
      <c r="AC2380" t="s">
        <v>44</v>
      </c>
    </row>
    <row r="2381" spans="1:29" x14ac:dyDescent="0.25">
      <c r="A2381" s="1">
        <v>45289</v>
      </c>
      <c r="B2381" t="s">
        <v>14164</v>
      </c>
      <c r="C2381">
        <v>2030152</v>
      </c>
      <c r="D2381" t="s">
        <v>14165</v>
      </c>
      <c r="E2381">
        <v>2418328</v>
      </c>
      <c r="F2381" t="s">
        <v>14166</v>
      </c>
      <c r="G2381" t="s">
        <v>14167</v>
      </c>
      <c r="H2381" t="s">
        <v>14168</v>
      </c>
      <c r="I2381" t="s">
        <v>1699</v>
      </c>
      <c r="J2381" t="s">
        <v>536</v>
      </c>
      <c r="K2381">
        <v>20594.11</v>
      </c>
      <c r="L2381">
        <v>3036.89</v>
      </c>
      <c r="M2381">
        <v>20594.11</v>
      </c>
      <c r="N2381" t="s">
        <v>14169</v>
      </c>
      <c r="P2381">
        <v>20231212</v>
      </c>
      <c r="Q2381">
        <v>845</v>
      </c>
      <c r="R2381" t="s">
        <v>8947</v>
      </c>
      <c r="S2381" t="s">
        <v>38</v>
      </c>
      <c r="T2381">
        <v>20211220</v>
      </c>
      <c r="U2381">
        <v>300</v>
      </c>
      <c r="V2381" t="s">
        <v>39</v>
      </c>
      <c r="W2381" t="s">
        <v>14170</v>
      </c>
      <c r="X2381" t="s">
        <v>14171</v>
      </c>
      <c r="Y2381" t="s">
        <v>136</v>
      </c>
      <c r="Z2381" t="s">
        <v>156</v>
      </c>
      <c r="AB2381">
        <v>300</v>
      </c>
      <c r="AC2381" t="s">
        <v>44</v>
      </c>
    </row>
    <row r="2382" spans="1:29" x14ac:dyDescent="0.25">
      <c r="A2382" s="1">
        <v>45289</v>
      </c>
      <c r="B2382" t="s">
        <v>14172</v>
      </c>
      <c r="C2382">
        <v>10228790</v>
      </c>
      <c r="D2382" t="s">
        <v>14173</v>
      </c>
      <c r="E2382">
        <v>9544321</v>
      </c>
      <c r="F2382" t="s">
        <v>14174</v>
      </c>
      <c r="G2382" t="s">
        <v>14175</v>
      </c>
      <c r="H2382" t="s">
        <v>14176</v>
      </c>
      <c r="I2382" t="s">
        <v>14177</v>
      </c>
      <c r="J2382" t="s">
        <v>976</v>
      </c>
      <c r="K2382">
        <v>30303.56</v>
      </c>
      <c r="L2382">
        <v>4523.4399999999996</v>
      </c>
      <c r="M2382">
        <v>30303.56</v>
      </c>
      <c r="N2382" t="s">
        <v>14178</v>
      </c>
      <c r="P2382">
        <v>20231214</v>
      </c>
      <c r="Q2382">
        <v>1106</v>
      </c>
      <c r="R2382" t="s">
        <v>3506</v>
      </c>
      <c r="S2382" t="s">
        <v>38</v>
      </c>
      <c r="T2382">
        <v>20211220</v>
      </c>
      <c r="U2382">
        <v>298</v>
      </c>
      <c r="V2382" t="s">
        <v>65</v>
      </c>
      <c r="W2382" t="s">
        <v>14179</v>
      </c>
      <c r="X2382" t="s">
        <v>14180</v>
      </c>
      <c r="Y2382" t="s">
        <v>3332</v>
      </c>
      <c r="Z2382" t="s">
        <v>43</v>
      </c>
      <c r="AB2382">
        <v>298</v>
      </c>
      <c r="AC2382" t="s">
        <v>44</v>
      </c>
    </row>
    <row r="2383" spans="1:29" x14ac:dyDescent="0.25">
      <c r="A2383" s="1">
        <v>45289</v>
      </c>
      <c r="B2383" t="s">
        <v>14181</v>
      </c>
      <c r="C2383">
        <v>20765217</v>
      </c>
      <c r="D2383" t="s">
        <v>14182</v>
      </c>
      <c r="E2383">
        <v>20765212</v>
      </c>
      <c r="F2383" t="s">
        <v>14183</v>
      </c>
      <c r="G2383" t="s">
        <v>10923</v>
      </c>
      <c r="H2383" t="s">
        <v>10924</v>
      </c>
      <c r="I2383" t="s">
        <v>447</v>
      </c>
      <c r="J2383" t="s">
        <v>448</v>
      </c>
      <c r="K2383">
        <v>19001.509999999998</v>
      </c>
      <c r="L2383">
        <v>2499.4899999999998</v>
      </c>
      <c r="M2383">
        <v>19001.509999999998</v>
      </c>
      <c r="N2383" t="s">
        <v>14184</v>
      </c>
      <c r="P2383">
        <v>20231221</v>
      </c>
      <c r="Q2383">
        <v>1048</v>
      </c>
      <c r="R2383" t="s">
        <v>5443</v>
      </c>
      <c r="S2383" t="s">
        <v>38</v>
      </c>
      <c r="T2383">
        <v>20211223</v>
      </c>
      <c r="U2383">
        <v>277</v>
      </c>
      <c r="V2383" t="s">
        <v>65</v>
      </c>
      <c r="W2383" t="s">
        <v>14185</v>
      </c>
      <c r="X2383" t="s">
        <v>14186</v>
      </c>
      <c r="Y2383" t="s">
        <v>136</v>
      </c>
      <c r="Z2383" t="s">
        <v>43</v>
      </c>
      <c r="AB2383">
        <v>277</v>
      </c>
      <c r="AC2383" t="s">
        <v>310</v>
      </c>
    </row>
    <row r="2384" spans="1:29" x14ac:dyDescent="0.25">
      <c r="A2384" s="1">
        <v>45289</v>
      </c>
      <c r="B2384" t="s">
        <v>14187</v>
      </c>
      <c r="C2384">
        <v>7737060</v>
      </c>
      <c r="D2384" t="s">
        <v>14188</v>
      </c>
      <c r="E2384">
        <v>6854073</v>
      </c>
      <c r="F2384" t="s">
        <v>14189</v>
      </c>
      <c r="G2384" t="s">
        <v>1337</v>
      </c>
      <c r="H2384" t="s">
        <v>1338</v>
      </c>
      <c r="I2384" t="s">
        <v>151</v>
      </c>
      <c r="J2384" t="s">
        <v>152</v>
      </c>
      <c r="K2384">
        <v>6830.36</v>
      </c>
      <c r="L2384">
        <v>980.64</v>
      </c>
      <c r="M2384">
        <v>6830.36</v>
      </c>
      <c r="N2384" t="s">
        <v>14190</v>
      </c>
      <c r="P2384">
        <v>20231220</v>
      </c>
      <c r="Q2384">
        <v>1</v>
      </c>
      <c r="R2384" t="s">
        <v>37</v>
      </c>
      <c r="S2384" t="s">
        <v>38</v>
      </c>
      <c r="T2384">
        <v>20211222</v>
      </c>
      <c r="U2384">
        <v>285</v>
      </c>
      <c r="V2384" t="s">
        <v>54</v>
      </c>
      <c r="W2384" t="s">
        <v>14191</v>
      </c>
      <c r="X2384" t="s">
        <v>14192</v>
      </c>
      <c r="Y2384" t="s">
        <v>309</v>
      </c>
      <c r="Z2384" t="s">
        <v>43</v>
      </c>
      <c r="AB2384">
        <v>285</v>
      </c>
      <c r="AC2384" t="s">
        <v>44</v>
      </c>
    </row>
    <row r="2385" spans="1:29" x14ac:dyDescent="0.25">
      <c r="A2385" s="1">
        <v>45289</v>
      </c>
      <c r="B2385" t="s">
        <v>14193</v>
      </c>
      <c r="C2385">
        <v>8026043</v>
      </c>
      <c r="D2385" t="s">
        <v>14194</v>
      </c>
      <c r="E2385">
        <v>8019022</v>
      </c>
      <c r="F2385" t="s">
        <v>14195</v>
      </c>
      <c r="G2385" t="s">
        <v>1337</v>
      </c>
      <c r="H2385" t="s">
        <v>1338</v>
      </c>
      <c r="I2385" t="s">
        <v>151</v>
      </c>
      <c r="J2385" t="s">
        <v>152</v>
      </c>
      <c r="K2385">
        <v>28871.85</v>
      </c>
      <c r="L2385">
        <v>2457.15</v>
      </c>
      <c r="M2385">
        <v>31159.31</v>
      </c>
      <c r="N2385" t="s">
        <v>14196</v>
      </c>
      <c r="P2385">
        <v>20240117</v>
      </c>
      <c r="Q2385">
        <v>1</v>
      </c>
      <c r="R2385" t="s">
        <v>37</v>
      </c>
      <c r="S2385" t="s">
        <v>38</v>
      </c>
      <c r="T2385">
        <v>20220119</v>
      </c>
      <c r="U2385">
        <v>278</v>
      </c>
      <c r="V2385" t="s">
        <v>54</v>
      </c>
      <c r="W2385" t="s">
        <v>14197</v>
      </c>
      <c r="X2385" t="s">
        <v>14198</v>
      </c>
      <c r="Y2385" t="s">
        <v>136</v>
      </c>
      <c r="Z2385" t="s">
        <v>43</v>
      </c>
      <c r="AB2385">
        <v>278</v>
      </c>
      <c r="AC2385" t="s">
        <v>44</v>
      </c>
    </row>
    <row r="2386" spans="1:29" x14ac:dyDescent="0.25">
      <c r="A2386" s="1">
        <v>45289</v>
      </c>
      <c r="B2386" t="s">
        <v>14199</v>
      </c>
      <c r="C2386">
        <v>2738856</v>
      </c>
      <c r="D2386" t="s">
        <v>2467</v>
      </c>
      <c r="E2386">
        <v>2726813</v>
      </c>
      <c r="F2386" t="s">
        <v>2468</v>
      </c>
      <c r="G2386" t="s">
        <v>2469</v>
      </c>
      <c r="H2386" t="s">
        <v>2470</v>
      </c>
      <c r="I2386" t="s">
        <v>2471</v>
      </c>
      <c r="J2386" t="s">
        <v>459</v>
      </c>
      <c r="K2386">
        <v>12718.72</v>
      </c>
      <c r="L2386">
        <v>1718.28</v>
      </c>
      <c r="M2386">
        <v>12718.72</v>
      </c>
      <c r="N2386" t="s">
        <v>14200</v>
      </c>
      <c r="P2386">
        <v>20231222</v>
      </c>
      <c r="Q2386">
        <v>1</v>
      </c>
      <c r="R2386" t="s">
        <v>37</v>
      </c>
      <c r="S2386" t="s">
        <v>38</v>
      </c>
      <c r="T2386">
        <v>20211224</v>
      </c>
      <c r="U2386">
        <v>283</v>
      </c>
      <c r="V2386" t="s">
        <v>240</v>
      </c>
      <c r="W2386" t="s">
        <v>2473</v>
      </c>
      <c r="X2386" t="s">
        <v>2474</v>
      </c>
      <c r="Y2386" t="s">
        <v>309</v>
      </c>
      <c r="Z2386" t="s">
        <v>43</v>
      </c>
      <c r="AB2386">
        <v>283</v>
      </c>
      <c r="AC2386" t="s">
        <v>44</v>
      </c>
    </row>
    <row r="2387" spans="1:29" x14ac:dyDescent="0.25">
      <c r="A2387" s="1">
        <v>45289</v>
      </c>
      <c r="B2387" t="s">
        <v>14201</v>
      </c>
      <c r="C2387">
        <v>10525041</v>
      </c>
      <c r="D2387" t="s">
        <v>14202</v>
      </c>
      <c r="E2387">
        <v>9571831</v>
      </c>
      <c r="F2387" t="s">
        <v>14203</v>
      </c>
      <c r="G2387" t="s">
        <v>14204</v>
      </c>
      <c r="H2387" t="s">
        <v>14205</v>
      </c>
      <c r="I2387" t="s">
        <v>975</v>
      </c>
      <c r="J2387" t="s">
        <v>976</v>
      </c>
      <c r="K2387">
        <v>10398.459999999999</v>
      </c>
      <c r="L2387">
        <v>1416.54</v>
      </c>
      <c r="M2387">
        <v>10398.459999999999</v>
      </c>
      <c r="N2387" t="s">
        <v>14206</v>
      </c>
      <c r="P2387">
        <v>20231218</v>
      </c>
      <c r="Q2387">
        <v>1106</v>
      </c>
      <c r="R2387" t="s">
        <v>3506</v>
      </c>
      <c r="S2387" t="s">
        <v>38</v>
      </c>
      <c r="T2387">
        <v>20211220</v>
      </c>
      <c r="U2387">
        <v>273</v>
      </c>
      <c r="V2387" t="s">
        <v>95</v>
      </c>
      <c r="W2387" t="s">
        <v>14207</v>
      </c>
      <c r="X2387" t="s">
        <v>14208</v>
      </c>
      <c r="Y2387" t="s">
        <v>3863</v>
      </c>
      <c r="Z2387" t="s">
        <v>43</v>
      </c>
      <c r="AB2387">
        <v>273</v>
      </c>
      <c r="AC2387" t="s">
        <v>44</v>
      </c>
    </row>
    <row r="2388" spans="1:29" x14ac:dyDescent="0.25">
      <c r="A2388" s="1">
        <v>45289</v>
      </c>
      <c r="B2388" t="s">
        <v>14209</v>
      </c>
      <c r="C2388">
        <v>3379408</v>
      </c>
      <c r="D2388" t="s">
        <v>14210</v>
      </c>
      <c r="E2388">
        <v>3367643</v>
      </c>
      <c r="F2388" t="s">
        <v>14211</v>
      </c>
      <c r="G2388" t="s">
        <v>5331</v>
      </c>
      <c r="H2388" t="s">
        <v>5332</v>
      </c>
      <c r="I2388" t="s">
        <v>421</v>
      </c>
      <c r="J2388" t="s">
        <v>63</v>
      </c>
      <c r="K2388">
        <v>27981.05</v>
      </c>
      <c r="L2388">
        <v>8518.9500000000007</v>
      </c>
      <c r="M2388">
        <v>68257.02</v>
      </c>
      <c r="N2388" t="s">
        <v>14212</v>
      </c>
      <c r="P2388">
        <v>20241224</v>
      </c>
      <c r="Q2388">
        <v>1</v>
      </c>
      <c r="R2388" t="s">
        <v>37</v>
      </c>
      <c r="S2388" t="s">
        <v>38</v>
      </c>
      <c r="T2388">
        <v>20211229</v>
      </c>
      <c r="U2388">
        <v>300</v>
      </c>
      <c r="V2388" t="s">
        <v>39</v>
      </c>
      <c r="W2388" t="s">
        <v>14213</v>
      </c>
      <c r="X2388" t="s">
        <v>14214</v>
      </c>
      <c r="Y2388" t="s">
        <v>42</v>
      </c>
      <c r="Z2388" t="s">
        <v>156</v>
      </c>
      <c r="AB2388">
        <v>300</v>
      </c>
      <c r="AC2388" t="s">
        <v>44</v>
      </c>
    </row>
    <row r="2389" spans="1:29" x14ac:dyDescent="0.25">
      <c r="A2389" s="1">
        <v>45289</v>
      </c>
      <c r="B2389" t="s">
        <v>14215</v>
      </c>
      <c r="C2389">
        <v>7085106</v>
      </c>
      <c r="D2389" t="s">
        <v>6216</v>
      </c>
      <c r="E2389">
        <v>222429</v>
      </c>
      <c r="F2389" t="s">
        <v>6217</v>
      </c>
      <c r="G2389" t="s">
        <v>3647</v>
      </c>
      <c r="H2389" t="s">
        <v>3648</v>
      </c>
      <c r="I2389" t="s">
        <v>1096</v>
      </c>
      <c r="J2389" t="s">
        <v>294</v>
      </c>
      <c r="K2389">
        <v>10864.3</v>
      </c>
      <c r="L2389">
        <v>1520.7</v>
      </c>
      <c r="M2389">
        <v>10864.3</v>
      </c>
      <c r="N2389" t="s">
        <v>14216</v>
      </c>
      <c r="P2389">
        <v>20231227</v>
      </c>
      <c r="Q2389">
        <v>844</v>
      </c>
      <c r="R2389" t="s">
        <v>12787</v>
      </c>
      <c r="S2389" t="s">
        <v>38</v>
      </c>
      <c r="T2389">
        <v>20211229</v>
      </c>
      <c r="U2389">
        <v>292</v>
      </c>
      <c r="V2389" t="s">
        <v>54</v>
      </c>
      <c r="W2389" t="s">
        <v>6219</v>
      </c>
      <c r="X2389" t="s">
        <v>6220</v>
      </c>
      <c r="Y2389" t="s">
        <v>309</v>
      </c>
      <c r="Z2389" t="s">
        <v>43</v>
      </c>
      <c r="AB2389">
        <v>292</v>
      </c>
      <c r="AC2389" t="s">
        <v>44</v>
      </c>
    </row>
    <row r="2390" spans="1:29" x14ac:dyDescent="0.25">
      <c r="A2390" s="1">
        <v>45289</v>
      </c>
      <c r="B2390" t="s">
        <v>14217</v>
      </c>
      <c r="C2390">
        <v>479141</v>
      </c>
      <c r="D2390" t="s">
        <v>6156</v>
      </c>
      <c r="E2390">
        <v>478913</v>
      </c>
      <c r="F2390" t="s">
        <v>6157</v>
      </c>
      <c r="G2390" t="s">
        <v>1245</v>
      </c>
      <c r="H2390" t="s">
        <v>1246</v>
      </c>
      <c r="I2390" t="s">
        <v>1096</v>
      </c>
      <c r="J2390" t="s">
        <v>294</v>
      </c>
      <c r="K2390">
        <v>6613.57</v>
      </c>
      <c r="L2390">
        <v>917.43</v>
      </c>
      <c r="M2390">
        <v>6613.57</v>
      </c>
      <c r="N2390" t="s">
        <v>14218</v>
      </c>
      <c r="P2390">
        <v>20231222</v>
      </c>
      <c r="Q2390">
        <v>1</v>
      </c>
      <c r="R2390" t="s">
        <v>37</v>
      </c>
      <c r="S2390" t="s">
        <v>38</v>
      </c>
      <c r="T2390">
        <v>20211224</v>
      </c>
      <c r="U2390">
        <v>290</v>
      </c>
      <c r="V2390" t="s">
        <v>240</v>
      </c>
      <c r="W2390" t="s">
        <v>6159</v>
      </c>
      <c r="X2390" t="s">
        <v>6160</v>
      </c>
      <c r="Y2390" t="s">
        <v>463</v>
      </c>
      <c r="Z2390" t="s">
        <v>43</v>
      </c>
      <c r="AB2390">
        <v>290</v>
      </c>
      <c r="AC2390" t="s">
        <v>310</v>
      </c>
    </row>
    <row r="2391" spans="1:29" x14ac:dyDescent="0.25">
      <c r="A2391" s="1">
        <v>45289</v>
      </c>
      <c r="B2391" t="s">
        <v>14219</v>
      </c>
      <c r="C2391">
        <v>6266717</v>
      </c>
      <c r="D2391" t="s">
        <v>14220</v>
      </c>
      <c r="E2391">
        <v>6253360</v>
      </c>
      <c r="F2391" t="s">
        <v>14221</v>
      </c>
      <c r="G2391" t="s">
        <v>2416</v>
      </c>
      <c r="H2391" t="s">
        <v>2417</v>
      </c>
      <c r="I2391" t="s">
        <v>646</v>
      </c>
      <c r="J2391" t="s">
        <v>496</v>
      </c>
      <c r="K2391">
        <v>13554.89</v>
      </c>
      <c r="L2391">
        <v>1145.1099999999999</v>
      </c>
      <c r="M2391">
        <v>13905.86</v>
      </c>
      <c r="N2391" t="s">
        <v>14222</v>
      </c>
      <c r="P2391">
        <v>20240104</v>
      </c>
      <c r="Q2391">
        <v>870</v>
      </c>
      <c r="R2391" t="s">
        <v>13322</v>
      </c>
      <c r="S2391" t="s">
        <v>38</v>
      </c>
      <c r="T2391">
        <v>20220106</v>
      </c>
      <c r="U2391">
        <v>291</v>
      </c>
      <c r="V2391" t="s">
        <v>65</v>
      </c>
      <c r="W2391" t="s">
        <v>14223</v>
      </c>
      <c r="X2391" t="s">
        <v>14224</v>
      </c>
      <c r="Y2391" t="s">
        <v>309</v>
      </c>
      <c r="Z2391" t="s">
        <v>43</v>
      </c>
      <c r="AB2391">
        <v>291</v>
      </c>
      <c r="AC2391" t="s">
        <v>44</v>
      </c>
    </row>
    <row r="2392" spans="1:29" x14ac:dyDescent="0.25">
      <c r="A2392" s="1">
        <v>45289</v>
      </c>
      <c r="B2392" t="s">
        <v>14225</v>
      </c>
      <c r="C2392">
        <v>985449</v>
      </c>
      <c r="D2392" t="s">
        <v>14226</v>
      </c>
      <c r="E2392">
        <v>975314</v>
      </c>
      <c r="F2392" t="s">
        <v>14227</v>
      </c>
      <c r="G2392" t="s">
        <v>6869</v>
      </c>
      <c r="H2392" t="s">
        <v>6870</v>
      </c>
      <c r="I2392" t="s">
        <v>1206</v>
      </c>
      <c r="J2392" t="s">
        <v>104</v>
      </c>
      <c r="K2392">
        <v>24107</v>
      </c>
      <c r="L2392">
        <v>3131</v>
      </c>
      <c r="M2392">
        <v>24107</v>
      </c>
      <c r="N2392" t="s">
        <v>14228</v>
      </c>
      <c r="P2392">
        <v>20231225</v>
      </c>
      <c r="Q2392">
        <v>438</v>
      </c>
      <c r="R2392" t="s">
        <v>3018</v>
      </c>
      <c r="S2392" t="s">
        <v>38</v>
      </c>
      <c r="T2392">
        <v>20211227</v>
      </c>
      <c r="U2392">
        <v>273</v>
      </c>
      <c r="V2392" t="s">
        <v>95</v>
      </c>
      <c r="W2392" t="s">
        <v>6872</v>
      </c>
      <c r="X2392" t="s">
        <v>6873</v>
      </c>
      <c r="Y2392" t="s">
        <v>136</v>
      </c>
      <c r="Z2392" t="s">
        <v>43</v>
      </c>
      <c r="AB2392">
        <v>273</v>
      </c>
      <c r="AC2392" t="s">
        <v>44</v>
      </c>
    </row>
    <row r="2393" spans="1:29" x14ac:dyDescent="0.25">
      <c r="A2393" s="1">
        <v>45289</v>
      </c>
      <c r="B2393" t="s">
        <v>14229</v>
      </c>
      <c r="C2393">
        <v>6170047</v>
      </c>
      <c r="D2393" t="s">
        <v>14230</v>
      </c>
      <c r="E2393">
        <v>6017490</v>
      </c>
      <c r="F2393" t="s">
        <v>14231</v>
      </c>
      <c r="G2393" t="s">
        <v>493</v>
      </c>
      <c r="H2393" t="s">
        <v>494</v>
      </c>
      <c r="I2393" t="s">
        <v>495</v>
      </c>
      <c r="J2393" t="s">
        <v>496</v>
      </c>
      <c r="K2393">
        <v>31667.49</v>
      </c>
      <c r="L2393">
        <v>4703.51</v>
      </c>
      <c r="M2393">
        <v>31667.49</v>
      </c>
      <c r="N2393" t="s">
        <v>14232</v>
      </c>
      <c r="P2393">
        <v>20231222</v>
      </c>
      <c r="Q2393">
        <v>1</v>
      </c>
      <c r="R2393" t="s">
        <v>37</v>
      </c>
      <c r="S2393" t="s">
        <v>38</v>
      </c>
      <c r="T2393">
        <v>20211227</v>
      </c>
      <c r="U2393">
        <v>297</v>
      </c>
      <c r="V2393" t="s">
        <v>240</v>
      </c>
      <c r="W2393" t="s">
        <v>498</v>
      </c>
      <c r="X2393" t="s">
        <v>499</v>
      </c>
      <c r="Y2393" t="s">
        <v>136</v>
      </c>
      <c r="Z2393" t="s">
        <v>43</v>
      </c>
      <c r="AB2393">
        <v>297</v>
      </c>
      <c r="AC2393" t="s">
        <v>44</v>
      </c>
    </row>
    <row r="2394" spans="1:29" x14ac:dyDescent="0.25">
      <c r="A2394" s="1">
        <v>45289</v>
      </c>
      <c r="B2394" t="s">
        <v>14233</v>
      </c>
      <c r="C2394">
        <v>7660530</v>
      </c>
      <c r="D2394" t="s">
        <v>14234</v>
      </c>
      <c r="E2394">
        <v>6264896</v>
      </c>
      <c r="F2394" t="s">
        <v>14235</v>
      </c>
      <c r="G2394" t="s">
        <v>2964</v>
      </c>
      <c r="H2394" t="s">
        <v>2965</v>
      </c>
      <c r="I2394" t="s">
        <v>2966</v>
      </c>
      <c r="J2394" t="s">
        <v>470</v>
      </c>
      <c r="K2394">
        <v>21172.82</v>
      </c>
      <c r="L2394">
        <v>2722.18</v>
      </c>
      <c r="M2394">
        <v>21172.82</v>
      </c>
      <c r="N2394" t="s">
        <v>14236</v>
      </c>
      <c r="P2394">
        <v>20231228</v>
      </c>
      <c r="Q2394">
        <v>1</v>
      </c>
      <c r="R2394" t="s">
        <v>37</v>
      </c>
      <c r="S2394" t="s">
        <v>38</v>
      </c>
      <c r="T2394">
        <v>20211230</v>
      </c>
      <c r="U2394">
        <v>277</v>
      </c>
      <c r="V2394" t="s">
        <v>65</v>
      </c>
      <c r="W2394" t="s">
        <v>2968</v>
      </c>
      <c r="X2394" t="s">
        <v>2969</v>
      </c>
      <c r="Y2394" t="s">
        <v>136</v>
      </c>
      <c r="Z2394" t="s">
        <v>43</v>
      </c>
      <c r="AB2394">
        <v>277</v>
      </c>
      <c r="AC2394" t="s">
        <v>44</v>
      </c>
    </row>
    <row r="2395" spans="1:29" x14ac:dyDescent="0.25">
      <c r="A2395" s="1">
        <v>45289</v>
      </c>
      <c r="B2395" t="s">
        <v>14237</v>
      </c>
      <c r="C2395">
        <v>6745837</v>
      </c>
      <c r="D2395" t="s">
        <v>541</v>
      </c>
      <c r="E2395">
        <v>6693923</v>
      </c>
      <c r="F2395" t="s">
        <v>14238</v>
      </c>
      <c r="G2395" t="s">
        <v>14239</v>
      </c>
      <c r="H2395" t="s">
        <v>14240</v>
      </c>
      <c r="I2395" t="s">
        <v>14241</v>
      </c>
      <c r="J2395" t="s">
        <v>51</v>
      </c>
      <c r="K2395">
        <v>29613.97</v>
      </c>
      <c r="L2395">
        <v>3899.03</v>
      </c>
      <c r="M2395">
        <v>29613.97</v>
      </c>
      <c r="N2395" t="s">
        <v>14242</v>
      </c>
      <c r="P2395">
        <v>20231221</v>
      </c>
      <c r="Q2395">
        <v>704</v>
      </c>
      <c r="R2395" t="s">
        <v>106</v>
      </c>
      <c r="S2395" t="s">
        <v>38</v>
      </c>
      <c r="T2395">
        <v>20211223</v>
      </c>
      <c r="U2395">
        <v>277</v>
      </c>
      <c r="V2395" t="s">
        <v>65</v>
      </c>
      <c r="W2395" t="s">
        <v>14243</v>
      </c>
      <c r="X2395" t="s">
        <v>14244</v>
      </c>
      <c r="Y2395" t="s">
        <v>136</v>
      </c>
      <c r="Z2395" t="s">
        <v>43</v>
      </c>
      <c r="AB2395">
        <v>277</v>
      </c>
      <c r="AC2395" t="s">
        <v>44</v>
      </c>
    </row>
    <row r="2396" spans="1:29" x14ac:dyDescent="0.25">
      <c r="A2396" s="1">
        <v>45289</v>
      </c>
      <c r="B2396" t="s">
        <v>14245</v>
      </c>
      <c r="C2396">
        <v>20014445</v>
      </c>
      <c r="D2396" t="s">
        <v>14246</v>
      </c>
      <c r="E2396">
        <v>20014439</v>
      </c>
      <c r="F2396" t="s">
        <v>14247</v>
      </c>
      <c r="G2396" t="s">
        <v>2939</v>
      </c>
      <c r="H2396" t="s">
        <v>2940</v>
      </c>
      <c r="I2396" t="s">
        <v>131</v>
      </c>
      <c r="J2396" t="s">
        <v>132</v>
      </c>
      <c r="K2396">
        <v>12691.72</v>
      </c>
      <c r="L2396">
        <v>1675.28</v>
      </c>
      <c r="M2396">
        <v>12691.72</v>
      </c>
      <c r="N2396" t="s">
        <v>14248</v>
      </c>
      <c r="P2396">
        <v>20231220</v>
      </c>
      <c r="Q2396">
        <v>749</v>
      </c>
      <c r="R2396" t="s">
        <v>6079</v>
      </c>
      <c r="S2396" t="s">
        <v>38</v>
      </c>
      <c r="T2396">
        <v>20211222</v>
      </c>
      <c r="U2396">
        <v>278</v>
      </c>
      <c r="V2396" t="s">
        <v>54</v>
      </c>
      <c r="W2396" t="s">
        <v>14249</v>
      </c>
      <c r="X2396" t="s">
        <v>14250</v>
      </c>
      <c r="Y2396" t="s">
        <v>309</v>
      </c>
      <c r="Z2396" t="s">
        <v>43</v>
      </c>
      <c r="AB2396">
        <v>278</v>
      </c>
      <c r="AC2396" t="s">
        <v>44</v>
      </c>
    </row>
    <row r="2397" spans="1:29" x14ac:dyDescent="0.25">
      <c r="A2397" s="1">
        <v>45289</v>
      </c>
      <c r="B2397" t="s">
        <v>14251</v>
      </c>
      <c r="C2397">
        <v>20280653</v>
      </c>
      <c r="D2397" t="s">
        <v>14252</v>
      </c>
      <c r="E2397">
        <v>20280631</v>
      </c>
      <c r="F2397" t="s">
        <v>14253</v>
      </c>
      <c r="G2397" t="s">
        <v>14254</v>
      </c>
      <c r="H2397" t="s">
        <v>14255</v>
      </c>
      <c r="I2397" t="s">
        <v>1610</v>
      </c>
      <c r="J2397" t="s">
        <v>546</v>
      </c>
      <c r="K2397">
        <v>15055.6</v>
      </c>
      <c r="L2397">
        <v>2042.4</v>
      </c>
      <c r="M2397">
        <v>15055.6</v>
      </c>
      <c r="N2397" t="s">
        <v>14256</v>
      </c>
      <c r="P2397">
        <v>20231228</v>
      </c>
      <c r="Q2397">
        <v>1048</v>
      </c>
      <c r="R2397" t="s">
        <v>5443</v>
      </c>
      <c r="S2397" t="s">
        <v>38</v>
      </c>
      <c r="T2397">
        <v>20211231</v>
      </c>
      <c r="U2397">
        <v>284</v>
      </c>
      <c r="V2397" t="s">
        <v>65</v>
      </c>
      <c r="W2397" t="s">
        <v>14257</v>
      </c>
      <c r="X2397" t="s">
        <v>14258</v>
      </c>
      <c r="Y2397" t="s">
        <v>136</v>
      </c>
      <c r="Z2397" t="s">
        <v>43</v>
      </c>
      <c r="AB2397">
        <v>284</v>
      </c>
      <c r="AC2397" t="s">
        <v>310</v>
      </c>
    </row>
    <row r="2398" spans="1:29" x14ac:dyDescent="0.25">
      <c r="A2398" s="1">
        <v>45289</v>
      </c>
      <c r="B2398" t="s">
        <v>14259</v>
      </c>
      <c r="C2398">
        <v>7476191</v>
      </c>
      <c r="D2398" t="s">
        <v>4351</v>
      </c>
      <c r="E2398">
        <v>4924942</v>
      </c>
      <c r="F2398" t="s">
        <v>4352</v>
      </c>
      <c r="G2398" t="s">
        <v>999</v>
      </c>
      <c r="H2398" t="s">
        <v>1000</v>
      </c>
      <c r="I2398" t="s">
        <v>1001</v>
      </c>
      <c r="J2398" t="s">
        <v>536</v>
      </c>
      <c r="K2398">
        <v>4549.3999999999996</v>
      </c>
      <c r="L2398">
        <v>406.6</v>
      </c>
      <c r="M2398">
        <v>4758.28</v>
      </c>
      <c r="N2398" t="s">
        <v>14260</v>
      </c>
      <c r="P2398">
        <v>20240112</v>
      </c>
      <c r="Q2398">
        <v>760</v>
      </c>
      <c r="R2398" t="s">
        <v>3039</v>
      </c>
      <c r="S2398" t="s">
        <v>38</v>
      </c>
      <c r="T2398">
        <v>20220114</v>
      </c>
      <c r="U2398">
        <v>283</v>
      </c>
      <c r="V2398" t="s">
        <v>240</v>
      </c>
      <c r="W2398" t="s">
        <v>4354</v>
      </c>
      <c r="X2398" t="s">
        <v>4355</v>
      </c>
      <c r="Y2398" t="s">
        <v>780</v>
      </c>
      <c r="Z2398" t="s">
        <v>156</v>
      </c>
      <c r="AB2398">
        <v>283</v>
      </c>
      <c r="AC2398" t="s">
        <v>44</v>
      </c>
    </row>
    <row r="2399" spans="1:29" x14ac:dyDescent="0.25">
      <c r="A2399" s="1">
        <v>45289</v>
      </c>
      <c r="B2399" t="s">
        <v>14261</v>
      </c>
      <c r="C2399">
        <v>10319215</v>
      </c>
      <c r="D2399" t="s">
        <v>14262</v>
      </c>
      <c r="E2399">
        <v>9552933</v>
      </c>
      <c r="F2399" t="s">
        <v>14263</v>
      </c>
      <c r="G2399" t="s">
        <v>7680</v>
      </c>
      <c r="H2399" t="s">
        <v>7681</v>
      </c>
      <c r="I2399" t="s">
        <v>4207</v>
      </c>
      <c r="J2399" t="s">
        <v>888</v>
      </c>
      <c r="K2399">
        <v>18868.400000000001</v>
      </c>
      <c r="L2399">
        <v>2622.6</v>
      </c>
      <c r="M2399">
        <v>18868.400000000001</v>
      </c>
      <c r="N2399" t="s">
        <v>14264</v>
      </c>
      <c r="P2399">
        <v>20231213</v>
      </c>
      <c r="Q2399">
        <v>1106</v>
      </c>
      <c r="R2399" t="s">
        <v>3506</v>
      </c>
      <c r="S2399" t="s">
        <v>38</v>
      </c>
      <c r="T2399">
        <v>20211220</v>
      </c>
      <c r="U2399">
        <v>271</v>
      </c>
      <c r="V2399" t="s">
        <v>54</v>
      </c>
      <c r="W2399" t="s">
        <v>10871</v>
      </c>
      <c r="X2399" t="s">
        <v>10872</v>
      </c>
      <c r="Y2399" t="s">
        <v>3332</v>
      </c>
      <c r="Z2399" t="s">
        <v>156</v>
      </c>
      <c r="AB2399">
        <v>271</v>
      </c>
      <c r="AC2399" t="s">
        <v>44</v>
      </c>
    </row>
    <row r="2400" spans="1:29" x14ac:dyDescent="0.25">
      <c r="A2400" s="1">
        <v>45289</v>
      </c>
      <c r="B2400" t="s">
        <v>14265</v>
      </c>
      <c r="C2400">
        <v>7854105</v>
      </c>
      <c r="D2400" t="s">
        <v>14266</v>
      </c>
      <c r="E2400">
        <v>7808719</v>
      </c>
      <c r="F2400" t="s">
        <v>14267</v>
      </c>
      <c r="G2400" t="s">
        <v>3289</v>
      </c>
      <c r="H2400" t="s">
        <v>3290</v>
      </c>
      <c r="I2400" t="s">
        <v>3291</v>
      </c>
      <c r="J2400" t="s">
        <v>3207</v>
      </c>
      <c r="K2400">
        <v>12957.67</v>
      </c>
      <c r="L2400">
        <v>1879.33</v>
      </c>
      <c r="M2400">
        <v>12957.67</v>
      </c>
      <c r="N2400" t="s">
        <v>14268</v>
      </c>
      <c r="P2400">
        <v>20231225</v>
      </c>
      <c r="Q2400">
        <v>1</v>
      </c>
      <c r="R2400" t="s">
        <v>37</v>
      </c>
      <c r="S2400" t="s">
        <v>38</v>
      </c>
      <c r="T2400">
        <v>20211228</v>
      </c>
      <c r="U2400">
        <v>273</v>
      </c>
      <c r="V2400" t="s">
        <v>95</v>
      </c>
      <c r="W2400" t="s">
        <v>4446</v>
      </c>
      <c r="X2400" t="s">
        <v>4447</v>
      </c>
      <c r="Y2400" t="s">
        <v>309</v>
      </c>
      <c r="Z2400" t="s">
        <v>156</v>
      </c>
      <c r="AB2400">
        <v>273</v>
      </c>
      <c r="AC2400" t="s">
        <v>44</v>
      </c>
    </row>
    <row r="2401" spans="1:29" x14ac:dyDescent="0.25">
      <c r="A2401" s="1">
        <v>45289</v>
      </c>
      <c r="B2401" t="s">
        <v>14269</v>
      </c>
      <c r="C2401">
        <v>5017312</v>
      </c>
      <c r="D2401" t="s">
        <v>14270</v>
      </c>
      <c r="E2401">
        <v>4986391</v>
      </c>
      <c r="F2401" t="s">
        <v>14271</v>
      </c>
      <c r="G2401" t="s">
        <v>4413</v>
      </c>
      <c r="H2401" t="s">
        <v>4414</v>
      </c>
      <c r="I2401" t="s">
        <v>3206</v>
      </c>
      <c r="J2401" t="s">
        <v>3207</v>
      </c>
      <c r="K2401">
        <v>17036.240000000002</v>
      </c>
      <c r="L2401">
        <v>2415.7600000000002</v>
      </c>
      <c r="M2401">
        <v>17036.240000000002</v>
      </c>
      <c r="N2401" t="s">
        <v>14272</v>
      </c>
      <c r="P2401">
        <v>20231218</v>
      </c>
      <c r="Q2401">
        <v>1</v>
      </c>
      <c r="R2401" t="s">
        <v>37</v>
      </c>
      <c r="S2401" t="s">
        <v>38</v>
      </c>
      <c r="T2401">
        <v>20211229</v>
      </c>
      <c r="U2401">
        <v>280</v>
      </c>
      <c r="V2401" t="s">
        <v>95</v>
      </c>
      <c r="W2401" t="s">
        <v>4416</v>
      </c>
      <c r="X2401" t="s">
        <v>4417</v>
      </c>
      <c r="Y2401" t="s">
        <v>136</v>
      </c>
      <c r="Z2401" t="s">
        <v>156</v>
      </c>
      <c r="AB2401">
        <v>280</v>
      </c>
      <c r="AC2401" t="s">
        <v>44</v>
      </c>
    </row>
    <row r="2402" spans="1:29" x14ac:dyDescent="0.25">
      <c r="A2402" s="1">
        <v>45289</v>
      </c>
      <c r="B2402" t="s">
        <v>14273</v>
      </c>
      <c r="C2402">
        <v>5910784</v>
      </c>
      <c r="D2402" t="s">
        <v>12287</v>
      </c>
      <c r="E2402">
        <v>5869749</v>
      </c>
      <c r="F2402" t="s">
        <v>14274</v>
      </c>
      <c r="G2402" t="s">
        <v>991</v>
      </c>
      <c r="H2402" t="s">
        <v>992</v>
      </c>
      <c r="I2402" t="s">
        <v>850</v>
      </c>
      <c r="J2402" t="s">
        <v>35</v>
      </c>
      <c r="K2402">
        <v>27978.82</v>
      </c>
      <c r="L2402">
        <v>4113.18</v>
      </c>
      <c r="M2402">
        <v>27978.82</v>
      </c>
      <c r="N2402" t="s">
        <v>14275</v>
      </c>
      <c r="P2402">
        <v>20231228</v>
      </c>
      <c r="Q2402">
        <v>1</v>
      </c>
      <c r="R2402" t="s">
        <v>37</v>
      </c>
      <c r="S2402" t="s">
        <v>38</v>
      </c>
      <c r="T2402">
        <v>20211230</v>
      </c>
      <c r="U2402">
        <v>298</v>
      </c>
      <c r="V2402" t="s">
        <v>65</v>
      </c>
      <c r="W2402" t="s">
        <v>14276</v>
      </c>
      <c r="X2402" t="s">
        <v>14277</v>
      </c>
      <c r="Y2402" t="s">
        <v>136</v>
      </c>
      <c r="Z2402" t="s">
        <v>156</v>
      </c>
      <c r="AB2402">
        <v>298</v>
      </c>
      <c r="AC2402" t="s">
        <v>44</v>
      </c>
    </row>
    <row r="2403" spans="1:29" x14ac:dyDescent="0.25">
      <c r="A2403" s="1">
        <v>45289</v>
      </c>
      <c r="B2403" t="s">
        <v>14278</v>
      </c>
      <c r="C2403">
        <v>3219021</v>
      </c>
      <c r="D2403" t="s">
        <v>14279</v>
      </c>
      <c r="E2403">
        <v>3192097</v>
      </c>
      <c r="F2403" t="s">
        <v>11001</v>
      </c>
      <c r="G2403" t="s">
        <v>7408</v>
      </c>
      <c r="H2403" t="s">
        <v>7409</v>
      </c>
      <c r="I2403" t="s">
        <v>3090</v>
      </c>
      <c r="J2403" t="s">
        <v>1432</v>
      </c>
      <c r="K2403">
        <v>24760.38</v>
      </c>
      <c r="L2403">
        <v>7293.62</v>
      </c>
      <c r="M2403">
        <v>61372.65</v>
      </c>
      <c r="N2403" t="s">
        <v>14280</v>
      </c>
      <c r="P2403">
        <v>20241226</v>
      </c>
      <c r="Q2403">
        <v>1</v>
      </c>
      <c r="R2403" t="s">
        <v>37</v>
      </c>
      <c r="S2403" t="s">
        <v>38</v>
      </c>
      <c r="T2403">
        <v>20211231</v>
      </c>
      <c r="U2403">
        <v>284</v>
      </c>
      <c r="V2403" t="s">
        <v>65</v>
      </c>
      <c r="W2403" t="s">
        <v>11003</v>
      </c>
      <c r="X2403" t="s">
        <v>11004</v>
      </c>
      <c r="Y2403" t="s">
        <v>42</v>
      </c>
      <c r="Z2403" t="s">
        <v>156</v>
      </c>
      <c r="AB2403">
        <v>284</v>
      </c>
      <c r="AC2403" t="s">
        <v>44</v>
      </c>
    </row>
    <row r="2404" spans="1:29" x14ac:dyDescent="0.25">
      <c r="A2404" s="1">
        <v>45289</v>
      </c>
      <c r="B2404" t="s">
        <v>14281</v>
      </c>
      <c r="C2404">
        <v>5724124</v>
      </c>
      <c r="D2404" t="s">
        <v>14282</v>
      </c>
      <c r="E2404">
        <v>4192680</v>
      </c>
      <c r="F2404" t="s">
        <v>14283</v>
      </c>
      <c r="G2404" t="s">
        <v>11982</v>
      </c>
      <c r="H2404" t="s">
        <v>11983</v>
      </c>
      <c r="I2404" t="s">
        <v>3859</v>
      </c>
      <c r="J2404" t="s">
        <v>941</v>
      </c>
      <c r="K2404">
        <v>24796.74</v>
      </c>
      <c r="L2404">
        <v>7480.26</v>
      </c>
      <c r="M2404">
        <v>59732.3</v>
      </c>
      <c r="N2404" t="s">
        <v>14284</v>
      </c>
      <c r="P2404">
        <v>20241210</v>
      </c>
      <c r="Q2404">
        <v>594</v>
      </c>
      <c r="R2404" t="s">
        <v>5661</v>
      </c>
      <c r="S2404" t="s">
        <v>38</v>
      </c>
      <c r="T2404">
        <v>20211221</v>
      </c>
      <c r="U2404">
        <v>286</v>
      </c>
      <c r="V2404" t="s">
        <v>39</v>
      </c>
      <c r="W2404" t="s">
        <v>14285</v>
      </c>
      <c r="X2404" t="s">
        <v>14286</v>
      </c>
      <c r="Y2404" t="s">
        <v>42</v>
      </c>
      <c r="Z2404" t="s">
        <v>156</v>
      </c>
      <c r="AB2404">
        <v>286</v>
      </c>
      <c r="AC2404" t="s">
        <v>44</v>
      </c>
    </row>
    <row r="2405" spans="1:29" x14ac:dyDescent="0.25">
      <c r="A2405" s="1">
        <v>45289</v>
      </c>
      <c r="B2405" t="s">
        <v>14287</v>
      </c>
      <c r="C2405">
        <v>4799590</v>
      </c>
      <c r="D2405" t="s">
        <v>14288</v>
      </c>
      <c r="E2405">
        <v>4532933</v>
      </c>
      <c r="F2405" t="s">
        <v>14289</v>
      </c>
      <c r="G2405" t="s">
        <v>9756</v>
      </c>
      <c r="H2405" t="s">
        <v>9757</v>
      </c>
      <c r="I2405" t="s">
        <v>1744</v>
      </c>
      <c r="J2405" t="s">
        <v>1745</v>
      </c>
      <c r="K2405">
        <v>22691.27</v>
      </c>
      <c r="L2405">
        <v>2046.73</v>
      </c>
      <c r="M2405">
        <v>23855.77</v>
      </c>
      <c r="N2405" t="s">
        <v>14290</v>
      </c>
      <c r="P2405">
        <v>20240111</v>
      </c>
      <c r="Q2405">
        <v>1050</v>
      </c>
      <c r="R2405" t="s">
        <v>5256</v>
      </c>
      <c r="S2405" t="s">
        <v>38</v>
      </c>
      <c r="T2405">
        <v>20220117</v>
      </c>
      <c r="U2405">
        <v>284</v>
      </c>
      <c r="V2405" t="s">
        <v>65</v>
      </c>
      <c r="W2405" t="s">
        <v>14291</v>
      </c>
      <c r="X2405" t="s">
        <v>14292</v>
      </c>
      <c r="Y2405" t="s">
        <v>136</v>
      </c>
      <c r="Z2405" t="s">
        <v>156</v>
      </c>
      <c r="AB2405">
        <v>284</v>
      </c>
      <c r="AC2405" t="s">
        <v>310</v>
      </c>
    </row>
    <row r="2406" spans="1:29" x14ac:dyDescent="0.25">
      <c r="A2406" s="1">
        <v>45289</v>
      </c>
      <c r="B2406" t="s">
        <v>14293</v>
      </c>
      <c r="C2406">
        <v>1101680</v>
      </c>
      <c r="D2406" t="s">
        <v>14294</v>
      </c>
      <c r="E2406">
        <v>1099303</v>
      </c>
      <c r="F2406" t="s">
        <v>14295</v>
      </c>
      <c r="G2406" t="s">
        <v>9966</v>
      </c>
      <c r="H2406" t="s">
        <v>9967</v>
      </c>
      <c r="I2406" t="s">
        <v>3937</v>
      </c>
      <c r="J2406" t="s">
        <v>656</v>
      </c>
      <c r="K2406">
        <v>25066.26</v>
      </c>
      <c r="L2406">
        <v>7333.74</v>
      </c>
      <c r="M2406">
        <v>64240.02</v>
      </c>
      <c r="N2406" t="s">
        <v>14296</v>
      </c>
      <c r="P2406">
        <v>20241218</v>
      </c>
      <c r="Q2406">
        <v>1</v>
      </c>
      <c r="R2406" t="s">
        <v>37</v>
      </c>
      <c r="S2406" t="s">
        <v>38</v>
      </c>
      <c r="T2406">
        <v>20211222</v>
      </c>
      <c r="U2406">
        <v>271</v>
      </c>
      <c r="V2406" t="s">
        <v>54</v>
      </c>
      <c r="W2406" t="s">
        <v>9969</v>
      </c>
      <c r="X2406" t="s">
        <v>9970</v>
      </c>
      <c r="Y2406" t="s">
        <v>42</v>
      </c>
      <c r="Z2406" t="s">
        <v>43</v>
      </c>
      <c r="AB2406">
        <v>271</v>
      </c>
      <c r="AC2406" t="s">
        <v>44</v>
      </c>
    </row>
    <row r="2407" spans="1:29" x14ac:dyDescent="0.25">
      <c r="A2407" s="1">
        <v>45289</v>
      </c>
      <c r="B2407" t="s">
        <v>14297</v>
      </c>
      <c r="C2407">
        <v>9930637</v>
      </c>
      <c r="D2407" t="s">
        <v>14298</v>
      </c>
      <c r="E2407">
        <v>9514167</v>
      </c>
      <c r="F2407" t="s">
        <v>14299</v>
      </c>
      <c r="G2407" t="s">
        <v>13555</v>
      </c>
      <c r="H2407" t="s">
        <v>13556</v>
      </c>
      <c r="I2407" t="s">
        <v>469</v>
      </c>
      <c r="J2407" t="s">
        <v>470</v>
      </c>
      <c r="K2407">
        <v>18048.900000000001</v>
      </c>
      <c r="L2407">
        <v>3039.1</v>
      </c>
      <c r="M2407">
        <v>18048.900000000001</v>
      </c>
      <c r="N2407" t="s">
        <v>14300</v>
      </c>
      <c r="P2407">
        <v>20231213</v>
      </c>
      <c r="Q2407">
        <v>1106</v>
      </c>
      <c r="R2407" t="s">
        <v>3506</v>
      </c>
      <c r="S2407" t="s">
        <v>38</v>
      </c>
      <c r="T2407">
        <v>20211221</v>
      </c>
      <c r="U2407">
        <v>299</v>
      </c>
      <c r="V2407" t="s">
        <v>54</v>
      </c>
      <c r="W2407" t="s">
        <v>14301</v>
      </c>
      <c r="X2407" t="s">
        <v>14302</v>
      </c>
      <c r="Y2407" t="s">
        <v>3332</v>
      </c>
      <c r="Z2407" t="s">
        <v>298</v>
      </c>
      <c r="AB2407">
        <v>299</v>
      </c>
      <c r="AC2407" t="s">
        <v>44</v>
      </c>
    </row>
    <row r="2408" spans="1:29" x14ac:dyDescent="0.25">
      <c r="A2408" s="1">
        <v>45289</v>
      </c>
      <c r="B2408" t="s">
        <v>14303</v>
      </c>
      <c r="C2408">
        <v>2013802</v>
      </c>
      <c r="D2408" t="s">
        <v>14304</v>
      </c>
      <c r="E2408">
        <v>2009194</v>
      </c>
      <c r="F2408" t="s">
        <v>12362</v>
      </c>
      <c r="G2408" t="s">
        <v>225</v>
      </c>
      <c r="H2408" t="s">
        <v>226</v>
      </c>
      <c r="I2408" t="s">
        <v>227</v>
      </c>
      <c r="J2408" t="s">
        <v>228</v>
      </c>
      <c r="K2408">
        <v>28737.67</v>
      </c>
      <c r="L2408">
        <v>8816.33</v>
      </c>
      <c r="M2408">
        <v>67604.02</v>
      </c>
      <c r="N2408" t="s">
        <v>14305</v>
      </c>
      <c r="P2408">
        <v>20241212</v>
      </c>
      <c r="Q2408">
        <v>749</v>
      </c>
      <c r="R2408" t="s">
        <v>6079</v>
      </c>
      <c r="S2408" t="s">
        <v>38</v>
      </c>
      <c r="T2408">
        <v>20211221</v>
      </c>
      <c r="U2408">
        <v>298</v>
      </c>
      <c r="V2408" t="s">
        <v>65</v>
      </c>
      <c r="W2408" t="s">
        <v>803</v>
      </c>
      <c r="X2408" t="s">
        <v>804</v>
      </c>
      <c r="Y2408" t="s">
        <v>42</v>
      </c>
      <c r="Z2408" t="s">
        <v>156</v>
      </c>
      <c r="AB2408">
        <v>298</v>
      </c>
      <c r="AC2408" t="s">
        <v>44</v>
      </c>
    </row>
    <row r="2409" spans="1:29" x14ac:dyDescent="0.25">
      <c r="A2409" s="1">
        <v>45289</v>
      </c>
      <c r="B2409" t="s">
        <v>14306</v>
      </c>
      <c r="C2409">
        <v>20432461</v>
      </c>
      <c r="D2409" t="s">
        <v>14307</v>
      </c>
      <c r="E2409">
        <v>1717990</v>
      </c>
      <c r="F2409" t="s">
        <v>5541</v>
      </c>
      <c r="G2409" t="s">
        <v>5542</v>
      </c>
      <c r="H2409" t="s">
        <v>5543</v>
      </c>
      <c r="I2409" t="s">
        <v>34</v>
      </c>
      <c r="J2409" t="s">
        <v>35</v>
      </c>
      <c r="K2409">
        <v>26593.279999999999</v>
      </c>
      <c r="L2409">
        <v>3721.72</v>
      </c>
      <c r="M2409">
        <v>26593.279999999999</v>
      </c>
      <c r="N2409" t="s">
        <v>14308</v>
      </c>
      <c r="P2409">
        <v>20231219</v>
      </c>
      <c r="Q2409">
        <v>1016</v>
      </c>
      <c r="R2409" t="s">
        <v>8348</v>
      </c>
      <c r="S2409" t="s">
        <v>38</v>
      </c>
      <c r="T2409">
        <v>20211223</v>
      </c>
      <c r="U2409">
        <v>293</v>
      </c>
      <c r="V2409" t="s">
        <v>39</v>
      </c>
      <c r="W2409" t="s">
        <v>5545</v>
      </c>
      <c r="X2409" t="s">
        <v>5546</v>
      </c>
      <c r="Y2409" t="s">
        <v>136</v>
      </c>
      <c r="Z2409" t="s">
        <v>43</v>
      </c>
      <c r="AB2409">
        <v>293</v>
      </c>
      <c r="AC2409" t="s">
        <v>310</v>
      </c>
    </row>
    <row r="2410" spans="1:29" x14ac:dyDescent="0.25">
      <c r="A2410" s="1">
        <v>45289</v>
      </c>
      <c r="B2410" t="s">
        <v>14309</v>
      </c>
      <c r="C2410">
        <v>7619644</v>
      </c>
      <c r="D2410" t="s">
        <v>7923</v>
      </c>
      <c r="E2410">
        <v>5668743</v>
      </c>
      <c r="F2410" t="s">
        <v>7924</v>
      </c>
      <c r="G2410" t="s">
        <v>7925</v>
      </c>
      <c r="H2410" t="s">
        <v>7926</v>
      </c>
      <c r="I2410" t="s">
        <v>1422</v>
      </c>
      <c r="J2410" t="s">
        <v>496</v>
      </c>
      <c r="K2410">
        <v>13296.66</v>
      </c>
      <c r="L2410">
        <v>1828.34</v>
      </c>
      <c r="M2410">
        <v>13296.66</v>
      </c>
      <c r="N2410" t="s">
        <v>14310</v>
      </c>
      <c r="P2410">
        <v>20231225</v>
      </c>
      <c r="Q2410">
        <v>1</v>
      </c>
      <c r="R2410" t="s">
        <v>37</v>
      </c>
      <c r="S2410" t="s">
        <v>38</v>
      </c>
      <c r="T2410">
        <v>20211227</v>
      </c>
      <c r="U2410">
        <v>287</v>
      </c>
      <c r="V2410" t="s">
        <v>95</v>
      </c>
      <c r="W2410" t="s">
        <v>7928</v>
      </c>
      <c r="X2410" t="s">
        <v>7929</v>
      </c>
      <c r="Y2410" t="s">
        <v>309</v>
      </c>
      <c r="Z2410" t="s">
        <v>43</v>
      </c>
      <c r="AB2410">
        <v>287</v>
      </c>
      <c r="AC2410" t="s">
        <v>310</v>
      </c>
    </row>
    <row r="2411" spans="1:29" x14ac:dyDescent="0.25">
      <c r="A2411" s="1">
        <v>45289</v>
      </c>
      <c r="B2411" t="s">
        <v>14311</v>
      </c>
      <c r="C2411">
        <v>9947537</v>
      </c>
      <c r="D2411" t="s">
        <v>14312</v>
      </c>
      <c r="E2411">
        <v>9515489</v>
      </c>
      <c r="F2411" t="s">
        <v>14313</v>
      </c>
      <c r="G2411" t="s">
        <v>13750</v>
      </c>
      <c r="H2411" t="s">
        <v>13751</v>
      </c>
      <c r="I2411" t="s">
        <v>720</v>
      </c>
      <c r="J2411" t="s">
        <v>721</v>
      </c>
      <c r="K2411">
        <v>24380.75</v>
      </c>
      <c r="L2411">
        <v>3951.25</v>
      </c>
      <c r="M2411">
        <v>24380.75</v>
      </c>
      <c r="N2411" t="s">
        <v>14314</v>
      </c>
      <c r="P2411">
        <v>20231214</v>
      </c>
      <c r="Q2411">
        <v>1106</v>
      </c>
      <c r="R2411" t="s">
        <v>3506</v>
      </c>
      <c r="S2411" t="s">
        <v>38</v>
      </c>
      <c r="T2411">
        <v>20211221</v>
      </c>
      <c r="U2411">
        <v>298</v>
      </c>
      <c r="V2411" t="s">
        <v>65</v>
      </c>
      <c r="W2411" t="s">
        <v>14315</v>
      </c>
      <c r="X2411" t="s">
        <v>14316</v>
      </c>
      <c r="Y2411" t="s">
        <v>3332</v>
      </c>
      <c r="Z2411" t="s">
        <v>298</v>
      </c>
      <c r="AB2411">
        <v>298</v>
      </c>
      <c r="AC2411" t="s">
        <v>44</v>
      </c>
    </row>
    <row r="2412" spans="1:29" x14ac:dyDescent="0.25">
      <c r="A2412" s="1">
        <v>45289</v>
      </c>
      <c r="B2412" t="s">
        <v>14317</v>
      </c>
      <c r="C2412">
        <v>6793854</v>
      </c>
      <c r="D2412" t="s">
        <v>2332</v>
      </c>
      <c r="E2412">
        <v>6757961</v>
      </c>
      <c r="F2412" t="s">
        <v>2333</v>
      </c>
      <c r="G2412" t="s">
        <v>1969</v>
      </c>
      <c r="H2412" t="s">
        <v>1970</v>
      </c>
      <c r="I2412" t="s">
        <v>1540</v>
      </c>
      <c r="J2412" t="s">
        <v>294</v>
      </c>
      <c r="K2412">
        <v>5163.3</v>
      </c>
      <c r="L2412">
        <v>436.7</v>
      </c>
      <c r="M2412">
        <v>5442.63</v>
      </c>
      <c r="N2412" t="s">
        <v>14318</v>
      </c>
      <c r="P2412">
        <v>20240109</v>
      </c>
      <c r="Q2412">
        <v>606</v>
      </c>
      <c r="R2412" t="s">
        <v>3092</v>
      </c>
      <c r="S2412" t="s">
        <v>38</v>
      </c>
      <c r="T2412">
        <v>20220111</v>
      </c>
      <c r="U2412">
        <v>279</v>
      </c>
      <c r="V2412" t="s">
        <v>39</v>
      </c>
      <c r="W2412" t="s">
        <v>2335</v>
      </c>
      <c r="X2412" t="s">
        <v>2336</v>
      </c>
      <c r="Y2412" t="s">
        <v>463</v>
      </c>
      <c r="Z2412" t="s">
        <v>43</v>
      </c>
      <c r="AB2412">
        <v>279</v>
      </c>
      <c r="AC2412" t="s">
        <v>44</v>
      </c>
    </row>
    <row r="2413" spans="1:29" x14ac:dyDescent="0.25">
      <c r="A2413" s="1">
        <v>45289</v>
      </c>
      <c r="B2413" t="s">
        <v>14319</v>
      </c>
      <c r="C2413">
        <v>20767049</v>
      </c>
      <c r="D2413" t="s">
        <v>14320</v>
      </c>
      <c r="E2413">
        <v>20767035</v>
      </c>
      <c r="F2413" t="s">
        <v>14321</v>
      </c>
      <c r="G2413" t="s">
        <v>4981</v>
      </c>
      <c r="H2413" t="s">
        <v>4982</v>
      </c>
      <c r="I2413" t="s">
        <v>4983</v>
      </c>
      <c r="J2413" t="s">
        <v>1858</v>
      </c>
      <c r="K2413">
        <v>13169.7</v>
      </c>
      <c r="L2413">
        <v>1072.3</v>
      </c>
      <c r="M2413">
        <v>13850.82</v>
      </c>
      <c r="N2413" t="s">
        <v>14322</v>
      </c>
      <c r="P2413">
        <v>20240109</v>
      </c>
      <c r="Q2413">
        <v>875</v>
      </c>
      <c r="R2413" t="s">
        <v>14323</v>
      </c>
      <c r="S2413" t="s">
        <v>38</v>
      </c>
      <c r="T2413">
        <v>20220111</v>
      </c>
      <c r="U2413">
        <v>279</v>
      </c>
      <c r="V2413" t="s">
        <v>39</v>
      </c>
      <c r="W2413" t="s">
        <v>14324</v>
      </c>
      <c r="X2413" t="s">
        <v>14325</v>
      </c>
      <c r="Y2413" t="s">
        <v>136</v>
      </c>
      <c r="Z2413" t="s">
        <v>43</v>
      </c>
      <c r="AB2413">
        <v>279</v>
      </c>
      <c r="AC2413" t="s">
        <v>44</v>
      </c>
    </row>
    <row r="2414" spans="1:29" x14ac:dyDescent="0.25">
      <c r="A2414" s="1">
        <v>45289</v>
      </c>
      <c r="B2414" t="s">
        <v>14326</v>
      </c>
      <c r="C2414">
        <v>20772653</v>
      </c>
      <c r="D2414" t="s">
        <v>14327</v>
      </c>
      <c r="E2414">
        <v>20772612</v>
      </c>
      <c r="F2414" t="s">
        <v>14328</v>
      </c>
      <c r="G2414" t="s">
        <v>4331</v>
      </c>
      <c r="H2414" t="s">
        <v>4332</v>
      </c>
      <c r="I2414" t="s">
        <v>3726</v>
      </c>
      <c r="J2414" t="s">
        <v>3727</v>
      </c>
      <c r="K2414">
        <v>14415.5</v>
      </c>
      <c r="L2414">
        <v>1852.5</v>
      </c>
      <c r="M2414">
        <v>14415.5</v>
      </c>
      <c r="N2414" t="s">
        <v>14329</v>
      </c>
      <c r="P2414">
        <v>20231220</v>
      </c>
      <c r="Q2414">
        <v>852</v>
      </c>
      <c r="R2414" t="s">
        <v>13002</v>
      </c>
      <c r="S2414" t="s">
        <v>38</v>
      </c>
      <c r="T2414">
        <v>20211223</v>
      </c>
      <c r="U2414">
        <v>271</v>
      </c>
      <c r="V2414" t="s">
        <v>54</v>
      </c>
      <c r="W2414" t="s">
        <v>5022</v>
      </c>
      <c r="X2414" t="s">
        <v>5023</v>
      </c>
      <c r="Y2414" t="s">
        <v>136</v>
      </c>
      <c r="Z2414" t="s">
        <v>43</v>
      </c>
      <c r="AB2414">
        <v>271</v>
      </c>
      <c r="AC2414" t="s">
        <v>44</v>
      </c>
    </row>
    <row r="2415" spans="1:29" x14ac:dyDescent="0.25">
      <c r="A2415" s="1">
        <v>45289</v>
      </c>
      <c r="B2415" t="s">
        <v>14330</v>
      </c>
      <c r="C2415">
        <v>8641727</v>
      </c>
      <c r="D2415" t="s">
        <v>5847</v>
      </c>
      <c r="E2415">
        <v>1621535</v>
      </c>
      <c r="F2415" t="s">
        <v>5848</v>
      </c>
      <c r="G2415" t="s">
        <v>1638</v>
      </c>
      <c r="H2415" t="s">
        <v>1639</v>
      </c>
      <c r="I2415" t="s">
        <v>168</v>
      </c>
      <c r="J2415" t="s">
        <v>35</v>
      </c>
      <c r="K2415">
        <v>9064.9599999999991</v>
      </c>
      <c r="L2415">
        <v>1295.04</v>
      </c>
      <c r="M2415">
        <v>9064.9599999999991</v>
      </c>
      <c r="N2415" t="s">
        <v>14331</v>
      </c>
      <c r="P2415">
        <v>20231221</v>
      </c>
      <c r="Q2415">
        <v>749</v>
      </c>
      <c r="R2415" t="s">
        <v>6079</v>
      </c>
      <c r="S2415" t="s">
        <v>38</v>
      </c>
      <c r="T2415">
        <v>20211223</v>
      </c>
      <c r="U2415">
        <v>298</v>
      </c>
      <c r="V2415" t="s">
        <v>65</v>
      </c>
      <c r="W2415" t="s">
        <v>5850</v>
      </c>
      <c r="X2415" t="s">
        <v>5851</v>
      </c>
      <c r="Y2415" t="s">
        <v>309</v>
      </c>
      <c r="Z2415" t="s">
        <v>43</v>
      </c>
      <c r="AB2415">
        <v>298</v>
      </c>
      <c r="AC2415" t="s">
        <v>310</v>
      </c>
    </row>
    <row r="2416" spans="1:29" x14ac:dyDescent="0.25">
      <c r="A2416" s="1">
        <v>45289</v>
      </c>
      <c r="B2416" t="s">
        <v>14332</v>
      </c>
      <c r="C2416">
        <v>20001715</v>
      </c>
      <c r="D2416" t="s">
        <v>14333</v>
      </c>
      <c r="E2416">
        <v>7172588</v>
      </c>
      <c r="F2416" t="s">
        <v>8346</v>
      </c>
      <c r="G2416" t="s">
        <v>825</v>
      </c>
      <c r="H2416" t="s">
        <v>826</v>
      </c>
      <c r="I2416" t="s">
        <v>827</v>
      </c>
      <c r="J2416" t="s">
        <v>152</v>
      </c>
      <c r="K2416">
        <v>30321.03</v>
      </c>
      <c r="L2416">
        <v>4118.97</v>
      </c>
      <c r="M2416">
        <v>30321.03</v>
      </c>
      <c r="N2416" t="s">
        <v>14334</v>
      </c>
      <c r="P2416">
        <v>20231220</v>
      </c>
      <c r="Q2416">
        <v>1016</v>
      </c>
      <c r="R2416" t="s">
        <v>8348</v>
      </c>
      <c r="S2416" t="s">
        <v>38</v>
      </c>
      <c r="T2416">
        <v>20211227</v>
      </c>
      <c r="U2416">
        <v>285</v>
      </c>
      <c r="V2416" t="s">
        <v>54</v>
      </c>
      <c r="W2416" t="s">
        <v>8349</v>
      </c>
      <c r="X2416" t="s">
        <v>8350</v>
      </c>
      <c r="Y2416" t="s">
        <v>136</v>
      </c>
      <c r="Z2416" t="s">
        <v>43</v>
      </c>
      <c r="AB2416">
        <v>285</v>
      </c>
      <c r="AC2416" t="s">
        <v>310</v>
      </c>
    </row>
    <row r="2417" spans="1:29" x14ac:dyDescent="0.25">
      <c r="A2417" s="1">
        <v>45289</v>
      </c>
      <c r="B2417" t="s">
        <v>14335</v>
      </c>
      <c r="C2417">
        <v>8361536</v>
      </c>
      <c r="D2417" t="s">
        <v>14336</v>
      </c>
      <c r="E2417">
        <v>8308100</v>
      </c>
      <c r="F2417" t="s">
        <v>14337</v>
      </c>
      <c r="G2417" t="s">
        <v>6877</v>
      </c>
      <c r="H2417" t="s">
        <v>6878</v>
      </c>
      <c r="I2417" t="s">
        <v>2756</v>
      </c>
      <c r="J2417" t="s">
        <v>378</v>
      </c>
      <c r="K2417">
        <v>13897.15</v>
      </c>
      <c r="L2417">
        <v>2010.85</v>
      </c>
      <c r="M2417">
        <v>13897.15</v>
      </c>
      <c r="N2417" t="s">
        <v>14338</v>
      </c>
      <c r="P2417">
        <v>20231225</v>
      </c>
      <c r="Q2417">
        <v>438</v>
      </c>
      <c r="R2417" t="s">
        <v>3018</v>
      </c>
      <c r="S2417" t="s">
        <v>38</v>
      </c>
      <c r="T2417">
        <v>20211227</v>
      </c>
      <c r="U2417">
        <v>301</v>
      </c>
      <c r="V2417" t="s">
        <v>95</v>
      </c>
      <c r="W2417" t="s">
        <v>14339</v>
      </c>
      <c r="X2417" t="s">
        <v>14340</v>
      </c>
      <c r="Y2417" t="s">
        <v>309</v>
      </c>
      <c r="Z2417" t="s">
        <v>43</v>
      </c>
      <c r="AB2417">
        <v>301</v>
      </c>
      <c r="AC2417" t="s">
        <v>44</v>
      </c>
    </row>
    <row r="2418" spans="1:29" x14ac:dyDescent="0.25">
      <c r="A2418" s="1">
        <v>45289</v>
      </c>
      <c r="B2418" t="s">
        <v>14341</v>
      </c>
      <c r="C2418">
        <v>6595538</v>
      </c>
      <c r="D2418" t="s">
        <v>14342</v>
      </c>
      <c r="E2418">
        <v>6530792</v>
      </c>
      <c r="F2418" t="s">
        <v>14343</v>
      </c>
      <c r="G2418" t="s">
        <v>3062</v>
      </c>
      <c r="H2418" t="s">
        <v>3063</v>
      </c>
      <c r="I2418" t="s">
        <v>3008</v>
      </c>
      <c r="J2418" t="s">
        <v>1497</v>
      </c>
      <c r="K2418">
        <v>28482.240000000002</v>
      </c>
      <c r="L2418">
        <v>4141.76</v>
      </c>
      <c r="M2418">
        <v>28482.240000000002</v>
      </c>
      <c r="N2418" t="s">
        <v>14344</v>
      </c>
      <c r="P2418">
        <v>20231220</v>
      </c>
      <c r="Q2418">
        <v>1</v>
      </c>
      <c r="R2418" t="s">
        <v>37</v>
      </c>
      <c r="S2418" t="s">
        <v>38</v>
      </c>
      <c r="T2418">
        <v>20211227</v>
      </c>
      <c r="U2418">
        <v>299</v>
      </c>
      <c r="V2418" t="s">
        <v>54</v>
      </c>
      <c r="W2418" t="s">
        <v>14345</v>
      </c>
      <c r="X2418" t="s">
        <v>14346</v>
      </c>
      <c r="Y2418" t="s">
        <v>136</v>
      </c>
      <c r="Z2418" t="s">
        <v>43</v>
      </c>
      <c r="AB2418">
        <v>299</v>
      </c>
      <c r="AC2418" t="s">
        <v>44</v>
      </c>
    </row>
    <row r="2419" spans="1:29" x14ac:dyDescent="0.25">
      <c r="A2419" s="1">
        <v>45289</v>
      </c>
      <c r="B2419" t="s">
        <v>14347</v>
      </c>
      <c r="C2419">
        <v>5641787</v>
      </c>
      <c r="D2419" t="s">
        <v>14348</v>
      </c>
      <c r="E2419">
        <v>4649470</v>
      </c>
      <c r="F2419" t="s">
        <v>14349</v>
      </c>
      <c r="G2419" t="s">
        <v>7408</v>
      </c>
      <c r="H2419" t="s">
        <v>7409</v>
      </c>
      <c r="I2419" t="s">
        <v>3090</v>
      </c>
      <c r="J2419" t="s">
        <v>1432</v>
      </c>
      <c r="K2419">
        <v>32035.26</v>
      </c>
      <c r="L2419">
        <v>4484.74</v>
      </c>
      <c r="M2419">
        <v>32035.26</v>
      </c>
      <c r="N2419" t="s">
        <v>14350</v>
      </c>
      <c r="P2419">
        <v>20231228</v>
      </c>
      <c r="Q2419">
        <v>856</v>
      </c>
      <c r="R2419" t="s">
        <v>11713</v>
      </c>
      <c r="S2419" t="s">
        <v>38</v>
      </c>
      <c r="T2419">
        <v>20211230</v>
      </c>
      <c r="U2419">
        <v>284</v>
      </c>
      <c r="V2419" t="s">
        <v>65</v>
      </c>
      <c r="W2419" t="s">
        <v>11003</v>
      </c>
      <c r="X2419" t="s">
        <v>11004</v>
      </c>
      <c r="Y2419" t="s">
        <v>136</v>
      </c>
      <c r="Z2419" t="s">
        <v>156</v>
      </c>
      <c r="AB2419">
        <v>284</v>
      </c>
      <c r="AC2419" t="s">
        <v>44</v>
      </c>
    </row>
    <row r="2420" spans="1:29" x14ac:dyDescent="0.25">
      <c r="A2420" s="1">
        <v>45289</v>
      </c>
      <c r="B2420" t="s">
        <v>14351</v>
      </c>
      <c r="C2420">
        <v>7814485</v>
      </c>
      <c r="D2420" t="s">
        <v>6736</v>
      </c>
      <c r="E2420">
        <v>2754341</v>
      </c>
      <c r="F2420" t="s">
        <v>6737</v>
      </c>
      <c r="G2420" t="s">
        <v>1697</v>
      </c>
      <c r="H2420" t="s">
        <v>1698</v>
      </c>
      <c r="I2420" t="s">
        <v>1699</v>
      </c>
      <c r="J2420" t="s">
        <v>536</v>
      </c>
      <c r="K2420">
        <v>6561.4</v>
      </c>
      <c r="L2420">
        <v>916.6</v>
      </c>
      <c r="M2420">
        <v>6561.4</v>
      </c>
      <c r="N2420" t="s">
        <v>14352</v>
      </c>
      <c r="P2420">
        <v>20231213</v>
      </c>
      <c r="Q2420">
        <v>606</v>
      </c>
      <c r="R2420" t="s">
        <v>3092</v>
      </c>
      <c r="S2420" t="s">
        <v>38</v>
      </c>
      <c r="T2420">
        <v>20211222</v>
      </c>
      <c r="U2420">
        <v>285</v>
      </c>
      <c r="V2420" t="s">
        <v>54</v>
      </c>
      <c r="W2420" t="s">
        <v>1701</v>
      </c>
      <c r="X2420" t="s">
        <v>1702</v>
      </c>
      <c r="Y2420" t="s">
        <v>463</v>
      </c>
      <c r="Z2420" t="s">
        <v>156</v>
      </c>
      <c r="AB2420">
        <v>285</v>
      </c>
      <c r="AC2420" t="s">
        <v>44</v>
      </c>
    </row>
    <row r="2421" spans="1:29" x14ac:dyDescent="0.25">
      <c r="A2421" s="1">
        <v>45289</v>
      </c>
      <c r="B2421" t="s">
        <v>14353</v>
      </c>
      <c r="C2421">
        <v>8841739</v>
      </c>
      <c r="D2421" t="s">
        <v>2761</v>
      </c>
      <c r="E2421">
        <v>8820093</v>
      </c>
      <c r="F2421" t="s">
        <v>2762</v>
      </c>
      <c r="G2421" t="s">
        <v>2763</v>
      </c>
      <c r="H2421" t="s">
        <v>2764</v>
      </c>
      <c r="I2421" t="s">
        <v>683</v>
      </c>
      <c r="J2421" t="s">
        <v>359</v>
      </c>
      <c r="K2421">
        <v>9064.9599999999991</v>
      </c>
      <c r="L2421">
        <v>1299.04</v>
      </c>
      <c r="M2421">
        <v>9064.9599999999991</v>
      </c>
      <c r="N2421" t="s">
        <v>14354</v>
      </c>
      <c r="P2421">
        <v>20231220</v>
      </c>
      <c r="Q2421">
        <v>749</v>
      </c>
      <c r="R2421" t="s">
        <v>6079</v>
      </c>
      <c r="S2421" t="s">
        <v>38</v>
      </c>
      <c r="T2421">
        <v>20211222</v>
      </c>
      <c r="U2421">
        <v>299</v>
      </c>
      <c r="V2421" t="s">
        <v>54</v>
      </c>
      <c r="W2421" t="s">
        <v>2766</v>
      </c>
      <c r="X2421" t="s">
        <v>2767</v>
      </c>
      <c r="Y2421" t="s">
        <v>309</v>
      </c>
      <c r="Z2421" t="s">
        <v>43</v>
      </c>
      <c r="AB2421">
        <v>299</v>
      </c>
      <c r="AC2421" t="s">
        <v>44</v>
      </c>
    </row>
    <row r="2422" spans="1:29" x14ac:dyDescent="0.25">
      <c r="A2422" s="1">
        <v>45289</v>
      </c>
      <c r="B2422" t="s">
        <v>14355</v>
      </c>
      <c r="C2422">
        <v>10873062</v>
      </c>
      <c r="D2422" t="s">
        <v>14356</v>
      </c>
      <c r="E2422">
        <v>9605296</v>
      </c>
      <c r="F2422" t="s">
        <v>14357</v>
      </c>
      <c r="G2422" t="s">
        <v>11066</v>
      </c>
      <c r="H2422" t="s">
        <v>11067</v>
      </c>
      <c r="I2422" t="s">
        <v>6391</v>
      </c>
      <c r="J2422" t="s">
        <v>6392</v>
      </c>
      <c r="K2422">
        <v>18868.400000000001</v>
      </c>
      <c r="L2422">
        <v>2622.6</v>
      </c>
      <c r="M2422">
        <v>18868.400000000001</v>
      </c>
      <c r="N2422" t="s">
        <v>14358</v>
      </c>
      <c r="P2422">
        <v>20231213</v>
      </c>
      <c r="Q2422">
        <v>1106</v>
      </c>
      <c r="R2422" t="s">
        <v>3506</v>
      </c>
      <c r="S2422" t="s">
        <v>38</v>
      </c>
      <c r="T2422">
        <v>20211221</v>
      </c>
      <c r="U2422">
        <v>271</v>
      </c>
      <c r="V2422" t="s">
        <v>54</v>
      </c>
      <c r="W2422" t="s">
        <v>14359</v>
      </c>
      <c r="X2422" t="s">
        <v>14360</v>
      </c>
      <c r="Y2422" t="s">
        <v>3332</v>
      </c>
      <c r="Z2422" t="s">
        <v>156</v>
      </c>
      <c r="AB2422">
        <v>271</v>
      </c>
      <c r="AC2422" t="s">
        <v>44</v>
      </c>
    </row>
    <row r="2423" spans="1:29" x14ac:dyDescent="0.25">
      <c r="A2423" s="1">
        <v>45289</v>
      </c>
      <c r="B2423" t="s">
        <v>14361</v>
      </c>
      <c r="C2423">
        <v>7003699</v>
      </c>
      <c r="D2423" t="s">
        <v>14362</v>
      </c>
      <c r="E2423">
        <v>6992319</v>
      </c>
      <c r="F2423" t="s">
        <v>14363</v>
      </c>
      <c r="G2423" t="s">
        <v>1779</v>
      </c>
      <c r="H2423" t="s">
        <v>1780</v>
      </c>
      <c r="I2423" t="s">
        <v>1285</v>
      </c>
      <c r="J2423" t="s">
        <v>217</v>
      </c>
      <c r="K2423">
        <v>6685.4</v>
      </c>
      <c r="L2423">
        <v>1082.5999999999999</v>
      </c>
      <c r="M2423">
        <v>6685.4</v>
      </c>
      <c r="N2423" t="s">
        <v>14364</v>
      </c>
      <c r="P2423">
        <v>20231219</v>
      </c>
      <c r="Q2423">
        <v>1</v>
      </c>
      <c r="R2423" t="s">
        <v>37</v>
      </c>
      <c r="S2423" t="s">
        <v>38</v>
      </c>
      <c r="T2423">
        <v>20211223</v>
      </c>
      <c r="U2423">
        <v>293</v>
      </c>
      <c r="V2423" t="s">
        <v>39</v>
      </c>
      <c r="W2423" t="s">
        <v>9293</v>
      </c>
      <c r="X2423" t="s">
        <v>9294</v>
      </c>
      <c r="Y2423" t="s">
        <v>463</v>
      </c>
      <c r="Z2423" t="s">
        <v>156</v>
      </c>
      <c r="AB2423">
        <v>293</v>
      </c>
      <c r="AC2423" t="s">
        <v>44</v>
      </c>
    </row>
    <row r="2424" spans="1:29" x14ac:dyDescent="0.25">
      <c r="A2424" s="1">
        <v>45289</v>
      </c>
      <c r="B2424" t="s">
        <v>14365</v>
      </c>
      <c r="C2424">
        <v>4654048</v>
      </c>
      <c r="D2424" t="s">
        <v>14366</v>
      </c>
      <c r="E2424">
        <v>4617575</v>
      </c>
      <c r="F2424" t="s">
        <v>14367</v>
      </c>
      <c r="G2424" t="s">
        <v>2038</v>
      </c>
      <c r="H2424" t="s">
        <v>2039</v>
      </c>
      <c r="I2424" t="s">
        <v>377</v>
      </c>
      <c r="J2424" t="s">
        <v>378</v>
      </c>
      <c r="K2424">
        <v>8748.5300000000007</v>
      </c>
      <c r="L2424">
        <v>1202.47</v>
      </c>
      <c r="M2424">
        <v>8748.5300000000007</v>
      </c>
      <c r="N2424" t="s">
        <v>14368</v>
      </c>
      <c r="P2424">
        <v>20231218</v>
      </c>
      <c r="Q2424">
        <v>844</v>
      </c>
      <c r="R2424" t="s">
        <v>12787</v>
      </c>
      <c r="S2424" t="s">
        <v>38</v>
      </c>
      <c r="T2424">
        <v>20211227</v>
      </c>
      <c r="U2424">
        <v>280</v>
      </c>
      <c r="V2424" t="s">
        <v>95</v>
      </c>
      <c r="W2424" t="s">
        <v>8051</v>
      </c>
      <c r="X2424" t="s">
        <v>8052</v>
      </c>
      <c r="Y2424" t="s">
        <v>309</v>
      </c>
      <c r="Z2424" t="s">
        <v>156</v>
      </c>
      <c r="AB2424">
        <v>280</v>
      </c>
      <c r="AC2424" t="s">
        <v>44</v>
      </c>
    </row>
    <row r="2425" spans="1:29" x14ac:dyDescent="0.25">
      <c r="A2425" s="1">
        <v>45289</v>
      </c>
      <c r="B2425" t="s">
        <v>14369</v>
      </c>
      <c r="C2425">
        <v>2934576</v>
      </c>
      <c r="D2425" t="s">
        <v>14370</v>
      </c>
      <c r="E2425">
        <v>2040974</v>
      </c>
      <c r="F2425" t="s">
        <v>14371</v>
      </c>
      <c r="G2425" t="s">
        <v>4967</v>
      </c>
      <c r="H2425" t="s">
        <v>4968</v>
      </c>
      <c r="I2425" t="s">
        <v>4522</v>
      </c>
      <c r="J2425" t="s">
        <v>888</v>
      </c>
      <c r="K2425">
        <v>27328.05</v>
      </c>
      <c r="L2425">
        <v>8487.9500000000007</v>
      </c>
      <c r="M2425">
        <v>67604.02</v>
      </c>
      <c r="N2425" t="s">
        <v>14372</v>
      </c>
      <c r="P2425">
        <v>20241216</v>
      </c>
      <c r="Q2425">
        <v>826</v>
      </c>
      <c r="R2425" t="s">
        <v>8078</v>
      </c>
      <c r="S2425" t="s">
        <v>38</v>
      </c>
      <c r="T2425">
        <v>20211227</v>
      </c>
      <c r="U2425">
        <v>294</v>
      </c>
      <c r="V2425" t="s">
        <v>95</v>
      </c>
      <c r="W2425" t="s">
        <v>14373</v>
      </c>
      <c r="X2425" t="s">
        <v>14374</v>
      </c>
      <c r="Y2425" t="s">
        <v>42</v>
      </c>
      <c r="Z2425" t="s">
        <v>156</v>
      </c>
      <c r="AB2425">
        <v>294</v>
      </c>
      <c r="AC2425" t="s">
        <v>44</v>
      </c>
    </row>
    <row r="2426" spans="1:29" x14ac:dyDescent="0.25">
      <c r="A2426" s="1">
        <v>45289</v>
      </c>
      <c r="B2426" t="s">
        <v>14375</v>
      </c>
      <c r="C2426">
        <v>6468472</v>
      </c>
      <c r="D2426" t="s">
        <v>14376</v>
      </c>
      <c r="E2426">
        <v>1329360</v>
      </c>
      <c r="F2426" t="s">
        <v>14377</v>
      </c>
      <c r="G2426" t="s">
        <v>6366</v>
      </c>
      <c r="H2426" t="s">
        <v>6367</v>
      </c>
      <c r="I2426" t="s">
        <v>6368</v>
      </c>
      <c r="J2426" t="s">
        <v>941</v>
      </c>
      <c r="K2426">
        <v>28904.3</v>
      </c>
      <c r="L2426">
        <v>3720.7</v>
      </c>
      <c r="M2426">
        <v>28904.3</v>
      </c>
      <c r="N2426" t="s">
        <v>14378</v>
      </c>
      <c r="P2426">
        <v>20231219</v>
      </c>
      <c r="Q2426">
        <v>1050</v>
      </c>
      <c r="R2426" t="s">
        <v>5256</v>
      </c>
      <c r="S2426" t="s">
        <v>38</v>
      </c>
      <c r="T2426">
        <v>20211223</v>
      </c>
      <c r="U2426">
        <v>272</v>
      </c>
      <c r="V2426" t="s">
        <v>39</v>
      </c>
      <c r="W2426" t="s">
        <v>14379</v>
      </c>
      <c r="X2426" t="s">
        <v>14380</v>
      </c>
      <c r="Y2426" t="s">
        <v>136</v>
      </c>
      <c r="Z2426" t="s">
        <v>43</v>
      </c>
      <c r="AB2426">
        <v>272</v>
      </c>
      <c r="AC2426" t="s">
        <v>310</v>
      </c>
    </row>
    <row r="2427" spans="1:29" x14ac:dyDescent="0.25">
      <c r="A2427" s="1">
        <v>45289</v>
      </c>
      <c r="B2427" t="s">
        <v>14381</v>
      </c>
      <c r="C2427">
        <v>8041289</v>
      </c>
      <c r="D2427" t="s">
        <v>14382</v>
      </c>
      <c r="E2427">
        <v>5973677</v>
      </c>
      <c r="F2427" t="s">
        <v>9362</v>
      </c>
      <c r="G2427" t="s">
        <v>3070</v>
      </c>
      <c r="H2427" t="s">
        <v>3071</v>
      </c>
      <c r="I2427" t="s">
        <v>3072</v>
      </c>
      <c r="J2427" t="s">
        <v>1497</v>
      </c>
      <c r="K2427">
        <v>29613.97</v>
      </c>
      <c r="L2427">
        <v>3848.03</v>
      </c>
      <c r="M2427">
        <v>29613.97</v>
      </c>
      <c r="N2427" t="s">
        <v>14383</v>
      </c>
      <c r="P2427">
        <v>20231225</v>
      </c>
      <c r="Q2427">
        <v>856</v>
      </c>
      <c r="R2427" t="s">
        <v>11713</v>
      </c>
      <c r="S2427" t="s">
        <v>38</v>
      </c>
      <c r="T2427">
        <v>20211228</v>
      </c>
      <c r="U2427">
        <v>273</v>
      </c>
      <c r="V2427" t="s">
        <v>95</v>
      </c>
      <c r="W2427" t="s">
        <v>9364</v>
      </c>
      <c r="X2427" t="s">
        <v>9365</v>
      </c>
      <c r="Y2427" t="s">
        <v>136</v>
      </c>
      <c r="Z2427" t="s">
        <v>43</v>
      </c>
      <c r="AB2427">
        <v>273</v>
      </c>
      <c r="AC2427" t="s">
        <v>44</v>
      </c>
    </row>
    <row r="2428" spans="1:29" x14ac:dyDescent="0.25">
      <c r="A2428" s="1">
        <v>45289</v>
      </c>
      <c r="B2428" t="s">
        <v>14384</v>
      </c>
      <c r="C2428">
        <v>1537674</v>
      </c>
      <c r="D2428" t="s">
        <v>11664</v>
      </c>
      <c r="E2428">
        <v>1536988</v>
      </c>
      <c r="F2428" t="s">
        <v>14385</v>
      </c>
      <c r="G2428" t="s">
        <v>6641</v>
      </c>
      <c r="H2428" t="s">
        <v>6642</v>
      </c>
      <c r="I2428" t="s">
        <v>3859</v>
      </c>
      <c r="J2428" t="s">
        <v>941</v>
      </c>
      <c r="K2428">
        <v>8461.14</v>
      </c>
      <c r="L2428">
        <v>1071.8599999999999</v>
      </c>
      <c r="M2428">
        <v>8461.14</v>
      </c>
      <c r="N2428" t="s">
        <v>14386</v>
      </c>
      <c r="P2428">
        <v>20231225</v>
      </c>
      <c r="Q2428">
        <v>1</v>
      </c>
      <c r="R2428" t="s">
        <v>37</v>
      </c>
      <c r="S2428" t="s">
        <v>38</v>
      </c>
      <c r="T2428">
        <v>20211227</v>
      </c>
      <c r="U2428">
        <v>273</v>
      </c>
      <c r="V2428" t="s">
        <v>95</v>
      </c>
      <c r="W2428" t="s">
        <v>6644</v>
      </c>
      <c r="X2428" t="s">
        <v>6645</v>
      </c>
      <c r="Y2428" t="s">
        <v>309</v>
      </c>
      <c r="Z2428" t="s">
        <v>43</v>
      </c>
      <c r="AB2428">
        <v>273</v>
      </c>
      <c r="AC2428" t="s">
        <v>44</v>
      </c>
    </row>
    <row r="2429" spans="1:29" x14ac:dyDescent="0.25">
      <c r="A2429" s="1">
        <v>45289</v>
      </c>
      <c r="B2429" t="s">
        <v>14387</v>
      </c>
      <c r="C2429">
        <v>4109292</v>
      </c>
      <c r="D2429" t="s">
        <v>14388</v>
      </c>
      <c r="E2429">
        <v>4087793</v>
      </c>
      <c r="F2429" t="s">
        <v>14389</v>
      </c>
      <c r="G2429" t="s">
        <v>885</v>
      </c>
      <c r="H2429" t="s">
        <v>886</v>
      </c>
      <c r="I2429" t="s">
        <v>887</v>
      </c>
      <c r="J2429" t="s">
        <v>888</v>
      </c>
      <c r="K2429">
        <v>26375.07</v>
      </c>
      <c r="L2429">
        <v>7826.93</v>
      </c>
      <c r="M2429">
        <v>65241.42</v>
      </c>
      <c r="N2429" t="s">
        <v>14390</v>
      </c>
      <c r="P2429">
        <v>20241206</v>
      </c>
      <c r="Q2429">
        <v>594</v>
      </c>
      <c r="R2429" t="s">
        <v>5661</v>
      </c>
      <c r="S2429" t="s">
        <v>38</v>
      </c>
      <c r="T2429">
        <v>20211222</v>
      </c>
      <c r="U2429">
        <v>290</v>
      </c>
      <c r="V2429" t="s">
        <v>240</v>
      </c>
      <c r="W2429" t="s">
        <v>2723</v>
      </c>
      <c r="X2429" t="s">
        <v>2724</v>
      </c>
      <c r="Y2429" t="s">
        <v>42</v>
      </c>
      <c r="Z2429" t="s">
        <v>156</v>
      </c>
      <c r="AB2429">
        <v>290</v>
      </c>
      <c r="AC2429" t="s">
        <v>44</v>
      </c>
    </row>
    <row r="2430" spans="1:29" x14ac:dyDescent="0.25">
      <c r="A2430" s="1">
        <v>45289</v>
      </c>
      <c r="B2430" t="s">
        <v>14391</v>
      </c>
      <c r="C2430">
        <v>20771257</v>
      </c>
      <c r="D2430" t="s">
        <v>14392</v>
      </c>
      <c r="E2430">
        <v>5869891</v>
      </c>
      <c r="F2430" t="s">
        <v>14393</v>
      </c>
      <c r="G2430" t="s">
        <v>5727</v>
      </c>
      <c r="H2430" t="s">
        <v>5728</v>
      </c>
      <c r="I2430" t="s">
        <v>5729</v>
      </c>
      <c r="J2430" t="s">
        <v>1308</v>
      </c>
      <c r="K2430">
        <v>20594.11</v>
      </c>
      <c r="L2430">
        <v>2982.89</v>
      </c>
      <c r="M2430">
        <v>20594.11</v>
      </c>
      <c r="N2430" t="s">
        <v>14394</v>
      </c>
      <c r="P2430">
        <v>20231218</v>
      </c>
      <c r="Q2430">
        <v>1048</v>
      </c>
      <c r="R2430" t="s">
        <v>5443</v>
      </c>
      <c r="S2430" t="s">
        <v>38</v>
      </c>
      <c r="T2430">
        <v>20211223</v>
      </c>
      <c r="U2430">
        <v>294</v>
      </c>
      <c r="V2430" t="s">
        <v>95</v>
      </c>
      <c r="W2430" t="s">
        <v>14395</v>
      </c>
      <c r="X2430" t="s">
        <v>14396</v>
      </c>
      <c r="Y2430" t="s">
        <v>136</v>
      </c>
      <c r="Z2430" t="s">
        <v>156</v>
      </c>
      <c r="AB2430">
        <v>294</v>
      </c>
      <c r="AC2430" t="s">
        <v>310</v>
      </c>
    </row>
    <row r="2431" spans="1:29" x14ac:dyDescent="0.25">
      <c r="A2431" s="1">
        <v>45289</v>
      </c>
      <c r="B2431" t="s">
        <v>14397</v>
      </c>
      <c r="C2431">
        <v>20329716</v>
      </c>
      <c r="D2431" t="s">
        <v>14398</v>
      </c>
      <c r="E2431">
        <v>7172588</v>
      </c>
      <c r="F2431" t="s">
        <v>8346</v>
      </c>
      <c r="G2431" t="s">
        <v>825</v>
      </c>
      <c r="H2431" t="s">
        <v>826</v>
      </c>
      <c r="I2431" t="s">
        <v>827</v>
      </c>
      <c r="J2431" t="s">
        <v>152</v>
      </c>
      <c r="K2431">
        <v>10562.58</v>
      </c>
      <c r="L2431">
        <v>825.42</v>
      </c>
      <c r="M2431">
        <v>10813.93</v>
      </c>
      <c r="N2431" t="s">
        <v>14399</v>
      </c>
      <c r="P2431">
        <v>20240103</v>
      </c>
      <c r="Q2431">
        <v>655</v>
      </c>
      <c r="R2431" t="s">
        <v>4237</v>
      </c>
      <c r="S2431" t="s">
        <v>38</v>
      </c>
      <c r="T2431">
        <v>20220105</v>
      </c>
      <c r="U2431">
        <v>271</v>
      </c>
      <c r="V2431" t="s">
        <v>54</v>
      </c>
      <c r="W2431" t="s">
        <v>8349</v>
      </c>
      <c r="X2431" t="s">
        <v>8350</v>
      </c>
      <c r="Y2431" t="s">
        <v>309</v>
      </c>
      <c r="Z2431" t="s">
        <v>43</v>
      </c>
      <c r="AB2431">
        <v>271</v>
      </c>
      <c r="AC2431" t="s">
        <v>44</v>
      </c>
    </row>
    <row r="2432" spans="1:29" x14ac:dyDescent="0.25">
      <c r="A2432" s="1">
        <v>45289</v>
      </c>
      <c r="B2432" t="s">
        <v>14400</v>
      </c>
      <c r="C2432">
        <v>8804315</v>
      </c>
      <c r="D2432" t="s">
        <v>14401</v>
      </c>
      <c r="E2432">
        <v>8792438</v>
      </c>
      <c r="F2432" t="s">
        <v>9248</v>
      </c>
      <c r="G2432" t="s">
        <v>6126</v>
      </c>
      <c r="H2432" t="s">
        <v>6127</v>
      </c>
      <c r="I2432" t="s">
        <v>6128</v>
      </c>
      <c r="J2432" t="s">
        <v>228</v>
      </c>
      <c r="K2432">
        <v>31302.59</v>
      </c>
      <c r="L2432">
        <v>3011.41</v>
      </c>
      <c r="M2432">
        <v>34505.040000000001</v>
      </c>
      <c r="N2432" t="s">
        <v>14402</v>
      </c>
      <c r="P2432">
        <v>20240122</v>
      </c>
      <c r="Q2432">
        <v>1048</v>
      </c>
      <c r="R2432" t="s">
        <v>5443</v>
      </c>
      <c r="S2432" t="s">
        <v>38</v>
      </c>
      <c r="T2432">
        <v>20220124</v>
      </c>
      <c r="U2432">
        <v>294</v>
      </c>
      <c r="V2432" t="s">
        <v>95</v>
      </c>
      <c r="W2432" t="s">
        <v>9250</v>
      </c>
      <c r="X2432" t="s">
        <v>9251</v>
      </c>
      <c r="Y2432" t="s">
        <v>136</v>
      </c>
      <c r="Z2432" t="s">
        <v>43</v>
      </c>
      <c r="AB2432">
        <v>294</v>
      </c>
      <c r="AC2432" t="s">
        <v>310</v>
      </c>
    </row>
    <row r="2433" spans="1:29" x14ac:dyDescent="0.25">
      <c r="A2433" s="1">
        <v>45289</v>
      </c>
      <c r="B2433" t="s">
        <v>14403</v>
      </c>
      <c r="C2433">
        <v>1367186</v>
      </c>
      <c r="D2433" t="s">
        <v>14404</v>
      </c>
      <c r="E2433">
        <v>1365761</v>
      </c>
      <c r="F2433" t="s">
        <v>14405</v>
      </c>
      <c r="G2433" t="s">
        <v>2699</v>
      </c>
      <c r="H2433" t="s">
        <v>2700</v>
      </c>
      <c r="I2433" t="s">
        <v>377</v>
      </c>
      <c r="J2433" t="s">
        <v>378</v>
      </c>
      <c r="K2433">
        <v>25106.080000000002</v>
      </c>
      <c r="L2433">
        <v>7788.92</v>
      </c>
      <c r="M2433">
        <v>60994.99</v>
      </c>
      <c r="N2433" t="s">
        <v>14406</v>
      </c>
      <c r="P2433">
        <v>20241225</v>
      </c>
      <c r="Q2433">
        <v>826</v>
      </c>
      <c r="R2433" t="s">
        <v>8078</v>
      </c>
      <c r="S2433" t="s">
        <v>38</v>
      </c>
      <c r="T2433">
        <v>20211229</v>
      </c>
      <c r="U2433">
        <v>299</v>
      </c>
      <c r="V2433" t="s">
        <v>54</v>
      </c>
      <c r="W2433" t="s">
        <v>14407</v>
      </c>
      <c r="X2433" t="s">
        <v>14408</v>
      </c>
      <c r="Y2433" t="s">
        <v>42</v>
      </c>
      <c r="Z2433" t="s">
        <v>43</v>
      </c>
      <c r="AB2433">
        <v>299</v>
      </c>
      <c r="AC2433" t="s">
        <v>44</v>
      </c>
    </row>
    <row r="2434" spans="1:29" x14ac:dyDescent="0.25">
      <c r="A2434" s="1">
        <v>45289</v>
      </c>
      <c r="B2434" t="s">
        <v>14409</v>
      </c>
      <c r="C2434">
        <v>6819697</v>
      </c>
      <c r="D2434" t="s">
        <v>14410</v>
      </c>
      <c r="E2434">
        <v>6644770</v>
      </c>
      <c r="F2434" t="s">
        <v>14411</v>
      </c>
      <c r="G2434" t="s">
        <v>14412</v>
      </c>
      <c r="H2434" t="s">
        <v>14413</v>
      </c>
      <c r="I2434" t="s">
        <v>5087</v>
      </c>
      <c r="J2434" t="s">
        <v>4250</v>
      </c>
      <c r="K2434">
        <v>17440.25</v>
      </c>
      <c r="L2434">
        <v>2559.75</v>
      </c>
      <c r="M2434">
        <v>17440.25</v>
      </c>
      <c r="N2434" t="s">
        <v>14414</v>
      </c>
      <c r="P2434">
        <v>20231225</v>
      </c>
      <c r="Q2434">
        <v>1</v>
      </c>
      <c r="R2434" t="s">
        <v>37</v>
      </c>
      <c r="S2434" t="s">
        <v>38</v>
      </c>
      <c r="T2434">
        <v>20211227</v>
      </c>
      <c r="U2434">
        <v>287</v>
      </c>
      <c r="V2434" t="s">
        <v>95</v>
      </c>
      <c r="W2434" t="s">
        <v>14415</v>
      </c>
      <c r="X2434" t="s">
        <v>14416</v>
      </c>
      <c r="Y2434" t="s">
        <v>136</v>
      </c>
      <c r="Z2434" t="s">
        <v>43</v>
      </c>
      <c r="AB2434">
        <v>287</v>
      </c>
      <c r="AC2434" t="s">
        <v>44</v>
      </c>
    </row>
    <row r="2435" spans="1:29" x14ac:dyDescent="0.25">
      <c r="A2435" s="1">
        <v>45289</v>
      </c>
      <c r="B2435" t="s">
        <v>14417</v>
      </c>
      <c r="C2435">
        <v>7934512</v>
      </c>
      <c r="D2435" t="s">
        <v>5948</v>
      </c>
      <c r="E2435">
        <v>1711923</v>
      </c>
      <c r="F2435" t="s">
        <v>14418</v>
      </c>
      <c r="G2435" t="s">
        <v>510</v>
      </c>
      <c r="H2435" t="s">
        <v>511</v>
      </c>
      <c r="I2435" t="s">
        <v>512</v>
      </c>
      <c r="J2435" t="s">
        <v>496</v>
      </c>
      <c r="K2435">
        <v>6309.85</v>
      </c>
      <c r="L2435">
        <v>835.15</v>
      </c>
      <c r="M2435">
        <v>6309.85</v>
      </c>
      <c r="N2435" t="s">
        <v>14419</v>
      </c>
      <c r="P2435">
        <v>20231219</v>
      </c>
      <c r="Q2435">
        <v>606</v>
      </c>
      <c r="R2435" t="s">
        <v>3092</v>
      </c>
      <c r="S2435" t="s">
        <v>38</v>
      </c>
      <c r="T2435">
        <v>20211224</v>
      </c>
      <c r="U2435">
        <v>279</v>
      </c>
      <c r="V2435" t="s">
        <v>39</v>
      </c>
      <c r="W2435" t="s">
        <v>14420</v>
      </c>
      <c r="X2435" t="s">
        <v>14421</v>
      </c>
      <c r="Y2435" t="s">
        <v>463</v>
      </c>
      <c r="Z2435" t="s">
        <v>43</v>
      </c>
      <c r="AB2435">
        <v>279</v>
      </c>
      <c r="AC2435" t="s">
        <v>310</v>
      </c>
    </row>
    <row r="2436" spans="1:29" x14ac:dyDescent="0.25">
      <c r="A2436" s="1">
        <v>45289</v>
      </c>
      <c r="B2436" t="s">
        <v>14422</v>
      </c>
      <c r="C2436">
        <v>11214331</v>
      </c>
      <c r="D2436" t="s">
        <v>14423</v>
      </c>
      <c r="E2436">
        <v>9636184</v>
      </c>
      <c r="F2436" t="s">
        <v>14424</v>
      </c>
      <c r="G2436" t="s">
        <v>14425</v>
      </c>
      <c r="H2436" t="s">
        <v>14426</v>
      </c>
      <c r="I2436" t="s">
        <v>316</v>
      </c>
      <c r="J2436" t="s">
        <v>317</v>
      </c>
      <c r="K2436">
        <v>36788.89</v>
      </c>
      <c r="L2436">
        <v>5605.11</v>
      </c>
      <c r="M2436">
        <v>36788.89</v>
      </c>
      <c r="N2436" t="s">
        <v>14427</v>
      </c>
      <c r="P2436">
        <v>20231218</v>
      </c>
      <c r="Q2436">
        <v>1106</v>
      </c>
      <c r="R2436" t="s">
        <v>3506</v>
      </c>
      <c r="S2436" t="s">
        <v>38</v>
      </c>
      <c r="T2436">
        <v>20211222</v>
      </c>
      <c r="U2436">
        <v>294</v>
      </c>
      <c r="V2436" t="s">
        <v>95</v>
      </c>
      <c r="W2436" t="s">
        <v>14428</v>
      </c>
      <c r="X2436" t="s">
        <v>14429</v>
      </c>
      <c r="Y2436" t="s">
        <v>3332</v>
      </c>
      <c r="Z2436" t="s">
        <v>156</v>
      </c>
      <c r="AB2436">
        <v>294</v>
      </c>
      <c r="AC2436" t="s">
        <v>44</v>
      </c>
    </row>
    <row r="2437" spans="1:29" x14ac:dyDescent="0.25">
      <c r="A2437" s="1">
        <v>45289</v>
      </c>
      <c r="B2437" t="s">
        <v>14430</v>
      </c>
      <c r="C2437">
        <v>11087109</v>
      </c>
      <c r="D2437" t="s">
        <v>14431</v>
      </c>
      <c r="E2437">
        <v>9624804</v>
      </c>
      <c r="F2437" t="s">
        <v>14432</v>
      </c>
      <c r="G2437" t="s">
        <v>8694</v>
      </c>
      <c r="H2437" t="s">
        <v>8695</v>
      </c>
      <c r="I2437" t="s">
        <v>3657</v>
      </c>
      <c r="J2437" t="s">
        <v>186</v>
      </c>
      <c r="K2437">
        <v>32181.87</v>
      </c>
      <c r="L2437">
        <v>4853.13</v>
      </c>
      <c r="M2437">
        <v>32181.87</v>
      </c>
      <c r="N2437" t="s">
        <v>14433</v>
      </c>
      <c r="P2437">
        <v>20231220</v>
      </c>
      <c r="Q2437">
        <v>1106</v>
      </c>
      <c r="R2437" t="s">
        <v>3506</v>
      </c>
      <c r="S2437" t="s">
        <v>38</v>
      </c>
      <c r="T2437">
        <v>20211222</v>
      </c>
      <c r="U2437">
        <v>292</v>
      </c>
      <c r="V2437" t="s">
        <v>54</v>
      </c>
      <c r="W2437" t="s">
        <v>14434</v>
      </c>
      <c r="X2437" t="s">
        <v>14435</v>
      </c>
      <c r="Y2437" t="s">
        <v>3332</v>
      </c>
      <c r="Z2437" t="s">
        <v>156</v>
      </c>
      <c r="AB2437">
        <v>292</v>
      </c>
      <c r="AC2437" t="s">
        <v>44</v>
      </c>
    </row>
    <row r="2438" spans="1:29" x14ac:dyDescent="0.25">
      <c r="A2438" s="1">
        <v>45289</v>
      </c>
      <c r="B2438" t="s">
        <v>14436</v>
      </c>
      <c r="C2438">
        <v>10115303</v>
      </c>
      <c r="D2438" t="s">
        <v>14437</v>
      </c>
      <c r="E2438">
        <v>9532853</v>
      </c>
      <c r="F2438" t="s">
        <v>14438</v>
      </c>
      <c r="G2438" t="s">
        <v>14439</v>
      </c>
      <c r="H2438" t="s">
        <v>14440</v>
      </c>
      <c r="I2438" t="s">
        <v>9773</v>
      </c>
      <c r="J2438" t="s">
        <v>448</v>
      </c>
      <c r="K2438">
        <v>25492.560000000001</v>
      </c>
      <c r="L2438">
        <v>3579.44</v>
      </c>
      <c r="M2438">
        <v>25492.560000000001</v>
      </c>
      <c r="N2438" t="s">
        <v>14441</v>
      </c>
      <c r="P2438">
        <v>20231218</v>
      </c>
      <c r="Q2438">
        <v>1106</v>
      </c>
      <c r="R2438" t="s">
        <v>3506</v>
      </c>
      <c r="S2438" t="s">
        <v>38</v>
      </c>
      <c r="T2438">
        <v>20211222</v>
      </c>
      <c r="U2438">
        <v>280</v>
      </c>
      <c r="V2438" t="s">
        <v>95</v>
      </c>
      <c r="W2438" t="s">
        <v>14442</v>
      </c>
      <c r="X2438" t="s">
        <v>14443</v>
      </c>
      <c r="Y2438" t="s">
        <v>3332</v>
      </c>
      <c r="Z2438" t="s">
        <v>43</v>
      </c>
      <c r="AB2438">
        <v>280</v>
      </c>
      <c r="AC2438" t="s">
        <v>44</v>
      </c>
    </row>
    <row r="2439" spans="1:29" x14ac:dyDescent="0.25">
      <c r="A2439" s="1">
        <v>45289</v>
      </c>
      <c r="B2439" t="s">
        <v>14444</v>
      </c>
      <c r="C2439">
        <v>2037060</v>
      </c>
      <c r="D2439" t="s">
        <v>5695</v>
      </c>
      <c r="E2439">
        <v>1574210</v>
      </c>
      <c r="F2439" t="s">
        <v>5696</v>
      </c>
      <c r="G2439" t="s">
        <v>5697</v>
      </c>
      <c r="H2439" t="s">
        <v>5698</v>
      </c>
      <c r="I2439" t="s">
        <v>3165</v>
      </c>
      <c r="J2439" t="s">
        <v>3166</v>
      </c>
      <c r="K2439">
        <v>12691.72</v>
      </c>
      <c r="L2439">
        <v>1634.28</v>
      </c>
      <c r="M2439">
        <v>12691.72</v>
      </c>
      <c r="N2439" t="s">
        <v>14445</v>
      </c>
      <c r="P2439">
        <v>20231227</v>
      </c>
      <c r="Q2439">
        <v>991</v>
      </c>
      <c r="R2439" t="s">
        <v>1931</v>
      </c>
      <c r="S2439" t="s">
        <v>38</v>
      </c>
      <c r="T2439">
        <v>20211229</v>
      </c>
      <c r="U2439">
        <v>271</v>
      </c>
      <c r="V2439" t="s">
        <v>54</v>
      </c>
      <c r="W2439" t="s">
        <v>5700</v>
      </c>
      <c r="X2439" t="s">
        <v>5701</v>
      </c>
      <c r="Y2439" t="s">
        <v>309</v>
      </c>
      <c r="Z2439" t="s">
        <v>43</v>
      </c>
      <c r="AB2439">
        <v>271</v>
      </c>
      <c r="AC2439" t="s">
        <v>44</v>
      </c>
    </row>
    <row r="2440" spans="1:29" x14ac:dyDescent="0.25">
      <c r="A2440" s="1">
        <v>45289</v>
      </c>
      <c r="B2440" t="s">
        <v>14446</v>
      </c>
      <c r="C2440">
        <v>2359369</v>
      </c>
      <c r="D2440" t="s">
        <v>9315</v>
      </c>
      <c r="E2440">
        <v>2342643</v>
      </c>
      <c r="F2440" t="s">
        <v>14447</v>
      </c>
      <c r="G2440" t="s">
        <v>1103</v>
      </c>
      <c r="H2440" t="s">
        <v>1104</v>
      </c>
      <c r="I2440" t="s">
        <v>34</v>
      </c>
      <c r="J2440" t="s">
        <v>35</v>
      </c>
      <c r="K2440">
        <v>8461.14</v>
      </c>
      <c r="L2440">
        <v>1090.8599999999999</v>
      </c>
      <c r="M2440">
        <v>8461.14</v>
      </c>
      <c r="N2440" t="s">
        <v>14448</v>
      </c>
      <c r="P2440">
        <v>20231227</v>
      </c>
      <c r="Q2440">
        <v>896</v>
      </c>
      <c r="R2440" t="s">
        <v>3250</v>
      </c>
      <c r="S2440" t="s">
        <v>38</v>
      </c>
      <c r="T2440">
        <v>20211229</v>
      </c>
      <c r="U2440">
        <v>271</v>
      </c>
      <c r="V2440" t="s">
        <v>54</v>
      </c>
      <c r="W2440" t="s">
        <v>14449</v>
      </c>
      <c r="X2440" t="s">
        <v>14450</v>
      </c>
      <c r="Y2440" t="s">
        <v>309</v>
      </c>
      <c r="Z2440" t="s">
        <v>43</v>
      </c>
      <c r="AB2440">
        <v>271</v>
      </c>
      <c r="AC2440" t="s">
        <v>44</v>
      </c>
    </row>
    <row r="2441" spans="1:29" x14ac:dyDescent="0.25">
      <c r="A2441" s="1">
        <v>45289</v>
      </c>
      <c r="B2441" t="s">
        <v>14451</v>
      </c>
      <c r="C2441">
        <v>7722179</v>
      </c>
      <c r="D2441" t="s">
        <v>14452</v>
      </c>
      <c r="E2441">
        <v>2046619</v>
      </c>
      <c r="F2441" t="s">
        <v>8089</v>
      </c>
      <c r="G2441" t="s">
        <v>8090</v>
      </c>
      <c r="H2441" t="s">
        <v>8091</v>
      </c>
      <c r="I2441" t="s">
        <v>1112</v>
      </c>
      <c r="J2441" t="s">
        <v>104</v>
      </c>
      <c r="K2441">
        <v>14322.15</v>
      </c>
      <c r="L2441">
        <v>4322.8500000000004</v>
      </c>
      <c r="M2441">
        <v>36316.82</v>
      </c>
      <c r="N2441" t="s">
        <v>14453</v>
      </c>
      <c r="P2441">
        <v>20241224</v>
      </c>
      <c r="Q2441">
        <v>991</v>
      </c>
      <c r="R2441" t="s">
        <v>1931</v>
      </c>
      <c r="S2441" t="s">
        <v>38</v>
      </c>
      <c r="T2441">
        <v>20211228</v>
      </c>
      <c r="U2441">
        <v>279</v>
      </c>
      <c r="V2441" t="s">
        <v>39</v>
      </c>
      <c r="W2441" t="s">
        <v>8093</v>
      </c>
      <c r="X2441" t="s">
        <v>8094</v>
      </c>
      <c r="Y2441" t="s">
        <v>42</v>
      </c>
      <c r="Z2441" t="s">
        <v>43</v>
      </c>
      <c r="AB2441">
        <v>279</v>
      </c>
      <c r="AC2441" t="s">
        <v>44</v>
      </c>
    </row>
    <row r="2442" spans="1:29" x14ac:dyDescent="0.25">
      <c r="A2442" s="1">
        <v>45289</v>
      </c>
      <c r="B2442" t="s">
        <v>14454</v>
      </c>
      <c r="C2442">
        <v>11214332</v>
      </c>
      <c r="D2442" t="s">
        <v>14455</v>
      </c>
      <c r="E2442">
        <v>9636184</v>
      </c>
      <c r="F2442" t="s">
        <v>14424</v>
      </c>
      <c r="G2442" t="s">
        <v>14425</v>
      </c>
      <c r="H2442" t="s">
        <v>14426</v>
      </c>
      <c r="I2442" t="s">
        <v>316</v>
      </c>
      <c r="J2442" t="s">
        <v>317</v>
      </c>
      <c r="K2442">
        <v>29912.01</v>
      </c>
      <c r="L2442">
        <v>4557.99</v>
      </c>
      <c r="M2442">
        <v>29912.01</v>
      </c>
      <c r="N2442" t="s">
        <v>14456</v>
      </c>
      <c r="P2442">
        <v>20231218</v>
      </c>
      <c r="Q2442">
        <v>1106</v>
      </c>
      <c r="R2442" t="s">
        <v>3506</v>
      </c>
      <c r="S2442" t="s">
        <v>38</v>
      </c>
      <c r="T2442">
        <v>20211222</v>
      </c>
      <c r="U2442">
        <v>294</v>
      </c>
      <c r="V2442" t="s">
        <v>95</v>
      </c>
      <c r="W2442" t="s">
        <v>14428</v>
      </c>
      <c r="X2442" t="s">
        <v>14429</v>
      </c>
      <c r="Y2442" t="s">
        <v>3332</v>
      </c>
      <c r="Z2442" t="s">
        <v>156</v>
      </c>
      <c r="AB2442">
        <v>294</v>
      </c>
      <c r="AC2442" t="s">
        <v>44</v>
      </c>
    </row>
    <row r="2443" spans="1:29" x14ac:dyDescent="0.25">
      <c r="A2443" s="1">
        <v>45289</v>
      </c>
      <c r="B2443" t="s">
        <v>14457</v>
      </c>
      <c r="C2443">
        <v>10192179</v>
      </c>
      <c r="D2443" t="s">
        <v>14458</v>
      </c>
      <c r="E2443">
        <v>9540811</v>
      </c>
      <c r="F2443" t="s">
        <v>14459</v>
      </c>
      <c r="G2443" t="s">
        <v>10994</v>
      </c>
      <c r="H2443" t="s">
        <v>10995</v>
      </c>
      <c r="I2443" t="s">
        <v>730</v>
      </c>
      <c r="J2443" t="s">
        <v>186</v>
      </c>
      <c r="K2443">
        <v>31999.83</v>
      </c>
      <c r="L2443">
        <v>4701.17</v>
      </c>
      <c r="M2443">
        <v>31999.83</v>
      </c>
      <c r="N2443" t="s">
        <v>14460</v>
      </c>
      <c r="P2443">
        <v>20231218</v>
      </c>
      <c r="Q2443">
        <v>1106</v>
      </c>
      <c r="R2443" t="s">
        <v>3506</v>
      </c>
      <c r="S2443" t="s">
        <v>38</v>
      </c>
      <c r="T2443">
        <v>20211222</v>
      </c>
      <c r="U2443">
        <v>294</v>
      </c>
      <c r="V2443" t="s">
        <v>95</v>
      </c>
      <c r="W2443" t="s">
        <v>10997</v>
      </c>
      <c r="X2443" t="s">
        <v>10998</v>
      </c>
      <c r="Y2443" t="s">
        <v>3332</v>
      </c>
      <c r="Z2443" t="s">
        <v>156</v>
      </c>
      <c r="AB2443">
        <v>294</v>
      </c>
      <c r="AC2443" t="s">
        <v>44</v>
      </c>
    </row>
    <row r="2444" spans="1:29" x14ac:dyDescent="0.25">
      <c r="A2444" s="1">
        <v>45289</v>
      </c>
      <c r="B2444" t="s">
        <v>14461</v>
      </c>
      <c r="C2444">
        <v>20691565</v>
      </c>
      <c r="D2444" t="s">
        <v>14462</v>
      </c>
      <c r="E2444">
        <v>20611307</v>
      </c>
      <c r="F2444" t="s">
        <v>9218</v>
      </c>
      <c r="G2444" t="s">
        <v>9219</v>
      </c>
      <c r="H2444" t="s">
        <v>9220</v>
      </c>
      <c r="I2444" t="s">
        <v>9221</v>
      </c>
      <c r="J2444" t="s">
        <v>1858</v>
      </c>
      <c r="K2444">
        <v>17728.8</v>
      </c>
      <c r="L2444">
        <v>2469.1999999999998</v>
      </c>
      <c r="M2444">
        <v>17728.8</v>
      </c>
      <c r="N2444" t="s">
        <v>14463</v>
      </c>
      <c r="P2444">
        <v>20231221</v>
      </c>
      <c r="Q2444">
        <v>852</v>
      </c>
      <c r="R2444" t="s">
        <v>13002</v>
      </c>
      <c r="S2444" t="s">
        <v>38</v>
      </c>
      <c r="T2444">
        <v>20211223</v>
      </c>
      <c r="U2444">
        <v>291</v>
      </c>
      <c r="V2444" t="s">
        <v>65</v>
      </c>
      <c r="W2444" t="s">
        <v>9223</v>
      </c>
      <c r="X2444" t="s">
        <v>9224</v>
      </c>
      <c r="Y2444" t="s">
        <v>136</v>
      </c>
      <c r="Z2444" t="s">
        <v>43</v>
      </c>
      <c r="AB2444">
        <v>291</v>
      </c>
      <c r="AC2444" t="s">
        <v>44</v>
      </c>
    </row>
    <row r="2445" spans="1:29" x14ac:dyDescent="0.25">
      <c r="A2445" s="1">
        <v>45289</v>
      </c>
      <c r="B2445" t="s">
        <v>14464</v>
      </c>
      <c r="C2445">
        <v>7613488</v>
      </c>
      <c r="D2445" t="s">
        <v>14465</v>
      </c>
      <c r="E2445">
        <v>6482411</v>
      </c>
      <c r="F2445" t="s">
        <v>14466</v>
      </c>
      <c r="G2445" t="s">
        <v>2553</v>
      </c>
      <c r="H2445" t="s">
        <v>2554</v>
      </c>
      <c r="I2445" t="s">
        <v>216</v>
      </c>
      <c r="J2445" t="s">
        <v>217</v>
      </c>
      <c r="K2445">
        <v>36611.730000000003</v>
      </c>
      <c r="L2445">
        <v>5262.27</v>
      </c>
      <c r="M2445">
        <v>36611.730000000003</v>
      </c>
      <c r="N2445" t="s">
        <v>14467</v>
      </c>
      <c r="P2445">
        <v>20231219</v>
      </c>
      <c r="Q2445">
        <v>859</v>
      </c>
      <c r="R2445" t="s">
        <v>12135</v>
      </c>
      <c r="S2445" t="s">
        <v>38</v>
      </c>
      <c r="T2445">
        <v>20211222</v>
      </c>
      <c r="U2445">
        <v>293</v>
      </c>
      <c r="V2445" t="s">
        <v>39</v>
      </c>
      <c r="W2445" t="s">
        <v>14468</v>
      </c>
      <c r="X2445" t="s">
        <v>14469</v>
      </c>
      <c r="Y2445" t="s">
        <v>136</v>
      </c>
      <c r="Z2445" t="s">
        <v>156</v>
      </c>
      <c r="AB2445">
        <v>293</v>
      </c>
      <c r="AC2445" t="s">
        <v>44</v>
      </c>
    </row>
    <row r="2446" spans="1:29" x14ac:dyDescent="0.25">
      <c r="A2446" s="1">
        <v>45289</v>
      </c>
      <c r="B2446" t="s">
        <v>14470</v>
      </c>
      <c r="C2446">
        <v>2543625</v>
      </c>
      <c r="D2446" t="s">
        <v>4679</v>
      </c>
      <c r="E2446">
        <v>2542396</v>
      </c>
      <c r="F2446" t="s">
        <v>4680</v>
      </c>
      <c r="G2446" t="s">
        <v>2149</v>
      </c>
      <c r="H2446" t="s">
        <v>2150</v>
      </c>
      <c r="I2446" t="s">
        <v>1276</v>
      </c>
      <c r="J2446" t="s">
        <v>536</v>
      </c>
      <c r="K2446">
        <v>12153.58</v>
      </c>
      <c r="L2446">
        <v>1046.42</v>
      </c>
      <c r="M2446">
        <v>12786.45</v>
      </c>
      <c r="N2446" t="s">
        <v>14471</v>
      </c>
      <c r="P2446">
        <v>20240103</v>
      </c>
      <c r="Q2446">
        <v>746</v>
      </c>
      <c r="R2446" t="s">
        <v>84</v>
      </c>
      <c r="S2446" t="s">
        <v>38</v>
      </c>
      <c r="T2446">
        <v>20220110</v>
      </c>
      <c r="U2446">
        <v>278</v>
      </c>
      <c r="V2446" t="s">
        <v>54</v>
      </c>
      <c r="W2446" t="s">
        <v>4683</v>
      </c>
      <c r="X2446" t="s">
        <v>4684</v>
      </c>
      <c r="Y2446" t="s">
        <v>309</v>
      </c>
      <c r="Z2446" t="s">
        <v>156</v>
      </c>
      <c r="AB2446">
        <v>278</v>
      </c>
      <c r="AC2446" t="s">
        <v>44</v>
      </c>
    </row>
    <row r="2447" spans="1:29" x14ac:dyDescent="0.25">
      <c r="A2447" s="1">
        <v>45289</v>
      </c>
      <c r="B2447" t="s">
        <v>14472</v>
      </c>
      <c r="C2447">
        <v>2549571</v>
      </c>
      <c r="D2447" t="s">
        <v>4694</v>
      </c>
      <c r="E2447">
        <v>2542396</v>
      </c>
      <c r="F2447" t="s">
        <v>4680</v>
      </c>
      <c r="G2447" t="s">
        <v>2149</v>
      </c>
      <c r="H2447" t="s">
        <v>2150</v>
      </c>
      <c r="I2447" t="s">
        <v>1276</v>
      </c>
      <c r="J2447" t="s">
        <v>536</v>
      </c>
      <c r="K2447">
        <v>13017.88</v>
      </c>
      <c r="L2447">
        <v>1122.1199999999999</v>
      </c>
      <c r="M2447">
        <v>13704.55</v>
      </c>
      <c r="N2447" t="s">
        <v>14473</v>
      </c>
      <c r="P2447">
        <v>20240103</v>
      </c>
      <c r="Q2447">
        <v>836</v>
      </c>
      <c r="R2447" t="s">
        <v>10728</v>
      </c>
      <c r="S2447" t="s">
        <v>38</v>
      </c>
      <c r="T2447">
        <v>20220110</v>
      </c>
      <c r="U2447">
        <v>278</v>
      </c>
      <c r="V2447" t="s">
        <v>54</v>
      </c>
      <c r="W2447" t="s">
        <v>4683</v>
      </c>
      <c r="X2447" t="s">
        <v>4684</v>
      </c>
      <c r="Y2447" t="s">
        <v>309</v>
      </c>
      <c r="Z2447" t="s">
        <v>156</v>
      </c>
      <c r="AB2447">
        <v>278</v>
      </c>
      <c r="AC2447" t="s">
        <v>44</v>
      </c>
    </row>
    <row r="2448" spans="1:29" x14ac:dyDescent="0.25">
      <c r="A2448" s="1">
        <v>45289</v>
      </c>
      <c r="B2448" t="s">
        <v>14474</v>
      </c>
      <c r="C2448">
        <v>5500890</v>
      </c>
      <c r="D2448" t="s">
        <v>14475</v>
      </c>
      <c r="E2448">
        <v>5480514</v>
      </c>
      <c r="F2448" t="s">
        <v>14476</v>
      </c>
      <c r="G2448" t="s">
        <v>1345</v>
      </c>
      <c r="H2448" t="s">
        <v>1346</v>
      </c>
      <c r="I2448" t="s">
        <v>1347</v>
      </c>
      <c r="J2448" t="s">
        <v>152</v>
      </c>
      <c r="K2448">
        <v>25186.959999999999</v>
      </c>
      <c r="L2448">
        <v>7473.04</v>
      </c>
      <c r="M2448">
        <v>60443.360000000001</v>
      </c>
      <c r="N2448" t="s">
        <v>14477</v>
      </c>
      <c r="P2448">
        <v>20241217</v>
      </c>
      <c r="Q2448">
        <v>1</v>
      </c>
      <c r="R2448" t="s">
        <v>37</v>
      </c>
      <c r="S2448" t="s">
        <v>38</v>
      </c>
      <c r="T2448">
        <v>20211224</v>
      </c>
      <c r="U2448">
        <v>300</v>
      </c>
      <c r="V2448" t="s">
        <v>39</v>
      </c>
      <c r="W2448" t="s">
        <v>14478</v>
      </c>
      <c r="X2448" t="s">
        <v>14479</v>
      </c>
      <c r="Y2448" t="s">
        <v>42</v>
      </c>
      <c r="Z2448" t="s">
        <v>43</v>
      </c>
      <c r="AB2448">
        <v>300</v>
      </c>
      <c r="AC2448" t="s">
        <v>44</v>
      </c>
    </row>
    <row r="2449" spans="1:29" x14ac:dyDescent="0.25">
      <c r="A2449" s="1">
        <v>45289</v>
      </c>
      <c r="B2449" t="s">
        <v>14480</v>
      </c>
      <c r="C2449">
        <v>20772754</v>
      </c>
      <c r="D2449" t="s">
        <v>14481</v>
      </c>
      <c r="E2449">
        <v>7428945</v>
      </c>
      <c r="F2449" t="s">
        <v>12858</v>
      </c>
      <c r="G2449" t="s">
        <v>5727</v>
      </c>
      <c r="H2449" t="s">
        <v>5728</v>
      </c>
      <c r="I2449" t="s">
        <v>5729</v>
      </c>
      <c r="J2449" t="s">
        <v>1308</v>
      </c>
      <c r="K2449">
        <v>20594.11</v>
      </c>
      <c r="L2449">
        <v>2900.89</v>
      </c>
      <c r="M2449">
        <v>20594.11</v>
      </c>
      <c r="N2449" t="s">
        <v>14482</v>
      </c>
      <c r="P2449">
        <v>20231222</v>
      </c>
      <c r="Q2449">
        <v>1</v>
      </c>
      <c r="R2449" t="s">
        <v>37</v>
      </c>
      <c r="S2449" t="s">
        <v>38</v>
      </c>
      <c r="T2449">
        <v>20211224</v>
      </c>
      <c r="U2449">
        <v>290</v>
      </c>
      <c r="V2449" t="s">
        <v>240</v>
      </c>
      <c r="W2449" t="s">
        <v>12860</v>
      </c>
      <c r="X2449" t="s">
        <v>12861</v>
      </c>
      <c r="Y2449" t="s">
        <v>136</v>
      </c>
      <c r="Z2449" t="s">
        <v>156</v>
      </c>
      <c r="AB2449">
        <v>290</v>
      </c>
      <c r="AC2449" t="s">
        <v>44</v>
      </c>
    </row>
    <row r="2450" spans="1:29" x14ac:dyDescent="0.25">
      <c r="A2450" s="1">
        <v>45289</v>
      </c>
      <c r="B2450" t="s">
        <v>14483</v>
      </c>
      <c r="C2450">
        <v>3341474</v>
      </c>
      <c r="D2450" t="s">
        <v>4717</v>
      </c>
      <c r="E2450">
        <v>3321739</v>
      </c>
      <c r="F2450" t="s">
        <v>4718</v>
      </c>
      <c r="G2450" t="s">
        <v>4719</v>
      </c>
      <c r="H2450" t="s">
        <v>4720</v>
      </c>
      <c r="I2450" t="s">
        <v>3657</v>
      </c>
      <c r="J2450" t="s">
        <v>186</v>
      </c>
      <c r="K2450">
        <v>13122.78</v>
      </c>
      <c r="L2450">
        <v>1826.22</v>
      </c>
      <c r="M2450">
        <v>13122.78</v>
      </c>
      <c r="N2450" t="s">
        <v>14484</v>
      </c>
      <c r="P2450">
        <v>20231214</v>
      </c>
      <c r="Q2450">
        <v>844</v>
      </c>
      <c r="R2450" t="s">
        <v>12787</v>
      </c>
      <c r="S2450" t="s">
        <v>38</v>
      </c>
      <c r="T2450">
        <v>20211227</v>
      </c>
      <c r="U2450">
        <v>284</v>
      </c>
      <c r="V2450" t="s">
        <v>65</v>
      </c>
      <c r="W2450" t="s">
        <v>4722</v>
      </c>
      <c r="X2450" t="s">
        <v>4723</v>
      </c>
      <c r="Y2450" t="s">
        <v>309</v>
      </c>
      <c r="Z2450" t="s">
        <v>156</v>
      </c>
      <c r="AB2450">
        <v>284</v>
      </c>
      <c r="AC2450" t="s">
        <v>44</v>
      </c>
    </row>
    <row r="2451" spans="1:29" x14ac:dyDescent="0.25">
      <c r="A2451" s="1">
        <v>45289</v>
      </c>
      <c r="B2451" t="s">
        <v>14485</v>
      </c>
      <c r="C2451">
        <v>8801406</v>
      </c>
      <c r="D2451" t="s">
        <v>5895</v>
      </c>
      <c r="E2451">
        <v>8772458</v>
      </c>
      <c r="F2451" t="s">
        <v>14486</v>
      </c>
      <c r="G2451" t="s">
        <v>6862</v>
      </c>
      <c r="H2451" t="s">
        <v>6863</v>
      </c>
      <c r="I2451" t="s">
        <v>1699</v>
      </c>
      <c r="J2451" t="s">
        <v>536</v>
      </c>
      <c r="K2451">
        <v>18049.05</v>
      </c>
      <c r="L2451">
        <v>2994.95</v>
      </c>
      <c r="M2451">
        <v>18049.05</v>
      </c>
      <c r="N2451" t="s">
        <v>14487</v>
      </c>
      <c r="P2451">
        <v>20231221</v>
      </c>
      <c r="Q2451">
        <v>1</v>
      </c>
      <c r="R2451" t="s">
        <v>37</v>
      </c>
      <c r="S2451" t="s">
        <v>38</v>
      </c>
      <c r="T2451">
        <v>20211223</v>
      </c>
      <c r="U2451">
        <v>291</v>
      </c>
      <c r="V2451" t="s">
        <v>65</v>
      </c>
      <c r="W2451" t="s">
        <v>7650</v>
      </c>
      <c r="X2451" t="s">
        <v>7651</v>
      </c>
      <c r="Y2451" t="s">
        <v>136</v>
      </c>
      <c r="Z2451" t="s">
        <v>156</v>
      </c>
      <c r="AB2451">
        <v>291</v>
      </c>
      <c r="AC2451" t="s">
        <v>44</v>
      </c>
    </row>
    <row r="2452" spans="1:29" x14ac:dyDescent="0.25">
      <c r="A2452" s="1">
        <v>45289</v>
      </c>
      <c r="B2452" t="s">
        <v>14488</v>
      </c>
      <c r="C2452">
        <v>5938303</v>
      </c>
      <c r="D2452" t="s">
        <v>14489</v>
      </c>
      <c r="E2452">
        <v>5912008</v>
      </c>
      <c r="F2452" t="s">
        <v>14490</v>
      </c>
      <c r="G2452" t="s">
        <v>12057</v>
      </c>
      <c r="H2452" t="s">
        <v>12058</v>
      </c>
      <c r="I2452" t="s">
        <v>2715</v>
      </c>
      <c r="J2452" t="s">
        <v>258</v>
      </c>
      <c r="K2452">
        <v>12654.01</v>
      </c>
      <c r="L2452">
        <v>995.99</v>
      </c>
      <c r="M2452">
        <v>13004.98</v>
      </c>
      <c r="N2452" t="s">
        <v>14491</v>
      </c>
      <c r="P2452">
        <v>20240103</v>
      </c>
      <c r="Q2452">
        <v>1</v>
      </c>
      <c r="R2452" t="s">
        <v>37</v>
      </c>
      <c r="S2452" t="s">
        <v>38</v>
      </c>
      <c r="T2452">
        <v>20220105</v>
      </c>
      <c r="U2452">
        <v>271</v>
      </c>
      <c r="V2452" t="s">
        <v>54</v>
      </c>
      <c r="W2452" t="s">
        <v>14492</v>
      </c>
      <c r="X2452" t="s">
        <v>14493</v>
      </c>
      <c r="Y2452" t="s">
        <v>309</v>
      </c>
      <c r="Z2452" t="s">
        <v>43</v>
      </c>
      <c r="AB2452">
        <v>271</v>
      </c>
      <c r="AC2452" t="s">
        <v>44</v>
      </c>
    </row>
    <row r="2453" spans="1:29" x14ac:dyDescent="0.25">
      <c r="A2453" s="1">
        <v>45289</v>
      </c>
      <c r="B2453" t="s">
        <v>14494</v>
      </c>
      <c r="C2453">
        <v>20773433</v>
      </c>
      <c r="D2453" t="s">
        <v>14495</v>
      </c>
      <c r="E2453">
        <v>20773117</v>
      </c>
      <c r="F2453" t="s">
        <v>14496</v>
      </c>
      <c r="G2453" t="s">
        <v>14497</v>
      </c>
      <c r="H2453" t="s">
        <v>14498</v>
      </c>
      <c r="I2453" t="s">
        <v>4612</v>
      </c>
      <c r="J2453" t="s">
        <v>2293</v>
      </c>
      <c r="K2453">
        <v>17728.8</v>
      </c>
      <c r="L2453">
        <v>2469.1999999999998</v>
      </c>
      <c r="M2453">
        <v>17728.8</v>
      </c>
      <c r="N2453" t="s">
        <v>14499</v>
      </c>
      <c r="P2453">
        <v>20231221</v>
      </c>
      <c r="Q2453">
        <v>1048</v>
      </c>
      <c r="R2453" t="s">
        <v>5443</v>
      </c>
      <c r="S2453" t="s">
        <v>38</v>
      </c>
      <c r="T2453">
        <v>20211223</v>
      </c>
      <c r="U2453">
        <v>291</v>
      </c>
      <c r="V2453" t="s">
        <v>65</v>
      </c>
      <c r="W2453" t="s">
        <v>14500</v>
      </c>
      <c r="X2453" t="s">
        <v>14501</v>
      </c>
      <c r="Y2453" t="s">
        <v>136</v>
      </c>
      <c r="Z2453" t="s">
        <v>43</v>
      </c>
      <c r="AB2453">
        <v>291</v>
      </c>
      <c r="AC2453" t="s">
        <v>310</v>
      </c>
    </row>
    <row r="2454" spans="1:29" x14ac:dyDescent="0.25">
      <c r="A2454" s="1">
        <v>45289</v>
      </c>
      <c r="B2454" t="s">
        <v>14502</v>
      </c>
      <c r="C2454">
        <v>20069054</v>
      </c>
      <c r="D2454" t="s">
        <v>14503</v>
      </c>
      <c r="E2454">
        <v>1458537</v>
      </c>
      <c r="F2454" t="s">
        <v>14504</v>
      </c>
      <c r="G2454" t="s">
        <v>7925</v>
      </c>
      <c r="H2454" t="s">
        <v>7926</v>
      </c>
      <c r="I2454" t="s">
        <v>1422</v>
      </c>
      <c r="J2454" t="s">
        <v>496</v>
      </c>
      <c r="K2454">
        <v>36611.730000000003</v>
      </c>
      <c r="L2454">
        <v>5231.2700000000004</v>
      </c>
      <c r="M2454">
        <v>36611.730000000003</v>
      </c>
      <c r="N2454" t="s">
        <v>14505</v>
      </c>
      <c r="P2454">
        <v>20231221</v>
      </c>
      <c r="Q2454">
        <v>965</v>
      </c>
      <c r="R2454" t="s">
        <v>3596</v>
      </c>
      <c r="S2454" t="s">
        <v>38</v>
      </c>
      <c r="T2454">
        <v>20211223</v>
      </c>
      <c r="U2454">
        <v>291</v>
      </c>
      <c r="V2454" t="s">
        <v>65</v>
      </c>
      <c r="W2454" t="s">
        <v>7928</v>
      </c>
      <c r="X2454" t="s">
        <v>7929</v>
      </c>
      <c r="Y2454" t="s">
        <v>136</v>
      </c>
      <c r="Z2454" t="s">
        <v>156</v>
      </c>
      <c r="AB2454">
        <v>291</v>
      </c>
      <c r="AC2454" t="s">
        <v>310</v>
      </c>
    </row>
    <row r="2455" spans="1:29" x14ac:dyDescent="0.25">
      <c r="A2455" s="1">
        <v>45289</v>
      </c>
      <c r="B2455" t="s">
        <v>14506</v>
      </c>
      <c r="C2455">
        <v>5130768</v>
      </c>
      <c r="D2455" t="s">
        <v>14507</v>
      </c>
      <c r="E2455">
        <v>6158730</v>
      </c>
      <c r="F2455" t="s">
        <v>14508</v>
      </c>
      <c r="G2455" t="s">
        <v>14509</v>
      </c>
      <c r="H2455" t="s">
        <v>14510</v>
      </c>
      <c r="I2455" t="s">
        <v>2442</v>
      </c>
      <c r="J2455" t="s">
        <v>438</v>
      </c>
      <c r="K2455">
        <v>19132.490000000002</v>
      </c>
      <c r="L2455">
        <v>5962.51</v>
      </c>
      <c r="M2455">
        <v>47319.47</v>
      </c>
      <c r="N2455" t="s">
        <v>14511</v>
      </c>
      <c r="P2455">
        <v>20241219</v>
      </c>
      <c r="Q2455">
        <v>1</v>
      </c>
      <c r="R2455" t="s">
        <v>37</v>
      </c>
      <c r="S2455" t="s">
        <v>38</v>
      </c>
      <c r="T2455">
        <v>20211224</v>
      </c>
      <c r="U2455">
        <v>291</v>
      </c>
      <c r="V2455" t="s">
        <v>65</v>
      </c>
      <c r="W2455" t="s">
        <v>14512</v>
      </c>
      <c r="X2455" t="s">
        <v>14513</v>
      </c>
      <c r="Y2455" t="s">
        <v>42</v>
      </c>
      <c r="Z2455" t="s">
        <v>156</v>
      </c>
      <c r="AB2455">
        <v>291</v>
      </c>
      <c r="AC2455" t="s">
        <v>44</v>
      </c>
    </row>
    <row r="2456" spans="1:29" x14ac:dyDescent="0.25">
      <c r="A2456" s="1">
        <v>45289</v>
      </c>
      <c r="B2456" t="s">
        <v>14514</v>
      </c>
      <c r="C2456">
        <v>10300849</v>
      </c>
      <c r="D2456" t="s">
        <v>8048</v>
      </c>
      <c r="E2456">
        <v>9550950</v>
      </c>
      <c r="F2456" t="s">
        <v>8049</v>
      </c>
      <c r="G2456" t="s">
        <v>2038</v>
      </c>
      <c r="H2456" t="s">
        <v>2039</v>
      </c>
      <c r="I2456" t="s">
        <v>377</v>
      </c>
      <c r="J2456" t="s">
        <v>378</v>
      </c>
      <c r="K2456">
        <v>27467.919999999998</v>
      </c>
      <c r="L2456">
        <v>3941.08</v>
      </c>
      <c r="M2456">
        <v>27467.919999999998</v>
      </c>
      <c r="N2456" t="s">
        <v>14515</v>
      </c>
      <c r="P2456">
        <v>20231219</v>
      </c>
      <c r="Q2456">
        <v>1106</v>
      </c>
      <c r="R2456" t="s">
        <v>3506</v>
      </c>
      <c r="S2456" t="s">
        <v>38</v>
      </c>
      <c r="T2456">
        <v>20211223</v>
      </c>
      <c r="U2456">
        <v>293</v>
      </c>
      <c r="V2456" t="s">
        <v>39</v>
      </c>
      <c r="W2456" t="s">
        <v>8051</v>
      </c>
      <c r="X2456" t="s">
        <v>8052</v>
      </c>
      <c r="Y2456" t="s">
        <v>3332</v>
      </c>
      <c r="Z2456" t="s">
        <v>156</v>
      </c>
      <c r="AB2456">
        <v>293</v>
      </c>
      <c r="AC2456" t="s">
        <v>44</v>
      </c>
    </row>
    <row r="2457" spans="1:29" x14ac:dyDescent="0.25">
      <c r="A2457" s="1">
        <v>45289</v>
      </c>
      <c r="B2457" t="s">
        <v>14516</v>
      </c>
      <c r="C2457">
        <v>20780053</v>
      </c>
      <c r="D2457" t="s">
        <v>14517</v>
      </c>
      <c r="E2457">
        <v>20780047</v>
      </c>
      <c r="F2457" t="s">
        <v>14518</v>
      </c>
      <c r="G2457" t="s">
        <v>3289</v>
      </c>
      <c r="H2457" t="s">
        <v>3290</v>
      </c>
      <c r="I2457" t="s">
        <v>3291</v>
      </c>
      <c r="J2457" t="s">
        <v>3207</v>
      </c>
      <c r="K2457">
        <v>18295.02</v>
      </c>
      <c r="L2457">
        <v>2525.98</v>
      </c>
      <c r="M2457">
        <v>18295.02</v>
      </c>
      <c r="N2457" t="s">
        <v>14519</v>
      </c>
      <c r="P2457">
        <v>20231229</v>
      </c>
      <c r="Q2457">
        <v>1</v>
      </c>
      <c r="R2457" t="s">
        <v>37</v>
      </c>
      <c r="S2457" t="s">
        <v>38</v>
      </c>
      <c r="T2457">
        <v>20220103</v>
      </c>
      <c r="U2457">
        <v>283</v>
      </c>
      <c r="V2457" t="s">
        <v>240</v>
      </c>
      <c r="W2457" t="s">
        <v>3293</v>
      </c>
      <c r="X2457" t="s">
        <v>3294</v>
      </c>
      <c r="Y2457" t="s">
        <v>136</v>
      </c>
      <c r="Z2457" t="s">
        <v>156</v>
      </c>
      <c r="AB2457">
        <v>283</v>
      </c>
      <c r="AC2457" t="s">
        <v>44</v>
      </c>
    </row>
    <row r="2458" spans="1:29" x14ac:dyDescent="0.25">
      <c r="A2458" s="1">
        <v>45289</v>
      </c>
      <c r="B2458" t="s">
        <v>14520</v>
      </c>
      <c r="C2458">
        <v>11022157</v>
      </c>
      <c r="D2458" t="s">
        <v>14521</v>
      </c>
      <c r="E2458">
        <v>9619128</v>
      </c>
      <c r="F2458" t="s">
        <v>14522</v>
      </c>
      <c r="G2458" t="s">
        <v>11348</v>
      </c>
      <c r="H2458" t="s">
        <v>11349</v>
      </c>
      <c r="I2458" t="s">
        <v>3657</v>
      </c>
      <c r="J2458" t="s">
        <v>186</v>
      </c>
      <c r="K2458">
        <v>34142.35</v>
      </c>
      <c r="L2458">
        <v>5547.65</v>
      </c>
      <c r="M2458">
        <v>34142.35</v>
      </c>
      <c r="N2458" t="s">
        <v>14523</v>
      </c>
      <c r="P2458">
        <v>20231215</v>
      </c>
      <c r="Q2458">
        <v>1106</v>
      </c>
      <c r="R2458" t="s">
        <v>3506</v>
      </c>
      <c r="S2458" t="s">
        <v>38</v>
      </c>
      <c r="T2458">
        <v>20211223</v>
      </c>
      <c r="U2458">
        <v>297</v>
      </c>
      <c r="V2458" t="s">
        <v>240</v>
      </c>
      <c r="W2458" t="s">
        <v>14524</v>
      </c>
      <c r="X2458" t="s">
        <v>14525</v>
      </c>
      <c r="Y2458" t="s">
        <v>3332</v>
      </c>
      <c r="Z2458" t="s">
        <v>298</v>
      </c>
      <c r="AB2458">
        <v>297</v>
      </c>
      <c r="AC2458" t="s">
        <v>44</v>
      </c>
    </row>
    <row r="2459" spans="1:29" x14ac:dyDescent="0.25">
      <c r="A2459" s="1">
        <v>45289</v>
      </c>
      <c r="B2459" t="s">
        <v>14526</v>
      </c>
      <c r="C2459">
        <v>10093883</v>
      </c>
      <c r="D2459" t="s">
        <v>14527</v>
      </c>
      <c r="E2459">
        <v>9530411</v>
      </c>
      <c r="F2459" t="s">
        <v>14528</v>
      </c>
      <c r="G2459" t="s">
        <v>14529</v>
      </c>
      <c r="H2459" t="s">
        <v>14530</v>
      </c>
      <c r="I2459" t="s">
        <v>545</v>
      </c>
      <c r="J2459" t="s">
        <v>546</v>
      </c>
      <c r="K2459">
        <v>8925.18</v>
      </c>
      <c r="L2459">
        <v>1322.82</v>
      </c>
      <c r="M2459">
        <v>8925.18</v>
      </c>
      <c r="N2459" t="s">
        <v>14531</v>
      </c>
      <c r="P2459">
        <v>20231218</v>
      </c>
      <c r="Q2459">
        <v>1106</v>
      </c>
      <c r="R2459" t="s">
        <v>3506</v>
      </c>
      <c r="S2459" t="s">
        <v>38</v>
      </c>
      <c r="T2459">
        <v>20211223</v>
      </c>
      <c r="U2459">
        <v>294</v>
      </c>
      <c r="V2459" t="s">
        <v>95</v>
      </c>
      <c r="W2459" t="s">
        <v>14532</v>
      </c>
      <c r="X2459" t="s">
        <v>14533</v>
      </c>
      <c r="Y2459" t="s">
        <v>3863</v>
      </c>
      <c r="Z2459" t="s">
        <v>43</v>
      </c>
      <c r="AB2459">
        <v>294</v>
      </c>
      <c r="AC2459" t="s">
        <v>44</v>
      </c>
    </row>
    <row r="2460" spans="1:29" x14ac:dyDescent="0.25">
      <c r="A2460" s="1">
        <v>45289</v>
      </c>
      <c r="B2460" t="s">
        <v>14534</v>
      </c>
      <c r="C2460">
        <v>8618200</v>
      </c>
      <c r="D2460" t="s">
        <v>8586</v>
      </c>
      <c r="E2460">
        <v>7281031</v>
      </c>
      <c r="F2460" t="s">
        <v>8587</v>
      </c>
      <c r="G2460" t="s">
        <v>1184</v>
      </c>
      <c r="H2460" t="s">
        <v>1185</v>
      </c>
      <c r="I2460" t="s">
        <v>358</v>
      </c>
      <c r="J2460" t="s">
        <v>359</v>
      </c>
      <c r="K2460">
        <v>8258.3799999999992</v>
      </c>
      <c r="L2460">
        <v>1064.6199999999999</v>
      </c>
      <c r="M2460">
        <v>8258.3799999999992</v>
      </c>
      <c r="N2460" t="s">
        <v>14535</v>
      </c>
      <c r="P2460">
        <v>20231219</v>
      </c>
      <c r="Q2460">
        <v>606</v>
      </c>
      <c r="R2460" t="s">
        <v>3092</v>
      </c>
      <c r="S2460" t="s">
        <v>38</v>
      </c>
      <c r="T2460">
        <v>20211224</v>
      </c>
      <c r="U2460">
        <v>272</v>
      </c>
      <c r="V2460" t="s">
        <v>39</v>
      </c>
      <c r="W2460" t="s">
        <v>8590</v>
      </c>
      <c r="X2460" t="s">
        <v>8591</v>
      </c>
      <c r="Y2460" t="s">
        <v>309</v>
      </c>
      <c r="Z2460" t="s">
        <v>43</v>
      </c>
      <c r="AB2460">
        <v>272</v>
      </c>
      <c r="AC2460" t="s">
        <v>44</v>
      </c>
    </row>
    <row r="2461" spans="1:29" x14ac:dyDescent="0.25">
      <c r="A2461" s="1">
        <v>45289</v>
      </c>
      <c r="B2461" t="s">
        <v>14536</v>
      </c>
      <c r="C2461">
        <v>6054503</v>
      </c>
      <c r="D2461" t="s">
        <v>138</v>
      </c>
      <c r="E2461">
        <v>5972328</v>
      </c>
      <c r="F2461" t="s">
        <v>14537</v>
      </c>
      <c r="G2461" t="s">
        <v>2656</v>
      </c>
      <c r="H2461" t="s">
        <v>2657</v>
      </c>
      <c r="I2461" t="s">
        <v>1347</v>
      </c>
      <c r="J2461" t="s">
        <v>152</v>
      </c>
      <c r="K2461">
        <v>30747.03</v>
      </c>
      <c r="L2461">
        <v>4505.97</v>
      </c>
      <c r="M2461">
        <v>30747.03</v>
      </c>
      <c r="N2461" t="s">
        <v>14538</v>
      </c>
      <c r="P2461">
        <v>20231220</v>
      </c>
      <c r="Q2461">
        <v>1</v>
      </c>
      <c r="R2461" t="s">
        <v>37</v>
      </c>
      <c r="S2461" t="s">
        <v>38</v>
      </c>
      <c r="T2461">
        <v>20211227</v>
      </c>
      <c r="U2461">
        <v>292</v>
      </c>
      <c r="V2461" t="s">
        <v>54</v>
      </c>
      <c r="W2461" t="s">
        <v>14539</v>
      </c>
      <c r="X2461" t="s">
        <v>14540</v>
      </c>
      <c r="Y2461" t="s">
        <v>136</v>
      </c>
      <c r="Z2461" t="s">
        <v>43</v>
      </c>
      <c r="AB2461">
        <v>292</v>
      </c>
      <c r="AC2461" t="s">
        <v>44</v>
      </c>
    </row>
    <row r="2462" spans="1:29" x14ac:dyDescent="0.25">
      <c r="A2462" s="1">
        <v>45289</v>
      </c>
      <c r="B2462" t="s">
        <v>14541</v>
      </c>
      <c r="C2462">
        <v>7020720</v>
      </c>
      <c r="D2462" t="s">
        <v>14542</v>
      </c>
      <c r="E2462">
        <v>6992020</v>
      </c>
      <c r="F2462" t="s">
        <v>14543</v>
      </c>
      <c r="G2462" t="s">
        <v>6147</v>
      </c>
      <c r="H2462" t="s">
        <v>6148</v>
      </c>
      <c r="I2462" t="s">
        <v>3504</v>
      </c>
      <c r="J2462" t="s">
        <v>1919</v>
      </c>
      <c r="K2462">
        <v>29156.959999999999</v>
      </c>
      <c r="L2462">
        <v>2277.04</v>
      </c>
      <c r="M2462">
        <v>29840.76</v>
      </c>
      <c r="N2462" t="s">
        <v>14544</v>
      </c>
      <c r="P2462">
        <v>20240103</v>
      </c>
      <c r="Q2462">
        <v>865</v>
      </c>
      <c r="R2462" t="s">
        <v>11038</v>
      </c>
      <c r="S2462" t="s">
        <v>38</v>
      </c>
      <c r="T2462">
        <v>20220106</v>
      </c>
      <c r="U2462">
        <v>271</v>
      </c>
      <c r="V2462" t="s">
        <v>54</v>
      </c>
      <c r="W2462" t="s">
        <v>14545</v>
      </c>
      <c r="X2462" t="s">
        <v>14546</v>
      </c>
      <c r="Y2462" t="s">
        <v>136</v>
      </c>
      <c r="Z2462" t="s">
        <v>43</v>
      </c>
      <c r="AB2462">
        <v>271</v>
      </c>
      <c r="AC2462" t="s">
        <v>44</v>
      </c>
    </row>
    <row r="2463" spans="1:29" x14ac:dyDescent="0.25">
      <c r="A2463" s="1">
        <v>45289</v>
      </c>
      <c r="B2463" t="s">
        <v>14547</v>
      </c>
      <c r="C2463">
        <v>8552987</v>
      </c>
      <c r="D2463" t="s">
        <v>11175</v>
      </c>
      <c r="E2463">
        <v>5534926</v>
      </c>
      <c r="F2463" t="s">
        <v>11176</v>
      </c>
      <c r="G2463" t="s">
        <v>7749</v>
      </c>
      <c r="H2463" t="s">
        <v>7750</v>
      </c>
      <c r="I2463" t="s">
        <v>5215</v>
      </c>
      <c r="J2463" t="s">
        <v>656</v>
      </c>
      <c r="K2463">
        <v>8461.14</v>
      </c>
      <c r="L2463">
        <v>1118.8599999999999</v>
      </c>
      <c r="M2463">
        <v>8461.14</v>
      </c>
      <c r="N2463" t="s">
        <v>14548</v>
      </c>
      <c r="P2463">
        <v>20231220</v>
      </c>
      <c r="Q2463">
        <v>844</v>
      </c>
      <c r="R2463" t="s">
        <v>12787</v>
      </c>
      <c r="S2463" t="s">
        <v>38</v>
      </c>
      <c r="T2463">
        <v>20211227</v>
      </c>
      <c r="U2463">
        <v>278</v>
      </c>
      <c r="V2463" t="s">
        <v>54</v>
      </c>
      <c r="W2463" t="s">
        <v>11178</v>
      </c>
      <c r="X2463" t="s">
        <v>11179</v>
      </c>
      <c r="Y2463" t="s">
        <v>309</v>
      </c>
      <c r="Z2463" t="s">
        <v>43</v>
      </c>
      <c r="AB2463">
        <v>278</v>
      </c>
      <c r="AC2463" t="s">
        <v>44</v>
      </c>
    </row>
    <row r="2464" spans="1:29" x14ac:dyDescent="0.25">
      <c r="A2464" s="1">
        <v>45289</v>
      </c>
      <c r="B2464" t="s">
        <v>14549</v>
      </c>
      <c r="C2464">
        <v>7508030</v>
      </c>
      <c r="D2464" t="s">
        <v>12233</v>
      </c>
      <c r="E2464">
        <v>5903665</v>
      </c>
      <c r="F2464" t="s">
        <v>14550</v>
      </c>
      <c r="G2464" t="s">
        <v>3196</v>
      </c>
      <c r="H2464" t="s">
        <v>3197</v>
      </c>
      <c r="I2464" t="s">
        <v>1648</v>
      </c>
      <c r="J2464" t="s">
        <v>1442</v>
      </c>
      <c r="K2464">
        <v>21871.29</v>
      </c>
      <c r="L2464">
        <v>2907.71</v>
      </c>
      <c r="M2464">
        <v>21871.29</v>
      </c>
      <c r="N2464" t="s">
        <v>14551</v>
      </c>
      <c r="P2464">
        <v>20231227</v>
      </c>
      <c r="Q2464">
        <v>728</v>
      </c>
      <c r="R2464" t="s">
        <v>188</v>
      </c>
      <c r="S2464" t="s">
        <v>38</v>
      </c>
      <c r="T2464">
        <v>20211229</v>
      </c>
      <c r="U2464">
        <v>271</v>
      </c>
      <c r="V2464" t="s">
        <v>54</v>
      </c>
      <c r="W2464" t="s">
        <v>14552</v>
      </c>
      <c r="X2464" t="s">
        <v>14553</v>
      </c>
      <c r="Y2464" t="s">
        <v>136</v>
      </c>
      <c r="Z2464" t="s">
        <v>156</v>
      </c>
      <c r="AB2464">
        <v>271</v>
      </c>
      <c r="AC2464" t="s">
        <v>44</v>
      </c>
    </row>
    <row r="2465" spans="1:29" x14ac:dyDescent="0.25">
      <c r="A2465" s="1">
        <v>45289</v>
      </c>
      <c r="B2465" t="s">
        <v>14554</v>
      </c>
      <c r="C2465">
        <v>10291011</v>
      </c>
      <c r="D2465" t="s">
        <v>14555</v>
      </c>
      <c r="E2465">
        <v>9549928</v>
      </c>
      <c r="F2465" t="s">
        <v>14556</v>
      </c>
      <c r="G2465" t="s">
        <v>6496</v>
      </c>
      <c r="H2465" t="s">
        <v>6497</v>
      </c>
      <c r="I2465" t="s">
        <v>2502</v>
      </c>
      <c r="J2465" t="s">
        <v>1432</v>
      </c>
      <c r="K2465">
        <v>20697.95</v>
      </c>
      <c r="L2465">
        <v>3248.05</v>
      </c>
      <c r="M2465">
        <v>20697.95</v>
      </c>
      <c r="N2465" t="s">
        <v>14557</v>
      </c>
      <c r="P2465">
        <v>20231215</v>
      </c>
      <c r="Q2465">
        <v>1106</v>
      </c>
      <c r="R2465" t="s">
        <v>3506</v>
      </c>
      <c r="S2465" t="s">
        <v>38</v>
      </c>
      <c r="T2465">
        <v>20211223</v>
      </c>
      <c r="U2465">
        <v>297</v>
      </c>
      <c r="V2465" t="s">
        <v>240</v>
      </c>
      <c r="W2465" t="s">
        <v>14558</v>
      </c>
      <c r="X2465" t="s">
        <v>14559</v>
      </c>
      <c r="Y2465" t="s">
        <v>3332</v>
      </c>
      <c r="Z2465" t="s">
        <v>156</v>
      </c>
      <c r="AB2465">
        <v>297</v>
      </c>
      <c r="AC2465" t="s">
        <v>44</v>
      </c>
    </row>
    <row r="2466" spans="1:29" x14ac:dyDescent="0.25">
      <c r="A2466" s="1">
        <v>45289</v>
      </c>
      <c r="B2466" t="s">
        <v>14560</v>
      </c>
      <c r="C2466">
        <v>10291014</v>
      </c>
      <c r="D2466" t="s">
        <v>138</v>
      </c>
      <c r="E2466">
        <v>9549928</v>
      </c>
      <c r="F2466" t="s">
        <v>14556</v>
      </c>
      <c r="G2466" t="s">
        <v>6496</v>
      </c>
      <c r="H2466" t="s">
        <v>6497</v>
      </c>
      <c r="I2466" t="s">
        <v>2502</v>
      </c>
      <c r="J2466" t="s">
        <v>1432</v>
      </c>
      <c r="K2466">
        <v>20697.95</v>
      </c>
      <c r="L2466">
        <v>3183.05</v>
      </c>
      <c r="M2466">
        <v>20697.95</v>
      </c>
      <c r="N2466" t="s">
        <v>14561</v>
      </c>
      <c r="P2466">
        <v>20231215</v>
      </c>
      <c r="Q2466">
        <v>1106</v>
      </c>
      <c r="R2466" t="s">
        <v>3506</v>
      </c>
      <c r="S2466" t="s">
        <v>38</v>
      </c>
      <c r="T2466">
        <v>20211223</v>
      </c>
      <c r="U2466">
        <v>297</v>
      </c>
      <c r="V2466" t="s">
        <v>240</v>
      </c>
      <c r="W2466" t="s">
        <v>14558</v>
      </c>
      <c r="X2466" t="s">
        <v>14559</v>
      </c>
      <c r="Y2466" t="s">
        <v>3332</v>
      </c>
      <c r="Z2466" t="s">
        <v>156</v>
      </c>
      <c r="AB2466">
        <v>297</v>
      </c>
      <c r="AC2466" t="s">
        <v>44</v>
      </c>
    </row>
    <row r="2467" spans="1:29" x14ac:dyDescent="0.25">
      <c r="A2467" s="1">
        <v>45289</v>
      </c>
      <c r="B2467" t="s">
        <v>14562</v>
      </c>
      <c r="C2467">
        <v>10291012</v>
      </c>
      <c r="D2467" t="s">
        <v>14563</v>
      </c>
      <c r="E2467">
        <v>9549928</v>
      </c>
      <c r="F2467" t="s">
        <v>14556</v>
      </c>
      <c r="G2467" t="s">
        <v>6496</v>
      </c>
      <c r="H2467" t="s">
        <v>6497</v>
      </c>
      <c r="I2467" t="s">
        <v>2502</v>
      </c>
      <c r="J2467" t="s">
        <v>1432</v>
      </c>
      <c r="K2467">
        <v>19858.71</v>
      </c>
      <c r="L2467">
        <v>3027.29</v>
      </c>
      <c r="M2467">
        <v>19858.71</v>
      </c>
      <c r="N2467" t="s">
        <v>14564</v>
      </c>
      <c r="P2467">
        <v>20231215</v>
      </c>
      <c r="Q2467">
        <v>1106</v>
      </c>
      <c r="R2467" t="s">
        <v>3506</v>
      </c>
      <c r="S2467" t="s">
        <v>38</v>
      </c>
      <c r="T2467">
        <v>20211223</v>
      </c>
      <c r="U2467">
        <v>297</v>
      </c>
      <c r="V2467" t="s">
        <v>240</v>
      </c>
      <c r="W2467" t="s">
        <v>14558</v>
      </c>
      <c r="X2467" t="s">
        <v>14559</v>
      </c>
      <c r="Y2467" t="s">
        <v>3332</v>
      </c>
      <c r="Z2467" t="s">
        <v>156</v>
      </c>
      <c r="AB2467">
        <v>297</v>
      </c>
      <c r="AC2467" t="s">
        <v>44</v>
      </c>
    </row>
    <row r="2468" spans="1:29" x14ac:dyDescent="0.25">
      <c r="A2468" s="1">
        <v>45289</v>
      </c>
      <c r="B2468" t="s">
        <v>14565</v>
      </c>
      <c r="C2468">
        <v>10291013</v>
      </c>
      <c r="D2468" t="s">
        <v>14566</v>
      </c>
      <c r="E2468">
        <v>9549928</v>
      </c>
      <c r="F2468" t="s">
        <v>14556</v>
      </c>
      <c r="G2468" t="s">
        <v>6496</v>
      </c>
      <c r="H2468" t="s">
        <v>6497</v>
      </c>
      <c r="I2468" t="s">
        <v>2502</v>
      </c>
      <c r="J2468" t="s">
        <v>1432</v>
      </c>
      <c r="K2468">
        <v>20697.95</v>
      </c>
      <c r="L2468">
        <v>3183.05</v>
      </c>
      <c r="M2468">
        <v>20697.95</v>
      </c>
      <c r="N2468" t="s">
        <v>14567</v>
      </c>
      <c r="P2468">
        <v>20231215</v>
      </c>
      <c r="Q2468">
        <v>1106</v>
      </c>
      <c r="R2468" t="s">
        <v>3506</v>
      </c>
      <c r="S2468" t="s">
        <v>38</v>
      </c>
      <c r="T2468">
        <v>20211223</v>
      </c>
      <c r="U2468">
        <v>297</v>
      </c>
      <c r="V2468" t="s">
        <v>240</v>
      </c>
      <c r="W2468" t="s">
        <v>14558</v>
      </c>
      <c r="X2468" t="s">
        <v>14559</v>
      </c>
      <c r="Y2468" t="s">
        <v>3332</v>
      </c>
      <c r="Z2468" t="s">
        <v>156</v>
      </c>
      <c r="AB2468">
        <v>297</v>
      </c>
      <c r="AC2468" t="s">
        <v>44</v>
      </c>
    </row>
    <row r="2469" spans="1:29" x14ac:dyDescent="0.25">
      <c r="A2469" s="1">
        <v>45289</v>
      </c>
      <c r="B2469" t="s">
        <v>14568</v>
      </c>
      <c r="C2469">
        <v>10181451</v>
      </c>
      <c r="D2469" t="s">
        <v>14569</v>
      </c>
      <c r="E2469">
        <v>9539755</v>
      </c>
      <c r="F2469" t="s">
        <v>14570</v>
      </c>
      <c r="G2469" t="s">
        <v>14571</v>
      </c>
      <c r="H2469" t="s">
        <v>14572</v>
      </c>
      <c r="I2469" t="s">
        <v>3374</v>
      </c>
      <c r="J2469" t="s">
        <v>438</v>
      </c>
      <c r="K2469">
        <v>25868.92</v>
      </c>
      <c r="L2469">
        <v>3485.08</v>
      </c>
      <c r="M2469">
        <v>25868.92</v>
      </c>
      <c r="N2469" t="s">
        <v>14573</v>
      </c>
      <c r="P2469">
        <v>20231221</v>
      </c>
      <c r="Q2469">
        <v>1106</v>
      </c>
      <c r="R2469" t="s">
        <v>3506</v>
      </c>
      <c r="S2469" t="s">
        <v>38</v>
      </c>
      <c r="T2469">
        <v>20211223</v>
      </c>
      <c r="U2469">
        <v>277</v>
      </c>
      <c r="V2469" t="s">
        <v>65</v>
      </c>
      <c r="W2469" t="s">
        <v>14574</v>
      </c>
      <c r="X2469" t="s">
        <v>14575</v>
      </c>
      <c r="Y2469" t="s">
        <v>3332</v>
      </c>
      <c r="Z2469" t="s">
        <v>156</v>
      </c>
      <c r="AB2469">
        <v>277</v>
      </c>
      <c r="AC2469" t="s">
        <v>44</v>
      </c>
    </row>
    <row r="2470" spans="1:29" x14ac:dyDescent="0.25">
      <c r="A2470" s="1">
        <v>45289</v>
      </c>
      <c r="B2470" t="s">
        <v>14576</v>
      </c>
      <c r="C2470">
        <v>7723645</v>
      </c>
      <c r="D2470" t="s">
        <v>14577</v>
      </c>
      <c r="E2470">
        <v>4126184</v>
      </c>
      <c r="F2470" t="s">
        <v>7487</v>
      </c>
      <c r="G2470" t="s">
        <v>1130</v>
      </c>
      <c r="H2470" t="s">
        <v>1131</v>
      </c>
      <c r="I2470" t="s">
        <v>227</v>
      </c>
      <c r="J2470" t="s">
        <v>228</v>
      </c>
      <c r="K2470">
        <v>18161.22</v>
      </c>
      <c r="L2470">
        <v>5454.78</v>
      </c>
      <c r="M2470">
        <v>47266.28</v>
      </c>
      <c r="N2470" t="s">
        <v>14578</v>
      </c>
      <c r="P2470">
        <v>20250108</v>
      </c>
      <c r="Q2470">
        <v>1</v>
      </c>
      <c r="R2470" t="s">
        <v>37</v>
      </c>
      <c r="S2470" t="s">
        <v>38</v>
      </c>
      <c r="T2470">
        <v>20220112</v>
      </c>
      <c r="U2470">
        <v>271</v>
      </c>
      <c r="V2470" t="s">
        <v>54</v>
      </c>
      <c r="W2470" t="s">
        <v>7489</v>
      </c>
      <c r="X2470" t="s">
        <v>7490</v>
      </c>
      <c r="Y2470" t="s">
        <v>42</v>
      </c>
      <c r="Z2470" t="s">
        <v>156</v>
      </c>
      <c r="AB2470">
        <v>271</v>
      </c>
      <c r="AC2470" t="s">
        <v>44</v>
      </c>
    </row>
    <row r="2471" spans="1:29" x14ac:dyDescent="0.25">
      <c r="A2471" s="1">
        <v>45289</v>
      </c>
      <c r="B2471" t="s">
        <v>14579</v>
      </c>
      <c r="C2471">
        <v>10765959</v>
      </c>
      <c r="D2471" t="s">
        <v>14580</v>
      </c>
      <c r="E2471">
        <v>9595447</v>
      </c>
      <c r="F2471" t="s">
        <v>14581</v>
      </c>
      <c r="G2471" t="s">
        <v>14582</v>
      </c>
      <c r="H2471" t="s">
        <v>14583</v>
      </c>
      <c r="I2471" t="s">
        <v>5113</v>
      </c>
      <c r="J2471" t="s">
        <v>317</v>
      </c>
      <c r="K2471">
        <v>23001.5</v>
      </c>
      <c r="L2471">
        <v>3477.5</v>
      </c>
      <c r="M2471">
        <v>23001.5</v>
      </c>
      <c r="N2471" t="s">
        <v>14584</v>
      </c>
      <c r="P2471">
        <v>20231219</v>
      </c>
      <c r="Q2471">
        <v>1106</v>
      </c>
      <c r="R2471" t="s">
        <v>3506</v>
      </c>
      <c r="S2471" t="s">
        <v>38</v>
      </c>
      <c r="T2471">
        <v>20211223</v>
      </c>
      <c r="U2471">
        <v>293</v>
      </c>
      <c r="V2471" t="s">
        <v>39</v>
      </c>
      <c r="W2471" t="s">
        <v>14585</v>
      </c>
      <c r="X2471" t="s">
        <v>14586</v>
      </c>
      <c r="Y2471" t="s">
        <v>3332</v>
      </c>
      <c r="Z2471" t="s">
        <v>156</v>
      </c>
      <c r="AB2471">
        <v>293</v>
      </c>
      <c r="AC2471" t="s">
        <v>44</v>
      </c>
    </row>
    <row r="2472" spans="1:29" x14ac:dyDescent="0.25">
      <c r="A2472" s="1">
        <v>45289</v>
      </c>
      <c r="B2472" t="s">
        <v>14587</v>
      </c>
      <c r="C2472">
        <v>4315998</v>
      </c>
      <c r="D2472" t="s">
        <v>14588</v>
      </c>
      <c r="E2472">
        <v>4302228</v>
      </c>
      <c r="F2472" t="s">
        <v>14589</v>
      </c>
      <c r="G2472" t="s">
        <v>14590</v>
      </c>
      <c r="H2472" t="s">
        <v>14591</v>
      </c>
      <c r="I2472" t="s">
        <v>4060</v>
      </c>
      <c r="J2472" t="s">
        <v>3412</v>
      </c>
      <c r="K2472">
        <v>18141.84</v>
      </c>
      <c r="L2472">
        <v>1640.16</v>
      </c>
      <c r="M2472">
        <v>19097.48</v>
      </c>
      <c r="N2472" t="s">
        <v>14592</v>
      </c>
      <c r="P2472">
        <v>20240104</v>
      </c>
      <c r="Q2472">
        <v>878</v>
      </c>
      <c r="R2472" t="s">
        <v>14593</v>
      </c>
      <c r="S2472" t="s">
        <v>38</v>
      </c>
      <c r="T2472">
        <v>20220113</v>
      </c>
      <c r="U2472">
        <v>291</v>
      </c>
      <c r="V2472" t="s">
        <v>65</v>
      </c>
      <c r="W2472" t="s">
        <v>14594</v>
      </c>
      <c r="X2472" t="s">
        <v>14595</v>
      </c>
      <c r="Y2472" t="s">
        <v>136</v>
      </c>
      <c r="Z2472" t="s">
        <v>156</v>
      </c>
      <c r="AB2472">
        <v>291</v>
      </c>
      <c r="AC2472" t="s">
        <v>44</v>
      </c>
    </row>
    <row r="2473" spans="1:29" x14ac:dyDescent="0.25">
      <c r="A2473" s="1">
        <v>45289</v>
      </c>
      <c r="B2473" t="s">
        <v>14596</v>
      </c>
      <c r="C2473">
        <v>20779978</v>
      </c>
      <c r="D2473" t="s">
        <v>14597</v>
      </c>
      <c r="E2473">
        <v>20779976</v>
      </c>
      <c r="F2473" t="s">
        <v>14598</v>
      </c>
      <c r="G2473" t="s">
        <v>13379</v>
      </c>
      <c r="H2473" t="s">
        <v>13380</v>
      </c>
      <c r="I2473" t="s">
        <v>3447</v>
      </c>
      <c r="J2473" t="s">
        <v>1745</v>
      </c>
      <c r="K2473">
        <v>19729.68</v>
      </c>
      <c r="L2473">
        <v>2685.32</v>
      </c>
      <c r="M2473">
        <v>19729.68</v>
      </c>
      <c r="N2473" t="s">
        <v>14599</v>
      </c>
      <c r="P2473">
        <v>20231222</v>
      </c>
      <c r="Q2473">
        <v>1</v>
      </c>
      <c r="R2473" t="s">
        <v>37</v>
      </c>
      <c r="S2473" t="s">
        <v>38</v>
      </c>
      <c r="T2473">
        <v>20211227</v>
      </c>
      <c r="U2473">
        <v>290</v>
      </c>
      <c r="V2473" t="s">
        <v>240</v>
      </c>
      <c r="W2473" t="s">
        <v>14600</v>
      </c>
      <c r="X2473" t="s">
        <v>14601</v>
      </c>
      <c r="Y2473" t="s">
        <v>136</v>
      </c>
      <c r="Z2473" t="s">
        <v>43</v>
      </c>
      <c r="AB2473">
        <v>290</v>
      </c>
      <c r="AC2473" t="s">
        <v>44</v>
      </c>
    </row>
    <row r="2474" spans="1:29" x14ac:dyDescent="0.25">
      <c r="A2474" s="1">
        <v>45289</v>
      </c>
      <c r="B2474" t="s">
        <v>14602</v>
      </c>
      <c r="C2474">
        <v>10290935</v>
      </c>
      <c r="D2474" t="s">
        <v>14603</v>
      </c>
      <c r="E2474">
        <v>9549918</v>
      </c>
      <c r="F2474" t="s">
        <v>14604</v>
      </c>
      <c r="G2474" t="s">
        <v>7680</v>
      </c>
      <c r="H2474" t="s">
        <v>7681</v>
      </c>
      <c r="I2474" t="s">
        <v>4207</v>
      </c>
      <c r="J2474" t="s">
        <v>888</v>
      </c>
      <c r="K2474">
        <v>19173.84</v>
      </c>
      <c r="L2474">
        <v>2672.16</v>
      </c>
      <c r="M2474">
        <v>19173.84</v>
      </c>
      <c r="N2474" t="s">
        <v>14605</v>
      </c>
      <c r="P2474">
        <v>20231219</v>
      </c>
      <c r="Q2474">
        <v>1106</v>
      </c>
      <c r="R2474" t="s">
        <v>3506</v>
      </c>
      <c r="S2474" t="s">
        <v>38</v>
      </c>
      <c r="T2474">
        <v>20211223</v>
      </c>
      <c r="U2474">
        <v>279</v>
      </c>
      <c r="V2474" t="s">
        <v>39</v>
      </c>
      <c r="W2474" t="s">
        <v>13989</v>
      </c>
      <c r="X2474" t="s">
        <v>13990</v>
      </c>
      <c r="Y2474" t="s">
        <v>3332</v>
      </c>
      <c r="Z2474" t="s">
        <v>43</v>
      </c>
      <c r="AB2474">
        <v>279</v>
      </c>
      <c r="AC2474" t="s">
        <v>44</v>
      </c>
    </row>
    <row r="2475" spans="1:29" x14ac:dyDescent="0.25">
      <c r="A2475" s="1">
        <v>45289</v>
      </c>
      <c r="B2475" t="s">
        <v>14606</v>
      </c>
      <c r="C2475">
        <v>11164802</v>
      </c>
      <c r="D2475" t="s">
        <v>14607</v>
      </c>
      <c r="E2475">
        <v>9631543</v>
      </c>
      <c r="F2475" t="s">
        <v>14608</v>
      </c>
      <c r="G2475" t="s">
        <v>14609</v>
      </c>
      <c r="H2475" t="s">
        <v>14610</v>
      </c>
      <c r="I2475" t="s">
        <v>7897</v>
      </c>
      <c r="J2475" t="s">
        <v>7898</v>
      </c>
      <c r="K2475">
        <v>20697.95</v>
      </c>
      <c r="L2475">
        <v>3128.05</v>
      </c>
      <c r="M2475">
        <v>20697.95</v>
      </c>
      <c r="N2475" t="s">
        <v>14611</v>
      </c>
      <c r="P2475">
        <v>20231219</v>
      </c>
      <c r="Q2475">
        <v>1106</v>
      </c>
      <c r="R2475" t="s">
        <v>3506</v>
      </c>
      <c r="S2475" t="s">
        <v>38</v>
      </c>
      <c r="T2475">
        <v>20211223</v>
      </c>
      <c r="U2475">
        <v>293</v>
      </c>
      <c r="V2475" t="s">
        <v>39</v>
      </c>
      <c r="W2475" t="s">
        <v>14612</v>
      </c>
      <c r="X2475" t="s">
        <v>14613</v>
      </c>
      <c r="Y2475" t="s">
        <v>3332</v>
      </c>
      <c r="Z2475" t="s">
        <v>156</v>
      </c>
      <c r="AB2475">
        <v>293</v>
      </c>
      <c r="AC2475" t="s">
        <v>44</v>
      </c>
    </row>
    <row r="2476" spans="1:29" x14ac:dyDescent="0.25">
      <c r="A2476" s="1">
        <v>45289</v>
      </c>
      <c r="B2476" t="s">
        <v>14614</v>
      </c>
      <c r="C2476">
        <v>8184035</v>
      </c>
      <c r="D2476" t="s">
        <v>14615</v>
      </c>
      <c r="E2476">
        <v>4277990</v>
      </c>
      <c r="F2476" t="s">
        <v>14616</v>
      </c>
      <c r="G2476" t="s">
        <v>9804</v>
      </c>
      <c r="H2476" t="s">
        <v>9805</v>
      </c>
      <c r="I2476" t="s">
        <v>3891</v>
      </c>
      <c r="J2476" t="s">
        <v>1919</v>
      </c>
      <c r="K2476">
        <v>30619.79</v>
      </c>
      <c r="L2476">
        <v>4136.21</v>
      </c>
      <c r="M2476">
        <v>30619.79</v>
      </c>
      <c r="N2476" t="s">
        <v>14617</v>
      </c>
      <c r="P2476">
        <v>20231222</v>
      </c>
      <c r="Q2476">
        <v>654</v>
      </c>
      <c r="R2476" t="s">
        <v>1650</v>
      </c>
      <c r="S2476" t="s">
        <v>38</v>
      </c>
      <c r="T2476">
        <v>20211227</v>
      </c>
      <c r="U2476">
        <v>276</v>
      </c>
      <c r="V2476" t="s">
        <v>240</v>
      </c>
      <c r="W2476" t="s">
        <v>14618</v>
      </c>
      <c r="X2476" t="s">
        <v>14619</v>
      </c>
      <c r="Y2476" t="s">
        <v>136</v>
      </c>
      <c r="Z2476" t="s">
        <v>156</v>
      </c>
      <c r="AB2476">
        <v>276</v>
      </c>
      <c r="AC2476" t="s">
        <v>44</v>
      </c>
    </row>
    <row r="2477" spans="1:29" x14ac:dyDescent="0.25">
      <c r="A2477" s="1">
        <v>45289</v>
      </c>
      <c r="B2477" t="s">
        <v>14620</v>
      </c>
      <c r="C2477">
        <v>1752518</v>
      </c>
      <c r="D2477" t="s">
        <v>253</v>
      </c>
      <c r="E2477">
        <v>1741017</v>
      </c>
      <c r="F2477" t="s">
        <v>254</v>
      </c>
      <c r="G2477" t="s">
        <v>255</v>
      </c>
      <c r="H2477" t="s">
        <v>256</v>
      </c>
      <c r="I2477" t="s">
        <v>257</v>
      </c>
      <c r="J2477" t="s">
        <v>258</v>
      </c>
      <c r="K2477">
        <v>13296.66</v>
      </c>
      <c r="L2477">
        <v>1844.34</v>
      </c>
      <c r="M2477">
        <v>13296.66</v>
      </c>
      <c r="N2477" t="s">
        <v>14621</v>
      </c>
      <c r="P2477">
        <v>20231222</v>
      </c>
      <c r="Q2477">
        <v>606</v>
      </c>
      <c r="R2477" t="s">
        <v>3092</v>
      </c>
      <c r="S2477" t="s">
        <v>38</v>
      </c>
      <c r="T2477">
        <v>20211224</v>
      </c>
      <c r="U2477">
        <v>290</v>
      </c>
      <c r="V2477" t="s">
        <v>240</v>
      </c>
      <c r="W2477" t="s">
        <v>260</v>
      </c>
      <c r="X2477" t="s">
        <v>261</v>
      </c>
      <c r="Y2477" t="s">
        <v>309</v>
      </c>
      <c r="Z2477" t="s">
        <v>43</v>
      </c>
      <c r="AB2477">
        <v>290</v>
      </c>
      <c r="AC2477" t="s">
        <v>44</v>
      </c>
    </row>
    <row r="2478" spans="1:29" x14ac:dyDescent="0.25">
      <c r="A2478" s="1">
        <v>45289</v>
      </c>
      <c r="B2478" t="s">
        <v>14622</v>
      </c>
      <c r="C2478">
        <v>6769455</v>
      </c>
      <c r="D2478" t="s">
        <v>14623</v>
      </c>
      <c r="E2478">
        <v>6725594</v>
      </c>
      <c r="F2478" t="s">
        <v>10033</v>
      </c>
      <c r="G2478" t="s">
        <v>3062</v>
      </c>
      <c r="H2478" t="s">
        <v>3063</v>
      </c>
      <c r="I2478" t="s">
        <v>3008</v>
      </c>
      <c r="J2478" t="s">
        <v>1497</v>
      </c>
      <c r="K2478">
        <v>12387.58</v>
      </c>
      <c r="L2478">
        <v>1590.42</v>
      </c>
      <c r="M2478">
        <v>12387.58</v>
      </c>
      <c r="N2478" t="s">
        <v>14624</v>
      </c>
      <c r="P2478">
        <v>20231220</v>
      </c>
      <c r="Q2478">
        <v>852</v>
      </c>
      <c r="R2478" t="s">
        <v>13002</v>
      </c>
      <c r="S2478" t="s">
        <v>38</v>
      </c>
      <c r="T2478">
        <v>20211224</v>
      </c>
      <c r="U2478">
        <v>271</v>
      </c>
      <c r="V2478" t="s">
        <v>54</v>
      </c>
      <c r="W2478" t="s">
        <v>10035</v>
      </c>
      <c r="X2478" t="s">
        <v>10036</v>
      </c>
      <c r="Y2478" t="s">
        <v>309</v>
      </c>
      <c r="Z2478" t="s">
        <v>43</v>
      </c>
      <c r="AB2478">
        <v>271</v>
      </c>
      <c r="AC2478" t="s">
        <v>44</v>
      </c>
    </row>
    <row r="2479" spans="1:29" x14ac:dyDescent="0.25">
      <c r="A2479" s="1">
        <v>45289</v>
      </c>
      <c r="B2479" t="s">
        <v>14625</v>
      </c>
      <c r="C2479">
        <v>5886621</v>
      </c>
      <c r="D2479" t="s">
        <v>14626</v>
      </c>
      <c r="E2479">
        <v>1854535</v>
      </c>
      <c r="F2479" t="s">
        <v>14627</v>
      </c>
      <c r="G2479" t="s">
        <v>4166</v>
      </c>
      <c r="H2479" t="s">
        <v>4167</v>
      </c>
      <c r="I2479" t="s">
        <v>1431</v>
      </c>
      <c r="J2479" t="s">
        <v>1432</v>
      </c>
      <c r="K2479">
        <v>2792.81</v>
      </c>
      <c r="L2479">
        <v>504.19</v>
      </c>
      <c r="M2479">
        <v>2792.81</v>
      </c>
      <c r="N2479" t="s">
        <v>14628</v>
      </c>
      <c r="P2479">
        <v>20231226</v>
      </c>
      <c r="Q2479">
        <v>1</v>
      </c>
      <c r="R2479" t="s">
        <v>37</v>
      </c>
      <c r="S2479" t="s">
        <v>38</v>
      </c>
      <c r="T2479">
        <v>20211228</v>
      </c>
      <c r="U2479">
        <v>300</v>
      </c>
      <c r="V2479" t="s">
        <v>39</v>
      </c>
      <c r="W2479" t="s">
        <v>14629</v>
      </c>
      <c r="X2479" t="s">
        <v>14630</v>
      </c>
      <c r="Y2479" t="s">
        <v>463</v>
      </c>
      <c r="Z2479" t="s">
        <v>43</v>
      </c>
      <c r="AB2479">
        <v>300</v>
      </c>
      <c r="AC2479" t="s">
        <v>44</v>
      </c>
    </row>
    <row r="2480" spans="1:29" x14ac:dyDescent="0.25">
      <c r="A2480" s="1">
        <v>45289</v>
      </c>
      <c r="B2480" t="s">
        <v>14631</v>
      </c>
      <c r="C2480">
        <v>4219743</v>
      </c>
      <c r="D2480" t="s">
        <v>14632</v>
      </c>
      <c r="E2480">
        <v>4199153</v>
      </c>
      <c r="F2480" t="s">
        <v>14633</v>
      </c>
      <c r="G2480" t="s">
        <v>930</v>
      </c>
      <c r="H2480" t="s">
        <v>931</v>
      </c>
      <c r="I2480" t="s">
        <v>421</v>
      </c>
      <c r="J2480" t="s">
        <v>63</v>
      </c>
      <c r="K2480">
        <v>27328.05</v>
      </c>
      <c r="L2480">
        <v>8518.9500000000007</v>
      </c>
      <c r="M2480">
        <v>67604.02</v>
      </c>
      <c r="N2480" t="s">
        <v>14634</v>
      </c>
      <c r="P2480">
        <v>20241227</v>
      </c>
      <c r="Q2480">
        <v>1</v>
      </c>
      <c r="R2480" t="s">
        <v>37</v>
      </c>
      <c r="S2480" t="s">
        <v>38</v>
      </c>
      <c r="T2480">
        <v>20211231</v>
      </c>
      <c r="U2480">
        <v>283</v>
      </c>
      <c r="V2480" t="s">
        <v>240</v>
      </c>
      <c r="W2480" t="s">
        <v>933</v>
      </c>
      <c r="X2480" t="s">
        <v>934</v>
      </c>
      <c r="Y2480" t="s">
        <v>42</v>
      </c>
      <c r="Z2480" t="s">
        <v>156</v>
      </c>
      <c r="AB2480">
        <v>283</v>
      </c>
      <c r="AC2480" t="s">
        <v>44</v>
      </c>
    </row>
    <row r="2481" spans="1:29" x14ac:dyDescent="0.25">
      <c r="A2481" s="1">
        <v>45289</v>
      </c>
      <c r="B2481" t="s">
        <v>14635</v>
      </c>
      <c r="C2481">
        <v>8859939</v>
      </c>
      <c r="D2481" t="s">
        <v>14636</v>
      </c>
      <c r="E2481">
        <v>8416765</v>
      </c>
      <c r="F2481" t="s">
        <v>10855</v>
      </c>
      <c r="G2481" t="s">
        <v>4032</v>
      </c>
      <c r="H2481" t="s">
        <v>4033</v>
      </c>
      <c r="I2481" t="s">
        <v>4034</v>
      </c>
      <c r="J2481" t="s">
        <v>888</v>
      </c>
      <c r="K2481">
        <v>17394.23</v>
      </c>
      <c r="L2481">
        <v>1697.77</v>
      </c>
      <c r="M2481">
        <v>19074.939999999999</v>
      </c>
      <c r="N2481" t="s">
        <v>14637</v>
      </c>
      <c r="P2481">
        <v>20240126</v>
      </c>
      <c r="Q2481">
        <v>884</v>
      </c>
      <c r="R2481" t="s">
        <v>14638</v>
      </c>
      <c r="S2481" t="s">
        <v>38</v>
      </c>
      <c r="T2481">
        <v>20220129</v>
      </c>
      <c r="U2481">
        <v>297</v>
      </c>
      <c r="V2481" t="s">
        <v>240</v>
      </c>
      <c r="W2481" t="s">
        <v>10858</v>
      </c>
      <c r="X2481" t="s">
        <v>10859</v>
      </c>
      <c r="Y2481" t="s">
        <v>136</v>
      </c>
      <c r="Z2481" t="s">
        <v>43</v>
      </c>
      <c r="AB2481">
        <v>297</v>
      </c>
      <c r="AC2481" t="s">
        <v>44</v>
      </c>
    </row>
    <row r="2482" spans="1:29" x14ac:dyDescent="0.25">
      <c r="A2482" s="1">
        <v>45289</v>
      </c>
      <c r="B2482" t="s">
        <v>14639</v>
      </c>
      <c r="C2482">
        <v>20780493</v>
      </c>
      <c r="D2482" t="s">
        <v>14640</v>
      </c>
      <c r="E2482">
        <v>6915981</v>
      </c>
      <c r="F2482" t="s">
        <v>14641</v>
      </c>
      <c r="G2482" t="s">
        <v>7824</v>
      </c>
      <c r="H2482" t="s">
        <v>7825</v>
      </c>
      <c r="I2482" t="s">
        <v>5180</v>
      </c>
      <c r="J2482" t="s">
        <v>3207</v>
      </c>
      <c r="K2482">
        <v>19462.68</v>
      </c>
      <c r="L2482">
        <v>2638.32</v>
      </c>
      <c r="M2482">
        <v>19462.68</v>
      </c>
      <c r="N2482" t="s">
        <v>14642</v>
      </c>
      <c r="P2482">
        <v>20231222</v>
      </c>
      <c r="Q2482">
        <v>1</v>
      </c>
      <c r="R2482" t="s">
        <v>37</v>
      </c>
      <c r="S2482" t="s">
        <v>38</v>
      </c>
      <c r="T2482">
        <v>20211227</v>
      </c>
      <c r="U2482">
        <v>290</v>
      </c>
      <c r="V2482" t="s">
        <v>240</v>
      </c>
      <c r="W2482" t="s">
        <v>14643</v>
      </c>
      <c r="X2482" t="s">
        <v>14644</v>
      </c>
      <c r="Y2482" t="s">
        <v>136</v>
      </c>
      <c r="Z2482" t="s">
        <v>43</v>
      </c>
      <c r="AB2482">
        <v>290</v>
      </c>
      <c r="AC2482" t="s">
        <v>44</v>
      </c>
    </row>
    <row r="2483" spans="1:29" x14ac:dyDescent="0.25">
      <c r="A2483" s="1">
        <v>45289</v>
      </c>
      <c r="B2483" t="s">
        <v>14645</v>
      </c>
      <c r="C2483">
        <v>8868390</v>
      </c>
      <c r="D2483" t="s">
        <v>14646</v>
      </c>
      <c r="E2483">
        <v>8816424</v>
      </c>
      <c r="F2483" t="s">
        <v>14647</v>
      </c>
      <c r="G2483" t="s">
        <v>4500</v>
      </c>
      <c r="H2483" t="s">
        <v>4501</v>
      </c>
      <c r="I2483" t="s">
        <v>4207</v>
      </c>
      <c r="J2483" t="s">
        <v>888</v>
      </c>
      <c r="K2483">
        <v>29487.46</v>
      </c>
      <c r="L2483">
        <v>2663.54</v>
      </c>
      <c r="M2483">
        <v>31025.360000000001</v>
      </c>
      <c r="N2483" t="s">
        <v>14648</v>
      </c>
      <c r="P2483">
        <v>20240101</v>
      </c>
      <c r="Q2483">
        <v>865</v>
      </c>
      <c r="R2483" t="s">
        <v>11038</v>
      </c>
      <c r="S2483" t="s">
        <v>38</v>
      </c>
      <c r="T2483">
        <v>20220104</v>
      </c>
      <c r="U2483">
        <v>294</v>
      </c>
      <c r="V2483" t="s">
        <v>95</v>
      </c>
      <c r="W2483" t="s">
        <v>14649</v>
      </c>
      <c r="X2483" t="s">
        <v>14650</v>
      </c>
      <c r="Y2483" t="s">
        <v>136</v>
      </c>
      <c r="Z2483" t="s">
        <v>156</v>
      </c>
      <c r="AB2483">
        <v>294</v>
      </c>
      <c r="AC2483" t="s">
        <v>44</v>
      </c>
    </row>
    <row r="2484" spans="1:29" x14ac:dyDescent="0.25">
      <c r="A2484" s="1">
        <v>45289</v>
      </c>
      <c r="B2484" t="s">
        <v>14651</v>
      </c>
      <c r="C2484">
        <v>20784314</v>
      </c>
      <c r="D2484" t="s">
        <v>14652</v>
      </c>
      <c r="E2484">
        <v>8692015</v>
      </c>
      <c r="F2484" t="s">
        <v>14653</v>
      </c>
      <c r="G2484" t="s">
        <v>32</v>
      </c>
      <c r="H2484" t="s">
        <v>33</v>
      </c>
      <c r="I2484" t="s">
        <v>34</v>
      </c>
      <c r="J2484" t="s">
        <v>35</v>
      </c>
      <c r="K2484">
        <v>19447.509999999998</v>
      </c>
      <c r="L2484">
        <v>2579.4899999999998</v>
      </c>
      <c r="M2484">
        <v>19447.509999999998</v>
      </c>
      <c r="N2484" t="s">
        <v>14654</v>
      </c>
      <c r="P2484">
        <v>20231222</v>
      </c>
      <c r="Q2484">
        <v>1</v>
      </c>
      <c r="R2484" t="s">
        <v>37</v>
      </c>
      <c r="S2484" t="s">
        <v>38</v>
      </c>
      <c r="T2484">
        <v>20211224</v>
      </c>
      <c r="U2484">
        <v>283</v>
      </c>
      <c r="V2484" t="s">
        <v>240</v>
      </c>
      <c r="W2484" t="s">
        <v>6310</v>
      </c>
      <c r="X2484" t="s">
        <v>6311</v>
      </c>
      <c r="Y2484" t="s">
        <v>136</v>
      </c>
      <c r="Z2484" t="s">
        <v>43</v>
      </c>
      <c r="AB2484">
        <v>283</v>
      </c>
      <c r="AC2484" t="s">
        <v>44</v>
      </c>
    </row>
    <row r="2485" spans="1:29" x14ac:dyDescent="0.25">
      <c r="A2485" s="1">
        <v>45289</v>
      </c>
      <c r="B2485" t="s">
        <v>14655</v>
      </c>
      <c r="C2485">
        <v>10706750</v>
      </c>
      <c r="D2485" t="s">
        <v>14656</v>
      </c>
      <c r="E2485">
        <v>9589410</v>
      </c>
      <c r="F2485" t="s">
        <v>14657</v>
      </c>
      <c r="G2485" t="s">
        <v>14658</v>
      </c>
      <c r="H2485" t="s">
        <v>14659</v>
      </c>
      <c r="I2485" t="s">
        <v>4522</v>
      </c>
      <c r="J2485" t="s">
        <v>888</v>
      </c>
      <c r="K2485">
        <v>20697.95</v>
      </c>
      <c r="L2485">
        <v>3102.05</v>
      </c>
      <c r="M2485">
        <v>20697.95</v>
      </c>
      <c r="N2485" t="s">
        <v>14660</v>
      </c>
      <c r="P2485">
        <v>20231222</v>
      </c>
      <c r="Q2485">
        <v>1106</v>
      </c>
      <c r="R2485" t="s">
        <v>3506</v>
      </c>
      <c r="S2485" t="s">
        <v>38</v>
      </c>
      <c r="T2485">
        <v>20211224</v>
      </c>
      <c r="U2485">
        <v>290</v>
      </c>
      <c r="V2485" t="s">
        <v>240</v>
      </c>
      <c r="W2485" t="s">
        <v>14661</v>
      </c>
      <c r="X2485" t="s">
        <v>14662</v>
      </c>
      <c r="Y2485" t="s">
        <v>3332</v>
      </c>
      <c r="Z2485" t="s">
        <v>156</v>
      </c>
      <c r="AB2485">
        <v>290</v>
      </c>
      <c r="AC2485" t="s">
        <v>44</v>
      </c>
    </row>
    <row r="2486" spans="1:29" x14ac:dyDescent="0.25">
      <c r="A2486" s="1">
        <v>45289</v>
      </c>
      <c r="B2486" t="s">
        <v>14663</v>
      </c>
      <c r="C2486">
        <v>11185180</v>
      </c>
      <c r="D2486" t="s">
        <v>14664</v>
      </c>
      <c r="E2486">
        <v>9633491</v>
      </c>
      <c r="F2486" t="s">
        <v>14665</v>
      </c>
      <c r="G2486" t="s">
        <v>7164</v>
      </c>
      <c r="H2486" t="s">
        <v>7165</v>
      </c>
      <c r="I2486" t="s">
        <v>3859</v>
      </c>
      <c r="J2486" t="s">
        <v>941</v>
      </c>
      <c r="K2486">
        <v>13688.55</v>
      </c>
      <c r="L2486">
        <v>2052.4499999999998</v>
      </c>
      <c r="M2486">
        <v>13688.55</v>
      </c>
      <c r="N2486" t="s">
        <v>14666</v>
      </c>
      <c r="P2486">
        <v>20231222</v>
      </c>
      <c r="Q2486">
        <v>1106</v>
      </c>
      <c r="R2486" t="s">
        <v>3506</v>
      </c>
      <c r="S2486" t="s">
        <v>38</v>
      </c>
      <c r="T2486">
        <v>20211224</v>
      </c>
      <c r="U2486">
        <v>297</v>
      </c>
      <c r="V2486" t="s">
        <v>240</v>
      </c>
      <c r="W2486" t="s">
        <v>9074</v>
      </c>
      <c r="X2486" t="s">
        <v>9075</v>
      </c>
      <c r="Y2486" t="s">
        <v>3863</v>
      </c>
      <c r="Z2486" t="s">
        <v>43</v>
      </c>
      <c r="AB2486">
        <v>297</v>
      </c>
      <c r="AC2486" t="s">
        <v>44</v>
      </c>
    </row>
    <row r="2487" spans="1:29" x14ac:dyDescent="0.25">
      <c r="A2487" s="1">
        <v>45289</v>
      </c>
      <c r="B2487" t="s">
        <v>14667</v>
      </c>
      <c r="C2487">
        <v>10180931</v>
      </c>
      <c r="D2487" t="s">
        <v>14668</v>
      </c>
      <c r="E2487">
        <v>9539703</v>
      </c>
      <c r="F2487" t="s">
        <v>14669</v>
      </c>
      <c r="G2487" t="s">
        <v>7738</v>
      </c>
      <c r="H2487" t="s">
        <v>7739</v>
      </c>
      <c r="I2487" t="s">
        <v>730</v>
      </c>
      <c r="J2487" t="s">
        <v>186</v>
      </c>
      <c r="K2487">
        <v>32067.83</v>
      </c>
      <c r="L2487">
        <v>4593.17</v>
      </c>
      <c r="M2487">
        <v>32067.83</v>
      </c>
      <c r="N2487" t="s">
        <v>14670</v>
      </c>
      <c r="P2487">
        <v>20231221</v>
      </c>
      <c r="Q2487">
        <v>1106</v>
      </c>
      <c r="R2487" t="s">
        <v>3506</v>
      </c>
      <c r="S2487" t="s">
        <v>38</v>
      </c>
      <c r="T2487">
        <v>20211224</v>
      </c>
      <c r="U2487">
        <v>291</v>
      </c>
      <c r="V2487" t="s">
        <v>65</v>
      </c>
      <c r="W2487" t="s">
        <v>14671</v>
      </c>
      <c r="X2487" t="s">
        <v>1827</v>
      </c>
      <c r="Y2487" t="s">
        <v>3332</v>
      </c>
      <c r="Z2487" t="s">
        <v>156</v>
      </c>
      <c r="AB2487">
        <v>291</v>
      </c>
      <c r="AC2487" t="s">
        <v>44</v>
      </c>
    </row>
    <row r="2488" spans="1:29" x14ac:dyDescent="0.25">
      <c r="A2488" s="1">
        <v>45289</v>
      </c>
      <c r="B2488" t="s">
        <v>14672</v>
      </c>
      <c r="C2488">
        <v>10547737</v>
      </c>
      <c r="D2488" t="s">
        <v>14673</v>
      </c>
      <c r="E2488">
        <v>9574206</v>
      </c>
      <c r="F2488" t="s">
        <v>14674</v>
      </c>
      <c r="G2488" t="s">
        <v>14675</v>
      </c>
      <c r="H2488" t="s">
        <v>14676</v>
      </c>
      <c r="I2488" t="s">
        <v>6592</v>
      </c>
      <c r="J2488" t="s">
        <v>348</v>
      </c>
      <c r="K2488">
        <v>13391.71</v>
      </c>
      <c r="L2488">
        <v>1985.29</v>
      </c>
      <c r="M2488">
        <v>13391.71</v>
      </c>
      <c r="N2488" t="s">
        <v>14677</v>
      </c>
      <c r="P2488">
        <v>20231219</v>
      </c>
      <c r="Q2488">
        <v>1106</v>
      </c>
      <c r="R2488" t="s">
        <v>3506</v>
      </c>
      <c r="S2488" t="s">
        <v>38</v>
      </c>
      <c r="T2488">
        <v>20211224</v>
      </c>
      <c r="U2488">
        <v>300</v>
      </c>
      <c r="V2488" t="s">
        <v>39</v>
      </c>
      <c r="W2488" t="s">
        <v>14678</v>
      </c>
      <c r="X2488" t="s">
        <v>14679</v>
      </c>
      <c r="Y2488" t="s">
        <v>3863</v>
      </c>
      <c r="Z2488" t="s">
        <v>43</v>
      </c>
      <c r="AB2488">
        <v>300</v>
      </c>
      <c r="AC2488" t="s">
        <v>44</v>
      </c>
    </row>
    <row r="2489" spans="1:29" x14ac:dyDescent="0.25">
      <c r="A2489" s="1">
        <v>45289</v>
      </c>
      <c r="B2489" t="s">
        <v>14680</v>
      </c>
      <c r="C2489">
        <v>1986097</v>
      </c>
      <c r="D2489" t="s">
        <v>14681</v>
      </c>
      <c r="E2489">
        <v>417173</v>
      </c>
      <c r="F2489" t="s">
        <v>14682</v>
      </c>
      <c r="G2489" t="s">
        <v>71</v>
      </c>
      <c r="H2489" t="s">
        <v>72</v>
      </c>
      <c r="I2489" t="s">
        <v>62</v>
      </c>
      <c r="J2489" t="s">
        <v>63</v>
      </c>
      <c r="K2489">
        <v>6915.07</v>
      </c>
      <c r="L2489">
        <v>997.93</v>
      </c>
      <c r="M2489">
        <v>6915.07</v>
      </c>
      <c r="N2489" t="s">
        <v>14683</v>
      </c>
      <c r="P2489">
        <v>20231228</v>
      </c>
      <c r="Q2489">
        <v>1</v>
      </c>
      <c r="R2489" t="s">
        <v>37</v>
      </c>
      <c r="S2489" t="s">
        <v>38</v>
      </c>
      <c r="T2489">
        <v>20211230</v>
      </c>
      <c r="U2489">
        <v>298</v>
      </c>
      <c r="V2489" t="s">
        <v>65</v>
      </c>
      <c r="W2489" t="s">
        <v>769</v>
      </c>
      <c r="X2489" t="s">
        <v>770</v>
      </c>
      <c r="Y2489" t="s">
        <v>780</v>
      </c>
      <c r="Z2489" t="s">
        <v>43</v>
      </c>
      <c r="AB2489">
        <v>298</v>
      </c>
      <c r="AC2489" t="s">
        <v>44</v>
      </c>
    </row>
    <row r="2490" spans="1:29" x14ac:dyDescent="0.25">
      <c r="A2490" s="1">
        <v>45289</v>
      </c>
      <c r="B2490" t="s">
        <v>14684</v>
      </c>
      <c r="C2490">
        <v>20781809</v>
      </c>
      <c r="D2490" t="s">
        <v>14685</v>
      </c>
      <c r="E2490">
        <v>20587101</v>
      </c>
      <c r="F2490" t="s">
        <v>14686</v>
      </c>
      <c r="G2490" t="s">
        <v>6599</v>
      </c>
      <c r="H2490" t="s">
        <v>6600</v>
      </c>
      <c r="I2490" t="s">
        <v>4983</v>
      </c>
      <c r="J2490" t="s">
        <v>1858</v>
      </c>
      <c r="K2490">
        <v>18129.87</v>
      </c>
      <c r="L2490">
        <v>2584.13</v>
      </c>
      <c r="M2490">
        <v>18129.87</v>
      </c>
      <c r="N2490" t="s">
        <v>14687</v>
      </c>
      <c r="P2490">
        <v>20231222</v>
      </c>
      <c r="Q2490">
        <v>1</v>
      </c>
      <c r="R2490" t="s">
        <v>37</v>
      </c>
      <c r="S2490" t="s">
        <v>38</v>
      </c>
      <c r="T2490">
        <v>20211224</v>
      </c>
      <c r="U2490">
        <v>297</v>
      </c>
      <c r="V2490" t="s">
        <v>240</v>
      </c>
      <c r="W2490" t="s">
        <v>14688</v>
      </c>
      <c r="X2490" t="s">
        <v>14689</v>
      </c>
      <c r="Y2490" t="s">
        <v>136</v>
      </c>
      <c r="Z2490" t="s">
        <v>43</v>
      </c>
      <c r="AB2490">
        <v>297</v>
      </c>
      <c r="AC2490" t="s">
        <v>44</v>
      </c>
    </row>
    <row r="2491" spans="1:29" x14ac:dyDescent="0.25">
      <c r="A2491" s="1">
        <v>45289</v>
      </c>
      <c r="B2491" t="s">
        <v>14690</v>
      </c>
      <c r="C2491">
        <v>9785824</v>
      </c>
      <c r="D2491" t="s">
        <v>14691</v>
      </c>
      <c r="E2491">
        <v>9501117</v>
      </c>
      <c r="F2491" t="s">
        <v>14692</v>
      </c>
      <c r="G2491" t="s">
        <v>14693</v>
      </c>
      <c r="H2491" t="s">
        <v>14694</v>
      </c>
      <c r="I2491" t="s">
        <v>810</v>
      </c>
      <c r="J2491" t="s">
        <v>359</v>
      </c>
      <c r="K2491">
        <v>12478.16</v>
      </c>
      <c r="L2491">
        <v>1687.84</v>
      </c>
      <c r="M2491">
        <v>12478.16</v>
      </c>
      <c r="N2491" t="s">
        <v>14695</v>
      </c>
      <c r="P2491">
        <v>20231220</v>
      </c>
      <c r="Q2491">
        <v>1106</v>
      </c>
      <c r="R2491" t="s">
        <v>3506</v>
      </c>
      <c r="S2491" t="s">
        <v>38</v>
      </c>
      <c r="T2491">
        <v>20211224</v>
      </c>
      <c r="U2491">
        <v>271</v>
      </c>
      <c r="V2491" t="s">
        <v>54</v>
      </c>
      <c r="W2491" t="s">
        <v>14696</v>
      </c>
      <c r="X2491" t="s">
        <v>14697</v>
      </c>
      <c r="Y2491" t="s">
        <v>3863</v>
      </c>
      <c r="Z2491" t="s">
        <v>43</v>
      </c>
      <c r="AB2491">
        <v>271</v>
      </c>
      <c r="AC2491" t="s">
        <v>44</v>
      </c>
    </row>
    <row r="2492" spans="1:29" x14ac:dyDescent="0.25">
      <c r="A2492" s="1">
        <v>45289</v>
      </c>
      <c r="B2492" t="s">
        <v>14698</v>
      </c>
      <c r="C2492">
        <v>9859632</v>
      </c>
      <c r="D2492" t="s">
        <v>14699</v>
      </c>
      <c r="E2492">
        <v>9507833</v>
      </c>
      <c r="F2492" t="s">
        <v>14700</v>
      </c>
      <c r="G2492" t="s">
        <v>7092</v>
      </c>
      <c r="H2492" t="s">
        <v>7093</v>
      </c>
      <c r="I2492" t="s">
        <v>2282</v>
      </c>
      <c r="J2492" t="s">
        <v>2283</v>
      </c>
      <c r="K2492">
        <v>18282.599999999999</v>
      </c>
      <c r="L2492">
        <v>2714.4</v>
      </c>
      <c r="M2492">
        <v>18282.599999999999</v>
      </c>
      <c r="N2492" t="s">
        <v>14701</v>
      </c>
      <c r="P2492">
        <v>20231222</v>
      </c>
      <c r="Q2492">
        <v>1106</v>
      </c>
      <c r="R2492" t="s">
        <v>3506</v>
      </c>
      <c r="S2492" t="s">
        <v>38</v>
      </c>
      <c r="T2492">
        <v>20211224</v>
      </c>
      <c r="U2492">
        <v>290</v>
      </c>
      <c r="V2492" t="s">
        <v>240</v>
      </c>
      <c r="W2492" t="s">
        <v>14702</v>
      </c>
      <c r="X2492" t="s">
        <v>14703</v>
      </c>
      <c r="Y2492" t="s">
        <v>3332</v>
      </c>
      <c r="Z2492" t="s">
        <v>43</v>
      </c>
      <c r="AB2492">
        <v>290</v>
      </c>
      <c r="AC2492" t="s">
        <v>44</v>
      </c>
    </row>
    <row r="2493" spans="1:29" x14ac:dyDescent="0.25">
      <c r="A2493" s="1">
        <v>45289</v>
      </c>
      <c r="B2493" t="s">
        <v>14704</v>
      </c>
      <c r="C2493">
        <v>1280592</v>
      </c>
      <c r="D2493" t="s">
        <v>14705</v>
      </c>
      <c r="E2493">
        <v>9552771</v>
      </c>
      <c r="F2493" t="s">
        <v>14706</v>
      </c>
      <c r="G2493" t="s">
        <v>3502</v>
      </c>
      <c r="H2493" t="s">
        <v>3503</v>
      </c>
      <c r="I2493" t="s">
        <v>3504</v>
      </c>
      <c r="J2493" t="s">
        <v>1919</v>
      </c>
      <c r="K2493">
        <v>23846.23</v>
      </c>
      <c r="L2493">
        <v>3313.77</v>
      </c>
      <c r="M2493">
        <v>23846.23</v>
      </c>
      <c r="N2493" t="s">
        <v>14707</v>
      </c>
      <c r="P2493">
        <v>20231220</v>
      </c>
      <c r="Q2493">
        <v>1106</v>
      </c>
      <c r="R2493" t="s">
        <v>3506</v>
      </c>
      <c r="S2493" t="s">
        <v>38</v>
      </c>
      <c r="T2493">
        <v>20211224</v>
      </c>
      <c r="U2493">
        <v>278</v>
      </c>
      <c r="V2493" t="s">
        <v>54</v>
      </c>
      <c r="W2493" t="s">
        <v>14708</v>
      </c>
      <c r="X2493" t="s">
        <v>14709</v>
      </c>
      <c r="Y2493" t="s">
        <v>3332</v>
      </c>
      <c r="Z2493" t="s">
        <v>43</v>
      </c>
      <c r="AB2493">
        <v>278</v>
      </c>
      <c r="AC2493" t="s">
        <v>44</v>
      </c>
    </row>
    <row r="2494" spans="1:29" x14ac:dyDescent="0.25">
      <c r="A2494" s="1">
        <v>45289</v>
      </c>
      <c r="B2494" t="s">
        <v>14710</v>
      </c>
      <c r="C2494">
        <v>6950530</v>
      </c>
      <c r="D2494" t="s">
        <v>14711</v>
      </c>
      <c r="E2494">
        <v>6816024</v>
      </c>
      <c r="F2494" t="s">
        <v>14712</v>
      </c>
      <c r="G2494" t="s">
        <v>2304</v>
      </c>
      <c r="H2494" t="s">
        <v>2305</v>
      </c>
      <c r="I2494" t="s">
        <v>2306</v>
      </c>
      <c r="J2494" t="s">
        <v>1497</v>
      </c>
      <c r="K2494">
        <v>14173.68</v>
      </c>
      <c r="L2494">
        <v>2019.32</v>
      </c>
      <c r="M2494">
        <v>14173.68</v>
      </c>
      <c r="N2494" t="s">
        <v>14713</v>
      </c>
      <c r="P2494">
        <v>20231222</v>
      </c>
      <c r="Q2494">
        <v>844</v>
      </c>
      <c r="R2494" t="s">
        <v>12787</v>
      </c>
      <c r="S2494" t="s">
        <v>38</v>
      </c>
      <c r="T2494">
        <v>20211227</v>
      </c>
      <c r="U2494">
        <v>290</v>
      </c>
      <c r="V2494" t="s">
        <v>240</v>
      </c>
      <c r="W2494" t="s">
        <v>14714</v>
      </c>
      <c r="X2494" t="s">
        <v>14715</v>
      </c>
      <c r="Y2494" t="s">
        <v>136</v>
      </c>
      <c r="Z2494" t="s">
        <v>156</v>
      </c>
      <c r="AB2494">
        <v>290</v>
      </c>
      <c r="AC2494" t="s">
        <v>44</v>
      </c>
    </row>
    <row r="2495" spans="1:29" x14ac:dyDescent="0.25">
      <c r="A2495" s="1">
        <v>45289</v>
      </c>
      <c r="B2495" t="s">
        <v>14716</v>
      </c>
      <c r="C2495">
        <v>3201697</v>
      </c>
      <c r="D2495" t="s">
        <v>5211</v>
      </c>
      <c r="E2495">
        <v>1358467</v>
      </c>
      <c r="F2495" t="s">
        <v>5212</v>
      </c>
      <c r="G2495" t="s">
        <v>5213</v>
      </c>
      <c r="H2495" t="s">
        <v>5214</v>
      </c>
      <c r="I2495" t="s">
        <v>5215</v>
      </c>
      <c r="J2495" t="s">
        <v>656</v>
      </c>
      <c r="K2495">
        <v>4432.24</v>
      </c>
      <c r="L2495">
        <v>627.76</v>
      </c>
      <c r="M2495">
        <v>4432.24</v>
      </c>
      <c r="N2495" t="s">
        <v>14717</v>
      </c>
      <c r="P2495">
        <v>20231220</v>
      </c>
      <c r="Q2495">
        <v>760</v>
      </c>
      <c r="R2495" t="s">
        <v>3039</v>
      </c>
      <c r="S2495" t="s">
        <v>38</v>
      </c>
      <c r="T2495">
        <v>20211227</v>
      </c>
      <c r="U2495">
        <v>292</v>
      </c>
      <c r="V2495" t="s">
        <v>54</v>
      </c>
      <c r="W2495" t="s">
        <v>5217</v>
      </c>
      <c r="X2495" t="s">
        <v>5218</v>
      </c>
      <c r="Y2495" t="s">
        <v>780</v>
      </c>
      <c r="Z2495" t="s">
        <v>43</v>
      </c>
      <c r="AB2495">
        <v>292</v>
      </c>
      <c r="AC2495" t="s">
        <v>44</v>
      </c>
    </row>
    <row r="2496" spans="1:29" x14ac:dyDescent="0.25">
      <c r="A2496" s="1">
        <v>45289</v>
      </c>
      <c r="B2496" t="s">
        <v>14718</v>
      </c>
      <c r="C2496">
        <v>2836348</v>
      </c>
      <c r="D2496" t="s">
        <v>3391</v>
      </c>
      <c r="E2496">
        <v>2830437</v>
      </c>
      <c r="F2496" t="s">
        <v>3392</v>
      </c>
      <c r="G2496" t="s">
        <v>3393</v>
      </c>
      <c r="H2496" t="s">
        <v>3394</v>
      </c>
      <c r="I2496" t="s">
        <v>612</v>
      </c>
      <c r="J2496" t="s">
        <v>197</v>
      </c>
      <c r="K2496">
        <v>15034.67</v>
      </c>
      <c r="L2496">
        <v>4684.33</v>
      </c>
      <c r="M2496">
        <v>37177.21</v>
      </c>
      <c r="N2496" t="s">
        <v>14719</v>
      </c>
      <c r="P2496">
        <v>20241216</v>
      </c>
      <c r="Q2496">
        <v>438</v>
      </c>
      <c r="R2496" t="s">
        <v>3018</v>
      </c>
      <c r="S2496" t="s">
        <v>38</v>
      </c>
      <c r="T2496">
        <v>20211227</v>
      </c>
      <c r="U2496">
        <v>294</v>
      </c>
      <c r="V2496" t="s">
        <v>95</v>
      </c>
      <c r="W2496" t="s">
        <v>3396</v>
      </c>
      <c r="X2496" t="s">
        <v>3397</v>
      </c>
      <c r="Y2496" t="s">
        <v>42</v>
      </c>
      <c r="Z2496" t="s">
        <v>156</v>
      </c>
      <c r="AB2496">
        <v>294</v>
      </c>
      <c r="AC2496" t="s">
        <v>44</v>
      </c>
    </row>
    <row r="2497" spans="1:29" x14ac:dyDescent="0.25">
      <c r="A2497" s="1">
        <v>45289</v>
      </c>
      <c r="B2497" t="s">
        <v>14720</v>
      </c>
      <c r="C2497">
        <v>20785337</v>
      </c>
      <c r="D2497" t="s">
        <v>14721</v>
      </c>
      <c r="E2497">
        <v>20785327</v>
      </c>
      <c r="F2497" t="s">
        <v>14722</v>
      </c>
      <c r="G2497" t="s">
        <v>12343</v>
      </c>
      <c r="H2497" t="s">
        <v>12344</v>
      </c>
      <c r="I2497" t="s">
        <v>8581</v>
      </c>
      <c r="J2497" t="s">
        <v>2293</v>
      </c>
      <c r="K2497">
        <v>14667.23</v>
      </c>
      <c r="L2497">
        <v>2052.77</v>
      </c>
      <c r="M2497">
        <v>14667.23</v>
      </c>
      <c r="N2497" t="s">
        <v>14723</v>
      </c>
      <c r="P2497">
        <v>20231227</v>
      </c>
      <c r="Q2497">
        <v>1</v>
      </c>
      <c r="R2497" t="s">
        <v>37</v>
      </c>
      <c r="S2497" t="s">
        <v>38</v>
      </c>
      <c r="T2497">
        <v>20211229</v>
      </c>
      <c r="U2497">
        <v>299</v>
      </c>
      <c r="V2497" t="s">
        <v>54</v>
      </c>
      <c r="W2497" t="s">
        <v>14724</v>
      </c>
      <c r="X2497" t="s">
        <v>14725</v>
      </c>
      <c r="Y2497" t="s">
        <v>136</v>
      </c>
      <c r="Z2497" t="s">
        <v>43</v>
      </c>
      <c r="AB2497">
        <v>299</v>
      </c>
      <c r="AC2497" t="s">
        <v>44</v>
      </c>
    </row>
    <row r="2498" spans="1:29" x14ac:dyDescent="0.25">
      <c r="A2498" s="1">
        <v>45289</v>
      </c>
      <c r="B2498" t="s">
        <v>14726</v>
      </c>
      <c r="C2498">
        <v>3586662</v>
      </c>
      <c r="D2498" t="s">
        <v>14727</v>
      </c>
      <c r="E2498">
        <v>3581686</v>
      </c>
      <c r="F2498" t="s">
        <v>14728</v>
      </c>
      <c r="G2498" t="s">
        <v>4024</v>
      </c>
      <c r="H2498" t="s">
        <v>4025</v>
      </c>
      <c r="I2498" t="s">
        <v>437</v>
      </c>
      <c r="J2498" t="s">
        <v>438</v>
      </c>
      <c r="K2498">
        <v>28824.91</v>
      </c>
      <c r="L2498">
        <v>9129.09</v>
      </c>
      <c r="M2498">
        <v>69435.64</v>
      </c>
      <c r="N2498" t="s">
        <v>14729</v>
      </c>
      <c r="P2498">
        <v>20241218</v>
      </c>
      <c r="Q2498">
        <v>1</v>
      </c>
      <c r="R2498" t="s">
        <v>37</v>
      </c>
      <c r="S2498" t="s">
        <v>38</v>
      </c>
      <c r="T2498">
        <v>20211227</v>
      </c>
      <c r="U2498">
        <v>292</v>
      </c>
      <c r="V2498" t="s">
        <v>54</v>
      </c>
      <c r="W2498" t="s">
        <v>14730</v>
      </c>
      <c r="X2498" t="s">
        <v>14731</v>
      </c>
      <c r="Y2498" t="s">
        <v>42</v>
      </c>
      <c r="Z2498" t="s">
        <v>298</v>
      </c>
      <c r="AB2498">
        <v>292</v>
      </c>
      <c r="AC2498" t="s">
        <v>44</v>
      </c>
    </row>
    <row r="2499" spans="1:29" x14ac:dyDescent="0.25">
      <c r="A2499" s="1">
        <v>45289</v>
      </c>
      <c r="B2499" t="s">
        <v>14732</v>
      </c>
      <c r="C2499">
        <v>7926836</v>
      </c>
      <c r="D2499" t="s">
        <v>14733</v>
      </c>
      <c r="E2499">
        <v>7888966</v>
      </c>
      <c r="F2499" t="s">
        <v>14734</v>
      </c>
      <c r="G2499" t="s">
        <v>3289</v>
      </c>
      <c r="H2499" t="s">
        <v>3290</v>
      </c>
      <c r="I2499" t="s">
        <v>3291</v>
      </c>
      <c r="J2499" t="s">
        <v>3207</v>
      </c>
      <c r="K2499">
        <v>18161.22</v>
      </c>
      <c r="L2499">
        <v>5678.78</v>
      </c>
      <c r="M2499">
        <v>47266.28</v>
      </c>
      <c r="N2499" t="s">
        <v>14735</v>
      </c>
      <c r="P2499">
        <v>20250101</v>
      </c>
      <c r="Q2499">
        <v>889</v>
      </c>
      <c r="R2499" t="s">
        <v>13721</v>
      </c>
      <c r="S2499" t="s">
        <v>38</v>
      </c>
      <c r="T2499">
        <v>20220107</v>
      </c>
      <c r="U2499">
        <v>278</v>
      </c>
      <c r="V2499" t="s">
        <v>54</v>
      </c>
      <c r="W2499" t="s">
        <v>3293</v>
      </c>
      <c r="X2499" t="s">
        <v>3294</v>
      </c>
      <c r="Y2499" t="s">
        <v>42</v>
      </c>
      <c r="Z2499" t="s">
        <v>156</v>
      </c>
      <c r="AB2499">
        <v>278</v>
      </c>
      <c r="AC2499" t="s">
        <v>44</v>
      </c>
    </row>
    <row r="2500" spans="1:29" x14ac:dyDescent="0.25">
      <c r="A2500" s="1">
        <v>45289</v>
      </c>
      <c r="B2500" t="s">
        <v>14736</v>
      </c>
      <c r="C2500">
        <v>20056037</v>
      </c>
      <c r="D2500" t="s">
        <v>14737</v>
      </c>
      <c r="E2500">
        <v>20056028</v>
      </c>
      <c r="F2500" t="s">
        <v>14738</v>
      </c>
      <c r="G2500" t="s">
        <v>3610</v>
      </c>
      <c r="H2500" t="s">
        <v>3611</v>
      </c>
      <c r="I2500" t="s">
        <v>3612</v>
      </c>
      <c r="J2500" t="s">
        <v>3207</v>
      </c>
      <c r="K2500">
        <v>18305.89</v>
      </c>
      <c r="L2500">
        <v>2620.11</v>
      </c>
      <c r="M2500">
        <v>18305.89</v>
      </c>
      <c r="N2500" t="s">
        <v>14739</v>
      </c>
      <c r="P2500">
        <v>20231221</v>
      </c>
      <c r="Q2500">
        <v>1</v>
      </c>
      <c r="R2500" t="s">
        <v>37</v>
      </c>
      <c r="S2500" t="s">
        <v>38</v>
      </c>
      <c r="T2500">
        <v>20211227</v>
      </c>
      <c r="U2500">
        <v>291</v>
      </c>
      <c r="V2500" t="s">
        <v>65</v>
      </c>
      <c r="W2500" t="s">
        <v>5395</v>
      </c>
      <c r="X2500" t="s">
        <v>5396</v>
      </c>
      <c r="Y2500" t="s">
        <v>136</v>
      </c>
      <c r="Z2500" t="s">
        <v>156</v>
      </c>
      <c r="AB2500">
        <v>291</v>
      </c>
      <c r="AC2500" t="s">
        <v>44</v>
      </c>
    </row>
    <row r="2501" spans="1:29" x14ac:dyDescent="0.25">
      <c r="A2501" s="1">
        <v>45289</v>
      </c>
      <c r="B2501" t="s">
        <v>14740</v>
      </c>
      <c r="C2501">
        <v>9078264</v>
      </c>
      <c r="D2501" t="s">
        <v>14741</v>
      </c>
      <c r="E2501">
        <v>3751485</v>
      </c>
      <c r="F2501" t="s">
        <v>14742</v>
      </c>
      <c r="G2501" t="s">
        <v>265</v>
      </c>
      <c r="H2501" t="s">
        <v>266</v>
      </c>
      <c r="I2501" t="s">
        <v>257</v>
      </c>
      <c r="J2501" t="s">
        <v>258</v>
      </c>
      <c r="K2501">
        <v>27458.82</v>
      </c>
      <c r="L2501">
        <v>3925.18</v>
      </c>
      <c r="M2501">
        <v>27458.82</v>
      </c>
      <c r="N2501" t="s">
        <v>14743</v>
      </c>
      <c r="P2501">
        <v>20231221</v>
      </c>
      <c r="Q2501">
        <v>654</v>
      </c>
      <c r="R2501" t="s">
        <v>1650</v>
      </c>
      <c r="S2501" t="s">
        <v>38</v>
      </c>
      <c r="T2501">
        <v>20211227</v>
      </c>
      <c r="U2501">
        <v>291</v>
      </c>
      <c r="V2501" t="s">
        <v>65</v>
      </c>
      <c r="W2501" t="s">
        <v>14744</v>
      </c>
      <c r="X2501" t="s">
        <v>14745</v>
      </c>
      <c r="Y2501" t="s">
        <v>136</v>
      </c>
      <c r="Z2501" t="s">
        <v>156</v>
      </c>
      <c r="AB2501">
        <v>291</v>
      </c>
      <c r="AC2501" t="s">
        <v>44</v>
      </c>
    </row>
    <row r="2502" spans="1:29" x14ac:dyDescent="0.25">
      <c r="A2502" s="1">
        <v>45289</v>
      </c>
      <c r="B2502" t="s">
        <v>14746</v>
      </c>
      <c r="C2502">
        <v>5090253</v>
      </c>
      <c r="D2502" t="s">
        <v>14747</v>
      </c>
      <c r="E2502">
        <v>289284</v>
      </c>
      <c r="F2502" t="s">
        <v>14748</v>
      </c>
      <c r="G2502" t="s">
        <v>1069</v>
      </c>
      <c r="H2502" t="s">
        <v>1070</v>
      </c>
      <c r="I2502" t="s">
        <v>50</v>
      </c>
      <c r="J2502" t="s">
        <v>51</v>
      </c>
      <c r="K2502">
        <v>6926.51</v>
      </c>
      <c r="L2502">
        <v>598.49</v>
      </c>
      <c r="M2502">
        <v>7101.97</v>
      </c>
      <c r="N2502" t="s">
        <v>14749</v>
      </c>
      <c r="P2502">
        <v>20240103</v>
      </c>
      <c r="Q2502">
        <v>1</v>
      </c>
      <c r="R2502" t="s">
        <v>37</v>
      </c>
      <c r="S2502" t="s">
        <v>38</v>
      </c>
      <c r="T2502">
        <v>20220105</v>
      </c>
      <c r="U2502">
        <v>299</v>
      </c>
      <c r="V2502" t="s">
        <v>54</v>
      </c>
      <c r="W2502" t="s">
        <v>2860</v>
      </c>
      <c r="X2502" t="s">
        <v>2861</v>
      </c>
      <c r="Y2502" t="s">
        <v>463</v>
      </c>
      <c r="Z2502" t="s">
        <v>43</v>
      </c>
      <c r="AB2502">
        <v>299</v>
      </c>
      <c r="AC2502" t="s">
        <v>44</v>
      </c>
    </row>
    <row r="2503" spans="1:29" x14ac:dyDescent="0.25">
      <c r="A2503" s="1">
        <v>45289</v>
      </c>
      <c r="B2503" t="s">
        <v>14750</v>
      </c>
      <c r="C2503">
        <v>10712135</v>
      </c>
      <c r="D2503" t="s">
        <v>14751</v>
      </c>
      <c r="E2503">
        <v>9589992</v>
      </c>
      <c r="F2503" t="s">
        <v>14752</v>
      </c>
      <c r="G2503" t="s">
        <v>10473</v>
      </c>
      <c r="H2503" t="s">
        <v>10474</v>
      </c>
      <c r="I2503" t="s">
        <v>2502</v>
      </c>
      <c r="J2503" t="s">
        <v>1432</v>
      </c>
      <c r="K2503">
        <v>30763.83</v>
      </c>
      <c r="L2503">
        <v>4411.17</v>
      </c>
      <c r="M2503">
        <v>30763.83</v>
      </c>
      <c r="N2503" t="s">
        <v>14753</v>
      </c>
      <c r="P2503">
        <v>20231220</v>
      </c>
      <c r="Q2503">
        <v>1106</v>
      </c>
      <c r="R2503" t="s">
        <v>3506</v>
      </c>
      <c r="S2503" t="s">
        <v>38</v>
      </c>
      <c r="T2503">
        <v>20211227</v>
      </c>
      <c r="U2503">
        <v>278</v>
      </c>
      <c r="V2503" t="s">
        <v>54</v>
      </c>
      <c r="W2503" t="s">
        <v>10476</v>
      </c>
      <c r="X2503" t="s">
        <v>10477</v>
      </c>
      <c r="Y2503" t="s">
        <v>3332</v>
      </c>
      <c r="Z2503" t="s">
        <v>156</v>
      </c>
      <c r="AB2503">
        <v>278</v>
      </c>
      <c r="AC2503" t="s">
        <v>44</v>
      </c>
    </row>
    <row r="2504" spans="1:29" x14ac:dyDescent="0.25">
      <c r="A2504" s="1">
        <v>45289</v>
      </c>
      <c r="B2504" t="s">
        <v>14754</v>
      </c>
      <c r="C2504">
        <v>10702819</v>
      </c>
      <c r="D2504" t="s">
        <v>14755</v>
      </c>
      <c r="E2504">
        <v>9588983</v>
      </c>
      <c r="F2504" t="s">
        <v>14756</v>
      </c>
      <c r="G2504" t="s">
        <v>2699</v>
      </c>
      <c r="H2504" t="s">
        <v>2700</v>
      </c>
      <c r="I2504" t="s">
        <v>377</v>
      </c>
      <c r="J2504" t="s">
        <v>378</v>
      </c>
      <c r="K2504">
        <v>19173.84</v>
      </c>
      <c r="L2504">
        <v>2664.16</v>
      </c>
      <c r="M2504">
        <v>19173.84</v>
      </c>
      <c r="N2504" t="s">
        <v>14757</v>
      </c>
      <c r="P2504">
        <v>20231220</v>
      </c>
      <c r="Q2504">
        <v>1106</v>
      </c>
      <c r="R2504" t="s">
        <v>3506</v>
      </c>
      <c r="S2504" t="s">
        <v>38</v>
      </c>
      <c r="T2504">
        <v>20211227</v>
      </c>
      <c r="U2504">
        <v>278</v>
      </c>
      <c r="V2504" t="s">
        <v>54</v>
      </c>
      <c r="W2504" t="s">
        <v>14758</v>
      </c>
      <c r="X2504" t="s">
        <v>14759</v>
      </c>
      <c r="Y2504" t="s">
        <v>3332</v>
      </c>
      <c r="Z2504" t="s">
        <v>43</v>
      </c>
      <c r="AB2504">
        <v>278</v>
      </c>
      <c r="AC2504" t="s">
        <v>44</v>
      </c>
    </row>
    <row r="2505" spans="1:29" x14ac:dyDescent="0.25">
      <c r="A2505" s="1">
        <v>45289</v>
      </c>
      <c r="B2505" t="s">
        <v>14760</v>
      </c>
      <c r="C2505">
        <v>5495276</v>
      </c>
      <c r="D2505" t="s">
        <v>14761</v>
      </c>
      <c r="E2505">
        <v>9550950</v>
      </c>
      <c r="F2505" t="s">
        <v>8049</v>
      </c>
      <c r="G2505" t="s">
        <v>2038</v>
      </c>
      <c r="H2505" t="s">
        <v>2039</v>
      </c>
      <c r="I2505" t="s">
        <v>377</v>
      </c>
      <c r="J2505" t="s">
        <v>378</v>
      </c>
      <c r="K2505">
        <v>26393.919999999998</v>
      </c>
      <c r="L2505">
        <v>3686.08</v>
      </c>
      <c r="M2505">
        <v>26393.919999999998</v>
      </c>
      <c r="N2505" t="s">
        <v>14762</v>
      </c>
      <c r="P2505">
        <v>20231219</v>
      </c>
      <c r="Q2505">
        <v>1106</v>
      </c>
      <c r="R2505" t="s">
        <v>3506</v>
      </c>
      <c r="S2505" t="s">
        <v>38</v>
      </c>
      <c r="T2505">
        <v>20211227</v>
      </c>
      <c r="U2505">
        <v>279</v>
      </c>
      <c r="V2505" t="s">
        <v>39</v>
      </c>
      <c r="W2505" t="s">
        <v>8051</v>
      </c>
      <c r="X2505" t="s">
        <v>8052</v>
      </c>
      <c r="Y2505" t="s">
        <v>3332</v>
      </c>
      <c r="Z2505" t="s">
        <v>156</v>
      </c>
      <c r="AB2505">
        <v>279</v>
      </c>
      <c r="AC2505" t="s">
        <v>44</v>
      </c>
    </row>
    <row r="2506" spans="1:29" x14ac:dyDescent="0.25">
      <c r="A2506" s="1">
        <v>45289</v>
      </c>
      <c r="B2506" t="s">
        <v>14763</v>
      </c>
      <c r="C2506">
        <v>10774131</v>
      </c>
      <c r="D2506" t="s">
        <v>14764</v>
      </c>
      <c r="E2506">
        <v>9596167</v>
      </c>
      <c r="F2506" t="s">
        <v>14765</v>
      </c>
      <c r="G2506" t="s">
        <v>14766</v>
      </c>
      <c r="H2506" t="s">
        <v>14767</v>
      </c>
      <c r="I2506" t="s">
        <v>5113</v>
      </c>
      <c r="J2506" t="s">
        <v>317</v>
      </c>
      <c r="K2506">
        <v>15989.43</v>
      </c>
      <c r="L2506">
        <v>2418.5700000000002</v>
      </c>
      <c r="M2506">
        <v>15989.43</v>
      </c>
      <c r="N2506" t="s">
        <v>14768</v>
      </c>
      <c r="P2506">
        <v>20231219</v>
      </c>
      <c r="Q2506">
        <v>1017</v>
      </c>
      <c r="R2506" t="s">
        <v>4795</v>
      </c>
      <c r="S2506" t="s">
        <v>38</v>
      </c>
      <c r="T2506">
        <v>20211227</v>
      </c>
      <c r="U2506">
        <v>293</v>
      </c>
      <c r="V2506" t="s">
        <v>39</v>
      </c>
      <c r="W2506" t="s">
        <v>14769</v>
      </c>
      <c r="X2506" t="s">
        <v>14770</v>
      </c>
      <c r="Y2506" t="s">
        <v>3332</v>
      </c>
      <c r="Z2506" t="s">
        <v>156</v>
      </c>
      <c r="AB2506">
        <v>293</v>
      </c>
      <c r="AC2506" t="s">
        <v>310</v>
      </c>
    </row>
    <row r="2507" spans="1:29" x14ac:dyDescent="0.25">
      <c r="A2507" s="1">
        <v>45289</v>
      </c>
      <c r="B2507" t="s">
        <v>14771</v>
      </c>
      <c r="C2507">
        <v>10715879</v>
      </c>
      <c r="D2507" t="s">
        <v>14772</v>
      </c>
      <c r="E2507">
        <v>9590389</v>
      </c>
      <c r="F2507" t="s">
        <v>14773</v>
      </c>
      <c r="G2507" t="s">
        <v>10473</v>
      </c>
      <c r="H2507" t="s">
        <v>10474</v>
      </c>
      <c r="I2507" t="s">
        <v>2502</v>
      </c>
      <c r="J2507" t="s">
        <v>1432</v>
      </c>
      <c r="K2507">
        <v>30763.83</v>
      </c>
      <c r="L2507">
        <v>4413.17</v>
      </c>
      <c r="M2507">
        <v>30763.83</v>
      </c>
      <c r="N2507" t="s">
        <v>14774</v>
      </c>
      <c r="P2507">
        <v>20231219</v>
      </c>
      <c r="Q2507">
        <v>1106</v>
      </c>
      <c r="R2507" t="s">
        <v>3506</v>
      </c>
      <c r="S2507" t="s">
        <v>38</v>
      </c>
      <c r="T2507">
        <v>20211227</v>
      </c>
      <c r="U2507">
        <v>279</v>
      </c>
      <c r="V2507" t="s">
        <v>39</v>
      </c>
      <c r="W2507" t="s">
        <v>10476</v>
      </c>
      <c r="X2507" t="s">
        <v>10477</v>
      </c>
      <c r="Y2507" t="s">
        <v>3332</v>
      </c>
      <c r="Z2507" t="s">
        <v>156</v>
      </c>
      <c r="AB2507">
        <v>279</v>
      </c>
      <c r="AC2507" t="s">
        <v>44</v>
      </c>
    </row>
    <row r="2508" spans="1:29" x14ac:dyDescent="0.25">
      <c r="A2508" s="1">
        <v>45289</v>
      </c>
      <c r="B2508" t="s">
        <v>14775</v>
      </c>
      <c r="C2508">
        <v>2746382</v>
      </c>
      <c r="D2508" t="s">
        <v>14776</v>
      </c>
      <c r="E2508">
        <v>2746104</v>
      </c>
      <c r="F2508" t="s">
        <v>14777</v>
      </c>
      <c r="G2508" t="s">
        <v>7680</v>
      </c>
      <c r="H2508" t="s">
        <v>7681</v>
      </c>
      <c r="I2508" t="s">
        <v>4207</v>
      </c>
      <c r="J2508" t="s">
        <v>888</v>
      </c>
      <c r="K2508">
        <v>33366.43</v>
      </c>
      <c r="L2508">
        <v>4962.57</v>
      </c>
      <c r="M2508">
        <v>33366.43</v>
      </c>
      <c r="N2508" t="s">
        <v>14778</v>
      </c>
      <c r="P2508">
        <v>20231221</v>
      </c>
      <c r="Q2508">
        <v>1</v>
      </c>
      <c r="R2508" t="s">
        <v>37</v>
      </c>
      <c r="S2508" t="s">
        <v>38</v>
      </c>
      <c r="T2508">
        <v>20211227</v>
      </c>
      <c r="U2508">
        <v>277</v>
      </c>
      <c r="V2508" t="s">
        <v>65</v>
      </c>
      <c r="W2508" t="s">
        <v>14779</v>
      </c>
      <c r="X2508" t="s">
        <v>14780</v>
      </c>
      <c r="Y2508" t="s">
        <v>136</v>
      </c>
      <c r="Z2508" t="s">
        <v>156</v>
      </c>
      <c r="AB2508">
        <v>277</v>
      </c>
      <c r="AC2508" t="s">
        <v>44</v>
      </c>
    </row>
    <row r="2509" spans="1:29" x14ac:dyDescent="0.25">
      <c r="A2509" s="1">
        <v>45289</v>
      </c>
      <c r="B2509" t="s">
        <v>14781</v>
      </c>
      <c r="C2509">
        <v>1409511</v>
      </c>
      <c r="D2509" t="s">
        <v>14782</v>
      </c>
      <c r="E2509">
        <v>9425778</v>
      </c>
      <c r="F2509" t="s">
        <v>14783</v>
      </c>
      <c r="G2509" t="s">
        <v>8295</v>
      </c>
      <c r="H2509" t="s">
        <v>8296</v>
      </c>
      <c r="I2509" t="s">
        <v>3081</v>
      </c>
      <c r="J2509" t="s">
        <v>656</v>
      </c>
      <c r="K2509">
        <v>13147.75</v>
      </c>
      <c r="L2509">
        <v>1799.25</v>
      </c>
      <c r="M2509">
        <v>13147.75</v>
      </c>
      <c r="N2509" t="s">
        <v>14784</v>
      </c>
      <c r="P2509">
        <v>20231228</v>
      </c>
      <c r="Q2509">
        <v>1</v>
      </c>
      <c r="R2509" t="s">
        <v>37</v>
      </c>
      <c r="S2509" t="s">
        <v>38</v>
      </c>
      <c r="T2509">
        <v>20211230</v>
      </c>
      <c r="U2509">
        <v>284</v>
      </c>
      <c r="V2509" t="s">
        <v>65</v>
      </c>
      <c r="W2509" t="s">
        <v>8298</v>
      </c>
      <c r="X2509" t="s">
        <v>8299</v>
      </c>
      <c r="Y2509" t="s">
        <v>309</v>
      </c>
      <c r="Z2509" t="s">
        <v>43</v>
      </c>
      <c r="AB2509">
        <v>284</v>
      </c>
      <c r="AC2509" t="s">
        <v>44</v>
      </c>
    </row>
    <row r="2510" spans="1:29" x14ac:dyDescent="0.25">
      <c r="A2510" s="1">
        <v>45289</v>
      </c>
      <c r="B2510" t="s">
        <v>14785</v>
      </c>
      <c r="C2510">
        <v>1074032</v>
      </c>
      <c r="D2510" t="s">
        <v>14786</v>
      </c>
      <c r="E2510">
        <v>1073962</v>
      </c>
      <c r="F2510" t="s">
        <v>14787</v>
      </c>
      <c r="G2510" t="s">
        <v>2020</v>
      </c>
      <c r="H2510" t="s">
        <v>2021</v>
      </c>
      <c r="I2510" t="s">
        <v>103</v>
      </c>
      <c r="J2510" t="s">
        <v>104</v>
      </c>
      <c r="K2510">
        <v>13597.46</v>
      </c>
      <c r="L2510">
        <v>1920.54</v>
      </c>
      <c r="M2510">
        <v>13597.46</v>
      </c>
      <c r="N2510" t="s">
        <v>14788</v>
      </c>
      <c r="P2510">
        <v>20231225</v>
      </c>
      <c r="Q2510">
        <v>1</v>
      </c>
      <c r="R2510" t="s">
        <v>37</v>
      </c>
      <c r="S2510" t="s">
        <v>38</v>
      </c>
      <c r="T2510">
        <v>20211228</v>
      </c>
      <c r="U2510">
        <v>294</v>
      </c>
      <c r="V2510" t="s">
        <v>95</v>
      </c>
      <c r="W2510" t="s">
        <v>14789</v>
      </c>
      <c r="X2510" t="s">
        <v>14790</v>
      </c>
      <c r="Y2510" t="s">
        <v>309</v>
      </c>
      <c r="Z2510" t="s">
        <v>43</v>
      </c>
      <c r="AB2510">
        <v>294</v>
      </c>
      <c r="AC2510" t="s">
        <v>44</v>
      </c>
    </row>
    <row r="2511" spans="1:29" x14ac:dyDescent="0.25">
      <c r="A2511" s="1">
        <v>45289</v>
      </c>
      <c r="B2511" t="s">
        <v>14791</v>
      </c>
      <c r="C2511">
        <v>20784820</v>
      </c>
      <c r="D2511" t="s">
        <v>14792</v>
      </c>
      <c r="E2511">
        <v>20784811</v>
      </c>
      <c r="F2511" t="s">
        <v>14793</v>
      </c>
      <c r="G2511" t="s">
        <v>4302</v>
      </c>
      <c r="H2511" t="s">
        <v>4303</v>
      </c>
      <c r="I2511" t="s">
        <v>4304</v>
      </c>
      <c r="J2511" t="s">
        <v>2293</v>
      </c>
      <c r="K2511">
        <v>18129.87</v>
      </c>
      <c r="L2511">
        <v>2544.13</v>
      </c>
      <c r="M2511">
        <v>18129.87</v>
      </c>
      <c r="N2511" t="s">
        <v>14794</v>
      </c>
      <c r="P2511">
        <v>20231226</v>
      </c>
      <c r="Q2511">
        <v>991</v>
      </c>
      <c r="R2511" t="s">
        <v>1931</v>
      </c>
      <c r="S2511" t="s">
        <v>38</v>
      </c>
      <c r="T2511">
        <v>20211228</v>
      </c>
      <c r="U2511">
        <v>293</v>
      </c>
      <c r="V2511" t="s">
        <v>39</v>
      </c>
      <c r="W2511" t="s">
        <v>10781</v>
      </c>
      <c r="X2511" t="s">
        <v>10782</v>
      </c>
      <c r="Y2511" t="s">
        <v>136</v>
      </c>
      <c r="Z2511" t="s">
        <v>43</v>
      </c>
      <c r="AB2511">
        <v>293</v>
      </c>
      <c r="AC2511" t="s">
        <v>44</v>
      </c>
    </row>
    <row r="2512" spans="1:29" x14ac:dyDescent="0.25">
      <c r="A2512" s="1">
        <v>45289</v>
      </c>
      <c r="B2512" t="s">
        <v>14795</v>
      </c>
      <c r="C2512">
        <v>6111102</v>
      </c>
      <c r="D2512" t="s">
        <v>5095</v>
      </c>
      <c r="E2512">
        <v>330107</v>
      </c>
      <c r="F2512" t="s">
        <v>5096</v>
      </c>
      <c r="G2512" t="s">
        <v>5097</v>
      </c>
      <c r="H2512" t="s">
        <v>5098</v>
      </c>
      <c r="I2512" t="s">
        <v>665</v>
      </c>
      <c r="J2512" t="s">
        <v>63</v>
      </c>
      <c r="K2512">
        <v>13897.15</v>
      </c>
      <c r="L2512">
        <v>1984.85</v>
      </c>
      <c r="M2512">
        <v>13897.15</v>
      </c>
      <c r="N2512" t="s">
        <v>14796</v>
      </c>
      <c r="P2512">
        <v>20231229</v>
      </c>
      <c r="Q2512">
        <v>860</v>
      </c>
      <c r="R2512" t="s">
        <v>11724</v>
      </c>
      <c r="S2512" t="s">
        <v>38</v>
      </c>
      <c r="T2512">
        <v>20211231</v>
      </c>
      <c r="U2512">
        <v>297</v>
      </c>
      <c r="V2512" t="s">
        <v>240</v>
      </c>
      <c r="W2512" t="s">
        <v>5100</v>
      </c>
      <c r="X2512" t="s">
        <v>5101</v>
      </c>
      <c r="Y2512" t="s">
        <v>309</v>
      </c>
      <c r="Z2512" t="s">
        <v>43</v>
      </c>
      <c r="AB2512">
        <v>297</v>
      </c>
      <c r="AC2512" t="s">
        <v>44</v>
      </c>
    </row>
    <row r="2513" spans="1:29" x14ac:dyDescent="0.25">
      <c r="A2513" s="1">
        <v>45289</v>
      </c>
      <c r="B2513" t="s">
        <v>14797</v>
      </c>
      <c r="C2513">
        <v>4198055</v>
      </c>
      <c r="D2513" t="s">
        <v>565</v>
      </c>
      <c r="E2513">
        <v>3687005</v>
      </c>
      <c r="F2513" t="s">
        <v>14798</v>
      </c>
      <c r="G2513" t="s">
        <v>14799</v>
      </c>
      <c r="H2513" t="s">
        <v>14800</v>
      </c>
      <c r="I2513" t="s">
        <v>1087</v>
      </c>
      <c r="J2513" t="s">
        <v>82</v>
      </c>
      <c r="K2513">
        <v>27960.59</v>
      </c>
      <c r="L2513">
        <v>8433.41</v>
      </c>
      <c r="M2513">
        <v>67422.460000000006</v>
      </c>
      <c r="N2513" t="s">
        <v>14801</v>
      </c>
      <c r="P2513">
        <v>20241223</v>
      </c>
      <c r="Q2513">
        <v>1</v>
      </c>
      <c r="R2513" t="s">
        <v>37</v>
      </c>
      <c r="S2513" t="s">
        <v>38</v>
      </c>
      <c r="T2513">
        <v>20211227</v>
      </c>
      <c r="U2513">
        <v>301</v>
      </c>
      <c r="V2513" t="s">
        <v>95</v>
      </c>
      <c r="W2513" t="s">
        <v>14802</v>
      </c>
      <c r="X2513" t="s">
        <v>14803</v>
      </c>
      <c r="Y2513" t="s">
        <v>42</v>
      </c>
      <c r="Z2513" t="s">
        <v>156</v>
      </c>
      <c r="AB2513">
        <v>301</v>
      </c>
      <c r="AC2513" t="s">
        <v>44</v>
      </c>
    </row>
    <row r="2514" spans="1:29" x14ac:dyDescent="0.25">
      <c r="A2514" s="1">
        <v>45289</v>
      </c>
      <c r="B2514" t="s">
        <v>14804</v>
      </c>
      <c r="C2514">
        <v>7404183</v>
      </c>
      <c r="D2514" t="s">
        <v>5663</v>
      </c>
      <c r="E2514">
        <v>6822907</v>
      </c>
      <c r="F2514" t="s">
        <v>5664</v>
      </c>
      <c r="G2514" t="s">
        <v>5665</v>
      </c>
      <c r="H2514" t="s">
        <v>5666</v>
      </c>
      <c r="I2514" t="s">
        <v>347</v>
      </c>
      <c r="J2514" t="s">
        <v>348</v>
      </c>
      <c r="K2514">
        <v>13164.67</v>
      </c>
      <c r="L2514">
        <v>1848.33</v>
      </c>
      <c r="M2514">
        <v>13164.67</v>
      </c>
      <c r="N2514" t="s">
        <v>14805</v>
      </c>
      <c r="P2514">
        <v>20231226</v>
      </c>
      <c r="Q2514">
        <v>844</v>
      </c>
      <c r="R2514" t="s">
        <v>12787</v>
      </c>
      <c r="S2514" t="s">
        <v>38</v>
      </c>
      <c r="T2514">
        <v>20211228</v>
      </c>
      <c r="U2514">
        <v>293</v>
      </c>
      <c r="V2514" t="s">
        <v>39</v>
      </c>
      <c r="W2514" t="s">
        <v>5668</v>
      </c>
      <c r="X2514" t="s">
        <v>5669</v>
      </c>
      <c r="Y2514" t="s">
        <v>309</v>
      </c>
      <c r="Z2514" t="s">
        <v>43</v>
      </c>
      <c r="AB2514">
        <v>293</v>
      </c>
      <c r="AC2514" t="s">
        <v>44</v>
      </c>
    </row>
    <row r="2515" spans="1:29" x14ac:dyDescent="0.25">
      <c r="A2515" s="1">
        <v>45289</v>
      </c>
      <c r="B2515" t="s">
        <v>14806</v>
      </c>
      <c r="C2515">
        <v>20784922</v>
      </c>
      <c r="D2515" t="s">
        <v>14807</v>
      </c>
      <c r="E2515">
        <v>20784918</v>
      </c>
      <c r="F2515" t="s">
        <v>14808</v>
      </c>
      <c r="G2515" t="s">
        <v>12980</v>
      </c>
      <c r="H2515" t="s">
        <v>12981</v>
      </c>
      <c r="I2515" t="s">
        <v>4612</v>
      </c>
      <c r="J2515" t="s">
        <v>2293</v>
      </c>
      <c r="K2515">
        <v>18529.46</v>
      </c>
      <c r="L2515">
        <v>2656.54</v>
      </c>
      <c r="M2515">
        <v>18529.46</v>
      </c>
      <c r="N2515" t="s">
        <v>14809</v>
      </c>
      <c r="P2515">
        <v>20231228</v>
      </c>
      <c r="Q2515">
        <v>1048</v>
      </c>
      <c r="R2515" t="s">
        <v>5443</v>
      </c>
      <c r="S2515" t="s">
        <v>38</v>
      </c>
      <c r="T2515">
        <v>20211230</v>
      </c>
      <c r="U2515">
        <v>298</v>
      </c>
      <c r="V2515" t="s">
        <v>65</v>
      </c>
      <c r="W2515" t="s">
        <v>14810</v>
      </c>
      <c r="X2515" t="s">
        <v>14811</v>
      </c>
      <c r="Y2515" t="s">
        <v>136</v>
      </c>
      <c r="Z2515" t="s">
        <v>43</v>
      </c>
      <c r="AB2515">
        <v>298</v>
      </c>
      <c r="AC2515" t="s">
        <v>310</v>
      </c>
    </row>
    <row r="2516" spans="1:29" x14ac:dyDescent="0.25">
      <c r="A2516" s="1">
        <v>45289</v>
      </c>
      <c r="B2516" t="s">
        <v>14812</v>
      </c>
      <c r="C2516">
        <v>20784924</v>
      </c>
      <c r="D2516" t="s">
        <v>14813</v>
      </c>
      <c r="E2516">
        <v>20784918</v>
      </c>
      <c r="F2516" t="s">
        <v>14808</v>
      </c>
      <c r="G2516" t="s">
        <v>12980</v>
      </c>
      <c r="H2516" t="s">
        <v>12981</v>
      </c>
      <c r="I2516" t="s">
        <v>4612</v>
      </c>
      <c r="J2516" t="s">
        <v>2293</v>
      </c>
      <c r="K2516">
        <v>18129.87</v>
      </c>
      <c r="L2516">
        <v>2531.13</v>
      </c>
      <c r="M2516">
        <v>18129.87</v>
      </c>
      <c r="N2516" t="s">
        <v>14814</v>
      </c>
      <c r="P2516">
        <v>20231228</v>
      </c>
      <c r="Q2516">
        <v>844</v>
      </c>
      <c r="R2516" t="s">
        <v>12787</v>
      </c>
      <c r="S2516" t="s">
        <v>38</v>
      </c>
      <c r="T2516">
        <v>20211230</v>
      </c>
      <c r="U2516">
        <v>291</v>
      </c>
      <c r="V2516" t="s">
        <v>65</v>
      </c>
      <c r="W2516" t="s">
        <v>14810</v>
      </c>
      <c r="X2516" t="s">
        <v>14811</v>
      </c>
      <c r="Y2516" t="s">
        <v>136</v>
      </c>
      <c r="Z2516" t="s">
        <v>43</v>
      </c>
      <c r="AB2516">
        <v>291</v>
      </c>
      <c r="AC2516" t="s">
        <v>44</v>
      </c>
    </row>
    <row r="2517" spans="1:29" x14ac:dyDescent="0.25">
      <c r="A2517" s="1">
        <v>45289</v>
      </c>
      <c r="B2517" t="s">
        <v>14815</v>
      </c>
      <c r="C2517">
        <v>20784926</v>
      </c>
      <c r="D2517" t="s">
        <v>14816</v>
      </c>
      <c r="E2517">
        <v>20784918</v>
      </c>
      <c r="F2517" t="s">
        <v>14808</v>
      </c>
      <c r="G2517" t="s">
        <v>12980</v>
      </c>
      <c r="H2517" t="s">
        <v>12981</v>
      </c>
      <c r="I2517" t="s">
        <v>4612</v>
      </c>
      <c r="J2517" t="s">
        <v>2293</v>
      </c>
      <c r="K2517">
        <v>18129.87</v>
      </c>
      <c r="L2517">
        <v>2531.13</v>
      </c>
      <c r="M2517">
        <v>18129.87</v>
      </c>
      <c r="N2517" t="s">
        <v>14817</v>
      </c>
      <c r="P2517">
        <v>20231228</v>
      </c>
      <c r="Q2517">
        <v>844</v>
      </c>
      <c r="R2517" t="s">
        <v>12787</v>
      </c>
      <c r="S2517" t="s">
        <v>38</v>
      </c>
      <c r="T2517">
        <v>20211230</v>
      </c>
      <c r="U2517">
        <v>291</v>
      </c>
      <c r="V2517" t="s">
        <v>65</v>
      </c>
      <c r="W2517" t="s">
        <v>14810</v>
      </c>
      <c r="X2517" t="s">
        <v>14811</v>
      </c>
      <c r="Y2517" t="s">
        <v>136</v>
      </c>
      <c r="Z2517" t="s">
        <v>43</v>
      </c>
      <c r="AB2517">
        <v>291</v>
      </c>
      <c r="AC2517" t="s">
        <v>44</v>
      </c>
    </row>
    <row r="2518" spans="1:29" x14ac:dyDescent="0.25">
      <c r="A2518" s="1">
        <v>45289</v>
      </c>
      <c r="B2518" t="s">
        <v>14818</v>
      </c>
      <c r="C2518">
        <v>20784928</v>
      </c>
      <c r="D2518" t="s">
        <v>14819</v>
      </c>
      <c r="E2518">
        <v>20784918</v>
      </c>
      <c r="F2518" t="s">
        <v>14808</v>
      </c>
      <c r="G2518" t="s">
        <v>12980</v>
      </c>
      <c r="H2518" t="s">
        <v>12981</v>
      </c>
      <c r="I2518" t="s">
        <v>4612</v>
      </c>
      <c r="J2518" t="s">
        <v>2293</v>
      </c>
      <c r="K2518">
        <v>17728.8</v>
      </c>
      <c r="L2518">
        <v>2375.1999999999998</v>
      </c>
      <c r="M2518">
        <v>17728.8</v>
      </c>
      <c r="N2518" t="s">
        <v>14820</v>
      </c>
      <c r="P2518">
        <v>20231228</v>
      </c>
      <c r="Q2518">
        <v>844</v>
      </c>
      <c r="R2518" t="s">
        <v>12787</v>
      </c>
      <c r="S2518" t="s">
        <v>38</v>
      </c>
      <c r="T2518">
        <v>20211230</v>
      </c>
      <c r="U2518">
        <v>284</v>
      </c>
      <c r="V2518" t="s">
        <v>65</v>
      </c>
      <c r="W2518" t="s">
        <v>14810</v>
      </c>
      <c r="X2518" t="s">
        <v>14811</v>
      </c>
      <c r="Y2518" t="s">
        <v>136</v>
      </c>
      <c r="Z2518" t="s">
        <v>43</v>
      </c>
      <c r="AB2518">
        <v>284</v>
      </c>
      <c r="AC2518" t="s">
        <v>44</v>
      </c>
    </row>
    <row r="2519" spans="1:29" x14ac:dyDescent="0.25">
      <c r="A2519" s="1">
        <v>45289</v>
      </c>
      <c r="B2519" t="s">
        <v>14821</v>
      </c>
      <c r="C2519">
        <v>20784929</v>
      </c>
      <c r="D2519" t="s">
        <v>14822</v>
      </c>
      <c r="E2519">
        <v>20784918</v>
      </c>
      <c r="F2519" t="s">
        <v>14808</v>
      </c>
      <c r="G2519" t="s">
        <v>12980</v>
      </c>
      <c r="H2519" t="s">
        <v>12981</v>
      </c>
      <c r="I2519" t="s">
        <v>4612</v>
      </c>
      <c r="J2519" t="s">
        <v>2293</v>
      </c>
      <c r="K2519">
        <v>18129.87</v>
      </c>
      <c r="L2519">
        <v>2531.13</v>
      </c>
      <c r="M2519">
        <v>18129.87</v>
      </c>
      <c r="N2519" t="s">
        <v>14823</v>
      </c>
      <c r="P2519">
        <v>20231228</v>
      </c>
      <c r="Q2519">
        <v>844</v>
      </c>
      <c r="R2519" t="s">
        <v>12787</v>
      </c>
      <c r="S2519" t="s">
        <v>38</v>
      </c>
      <c r="T2519">
        <v>20211230</v>
      </c>
      <c r="U2519">
        <v>291</v>
      </c>
      <c r="V2519" t="s">
        <v>65</v>
      </c>
      <c r="W2519" t="s">
        <v>14810</v>
      </c>
      <c r="X2519" t="s">
        <v>14811</v>
      </c>
      <c r="Y2519" t="s">
        <v>136</v>
      </c>
      <c r="Z2519" t="s">
        <v>43</v>
      </c>
      <c r="AB2519">
        <v>291</v>
      </c>
      <c r="AC2519" t="s">
        <v>44</v>
      </c>
    </row>
    <row r="2520" spans="1:29" x14ac:dyDescent="0.25">
      <c r="A2520" s="1">
        <v>45289</v>
      </c>
      <c r="B2520" t="s">
        <v>14824</v>
      </c>
      <c r="C2520">
        <v>20784933</v>
      </c>
      <c r="D2520" t="s">
        <v>14825</v>
      </c>
      <c r="E2520">
        <v>20784918</v>
      </c>
      <c r="F2520" t="s">
        <v>14808</v>
      </c>
      <c r="G2520" t="s">
        <v>12980</v>
      </c>
      <c r="H2520" t="s">
        <v>12981</v>
      </c>
      <c r="I2520" t="s">
        <v>4612</v>
      </c>
      <c r="J2520" t="s">
        <v>2293</v>
      </c>
      <c r="K2520">
        <v>18529.46</v>
      </c>
      <c r="L2520">
        <v>2656.54</v>
      </c>
      <c r="M2520">
        <v>18529.46</v>
      </c>
      <c r="N2520" t="s">
        <v>14826</v>
      </c>
      <c r="P2520">
        <v>20231228</v>
      </c>
      <c r="Q2520">
        <v>844</v>
      </c>
      <c r="R2520" t="s">
        <v>12787</v>
      </c>
      <c r="S2520" t="s">
        <v>38</v>
      </c>
      <c r="T2520">
        <v>20211230</v>
      </c>
      <c r="U2520">
        <v>298</v>
      </c>
      <c r="V2520" t="s">
        <v>65</v>
      </c>
      <c r="W2520" t="s">
        <v>14810</v>
      </c>
      <c r="X2520" t="s">
        <v>14811</v>
      </c>
      <c r="Y2520" t="s">
        <v>136</v>
      </c>
      <c r="Z2520" t="s">
        <v>43</v>
      </c>
      <c r="AB2520">
        <v>298</v>
      </c>
      <c r="AC2520" t="s">
        <v>44</v>
      </c>
    </row>
    <row r="2521" spans="1:29" x14ac:dyDescent="0.25">
      <c r="A2521" s="1">
        <v>45289</v>
      </c>
      <c r="B2521" t="s">
        <v>14827</v>
      </c>
      <c r="C2521">
        <v>8726555</v>
      </c>
      <c r="D2521" t="s">
        <v>14828</v>
      </c>
      <c r="E2521">
        <v>8711432</v>
      </c>
      <c r="F2521" t="s">
        <v>14829</v>
      </c>
      <c r="G2521" t="s">
        <v>1953</v>
      </c>
      <c r="H2521" t="s">
        <v>1954</v>
      </c>
      <c r="I2521" t="s">
        <v>1001</v>
      </c>
      <c r="J2521" t="s">
        <v>536</v>
      </c>
      <c r="K2521">
        <v>13643.78</v>
      </c>
      <c r="L2521">
        <v>1953.22</v>
      </c>
      <c r="M2521">
        <v>13643.78</v>
      </c>
      <c r="N2521" t="s">
        <v>14830</v>
      </c>
      <c r="P2521">
        <v>20231225</v>
      </c>
      <c r="Q2521">
        <v>1</v>
      </c>
      <c r="R2521" t="s">
        <v>37</v>
      </c>
      <c r="S2521" t="s">
        <v>38</v>
      </c>
      <c r="T2521">
        <v>20211228</v>
      </c>
      <c r="U2521">
        <v>287</v>
      </c>
      <c r="V2521" t="s">
        <v>95</v>
      </c>
      <c r="W2521" t="s">
        <v>1956</v>
      </c>
      <c r="X2521" t="s">
        <v>1957</v>
      </c>
      <c r="Y2521" t="s">
        <v>309</v>
      </c>
      <c r="Z2521" t="s">
        <v>156</v>
      </c>
      <c r="AB2521">
        <v>287</v>
      </c>
      <c r="AC2521" t="s">
        <v>44</v>
      </c>
    </row>
    <row r="2522" spans="1:29" x14ac:dyDescent="0.25">
      <c r="A2522" s="1">
        <v>45289</v>
      </c>
      <c r="B2522" t="s">
        <v>14831</v>
      </c>
      <c r="C2522">
        <v>20784935</v>
      </c>
      <c r="D2522" t="s">
        <v>14832</v>
      </c>
      <c r="E2522">
        <v>20784918</v>
      </c>
      <c r="F2522" t="s">
        <v>14808</v>
      </c>
      <c r="G2522" t="s">
        <v>12980</v>
      </c>
      <c r="H2522" t="s">
        <v>12981</v>
      </c>
      <c r="I2522" t="s">
        <v>4612</v>
      </c>
      <c r="J2522" t="s">
        <v>2293</v>
      </c>
      <c r="K2522">
        <v>18129.87</v>
      </c>
      <c r="L2522">
        <v>2531.13</v>
      </c>
      <c r="M2522">
        <v>18129.87</v>
      </c>
      <c r="N2522" t="s">
        <v>14833</v>
      </c>
      <c r="P2522">
        <v>20231228</v>
      </c>
      <c r="Q2522">
        <v>844</v>
      </c>
      <c r="R2522" t="s">
        <v>12787</v>
      </c>
      <c r="S2522" t="s">
        <v>38</v>
      </c>
      <c r="T2522">
        <v>20211230</v>
      </c>
      <c r="U2522">
        <v>291</v>
      </c>
      <c r="V2522" t="s">
        <v>65</v>
      </c>
      <c r="W2522" t="s">
        <v>14810</v>
      </c>
      <c r="X2522" t="s">
        <v>14811</v>
      </c>
      <c r="Y2522" t="s">
        <v>136</v>
      </c>
      <c r="Z2522" t="s">
        <v>43</v>
      </c>
      <c r="AB2522">
        <v>291</v>
      </c>
      <c r="AC2522" t="s">
        <v>44</v>
      </c>
    </row>
    <row r="2523" spans="1:29" x14ac:dyDescent="0.25">
      <c r="A2523" s="1">
        <v>45289</v>
      </c>
      <c r="B2523" t="s">
        <v>14834</v>
      </c>
      <c r="C2523">
        <v>20784936</v>
      </c>
      <c r="D2523" t="s">
        <v>14835</v>
      </c>
      <c r="E2523">
        <v>20784918</v>
      </c>
      <c r="F2523" t="s">
        <v>14808</v>
      </c>
      <c r="G2523" t="s">
        <v>12980</v>
      </c>
      <c r="H2523" t="s">
        <v>12981</v>
      </c>
      <c r="I2523" t="s">
        <v>4612</v>
      </c>
      <c r="J2523" t="s">
        <v>2293</v>
      </c>
      <c r="K2523">
        <v>18529.46</v>
      </c>
      <c r="L2523">
        <v>2656.54</v>
      </c>
      <c r="M2523">
        <v>18529.46</v>
      </c>
      <c r="N2523" t="s">
        <v>14836</v>
      </c>
      <c r="P2523">
        <v>20231228</v>
      </c>
      <c r="Q2523">
        <v>844</v>
      </c>
      <c r="R2523" t="s">
        <v>12787</v>
      </c>
      <c r="S2523" t="s">
        <v>38</v>
      </c>
      <c r="T2523">
        <v>20211230</v>
      </c>
      <c r="U2523">
        <v>298</v>
      </c>
      <c r="V2523" t="s">
        <v>65</v>
      </c>
      <c r="W2523" t="s">
        <v>14810</v>
      </c>
      <c r="X2523" t="s">
        <v>14811</v>
      </c>
      <c r="Y2523" t="s">
        <v>136</v>
      </c>
      <c r="Z2523" t="s">
        <v>43</v>
      </c>
      <c r="AB2523">
        <v>298</v>
      </c>
      <c r="AC2523" t="s">
        <v>44</v>
      </c>
    </row>
    <row r="2524" spans="1:29" x14ac:dyDescent="0.25">
      <c r="A2524" s="1">
        <v>45289</v>
      </c>
      <c r="B2524" t="s">
        <v>14837</v>
      </c>
      <c r="C2524">
        <v>20784939</v>
      </c>
      <c r="D2524" t="s">
        <v>14838</v>
      </c>
      <c r="E2524">
        <v>20784918</v>
      </c>
      <c r="F2524" t="s">
        <v>14808</v>
      </c>
      <c r="G2524" t="s">
        <v>12980</v>
      </c>
      <c r="H2524" t="s">
        <v>12981</v>
      </c>
      <c r="I2524" t="s">
        <v>4612</v>
      </c>
      <c r="J2524" t="s">
        <v>2293</v>
      </c>
      <c r="K2524">
        <v>18129.87</v>
      </c>
      <c r="L2524">
        <v>2531.13</v>
      </c>
      <c r="M2524">
        <v>18129.87</v>
      </c>
      <c r="N2524" t="s">
        <v>14839</v>
      </c>
      <c r="P2524">
        <v>20231228</v>
      </c>
      <c r="Q2524">
        <v>844</v>
      </c>
      <c r="R2524" t="s">
        <v>12787</v>
      </c>
      <c r="S2524" t="s">
        <v>38</v>
      </c>
      <c r="T2524">
        <v>20211230</v>
      </c>
      <c r="U2524">
        <v>291</v>
      </c>
      <c r="V2524" t="s">
        <v>65</v>
      </c>
      <c r="W2524" t="s">
        <v>14810</v>
      </c>
      <c r="X2524" t="s">
        <v>14811</v>
      </c>
      <c r="Y2524" t="s">
        <v>136</v>
      </c>
      <c r="Z2524" t="s">
        <v>43</v>
      </c>
      <c r="AB2524">
        <v>291</v>
      </c>
      <c r="AC2524" t="s">
        <v>44</v>
      </c>
    </row>
    <row r="2525" spans="1:29" x14ac:dyDescent="0.25">
      <c r="A2525" s="1">
        <v>45289</v>
      </c>
      <c r="B2525" t="s">
        <v>14840</v>
      </c>
      <c r="C2525">
        <v>20784941</v>
      </c>
      <c r="D2525" t="s">
        <v>14841</v>
      </c>
      <c r="E2525">
        <v>20784918</v>
      </c>
      <c r="F2525" t="s">
        <v>14808</v>
      </c>
      <c r="G2525" t="s">
        <v>12980</v>
      </c>
      <c r="H2525" t="s">
        <v>12981</v>
      </c>
      <c r="I2525" t="s">
        <v>4612</v>
      </c>
      <c r="J2525" t="s">
        <v>2293</v>
      </c>
      <c r="K2525">
        <v>17326.25</v>
      </c>
      <c r="L2525">
        <v>2289.75</v>
      </c>
      <c r="M2525">
        <v>17326.25</v>
      </c>
      <c r="N2525" t="s">
        <v>14842</v>
      </c>
      <c r="P2525">
        <v>20231228</v>
      </c>
      <c r="Q2525">
        <v>844</v>
      </c>
      <c r="R2525" t="s">
        <v>12787</v>
      </c>
      <c r="S2525" t="s">
        <v>38</v>
      </c>
      <c r="T2525">
        <v>20211230</v>
      </c>
      <c r="U2525">
        <v>277</v>
      </c>
      <c r="V2525" t="s">
        <v>65</v>
      </c>
      <c r="W2525" t="s">
        <v>14810</v>
      </c>
      <c r="X2525" t="s">
        <v>14811</v>
      </c>
      <c r="Y2525" t="s">
        <v>136</v>
      </c>
      <c r="Z2525" t="s">
        <v>43</v>
      </c>
      <c r="AB2525">
        <v>277</v>
      </c>
      <c r="AC2525" t="s">
        <v>44</v>
      </c>
    </row>
    <row r="2526" spans="1:29" x14ac:dyDescent="0.25">
      <c r="A2526" s="1">
        <v>45289</v>
      </c>
      <c r="B2526" t="s">
        <v>14843</v>
      </c>
      <c r="C2526">
        <v>10002048</v>
      </c>
      <c r="D2526" t="s">
        <v>14844</v>
      </c>
      <c r="E2526">
        <v>9520356</v>
      </c>
      <c r="F2526" t="s">
        <v>14845</v>
      </c>
      <c r="G2526" t="s">
        <v>14846</v>
      </c>
      <c r="H2526" t="s">
        <v>14847</v>
      </c>
      <c r="I2526" t="s">
        <v>2201</v>
      </c>
      <c r="J2526" t="s">
        <v>93</v>
      </c>
      <c r="K2526">
        <v>20982.39</v>
      </c>
      <c r="L2526">
        <v>3198.61</v>
      </c>
      <c r="M2526">
        <v>20982.39</v>
      </c>
      <c r="N2526" t="s">
        <v>14848</v>
      </c>
      <c r="P2526">
        <v>20231225</v>
      </c>
      <c r="Q2526">
        <v>1106</v>
      </c>
      <c r="R2526" t="s">
        <v>3506</v>
      </c>
      <c r="S2526" t="s">
        <v>38</v>
      </c>
      <c r="T2526">
        <v>20211227</v>
      </c>
      <c r="U2526">
        <v>301</v>
      </c>
      <c r="V2526" t="s">
        <v>95</v>
      </c>
      <c r="W2526" t="s">
        <v>14849</v>
      </c>
      <c r="X2526" t="s">
        <v>14850</v>
      </c>
      <c r="Y2526" t="s">
        <v>3332</v>
      </c>
      <c r="Z2526" t="s">
        <v>43</v>
      </c>
      <c r="AB2526">
        <v>301</v>
      </c>
      <c r="AC2526" t="s">
        <v>44</v>
      </c>
    </row>
    <row r="2527" spans="1:29" x14ac:dyDescent="0.25">
      <c r="A2527" s="1">
        <v>45289</v>
      </c>
      <c r="B2527" t="s">
        <v>14851</v>
      </c>
      <c r="C2527">
        <v>10177998</v>
      </c>
      <c r="D2527" t="s">
        <v>14852</v>
      </c>
      <c r="E2527">
        <v>9539420</v>
      </c>
      <c r="F2527" t="s">
        <v>14853</v>
      </c>
      <c r="G2527" t="s">
        <v>14571</v>
      </c>
      <c r="H2527" t="s">
        <v>14572</v>
      </c>
      <c r="I2527" t="s">
        <v>3374</v>
      </c>
      <c r="J2527" t="s">
        <v>438</v>
      </c>
      <c r="K2527">
        <v>26393.919999999998</v>
      </c>
      <c r="L2527">
        <v>3947.08</v>
      </c>
      <c r="M2527">
        <v>26393.919999999998</v>
      </c>
      <c r="N2527" t="s">
        <v>14854</v>
      </c>
      <c r="P2527">
        <v>20231220</v>
      </c>
      <c r="Q2527">
        <v>1017</v>
      </c>
      <c r="R2527" t="s">
        <v>4795</v>
      </c>
      <c r="S2527" t="s">
        <v>38</v>
      </c>
      <c r="T2527">
        <v>20211227</v>
      </c>
      <c r="U2527">
        <v>278</v>
      </c>
      <c r="V2527" t="s">
        <v>54</v>
      </c>
      <c r="W2527" t="s">
        <v>14855</v>
      </c>
      <c r="X2527" t="s">
        <v>6299</v>
      </c>
      <c r="Y2527" t="s">
        <v>3332</v>
      </c>
      <c r="Z2527" t="s">
        <v>156</v>
      </c>
      <c r="AB2527">
        <v>278</v>
      </c>
      <c r="AC2527" t="s">
        <v>310</v>
      </c>
    </row>
    <row r="2528" spans="1:29" x14ac:dyDescent="0.25">
      <c r="A2528" s="1">
        <v>45289</v>
      </c>
      <c r="B2528" t="s">
        <v>14856</v>
      </c>
      <c r="C2528">
        <v>10852629</v>
      </c>
      <c r="D2528" t="s">
        <v>14857</v>
      </c>
      <c r="E2528">
        <v>9603530</v>
      </c>
      <c r="F2528" t="s">
        <v>14858</v>
      </c>
      <c r="G2528" t="s">
        <v>14859</v>
      </c>
      <c r="H2528" t="s">
        <v>14860</v>
      </c>
      <c r="I2528" t="s">
        <v>2451</v>
      </c>
      <c r="J2528" t="s">
        <v>2452</v>
      </c>
      <c r="K2528">
        <v>21602.16</v>
      </c>
      <c r="L2528">
        <v>3378.84</v>
      </c>
      <c r="M2528">
        <v>21602.16</v>
      </c>
      <c r="N2528" t="s">
        <v>14861</v>
      </c>
      <c r="P2528">
        <v>20231225</v>
      </c>
      <c r="Q2528">
        <v>1106</v>
      </c>
      <c r="R2528" t="s">
        <v>3506</v>
      </c>
      <c r="S2528" t="s">
        <v>38</v>
      </c>
      <c r="T2528">
        <v>20211227</v>
      </c>
      <c r="U2528">
        <v>301</v>
      </c>
      <c r="V2528" t="s">
        <v>95</v>
      </c>
      <c r="W2528" t="s">
        <v>14862</v>
      </c>
      <c r="X2528" t="s">
        <v>14863</v>
      </c>
      <c r="Y2528" t="s">
        <v>3332</v>
      </c>
      <c r="Z2528" t="s">
        <v>156</v>
      </c>
      <c r="AB2528">
        <v>301</v>
      </c>
      <c r="AC2528" t="s">
        <v>44</v>
      </c>
    </row>
    <row r="2529" spans="1:29" x14ac:dyDescent="0.25">
      <c r="A2529" s="1">
        <v>45289</v>
      </c>
      <c r="B2529" t="s">
        <v>14864</v>
      </c>
      <c r="C2529">
        <v>20790510</v>
      </c>
      <c r="D2529" t="s">
        <v>12807</v>
      </c>
      <c r="E2529">
        <v>6935352</v>
      </c>
      <c r="F2529" t="s">
        <v>14865</v>
      </c>
      <c r="G2529" t="s">
        <v>2177</v>
      </c>
      <c r="H2529" t="s">
        <v>2178</v>
      </c>
      <c r="I2529" t="s">
        <v>2179</v>
      </c>
      <c r="J2529" t="s">
        <v>348</v>
      </c>
      <c r="K2529">
        <v>19358.509999999998</v>
      </c>
      <c r="L2529">
        <v>2630.49</v>
      </c>
      <c r="M2529">
        <v>19358.509999999998</v>
      </c>
      <c r="N2529" t="s">
        <v>14866</v>
      </c>
      <c r="P2529">
        <v>20231226</v>
      </c>
      <c r="Q2529">
        <v>1</v>
      </c>
      <c r="R2529" t="s">
        <v>37</v>
      </c>
      <c r="S2529" t="s">
        <v>38</v>
      </c>
      <c r="T2529">
        <v>20211228</v>
      </c>
      <c r="U2529">
        <v>279</v>
      </c>
      <c r="V2529" t="s">
        <v>39</v>
      </c>
      <c r="W2529" t="s">
        <v>14867</v>
      </c>
      <c r="X2529" t="s">
        <v>14868</v>
      </c>
      <c r="Y2529" t="s">
        <v>136</v>
      </c>
      <c r="Z2529" t="s">
        <v>43</v>
      </c>
      <c r="AB2529">
        <v>279</v>
      </c>
      <c r="AC2529" t="s">
        <v>44</v>
      </c>
    </row>
    <row r="2530" spans="1:29" x14ac:dyDescent="0.25">
      <c r="A2530" s="1">
        <v>45289</v>
      </c>
      <c r="B2530" t="s">
        <v>14869</v>
      </c>
      <c r="C2530">
        <v>8879264</v>
      </c>
      <c r="D2530" t="s">
        <v>14870</v>
      </c>
      <c r="E2530">
        <v>3967864</v>
      </c>
      <c r="F2530" t="s">
        <v>14871</v>
      </c>
      <c r="G2530" t="s">
        <v>4024</v>
      </c>
      <c r="H2530" t="s">
        <v>4025</v>
      </c>
      <c r="I2530" t="s">
        <v>437</v>
      </c>
      <c r="J2530" t="s">
        <v>438</v>
      </c>
      <c r="K2530">
        <v>27546.53</v>
      </c>
      <c r="L2530">
        <v>3758.47</v>
      </c>
      <c r="M2530">
        <v>27546.53</v>
      </c>
      <c r="N2530" t="s">
        <v>14872</v>
      </c>
      <c r="P2530">
        <v>20231222</v>
      </c>
      <c r="Q2530">
        <v>1048</v>
      </c>
      <c r="R2530" t="s">
        <v>5443</v>
      </c>
      <c r="S2530" t="s">
        <v>38</v>
      </c>
      <c r="T2530">
        <v>20211227</v>
      </c>
      <c r="U2530">
        <v>290</v>
      </c>
      <c r="V2530" t="s">
        <v>240</v>
      </c>
      <c r="W2530" t="s">
        <v>14730</v>
      </c>
      <c r="X2530" t="s">
        <v>14731</v>
      </c>
      <c r="Y2530" t="s">
        <v>136</v>
      </c>
      <c r="Z2530" t="s">
        <v>298</v>
      </c>
      <c r="AB2530">
        <v>290</v>
      </c>
      <c r="AC2530" t="s">
        <v>310</v>
      </c>
    </row>
    <row r="2531" spans="1:29" x14ac:dyDescent="0.25">
      <c r="A2531" s="1">
        <v>45289</v>
      </c>
      <c r="B2531" t="s">
        <v>14873</v>
      </c>
      <c r="C2531">
        <v>10305328</v>
      </c>
      <c r="D2531" t="s">
        <v>14874</v>
      </c>
      <c r="E2531">
        <v>9551426</v>
      </c>
      <c r="F2531" t="s">
        <v>10609</v>
      </c>
      <c r="G2531" t="s">
        <v>6496</v>
      </c>
      <c r="H2531" t="s">
        <v>6497</v>
      </c>
      <c r="I2531" t="s">
        <v>2502</v>
      </c>
      <c r="J2531" t="s">
        <v>1432</v>
      </c>
      <c r="K2531">
        <v>19786.71</v>
      </c>
      <c r="L2531">
        <v>2781.29</v>
      </c>
      <c r="M2531">
        <v>19786.71</v>
      </c>
      <c r="N2531" t="s">
        <v>14875</v>
      </c>
      <c r="P2531">
        <v>20231225</v>
      </c>
      <c r="Q2531">
        <v>1106</v>
      </c>
      <c r="R2531" t="s">
        <v>3506</v>
      </c>
      <c r="S2531" t="s">
        <v>38</v>
      </c>
      <c r="T2531">
        <v>20211227</v>
      </c>
      <c r="U2531">
        <v>273</v>
      </c>
      <c r="V2531" t="s">
        <v>95</v>
      </c>
      <c r="W2531" t="s">
        <v>6499</v>
      </c>
      <c r="X2531" t="s">
        <v>6500</v>
      </c>
      <c r="Y2531" t="s">
        <v>3332</v>
      </c>
      <c r="Z2531" t="s">
        <v>156</v>
      </c>
      <c r="AB2531">
        <v>273</v>
      </c>
      <c r="AC2531" t="s">
        <v>44</v>
      </c>
    </row>
    <row r="2532" spans="1:29" x14ac:dyDescent="0.25">
      <c r="A2532" s="1">
        <v>45289</v>
      </c>
      <c r="B2532" t="s">
        <v>14876</v>
      </c>
      <c r="C2532">
        <v>6718288</v>
      </c>
      <c r="D2532" t="s">
        <v>14877</v>
      </c>
      <c r="E2532">
        <v>2324406</v>
      </c>
      <c r="F2532" t="s">
        <v>14878</v>
      </c>
      <c r="G2532" t="s">
        <v>3131</v>
      </c>
      <c r="H2532" t="s">
        <v>3132</v>
      </c>
      <c r="I2532" t="s">
        <v>3133</v>
      </c>
      <c r="J2532" t="s">
        <v>197</v>
      </c>
      <c r="K2532">
        <v>38217.550000000003</v>
      </c>
      <c r="L2532">
        <v>5678.45</v>
      </c>
      <c r="M2532">
        <v>38217.550000000003</v>
      </c>
      <c r="N2532" t="s">
        <v>14879</v>
      </c>
      <c r="P2532">
        <v>20231225</v>
      </c>
      <c r="Q2532">
        <v>854</v>
      </c>
      <c r="R2532" t="s">
        <v>12947</v>
      </c>
      <c r="S2532" t="s">
        <v>38</v>
      </c>
      <c r="T2532">
        <v>20211230</v>
      </c>
      <c r="U2532">
        <v>301</v>
      </c>
      <c r="V2532" t="s">
        <v>95</v>
      </c>
      <c r="W2532" t="s">
        <v>3135</v>
      </c>
      <c r="X2532" t="s">
        <v>3136</v>
      </c>
      <c r="Y2532" t="s">
        <v>136</v>
      </c>
      <c r="Z2532" t="s">
        <v>156</v>
      </c>
      <c r="AB2532">
        <v>301</v>
      </c>
      <c r="AC2532" t="s">
        <v>44</v>
      </c>
    </row>
    <row r="2533" spans="1:29" x14ac:dyDescent="0.25">
      <c r="A2533" s="1">
        <v>45289</v>
      </c>
      <c r="B2533" t="s">
        <v>14880</v>
      </c>
      <c r="C2533">
        <v>9821921</v>
      </c>
      <c r="D2533" t="s">
        <v>14881</v>
      </c>
      <c r="E2533">
        <v>9504402</v>
      </c>
      <c r="F2533" t="s">
        <v>14882</v>
      </c>
      <c r="G2533" t="s">
        <v>5879</v>
      </c>
      <c r="H2533" t="s">
        <v>5880</v>
      </c>
      <c r="I2533" t="s">
        <v>5881</v>
      </c>
      <c r="J2533" t="s">
        <v>2283</v>
      </c>
      <c r="K2533">
        <v>19958.71</v>
      </c>
      <c r="L2533">
        <v>2863.29</v>
      </c>
      <c r="M2533">
        <v>19958.71</v>
      </c>
      <c r="N2533" t="s">
        <v>14883</v>
      </c>
      <c r="P2533">
        <v>20231225</v>
      </c>
      <c r="Q2533">
        <v>1106</v>
      </c>
      <c r="R2533" t="s">
        <v>3506</v>
      </c>
      <c r="S2533" t="s">
        <v>38</v>
      </c>
      <c r="T2533">
        <v>20211227</v>
      </c>
      <c r="U2533">
        <v>287</v>
      </c>
      <c r="V2533" t="s">
        <v>95</v>
      </c>
      <c r="W2533" t="s">
        <v>14884</v>
      </c>
      <c r="X2533" t="s">
        <v>14885</v>
      </c>
      <c r="Y2533" t="s">
        <v>3332</v>
      </c>
      <c r="Z2533" t="s">
        <v>156</v>
      </c>
      <c r="AB2533">
        <v>287</v>
      </c>
      <c r="AC2533" t="s">
        <v>44</v>
      </c>
    </row>
    <row r="2534" spans="1:29" x14ac:dyDescent="0.25">
      <c r="A2534" s="1">
        <v>45289</v>
      </c>
      <c r="B2534" t="s">
        <v>14886</v>
      </c>
      <c r="C2534">
        <v>6731381</v>
      </c>
      <c r="D2534" t="s">
        <v>14887</v>
      </c>
      <c r="E2534">
        <v>6685454</v>
      </c>
      <c r="F2534" t="s">
        <v>14888</v>
      </c>
      <c r="G2534" t="s">
        <v>2553</v>
      </c>
      <c r="H2534" t="s">
        <v>2554</v>
      </c>
      <c r="I2534" t="s">
        <v>216</v>
      </c>
      <c r="J2534" t="s">
        <v>217</v>
      </c>
      <c r="K2534">
        <v>21873.73</v>
      </c>
      <c r="L2534">
        <v>6712.27</v>
      </c>
      <c r="M2534">
        <v>54069.84</v>
      </c>
      <c r="N2534" t="s">
        <v>14889</v>
      </c>
      <c r="P2534">
        <v>20241223</v>
      </c>
      <c r="Q2534">
        <v>826</v>
      </c>
      <c r="R2534" t="s">
        <v>8078</v>
      </c>
      <c r="S2534" t="s">
        <v>38</v>
      </c>
      <c r="T2534">
        <v>20211227</v>
      </c>
      <c r="U2534">
        <v>287</v>
      </c>
      <c r="V2534" t="s">
        <v>95</v>
      </c>
      <c r="W2534" t="s">
        <v>14468</v>
      </c>
      <c r="X2534" t="s">
        <v>14469</v>
      </c>
      <c r="Y2534" t="s">
        <v>42</v>
      </c>
      <c r="Z2534" t="s">
        <v>156</v>
      </c>
      <c r="AB2534">
        <v>287</v>
      </c>
      <c r="AC2534" t="s">
        <v>44</v>
      </c>
    </row>
    <row r="2535" spans="1:29" x14ac:dyDescent="0.25">
      <c r="A2535" s="1">
        <v>45289</v>
      </c>
      <c r="B2535" t="s">
        <v>14890</v>
      </c>
      <c r="C2535">
        <v>20790675</v>
      </c>
      <c r="D2535" t="s">
        <v>14891</v>
      </c>
      <c r="E2535">
        <v>20790672</v>
      </c>
      <c r="F2535" t="s">
        <v>14892</v>
      </c>
      <c r="G2535" t="s">
        <v>14000</v>
      </c>
      <c r="H2535" t="s">
        <v>14001</v>
      </c>
      <c r="I2535" t="s">
        <v>347</v>
      </c>
      <c r="J2535" t="s">
        <v>348</v>
      </c>
      <c r="K2535">
        <v>19684.169999999998</v>
      </c>
      <c r="L2535">
        <v>2615.83</v>
      </c>
      <c r="M2535">
        <v>19684.169999999998</v>
      </c>
      <c r="N2535" t="s">
        <v>14893</v>
      </c>
      <c r="P2535">
        <v>20231227</v>
      </c>
      <c r="Q2535">
        <v>728</v>
      </c>
      <c r="R2535" t="s">
        <v>188</v>
      </c>
      <c r="S2535" t="s">
        <v>38</v>
      </c>
      <c r="T2535">
        <v>20211229</v>
      </c>
      <c r="U2535">
        <v>271</v>
      </c>
      <c r="V2535" t="s">
        <v>54</v>
      </c>
      <c r="W2535" t="s">
        <v>14894</v>
      </c>
      <c r="X2535" t="s">
        <v>14895</v>
      </c>
      <c r="Y2535" t="s">
        <v>136</v>
      </c>
      <c r="Z2535" t="s">
        <v>156</v>
      </c>
      <c r="AB2535">
        <v>271</v>
      </c>
      <c r="AC2535" t="s">
        <v>44</v>
      </c>
    </row>
    <row r="2536" spans="1:29" x14ac:dyDescent="0.25">
      <c r="A2536" s="1">
        <v>45289</v>
      </c>
      <c r="B2536" t="s">
        <v>14896</v>
      </c>
      <c r="C2536">
        <v>10095096</v>
      </c>
      <c r="D2536" t="s">
        <v>14897</v>
      </c>
      <c r="E2536">
        <v>9530539</v>
      </c>
      <c r="F2536" t="s">
        <v>14898</v>
      </c>
      <c r="G2536" t="s">
        <v>14439</v>
      </c>
      <c r="H2536" t="s">
        <v>14440</v>
      </c>
      <c r="I2536" t="s">
        <v>9773</v>
      </c>
      <c r="J2536" t="s">
        <v>448</v>
      </c>
      <c r="K2536">
        <v>19206.84</v>
      </c>
      <c r="L2536">
        <v>2967.16</v>
      </c>
      <c r="M2536">
        <v>19206.84</v>
      </c>
      <c r="N2536" t="s">
        <v>14899</v>
      </c>
      <c r="P2536">
        <v>20231221</v>
      </c>
      <c r="Q2536">
        <v>1106</v>
      </c>
      <c r="R2536" t="s">
        <v>3506</v>
      </c>
      <c r="S2536" t="s">
        <v>38</v>
      </c>
      <c r="T2536">
        <v>20211227</v>
      </c>
      <c r="U2536">
        <v>284</v>
      </c>
      <c r="V2536" t="s">
        <v>65</v>
      </c>
      <c r="W2536" t="s">
        <v>14900</v>
      </c>
      <c r="X2536" t="s">
        <v>14901</v>
      </c>
      <c r="Y2536" t="s">
        <v>3332</v>
      </c>
      <c r="Z2536" t="s">
        <v>43</v>
      </c>
      <c r="AB2536">
        <v>284</v>
      </c>
      <c r="AC2536" t="s">
        <v>44</v>
      </c>
    </row>
    <row r="2537" spans="1:29" x14ac:dyDescent="0.25">
      <c r="A2537" s="1">
        <v>45289</v>
      </c>
      <c r="B2537" t="s">
        <v>14902</v>
      </c>
      <c r="C2537">
        <v>20770368</v>
      </c>
      <c r="D2537" t="s">
        <v>14903</v>
      </c>
      <c r="E2537">
        <v>20770364</v>
      </c>
      <c r="F2537" t="s">
        <v>14904</v>
      </c>
      <c r="G2537" t="s">
        <v>4610</v>
      </c>
      <c r="H2537" t="s">
        <v>4611</v>
      </c>
      <c r="I2537" t="s">
        <v>4612</v>
      </c>
      <c r="J2537" t="s">
        <v>2293</v>
      </c>
      <c r="K2537">
        <v>16922.21</v>
      </c>
      <c r="L2537">
        <v>2178.79</v>
      </c>
      <c r="M2537">
        <v>16922.21</v>
      </c>
      <c r="N2537" t="s">
        <v>14905</v>
      </c>
      <c r="P2537">
        <v>20231227</v>
      </c>
      <c r="Q2537">
        <v>655</v>
      </c>
      <c r="R2537" t="s">
        <v>4237</v>
      </c>
      <c r="S2537" t="s">
        <v>38</v>
      </c>
      <c r="T2537">
        <v>20211229</v>
      </c>
      <c r="U2537">
        <v>271</v>
      </c>
      <c r="V2537" t="s">
        <v>54</v>
      </c>
      <c r="W2537" t="s">
        <v>14906</v>
      </c>
      <c r="X2537" t="s">
        <v>14907</v>
      </c>
      <c r="Y2537" t="s">
        <v>136</v>
      </c>
      <c r="Z2537" t="s">
        <v>43</v>
      </c>
      <c r="AB2537">
        <v>271</v>
      </c>
      <c r="AC2537" t="s">
        <v>44</v>
      </c>
    </row>
    <row r="2538" spans="1:29" x14ac:dyDescent="0.25">
      <c r="A2538" s="1">
        <v>45289</v>
      </c>
      <c r="B2538" t="s">
        <v>14908</v>
      </c>
      <c r="C2538">
        <v>20784839</v>
      </c>
      <c r="D2538" t="s">
        <v>14909</v>
      </c>
      <c r="E2538">
        <v>20784830</v>
      </c>
      <c r="F2538" t="s">
        <v>14910</v>
      </c>
      <c r="G2538" t="s">
        <v>4302</v>
      </c>
      <c r="H2538" t="s">
        <v>4303</v>
      </c>
      <c r="I2538" t="s">
        <v>4304</v>
      </c>
      <c r="J2538" t="s">
        <v>2293</v>
      </c>
      <c r="K2538">
        <v>18529.46</v>
      </c>
      <c r="L2538">
        <v>2646.54</v>
      </c>
      <c r="M2538">
        <v>18529.46</v>
      </c>
      <c r="N2538" t="s">
        <v>14911</v>
      </c>
      <c r="P2538">
        <v>20231229</v>
      </c>
      <c r="Q2538">
        <v>852</v>
      </c>
      <c r="R2538" t="s">
        <v>13002</v>
      </c>
      <c r="S2538" t="s">
        <v>38</v>
      </c>
      <c r="T2538">
        <v>20211231</v>
      </c>
      <c r="U2538">
        <v>297</v>
      </c>
      <c r="V2538" t="s">
        <v>240</v>
      </c>
      <c r="W2538" t="s">
        <v>14912</v>
      </c>
      <c r="X2538" t="s">
        <v>14913</v>
      </c>
      <c r="Y2538" t="s">
        <v>136</v>
      </c>
      <c r="Z2538" t="s">
        <v>43</v>
      </c>
      <c r="AB2538">
        <v>297</v>
      </c>
      <c r="AC2538" t="s">
        <v>44</v>
      </c>
    </row>
    <row r="2539" spans="1:29" x14ac:dyDescent="0.25">
      <c r="A2539" s="1">
        <v>45289</v>
      </c>
      <c r="B2539" t="s">
        <v>14914</v>
      </c>
      <c r="C2539">
        <v>11012286</v>
      </c>
      <c r="D2539" t="s">
        <v>14915</v>
      </c>
      <c r="E2539">
        <v>9618235</v>
      </c>
      <c r="F2539" t="s">
        <v>14916</v>
      </c>
      <c r="G2539" t="s">
        <v>14917</v>
      </c>
      <c r="H2539" t="s">
        <v>14918</v>
      </c>
      <c r="I2539" t="s">
        <v>14919</v>
      </c>
      <c r="J2539" t="s">
        <v>470</v>
      </c>
      <c r="K2539">
        <v>16992.89</v>
      </c>
      <c r="L2539">
        <v>2290.11</v>
      </c>
      <c r="M2539">
        <v>16992.89</v>
      </c>
      <c r="N2539" t="s">
        <v>14920</v>
      </c>
      <c r="P2539">
        <v>20231221</v>
      </c>
      <c r="Q2539">
        <v>1106</v>
      </c>
      <c r="R2539" t="s">
        <v>3506</v>
      </c>
      <c r="S2539" t="s">
        <v>38</v>
      </c>
      <c r="T2539">
        <v>20211227</v>
      </c>
      <c r="U2539">
        <v>277</v>
      </c>
      <c r="V2539" t="s">
        <v>65</v>
      </c>
      <c r="W2539" t="s">
        <v>14921</v>
      </c>
      <c r="X2539" t="s">
        <v>14922</v>
      </c>
      <c r="Y2539" t="s">
        <v>3332</v>
      </c>
      <c r="Z2539" t="s">
        <v>156</v>
      </c>
      <c r="AB2539">
        <v>277</v>
      </c>
      <c r="AC2539" t="s">
        <v>44</v>
      </c>
    </row>
    <row r="2540" spans="1:29" x14ac:dyDescent="0.25">
      <c r="A2540" s="1">
        <v>45289</v>
      </c>
      <c r="B2540" t="s">
        <v>14923</v>
      </c>
      <c r="C2540">
        <v>20785098</v>
      </c>
      <c r="D2540" t="s">
        <v>14924</v>
      </c>
      <c r="E2540">
        <v>20785092</v>
      </c>
      <c r="F2540" t="s">
        <v>14925</v>
      </c>
      <c r="G2540" t="s">
        <v>12980</v>
      </c>
      <c r="H2540" t="s">
        <v>12981</v>
      </c>
      <c r="I2540" t="s">
        <v>4612</v>
      </c>
      <c r="J2540" t="s">
        <v>2293</v>
      </c>
      <c r="K2540">
        <v>17326.25</v>
      </c>
      <c r="L2540">
        <v>2304.75</v>
      </c>
      <c r="M2540">
        <v>17326.25</v>
      </c>
      <c r="N2540" t="s">
        <v>14926</v>
      </c>
      <c r="P2540">
        <v>20231226</v>
      </c>
      <c r="Q2540">
        <v>852</v>
      </c>
      <c r="R2540" t="s">
        <v>13002</v>
      </c>
      <c r="S2540" t="s">
        <v>38</v>
      </c>
      <c r="T2540">
        <v>20211228</v>
      </c>
      <c r="U2540">
        <v>279</v>
      </c>
      <c r="V2540" t="s">
        <v>39</v>
      </c>
      <c r="W2540" t="s">
        <v>14927</v>
      </c>
      <c r="X2540" t="s">
        <v>14928</v>
      </c>
      <c r="Y2540" t="s">
        <v>136</v>
      </c>
      <c r="Z2540" t="s">
        <v>43</v>
      </c>
      <c r="AB2540">
        <v>279</v>
      </c>
      <c r="AC2540" t="s">
        <v>44</v>
      </c>
    </row>
    <row r="2541" spans="1:29" x14ac:dyDescent="0.25">
      <c r="A2541" s="1">
        <v>45289</v>
      </c>
      <c r="B2541" t="s">
        <v>14929</v>
      </c>
      <c r="C2541">
        <v>6068719</v>
      </c>
      <c r="D2541" t="s">
        <v>14930</v>
      </c>
      <c r="E2541">
        <v>5797138</v>
      </c>
      <c r="F2541" t="s">
        <v>14931</v>
      </c>
      <c r="G2541" t="s">
        <v>1184</v>
      </c>
      <c r="H2541" t="s">
        <v>1185</v>
      </c>
      <c r="I2541" t="s">
        <v>358</v>
      </c>
      <c r="J2541" t="s">
        <v>359</v>
      </c>
      <c r="K2541">
        <v>8617.1299999999992</v>
      </c>
      <c r="L2541">
        <v>1498.87</v>
      </c>
      <c r="M2541">
        <v>8617.1299999999992</v>
      </c>
      <c r="N2541" t="s">
        <v>14932</v>
      </c>
      <c r="P2541">
        <v>20231226</v>
      </c>
      <c r="Q2541">
        <v>1</v>
      </c>
      <c r="R2541" t="s">
        <v>37</v>
      </c>
      <c r="S2541" t="s">
        <v>38</v>
      </c>
      <c r="T2541">
        <v>20211228</v>
      </c>
      <c r="U2541">
        <v>272</v>
      </c>
      <c r="V2541" t="s">
        <v>39</v>
      </c>
      <c r="W2541" t="s">
        <v>1187</v>
      </c>
      <c r="X2541" t="s">
        <v>1188</v>
      </c>
      <c r="Y2541" t="s">
        <v>309</v>
      </c>
      <c r="Z2541" t="s">
        <v>156</v>
      </c>
      <c r="AB2541">
        <v>272</v>
      </c>
      <c r="AC2541" t="s">
        <v>44</v>
      </c>
    </row>
    <row r="2542" spans="1:29" x14ac:dyDescent="0.25">
      <c r="A2542" s="1">
        <v>45289</v>
      </c>
      <c r="B2542" t="s">
        <v>14933</v>
      </c>
      <c r="C2542">
        <v>5010901</v>
      </c>
      <c r="D2542" t="s">
        <v>6883</v>
      </c>
      <c r="E2542">
        <v>4969256</v>
      </c>
      <c r="F2542" t="s">
        <v>3035</v>
      </c>
      <c r="G2542" t="s">
        <v>3036</v>
      </c>
      <c r="H2542" t="s">
        <v>3037</v>
      </c>
      <c r="I2542" t="s">
        <v>2991</v>
      </c>
      <c r="J2542" t="s">
        <v>197</v>
      </c>
      <c r="K2542">
        <v>19376.71</v>
      </c>
      <c r="L2542">
        <v>1707.29</v>
      </c>
      <c r="M2542">
        <v>20337.12</v>
      </c>
      <c r="N2542" t="s">
        <v>14934</v>
      </c>
      <c r="P2542">
        <v>20240108</v>
      </c>
      <c r="Q2542">
        <v>1050</v>
      </c>
      <c r="R2542" t="s">
        <v>5256</v>
      </c>
      <c r="S2542" t="s">
        <v>38</v>
      </c>
      <c r="T2542">
        <v>20220111</v>
      </c>
      <c r="U2542">
        <v>294</v>
      </c>
      <c r="V2542" t="s">
        <v>95</v>
      </c>
      <c r="W2542" t="s">
        <v>3040</v>
      </c>
      <c r="X2542" t="s">
        <v>3041</v>
      </c>
      <c r="Y2542" t="s">
        <v>136</v>
      </c>
      <c r="Z2542" t="s">
        <v>43</v>
      </c>
      <c r="AB2542">
        <v>294</v>
      </c>
      <c r="AC2542" t="s">
        <v>310</v>
      </c>
    </row>
    <row r="2543" spans="1:29" x14ac:dyDescent="0.25">
      <c r="A2543" s="1">
        <v>45289</v>
      </c>
      <c r="B2543" t="s">
        <v>14935</v>
      </c>
      <c r="C2543">
        <v>1471532</v>
      </c>
      <c r="D2543" t="s">
        <v>6242</v>
      </c>
      <c r="E2543">
        <v>1470203</v>
      </c>
      <c r="F2543" t="s">
        <v>6243</v>
      </c>
      <c r="G2543" t="s">
        <v>1354</v>
      </c>
      <c r="H2543" t="s">
        <v>1355</v>
      </c>
      <c r="I2543" t="s">
        <v>284</v>
      </c>
      <c r="J2543" t="s">
        <v>152</v>
      </c>
      <c r="K2543">
        <v>23126.75</v>
      </c>
      <c r="L2543">
        <v>1904.25</v>
      </c>
      <c r="M2543">
        <v>23629.49</v>
      </c>
      <c r="N2543" t="s">
        <v>14936</v>
      </c>
      <c r="P2543">
        <v>20240102</v>
      </c>
      <c r="Q2543">
        <v>1</v>
      </c>
      <c r="R2543" t="s">
        <v>37</v>
      </c>
      <c r="S2543" t="s">
        <v>38</v>
      </c>
      <c r="T2543">
        <v>20220104</v>
      </c>
      <c r="U2543">
        <v>300</v>
      </c>
      <c r="V2543" t="s">
        <v>39</v>
      </c>
      <c r="W2543" t="s">
        <v>6245</v>
      </c>
      <c r="X2543" t="s">
        <v>6182</v>
      </c>
      <c r="Y2543" t="s">
        <v>136</v>
      </c>
      <c r="Z2543" t="s">
        <v>43</v>
      </c>
      <c r="AB2543">
        <v>300</v>
      </c>
      <c r="AC2543" t="s">
        <v>44</v>
      </c>
    </row>
    <row r="2544" spans="1:29" x14ac:dyDescent="0.25">
      <c r="A2544" s="1">
        <v>45289</v>
      </c>
      <c r="B2544" t="s">
        <v>14937</v>
      </c>
      <c r="C2544">
        <v>20793426</v>
      </c>
      <c r="D2544" t="s">
        <v>14938</v>
      </c>
      <c r="E2544">
        <v>3695367</v>
      </c>
      <c r="F2544" t="s">
        <v>14939</v>
      </c>
      <c r="G2544" t="s">
        <v>619</v>
      </c>
      <c r="H2544" t="s">
        <v>620</v>
      </c>
      <c r="I2544" t="s">
        <v>168</v>
      </c>
      <c r="J2544" t="s">
        <v>35</v>
      </c>
      <c r="K2544">
        <v>21497.38</v>
      </c>
      <c r="L2544">
        <v>3194.62</v>
      </c>
      <c r="M2544">
        <v>21497.38</v>
      </c>
      <c r="N2544" t="s">
        <v>14940</v>
      </c>
      <c r="P2544">
        <v>20231226</v>
      </c>
      <c r="Q2544">
        <v>1</v>
      </c>
      <c r="R2544" t="s">
        <v>37</v>
      </c>
      <c r="S2544" t="s">
        <v>38</v>
      </c>
      <c r="T2544">
        <v>20211228</v>
      </c>
      <c r="U2544">
        <v>300</v>
      </c>
      <c r="V2544" t="s">
        <v>39</v>
      </c>
      <c r="W2544" t="s">
        <v>3746</v>
      </c>
      <c r="X2544" t="s">
        <v>3747</v>
      </c>
      <c r="Y2544" t="s">
        <v>136</v>
      </c>
      <c r="Z2544" t="s">
        <v>156</v>
      </c>
      <c r="AB2544">
        <v>300</v>
      </c>
      <c r="AC2544" t="s">
        <v>44</v>
      </c>
    </row>
    <row r="2545" spans="1:29" x14ac:dyDescent="0.25">
      <c r="A2545" s="1">
        <v>45289</v>
      </c>
      <c r="B2545" t="s">
        <v>14941</v>
      </c>
      <c r="C2545">
        <v>5496219</v>
      </c>
      <c r="D2545" t="s">
        <v>14942</v>
      </c>
      <c r="E2545">
        <v>5442544</v>
      </c>
      <c r="F2545" t="s">
        <v>14943</v>
      </c>
      <c r="G2545" t="s">
        <v>5432</v>
      </c>
      <c r="H2545" t="s">
        <v>5433</v>
      </c>
      <c r="I2545" t="s">
        <v>1979</v>
      </c>
      <c r="J2545" t="s">
        <v>258</v>
      </c>
      <c r="K2545">
        <v>27794.27</v>
      </c>
      <c r="L2545">
        <v>4583.7299999999996</v>
      </c>
      <c r="M2545">
        <v>27794.27</v>
      </c>
      <c r="N2545" t="s">
        <v>14944</v>
      </c>
      <c r="P2545">
        <v>20231226</v>
      </c>
      <c r="Q2545">
        <v>1</v>
      </c>
      <c r="R2545" t="s">
        <v>37</v>
      </c>
      <c r="S2545" t="s">
        <v>38</v>
      </c>
      <c r="T2545">
        <v>20211229</v>
      </c>
      <c r="U2545">
        <v>300</v>
      </c>
      <c r="V2545" t="s">
        <v>39</v>
      </c>
      <c r="W2545" t="s">
        <v>5435</v>
      </c>
      <c r="X2545" t="s">
        <v>5436</v>
      </c>
      <c r="Y2545" t="s">
        <v>136</v>
      </c>
      <c r="Z2545" t="s">
        <v>43</v>
      </c>
      <c r="AB2545">
        <v>300</v>
      </c>
      <c r="AC2545" t="s">
        <v>44</v>
      </c>
    </row>
    <row r="2546" spans="1:29" x14ac:dyDescent="0.25">
      <c r="A2546" s="1">
        <v>45289</v>
      </c>
      <c r="B2546" t="s">
        <v>14945</v>
      </c>
      <c r="C2546">
        <v>20786802</v>
      </c>
      <c r="D2546" t="s">
        <v>14946</v>
      </c>
      <c r="E2546">
        <v>20394480</v>
      </c>
      <c r="F2546" t="s">
        <v>14947</v>
      </c>
      <c r="G2546" t="s">
        <v>2006</v>
      </c>
      <c r="H2546" t="s">
        <v>2007</v>
      </c>
      <c r="I2546" t="s">
        <v>1031</v>
      </c>
      <c r="J2546" t="s">
        <v>1032</v>
      </c>
      <c r="K2546">
        <v>16902.68</v>
      </c>
      <c r="L2546">
        <v>2172.3200000000002</v>
      </c>
      <c r="M2546">
        <v>16902.68</v>
      </c>
      <c r="N2546" t="s">
        <v>14948</v>
      </c>
      <c r="P2546">
        <v>20231227</v>
      </c>
      <c r="Q2546">
        <v>844</v>
      </c>
      <c r="R2546" t="s">
        <v>12787</v>
      </c>
      <c r="S2546" t="s">
        <v>38</v>
      </c>
      <c r="T2546">
        <v>20211230</v>
      </c>
      <c r="U2546">
        <v>271</v>
      </c>
      <c r="V2546" t="s">
        <v>54</v>
      </c>
      <c r="W2546" t="s">
        <v>14949</v>
      </c>
      <c r="X2546" t="s">
        <v>14950</v>
      </c>
      <c r="Y2546" t="s">
        <v>136</v>
      </c>
      <c r="Z2546" t="s">
        <v>43</v>
      </c>
      <c r="AB2546">
        <v>271</v>
      </c>
      <c r="AC2546" t="s">
        <v>44</v>
      </c>
    </row>
    <row r="2547" spans="1:29" x14ac:dyDescent="0.25">
      <c r="A2547" s="1">
        <v>45289</v>
      </c>
      <c r="B2547" t="s">
        <v>14951</v>
      </c>
      <c r="C2547">
        <v>20094785</v>
      </c>
      <c r="D2547" t="s">
        <v>14952</v>
      </c>
      <c r="E2547">
        <v>20094779</v>
      </c>
      <c r="F2547" t="s">
        <v>14953</v>
      </c>
      <c r="G2547" t="s">
        <v>3706</v>
      </c>
      <c r="H2547" t="s">
        <v>3707</v>
      </c>
      <c r="I2547" t="s">
        <v>3708</v>
      </c>
      <c r="J2547" t="s">
        <v>217</v>
      </c>
      <c r="K2547">
        <v>28230.57</v>
      </c>
      <c r="L2547">
        <v>2877.43</v>
      </c>
      <c r="M2547">
        <v>30997.74</v>
      </c>
      <c r="N2547" t="s">
        <v>14954</v>
      </c>
      <c r="P2547">
        <v>20240124</v>
      </c>
      <c r="Q2547">
        <v>1</v>
      </c>
      <c r="R2547" t="s">
        <v>37</v>
      </c>
      <c r="S2547" t="s">
        <v>38</v>
      </c>
      <c r="T2547">
        <v>20220129</v>
      </c>
      <c r="U2547">
        <v>299</v>
      </c>
      <c r="V2547" t="s">
        <v>54</v>
      </c>
      <c r="W2547" t="s">
        <v>3903</v>
      </c>
      <c r="X2547" t="s">
        <v>3904</v>
      </c>
      <c r="Y2547" t="s">
        <v>136</v>
      </c>
      <c r="Z2547" t="s">
        <v>156</v>
      </c>
      <c r="AB2547">
        <v>299</v>
      </c>
      <c r="AC2547" t="s">
        <v>44</v>
      </c>
    </row>
    <row r="2548" spans="1:29" x14ac:dyDescent="0.25">
      <c r="A2548" s="1">
        <v>45289</v>
      </c>
      <c r="B2548" t="s">
        <v>14955</v>
      </c>
      <c r="C2548">
        <v>20790931</v>
      </c>
      <c r="D2548" t="s">
        <v>823</v>
      </c>
      <c r="E2548">
        <v>20216625</v>
      </c>
      <c r="F2548" t="s">
        <v>14007</v>
      </c>
      <c r="G2548" t="s">
        <v>793</v>
      </c>
      <c r="H2548" t="s">
        <v>794</v>
      </c>
      <c r="I2548" t="s">
        <v>795</v>
      </c>
      <c r="J2548" t="s">
        <v>152</v>
      </c>
      <c r="K2548">
        <v>18893.66</v>
      </c>
      <c r="L2548">
        <v>2369.34</v>
      </c>
      <c r="M2548">
        <v>18893.66</v>
      </c>
      <c r="N2548" t="s">
        <v>14956</v>
      </c>
      <c r="P2548">
        <v>20231226</v>
      </c>
      <c r="Q2548">
        <v>1048</v>
      </c>
      <c r="R2548" t="s">
        <v>5443</v>
      </c>
      <c r="S2548" t="s">
        <v>38</v>
      </c>
      <c r="T2548">
        <v>20211231</v>
      </c>
      <c r="U2548">
        <v>272</v>
      </c>
      <c r="V2548" t="s">
        <v>39</v>
      </c>
      <c r="W2548" t="s">
        <v>14009</v>
      </c>
      <c r="X2548" t="s">
        <v>14010</v>
      </c>
      <c r="Y2548" t="s">
        <v>136</v>
      </c>
      <c r="Z2548" t="s">
        <v>43</v>
      </c>
      <c r="AB2548">
        <v>272</v>
      </c>
      <c r="AC2548" t="s">
        <v>310</v>
      </c>
    </row>
    <row r="2549" spans="1:29" x14ac:dyDescent="0.25">
      <c r="A2549" s="1">
        <v>45289</v>
      </c>
      <c r="B2549" t="s">
        <v>14957</v>
      </c>
      <c r="C2549">
        <v>8197051</v>
      </c>
      <c r="D2549" t="s">
        <v>14958</v>
      </c>
      <c r="E2549">
        <v>8161571</v>
      </c>
      <c r="F2549" t="s">
        <v>14959</v>
      </c>
      <c r="G2549" t="s">
        <v>5373</v>
      </c>
      <c r="H2549" t="s">
        <v>5374</v>
      </c>
      <c r="I2549" t="s">
        <v>2442</v>
      </c>
      <c r="J2549" t="s">
        <v>438</v>
      </c>
      <c r="K2549">
        <v>26245.56</v>
      </c>
      <c r="L2549">
        <v>3509.44</v>
      </c>
      <c r="M2549">
        <v>26245.56</v>
      </c>
      <c r="N2549" t="s">
        <v>14960</v>
      </c>
      <c r="P2549">
        <v>20231225</v>
      </c>
      <c r="Q2549">
        <v>865</v>
      </c>
      <c r="R2549" t="s">
        <v>11038</v>
      </c>
      <c r="S2549" t="s">
        <v>38</v>
      </c>
      <c r="T2549">
        <v>20211229</v>
      </c>
      <c r="U2549">
        <v>273</v>
      </c>
      <c r="V2549" t="s">
        <v>95</v>
      </c>
      <c r="W2549" t="s">
        <v>14961</v>
      </c>
      <c r="X2549" t="s">
        <v>14962</v>
      </c>
      <c r="Y2549" t="s">
        <v>136</v>
      </c>
      <c r="Z2549" t="s">
        <v>156</v>
      </c>
      <c r="AB2549">
        <v>273</v>
      </c>
      <c r="AC2549" t="s">
        <v>44</v>
      </c>
    </row>
    <row r="2550" spans="1:29" x14ac:dyDescent="0.25">
      <c r="A2550" s="1">
        <v>45289</v>
      </c>
      <c r="B2550" t="s">
        <v>14963</v>
      </c>
      <c r="C2550">
        <v>3591501</v>
      </c>
      <c r="D2550" t="s">
        <v>14964</v>
      </c>
      <c r="E2550">
        <v>3586874</v>
      </c>
      <c r="F2550" t="s">
        <v>1763</v>
      </c>
      <c r="G2550" t="s">
        <v>1764</v>
      </c>
      <c r="H2550" t="s">
        <v>1765</v>
      </c>
      <c r="I2550" t="s">
        <v>1766</v>
      </c>
      <c r="J2550" t="s">
        <v>186</v>
      </c>
      <c r="K2550">
        <v>19140.55</v>
      </c>
      <c r="L2550">
        <v>5891.45</v>
      </c>
      <c r="M2550">
        <v>47266.28</v>
      </c>
      <c r="N2550" t="s">
        <v>14965</v>
      </c>
      <c r="P2550">
        <v>20241224</v>
      </c>
      <c r="Q2550">
        <v>1</v>
      </c>
      <c r="R2550" t="s">
        <v>37</v>
      </c>
      <c r="S2550" t="s">
        <v>38</v>
      </c>
      <c r="T2550">
        <v>20220106</v>
      </c>
      <c r="U2550">
        <v>286</v>
      </c>
      <c r="V2550" t="s">
        <v>39</v>
      </c>
      <c r="W2550" t="s">
        <v>1768</v>
      </c>
      <c r="X2550" t="s">
        <v>1769</v>
      </c>
      <c r="Y2550" t="s">
        <v>42</v>
      </c>
      <c r="Z2550" t="s">
        <v>156</v>
      </c>
      <c r="AB2550">
        <v>286</v>
      </c>
      <c r="AC2550" t="s">
        <v>44</v>
      </c>
    </row>
    <row r="2551" spans="1:29" x14ac:dyDescent="0.25">
      <c r="A2551" s="1">
        <v>45289</v>
      </c>
      <c r="B2551" t="s">
        <v>14966</v>
      </c>
      <c r="C2551">
        <v>8562383</v>
      </c>
      <c r="D2551" t="s">
        <v>3780</v>
      </c>
      <c r="E2551">
        <v>7475068</v>
      </c>
      <c r="F2551" t="s">
        <v>9458</v>
      </c>
      <c r="G2551" t="s">
        <v>3706</v>
      </c>
      <c r="H2551" t="s">
        <v>3707</v>
      </c>
      <c r="I2551" t="s">
        <v>3708</v>
      </c>
      <c r="J2551" t="s">
        <v>217</v>
      </c>
      <c r="K2551">
        <v>4576.4799999999996</v>
      </c>
      <c r="L2551">
        <v>646.52</v>
      </c>
      <c r="M2551">
        <v>4576.4799999999996</v>
      </c>
      <c r="N2551" t="s">
        <v>14967</v>
      </c>
      <c r="P2551">
        <v>20231229</v>
      </c>
      <c r="Q2551">
        <v>606</v>
      </c>
      <c r="R2551" t="s">
        <v>3092</v>
      </c>
      <c r="S2551" t="s">
        <v>38</v>
      </c>
      <c r="T2551">
        <v>20211231</v>
      </c>
      <c r="U2551">
        <v>283</v>
      </c>
      <c r="V2551" t="s">
        <v>240</v>
      </c>
      <c r="W2551" t="s">
        <v>3710</v>
      </c>
      <c r="X2551" t="s">
        <v>3711</v>
      </c>
      <c r="Y2551" t="s">
        <v>463</v>
      </c>
      <c r="Z2551" t="s">
        <v>156</v>
      </c>
      <c r="AB2551">
        <v>283</v>
      </c>
      <c r="AC2551" t="s">
        <v>310</v>
      </c>
    </row>
    <row r="2552" spans="1:29" x14ac:dyDescent="0.25">
      <c r="A2552" s="1">
        <v>45289</v>
      </c>
      <c r="B2552" t="s">
        <v>14968</v>
      </c>
      <c r="C2552">
        <v>10289057</v>
      </c>
      <c r="D2552" t="s">
        <v>14969</v>
      </c>
      <c r="E2552">
        <v>9549700</v>
      </c>
      <c r="F2552" t="s">
        <v>14970</v>
      </c>
      <c r="G2552" t="s">
        <v>14105</v>
      </c>
      <c r="H2552" t="s">
        <v>14106</v>
      </c>
      <c r="I2552" t="s">
        <v>2502</v>
      </c>
      <c r="J2552" t="s">
        <v>1432</v>
      </c>
      <c r="K2552">
        <v>13085.7</v>
      </c>
      <c r="L2552">
        <v>1842.3</v>
      </c>
      <c r="M2552">
        <v>13085.7</v>
      </c>
      <c r="N2552" t="s">
        <v>14971</v>
      </c>
      <c r="P2552">
        <v>20231225</v>
      </c>
      <c r="Q2552">
        <v>1106</v>
      </c>
      <c r="R2552" t="s">
        <v>3506</v>
      </c>
      <c r="S2552" t="s">
        <v>38</v>
      </c>
      <c r="T2552">
        <v>20211228</v>
      </c>
      <c r="U2552">
        <v>280</v>
      </c>
      <c r="V2552" t="s">
        <v>95</v>
      </c>
      <c r="W2552" t="s">
        <v>14108</v>
      </c>
      <c r="X2552" t="s">
        <v>14109</v>
      </c>
      <c r="Y2552" t="s">
        <v>3863</v>
      </c>
      <c r="Z2552" t="s">
        <v>43</v>
      </c>
      <c r="AB2552">
        <v>280</v>
      </c>
      <c r="AC2552" t="s">
        <v>44</v>
      </c>
    </row>
    <row r="2553" spans="1:29" x14ac:dyDescent="0.25">
      <c r="A2553" s="1">
        <v>45289</v>
      </c>
      <c r="B2553" t="s">
        <v>14972</v>
      </c>
      <c r="C2553">
        <v>4952749</v>
      </c>
      <c r="D2553" t="s">
        <v>14973</v>
      </c>
      <c r="E2553">
        <v>1358426</v>
      </c>
      <c r="F2553" t="s">
        <v>14974</v>
      </c>
      <c r="G2553" t="s">
        <v>5424</v>
      </c>
      <c r="H2553" t="s">
        <v>5425</v>
      </c>
      <c r="I2553" t="s">
        <v>196</v>
      </c>
      <c r="J2553" t="s">
        <v>197</v>
      </c>
      <c r="K2553">
        <v>30321.03</v>
      </c>
      <c r="L2553">
        <v>4028.97</v>
      </c>
      <c r="M2553">
        <v>30321.03</v>
      </c>
      <c r="N2553" t="s">
        <v>14975</v>
      </c>
      <c r="P2553">
        <v>20231226</v>
      </c>
      <c r="Q2553">
        <v>728</v>
      </c>
      <c r="R2553" t="s">
        <v>188</v>
      </c>
      <c r="S2553" t="s">
        <v>38</v>
      </c>
      <c r="T2553">
        <v>20211228</v>
      </c>
      <c r="U2553">
        <v>279</v>
      </c>
      <c r="V2553" t="s">
        <v>39</v>
      </c>
      <c r="W2553" t="s">
        <v>13316</v>
      </c>
      <c r="X2553" t="s">
        <v>13317</v>
      </c>
      <c r="Y2553" t="s">
        <v>136</v>
      </c>
      <c r="Z2553" t="s">
        <v>43</v>
      </c>
      <c r="AB2553">
        <v>279</v>
      </c>
      <c r="AC2553" t="s">
        <v>44</v>
      </c>
    </row>
    <row r="2554" spans="1:29" x14ac:dyDescent="0.25">
      <c r="A2554" s="1">
        <v>45289</v>
      </c>
      <c r="B2554" t="s">
        <v>14976</v>
      </c>
      <c r="C2554">
        <v>1385319</v>
      </c>
      <c r="D2554" t="s">
        <v>2752</v>
      </c>
      <c r="E2554">
        <v>1377502</v>
      </c>
      <c r="F2554" t="s">
        <v>2753</v>
      </c>
      <c r="G2554" t="s">
        <v>2754</v>
      </c>
      <c r="H2554" t="s">
        <v>2755</v>
      </c>
      <c r="I2554" t="s">
        <v>2756</v>
      </c>
      <c r="J2554" t="s">
        <v>378</v>
      </c>
      <c r="K2554">
        <v>6627.86</v>
      </c>
      <c r="L2554">
        <v>547.14</v>
      </c>
      <c r="M2554">
        <v>6803.32</v>
      </c>
      <c r="N2554" t="s">
        <v>14977</v>
      </c>
      <c r="P2554">
        <v>20240105</v>
      </c>
      <c r="Q2554">
        <v>1</v>
      </c>
      <c r="R2554" t="s">
        <v>37</v>
      </c>
      <c r="S2554" t="s">
        <v>38</v>
      </c>
      <c r="T2554">
        <v>20220110</v>
      </c>
      <c r="U2554">
        <v>283</v>
      </c>
      <c r="V2554" t="s">
        <v>240</v>
      </c>
      <c r="W2554" t="s">
        <v>2758</v>
      </c>
      <c r="X2554" t="s">
        <v>2759</v>
      </c>
      <c r="Y2554" t="s">
        <v>780</v>
      </c>
      <c r="Z2554" t="s">
        <v>43</v>
      </c>
      <c r="AB2554">
        <v>283</v>
      </c>
      <c r="AC2554" t="s">
        <v>44</v>
      </c>
    </row>
    <row r="2555" spans="1:29" x14ac:dyDescent="0.25">
      <c r="A2555" s="1">
        <v>45289</v>
      </c>
      <c r="B2555" t="s">
        <v>14978</v>
      </c>
      <c r="C2555">
        <v>7091368</v>
      </c>
      <c r="D2555" t="s">
        <v>6194</v>
      </c>
      <c r="E2555">
        <v>7073746</v>
      </c>
      <c r="F2555" t="s">
        <v>6195</v>
      </c>
      <c r="G2555" t="s">
        <v>6196</v>
      </c>
      <c r="H2555" t="s">
        <v>6197</v>
      </c>
      <c r="I2555" t="s">
        <v>3819</v>
      </c>
      <c r="J2555" t="s">
        <v>258</v>
      </c>
      <c r="K2555">
        <v>6901.3</v>
      </c>
      <c r="L2555">
        <v>623.70000000000005</v>
      </c>
      <c r="M2555">
        <v>7250.48</v>
      </c>
      <c r="N2555" t="s">
        <v>14979</v>
      </c>
      <c r="P2555">
        <v>20240112</v>
      </c>
      <c r="Q2555">
        <v>606</v>
      </c>
      <c r="R2555" t="s">
        <v>3092</v>
      </c>
      <c r="S2555" t="s">
        <v>38</v>
      </c>
      <c r="T2555">
        <v>20220117</v>
      </c>
      <c r="U2555">
        <v>297</v>
      </c>
      <c r="V2555" t="s">
        <v>240</v>
      </c>
      <c r="W2555" t="s">
        <v>6199</v>
      </c>
      <c r="X2555" t="s">
        <v>6200</v>
      </c>
      <c r="Y2555" t="s">
        <v>463</v>
      </c>
      <c r="Z2555" t="s">
        <v>43</v>
      </c>
      <c r="AB2555">
        <v>297</v>
      </c>
      <c r="AC2555" t="s">
        <v>310</v>
      </c>
    </row>
    <row r="2556" spans="1:29" x14ac:dyDescent="0.25">
      <c r="A2556" s="1">
        <v>45289</v>
      </c>
      <c r="B2556" t="s">
        <v>14980</v>
      </c>
      <c r="C2556">
        <v>5210064</v>
      </c>
      <c r="D2556" t="s">
        <v>14981</v>
      </c>
      <c r="E2556">
        <v>2946253</v>
      </c>
      <c r="F2556" t="s">
        <v>14982</v>
      </c>
      <c r="G2556" t="s">
        <v>7832</v>
      </c>
      <c r="H2556" t="s">
        <v>7833</v>
      </c>
      <c r="I2556" t="s">
        <v>3216</v>
      </c>
      <c r="J2556" t="s">
        <v>656</v>
      </c>
      <c r="K2556">
        <v>27201.56</v>
      </c>
      <c r="L2556">
        <v>2285.44</v>
      </c>
      <c r="M2556">
        <v>28631.89</v>
      </c>
      <c r="N2556" t="s">
        <v>14983</v>
      </c>
      <c r="P2556">
        <v>20240102</v>
      </c>
      <c r="Q2556">
        <v>1</v>
      </c>
      <c r="R2556" t="s">
        <v>37</v>
      </c>
      <c r="S2556" t="s">
        <v>38</v>
      </c>
      <c r="T2556">
        <v>20220106</v>
      </c>
      <c r="U2556">
        <v>293</v>
      </c>
      <c r="V2556" t="s">
        <v>39</v>
      </c>
      <c r="W2556" t="s">
        <v>14984</v>
      </c>
      <c r="X2556" t="s">
        <v>14985</v>
      </c>
      <c r="Y2556" t="s">
        <v>136</v>
      </c>
      <c r="Z2556" t="s">
        <v>156</v>
      </c>
      <c r="AB2556">
        <v>293</v>
      </c>
      <c r="AC2556" t="s">
        <v>44</v>
      </c>
    </row>
    <row r="2557" spans="1:29" x14ac:dyDescent="0.25">
      <c r="A2557" s="1">
        <v>45289</v>
      </c>
      <c r="B2557" t="s">
        <v>14986</v>
      </c>
      <c r="C2557">
        <v>6180310</v>
      </c>
      <c r="D2557" t="s">
        <v>14987</v>
      </c>
      <c r="E2557">
        <v>4451400</v>
      </c>
      <c r="F2557" t="s">
        <v>14988</v>
      </c>
      <c r="G2557" t="s">
        <v>9395</v>
      </c>
      <c r="H2557" t="s">
        <v>9396</v>
      </c>
      <c r="I2557" t="s">
        <v>458</v>
      </c>
      <c r="J2557" t="s">
        <v>459</v>
      </c>
      <c r="K2557">
        <v>20362.009999999998</v>
      </c>
      <c r="L2557">
        <v>2848.99</v>
      </c>
      <c r="M2557">
        <v>20362.009999999998</v>
      </c>
      <c r="N2557" t="s">
        <v>14989</v>
      </c>
      <c r="P2557">
        <v>20231227</v>
      </c>
      <c r="Q2557">
        <v>1050</v>
      </c>
      <c r="R2557" t="s">
        <v>5256</v>
      </c>
      <c r="S2557" t="s">
        <v>38</v>
      </c>
      <c r="T2557">
        <v>20211231</v>
      </c>
      <c r="U2557">
        <v>292</v>
      </c>
      <c r="V2557" t="s">
        <v>54</v>
      </c>
      <c r="W2557" t="s">
        <v>14990</v>
      </c>
      <c r="X2557" t="s">
        <v>14991</v>
      </c>
      <c r="Y2557" t="s">
        <v>136</v>
      </c>
      <c r="Z2557" t="s">
        <v>43</v>
      </c>
      <c r="AB2557">
        <v>292</v>
      </c>
      <c r="AC2557" t="s">
        <v>310</v>
      </c>
    </row>
    <row r="2558" spans="1:29" x14ac:dyDescent="0.25">
      <c r="A2558" s="1">
        <v>45289</v>
      </c>
      <c r="B2558" t="s">
        <v>14992</v>
      </c>
      <c r="C2558">
        <v>10302180</v>
      </c>
      <c r="D2558" t="s">
        <v>14993</v>
      </c>
      <c r="E2558">
        <v>9551089</v>
      </c>
      <c r="F2558" t="s">
        <v>14994</v>
      </c>
      <c r="G2558" t="s">
        <v>14995</v>
      </c>
      <c r="H2558" t="s">
        <v>14996</v>
      </c>
      <c r="I2558" t="s">
        <v>1848</v>
      </c>
      <c r="J2558" t="s">
        <v>1432</v>
      </c>
      <c r="K2558">
        <v>28644.34</v>
      </c>
      <c r="L2558">
        <v>4095.66</v>
      </c>
      <c r="M2558">
        <v>28644.34</v>
      </c>
      <c r="N2558" t="s">
        <v>14997</v>
      </c>
      <c r="P2558">
        <v>20231220</v>
      </c>
      <c r="Q2558">
        <v>1106</v>
      </c>
      <c r="R2558" t="s">
        <v>3506</v>
      </c>
      <c r="S2558" t="s">
        <v>38</v>
      </c>
      <c r="T2558">
        <v>20211228</v>
      </c>
      <c r="U2558">
        <v>292</v>
      </c>
      <c r="V2558" t="s">
        <v>54</v>
      </c>
      <c r="W2558" t="s">
        <v>14998</v>
      </c>
      <c r="X2558" t="s">
        <v>14999</v>
      </c>
      <c r="Y2558" t="s">
        <v>3332</v>
      </c>
      <c r="Z2558" t="s">
        <v>156</v>
      </c>
      <c r="AB2558">
        <v>292</v>
      </c>
      <c r="AC2558" t="s">
        <v>44</v>
      </c>
    </row>
    <row r="2559" spans="1:29" x14ac:dyDescent="0.25">
      <c r="A2559" s="1">
        <v>45289</v>
      </c>
      <c r="B2559" t="s">
        <v>15000</v>
      </c>
      <c r="C2559">
        <v>1019875</v>
      </c>
      <c r="D2559" t="s">
        <v>11641</v>
      </c>
      <c r="E2559">
        <v>320679</v>
      </c>
      <c r="F2559" t="s">
        <v>11642</v>
      </c>
      <c r="G2559" t="s">
        <v>3079</v>
      </c>
      <c r="H2559" t="s">
        <v>3080</v>
      </c>
      <c r="I2559" t="s">
        <v>3081</v>
      </c>
      <c r="J2559" t="s">
        <v>656</v>
      </c>
      <c r="K2559">
        <v>6309.85</v>
      </c>
      <c r="L2559">
        <v>814.15</v>
      </c>
      <c r="M2559">
        <v>6309.85</v>
      </c>
      <c r="N2559" t="s">
        <v>15001</v>
      </c>
      <c r="P2559">
        <v>20231226</v>
      </c>
      <c r="Q2559">
        <v>760</v>
      </c>
      <c r="R2559" t="s">
        <v>3039</v>
      </c>
      <c r="S2559" t="s">
        <v>38</v>
      </c>
      <c r="T2559">
        <v>20211231</v>
      </c>
      <c r="U2559">
        <v>272</v>
      </c>
      <c r="V2559" t="s">
        <v>39</v>
      </c>
      <c r="W2559" t="s">
        <v>11644</v>
      </c>
      <c r="X2559" t="s">
        <v>11645</v>
      </c>
      <c r="Y2559" t="s">
        <v>780</v>
      </c>
      <c r="Z2559" t="s">
        <v>43</v>
      </c>
      <c r="AB2559">
        <v>272</v>
      </c>
      <c r="AC2559" t="s">
        <v>44</v>
      </c>
    </row>
    <row r="2560" spans="1:29" x14ac:dyDescent="0.25">
      <c r="A2560" s="1">
        <v>45289</v>
      </c>
      <c r="B2560" t="s">
        <v>15002</v>
      </c>
      <c r="C2560">
        <v>2762399</v>
      </c>
      <c r="D2560" t="s">
        <v>15003</v>
      </c>
      <c r="E2560">
        <v>1802782</v>
      </c>
      <c r="F2560" t="s">
        <v>15004</v>
      </c>
      <c r="G2560" t="s">
        <v>3494</v>
      </c>
      <c r="H2560" t="s">
        <v>3495</v>
      </c>
      <c r="I2560" t="s">
        <v>940</v>
      </c>
      <c r="J2560" t="s">
        <v>941</v>
      </c>
      <c r="K2560">
        <v>9064.9599999999991</v>
      </c>
      <c r="L2560">
        <v>1242.04</v>
      </c>
      <c r="M2560">
        <v>9064.9599999999991</v>
      </c>
      <c r="N2560" t="s">
        <v>15005</v>
      </c>
      <c r="P2560">
        <v>20231227</v>
      </c>
      <c r="Q2560">
        <v>1</v>
      </c>
      <c r="R2560" t="s">
        <v>37</v>
      </c>
      <c r="S2560" t="s">
        <v>38</v>
      </c>
      <c r="T2560">
        <v>20211231</v>
      </c>
      <c r="U2560">
        <v>292</v>
      </c>
      <c r="V2560" t="s">
        <v>54</v>
      </c>
      <c r="W2560" t="s">
        <v>11061</v>
      </c>
      <c r="X2560" t="s">
        <v>11062</v>
      </c>
      <c r="Y2560" t="s">
        <v>309</v>
      </c>
      <c r="Z2560" t="s">
        <v>43</v>
      </c>
      <c r="AB2560">
        <v>292</v>
      </c>
      <c r="AC2560" t="s">
        <v>44</v>
      </c>
    </row>
    <row r="2561" spans="1:29" x14ac:dyDescent="0.25">
      <c r="A2561" s="1">
        <v>45289</v>
      </c>
      <c r="B2561" t="s">
        <v>15006</v>
      </c>
      <c r="C2561">
        <v>9147910</v>
      </c>
      <c r="D2561" t="s">
        <v>15007</v>
      </c>
      <c r="E2561">
        <v>4213953</v>
      </c>
      <c r="F2561" t="s">
        <v>15008</v>
      </c>
      <c r="G2561" t="s">
        <v>5253</v>
      </c>
      <c r="H2561" t="s">
        <v>5254</v>
      </c>
      <c r="I2561" t="s">
        <v>1441</v>
      </c>
      <c r="J2561" t="s">
        <v>1442</v>
      </c>
      <c r="K2561">
        <v>27161.56</v>
      </c>
      <c r="L2561">
        <v>3628.44</v>
      </c>
      <c r="M2561">
        <v>27161.56</v>
      </c>
      <c r="N2561" t="s">
        <v>15009</v>
      </c>
      <c r="P2561">
        <v>20231227</v>
      </c>
      <c r="Q2561">
        <v>1</v>
      </c>
      <c r="R2561" t="s">
        <v>37</v>
      </c>
      <c r="S2561" t="s">
        <v>38</v>
      </c>
      <c r="T2561">
        <v>20211229</v>
      </c>
      <c r="U2561">
        <v>285</v>
      </c>
      <c r="V2561" t="s">
        <v>54</v>
      </c>
      <c r="W2561" t="s">
        <v>15010</v>
      </c>
      <c r="X2561" t="s">
        <v>15011</v>
      </c>
      <c r="Y2561" t="s">
        <v>136</v>
      </c>
      <c r="Z2561" t="s">
        <v>156</v>
      </c>
      <c r="AB2561">
        <v>285</v>
      </c>
      <c r="AC2561" t="s">
        <v>44</v>
      </c>
    </row>
    <row r="2562" spans="1:29" x14ac:dyDescent="0.25">
      <c r="A2562" s="1">
        <v>45289</v>
      </c>
      <c r="B2562" t="s">
        <v>15012</v>
      </c>
      <c r="C2562">
        <v>3252187</v>
      </c>
      <c r="D2562" t="s">
        <v>15013</v>
      </c>
      <c r="E2562">
        <v>3234839</v>
      </c>
      <c r="F2562" t="s">
        <v>15014</v>
      </c>
      <c r="G2562" t="s">
        <v>175</v>
      </c>
      <c r="H2562" t="s">
        <v>176</v>
      </c>
      <c r="I2562" t="s">
        <v>122</v>
      </c>
      <c r="J2562" t="s">
        <v>51</v>
      </c>
      <c r="K2562">
        <v>36611.730000000003</v>
      </c>
      <c r="L2562">
        <v>5161.2700000000004</v>
      </c>
      <c r="M2562">
        <v>36611.730000000003</v>
      </c>
      <c r="N2562" t="s">
        <v>15015</v>
      </c>
      <c r="P2562">
        <v>20231220</v>
      </c>
      <c r="Q2562">
        <v>854</v>
      </c>
      <c r="R2562" t="s">
        <v>12947</v>
      </c>
      <c r="S2562" t="s">
        <v>38</v>
      </c>
      <c r="T2562">
        <v>20211229</v>
      </c>
      <c r="U2562">
        <v>292</v>
      </c>
      <c r="V2562" t="s">
        <v>54</v>
      </c>
      <c r="W2562" t="s">
        <v>15016</v>
      </c>
      <c r="X2562" t="s">
        <v>15017</v>
      </c>
      <c r="Y2562" t="s">
        <v>136</v>
      </c>
      <c r="Z2562" t="s">
        <v>156</v>
      </c>
      <c r="AB2562">
        <v>292</v>
      </c>
      <c r="AC2562" t="s">
        <v>44</v>
      </c>
    </row>
    <row r="2563" spans="1:29" x14ac:dyDescent="0.25">
      <c r="A2563" s="1">
        <v>45289</v>
      </c>
      <c r="B2563" t="s">
        <v>15018</v>
      </c>
      <c r="C2563">
        <v>8021870</v>
      </c>
      <c r="D2563" t="s">
        <v>10001</v>
      </c>
      <c r="E2563">
        <v>1937688</v>
      </c>
      <c r="F2563" t="s">
        <v>10002</v>
      </c>
      <c r="G2563" t="s">
        <v>567</v>
      </c>
      <c r="H2563" t="s">
        <v>568</v>
      </c>
      <c r="I2563" t="s">
        <v>396</v>
      </c>
      <c r="J2563" t="s">
        <v>35</v>
      </c>
      <c r="K2563">
        <v>27194.880000000001</v>
      </c>
      <c r="L2563">
        <v>3806.12</v>
      </c>
      <c r="M2563">
        <v>27194.880000000001</v>
      </c>
      <c r="N2563" t="s">
        <v>15019</v>
      </c>
      <c r="P2563">
        <v>20231227</v>
      </c>
      <c r="Q2563">
        <v>856</v>
      </c>
      <c r="R2563" t="s">
        <v>11713</v>
      </c>
      <c r="S2563" t="s">
        <v>38</v>
      </c>
      <c r="T2563">
        <v>20211230</v>
      </c>
      <c r="U2563">
        <v>292</v>
      </c>
      <c r="V2563" t="s">
        <v>54</v>
      </c>
      <c r="W2563" t="s">
        <v>10004</v>
      </c>
      <c r="X2563" t="s">
        <v>10005</v>
      </c>
      <c r="Y2563" t="s">
        <v>136</v>
      </c>
      <c r="Z2563" t="s">
        <v>43</v>
      </c>
      <c r="AB2563">
        <v>292</v>
      </c>
      <c r="AC2563" t="s">
        <v>44</v>
      </c>
    </row>
    <row r="2564" spans="1:29" x14ac:dyDescent="0.25">
      <c r="A2564" s="1">
        <v>45289</v>
      </c>
      <c r="B2564" t="s">
        <v>15020</v>
      </c>
      <c r="C2564">
        <v>1438741</v>
      </c>
      <c r="D2564" t="s">
        <v>15021</v>
      </c>
      <c r="E2564">
        <v>1430517</v>
      </c>
      <c r="F2564" t="s">
        <v>15022</v>
      </c>
      <c r="G2564" t="s">
        <v>15023</v>
      </c>
      <c r="H2564" t="s">
        <v>15024</v>
      </c>
      <c r="I2564" t="s">
        <v>15025</v>
      </c>
      <c r="J2564" t="s">
        <v>2075</v>
      </c>
      <c r="K2564">
        <v>25444.61</v>
      </c>
      <c r="L2564">
        <v>3656.39</v>
      </c>
      <c r="M2564">
        <v>25444.61</v>
      </c>
      <c r="N2564" t="s">
        <v>15026</v>
      </c>
      <c r="P2564">
        <v>20231227</v>
      </c>
      <c r="Q2564">
        <v>1</v>
      </c>
      <c r="R2564" t="s">
        <v>37</v>
      </c>
      <c r="S2564" t="s">
        <v>38</v>
      </c>
      <c r="T2564">
        <v>20211231</v>
      </c>
      <c r="U2564">
        <v>299</v>
      </c>
      <c r="V2564" t="s">
        <v>54</v>
      </c>
      <c r="W2564" t="s">
        <v>15027</v>
      </c>
      <c r="X2564" t="s">
        <v>15028</v>
      </c>
      <c r="Y2564" t="s">
        <v>136</v>
      </c>
      <c r="Z2564" t="s">
        <v>43</v>
      </c>
      <c r="AB2564">
        <v>299</v>
      </c>
      <c r="AC2564" t="s">
        <v>44</v>
      </c>
    </row>
    <row r="2565" spans="1:29" x14ac:dyDescent="0.25">
      <c r="A2565" s="1">
        <v>45289</v>
      </c>
      <c r="B2565" t="s">
        <v>15029</v>
      </c>
      <c r="C2565">
        <v>11074027</v>
      </c>
      <c r="D2565" t="s">
        <v>15030</v>
      </c>
      <c r="E2565">
        <v>9623590</v>
      </c>
      <c r="F2565" t="s">
        <v>15031</v>
      </c>
      <c r="G2565" t="s">
        <v>15032</v>
      </c>
      <c r="H2565" t="s">
        <v>15033</v>
      </c>
      <c r="I2565" t="s">
        <v>216</v>
      </c>
      <c r="J2565" t="s">
        <v>217</v>
      </c>
      <c r="K2565">
        <v>19988.78</v>
      </c>
      <c r="L2565">
        <v>3167.22</v>
      </c>
      <c r="M2565">
        <v>19988.78</v>
      </c>
      <c r="N2565" t="s">
        <v>15034</v>
      </c>
      <c r="P2565">
        <v>20231222</v>
      </c>
      <c r="Q2565">
        <v>1017</v>
      </c>
      <c r="R2565" t="s">
        <v>4795</v>
      </c>
      <c r="S2565" t="s">
        <v>38</v>
      </c>
      <c r="T2565">
        <v>20211229</v>
      </c>
      <c r="U2565">
        <v>290</v>
      </c>
      <c r="V2565" t="s">
        <v>240</v>
      </c>
      <c r="W2565" t="s">
        <v>15035</v>
      </c>
      <c r="X2565" t="s">
        <v>15036</v>
      </c>
      <c r="Y2565" t="s">
        <v>3332</v>
      </c>
      <c r="Z2565" t="s">
        <v>298</v>
      </c>
      <c r="AB2565">
        <v>290</v>
      </c>
      <c r="AC2565" t="s">
        <v>310</v>
      </c>
    </row>
    <row r="2566" spans="1:29" x14ac:dyDescent="0.25">
      <c r="A2566" s="1">
        <v>45289</v>
      </c>
      <c r="B2566" t="s">
        <v>15037</v>
      </c>
      <c r="C2566">
        <v>11067864</v>
      </c>
      <c r="D2566" t="s">
        <v>15038</v>
      </c>
      <c r="E2566">
        <v>9623016</v>
      </c>
      <c r="F2566" t="s">
        <v>15039</v>
      </c>
      <c r="G2566" t="s">
        <v>8694</v>
      </c>
      <c r="H2566" t="s">
        <v>8695</v>
      </c>
      <c r="I2566" t="s">
        <v>3657</v>
      </c>
      <c r="J2566" t="s">
        <v>186</v>
      </c>
      <c r="K2566">
        <v>31570.83</v>
      </c>
      <c r="L2566">
        <v>4445.17</v>
      </c>
      <c r="M2566">
        <v>31570.83</v>
      </c>
      <c r="N2566" t="s">
        <v>15040</v>
      </c>
      <c r="P2566">
        <v>20231227</v>
      </c>
      <c r="Q2566">
        <v>1106</v>
      </c>
      <c r="R2566" t="s">
        <v>3506</v>
      </c>
      <c r="S2566" t="s">
        <v>38</v>
      </c>
      <c r="T2566">
        <v>20211229</v>
      </c>
      <c r="U2566">
        <v>285</v>
      </c>
      <c r="V2566" t="s">
        <v>54</v>
      </c>
      <c r="W2566" t="s">
        <v>14434</v>
      </c>
      <c r="X2566" t="s">
        <v>14435</v>
      </c>
      <c r="Y2566" t="s">
        <v>3332</v>
      </c>
      <c r="Z2566" t="s">
        <v>156</v>
      </c>
      <c r="AB2566">
        <v>285</v>
      </c>
      <c r="AC2566" t="s">
        <v>44</v>
      </c>
    </row>
    <row r="2567" spans="1:29" x14ac:dyDescent="0.25">
      <c r="A2567" s="1">
        <v>45289</v>
      </c>
      <c r="B2567" t="s">
        <v>15041</v>
      </c>
      <c r="C2567">
        <v>5871002</v>
      </c>
      <c r="D2567" t="s">
        <v>10947</v>
      </c>
      <c r="E2567">
        <v>5842951</v>
      </c>
      <c r="F2567" t="s">
        <v>10948</v>
      </c>
      <c r="G2567" t="s">
        <v>9395</v>
      </c>
      <c r="H2567" t="s">
        <v>9396</v>
      </c>
      <c r="I2567" t="s">
        <v>458</v>
      </c>
      <c r="J2567" t="s">
        <v>459</v>
      </c>
      <c r="K2567">
        <v>6437.03</v>
      </c>
      <c r="L2567">
        <v>497.97</v>
      </c>
      <c r="M2567">
        <v>6612.49</v>
      </c>
      <c r="N2567" t="s">
        <v>15042</v>
      </c>
      <c r="P2567">
        <v>20240103</v>
      </c>
      <c r="Q2567">
        <v>1</v>
      </c>
      <c r="R2567" t="s">
        <v>37</v>
      </c>
      <c r="S2567" t="s">
        <v>38</v>
      </c>
      <c r="T2567">
        <v>20220105</v>
      </c>
      <c r="U2567">
        <v>278</v>
      </c>
      <c r="V2567" t="s">
        <v>54</v>
      </c>
      <c r="W2567" t="s">
        <v>10950</v>
      </c>
      <c r="X2567" t="s">
        <v>10951</v>
      </c>
      <c r="Y2567" t="s">
        <v>463</v>
      </c>
      <c r="Z2567" t="s">
        <v>43</v>
      </c>
      <c r="AB2567">
        <v>278</v>
      </c>
      <c r="AC2567" t="s">
        <v>44</v>
      </c>
    </row>
    <row r="2568" spans="1:29" x14ac:dyDescent="0.25">
      <c r="A2568" s="1">
        <v>45289</v>
      </c>
      <c r="B2568" t="s">
        <v>15043</v>
      </c>
      <c r="C2568">
        <v>11091890</v>
      </c>
      <c r="D2568" t="s">
        <v>15044</v>
      </c>
      <c r="E2568">
        <v>9625229</v>
      </c>
      <c r="F2568" t="s">
        <v>14066</v>
      </c>
      <c r="G2568" t="s">
        <v>8694</v>
      </c>
      <c r="H2568" t="s">
        <v>8695</v>
      </c>
      <c r="I2568" t="s">
        <v>3657</v>
      </c>
      <c r="J2568" t="s">
        <v>186</v>
      </c>
      <c r="K2568">
        <v>33588.980000000003</v>
      </c>
      <c r="L2568">
        <v>5222.0200000000004</v>
      </c>
      <c r="M2568">
        <v>33588.980000000003</v>
      </c>
      <c r="N2568" t="s">
        <v>15045</v>
      </c>
      <c r="P2568">
        <v>20231227</v>
      </c>
      <c r="Q2568">
        <v>1013</v>
      </c>
      <c r="R2568" t="s">
        <v>3329</v>
      </c>
      <c r="S2568" t="s">
        <v>38</v>
      </c>
      <c r="T2568">
        <v>20211229</v>
      </c>
      <c r="U2568">
        <v>299</v>
      </c>
      <c r="V2568" t="s">
        <v>54</v>
      </c>
      <c r="W2568" t="s">
        <v>14068</v>
      </c>
      <c r="X2568" t="s">
        <v>14069</v>
      </c>
      <c r="Y2568" t="s">
        <v>3332</v>
      </c>
      <c r="Z2568" t="s">
        <v>156</v>
      </c>
      <c r="AB2568">
        <v>299</v>
      </c>
      <c r="AC2568" t="s">
        <v>310</v>
      </c>
    </row>
    <row r="2569" spans="1:29" x14ac:dyDescent="0.25">
      <c r="A2569" s="1">
        <v>45289</v>
      </c>
      <c r="B2569" t="s">
        <v>15046</v>
      </c>
      <c r="C2569">
        <v>1207038</v>
      </c>
      <c r="D2569" t="s">
        <v>4514</v>
      </c>
      <c r="E2569">
        <v>1194253</v>
      </c>
      <c r="F2569" t="s">
        <v>4515</v>
      </c>
      <c r="G2569" t="s">
        <v>4016</v>
      </c>
      <c r="H2569" t="s">
        <v>4017</v>
      </c>
      <c r="I2569" t="s">
        <v>3216</v>
      </c>
      <c r="J2569" t="s">
        <v>656</v>
      </c>
      <c r="K2569">
        <v>13597.46</v>
      </c>
      <c r="L2569">
        <v>1903.54</v>
      </c>
      <c r="M2569">
        <v>13597.46</v>
      </c>
      <c r="N2569" t="s">
        <v>15047</v>
      </c>
      <c r="P2569">
        <v>20231227</v>
      </c>
      <c r="Q2569">
        <v>1</v>
      </c>
      <c r="R2569" t="s">
        <v>37</v>
      </c>
      <c r="S2569" t="s">
        <v>38</v>
      </c>
      <c r="T2569">
        <v>20211231</v>
      </c>
      <c r="U2569">
        <v>292</v>
      </c>
      <c r="V2569" t="s">
        <v>54</v>
      </c>
      <c r="W2569" t="s">
        <v>4019</v>
      </c>
      <c r="X2569" t="s">
        <v>4020</v>
      </c>
      <c r="Y2569" t="s">
        <v>309</v>
      </c>
      <c r="Z2569" t="s">
        <v>43</v>
      </c>
      <c r="AB2569">
        <v>292</v>
      </c>
      <c r="AC2569" t="s">
        <v>44</v>
      </c>
    </row>
    <row r="2570" spans="1:29" x14ac:dyDescent="0.25">
      <c r="A2570" s="1">
        <v>45289</v>
      </c>
      <c r="B2570" t="s">
        <v>15048</v>
      </c>
      <c r="C2570">
        <v>10197831</v>
      </c>
      <c r="D2570" t="s">
        <v>15049</v>
      </c>
      <c r="E2570">
        <v>9541354</v>
      </c>
      <c r="F2570" t="s">
        <v>15050</v>
      </c>
      <c r="G2570" t="s">
        <v>15051</v>
      </c>
      <c r="H2570" t="s">
        <v>15052</v>
      </c>
      <c r="I2570" t="s">
        <v>9382</v>
      </c>
      <c r="J2570" t="s">
        <v>941</v>
      </c>
      <c r="K2570">
        <v>32181.87</v>
      </c>
      <c r="L2570">
        <v>4768.13</v>
      </c>
      <c r="M2570">
        <v>32181.87</v>
      </c>
      <c r="N2570" t="s">
        <v>15053</v>
      </c>
      <c r="P2570">
        <v>20231225</v>
      </c>
      <c r="Q2570">
        <v>1106</v>
      </c>
      <c r="R2570" t="s">
        <v>3506</v>
      </c>
      <c r="S2570" t="s">
        <v>38</v>
      </c>
      <c r="T2570">
        <v>20211229</v>
      </c>
      <c r="U2570">
        <v>287</v>
      </c>
      <c r="V2570" t="s">
        <v>95</v>
      </c>
      <c r="W2570" t="s">
        <v>15054</v>
      </c>
      <c r="X2570" t="s">
        <v>15055</v>
      </c>
      <c r="Y2570" t="s">
        <v>3332</v>
      </c>
      <c r="Z2570" t="s">
        <v>156</v>
      </c>
      <c r="AB2570">
        <v>287</v>
      </c>
      <c r="AC2570" t="s">
        <v>44</v>
      </c>
    </row>
    <row r="2571" spans="1:29" x14ac:dyDescent="0.25">
      <c r="A2571" s="1">
        <v>45289</v>
      </c>
      <c r="B2571" t="s">
        <v>15056</v>
      </c>
      <c r="C2571">
        <v>9775876</v>
      </c>
      <c r="D2571" t="s">
        <v>15057</v>
      </c>
      <c r="E2571">
        <v>9500084</v>
      </c>
      <c r="F2571" t="s">
        <v>15058</v>
      </c>
      <c r="G2571" t="s">
        <v>15059</v>
      </c>
      <c r="H2571" t="s">
        <v>15060</v>
      </c>
      <c r="I2571" t="s">
        <v>3365</v>
      </c>
      <c r="J2571" t="s">
        <v>976</v>
      </c>
      <c r="K2571">
        <v>9668.01</v>
      </c>
      <c r="L2571">
        <v>1492.99</v>
      </c>
      <c r="M2571">
        <v>9668.01</v>
      </c>
      <c r="N2571" t="s">
        <v>15061</v>
      </c>
      <c r="P2571">
        <v>20231225</v>
      </c>
      <c r="Q2571">
        <v>1106</v>
      </c>
      <c r="R2571" t="s">
        <v>3506</v>
      </c>
      <c r="S2571" t="s">
        <v>38</v>
      </c>
      <c r="T2571">
        <v>20211229</v>
      </c>
      <c r="U2571">
        <v>287</v>
      </c>
      <c r="V2571" t="s">
        <v>95</v>
      </c>
      <c r="W2571" t="s">
        <v>15062</v>
      </c>
      <c r="X2571" t="s">
        <v>15063</v>
      </c>
      <c r="Y2571" t="s">
        <v>3863</v>
      </c>
      <c r="Z2571" t="s">
        <v>156</v>
      </c>
      <c r="AB2571">
        <v>287</v>
      </c>
      <c r="AC2571" t="s">
        <v>44</v>
      </c>
    </row>
    <row r="2572" spans="1:29" x14ac:dyDescent="0.25">
      <c r="A2572" s="1">
        <v>45289</v>
      </c>
      <c r="B2572" t="s">
        <v>15064</v>
      </c>
      <c r="C2572">
        <v>11011828</v>
      </c>
      <c r="D2572" t="s">
        <v>15065</v>
      </c>
      <c r="E2572">
        <v>9618190</v>
      </c>
      <c r="F2572" t="s">
        <v>15066</v>
      </c>
      <c r="G2572" t="s">
        <v>14917</v>
      </c>
      <c r="H2572" t="s">
        <v>14918</v>
      </c>
      <c r="I2572" t="s">
        <v>14919</v>
      </c>
      <c r="J2572" t="s">
        <v>470</v>
      </c>
      <c r="K2572">
        <v>19786.71</v>
      </c>
      <c r="L2572">
        <v>2819.29</v>
      </c>
      <c r="M2572">
        <v>19786.71</v>
      </c>
      <c r="N2572" t="s">
        <v>15067</v>
      </c>
      <c r="P2572">
        <v>20231221</v>
      </c>
      <c r="Q2572">
        <v>1106</v>
      </c>
      <c r="R2572" t="s">
        <v>3506</v>
      </c>
      <c r="S2572" t="s">
        <v>38</v>
      </c>
      <c r="T2572">
        <v>20211229</v>
      </c>
      <c r="U2572">
        <v>277</v>
      </c>
      <c r="V2572" t="s">
        <v>65</v>
      </c>
      <c r="W2572" t="s">
        <v>14921</v>
      </c>
      <c r="X2572" t="s">
        <v>14922</v>
      </c>
      <c r="Y2572" t="s">
        <v>3332</v>
      </c>
      <c r="Z2572" t="s">
        <v>156</v>
      </c>
      <c r="AB2572">
        <v>277</v>
      </c>
      <c r="AC2572" t="s">
        <v>44</v>
      </c>
    </row>
    <row r="2573" spans="1:29" x14ac:dyDescent="0.25">
      <c r="A2573" s="1">
        <v>45289</v>
      </c>
      <c r="B2573" t="s">
        <v>15068</v>
      </c>
      <c r="C2573">
        <v>11118401</v>
      </c>
      <c r="D2573" t="s">
        <v>15069</v>
      </c>
      <c r="E2573">
        <v>9627533</v>
      </c>
      <c r="F2573" t="s">
        <v>15070</v>
      </c>
      <c r="G2573" t="s">
        <v>8694</v>
      </c>
      <c r="H2573" t="s">
        <v>8695</v>
      </c>
      <c r="I2573" t="s">
        <v>3657</v>
      </c>
      <c r="J2573" t="s">
        <v>186</v>
      </c>
      <c r="K2573">
        <v>30763.83</v>
      </c>
      <c r="L2573">
        <v>4316.17</v>
      </c>
      <c r="M2573">
        <v>30763.83</v>
      </c>
      <c r="N2573" t="s">
        <v>15071</v>
      </c>
      <c r="P2573">
        <v>20231226</v>
      </c>
      <c r="Q2573">
        <v>1106</v>
      </c>
      <c r="R2573" t="s">
        <v>3506</v>
      </c>
      <c r="S2573" t="s">
        <v>38</v>
      </c>
      <c r="T2573">
        <v>20211229</v>
      </c>
      <c r="U2573">
        <v>272</v>
      </c>
      <c r="V2573" t="s">
        <v>39</v>
      </c>
      <c r="W2573" t="s">
        <v>13932</v>
      </c>
      <c r="X2573" t="s">
        <v>13933</v>
      </c>
      <c r="Y2573" t="s">
        <v>3332</v>
      </c>
      <c r="Z2573" t="s">
        <v>156</v>
      </c>
      <c r="AB2573">
        <v>272</v>
      </c>
      <c r="AC2573" t="s">
        <v>44</v>
      </c>
    </row>
    <row r="2574" spans="1:29" x14ac:dyDescent="0.25">
      <c r="A2574" s="1">
        <v>45289</v>
      </c>
      <c r="B2574" t="s">
        <v>15072</v>
      </c>
      <c r="C2574">
        <v>20787262</v>
      </c>
      <c r="D2574" t="s">
        <v>15073</v>
      </c>
      <c r="E2574">
        <v>5774982</v>
      </c>
      <c r="F2574" t="s">
        <v>15074</v>
      </c>
      <c r="G2574" t="s">
        <v>6164</v>
      </c>
      <c r="H2574" t="s">
        <v>6165</v>
      </c>
      <c r="I2574" t="s">
        <v>4952</v>
      </c>
      <c r="J2574" t="s">
        <v>3412</v>
      </c>
      <c r="K2574">
        <v>13420.29</v>
      </c>
      <c r="L2574">
        <v>1059.71</v>
      </c>
      <c r="M2574">
        <v>14163.92</v>
      </c>
      <c r="N2574" t="s">
        <v>15075</v>
      </c>
      <c r="P2574">
        <v>20240104</v>
      </c>
      <c r="Q2574">
        <v>870</v>
      </c>
      <c r="R2574" t="s">
        <v>13322</v>
      </c>
      <c r="S2574" t="s">
        <v>38</v>
      </c>
      <c r="T2574">
        <v>20220106</v>
      </c>
      <c r="U2574">
        <v>277</v>
      </c>
      <c r="V2574" t="s">
        <v>65</v>
      </c>
      <c r="W2574" t="s">
        <v>15076</v>
      </c>
      <c r="X2574" t="s">
        <v>15077</v>
      </c>
      <c r="Y2574" t="s">
        <v>136</v>
      </c>
      <c r="Z2574" t="s">
        <v>156</v>
      </c>
      <c r="AB2574">
        <v>277</v>
      </c>
      <c r="AC2574" t="s">
        <v>44</v>
      </c>
    </row>
    <row r="2575" spans="1:29" x14ac:dyDescent="0.25">
      <c r="A2575" s="1">
        <v>45289</v>
      </c>
      <c r="B2575" t="s">
        <v>15078</v>
      </c>
      <c r="C2575">
        <v>10213504</v>
      </c>
      <c r="D2575" t="s">
        <v>15079</v>
      </c>
      <c r="E2575">
        <v>9542862</v>
      </c>
      <c r="F2575" t="s">
        <v>15080</v>
      </c>
      <c r="G2575" t="s">
        <v>15081</v>
      </c>
      <c r="H2575" t="s">
        <v>15082</v>
      </c>
      <c r="I2575" t="s">
        <v>9382</v>
      </c>
      <c r="J2575" t="s">
        <v>941</v>
      </c>
      <c r="K2575">
        <v>13988.23</v>
      </c>
      <c r="L2575">
        <v>2122.77</v>
      </c>
      <c r="M2575">
        <v>13988.23</v>
      </c>
      <c r="N2575" t="s">
        <v>15083</v>
      </c>
      <c r="P2575">
        <v>20231226</v>
      </c>
      <c r="Q2575">
        <v>1106</v>
      </c>
      <c r="R2575" t="s">
        <v>3506</v>
      </c>
      <c r="S2575" t="s">
        <v>38</v>
      </c>
      <c r="T2575">
        <v>20211229</v>
      </c>
      <c r="U2575">
        <v>300</v>
      </c>
      <c r="V2575" t="s">
        <v>39</v>
      </c>
      <c r="W2575" t="s">
        <v>15084</v>
      </c>
      <c r="X2575" t="s">
        <v>15085</v>
      </c>
      <c r="Y2575" t="s">
        <v>3863</v>
      </c>
      <c r="Z2575" t="s">
        <v>43</v>
      </c>
      <c r="AB2575">
        <v>300</v>
      </c>
      <c r="AC2575" t="s">
        <v>44</v>
      </c>
    </row>
    <row r="2576" spans="1:29" x14ac:dyDescent="0.25">
      <c r="A2576" s="1">
        <v>45289</v>
      </c>
      <c r="B2576" t="s">
        <v>15086</v>
      </c>
      <c r="C2576">
        <v>11014998</v>
      </c>
      <c r="D2576" t="s">
        <v>15087</v>
      </c>
      <c r="E2576">
        <v>9618490</v>
      </c>
      <c r="F2576" t="s">
        <v>15088</v>
      </c>
      <c r="G2576" t="s">
        <v>15089</v>
      </c>
      <c r="H2576" t="s">
        <v>15090</v>
      </c>
      <c r="I2576" t="s">
        <v>4586</v>
      </c>
      <c r="J2576" t="s">
        <v>4587</v>
      </c>
      <c r="K2576">
        <v>28338.48</v>
      </c>
      <c r="L2576">
        <v>4209.5200000000004</v>
      </c>
      <c r="M2576">
        <v>28338.48</v>
      </c>
      <c r="N2576" t="s">
        <v>15091</v>
      </c>
      <c r="P2576">
        <v>20231225</v>
      </c>
      <c r="Q2576">
        <v>1106</v>
      </c>
      <c r="R2576" t="s">
        <v>3506</v>
      </c>
      <c r="S2576" t="s">
        <v>38</v>
      </c>
      <c r="T2576">
        <v>20211229</v>
      </c>
      <c r="U2576">
        <v>301</v>
      </c>
      <c r="V2576" t="s">
        <v>95</v>
      </c>
      <c r="W2576" t="s">
        <v>15092</v>
      </c>
      <c r="X2576" t="s">
        <v>15093</v>
      </c>
      <c r="Y2576" t="s">
        <v>3332</v>
      </c>
      <c r="Z2576" t="s">
        <v>156</v>
      </c>
      <c r="AB2576">
        <v>301</v>
      </c>
      <c r="AC2576" t="s">
        <v>44</v>
      </c>
    </row>
    <row r="2577" spans="1:29" x14ac:dyDescent="0.25">
      <c r="A2577" s="1">
        <v>45289</v>
      </c>
      <c r="B2577" t="s">
        <v>15094</v>
      </c>
      <c r="C2577">
        <v>3083450</v>
      </c>
      <c r="D2577" t="s">
        <v>15095</v>
      </c>
      <c r="E2577">
        <v>452673</v>
      </c>
      <c r="F2577" t="s">
        <v>15096</v>
      </c>
      <c r="G2577" t="s">
        <v>2199</v>
      </c>
      <c r="H2577" t="s">
        <v>2200</v>
      </c>
      <c r="I2577" t="s">
        <v>2201</v>
      </c>
      <c r="J2577" t="s">
        <v>93</v>
      </c>
      <c r="K2577">
        <v>21097.24</v>
      </c>
      <c r="L2577">
        <v>1727.76</v>
      </c>
      <c r="M2577">
        <v>22180.02</v>
      </c>
      <c r="N2577" t="s">
        <v>15097</v>
      </c>
      <c r="P2577">
        <v>20240109</v>
      </c>
      <c r="Q2577">
        <v>1</v>
      </c>
      <c r="R2577" t="s">
        <v>37</v>
      </c>
      <c r="S2577" t="s">
        <v>38</v>
      </c>
      <c r="T2577">
        <v>20220111</v>
      </c>
      <c r="U2577">
        <v>279</v>
      </c>
      <c r="V2577" t="s">
        <v>39</v>
      </c>
      <c r="W2577" t="s">
        <v>15098</v>
      </c>
      <c r="X2577" t="s">
        <v>15099</v>
      </c>
      <c r="Y2577" t="s">
        <v>136</v>
      </c>
      <c r="Z2577" t="s">
        <v>43</v>
      </c>
      <c r="AB2577">
        <v>279</v>
      </c>
      <c r="AC2577" t="s">
        <v>44</v>
      </c>
    </row>
    <row r="2578" spans="1:29" x14ac:dyDescent="0.25">
      <c r="A2578" s="1">
        <v>45289</v>
      </c>
      <c r="B2578" t="s">
        <v>15100</v>
      </c>
      <c r="C2578">
        <v>11240846</v>
      </c>
      <c r="D2578" t="s">
        <v>15101</v>
      </c>
      <c r="E2578">
        <v>11229716</v>
      </c>
      <c r="F2578" t="s">
        <v>15102</v>
      </c>
      <c r="G2578" t="s">
        <v>6389</v>
      </c>
      <c r="H2578" t="s">
        <v>6390</v>
      </c>
      <c r="I2578" t="s">
        <v>6391</v>
      </c>
      <c r="J2578" t="s">
        <v>6392</v>
      </c>
      <c r="K2578">
        <v>19059.439999999999</v>
      </c>
      <c r="L2578">
        <v>2931.56</v>
      </c>
      <c r="M2578">
        <v>19059.439999999999</v>
      </c>
      <c r="N2578" t="s">
        <v>15103</v>
      </c>
      <c r="P2578">
        <v>20231227</v>
      </c>
      <c r="Q2578">
        <v>1013</v>
      </c>
      <c r="R2578" t="s">
        <v>3329</v>
      </c>
      <c r="S2578" t="s">
        <v>38</v>
      </c>
      <c r="T2578">
        <v>20211229</v>
      </c>
      <c r="U2578">
        <v>299</v>
      </c>
      <c r="V2578" t="s">
        <v>54</v>
      </c>
      <c r="W2578" t="s">
        <v>15104</v>
      </c>
      <c r="X2578" t="s">
        <v>15105</v>
      </c>
      <c r="Y2578" t="s">
        <v>3332</v>
      </c>
      <c r="Z2578" t="s">
        <v>156</v>
      </c>
      <c r="AB2578">
        <v>299</v>
      </c>
      <c r="AC2578" t="s">
        <v>310</v>
      </c>
    </row>
    <row r="2579" spans="1:29" x14ac:dyDescent="0.25">
      <c r="A2579" s="1">
        <v>45289</v>
      </c>
      <c r="B2579" t="s">
        <v>15106</v>
      </c>
      <c r="C2579">
        <v>10295076</v>
      </c>
      <c r="D2579" t="s">
        <v>15107</v>
      </c>
      <c r="E2579">
        <v>9550375</v>
      </c>
      <c r="F2579" t="s">
        <v>15108</v>
      </c>
      <c r="G2579" t="s">
        <v>6381</v>
      </c>
      <c r="H2579" t="s">
        <v>6382</v>
      </c>
      <c r="I2579" t="s">
        <v>5923</v>
      </c>
      <c r="J2579" t="s">
        <v>888</v>
      </c>
      <c r="K2579">
        <v>20532.88</v>
      </c>
      <c r="L2579">
        <v>3031.12</v>
      </c>
      <c r="M2579">
        <v>20532.88</v>
      </c>
      <c r="N2579" t="s">
        <v>15109</v>
      </c>
      <c r="P2579">
        <v>20231226</v>
      </c>
      <c r="Q2579">
        <v>1106</v>
      </c>
      <c r="R2579" t="s">
        <v>3506</v>
      </c>
      <c r="S2579" t="s">
        <v>38</v>
      </c>
      <c r="T2579">
        <v>20211229</v>
      </c>
      <c r="U2579">
        <v>293</v>
      </c>
      <c r="V2579" t="s">
        <v>39</v>
      </c>
      <c r="W2579" t="s">
        <v>15110</v>
      </c>
      <c r="X2579" t="s">
        <v>15111</v>
      </c>
      <c r="Y2579" t="s">
        <v>3332</v>
      </c>
      <c r="Z2579" t="s">
        <v>43</v>
      </c>
      <c r="AB2579">
        <v>293</v>
      </c>
      <c r="AC2579" t="s">
        <v>44</v>
      </c>
    </row>
    <row r="2580" spans="1:29" x14ac:dyDescent="0.25">
      <c r="A2580" s="1">
        <v>45289</v>
      </c>
      <c r="B2580" t="s">
        <v>15112</v>
      </c>
      <c r="C2580">
        <v>8956579</v>
      </c>
      <c r="D2580" t="s">
        <v>15113</v>
      </c>
      <c r="E2580">
        <v>8924205</v>
      </c>
      <c r="F2580" t="s">
        <v>15114</v>
      </c>
      <c r="G2580" t="s">
        <v>5316</v>
      </c>
      <c r="H2580" t="s">
        <v>5317</v>
      </c>
      <c r="I2580" t="s">
        <v>5318</v>
      </c>
      <c r="J2580" t="s">
        <v>1630</v>
      </c>
      <c r="K2580">
        <v>20812.18</v>
      </c>
      <c r="L2580">
        <v>2998.82</v>
      </c>
      <c r="M2580">
        <v>20812.18</v>
      </c>
      <c r="N2580" t="s">
        <v>15115</v>
      </c>
      <c r="P2580">
        <v>20231226</v>
      </c>
      <c r="Q2580">
        <v>1</v>
      </c>
      <c r="R2580" t="s">
        <v>37</v>
      </c>
      <c r="S2580" t="s">
        <v>38</v>
      </c>
      <c r="T2580">
        <v>20211229</v>
      </c>
      <c r="U2580">
        <v>300</v>
      </c>
      <c r="V2580" t="s">
        <v>39</v>
      </c>
      <c r="W2580" t="s">
        <v>15116</v>
      </c>
      <c r="X2580" t="s">
        <v>15117</v>
      </c>
      <c r="Y2580" t="s">
        <v>136</v>
      </c>
      <c r="Z2580" t="s">
        <v>43</v>
      </c>
      <c r="AB2580">
        <v>300</v>
      </c>
      <c r="AC2580" t="s">
        <v>44</v>
      </c>
    </row>
    <row r="2581" spans="1:29" x14ac:dyDescent="0.25">
      <c r="A2581" s="1">
        <v>45289</v>
      </c>
      <c r="B2581" t="s">
        <v>15118</v>
      </c>
      <c r="C2581">
        <v>7302034</v>
      </c>
      <c r="D2581" t="s">
        <v>15119</v>
      </c>
      <c r="E2581">
        <v>7269104</v>
      </c>
      <c r="F2581" t="s">
        <v>15120</v>
      </c>
      <c r="G2581" t="s">
        <v>7408</v>
      </c>
      <c r="H2581" t="s">
        <v>7409</v>
      </c>
      <c r="I2581" t="s">
        <v>3090</v>
      </c>
      <c r="J2581" t="s">
        <v>1432</v>
      </c>
      <c r="K2581">
        <v>33440.35</v>
      </c>
      <c r="L2581">
        <v>4928.6499999999996</v>
      </c>
      <c r="M2581">
        <v>33440.35</v>
      </c>
      <c r="N2581" t="s">
        <v>15121</v>
      </c>
      <c r="P2581">
        <v>20231228</v>
      </c>
      <c r="Q2581">
        <v>856</v>
      </c>
      <c r="R2581" t="s">
        <v>11713</v>
      </c>
      <c r="S2581" t="s">
        <v>38</v>
      </c>
      <c r="T2581">
        <v>20211231</v>
      </c>
      <c r="U2581">
        <v>298</v>
      </c>
      <c r="V2581" t="s">
        <v>65</v>
      </c>
      <c r="W2581" t="s">
        <v>15122</v>
      </c>
      <c r="X2581" t="s">
        <v>15123</v>
      </c>
      <c r="Y2581" t="s">
        <v>136</v>
      </c>
      <c r="Z2581" t="s">
        <v>156</v>
      </c>
      <c r="AB2581">
        <v>298</v>
      </c>
      <c r="AC2581" t="s">
        <v>44</v>
      </c>
    </row>
    <row r="2582" spans="1:29" x14ac:dyDescent="0.25">
      <c r="A2582" s="1">
        <v>45289</v>
      </c>
      <c r="B2582" t="s">
        <v>15124</v>
      </c>
      <c r="C2582">
        <v>20801119</v>
      </c>
      <c r="D2582" t="s">
        <v>15125</v>
      </c>
      <c r="E2582">
        <v>20801104</v>
      </c>
      <c r="F2582" t="s">
        <v>15126</v>
      </c>
      <c r="G2582" t="s">
        <v>4331</v>
      </c>
      <c r="H2582" t="s">
        <v>4332</v>
      </c>
      <c r="I2582" t="s">
        <v>3726</v>
      </c>
      <c r="J2582" t="s">
        <v>3727</v>
      </c>
      <c r="K2582">
        <v>15829.55</v>
      </c>
      <c r="L2582">
        <v>2201.4499999999998</v>
      </c>
      <c r="M2582">
        <v>15829.55</v>
      </c>
      <c r="N2582" t="s">
        <v>15127</v>
      </c>
      <c r="P2582">
        <v>20231229</v>
      </c>
      <c r="Q2582">
        <v>852</v>
      </c>
      <c r="R2582" t="s">
        <v>13002</v>
      </c>
      <c r="S2582" t="s">
        <v>38</v>
      </c>
      <c r="T2582">
        <v>20211231</v>
      </c>
      <c r="U2582">
        <v>290</v>
      </c>
      <c r="V2582" t="s">
        <v>240</v>
      </c>
      <c r="W2582" t="s">
        <v>15128</v>
      </c>
      <c r="X2582" t="s">
        <v>15129</v>
      </c>
      <c r="Y2582" t="s">
        <v>136</v>
      </c>
      <c r="Z2582" t="s">
        <v>43</v>
      </c>
      <c r="AB2582">
        <v>290</v>
      </c>
      <c r="AC2582" t="s">
        <v>44</v>
      </c>
    </row>
    <row r="2583" spans="1:29" x14ac:dyDescent="0.25">
      <c r="A2583" s="1">
        <v>45289</v>
      </c>
      <c r="B2583" t="s">
        <v>15130</v>
      </c>
      <c r="C2583">
        <v>20797468</v>
      </c>
      <c r="D2583" t="s">
        <v>15131</v>
      </c>
      <c r="E2583">
        <v>20797424</v>
      </c>
      <c r="F2583" t="s">
        <v>15132</v>
      </c>
      <c r="G2583" t="s">
        <v>10681</v>
      </c>
      <c r="H2583" t="s">
        <v>10682</v>
      </c>
      <c r="I2583" t="s">
        <v>10674</v>
      </c>
      <c r="J2583" t="s">
        <v>3970</v>
      </c>
      <c r="K2583">
        <v>17384.25</v>
      </c>
      <c r="L2583">
        <v>2338.75</v>
      </c>
      <c r="M2583">
        <v>17384.25</v>
      </c>
      <c r="N2583" t="s">
        <v>15133</v>
      </c>
      <c r="P2583">
        <v>20231228</v>
      </c>
      <c r="Q2583">
        <v>1</v>
      </c>
      <c r="R2583" t="s">
        <v>37</v>
      </c>
      <c r="S2583" t="s">
        <v>38</v>
      </c>
      <c r="T2583">
        <v>20211230</v>
      </c>
      <c r="U2583">
        <v>284</v>
      </c>
      <c r="V2583" t="s">
        <v>65</v>
      </c>
      <c r="W2583" t="s">
        <v>15134</v>
      </c>
      <c r="X2583" t="s">
        <v>15135</v>
      </c>
      <c r="Y2583" t="s">
        <v>136</v>
      </c>
      <c r="Z2583" t="s">
        <v>43</v>
      </c>
      <c r="AB2583">
        <v>284</v>
      </c>
      <c r="AC2583" t="s">
        <v>44</v>
      </c>
    </row>
    <row r="2584" spans="1:29" x14ac:dyDescent="0.25">
      <c r="A2584" s="1">
        <v>45289</v>
      </c>
      <c r="B2584" t="s">
        <v>15136</v>
      </c>
      <c r="C2584">
        <v>20801130</v>
      </c>
      <c r="D2584" t="s">
        <v>15137</v>
      </c>
      <c r="E2584">
        <v>20801104</v>
      </c>
      <c r="F2584" t="s">
        <v>15126</v>
      </c>
      <c r="G2584" t="s">
        <v>4331</v>
      </c>
      <c r="H2584" t="s">
        <v>4332</v>
      </c>
      <c r="I2584" t="s">
        <v>3726</v>
      </c>
      <c r="J2584" t="s">
        <v>3727</v>
      </c>
      <c r="K2584">
        <v>15829.55</v>
      </c>
      <c r="L2584">
        <v>2201.4499999999998</v>
      </c>
      <c r="M2584">
        <v>15829.55</v>
      </c>
      <c r="N2584" t="s">
        <v>15138</v>
      </c>
      <c r="P2584">
        <v>20231229</v>
      </c>
      <c r="Q2584">
        <v>1</v>
      </c>
      <c r="R2584" t="s">
        <v>37</v>
      </c>
      <c r="S2584" t="s">
        <v>38</v>
      </c>
      <c r="T2584">
        <v>20211231</v>
      </c>
      <c r="U2584">
        <v>290</v>
      </c>
      <c r="V2584" t="s">
        <v>240</v>
      </c>
      <c r="W2584" t="s">
        <v>15128</v>
      </c>
      <c r="X2584" t="s">
        <v>15129</v>
      </c>
      <c r="Y2584" t="s">
        <v>136</v>
      </c>
      <c r="Z2584" t="s">
        <v>43</v>
      </c>
      <c r="AB2584">
        <v>290</v>
      </c>
      <c r="AC2584" t="s">
        <v>44</v>
      </c>
    </row>
    <row r="2585" spans="1:29" x14ac:dyDescent="0.25">
      <c r="A2585" s="1">
        <v>45289</v>
      </c>
      <c r="B2585" t="s">
        <v>15139</v>
      </c>
      <c r="C2585">
        <v>20801132</v>
      </c>
      <c r="D2585" t="s">
        <v>15140</v>
      </c>
      <c r="E2585">
        <v>20801104</v>
      </c>
      <c r="F2585" t="s">
        <v>15126</v>
      </c>
      <c r="G2585" t="s">
        <v>4331</v>
      </c>
      <c r="H2585" t="s">
        <v>4332</v>
      </c>
      <c r="I2585" t="s">
        <v>3726</v>
      </c>
      <c r="J2585" t="s">
        <v>3727</v>
      </c>
      <c r="K2585">
        <v>15125.13</v>
      </c>
      <c r="L2585">
        <v>1990.87</v>
      </c>
      <c r="M2585">
        <v>15125.13</v>
      </c>
      <c r="N2585" t="s">
        <v>15141</v>
      </c>
      <c r="P2585">
        <v>20231229</v>
      </c>
      <c r="Q2585">
        <v>1</v>
      </c>
      <c r="R2585" t="s">
        <v>37</v>
      </c>
      <c r="S2585" t="s">
        <v>38</v>
      </c>
      <c r="T2585">
        <v>20211231</v>
      </c>
      <c r="U2585">
        <v>276</v>
      </c>
      <c r="V2585" t="s">
        <v>240</v>
      </c>
      <c r="W2585" t="s">
        <v>15128</v>
      </c>
      <c r="X2585" t="s">
        <v>15129</v>
      </c>
      <c r="Y2585" t="s">
        <v>136</v>
      </c>
      <c r="Z2585" t="s">
        <v>43</v>
      </c>
      <c r="AB2585">
        <v>276</v>
      </c>
      <c r="AC2585" t="s">
        <v>44</v>
      </c>
    </row>
    <row r="2586" spans="1:29" x14ac:dyDescent="0.25">
      <c r="A2586" s="1">
        <v>45289</v>
      </c>
      <c r="B2586" t="s">
        <v>15142</v>
      </c>
      <c r="C2586">
        <v>20801153</v>
      </c>
      <c r="D2586" t="s">
        <v>15143</v>
      </c>
      <c r="E2586">
        <v>20801104</v>
      </c>
      <c r="F2586" t="s">
        <v>15126</v>
      </c>
      <c r="G2586" t="s">
        <v>4331</v>
      </c>
      <c r="H2586" t="s">
        <v>4332</v>
      </c>
      <c r="I2586" t="s">
        <v>3726</v>
      </c>
      <c r="J2586" t="s">
        <v>3727</v>
      </c>
      <c r="K2586">
        <v>15579.99</v>
      </c>
      <c r="L2586">
        <v>2112.0100000000002</v>
      </c>
      <c r="M2586">
        <v>15579.99</v>
      </c>
      <c r="N2586" t="s">
        <v>15144</v>
      </c>
      <c r="P2586">
        <v>20231229</v>
      </c>
      <c r="Q2586">
        <v>1</v>
      </c>
      <c r="R2586" t="s">
        <v>37</v>
      </c>
      <c r="S2586" t="s">
        <v>38</v>
      </c>
      <c r="T2586">
        <v>20211231</v>
      </c>
      <c r="U2586">
        <v>290</v>
      </c>
      <c r="V2586" t="s">
        <v>240</v>
      </c>
      <c r="W2586" t="s">
        <v>15128</v>
      </c>
      <c r="X2586" t="s">
        <v>15129</v>
      </c>
      <c r="Y2586" t="s">
        <v>136</v>
      </c>
      <c r="Z2586" t="s">
        <v>43</v>
      </c>
      <c r="AB2586">
        <v>290</v>
      </c>
      <c r="AC2586" t="s">
        <v>44</v>
      </c>
    </row>
    <row r="2587" spans="1:29" x14ac:dyDescent="0.25">
      <c r="A2587" s="1">
        <v>45289</v>
      </c>
      <c r="B2587" t="s">
        <v>15145</v>
      </c>
      <c r="C2587">
        <v>20801165</v>
      </c>
      <c r="D2587" t="s">
        <v>15146</v>
      </c>
      <c r="E2587">
        <v>20801104</v>
      </c>
      <c r="F2587" t="s">
        <v>15126</v>
      </c>
      <c r="G2587" t="s">
        <v>4331</v>
      </c>
      <c r="H2587" t="s">
        <v>4332</v>
      </c>
      <c r="I2587" t="s">
        <v>3726</v>
      </c>
      <c r="J2587" t="s">
        <v>3727</v>
      </c>
      <c r="K2587">
        <v>15477.99</v>
      </c>
      <c r="L2587">
        <v>2114.0100000000002</v>
      </c>
      <c r="M2587">
        <v>15477.99</v>
      </c>
      <c r="N2587" t="s">
        <v>15147</v>
      </c>
      <c r="P2587">
        <v>20231229</v>
      </c>
      <c r="Q2587">
        <v>1</v>
      </c>
      <c r="R2587" t="s">
        <v>37</v>
      </c>
      <c r="S2587" t="s">
        <v>38</v>
      </c>
      <c r="T2587">
        <v>20211231</v>
      </c>
      <c r="U2587">
        <v>283</v>
      </c>
      <c r="V2587" t="s">
        <v>240</v>
      </c>
      <c r="W2587" t="s">
        <v>15128</v>
      </c>
      <c r="X2587" t="s">
        <v>15129</v>
      </c>
      <c r="Y2587" t="s">
        <v>136</v>
      </c>
      <c r="Z2587" t="s">
        <v>43</v>
      </c>
      <c r="AB2587">
        <v>283</v>
      </c>
      <c r="AC2587" t="s">
        <v>44</v>
      </c>
    </row>
    <row r="2588" spans="1:29" x14ac:dyDescent="0.25">
      <c r="A2588" s="1">
        <v>45289</v>
      </c>
      <c r="B2588" t="s">
        <v>15148</v>
      </c>
      <c r="C2588">
        <v>5411586</v>
      </c>
      <c r="D2588" t="s">
        <v>15149</v>
      </c>
      <c r="E2588">
        <v>5398317</v>
      </c>
      <c r="F2588" t="s">
        <v>15150</v>
      </c>
      <c r="G2588" t="s">
        <v>3687</v>
      </c>
      <c r="H2588" t="s">
        <v>3688</v>
      </c>
      <c r="I2588" t="s">
        <v>3291</v>
      </c>
      <c r="J2588" t="s">
        <v>3207</v>
      </c>
      <c r="K2588">
        <v>8984.5300000000007</v>
      </c>
      <c r="L2588">
        <v>1251.47</v>
      </c>
      <c r="M2588">
        <v>8984.5300000000007</v>
      </c>
      <c r="N2588" t="s">
        <v>15151</v>
      </c>
      <c r="P2588">
        <v>20231226</v>
      </c>
      <c r="Q2588">
        <v>1</v>
      </c>
      <c r="R2588" t="s">
        <v>37</v>
      </c>
      <c r="S2588" t="s">
        <v>38</v>
      </c>
      <c r="T2588">
        <v>20211231</v>
      </c>
      <c r="U2588">
        <v>286</v>
      </c>
      <c r="V2588" t="s">
        <v>39</v>
      </c>
      <c r="W2588" t="s">
        <v>4485</v>
      </c>
      <c r="X2588" t="s">
        <v>2596</v>
      </c>
      <c r="Y2588" t="s">
        <v>309</v>
      </c>
      <c r="Z2588" t="s">
        <v>156</v>
      </c>
      <c r="AB2588">
        <v>286</v>
      </c>
      <c r="AC2588" t="s">
        <v>44</v>
      </c>
    </row>
    <row r="2589" spans="1:29" x14ac:dyDescent="0.25">
      <c r="A2589" s="1">
        <v>45289</v>
      </c>
      <c r="B2589" t="s">
        <v>15152</v>
      </c>
      <c r="C2589">
        <v>1868137</v>
      </c>
      <c r="D2589" t="s">
        <v>15153</v>
      </c>
      <c r="E2589">
        <v>1429664</v>
      </c>
      <c r="F2589" t="s">
        <v>15154</v>
      </c>
      <c r="G2589" t="s">
        <v>6315</v>
      </c>
      <c r="H2589" t="s">
        <v>6316</v>
      </c>
      <c r="I2589" t="s">
        <v>6317</v>
      </c>
      <c r="J2589" t="s">
        <v>327</v>
      </c>
      <c r="K2589">
        <v>25353.52</v>
      </c>
      <c r="L2589">
        <v>7679.48</v>
      </c>
      <c r="M2589">
        <v>65948.95</v>
      </c>
      <c r="N2589" t="s">
        <v>15155</v>
      </c>
      <c r="P2589">
        <v>20241230</v>
      </c>
      <c r="Q2589">
        <v>889</v>
      </c>
      <c r="R2589" t="s">
        <v>13721</v>
      </c>
      <c r="S2589" t="s">
        <v>38</v>
      </c>
      <c r="T2589">
        <v>20220103</v>
      </c>
      <c r="U2589">
        <v>273</v>
      </c>
      <c r="V2589" t="s">
        <v>95</v>
      </c>
      <c r="W2589" t="s">
        <v>15156</v>
      </c>
      <c r="X2589" t="s">
        <v>15157</v>
      </c>
      <c r="Y2589" t="s">
        <v>42</v>
      </c>
      <c r="Z2589" t="s">
        <v>43</v>
      </c>
      <c r="AB2589">
        <v>273</v>
      </c>
      <c r="AC2589" t="s">
        <v>44</v>
      </c>
    </row>
    <row r="2590" spans="1:29" x14ac:dyDescent="0.25">
      <c r="A2590" s="1">
        <v>45289</v>
      </c>
      <c r="B2590" t="s">
        <v>15158</v>
      </c>
      <c r="C2590">
        <v>7499041</v>
      </c>
      <c r="D2590" t="s">
        <v>15159</v>
      </c>
      <c r="E2590">
        <v>2492667</v>
      </c>
      <c r="F2590" t="s">
        <v>15160</v>
      </c>
      <c r="G2590" t="s">
        <v>15161</v>
      </c>
      <c r="H2590" t="s">
        <v>15162</v>
      </c>
      <c r="I2590" t="s">
        <v>4803</v>
      </c>
      <c r="J2590" t="s">
        <v>1585</v>
      </c>
      <c r="K2590">
        <v>13207.44</v>
      </c>
      <c r="L2590">
        <v>1142.56</v>
      </c>
      <c r="M2590">
        <v>13905.86</v>
      </c>
      <c r="N2590" t="s">
        <v>15163</v>
      </c>
      <c r="P2590">
        <v>20240109</v>
      </c>
      <c r="Q2590">
        <v>865</v>
      </c>
      <c r="R2590" t="s">
        <v>11038</v>
      </c>
      <c r="S2590" t="s">
        <v>38</v>
      </c>
      <c r="T2590">
        <v>20220111</v>
      </c>
      <c r="U2590">
        <v>286</v>
      </c>
      <c r="V2590" t="s">
        <v>39</v>
      </c>
      <c r="W2590" t="s">
        <v>15164</v>
      </c>
      <c r="X2590" t="s">
        <v>15165</v>
      </c>
      <c r="Y2590" t="s">
        <v>309</v>
      </c>
      <c r="Z2590" t="s">
        <v>43</v>
      </c>
      <c r="AB2590">
        <v>286</v>
      </c>
      <c r="AC2590" t="s">
        <v>44</v>
      </c>
    </row>
    <row r="2591" spans="1:29" x14ac:dyDescent="0.25">
      <c r="A2591" s="1">
        <v>45289</v>
      </c>
      <c r="B2591" t="s">
        <v>15166</v>
      </c>
      <c r="C2591">
        <v>20801315</v>
      </c>
      <c r="D2591" t="s">
        <v>15167</v>
      </c>
      <c r="E2591">
        <v>20801311</v>
      </c>
      <c r="F2591" t="s">
        <v>15168</v>
      </c>
      <c r="G2591" t="s">
        <v>4331</v>
      </c>
      <c r="H2591" t="s">
        <v>4332</v>
      </c>
      <c r="I2591" t="s">
        <v>3726</v>
      </c>
      <c r="J2591" t="s">
        <v>3727</v>
      </c>
      <c r="K2591">
        <v>15477.99</v>
      </c>
      <c r="L2591">
        <v>2094.0100000000002</v>
      </c>
      <c r="M2591">
        <v>15477.99</v>
      </c>
      <c r="N2591" t="s">
        <v>15169</v>
      </c>
      <c r="P2591">
        <v>20231229</v>
      </c>
      <c r="Q2591">
        <v>852</v>
      </c>
      <c r="R2591" t="s">
        <v>13002</v>
      </c>
      <c r="S2591" t="s">
        <v>38</v>
      </c>
      <c r="T2591">
        <v>20211231</v>
      </c>
      <c r="U2591">
        <v>283</v>
      </c>
      <c r="V2591" t="s">
        <v>240</v>
      </c>
      <c r="W2591" t="s">
        <v>15128</v>
      </c>
      <c r="X2591" t="s">
        <v>15129</v>
      </c>
      <c r="Y2591" t="s">
        <v>136</v>
      </c>
      <c r="Z2591" t="s">
        <v>43</v>
      </c>
      <c r="AB2591">
        <v>283</v>
      </c>
      <c r="AC2591" t="s">
        <v>44</v>
      </c>
    </row>
    <row r="2592" spans="1:29" x14ac:dyDescent="0.25">
      <c r="A2592" s="1">
        <v>45289</v>
      </c>
      <c r="B2592" t="s">
        <v>15170</v>
      </c>
      <c r="C2592">
        <v>10532475</v>
      </c>
      <c r="D2592" t="s">
        <v>15171</v>
      </c>
      <c r="E2592">
        <v>9572613</v>
      </c>
      <c r="F2592" t="s">
        <v>15172</v>
      </c>
      <c r="G2592" t="s">
        <v>14204</v>
      </c>
      <c r="H2592" t="s">
        <v>14205</v>
      </c>
      <c r="I2592" t="s">
        <v>975</v>
      </c>
      <c r="J2592" t="s">
        <v>976</v>
      </c>
      <c r="K2592">
        <v>21231.759999999998</v>
      </c>
      <c r="L2592">
        <v>2901.24</v>
      </c>
      <c r="M2592">
        <v>21231.759999999998</v>
      </c>
      <c r="N2592" t="s">
        <v>15173</v>
      </c>
      <c r="P2592">
        <v>20231225</v>
      </c>
      <c r="Q2592">
        <v>1017</v>
      </c>
      <c r="R2592" t="s">
        <v>4795</v>
      </c>
      <c r="S2592" t="s">
        <v>38</v>
      </c>
      <c r="T2592">
        <v>20211230</v>
      </c>
      <c r="U2592">
        <v>273</v>
      </c>
      <c r="V2592" t="s">
        <v>95</v>
      </c>
      <c r="W2592" t="s">
        <v>14207</v>
      </c>
      <c r="X2592" t="s">
        <v>14208</v>
      </c>
      <c r="Y2592" t="s">
        <v>3332</v>
      </c>
      <c r="Z2592" t="s">
        <v>43</v>
      </c>
      <c r="AB2592">
        <v>273</v>
      </c>
      <c r="AC2592" t="s">
        <v>310</v>
      </c>
    </row>
    <row r="2593" spans="1:29" x14ac:dyDescent="0.25">
      <c r="A2593" s="1">
        <v>45289</v>
      </c>
      <c r="B2593" t="s">
        <v>15174</v>
      </c>
      <c r="C2593">
        <v>5364284</v>
      </c>
      <c r="D2593" t="s">
        <v>15175</v>
      </c>
      <c r="E2593">
        <v>1233136</v>
      </c>
      <c r="F2593" t="s">
        <v>15176</v>
      </c>
      <c r="G2593" t="s">
        <v>1123</v>
      </c>
      <c r="H2593" t="s">
        <v>1124</v>
      </c>
      <c r="I2593" t="s">
        <v>710</v>
      </c>
      <c r="J2593" t="s">
        <v>496</v>
      </c>
      <c r="K2593">
        <v>13589.89</v>
      </c>
      <c r="L2593">
        <v>1145.1099999999999</v>
      </c>
      <c r="M2593">
        <v>13940.86</v>
      </c>
      <c r="N2593" t="s">
        <v>15177</v>
      </c>
      <c r="P2593">
        <v>20240102</v>
      </c>
      <c r="Q2593">
        <v>1</v>
      </c>
      <c r="R2593" t="s">
        <v>37</v>
      </c>
      <c r="S2593" t="s">
        <v>38</v>
      </c>
      <c r="T2593">
        <v>20220104</v>
      </c>
      <c r="U2593">
        <v>300</v>
      </c>
      <c r="V2593" t="s">
        <v>39</v>
      </c>
      <c r="W2593" t="s">
        <v>1126</v>
      </c>
      <c r="X2593" t="s">
        <v>1127</v>
      </c>
      <c r="Y2593" t="s">
        <v>309</v>
      </c>
      <c r="Z2593" t="s">
        <v>43</v>
      </c>
      <c r="AB2593">
        <v>300</v>
      </c>
      <c r="AC2593" t="s">
        <v>44</v>
      </c>
    </row>
    <row r="2594" spans="1:29" x14ac:dyDescent="0.25">
      <c r="A2594" s="1">
        <v>45289</v>
      </c>
      <c r="B2594" t="s">
        <v>15178</v>
      </c>
      <c r="C2594">
        <v>20798508</v>
      </c>
      <c r="D2594" t="s">
        <v>9315</v>
      </c>
      <c r="E2594">
        <v>20469407</v>
      </c>
      <c r="F2594" t="s">
        <v>15179</v>
      </c>
      <c r="G2594" t="s">
        <v>13856</v>
      </c>
      <c r="H2594" t="s">
        <v>13857</v>
      </c>
      <c r="I2594" t="s">
        <v>1031</v>
      </c>
      <c r="J2594" t="s">
        <v>1032</v>
      </c>
      <c r="K2594">
        <v>18363.87</v>
      </c>
      <c r="L2594">
        <v>2938.13</v>
      </c>
      <c r="M2594">
        <v>18363.87</v>
      </c>
      <c r="N2594" t="s">
        <v>15180</v>
      </c>
      <c r="P2594">
        <v>20231227</v>
      </c>
      <c r="Q2594">
        <v>1</v>
      </c>
      <c r="R2594" t="s">
        <v>37</v>
      </c>
      <c r="S2594" t="s">
        <v>38</v>
      </c>
      <c r="T2594">
        <v>20211230</v>
      </c>
      <c r="U2594">
        <v>299</v>
      </c>
      <c r="V2594" t="s">
        <v>54</v>
      </c>
      <c r="W2594" t="s">
        <v>15181</v>
      </c>
      <c r="X2594" t="s">
        <v>15182</v>
      </c>
      <c r="Y2594" t="s">
        <v>136</v>
      </c>
      <c r="Z2594" t="s">
        <v>43</v>
      </c>
      <c r="AB2594">
        <v>299</v>
      </c>
      <c r="AC2594" t="s">
        <v>44</v>
      </c>
    </row>
    <row r="2595" spans="1:29" x14ac:dyDescent="0.25">
      <c r="A2595" s="1">
        <v>45289</v>
      </c>
      <c r="B2595" t="s">
        <v>15183</v>
      </c>
      <c r="C2595">
        <v>6612563</v>
      </c>
      <c r="D2595" t="s">
        <v>15184</v>
      </c>
      <c r="E2595">
        <v>6596247</v>
      </c>
      <c r="F2595" t="s">
        <v>15185</v>
      </c>
      <c r="G2595" t="s">
        <v>3036</v>
      </c>
      <c r="H2595" t="s">
        <v>3037</v>
      </c>
      <c r="I2595" t="s">
        <v>2991</v>
      </c>
      <c r="J2595" t="s">
        <v>197</v>
      </c>
      <c r="K2595">
        <v>13802.1</v>
      </c>
      <c r="L2595">
        <v>4337.8999999999996</v>
      </c>
      <c r="M2595">
        <v>34857.14</v>
      </c>
      <c r="N2595" t="s">
        <v>15186</v>
      </c>
      <c r="P2595">
        <v>20250107</v>
      </c>
      <c r="Q2595">
        <v>1</v>
      </c>
      <c r="R2595" t="s">
        <v>37</v>
      </c>
      <c r="S2595" t="s">
        <v>38</v>
      </c>
      <c r="T2595">
        <v>20220111</v>
      </c>
      <c r="U2595">
        <v>293</v>
      </c>
      <c r="V2595" t="s">
        <v>39</v>
      </c>
      <c r="W2595" t="s">
        <v>15187</v>
      </c>
      <c r="X2595" t="s">
        <v>15188</v>
      </c>
      <c r="Y2595" t="s">
        <v>42</v>
      </c>
      <c r="Z2595" t="s">
        <v>43</v>
      </c>
      <c r="AB2595">
        <v>293</v>
      </c>
      <c r="AC2595" t="s">
        <v>44</v>
      </c>
    </row>
    <row r="2596" spans="1:29" x14ac:dyDescent="0.25">
      <c r="A2596" s="1">
        <v>45289</v>
      </c>
      <c r="B2596" t="s">
        <v>15189</v>
      </c>
      <c r="C2596">
        <v>7702140</v>
      </c>
      <c r="D2596" t="s">
        <v>10224</v>
      </c>
      <c r="E2596">
        <v>7647905</v>
      </c>
      <c r="F2596" t="s">
        <v>10225</v>
      </c>
      <c r="G2596" t="s">
        <v>10226</v>
      </c>
      <c r="H2596" t="s">
        <v>10227</v>
      </c>
      <c r="I2596" t="s">
        <v>10228</v>
      </c>
      <c r="J2596" t="s">
        <v>317</v>
      </c>
      <c r="K2596">
        <v>13129.42</v>
      </c>
      <c r="L2596">
        <v>1858.58</v>
      </c>
      <c r="M2596">
        <v>13129.42</v>
      </c>
      <c r="N2596" t="s">
        <v>15190</v>
      </c>
      <c r="P2596">
        <v>20231227</v>
      </c>
      <c r="Q2596">
        <v>1</v>
      </c>
      <c r="R2596" t="s">
        <v>37</v>
      </c>
      <c r="S2596" t="s">
        <v>38</v>
      </c>
      <c r="T2596">
        <v>20211230</v>
      </c>
      <c r="U2596">
        <v>299</v>
      </c>
      <c r="V2596" t="s">
        <v>54</v>
      </c>
      <c r="W2596" t="s">
        <v>10230</v>
      </c>
      <c r="X2596" t="s">
        <v>10231</v>
      </c>
      <c r="Y2596" t="s">
        <v>309</v>
      </c>
      <c r="Z2596" t="s">
        <v>156</v>
      </c>
      <c r="AB2596">
        <v>299</v>
      </c>
      <c r="AC2596" t="s">
        <v>310</v>
      </c>
    </row>
    <row r="2597" spans="1:29" x14ac:dyDescent="0.25">
      <c r="A2597" s="1">
        <v>45289</v>
      </c>
      <c r="B2597" t="s">
        <v>15191</v>
      </c>
      <c r="C2597">
        <v>7606497</v>
      </c>
      <c r="D2597" t="s">
        <v>8706</v>
      </c>
      <c r="E2597">
        <v>2227840</v>
      </c>
      <c r="F2597" t="s">
        <v>8707</v>
      </c>
      <c r="G2597" t="s">
        <v>1077</v>
      </c>
      <c r="H2597" t="s">
        <v>1078</v>
      </c>
      <c r="I2597" t="s">
        <v>34</v>
      </c>
      <c r="J2597" t="s">
        <v>35</v>
      </c>
      <c r="K2597">
        <v>7868.35</v>
      </c>
      <c r="L2597">
        <v>1140.6500000000001</v>
      </c>
      <c r="M2597">
        <v>7868.35</v>
      </c>
      <c r="N2597" t="s">
        <v>15192</v>
      </c>
      <c r="P2597">
        <v>20231225</v>
      </c>
      <c r="Q2597">
        <v>1</v>
      </c>
      <c r="R2597" t="s">
        <v>37</v>
      </c>
      <c r="S2597" t="s">
        <v>38</v>
      </c>
      <c r="T2597">
        <v>20211230</v>
      </c>
      <c r="U2597">
        <v>301</v>
      </c>
      <c r="V2597" t="s">
        <v>95</v>
      </c>
      <c r="W2597" t="s">
        <v>1392</v>
      </c>
      <c r="X2597" t="s">
        <v>1393</v>
      </c>
      <c r="Y2597" t="s">
        <v>309</v>
      </c>
      <c r="Z2597" t="s">
        <v>43</v>
      </c>
      <c r="AB2597">
        <v>301</v>
      </c>
      <c r="AC2597" t="s">
        <v>44</v>
      </c>
    </row>
    <row r="2598" spans="1:29" x14ac:dyDescent="0.25">
      <c r="A2598" s="1">
        <v>45289</v>
      </c>
      <c r="B2598" t="s">
        <v>15193</v>
      </c>
      <c r="C2598">
        <v>20803952</v>
      </c>
      <c r="D2598" t="s">
        <v>15194</v>
      </c>
      <c r="E2598">
        <v>20803947</v>
      </c>
      <c r="F2598" t="s">
        <v>15195</v>
      </c>
      <c r="G2598" t="s">
        <v>4331</v>
      </c>
      <c r="H2598" t="s">
        <v>4332</v>
      </c>
      <c r="I2598" t="s">
        <v>3726</v>
      </c>
      <c r="J2598" t="s">
        <v>3727</v>
      </c>
      <c r="K2598">
        <v>15477.99</v>
      </c>
      <c r="L2598">
        <v>2094.0100000000002</v>
      </c>
      <c r="M2598">
        <v>15477.99</v>
      </c>
      <c r="N2598" t="s">
        <v>15196</v>
      </c>
      <c r="P2598">
        <v>20231229</v>
      </c>
      <c r="Q2598">
        <v>852</v>
      </c>
      <c r="R2598" t="s">
        <v>13002</v>
      </c>
      <c r="S2598" t="s">
        <v>38</v>
      </c>
      <c r="T2598">
        <v>20211231</v>
      </c>
      <c r="U2598">
        <v>283</v>
      </c>
      <c r="V2598" t="s">
        <v>240</v>
      </c>
      <c r="W2598" t="s">
        <v>15128</v>
      </c>
      <c r="X2598" t="s">
        <v>15129</v>
      </c>
      <c r="Y2598" t="s">
        <v>136</v>
      </c>
      <c r="Z2598" t="s">
        <v>43</v>
      </c>
      <c r="AB2598">
        <v>283</v>
      </c>
      <c r="AC2598" t="s">
        <v>44</v>
      </c>
    </row>
    <row r="2599" spans="1:29" x14ac:dyDescent="0.25">
      <c r="A2599" s="1">
        <v>45289</v>
      </c>
      <c r="B2599" t="s">
        <v>15197</v>
      </c>
      <c r="C2599">
        <v>10627736</v>
      </c>
      <c r="D2599" t="s">
        <v>15198</v>
      </c>
      <c r="E2599">
        <v>9582020</v>
      </c>
      <c r="F2599" t="s">
        <v>15199</v>
      </c>
      <c r="G2599" t="s">
        <v>15200</v>
      </c>
      <c r="H2599" t="s">
        <v>15201</v>
      </c>
      <c r="I2599" t="s">
        <v>1664</v>
      </c>
      <c r="J2599" t="s">
        <v>721</v>
      </c>
      <c r="K2599">
        <v>9676.6200000000008</v>
      </c>
      <c r="L2599">
        <v>1359.38</v>
      </c>
      <c r="M2599">
        <v>9676.6200000000008</v>
      </c>
      <c r="N2599" t="s">
        <v>15202</v>
      </c>
      <c r="P2599">
        <v>20231225</v>
      </c>
      <c r="Q2599">
        <v>1106</v>
      </c>
      <c r="R2599" t="s">
        <v>3506</v>
      </c>
      <c r="S2599" t="s">
        <v>38</v>
      </c>
      <c r="T2599">
        <v>20211230</v>
      </c>
      <c r="U2599">
        <v>273</v>
      </c>
      <c r="V2599" t="s">
        <v>95</v>
      </c>
      <c r="W2599" t="s">
        <v>15203</v>
      </c>
      <c r="X2599" t="s">
        <v>15204</v>
      </c>
      <c r="Y2599" t="s">
        <v>3863</v>
      </c>
      <c r="Z2599" t="s">
        <v>156</v>
      </c>
      <c r="AB2599">
        <v>273</v>
      </c>
      <c r="AC2599" t="s">
        <v>44</v>
      </c>
    </row>
    <row r="2600" spans="1:29" x14ac:dyDescent="0.25">
      <c r="A2600" s="1">
        <v>45289</v>
      </c>
      <c r="B2600" t="s">
        <v>15205</v>
      </c>
      <c r="C2600">
        <v>5319470</v>
      </c>
      <c r="D2600" t="s">
        <v>15206</v>
      </c>
      <c r="E2600">
        <v>5092934</v>
      </c>
      <c r="F2600" t="s">
        <v>15207</v>
      </c>
      <c r="G2600" t="s">
        <v>10218</v>
      </c>
      <c r="H2600" t="s">
        <v>10219</v>
      </c>
      <c r="I2600" t="s">
        <v>3891</v>
      </c>
      <c r="J2600" t="s">
        <v>1919</v>
      </c>
      <c r="K2600">
        <v>25360.720000000001</v>
      </c>
      <c r="L2600">
        <v>1978.28</v>
      </c>
      <c r="M2600">
        <v>25939.29</v>
      </c>
      <c r="N2600" t="s">
        <v>15208</v>
      </c>
      <c r="P2600">
        <v>20240102</v>
      </c>
      <c r="Q2600">
        <v>865</v>
      </c>
      <c r="R2600" t="s">
        <v>11038</v>
      </c>
      <c r="S2600" t="s">
        <v>38</v>
      </c>
      <c r="T2600">
        <v>20220104</v>
      </c>
      <c r="U2600">
        <v>272</v>
      </c>
      <c r="V2600" t="s">
        <v>39</v>
      </c>
      <c r="W2600" t="s">
        <v>15209</v>
      </c>
      <c r="X2600" t="s">
        <v>15210</v>
      </c>
      <c r="Y2600" t="s">
        <v>136</v>
      </c>
      <c r="Z2600" t="s">
        <v>43</v>
      </c>
      <c r="AB2600">
        <v>272</v>
      </c>
      <c r="AC2600" t="s">
        <v>44</v>
      </c>
    </row>
    <row r="2601" spans="1:29" x14ac:dyDescent="0.25">
      <c r="A2601" s="1">
        <v>45289</v>
      </c>
      <c r="B2601" t="s">
        <v>15211</v>
      </c>
      <c r="C2601">
        <v>3920010</v>
      </c>
      <c r="D2601" t="s">
        <v>15212</v>
      </c>
      <c r="E2601">
        <v>3912097</v>
      </c>
      <c r="F2601" t="s">
        <v>15213</v>
      </c>
      <c r="G2601" t="s">
        <v>6366</v>
      </c>
      <c r="H2601" t="s">
        <v>6367</v>
      </c>
      <c r="I2601" t="s">
        <v>6368</v>
      </c>
      <c r="J2601" t="s">
        <v>941</v>
      </c>
      <c r="K2601">
        <v>26083.919999999998</v>
      </c>
      <c r="L2601">
        <v>7170.08</v>
      </c>
      <c r="M2601">
        <v>66987.67</v>
      </c>
      <c r="N2601" t="s">
        <v>15214</v>
      </c>
      <c r="P2601">
        <v>20250107</v>
      </c>
      <c r="Q2601">
        <v>1</v>
      </c>
      <c r="R2601" t="s">
        <v>37</v>
      </c>
      <c r="S2601" t="s">
        <v>38</v>
      </c>
      <c r="T2601">
        <v>20220121</v>
      </c>
      <c r="U2601">
        <v>286</v>
      </c>
      <c r="V2601" t="s">
        <v>39</v>
      </c>
      <c r="W2601" t="s">
        <v>15215</v>
      </c>
      <c r="X2601" t="s">
        <v>15216</v>
      </c>
      <c r="Y2601" t="s">
        <v>42</v>
      </c>
      <c r="Z2601" t="s">
        <v>156</v>
      </c>
      <c r="AB2601">
        <v>286</v>
      </c>
      <c r="AC2601" t="s">
        <v>44</v>
      </c>
    </row>
    <row r="2602" spans="1:29" x14ac:dyDescent="0.25">
      <c r="A2602" s="1">
        <v>45289</v>
      </c>
      <c r="B2602" t="s">
        <v>15217</v>
      </c>
      <c r="C2602">
        <v>10264295</v>
      </c>
      <c r="D2602" t="s">
        <v>15218</v>
      </c>
      <c r="E2602">
        <v>9547607</v>
      </c>
      <c r="F2602" t="s">
        <v>13840</v>
      </c>
      <c r="G2602" t="s">
        <v>13365</v>
      </c>
      <c r="H2602" t="s">
        <v>13366</v>
      </c>
      <c r="I2602" t="s">
        <v>12441</v>
      </c>
      <c r="J2602" t="s">
        <v>359</v>
      </c>
      <c r="K2602">
        <v>27308.44</v>
      </c>
      <c r="L2602">
        <v>4007.56</v>
      </c>
      <c r="M2602">
        <v>27308.44</v>
      </c>
      <c r="N2602" t="s">
        <v>15219</v>
      </c>
      <c r="P2602">
        <v>20231228</v>
      </c>
      <c r="Q2602">
        <v>1014</v>
      </c>
      <c r="R2602" t="s">
        <v>10160</v>
      </c>
      <c r="S2602" t="s">
        <v>38</v>
      </c>
      <c r="T2602">
        <v>20211230</v>
      </c>
      <c r="U2602">
        <v>291</v>
      </c>
      <c r="V2602" t="s">
        <v>65</v>
      </c>
      <c r="W2602" t="s">
        <v>13842</v>
      </c>
      <c r="X2602" t="s">
        <v>13843</v>
      </c>
      <c r="Y2602" t="s">
        <v>3332</v>
      </c>
      <c r="Z2602" t="s">
        <v>43</v>
      </c>
      <c r="AB2602">
        <v>291</v>
      </c>
      <c r="AC2602" t="s">
        <v>310</v>
      </c>
    </row>
    <row r="2603" spans="1:29" x14ac:dyDescent="0.25">
      <c r="A2603" s="1">
        <v>45289</v>
      </c>
      <c r="B2603" t="s">
        <v>15220</v>
      </c>
      <c r="C2603">
        <v>1440651</v>
      </c>
      <c r="D2603" t="s">
        <v>12257</v>
      </c>
      <c r="E2603">
        <v>1439801</v>
      </c>
      <c r="F2603" t="s">
        <v>12258</v>
      </c>
      <c r="G2603" t="s">
        <v>10442</v>
      </c>
      <c r="H2603" t="s">
        <v>10443</v>
      </c>
      <c r="I2603" t="s">
        <v>1677</v>
      </c>
      <c r="J2603" t="s">
        <v>378</v>
      </c>
      <c r="K2603">
        <v>13296.66</v>
      </c>
      <c r="L2603">
        <v>1816.34</v>
      </c>
      <c r="M2603">
        <v>13296.66</v>
      </c>
      <c r="N2603" t="s">
        <v>15221</v>
      </c>
      <c r="P2603">
        <v>20231226</v>
      </c>
      <c r="Q2603">
        <v>852</v>
      </c>
      <c r="R2603" t="s">
        <v>13002</v>
      </c>
      <c r="S2603" t="s">
        <v>38</v>
      </c>
      <c r="T2603">
        <v>20211231</v>
      </c>
      <c r="U2603">
        <v>286</v>
      </c>
      <c r="V2603" t="s">
        <v>39</v>
      </c>
      <c r="W2603" t="s">
        <v>12260</v>
      </c>
      <c r="X2603" t="s">
        <v>12261</v>
      </c>
      <c r="Y2603" t="s">
        <v>309</v>
      </c>
      <c r="Z2603" t="s">
        <v>43</v>
      </c>
      <c r="AB2603">
        <v>286</v>
      </c>
      <c r="AC2603" t="s">
        <v>44</v>
      </c>
    </row>
    <row r="2604" spans="1:29" x14ac:dyDescent="0.25">
      <c r="A2604" s="1">
        <v>45289</v>
      </c>
      <c r="B2604" t="s">
        <v>15222</v>
      </c>
      <c r="C2604">
        <v>20097435</v>
      </c>
      <c r="D2604" t="s">
        <v>12803</v>
      </c>
      <c r="E2604">
        <v>6447705</v>
      </c>
      <c r="F2604" t="s">
        <v>15223</v>
      </c>
      <c r="G2604" t="s">
        <v>2916</v>
      </c>
      <c r="H2604" t="s">
        <v>2917</v>
      </c>
      <c r="I2604" t="s">
        <v>1422</v>
      </c>
      <c r="J2604" t="s">
        <v>496</v>
      </c>
      <c r="K2604">
        <v>12601.58</v>
      </c>
      <c r="L2604">
        <v>1598.42</v>
      </c>
      <c r="M2604">
        <v>12601.58</v>
      </c>
      <c r="N2604" t="s">
        <v>15224</v>
      </c>
      <c r="P2604">
        <v>20231227</v>
      </c>
      <c r="Q2604">
        <v>852</v>
      </c>
      <c r="R2604" t="s">
        <v>13002</v>
      </c>
      <c r="S2604" t="s">
        <v>38</v>
      </c>
      <c r="T2604">
        <v>20211231</v>
      </c>
      <c r="U2604">
        <v>271</v>
      </c>
      <c r="V2604" t="s">
        <v>54</v>
      </c>
      <c r="W2604" t="s">
        <v>2919</v>
      </c>
      <c r="X2604" t="s">
        <v>2920</v>
      </c>
      <c r="Y2604" t="s">
        <v>309</v>
      </c>
      <c r="Z2604" t="s">
        <v>43</v>
      </c>
      <c r="AB2604">
        <v>271</v>
      </c>
      <c r="AC2604" t="s">
        <v>44</v>
      </c>
    </row>
    <row r="2605" spans="1:29" x14ac:dyDescent="0.25">
      <c r="A2605" s="1">
        <v>45289</v>
      </c>
      <c r="B2605" t="s">
        <v>15225</v>
      </c>
      <c r="C2605">
        <v>6476989</v>
      </c>
      <c r="D2605" t="s">
        <v>15226</v>
      </c>
      <c r="E2605">
        <v>6447705</v>
      </c>
      <c r="F2605" t="s">
        <v>15223</v>
      </c>
      <c r="G2605" t="s">
        <v>2916</v>
      </c>
      <c r="H2605" t="s">
        <v>2917</v>
      </c>
      <c r="I2605" t="s">
        <v>1422</v>
      </c>
      <c r="J2605" t="s">
        <v>496</v>
      </c>
      <c r="K2605">
        <v>31531.73</v>
      </c>
      <c r="L2605">
        <v>2782.27</v>
      </c>
      <c r="M2605">
        <v>33120.639999999999</v>
      </c>
      <c r="N2605" t="s">
        <v>15227</v>
      </c>
      <c r="P2605">
        <v>20240110</v>
      </c>
      <c r="Q2605">
        <v>878</v>
      </c>
      <c r="R2605" t="s">
        <v>14593</v>
      </c>
      <c r="S2605" t="s">
        <v>38</v>
      </c>
      <c r="T2605">
        <v>20220117</v>
      </c>
      <c r="U2605">
        <v>292</v>
      </c>
      <c r="V2605" t="s">
        <v>54</v>
      </c>
      <c r="W2605" t="s">
        <v>2919</v>
      </c>
      <c r="X2605" t="s">
        <v>2920</v>
      </c>
      <c r="Y2605" t="s">
        <v>136</v>
      </c>
      <c r="Z2605" t="s">
        <v>43</v>
      </c>
      <c r="AB2605">
        <v>292</v>
      </c>
      <c r="AC2605" t="s">
        <v>44</v>
      </c>
    </row>
    <row r="2606" spans="1:29" x14ac:dyDescent="0.25">
      <c r="A2606" s="1">
        <v>45289</v>
      </c>
      <c r="B2606" t="s">
        <v>15228</v>
      </c>
      <c r="C2606">
        <v>6526887</v>
      </c>
      <c r="D2606" t="s">
        <v>15229</v>
      </c>
      <c r="E2606">
        <v>5684459</v>
      </c>
      <c r="F2606" t="s">
        <v>15230</v>
      </c>
      <c r="G2606" t="s">
        <v>2656</v>
      </c>
      <c r="H2606" t="s">
        <v>2657</v>
      </c>
      <c r="I2606" t="s">
        <v>1347</v>
      </c>
      <c r="J2606" t="s">
        <v>152</v>
      </c>
      <c r="K2606">
        <v>26654.58</v>
      </c>
      <c r="L2606">
        <v>2174.42</v>
      </c>
      <c r="M2606">
        <v>27233.15</v>
      </c>
      <c r="N2606" t="s">
        <v>15231</v>
      </c>
      <c r="P2606">
        <v>20240103</v>
      </c>
      <c r="Q2606">
        <v>1</v>
      </c>
      <c r="R2606" t="s">
        <v>37</v>
      </c>
      <c r="S2606" t="s">
        <v>38</v>
      </c>
      <c r="T2606">
        <v>20220106</v>
      </c>
      <c r="U2606">
        <v>292</v>
      </c>
      <c r="V2606" t="s">
        <v>54</v>
      </c>
      <c r="W2606" t="s">
        <v>15232</v>
      </c>
      <c r="X2606" t="s">
        <v>15233</v>
      </c>
      <c r="Y2606" t="s">
        <v>136</v>
      </c>
      <c r="Z2606" t="s">
        <v>43</v>
      </c>
      <c r="AB2606">
        <v>292</v>
      </c>
      <c r="AC2606" t="s">
        <v>44</v>
      </c>
    </row>
    <row r="2607" spans="1:29" x14ac:dyDescent="0.25">
      <c r="A2607" s="1">
        <v>45289</v>
      </c>
      <c r="B2607" t="s">
        <v>15234</v>
      </c>
      <c r="C2607">
        <v>9842475</v>
      </c>
      <c r="D2607" t="s">
        <v>15235</v>
      </c>
      <c r="E2607">
        <v>9506268</v>
      </c>
      <c r="F2607" t="s">
        <v>15236</v>
      </c>
      <c r="G2607" t="s">
        <v>15237</v>
      </c>
      <c r="H2607" t="s">
        <v>15238</v>
      </c>
      <c r="I2607" t="s">
        <v>15239</v>
      </c>
      <c r="J2607" t="s">
        <v>15240</v>
      </c>
      <c r="K2607">
        <v>20127.62</v>
      </c>
      <c r="L2607">
        <v>3015.38</v>
      </c>
      <c r="M2607">
        <v>20127.62</v>
      </c>
      <c r="N2607" t="s">
        <v>15241</v>
      </c>
      <c r="P2607">
        <v>20231225</v>
      </c>
      <c r="Q2607">
        <v>1106</v>
      </c>
      <c r="R2607" t="s">
        <v>3506</v>
      </c>
      <c r="S2607" t="s">
        <v>38</v>
      </c>
      <c r="T2607">
        <v>20211230</v>
      </c>
      <c r="U2607">
        <v>294</v>
      </c>
      <c r="V2607" t="s">
        <v>95</v>
      </c>
      <c r="W2607" t="s">
        <v>15242</v>
      </c>
      <c r="X2607" t="s">
        <v>15243</v>
      </c>
      <c r="Y2607" t="s">
        <v>3332</v>
      </c>
      <c r="Z2607" t="s">
        <v>43</v>
      </c>
      <c r="AB2607">
        <v>294</v>
      </c>
      <c r="AC2607" t="s">
        <v>44</v>
      </c>
    </row>
    <row r="2608" spans="1:29" x14ac:dyDescent="0.25">
      <c r="A2608" s="1">
        <v>45289</v>
      </c>
      <c r="B2608" t="s">
        <v>15244</v>
      </c>
      <c r="C2608">
        <v>11004929</v>
      </c>
      <c r="D2608" t="s">
        <v>15245</v>
      </c>
      <c r="E2608">
        <v>9617500</v>
      </c>
      <c r="F2608" t="s">
        <v>15246</v>
      </c>
      <c r="G2608" t="s">
        <v>15247</v>
      </c>
      <c r="H2608" t="s">
        <v>15248</v>
      </c>
      <c r="I2608" t="s">
        <v>3657</v>
      </c>
      <c r="J2608" t="s">
        <v>186</v>
      </c>
      <c r="K2608">
        <v>21944.2</v>
      </c>
      <c r="L2608">
        <v>3437.8</v>
      </c>
      <c r="M2608">
        <v>21944.2</v>
      </c>
      <c r="N2608" t="s">
        <v>15249</v>
      </c>
      <c r="P2608">
        <v>20231226</v>
      </c>
      <c r="Q2608">
        <v>1106</v>
      </c>
      <c r="R2608" t="s">
        <v>3506</v>
      </c>
      <c r="S2608" t="s">
        <v>38</v>
      </c>
      <c r="T2608">
        <v>20211230</v>
      </c>
      <c r="U2608">
        <v>286</v>
      </c>
      <c r="V2608" t="s">
        <v>39</v>
      </c>
      <c r="W2608" t="s">
        <v>15250</v>
      </c>
      <c r="X2608" t="s">
        <v>15251</v>
      </c>
      <c r="Y2608" t="s">
        <v>3332</v>
      </c>
      <c r="Z2608" t="s">
        <v>298</v>
      </c>
      <c r="AB2608">
        <v>286</v>
      </c>
      <c r="AC2608" t="s">
        <v>44</v>
      </c>
    </row>
    <row r="2609" spans="1:29" x14ac:dyDescent="0.25">
      <c r="A2609" s="1">
        <v>45289</v>
      </c>
      <c r="B2609" t="s">
        <v>15252</v>
      </c>
      <c r="C2609">
        <v>11004931</v>
      </c>
      <c r="D2609" t="s">
        <v>15253</v>
      </c>
      <c r="E2609">
        <v>9617500</v>
      </c>
      <c r="F2609" t="s">
        <v>15246</v>
      </c>
      <c r="G2609" t="s">
        <v>15247</v>
      </c>
      <c r="H2609" t="s">
        <v>15248</v>
      </c>
      <c r="I2609" t="s">
        <v>3657</v>
      </c>
      <c r="J2609" t="s">
        <v>186</v>
      </c>
      <c r="K2609">
        <v>21944.2</v>
      </c>
      <c r="L2609">
        <v>3437.8</v>
      </c>
      <c r="M2609">
        <v>21944.2</v>
      </c>
      <c r="N2609" t="s">
        <v>15254</v>
      </c>
      <c r="P2609">
        <v>20231226</v>
      </c>
      <c r="Q2609">
        <v>1106</v>
      </c>
      <c r="R2609" t="s">
        <v>3506</v>
      </c>
      <c r="S2609" t="s">
        <v>38</v>
      </c>
      <c r="T2609">
        <v>20211230</v>
      </c>
      <c r="U2609">
        <v>286</v>
      </c>
      <c r="V2609" t="s">
        <v>39</v>
      </c>
      <c r="W2609" t="s">
        <v>15250</v>
      </c>
      <c r="X2609" t="s">
        <v>15251</v>
      </c>
      <c r="Y2609" t="s">
        <v>3332</v>
      </c>
      <c r="Z2609" t="s">
        <v>298</v>
      </c>
      <c r="AB2609">
        <v>286</v>
      </c>
      <c r="AC2609" t="s">
        <v>44</v>
      </c>
    </row>
    <row r="2610" spans="1:29" x14ac:dyDescent="0.25">
      <c r="A2610" s="1">
        <v>45289</v>
      </c>
      <c r="B2610" t="s">
        <v>15255</v>
      </c>
      <c r="C2610">
        <v>11004923</v>
      </c>
      <c r="D2610" t="s">
        <v>15256</v>
      </c>
      <c r="E2610">
        <v>9617500</v>
      </c>
      <c r="F2610" t="s">
        <v>15246</v>
      </c>
      <c r="G2610" t="s">
        <v>15247</v>
      </c>
      <c r="H2610" t="s">
        <v>15248</v>
      </c>
      <c r="I2610" t="s">
        <v>3657</v>
      </c>
      <c r="J2610" t="s">
        <v>186</v>
      </c>
      <c r="K2610">
        <v>21944.2</v>
      </c>
      <c r="L2610">
        <v>3437.8</v>
      </c>
      <c r="M2610">
        <v>21944.2</v>
      </c>
      <c r="N2610" t="s">
        <v>15257</v>
      </c>
      <c r="P2610">
        <v>20231226</v>
      </c>
      <c r="Q2610">
        <v>1106</v>
      </c>
      <c r="R2610" t="s">
        <v>3506</v>
      </c>
      <c r="S2610" t="s">
        <v>38</v>
      </c>
      <c r="T2610">
        <v>20211230</v>
      </c>
      <c r="U2610">
        <v>286</v>
      </c>
      <c r="V2610" t="s">
        <v>39</v>
      </c>
      <c r="W2610" t="s">
        <v>15250</v>
      </c>
      <c r="X2610" t="s">
        <v>15251</v>
      </c>
      <c r="Y2610" t="s">
        <v>3332</v>
      </c>
      <c r="Z2610" t="s">
        <v>298</v>
      </c>
      <c r="AB2610">
        <v>286</v>
      </c>
      <c r="AC2610" t="s">
        <v>44</v>
      </c>
    </row>
    <row r="2611" spans="1:29" x14ac:dyDescent="0.25">
      <c r="A2611" s="1">
        <v>45289</v>
      </c>
      <c r="B2611" t="s">
        <v>15258</v>
      </c>
      <c r="C2611">
        <v>5481569</v>
      </c>
      <c r="D2611" t="s">
        <v>15259</v>
      </c>
      <c r="E2611">
        <v>386929</v>
      </c>
      <c r="F2611" t="s">
        <v>15260</v>
      </c>
      <c r="G2611" t="s">
        <v>15261</v>
      </c>
      <c r="H2611" t="s">
        <v>15262</v>
      </c>
      <c r="I2611" t="s">
        <v>6317</v>
      </c>
      <c r="J2611" t="s">
        <v>327</v>
      </c>
      <c r="K2611">
        <v>36183.980000000003</v>
      </c>
      <c r="L2611">
        <v>3044.02</v>
      </c>
      <c r="M2611">
        <v>37037.68</v>
      </c>
      <c r="N2611" t="s">
        <v>15263</v>
      </c>
      <c r="P2611">
        <v>20240102</v>
      </c>
      <c r="Q2611">
        <v>1</v>
      </c>
      <c r="R2611" t="s">
        <v>37</v>
      </c>
      <c r="S2611" t="s">
        <v>38</v>
      </c>
      <c r="T2611">
        <v>20220104</v>
      </c>
      <c r="U2611">
        <v>293</v>
      </c>
      <c r="V2611" t="s">
        <v>39</v>
      </c>
      <c r="W2611" t="s">
        <v>15264</v>
      </c>
      <c r="X2611" t="s">
        <v>15265</v>
      </c>
      <c r="Y2611" t="s">
        <v>136</v>
      </c>
      <c r="Z2611" t="s">
        <v>43</v>
      </c>
      <c r="AB2611">
        <v>293</v>
      </c>
      <c r="AC2611" t="s">
        <v>44</v>
      </c>
    </row>
    <row r="2612" spans="1:29" x14ac:dyDescent="0.25">
      <c r="A2612" s="1">
        <v>45289</v>
      </c>
      <c r="B2612" t="s">
        <v>15266</v>
      </c>
      <c r="C2612">
        <v>6878433</v>
      </c>
      <c r="D2612" t="s">
        <v>15267</v>
      </c>
      <c r="E2612">
        <v>6856540</v>
      </c>
      <c r="F2612" t="s">
        <v>15268</v>
      </c>
      <c r="G2612" t="s">
        <v>1662</v>
      </c>
      <c r="H2612" t="s">
        <v>1663</v>
      </c>
      <c r="I2612" t="s">
        <v>1664</v>
      </c>
      <c r="J2612" t="s">
        <v>721</v>
      </c>
      <c r="K2612">
        <v>13546.33</v>
      </c>
      <c r="L2612">
        <v>2253.67</v>
      </c>
      <c r="M2612">
        <v>13546.33</v>
      </c>
      <c r="N2612" t="s">
        <v>15269</v>
      </c>
      <c r="P2612">
        <v>20231227</v>
      </c>
      <c r="Q2612">
        <v>1</v>
      </c>
      <c r="R2612" t="s">
        <v>37</v>
      </c>
      <c r="S2612" t="s">
        <v>38</v>
      </c>
      <c r="T2612">
        <v>20211231</v>
      </c>
      <c r="U2612">
        <v>271</v>
      </c>
      <c r="V2612" t="s">
        <v>54</v>
      </c>
      <c r="W2612" t="s">
        <v>15270</v>
      </c>
      <c r="X2612" t="s">
        <v>15271</v>
      </c>
      <c r="Y2612" t="s">
        <v>136</v>
      </c>
      <c r="Z2612" t="s">
        <v>156</v>
      </c>
      <c r="AB2612">
        <v>271</v>
      </c>
      <c r="AC2612" t="s">
        <v>44</v>
      </c>
    </row>
    <row r="2613" spans="1:29" x14ac:dyDescent="0.25">
      <c r="A2613" s="1">
        <v>45289</v>
      </c>
      <c r="B2613" t="s">
        <v>15272</v>
      </c>
      <c r="C2613">
        <v>6621205</v>
      </c>
      <c r="D2613" t="s">
        <v>15273</v>
      </c>
      <c r="E2613">
        <v>6611422</v>
      </c>
      <c r="F2613" t="s">
        <v>15274</v>
      </c>
      <c r="G2613" t="s">
        <v>14509</v>
      </c>
      <c r="H2613" t="s">
        <v>14510</v>
      </c>
      <c r="I2613" t="s">
        <v>2442</v>
      </c>
      <c r="J2613" t="s">
        <v>438</v>
      </c>
      <c r="K2613">
        <v>36311.57</v>
      </c>
      <c r="L2613">
        <v>3273.43</v>
      </c>
      <c r="M2613">
        <v>38162.81</v>
      </c>
      <c r="N2613" t="s">
        <v>15275</v>
      </c>
      <c r="P2613">
        <v>20240101</v>
      </c>
      <c r="Q2613">
        <v>865</v>
      </c>
      <c r="R2613" t="s">
        <v>11038</v>
      </c>
      <c r="S2613" t="s">
        <v>38</v>
      </c>
      <c r="T2613">
        <v>20220103</v>
      </c>
      <c r="U2613">
        <v>294</v>
      </c>
      <c r="V2613" t="s">
        <v>95</v>
      </c>
      <c r="W2613" t="s">
        <v>14512</v>
      </c>
      <c r="X2613" t="s">
        <v>14513</v>
      </c>
      <c r="Y2613" t="s">
        <v>136</v>
      </c>
      <c r="Z2613" t="s">
        <v>156</v>
      </c>
      <c r="AB2613">
        <v>294</v>
      </c>
      <c r="AC2613" t="s">
        <v>44</v>
      </c>
    </row>
    <row r="2614" spans="1:29" x14ac:dyDescent="0.25">
      <c r="A2614" s="1">
        <v>45289</v>
      </c>
      <c r="B2614" t="s">
        <v>15276</v>
      </c>
      <c r="C2614">
        <v>6621212</v>
      </c>
      <c r="D2614" t="s">
        <v>15277</v>
      </c>
      <c r="E2614">
        <v>6611422</v>
      </c>
      <c r="F2614" t="s">
        <v>15274</v>
      </c>
      <c r="G2614" t="s">
        <v>14509</v>
      </c>
      <c r="H2614" t="s">
        <v>14510</v>
      </c>
      <c r="I2614" t="s">
        <v>2442</v>
      </c>
      <c r="J2614" t="s">
        <v>438</v>
      </c>
      <c r="K2614">
        <v>34067.53</v>
      </c>
      <c r="L2614">
        <v>2727.47</v>
      </c>
      <c r="M2614">
        <v>35918.769999999997</v>
      </c>
      <c r="N2614" t="s">
        <v>15278</v>
      </c>
      <c r="P2614">
        <v>20240101</v>
      </c>
      <c r="Q2614">
        <v>865</v>
      </c>
      <c r="R2614" t="s">
        <v>11038</v>
      </c>
      <c r="S2614" t="s">
        <v>38</v>
      </c>
      <c r="T2614">
        <v>20220103</v>
      </c>
      <c r="U2614">
        <v>280</v>
      </c>
      <c r="V2614" t="s">
        <v>95</v>
      </c>
      <c r="W2614" t="s">
        <v>14512</v>
      </c>
      <c r="X2614" t="s">
        <v>14513</v>
      </c>
      <c r="Y2614" t="s">
        <v>136</v>
      </c>
      <c r="Z2614" t="s">
        <v>156</v>
      </c>
      <c r="AB2614">
        <v>280</v>
      </c>
      <c r="AC2614" t="s">
        <v>44</v>
      </c>
    </row>
    <row r="2615" spans="1:29" x14ac:dyDescent="0.25">
      <c r="A2615" s="1">
        <v>45289</v>
      </c>
      <c r="B2615" t="s">
        <v>15279</v>
      </c>
      <c r="C2615">
        <v>7693056</v>
      </c>
      <c r="D2615" t="s">
        <v>15280</v>
      </c>
      <c r="E2615">
        <v>359630</v>
      </c>
      <c r="F2615" t="s">
        <v>15281</v>
      </c>
      <c r="G2615" t="s">
        <v>1420</v>
      </c>
      <c r="H2615" t="s">
        <v>1421</v>
      </c>
      <c r="I2615" t="s">
        <v>1422</v>
      </c>
      <c r="J2615" t="s">
        <v>496</v>
      </c>
      <c r="K2615">
        <v>13296.66</v>
      </c>
      <c r="L2615">
        <v>1799.34</v>
      </c>
      <c r="M2615">
        <v>13296.66</v>
      </c>
      <c r="N2615" t="s">
        <v>15282</v>
      </c>
      <c r="P2615">
        <v>20231229</v>
      </c>
      <c r="Q2615">
        <v>860</v>
      </c>
      <c r="R2615" t="s">
        <v>11724</v>
      </c>
      <c r="S2615" t="s">
        <v>38</v>
      </c>
      <c r="T2615">
        <v>20211231</v>
      </c>
      <c r="U2615">
        <v>283</v>
      </c>
      <c r="V2615" t="s">
        <v>240</v>
      </c>
      <c r="W2615" t="s">
        <v>2033</v>
      </c>
      <c r="X2615" t="s">
        <v>2034</v>
      </c>
      <c r="Y2615" t="s">
        <v>309</v>
      </c>
      <c r="Z2615" t="s">
        <v>43</v>
      </c>
      <c r="AB2615">
        <v>283</v>
      </c>
      <c r="AC2615" t="s">
        <v>44</v>
      </c>
    </row>
    <row r="2616" spans="1:29" x14ac:dyDescent="0.25">
      <c r="A2616" s="1">
        <v>45289</v>
      </c>
      <c r="B2616" t="s">
        <v>15283</v>
      </c>
      <c r="C2616">
        <v>20064733</v>
      </c>
      <c r="D2616" t="s">
        <v>15284</v>
      </c>
      <c r="E2616">
        <v>20064726</v>
      </c>
      <c r="F2616" t="s">
        <v>15285</v>
      </c>
      <c r="G2616" t="s">
        <v>1742</v>
      </c>
      <c r="H2616" t="s">
        <v>1743</v>
      </c>
      <c r="I2616" t="s">
        <v>1744</v>
      </c>
      <c r="J2616" t="s">
        <v>1745</v>
      </c>
      <c r="K2616">
        <v>25852.720000000001</v>
      </c>
      <c r="L2616">
        <v>1978.28</v>
      </c>
      <c r="M2616">
        <v>26431.29</v>
      </c>
      <c r="N2616" t="s">
        <v>15286</v>
      </c>
      <c r="P2616">
        <v>20240101</v>
      </c>
      <c r="Q2616">
        <v>1</v>
      </c>
      <c r="R2616" t="s">
        <v>37</v>
      </c>
      <c r="S2616" t="s">
        <v>38</v>
      </c>
      <c r="T2616">
        <v>20220104</v>
      </c>
      <c r="U2616">
        <v>280</v>
      </c>
      <c r="V2616" t="s">
        <v>95</v>
      </c>
      <c r="W2616" t="s">
        <v>15287</v>
      </c>
      <c r="X2616" t="s">
        <v>15288</v>
      </c>
      <c r="Y2616" t="s">
        <v>136</v>
      </c>
      <c r="Z2616" t="s">
        <v>43</v>
      </c>
      <c r="AB2616">
        <v>280</v>
      </c>
      <c r="AC2616" t="s">
        <v>44</v>
      </c>
    </row>
    <row r="2617" spans="1:29" x14ac:dyDescent="0.25">
      <c r="A2617" s="1">
        <v>45289</v>
      </c>
      <c r="B2617" t="s">
        <v>15289</v>
      </c>
      <c r="C2617">
        <v>4567326</v>
      </c>
      <c r="D2617" t="s">
        <v>15290</v>
      </c>
      <c r="E2617">
        <v>1610342</v>
      </c>
      <c r="F2617" t="s">
        <v>15291</v>
      </c>
      <c r="G2617" t="s">
        <v>71</v>
      </c>
      <c r="H2617" t="s">
        <v>72</v>
      </c>
      <c r="I2617" t="s">
        <v>62</v>
      </c>
      <c r="J2617" t="s">
        <v>63</v>
      </c>
      <c r="K2617">
        <v>33779.160000000003</v>
      </c>
      <c r="L2617">
        <v>2646.84</v>
      </c>
      <c r="M2617">
        <v>34632.86</v>
      </c>
      <c r="N2617" t="s">
        <v>15292</v>
      </c>
      <c r="P2617">
        <v>20240101</v>
      </c>
      <c r="Q2617">
        <v>865</v>
      </c>
      <c r="R2617" t="s">
        <v>11038</v>
      </c>
      <c r="S2617" t="s">
        <v>38</v>
      </c>
      <c r="T2617">
        <v>20220103</v>
      </c>
      <c r="U2617">
        <v>273</v>
      </c>
      <c r="V2617" t="s">
        <v>95</v>
      </c>
      <c r="W2617" t="s">
        <v>769</v>
      </c>
      <c r="X2617" t="s">
        <v>770</v>
      </c>
      <c r="Y2617" t="s">
        <v>136</v>
      </c>
      <c r="Z2617" t="s">
        <v>43</v>
      </c>
      <c r="AB2617">
        <v>273</v>
      </c>
      <c r="AC2617" t="s">
        <v>44</v>
      </c>
    </row>
    <row r="2618" spans="1:29" x14ac:dyDescent="0.25">
      <c r="A2618" s="1">
        <v>45289</v>
      </c>
      <c r="B2618" t="s">
        <v>15293</v>
      </c>
      <c r="C2618">
        <v>7671922</v>
      </c>
      <c r="D2618" t="s">
        <v>13371</v>
      </c>
      <c r="E2618">
        <v>3393918</v>
      </c>
      <c r="F2618" t="s">
        <v>13372</v>
      </c>
      <c r="G2618" t="s">
        <v>4024</v>
      </c>
      <c r="H2618" t="s">
        <v>4025</v>
      </c>
      <c r="I2618" t="s">
        <v>437</v>
      </c>
      <c r="J2618" t="s">
        <v>438</v>
      </c>
      <c r="K2618">
        <v>20168.72</v>
      </c>
      <c r="L2618">
        <v>6451.28</v>
      </c>
      <c r="M2618">
        <v>48614.21</v>
      </c>
      <c r="N2618" t="s">
        <v>15294</v>
      </c>
      <c r="P2618">
        <v>20241226</v>
      </c>
      <c r="Q2618">
        <v>826</v>
      </c>
      <c r="R2618" t="s">
        <v>8078</v>
      </c>
      <c r="S2618" t="s">
        <v>38</v>
      </c>
      <c r="T2618">
        <v>20211231</v>
      </c>
      <c r="U2618">
        <v>284</v>
      </c>
      <c r="V2618" t="s">
        <v>65</v>
      </c>
      <c r="W2618" t="s">
        <v>13374</v>
      </c>
      <c r="X2618" t="s">
        <v>13375</v>
      </c>
      <c r="Y2618" t="s">
        <v>42</v>
      </c>
      <c r="Z2618" t="s">
        <v>298</v>
      </c>
      <c r="AB2618">
        <v>284</v>
      </c>
      <c r="AC2618" t="s">
        <v>44</v>
      </c>
    </row>
    <row r="2619" spans="1:29" x14ac:dyDescent="0.25">
      <c r="A2619" s="1">
        <v>45289</v>
      </c>
      <c r="B2619" t="s">
        <v>15295</v>
      </c>
      <c r="C2619">
        <v>6607200</v>
      </c>
      <c r="D2619" t="s">
        <v>15296</v>
      </c>
      <c r="E2619">
        <v>5733086</v>
      </c>
      <c r="F2619" t="s">
        <v>11659</v>
      </c>
      <c r="G2619" t="s">
        <v>1345</v>
      </c>
      <c r="H2619" t="s">
        <v>1346</v>
      </c>
      <c r="I2619" t="s">
        <v>1347</v>
      </c>
      <c r="J2619" t="s">
        <v>152</v>
      </c>
      <c r="K2619">
        <v>13554.89</v>
      </c>
      <c r="L2619">
        <v>1145.1099999999999</v>
      </c>
      <c r="M2619">
        <v>13905.86</v>
      </c>
      <c r="N2619" t="s">
        <v>15297</v>
      </c>
      <c r="P2619">
        <v>20240104</v>
      </c>
      <c r="Q2619">
        <v>870</v>
      </c>
      <c r="R2619" t="s">
        <v>13322</v>
      </c>
      <c r="S2619" t="s">
        <v>38</v>
      </c>
      <c r="T2619">
        <v>20220106</v>
      </c>
      <c r="U2619">
        <v>291</v>
      </c>
      <c r="V2619" t="s">
        <v>65</v>
      </c>
      <c r="W2619" t="s">
        <v>11661</v>
      </c>
      <c r="X2619" t="s">
        <v>11662</v>
      </c>
      <c r="Y2619" t="s">
        <v>309</v>
      </c>
      <c r="Z2619" t="s">
        <v>43</v>
      </c>
      <c r="AB2619">
        <v>291</v>
      </c>
      <c r="AC2619" t="s">
        <v>44</v>
      </c>
    </row>
    <row r="2620" spans="1:29" x14ac:dyDescent="0.25">
      <c r="A2620" s="1">
        <v>45289</v>
      </c>
      <c r="B2620" t="s">
        <v>15298</v>
      </c>
      <c r="C2620">
        <v>5871717</v>
      </c>
      <c r="D2620" t="s">
        <v>15299</v>
      </c>
      <c r="E2620">
        <v>1552474</v>
      </c>
      <c r="F2620" t="s">
        <v>1172</v>
      </c>
      <c r="G2620" t="s">
        <v>71</v>
      </c>
      <c r="H2620" t="s">
        <v>72</v>
      </c>
      <c r="I2620" t="s">
        <v>62</v>
      </c>
      <c r="J2620" t="s">
        <v>63</v>
      </c>
      <c r="K2620">
        <v>24024.45</v>
      </c>
      <c r="L2620">
        <v>7340.55</v>
      </c>
      <c r="M2620">
        <v>59913.36</v>
      </c>
      <c r="N2620" t="s">
        <v>15300</v>
      </c>
      <c r="P2620">
        <v>20241226</v>
      </c>
      <c r="Q2620">
        <v>749</v>
      </c>
      <c r="R2620" t="s">
        <v>6079</v>
      </c>
      <c r="S2620" t="s">
        <v>38</v>
      </c>
      <c r="T2620">
        <v>20211231</v>
      </c>
      <c r="U2620">
        <v>284</v>
      </c>
      <c r="V2620" t="s">
        <v>65</v>
      </c>
      <c r="W2620" t="s">
        <v>1175</v>
      </c>
      <c r="X2620" t="s">
        <v>1176</v>
      </c>
      <c r="Y2620" t="s">
        <v>42</v>
      </c>
      <c r="Z2620" t="s">
        <v>43</v>
      </c>
      <c r="AB2620">
        <v>284</v>
      </c>
      <c r="AC2620" t="s">
        <v>44</v>
      </c>
    </row>
    <row r="2621" spans="1:29" x14ac:dyDescent="0.25">
      <c r="A2621" s="1">
        <v>45289</v>
      </c>
      <c r="B2621" t="s">
        <v>15301</v>
      </c>
      <c r="C2621">
        <v>6409102</v>
      </c>
      <c r="D2621" t="s">
        <v>15302</v>
      </c>
      <c r="E2621">
        <v>6399076</v>
      </c>
      <c r="F2621" t="s">
        <v>15303</v>
      </c>
      <c r="G2621" t="s">
        <v>255</v>
      </c>
      <c r="H2621" t="s">
        <v>256</v>
      </c>
      <c r="I2621" t="s">
        <v>257</v>
      </c>
      <c r="J2621" t="s">
        <v>258</v>
      </c>
      <c r="K2621">
        <v>25106.080000000002</v>
      </c>
      <c r="L2621">
        <v>7788.92</v>
      </c>
      <c r="M2621">
        <v>60994.99</v>
      </c>
      <c r="N2621" t="s">
        <v>15304</v>
      </c>
      <c r="P2621">
        <v>20241227</v>
      </c>
      <c r="Q2621">
        <v>826</v>
      </c>
      <c r="R2621" t="s">
        <v>8078</v>
      </c>
      <c r="S2621" t="s">
        <v>38</v>
      </c>
      <c r="T2621">
        <v>20211231</v>
      </c>
      <c r="U2621">
        <v>297</v>
      </c>
      <c r="V2621" t="s">
        <v>240</v>
      </c>
      <c r="W2621" t="s">
        <v>15305</v>
      </c>
      <c r="X2621" t="s">
        <v>15306</v>
      </c>
      <c r="Y2621" t="s">
        <v>42</v>
      </c>
      <c r="Z2621" t="s">
        <v>43</v>
      </c>
      <c r="AB2621">
        <v>297</v>
      </c>
      <c r="AC2621" t="s">
        <v>44</v>
      </c>
    </row>
    <row r="2622" spans="1:29" x14ac:dyDescent="0.25">
      <c r="A2622" s="1">
        <v>45289</v>
      </c>
      <c r="B2622" t="s">
        <v>15307</v>
      </c>
      <c r="C2622">
        <v>10700174</v>
      </c>
      <c r="D2622" t="s">
        <v>12172</v>
      </c>
      <c r="E2622">
        <v>9588698</v>
      </c>
      <c r="F2622" t="s">
        <v>15308</v>
      </c>
      <c r="G2622" t="s">
        <v>7954</v>
      </c>
      <c r="H2622" t="s">
        <v>7955</v>
      </c>
      <c r="I2622" t="s">
        <v>377</v>
      </c>
      <c r="J2622" t="s">
        <v>378</v>
      </c>
      <c r="K2622">
        <v>21602.16</v>
      </c>
      <c r="L2622">
        <v>3372.84</v>
      </c>
      <c r="M2622">
        <v>21602.16</v>
      </c>
      <c r="N2622" t="s">
        <v>15309</v>
      </c>
      <c r="P2622">
        <v>20231227</v>
      </c>
      <c r="Q2622">
        <v>1106</v>
      </c>
      <c r="R2622" t="s">
        <v>3506</v>
      </c>
      <c r="S2622" t="s">
        <v>38</v>
      </c>
      <c r="T2622">
        <v>20211231</v>
      </c>
      <c r="U2622">
        <v>299</v>
      </c>
      <c r="V2622" t="s">
        <v>54</v>
      </c>
      <c r="W2622" t="s">
        <v>9265</v>
      </c>
      <c r="X2622" t="s">
        <v>9266</v>
      </c>
      <c r="Y2622" t="s">
        <v>3332</v>
      </c>
      <c r="Z2622" t="s">
        <v>156</v>
      </c>
      <c r="AB2622">
        <v>299</v>
      </c>
      <c r="AC2622" t="s">
        <v>44</v>
      </c>
    </row>
    <row r="2623" spans="1:29" x14ac:dyDescent="0.25">
      <c r="A2623" s="1">
        <v>45289</v>
      </c>
      <c r="B2623" t="s">
        <v>15310</v>
      </c>
      <c r="C2623">
        <v>10721485</v>
      </c>
      <c r="D2623" t="s">
        <v>15311</v>
      </c>
      <c r="E2623">
        <v>9590963</v>
      </c>
      <c r="F2623" t="s">
        <v>15312</v>
      </c>
      <c r="G2623" t="s">
        <v>15313</v>
      </c>
      <c r="H2623" t="s">
        <v>15314</v>
      </c>
      <c r="I2623" t="s">
        <v>2715</v>
      </c>
      <c r="J2623" t="s">
        <v>258</v>
      </c>
      <c r="K2623">
        <v>17268.79</v>
      </c>
      <c r="L2623">
        <v>2676.21</v>
      </c>
      <c r="M2623">
        <v>17268.79</v>
      </c>
      <c r="N2623" t="s">
        <v>15315</v>
      </c>
      <c r="P2623">
        <v>20231229</v>
      </c>
      <c r="Q2623">
        <v>1106</v>
      </c>
      <c r="R2623" t="s">
        <v>3506</v>
      </c>
      <c r="S2623" t="s">
        <v>38</v>
      </c>
      <c r="T2623">
        <v>20211231</v>
      </c>
      <c r="U2623">
        <v>297</v>
      </c>
      <c r="V2623" t="s">
        <v>240</v>
      </c>
      <c r="W2623" t="s">
        <v>15316</v>
      </c>
      <c r="X2623" t="s">
        <v>15317</v>
      </c>
      <c r="Y2623" t="s">
        <v>3332</v>
      </c>
      <c r="Z2623" t="s">
        <v>156</v>
      </c>
      <c r="AB2623">
        <v>297</v>
      </c>
      <c r="AC2623" t="s">
        <v>44</v>
      </c>
    </row>
    <row r="2624" spans="1:29" x14ac:dyDescent="0.25">
      <c r="A2624" s="1">
        <v>45289</v>
      </c>
      <c r="B2624" t="s">
        <v>15318</v>
      </c>
      <c r="C2624">
        <v>5847306</v>
      </c>
      <c r="D2624" t="s">
        <v>15319</v>
      </c>
      <c r="E2624">
        <v>5428089</v>
      </c>
      <c r="F2624" t="s">
        <v>15320</v>
      </c>
      <c r="G2624" t="s">
        <v>8082</v>
      </c>
      <c r="H2624" t="s">
        <v>8083</v>
      </c>
      <c r="I2624" t="s">
        <v>4522</v>
      </c>
      <c r="J2624" t="s">
        <v>888</v>
      </c>
      <c r="K2624">
        <v>13751.41</v>
      </c>
      <c r="L2624">
        <v>1932.59</v>
      </c>
      <c r="M2624">
        <v>13751.41</v>
      </c>
      <c r="N2624" t="s">
        <v>15321</v>
      </c>
      <c r="P2624">
        <v>20231229</v>
      </c>
      <c r="Q2624">
        <v>1</v>
      </c>
      <c r="R2624" t="s">
        <v>37</v>
      </c>
      <c r="S2624" t="s">
        <v>38</v>
      </c>
      <c r="T2624">
        <v>20211231</v>
      </c>
      <c r="U2624">
        <v>297</v>
      </c>
      <c r="V2624" t="s">
        <v>240</v>
      </c>
      <c r="W2624" t="s">
        <v>15322</v>
      </c>
      <c r="X2624" t="s">
        <v>15323</v>
      </c>
      <c r="Y2624" t="s">
        <v>309</v>
      </c>
      <c r="Z2624" t="s">
        <v>156</v>
      </c>
      <c r="AB2624">
        <v>297</v>
      </c>
      <c r="AC2624" t="s">
        <v>44</v>
      </c>
    </row>
    <row r="2625" spans="1:29" x14ac:dyDescent="0.25">
      <c r="A2625" s="1">
        <v>45289</v>
      </c>
      <c r="B2625" t="s">
        <v>15324</v>
      </c>
      <c r="C2625">
        <v>10294987</v>
      </c>
      <c r="D2625" t="s">
        <v>15325</v>
      </c>
      <c r="E2625">
        <v>9550365</v>
      </c>
      <c r="F2625" t="s">
        <v>15326</v>
      </c>
      <c r="G2625" t="s">
        <v>3817</v>
      </c>
      <c r="H2625" t="s">
        <v>3818</v>
      </c>
      <c r="I2625" t="s">
        <v>3819</v>
      </c>
      <c r="J2625" t="s">
        <v>258</v>
      </c>
      <c r="K2625">
        <v>21602.16</v>
      </c>
      <c r="L2625">
        <v>3358.84</v>
      </c>
      <c r="M2625">
        <v>21602.16</v>
      </c>
      <c r="N2625" t="s">
        <v>15327</v>
      </c>
      <c r="P2625">
        <v>20231227</v>
      </c>
      <c r="Q2625">
        <v>1017</v>
      </c>
      <c r="R2625" t="s">
        <v>4795</v>
      </c>
      <c r="S2625" t="s">
        <v>38</v>
      </c>
      <c r="T2625">
        <v>20211231</v>
      </c>
      <c r="U2625">
        <v>299</v>
      </c>
      <c r="V2625" t="s">
        <v>54</v>
      </c>
      <c r="W2625" t="s">
        <v>15328</v>
      </c>
      <c r="X2625" t="s">
        <v>15329</v>
      </c>
      <c r="Y2625" t="s">
        <v>3332</v>
      </c>
      <c r="Z2625" t="s">
        <v>156</v>
      </c>
      <c r="AB2625">
        <v>299</v>
      </c>
      <c r="AC2625" t="s">
        <v>310</v>
      </c>
    </row>
    <row r="2626" spans="1:29" x14ac:dyDescent="0.25">
      <c r="A2626" s="1">
        <v>45289</v>
      </c>
      <c r="B2626" t="s">
        <v>15330</v>
      </c>
      <c r="C2626">
        <v>9842487</v>
      </c>
      <c r="D2626" t="s">
        <v>15331</v>
      </c>
      <c r="E2626">
        <v>9506270</v>
      </c>
      <c r="F2626" t="s">
        <v>15332</v>
      </c>
      <c r="G2626" t="s">
        <v>15237</v>
      </c>
      <c r="H2626" t="s">
        <v>15238</v>
      </c>
      <c r="I2626" t="s">
        <v>15239</v>
      </c>
      <c r="J2626" t="s">
        <v>15240</v>
      </c>
      <c r="K2626">
        <v>19204.84</v>
      </c>
      <c r="L2626">
        <v>2696.16</v>
      </c>
      <c r="M2626">
        <v>19204.84</v>
      </c>
      <c r="N2626" t="s">
        <v>15333</v>
      </c>
      <c r="P2626">
        <v>20231225</v>
      </c>
      <c r="Q2626">
        <v>1017</v>
      </c>
      <c r="R2626" t="s">
        <v>4795</v>
      </c>
      <c r="S2626" t="s">
        <v>38</v>
      </c>
      <c r="T2626">
        <v>20211231</v>
      </c>
      <c r="U2626">
        <v>280</v>
      </c>
      <c r="V2626" t="s">
        <v>95</v>
      </c>
      <c r="W2626" t="s">
        <v>15334</v>
      </c>
      <c r="X2626" t="s">
        <v>15335</v>
      </c>
      <c r="Y2626" t="s">
        <v>3332</v>
      </c>
      <c r="Z2626" t="s">
        <v>43</v>
      </c>
      <c r="AB2626">
        <v>280</v>
      </c>
      <c r="AC2626" t="s">
        <v>310</v>
      </c>
    </row>
    <row r="2627" spans="1:29" x14ac:dyDescent="0.25">
      <c r="A2627" s="1">
        <v>45289</v>
      </c>
      <c r="B2627" t="s">
        <v>15336</v>
      </c>
      <c r="C2627">
        <v>1570792</v>
      </c>
      <c r="D2627" t="s">
        <v>9101</v>
      </c>
      <c r="E2627">
        <v>1568671</v>
      </c>
      <c r="F2627" t="s">
        <v>9102</v>
      </c>
      <c r="G2627" t="s">
        <v>71</v>
      </c>
      <c r="H2627" t="s">
        <v>72</v>
      </c>
      <c r="I2627" t="s">
        <v>62</v>
      </c>
      <c r="J2627" t="s">
        <v>63</v>
      </c>
      <c r="K2627">
        <v>27857.19</v>
      </c>
      <c r="L2627">
        <v>8563.81</v>
      </c>
      <c r="M2627">
        <v>67753.929999999993</v>
      </c>
      <c r="N2627" t="s">
        <v>15337</v>
      </c>
      <c r="P2627">
        <v>20241226</v>
      </c>
      <c r="Q2627">
        <v>843</v>
      </c>
      <c r="R2627" t="s">
        <v>15338</v>
      </c>
      <c r="S2627" t="s">
        <v>38</v>
      </c>
      <c r="T2627">
        <v>20220104</v>
      </c>
      <c r="U2627">
        <v>298</v>
      </c>
      <c r="V2627" t="s">
        <v>65</v>
      </c>
      <c r="W2627" t="s">
        <v>769</v>
      </c>
      <c r="X2627" t="s">
        <v>770</v>
      </c>
      <c r="Y2627" t="s">
        <v>42</v>
      </c>
      <c r="Z2627" t="s">
        <v>43</v>
      </c>
      <c r="AB2627">
        <v>298</v>
      </c>
      <c r="AC2627" t="s">
        <v>44</v>
      </c>
    </row>
    <row r="2628" spans="1:29" x14ac:dyDescent="0.25">
      <c r="A2628" s="1">
        <v>45289</v>
      </c>
      <c r="B2628" t="s">
        <v>15339</v>
      </c>
      <c r="C2628">
        <v>6518333</v>
      </c>
      <c r="D2628" t="s">
        <v>15340</v>
      </c>
      <c r="E2628">
        <v>6482755</v>
      </c>
      <c r="F2628" t="s">
        <v>15341</v>
      </c>
      <c r="G2628" t="s">
        <v>2553</v>
      </c>
      <c r="H2628" t="s">
        <v>2554</v>
      </c>
      <c r="I2628" t="s">
        <v>216</v>
      </c>
      <c r="J2628" t="s">
        <v>217</v>
      </c>
      <c r="K2628">
        <v>9663.32</v>
      </c>
      <c r="L2628">
        <v>1281.68</v>
      </c>
      <c r="M2628">
        <v>9663.32</v>
      </c>
      <c r="N2628" t="s">
        <v>15342</v>
      </c>
      <c r="P2628">
        <v>20231229</v>
      </c>
      <c r="Q2628">
        <v>1</v>
      </c>
      <c r="R2628" t="s">
        <v>37</v>
      </c>
      <c r="S2628" t="s">
        <v>38</v>
      </c>
      <c r="T2628">
        <v>20211231</v>
      </c>
      <c r="U2628">
        <v>283</v>
      </c>
      <c r="V2628" t="s">
        <v>240</v>
      </c>
      <c r="W2628" t="s">
        <v>15343</v>
      </c>
      <c r="X2628" t="s">
        <v>15344</v>
      </c>
      <c r="Y2628" t="s">
        <v>309</v>
      </c>
      <c r="Z2628" t="s">
        <v>156</v>
      </c>
      <c r="AB2628">
        <v>283</v>
      </c>
      <c r="AC2628" t="s">
        <v>44</v>
      </c>
    </row>
    <row r="2629" spans="1:29" x14ac:dyDescent="0.25">
      <c r="A2629" s="1">
        <v>45289</v>
      </c>
      <c r="B2629" t="s">
        <v>15345</v>
      </c>
      <c r="C2629">
        <v>20807672</v>
      </c>
      <c r="D2629" t="s">
        <v>15346</v>
      </c>
      <c r="E2629">
        <v>20807664</v>
      </c>
      <c r="F2629" t="s">
        <v>15347</v>
      </c>
      <c r="G2629" t="s">
        <v>15348</v>
      </c>
      <c r="H2629" t="s">
        <v>15349</v>
      </c>
      <c r="I2629" t="s">
        <v>15350</v>
      </c>
      <c r="J2629" t="s">
        <v>2099</v>
      </c>
      <c r="K2629">
        <v>18141.84</v>
      </c>
      <c r="L2629">
        <v>1640.16</v>
      </c>
      <c r="M2629">
        <v>19097.48</v>
      </c>
      <c r="N2629" t="s">
        <v>15351</v>
      </c>
      <c r="P2629">
        <v>20240101</v>
      </c>
      <c r="Q2629">
        <v>865</v>
      </c>
      <c r="R2629" t="s">
        <v>11038</v>
      </c>
      <c r="S2629" t="s">
        <v>38</v>
      </c>
      <c r="T2629">
        <v>20220103</v>
      </c>
      <c r="U2629">
        <v>294</v>
      </c>
      <c r="V2629" t="s">
        <v>95</v>
      </c>
      <c r="W2629" t="s">
        <v>15352</v>
      </c>
      <c r="X2629" t="s">
        <v>15353</v>
      </c>
      <c r="Y2629" t="s">
        <v>136</v>
      </c>
      <c r="Z2629" t="s">
        <v>156</v>
      </c>
      <c r="AB2629">
        <v>294</v>
      </c>
      <c r="AC2629" t="s">
        <v>44</v>
      </c>
    </row>
    <row r="2630" spans="1:29" x14ac:dyDescent="0.25">
      <c r="A2630" s="1">
        <v>45289</v>
      </c>
      <c r="B2630" t="s">
        <v>15354</v>
      </c>
      <c r="C2630">
        <v>20807697</v>
      </c>
      <c r="D2630" t="s">
        <v>15355</v>
      </c>
      <c r="E2630">
        <v>20807664</v>
      </c>
      <c r="F2630" t="s">
        <v>15347</v>
      </c>
      <c r="G2630" t="s">
        <v>15348</v>
      </c>
      <c r="H2630" t="s">
        <v>15349</v>
      </c>
      <c r="I2630" t="s">
        <v>15350</v>
      </c>
      <c r="J2630" t="s">
        <v>2099</v>
      </c>
      <c r="K2630">
        <v>18141.84</v>
      </c>
      <c r="L2630">
        <v>1640.16</v>
      </c>
      <c r="M2630">
        <v>19097.48</v>
      </c>
      <c r="N2630" t="s">
        <v>15356</v>
      </c>
      <c r="P2630">
        <v>20240101</v>
      </c>
      <c r="Q2630">
        <v>865</v>
      </c>
      <c r="R2630" t="s">
        <v>11038</v>
      </c>
      <c r="S2630" t="s">
        <v>38</v>
      </c>
      <c r="T2630">
        <v>20220103</v>
      </c>
      <c r="U2630">
        <v>294</v>
      </c>
      <c r="V2630" t="s">
        <v>95</v>
      </c>
      <c r="W2630" t="s">
        <v>15352</v>
      </c>
      <c r="X2630" t="s">
        <v>15353</v>
      </c>
      <c r="Y2630" t="s">
        <v>136</v>
      </c>
      <c r="Z2630" t="s">
        <v>156</v>
      </c>
      <c r="AB2630">
        <v>294</v>
      </c>
      <c r="AC2630" t="s">
        <v>44</v>
      </c>
    </row>
    <row r="2631" spans="1:29" x14ac:dyDescent="0.25">
      <c r="A2631" s="1">
        <v>45289</v>
      </c>
      <c r="B2631" t="s">
        <v>15357</v>
      </c>
      <c r="C2631">
        <v>6537372</v>
      </c>
      <c r="D2631" t="s">
        <v>15358</v>
      </c>
      <c r="E2631">
        <v>6493237</v>
      </c>
      <c r="F2631" t="s">
        <v>15359</v>
      </c>
      <c r="G2631" t="s">
        <v>2989</v>
      </c>
      <c r="H2631" t="s">
        <v>2990</v>
      </c>
      <c r="I2631" t="s">
        <v>2991</v>
      </c>
      <c r="J2631" t="s">
        <v>197</v>
      </c>
      <c r="K2631">
        <v>18685.689999999999</v>
      </c>
      <c r="L2631">
        <v>5709.31</v>
      </c>
      <c r="M2631">
        <v>46599.24</v>
      </c>
      <c r="N2631" t="s">
        <v>15360</v>
      </c>
      <c r="P2631">
        <v>20241227</v>
      </c>
      <c r="Q2631">
        <v>826</v>
      </c>
      <c r="R2631" t="s">
        <v>8078</v>
      </c>
      <c r="S2631" t="s">
        <v>38</v>
      </c>
      <c r="T2631">
        <v>20211231</v>
      </c>
      <c r="U2631">
        <v>283</v>
      </c>
      <c r="V2631" t="s">
        <v>240</v>
      </c>
      <c r="W2631" t="s">
        <v>15361</v>
      </c>
      <c r="X2631" t="s">
        <v>15362</v>
      </c>
      <c r="Y2631" t="s">
        <v>42</v>
      </c>
      <c r="Z2631" t="s">
        <v>43</v>
      </c>
      <c r="AB2631">
        <v>283</v>
      </c>
      <c r="AC2631" t="s">
        <v>44</v>
      </c>
    </row>
    <row r="2632" spans="1:29" x14ac:dyDescent="0.25">
      <c r="A2632" s="1">
        <v>45289</v>
      </c>
      <c r="B2632" t="s">
        <v>15363</v>
      </c>
      <c r="C2632">
        <v>9886965</v>
      </c>
      <c r="D2632" t="s">
        <v>15364</v>
      </c>
      <c r="E2632">
        <v>9510367</v>
      </c>
      <c r="F2632" t="s">
        <v>15365</v>
      </c>
      <c r="G2632" t="s">
        <v>15366</v>
      </c>
      <c r="H2632" t="s">
        <v>15367</v>
      </c>
      <c r="I2632" t="s">
        <v>11898</v>
      </c>
      <c r="J2632" t="s">
        <v>10387</v>
      </c>
      <c r="K2632">
        <v>26100.2</v>
      </c>
      <c r="L2632">
        <v>3613.8</v>
      </c>
      <c r="M2632">
        <v>26100.2</v>
      </c>
      <c r="N2632" t="s">
        <v>15368</v>
      </c>
      <c r="P2632">
        <v>20231229</v>
      </c>
      <c r="Q2632">
        <v>1014</v>
      </c>
      <c r="R2632" t="s">
        <v>10160</v>
      </c>
      <c r="S2632" t="s">
        <v>38</v>
      </c>
      <c r="T2632">
        <v>20211231</v>
      </c>
      <c r="U2632">
        <v>276</v>
      </c>
      <c r="V2632" t="s">
        <v>240</v>
      </c>
      <c r="W2632" t="s">
        <v>15369</v>
      </c>
      <c r="X2632" t="s">
        <v>8737</v>
      </c>
      <c r="Y2632" t="s">
        <v>3332</v>
      </c>
      <c r="Z2632" t="s">
        <v>43</v>
      </c>
      <c r="AB2632">
        <v>276</v>
      </c>
      <c r="AC2632" t="s">
        <v>310</v>
      </c>
    </row>
    <row r="2633" spans="1:29" x14ac:dyDescent="0.25">
      <c r="A2633" s="1">
        <v>45289</v>
      </c>
      <c r="B2633" t="s">
        <v>15370</v>
      </c>
      <c r="C2633">
        <v>8660462</v>
      </c>
      <c r="D2633" t="s">
        <v>15371</v>
      </c>
      <c r="E2633">
        <v>6612121</v>
      </c>
      <c r="F2633" t="s">
        <v>15372</v>
      </c>
      <c r="G2633" t="s">
        <v>2149</v>
      </c>
      <c r="H2633" t="s">
        <v>2150</v>
      </c>
      <c r="I2633" t="s">
        <v>1276</v>
      </c>
      <c r="J2633" t="s">
        <v>536</v>
      </c>
      <c r="K2633">
        <v>13691.52</v>
      </c>
      <c r="L2633">
        <v>4140.4799999999996</v>
      </c>
      <c r="M2633">
        <v>34924.14</v>
      </c>
      <c r="N2633" t="s">
        <v>15373</v>
      </c>
      <c r="P2633">
        <v>20250102</v>
      </c>
      <c r="Q2633">
        <v>1</v>
      </c>
      <c r="R2633" t="s">
        <v>37</v>
      </c>
      <c r="S2633" t="s">
        <v>38</v>
      </c>
      <c r="T2633">
        <v>20220107</v>
      </c>
      <c r="U2633">
        <v>291</v>
      </c>
      <c r="V2633" t="s">
        <v>65</v>
      </c>
      <c r="W2633" t="s">
        <v>15374</v>
      </c>
      <c r="X2633" t="s">
        <v>15375</v>
      </c>
      <c r="Y2633" t="s">
        <v>42</v>
      </c>
      <c r="Z2633" t="s">
        <v>156</v>
      </c>
      <c r="AB2633">
        <v>291</v>
      </c>
      <c r="AC2633" t="s">
        <v>44</v>
      </c>
    </row>
    <row r="2634" spans="1:29" x14ac:dyDescent="0.25">
      <c r="A2634" s="1">
        <v>45289</v>
      </c>
      <c r="B2634" t="s">
        <v>15376</v>
      </c>
      <c r="C2634">
        <v>30035273</v>
      </c>
      <c r="D2634" t="s">
        <v>15377</v>
      </c>
      <c r="E2634">
        <v>9586649</v>
      </c>
      <c r="F2634" t="s">
        <v>15378</v>
      </c>
      <c r="G2634" t="s">
        <v>15379</v>
      </c>
      <c r="H2634" t="s">
        <v>15380</v>
      </c>
      <c r="I2634" t="s">
        <v>15381</v>
      </c>
      <c r="J2634" t="s">
        <v>7898</v>
      </c>
      <c r="K2634">
        <v>17150.8</v>
      </c>
      <c r="L2634">
        <v>2407.1999999999998</v>
      </c>
      <c r="M2634">
        <v>17150.8</v>
      </c>
      <c r="N2634" t="s">
        <v>15382</v>
      </c>
      <c r="P2634">
        <v>20231226</v>
      </c>
      <c r="Q2634">
        <v>1106</v>
      </c>
      <c r="R2634" t="s">
        <v>3506</v>
      </c>
      <c r="S2634" t="s">
        <v>38</v>
      </c>
      <c r="T2634">
        <v>20211231</v>
      </c>
      <c r="U2634">
        <v>272</v>
      </c>
      <c r="V2634" t="s">
        <v>39</v>
      </c>
      <c r="W2634" t="s">
        <v>15383</v>
      </c>
      <c r="X2634" t="s">
        <v>15384</v>
      </c>
      <c r="Y2634" t="s">
        <v>3332</v>
      </c>
      <c r="Z2634" t="s">
        <v>156</v>
      </c>
      <c r="AB2634">
        <v>272</v>
      </c>
      <c r="AC2634" t="s">
        <v>44</v>
      </c>
    </row>
    <row r="2635" spans="1:29" x14ac:dyDescent="0.25">
      <c r="A2635" s="1">
        <v>45289</v>
      </c>
      <c r="B2635" t="s">
        <v>15385</v>
      </c>
      <c r="C2635">
        <v>6646894</v>
      </c>
      <c r="D2635" t="s">
        <v>766</v>
      </c>
      <c r="E2635">
        <v>945077</v>
      </c>
      <c r="F2635" t="s">
        <v>15386</v>
      </c>
      <c r="G2635" t="s">
        <v>71</v>
      </c>
      <c r="H2635" t="s">
        <v>72</v>
      </c>
      <c r="I2635" t="s">
        <v>62</v>
      </c>
      <c r="J2635" t="s">
        <v>63</v>
      </c>
      <c r="K2635">
        <v>25020.5</v>
      </c>
      <c r="L2635">
        <v>7788.5</v>
      </c>
      <c r="M2635">
        <v>61470.12</v>
      </c>
      <c r="N2635" t="s">
        <v>15387</v>
      </c>
      <c r="P2635">
        <v>20241230</v>
      </c>
      <c r="Q2635">
        <v>889</v>
      </c>
      <c r="R2635" t="s">
        <v>13721</v>
      </c>
      <c r="S2635" t="s">
        <v>38</v>
      </c>
      <c r="T2635">
        <v>20220104</v>
      </c>
      <c r="U2635">
        <v>301</v>
      </c>
      <c r="V2635" t="s">
        <v>95</v>
      </c>
      <c r="W2635" t="s">
        <v>769</v>
      </c>
      <c r="X2635" t="s">
        <v>770</v>
      </c>
      <c r="Y2635" t="s">
        <v>42</v>
      </c>
      <c r="Z2635" t="s">
        <v>43</v>
      </c>
      <c r="AB2635">
        <v>301</v>
      </c>
      <c r="AC2635" t="s">
        <v>44</v>
      </c>
    </row>
    <row r="2636" spans="1:29" x14ac:dyDescent="0.25">
      <c r="A2636" s="1">
        <v>45289</v>
      </c>
      <c r="B2636" t="s">
        <v>15388</v>
      </c>
      <c r="C2636">
        <v>8261659</v>
      </c>
      <c r="D2636" t="s">
        <v>15389</v>
      </c>
      <c r="E2636">
        <v>8246088</v>
      </c>
      <c r="F2636" t="s">
        <v>15390</v>
      </c>
      <c r="G2636" t="s">
        <v>335</v>
      </c>
      <c r="H2636" t="s">
        <v>336</v>
      </c>
      <c r="I2636" t="s">
        <v>337</v>
      </c>
      <c r="J2636" t="s">
        <v>228</v>
      </c>
      <c r="K2636">
        <v>26649.75</v>
      </c>
      <c r="L2636">
        <v>2244.25</v>
      </c>
      <c r="M2636">
        <v>28023.14</v>
      </c>
      <c r="N2636" t="s">
        <v>15391</v>
      </c>
      <c r="P2636">
        <v>20240101</v>
      </c>
      <c r="Q2636">
        <v>1</v>
      </c>
      <c r="R2636" t="s">
        <v>37</v>
      </c>
      <c r="S2636" t="s">
        <v>38</v>
      </c>
      <c r="T2636">
        <v>20220106</v>
      </c>
      <c r="U2636">
        <v>294</v>
      </c>
      <c r="V2636" t="s">
        <v>95</v>
      </c>
      <c r="W2636" t="s">
        <v>8380</v>
      </c>
      <c r="X2636" t="s">
        <v>8381</v>
      </c>
      <c r="Y2636" t="s">
        <v>136</v>
      </c>
      <c r="Z2636" t="s">
        <v>156</v>
      </c>
      <c r="AB2636">
        <v>294</v>
      </c>
      <c r="AC2636" t="s">
        <v>44</v>
      </c>
    </row>
    <row r="2637" spans="1:29" x14ac:dyDescent="0.25">
      <c r="A2637" s="1">
        <v>45289</v>
      </c>
      <c r="B2637" t="s">
        <v>15392</v>
      </c>
      <c r="C2637">
        <v>9877276</v>
      </c>
      <c r="D2637" t="s">
        <v>15393</v>
      </c>
      <c r="E2637">
        <v>9509473</v>
      </c>
      <c r="F2637" t="s">
        <v>15394</v>
      </c>
      <c r="G2637" t="s">
        <v>15395</v>
      </c>
      <c r="H2637" t="s">
        <v>15396</v>
      </c>
      <c r="I2637" t="s">
        <v>15397</v>
      </c>
      <c r="J2637" t="s">
        <v>15240</v>
      </c>
      <c r="K2637">
        <v>22927.63</v>
      </c>
      <c r="L2637">
        <v>3424.37</v>
      </c>
      <c r="M2637">
        <v>22927.63</v>
      </c>
      <c r="N2637" t="s">
        <v>15398</v>
      </c>
      <c r="P2637">
        <v>20231226</v>
      </c>
      <c r="Q2637">
        <v>1014</v>
      </c>
      <c r="R2637" t="s">
        <v>10160</v>
      </c>
      <c r="S2637" t="s">
        <v>38</v>
      </c>
      <c r="T2637">
        <v>20211231</v>
      </c>
      <c r="U2637">
        <v>300</v>
      </c>
      <c r="V2637" t="s">
        <v>39</v>
      </c>
      <c r="W2637" t="s">
        <v>15399</v>
      </c>
      <c r="X2637" t="s">
        <v>15400</v>
      </c>
      <c r="Y2637" t="s">
        <v>3332</v>
      </c>
      <c r="Z2637" t="s">
        <v>43</v>
      </c>
      <c r="AB2637">
        <v>300</v>
      </c>
      <c r="AC2637" t="s">
        <v>310</v>
      </c>
    </row>
    <row r="2638" spans="1:29" x14ac:dyDescent="0.25">
      <c r="A2638" s="1">
        <v>45289</v>
      </c>
      <c r="B2638" t="s">
        <v>15401</v>
      </c>
      <c r="C2638">
        <v>883134</v>
      </c>
      <c r="D2638" t="s">
        <v>608</v>
      </c>
      <c r="E2638">
        <v>720206</v>
      </c>
      <c r="F2638" t="s">
        <v>609</v>
      </c>
      <c r="G2638" t="s">
        <v>610</v>
      </c>
      <c r="H2638" t="s">
        <v>611</v>
      </c>
      <c r="I2638" t="s">
        <v>612</v>
      </c>
      <c r="J2638" t="s">
        <v>197</v>
      </c>
      <c r="K2638">
        <v>6613.57</v>
      </c>
      <c r="L2638">
        <v>893.43</v>
      </c>
      <c r="M2638">
        <v>6613.57</v>
      </c>
      <c r="N2638" t="s">
        <v>15402</v>
      </c>
      <c r="P2638">
        <v>20231229</v>
      </c>
      <c r="Q2638">
        <v>606</v>
      </c>
      <c r="R2638" t="s">
        <v>3092</v>
      </c>
      <c r="S2638" t="s">
        <v>38</v>
      </c>
      <c r="T2638">
        <v>20211231</v>
      </c>
      <c r="U2638">
        <v>283</v>
      </c>
      <c r="V2638" t="s">
        <v>240</v>
      </c>
      <c r="W2638" t="s">
        <v>614</v>
      </c>
      <c r="X2638" t="s">
        <v>615</v>
      </c>
      <c r="Y2638" t="s">
        <v>463</v>
      </c>
      <c r="Z2638" t="s">
        <v>43</v>
      </c>
      <c r="AB2638">
        <v>283</v>
      </c>
      <c r="AC2638" t="s">
        <v>44</v>
      </c>
    </row>
    <row r="2639" spans="1:29" x14ac:dyDescent="0.25">
      <c r="A2639" s="1">
        <v>45289</v>
      </c>
      <c r="B2639" t="s">
        <v>15403</v>
      </c>
      <c r="C2639">
        <v>10465948</v>
      </c>
      <c r="D2639" t="s">
        <v>15404</v>
      </c>
      <c r="E2639">
        <v>9566573</v>
      </c>
      <c r="F2639" t="s">
        <v>15405</v>
      </c>
      <c r="G2639" t="s">
        <v>15406</v>
      </c>
      <c r="H2639" t="s">
        <v>15407</v>
      </c>
      <c r="I2639" t="s">
        <v>2442</v>
      </c>
      <c r="J2639" t="s">
        <v>438</v>
      </c>
      <c r="K2639">
        <v>13787.42</v>
      </c>
      <c r="L2639">
        <v>2029.58</v>
      </c>
      <c r="M2639">
        <v>13787.42</v>
      </c>
      <c r="N2639" t="s">
        <v>15408</v>
      </c>
      <c r="P2639">
        <v>20231228</v>
      </c>
      <c r="Q2639">
        <v>1106</v>
      </c>
      <c r="R2639" t="s">
        <v>3506</v>
      </c>
      <c r="S2639" t="s">
        <v>38</v>
      </c>
      <c r="T2639">
        <v>20211231</v>
      </c>
      <c r="U2639">
        <v>284</v>
      </c>
      <c r="V2639" t="s">
        <v>65</v>
      </c>
      <c r="W2639" t="s">
        <v>15409</v>
      </c>
      <c r="X2639" t="s">
        <v>15410</v>
      </c>
      <c r="Y2639" t="s">
        <v>3863</v>
      </c>
      <c r="Z2639" t="s">
        <v>156</v>
      </c>
      <c r="AB2639">
        <v>284</v>
      </c>
      <c r="AC2639" t="s">
        <v>44</v>
      </c>
    </row>
    <row r="2640" spans="1:29" x14ac:dyDescent="0.25">
      <c r="A2640" s="1">
        <v>45289</v>
      </c>
      <c r="B2640" t="s">
        <v>15411</v>
      </c>
      <c r="C2640">
        <v>7895749</v>
      </c>
      <c r="D2640" t="s">
        <v>15412</v>
      </c>
      <c r="E2640">
        <v>7815591</v>
      </c>
      <c r="F2640" t="s">
        <v>4007</v>
      </c>
      <c r="G2640" t="s">
        <v>4008</v>
      </c>
      <c r="H2640" t="s">
        <v>4009</v>
      </c>
      <c r="I2640" t="s">
        <v>1347</v>
      </c>
      <c r="J2640" t="s">
        <v>152</v>
      </c>
      <c r="K2640">
        <v>29005.43</v>
      </c>
      <c r="L2640">
        <v>2208.5700000000002</v>
      </c>
      <c r="M2640">
        <v>29783.14</v>
      </c>
      <c r="N2640" t="s">
        <v>15413</v>
      </c>
      <c r="P2640">
        <v>20240103</v>
      </c>
      <c r="Q2640">
        <v>875</v>
      </c>
      <c r="R2640" t="s">
        <v>14323</v>
      </c>
      <c r="S2640" t="s">
        <v>38</v>
      </c>
      <c r="T2640">
        <v>20220105</v>
      </c>
      <c r="U2640">
        <v>271</v>
      </c>
      <c r="V2640" t="s">
        <v>54</v>
      </c>
      <c r="W2640" t="s">
        <v>4011</v>
      </c>
      <c r="X2640" t="s">
        <v>4012</v>
      </c>
      <c r="Y2640" t="s">
        <v>136</v>
      </c>
      <c r="Z2640" t="s">
        <v>43</v>
      </c>
      <c r="AB2640">
        <v>271</v>
      </c>
      <c r="AC2640" t="s">
        <v>44</v>
      </c>
    </row>
    <row r="2641" spans="1:29" x14ac:dyDescent="0.25">
      <c r="A2641" s="1">
        <v>45289</v>
      </c>
      <c r="B2641" t="s">
        <v>15414</v>
      </c>
      <c r="C2641">
        <v>3836963</v>
      </c>
      <c r="D2641" t="s">
        <v>9270</v>
      </c>
      <c r="E2641">
        <v>3827837</v>
      </c>
      <c r="F2641" t="s">
        <v>9271</v>
      </c>
      <c r="G2641" t="s">
        <v>4413</v>
      </c>
      <c r="H2641" t="s">
        <v>4414</v>
      </c>
      <c r="I2641" t="s">
        <v>3206</v>
      </c>
      <c r="J2641" t="s">
        <v>3207</v>
      </c>
      <c r="K2641">
        <v>6448.48</v>
      </c>
      <c r="L2641">
        <v>611.52</v>
      </c>
      <c r="M2641">
        <v>7169.6</v>
      </c>
      <c r="N2641" t="s">
        <v>15415</v>
      </c>
      <c r="P2641">
        <v>20240119</v>
      </c>
      <c r="Q2641">
        <v>760</v>
      </c>
      <c r="R2641" t="s">
        <v>3039</v>
      </c>
      <c r="S2641" t="s">
        <v>38</v>
      </c>
      <c r="T2641">
        <v>20220121</v>
      </c>
      <c r="U2641">
        <v>276</v>
      </c>
      <c r="V2641" t="s">
        <v>240</v>
      </c>
      <c r="W2641" t="s">
        <v>9273</v>
      </c>
      <c r="X2641" t="s">
        <v>9274</v>
      </c>
      <c r="Y2641" t="s">
        <v>780</v>
      </c>
      <c r="Z2641" t="s">
        <v>156</v>
      </c>
      <c r="AB2641">
        <v>276</v>
      </c>
      <c r="AC2641" t="s">
        <v>44</v>
      </c>
    </row>
    <row r="2642" spans="1:29" x14ac:dyDescent="0.25">
      <c r="A2642" s="1">
        <v>45289</v>
      </c>
      <c r="B2642" t="s">
        <v>15416</v>
      </c>
      <c r="C2642">
        <v>10300865</v>
      </c>
      <c r="D2642" t="s">
        <v>15417</v>
      </c>
      <c r="E2642">
        <v>9550951</v>
      </c>
      <c r="F2642" t="s">
        <v>15418</v>
      </c>
      <c r="G2642" t="s">
        <v>2038</v>
      </c>
      <c r="H2642" t="s">
        <v>2039</v>
      </c>
      <c r="I2642" t="s">
        <v>377</v>
      </c>
      <c r="J2642" t="s">
        <v>378</v>
      </c>
      <c r="K2642">
        <v>19786.71</v>
      </c>
      <c r="L2642">
        <v>2812.29</v>
      </c>
      <c r="M2642">
        <v>19786.71</v>
      </c>
      <c r="N2642" t="s">
        <v>15419</v>
      </c>
      <c r="P2642">
        <v>20231226</v>
      </c>
      <c r="Q2642">
        <v>1106</v>
      </c>
      <c r="R2642" t="s">
        <v>3506</v>
      </c>
      <c r="S2642" t="s">
        <v>38</v>
      </c>
      <c r="T2642">
        <v>20211231</v>
      </c>
      <c r="U2642">
        <v>272</v>
      </c>
      <c r="V2642" t="s">
        <v>39</v>
      </c>
      <c r="W2642" t="s">
        <v>2041</v>
      </c>
      <c r="X2642" t="s">
        <v>2042</v>
      </c>
      <c r="Y2642" t="s">
        <v>3332</v>
      </c>
      <c r="Z2642" t="s">
        <v>156</v>
      </c>
      <c r="AB2642">
        <v>272</v>
      </c>
      <c r="AC2642" t="s">
        <v>44</v>
      </c>
    </row>
    <row r="2643" spans="1:29" x14ac:dyDescent="0.25">
      <c r="A2643" s="1">
        <v>45289</v>
      </c>
      <c r="B2643" t="s">
        <v>15420</v>
      </c>
      <c r="C2643">
        <v>1463058</v>
      </c>
      <c r="D2643" t="s">
        <v>15421</v>
      </c>
      <c r="E2643">
        <v>9520469</v>
      </c>
      <c r="F2643" t="s">
        <v>15422</v>
      </c>
      <c r="G2643" t="s">
        <v>6695</v>
      </c>
      <c r="H2643" t="s">
        <v>6696</v>
      </c>
      <c r="I2643" t="s">
        <v>6697</v>
      </c>
      <c r="J2643" t="s">
        <v>459</v>
      </c>
      <c r="K2643">
        <v>20081.62</v>
      </c>
      <c r="L2643">
        <v>2860.38</v>
      </c>
      <c r="M2643">
        <v>20081.62</v>
      </c>
      <c r="N2643" t="s">
        <v>15423</v>
      </c>
      <c r="P2643">
        <v>20231229</v>
      </c>
      <c r="Q2643">
        <v>1014</v>
      </c>
      <c r="R2643" t="s">
        <v>10160</v>
      </c>
      <c r="S2643" t="s">
        <v>38</v>
      </c>
      <c r="T2643">
        <v>20211231</v>
      </c>
      <c r="U2643">
        <v>283</v>
      </c>
      <c r="V2643" t="s">
        <v>240</v>
      </c>
      <c r="W2643" t="s">
        <v>15424</v>
      </c>
      <c r="X2643" t="s">
        <v>15425</v>
      </c>
      <c r="Y2643" t="s">
        <v>3332</v>
      </c>
      <c r="Z2643" t="s">
        <v>43</v>
      </c>
      <c r="AB2643">
        <v>283</v>
      </c>
      <c r="AC2643" t="s">
        <v>310</v>
      </c>
    </row>
    <row r="2644" spans="1:29" x14ac:dyDescent="0.25">
      <c r="A2644" s="1">
        <v>45289</v>
      </c>
      <c r="B2644" t="s">
        <v>15426</v>
      </c>
      <c r="C2644">
        <v>8662407</v>
      </c>
      <c r="D2644" t="s">
        <v>15427</v>
      </c>
      <c r="E2644">
        <v>6264524</v>
      </c>
      <c r="F2644" t="s">
        <v>15428</v>
      </c>
      <c r="G2644" t="s">
        <v>4950</v>
      </c>
      <c r="H2644" t="s">
        <v>4951</v>
      </c>
      <c r="I2644" t="s">
        <v>4952</v>
      </c>
      <c r="J2644" t="s">
        <v>3412</v>
      </c>
      <c r="K2644">
        <v>26519.71</v>
      </c>
      <c r="L2644">
        <v>2478.29</v>
      </c>
      <c r="M2644">
        <v>27845.57</v>
      </c>
      <c r="N2644" t="s">
        <v>15429</v>
      </c>
      <c r="P2644">
        <v>20240111</v>
      </c>
      <c r="Q2644">
        <v>1</v>
      </c>
      <c r="R2644" t="s">
        <v>37</v>
      </c>
      <c r="S2644" t="s">
        <v>38</v>
      </c>
      <c r="T2644">
        <v>20220117</v>
      </c>
      <c r="U2644">
        <v>298</v>
      </c>
      <c r="V2644" t="s">
        <v>65</v>
      </c>
      <c r="W2644" t="s">
        <v>15430</v>
      </c>
      <c r="X2644" t="s">
        <v>15431</v>
      </c>
      <c r="Y2644" t="s">
        <v>136</v>
      </c>
      <c r="Z2644" t="s">
        <v>156</v>
      </c>
      <c r="AB2644">
        <v>298</v>
      </c>
      <c r="AC2644" t="s">
        <v>44</v>
      </c>
    </row>
    <row r="2645" spans="1:29" x14ac:dyDescent="0.25">
      <c r="A2645" s="1">
        <v>45289</v>
      </c>
      <c r="B2645" t="s">
        <v>15432</v>
      </c>
      <c r="C2645">
        <v>3688011</v>
      </c>
      <c r="D2645" t="s">
        <v>11890</v>
      </c>
      <c r="E2645">
        <v>2396257</v>
      </c>
      <c r="F2645" t="s">
        <v>11891</v>
      </c>
      <c r="G2645" t="s">
        <v>2871</v>
      </c>
      <c r="H2645" t="s">
        <v>2872</v>
      </c>
      <c r="I2645" t="s">
        <v>326</v>
      </c>
      <c r="J2645" t="s">
        <v>327</v>
      </c>
      <c r="K2645">
        <v>8672.89</v>
      </c>
      <c r="L2645">
        <v>655.11</v>
      </c>
      <c r="M2645">
        <v>8824.65</v>
      </c>
      <c r="N2645" t="s">
        <v>15433</v>
      </c>
      <c r="P2645">
        <v>20240101</v>
      </c>
      <c r="Q2645">
        <v>865</v>
      </c>
      <c r="R2645" t="s">
        <v>11038</v>
      </c>
      <c r="S2645" t="s">
        <v>38</v>
      </c>
      <c r="T2645">
        <v>20220103</v>
      </c>
      <c r="U2645">
        <v>280</v>
      </c>
      <c r="V2645" t="s">
        <v>95</v>
      </c>
      <c r="W2645" t="s">
        <v>8902</v>
      </c>
      <c r="X2645" t="s">
        <v>8903</v>
      </c>
      <c r="Y2645" t="s">
        <v>309</v>
      </c>
      <c r="Z2645" t="s">
        <v>43</v>
      </c>
      <c r="AB2645">
        <v>280</v>
      </c>
      <c r="AC2645" t="s">
        <v>44</v>
      </c>
    </row>
    <row r="2646" spans="1:29" x14ac:dyDescent="0.25">
      <c r="A2646" s="1">
        <v>45289</v>
      </c>
      <c r="B2646" t="s">
        <v>15434</v>
      </c>
      <c r="C2646">
        <v>7423187</v>
      </c>
      <c r="D2646" t="s">
        <v>4487</v>
      </c>
      <c r="E2646">
        <v>5784141</v>
      </c>
      <c r="F2646" t="s">
        <v>3872</v>
      </c>
      <c r="G2646" t="s">
        <v>3873</v>
      </c>
      <c r="H2646" t="s">
        <v>3874</v>
      </c>
      <c r="I2646" t="s">
        <v>122</v>
      </c>
      <c r="J2646" t="s">
        <v>51</v>
      </c>
      <c r="K2646">
        <v>3181.63</v>
      </c>
      <c r="L2646">
        <v>262.37</v>
      </c>
      <c r="M2646">
        <v>3222.36</v>
      </c>
      <c r="N2646" t="s">
        <v>15435</v>
      </c>
      <c r="P2646">
        <v>20240104</v>
      </c>
      <c r="Q2646">
        <v>760</v>
      </c>
      <c r="R2646" t="s">
        <v>3039</v>
      </c>
      <c r="S2646" t="s">
        <v>38</v>
      </c>
      <c r="T2646">
        <v>20220106</v>
      </c>
      <c r="U2646">
        <v>291</v>
      </c>
      <c r="V2646" t="s">
        <v>65</v>
      </c>
      <c r="W2646" t="s">
        <v>3877</v>
      </c>
      <c r="X2646" t="s">
        <v>3878</v>
      </c>
      <c r="Y2646" t="s">
        <v>780</v>
      </c>
      <c r="Z2646" t="s">
        <v>43</v>
      </c>
      <c r="AB2646">
        <v>291</v>
      </c>
      <c r="AC2646" t="s">
        <v>44</v>
      </c>
    </row>
    <row r="2647" spans="1:29" x14ac:dyDescent="0.25">
      <c r="A2647" s="1">
        <v>45289</v>
      </c>
      <c r="B2647" t="s">
        <v>15436</v>
      </c>
      <c r="C2647">
        <v>6950566</v>
      </c>
      <c r="D2647" t="s">
        <v>3600</v>
      </c>
      <c r="E2647">
        <v>7008336</v>
      </c>
      <c r="F2647" t="s">
        <v>3601</v>
      </c>
      <c r="G2647" t="s">
        <v>3602</v>
      </c>
      <c r="H2647" t="s">
        <v>3603</v>
      </c>
      <c r="I2647" t="s">
        <v>2306</v>
      </c>
      <c r="J2647" t="s">
        <v>1497</v>
      </c>
      <c r="K2647">
        <v>9074.2099999999991</v>
      </c>
      <c r="L2647">
        <v>753.79</v>
      </c>
      <c r="M2647">
        <v>9225.9699999999993</v>
      </c>
      <c r="N2647" t="s">
        <v>15437</v>
      </c>
      <c r="P2647">
        <v>20240101</v>
      </c>
      <c r="Q2647">
        <v>865</v>
      </c>
      <c r="R2647" t="s">
        <v>11038</v>
      </c>
      <c r="S2647" t="s">
        <v>38</v>
      </c>
      <c r="T2647">
        <v>20220104</v>
      </c>
      <c r="U2647">
        <v>294</v>
      </c>
      <c r="V2647" t="s">
        <v>95</v>
      </c>
      <c r="W2647" t="s">
        <v>3605</v>
      </c>
      <c r="X2647" t="s">
        <v>3606</v>
      </c>
      <c r="Y2647" t="s">
        <v>309</v>
      </c>
      <c r="Z2647" t="s">
        <v>43</v>
      </c>
      <c r="AB2647">
        <v>294</v>
      </c>
      <c r="AC2647" t="s">
        <v>44</v>
      </c>
    </row>
    <row r="2648" spans="1:29" x14ac:dyDescent="0.25">
      <c r="A2648" s="1">
        <v>45289</v>
      </c>
      <c r="B2648" t="s">
        <v>15438</v>
      </c>
      <c r="C2648">
        <v>748966</v>
      </c>
      <c r="D2648" t="s">
        <v>15439</v>
      </c>
      <c r="E2648">
        <v>748936</v>
      </c>
      <c r="F2648" t="s">
        <v>15440</v>
      </c>
      <c r="G2648" t="s">
        <v>1337</v>
      </c>
      <c r="H2648" t="s">
        <v>1338</v>
      </c>
      <c r="I2648" t="s">
        <v>151</v>
      </c>
      <c r="J2648" t="s">
        <v>152</v>
      </c>
      <c r="K2648">
        <v>26052.21</v>
      </c>
      <c r="L2648">
        <v>7729.79</v>
      </c>
      <c r="M2648">
        <v>65948.95</v>
      </c>
      <c r="N2648" t="s">
        <v>15441</v>
      </c>
      <c r="P2648">
        <v>20241227</v>
      </c>
      <c r="Q2648">
        <v>1</v>
      </c>
      <c r="R2648" t="s">
        <v>37</v>
      </c>
      <c r="S2648" t="s">
        <v>38</v>
      </c>
      <c r="T2648">
        <v>20220104</v>
      </c>
      <c r="U2648">
        <v>276</v>
      </c>
      <c r="V2648" t="s">
        <v>240</v>
      </c>
      <c r="W2648" t="s">
        <v>1340</v>
      </c>
      <c r="X2648" t="s">
        <v>1341</v>
      </c>
      <c r="Y2648" t="s">
        <v>42</v>
      </c>
      <c r="Z2648" t="s">
        <v>43</v>
      </c>
      <c r="AB2648">
        <v>276</v>
      </c>
      <c r="AC2648" t="s">
        <v>44</v>
      </c>
    </row>
    <row r="2649" spans="1:29" x14ac:dyDescent="0.25">
      <c r="A2649" s="1">
        <v>45289</v>
      </c>
      <c r="B2649" t="s">
        <v>15442</v>
      </c>
      <c r="C2649">
        <v>3088418</v>
      </c>
      <c r="D2649" t="s">
        <v>15443</v>
      </c>
      <c r="E2649">
        <v>3080518</v>
      </c>
      <c r="F2649" t="s">
        <v>15444</v>
      </c>
      <c r="G2649" t="s">
        <v>5750</v>
      </c>
      <c r="H2649" t="s">
        <v>5751</v>
      </c>
      <c r="I2649" t="s">
        <v>151</v>
      </c>
      <c r="J2649" t="s">
        <v>152</v>
      </c>
      <c r="K2649">
        <v>25948.37</v>
      </c>
      <c r="L2649">
        <v>8111.63</v>
      </c>
      <c r="M2649">
        <v>67518.5</v>
      </c>
      <c r="N2649" t="s">
        <v>15445</v>
      </c>
      <c r="P2649">
        <v>20241230</v>
      </c>
      <c r="Q2649">
        <v>1</v>
      </c>
      <c r="R2649" t="s">
        <v>37</v>
      </c>
      <c r="S2649" t="s">
        <v>38</v>
      </c>
      <c r="T2649">
        <v>20220103</v>
      </c>
      <c r="U2649">
        <v>280</v>
      </c>
      <c r="V2649" t="s">
        <v>95</v>
      </c>
      <c r="W2649" t="s">
        <v>9142</v>
      </c>
      <c r="X2649" t="s">
        <v>9143</v>
      </c>
      <c r="Y2649" t="s">
        <v>42</v>
      </c>
      <c r="Z2649" t="s">
        <v>156</v>
      </c>
      <c r="AB2649">
        <v>280</v>
      </c>
      <c r="AC2649" t="s">
        <v>44</v>
      </c>
    </row>
    <row r="2650" spans="1:29" x14ac:dyDescent="0.25">
      <c r="A2650" s="1">
        <v>45289</v>
      </c>
      <c r="B2650" t="s">
        <v>15446</v>
      </c>
      <c r="C2650">
        <v>20767878</v>
      </c>
      <c r="D2650" t="s">
        <v>15447</v>
      </c>
      <c r="E2650">
        <v>6872728</v>
      </c>
      <c r="F2650" t="s">
        <v>15448</v>
      </c>
      <c r="G2650" t="s">
        <v>3028</v>
      </c>
      <c r="H2650" t="s">
        <v>3029</v>
      </c>
      <c r="I2650" t="s">
        <v>1848</v>
      </c>
      <c r="J2650" t="s">
        <v>1432</v>
      </c>
      <c r="K2650">
        <v>18092.02</v>
      </c>
      <c r="L2650">
        <v>1521.98</v>
      </c>
      <c r="M2650">
        <v>18518.82</v>
      </c>
      <c r="N2650" t="s">
        <v>15449</v>
      </c>
      <c r="P2650">
        <v>20240103</v>
      </c>
      <c r="Q2650">
        <v>870</v>
      </c>
      <c r="R2650" t="s">
        <v>13322</v>
      </c>
      <c r="S2650" t="s">
        <v>38</v>
      </c>
      <c r="T2650">
        <v>20220107</v>
      </c>
      <c r="U2650">
        <v>292</v>
      </c>
      <c r="V2650" t="s">
        <v>54</v>
      </c>
      <c r="W2650" t="s">
        <v>3031</v>
      </c>
      <c r="X2650" t="s">
        <v>3032</v>
      </c>
      <c r="Y2650" t="s">
        <v>136</v>
      </c>
      <c r="Z2650" t="s">
        <v>43</v>
      </c>
      <c r="AB2650">
        <v>292</v>
      </c>
      <c r="AC2650" t="s">
        <v>44</v>
      </c>
    </row>
    <row r="2651" spans="1:29" x14ac:dyDescent="0.25">
      <c r="A2651" s="1">
        <v>45289</v>
      </c>
      <c r="B2651" t="s">
        <v>15450</v>
      </c>
      <c r="C2651">
        <v>628860</v>
      </c>
      <c r="D2651" t="s">
        <v>15451</v>
      </c>
      <c r="E2651">
        <v>300039</v>
      </c>
      <c r="F2651" t="s">
        <v>15452</v>
      </c>
      <c r="G2651" t="s">
        <v>175</v>
      </c>
      <c r="H2651" t="s">
        <v>176</v>
      </c>
      <c r="I2651" t="s">
        <v>122</v>
      </c>
      <c r="J2651" t="s">
        <v>51</v>
      </c>
      <c r="K2651">
        <v>6752.79</v>
      </c>
      <c r="L2651">
        <v>572.21</v>
      </c>
      <c r="M2651">
        <v>7101.97</v>
      </c>
      <c r="N2651" t="s">
        <v>15453</v>
      </c>
      <c r="P2651">
        <v>20240111</v>
      </c>
      <c r="Q2651">
        <v>1</v>
      </c>
      <c r="R2651" t="s">
        <v>37</v>
      </c>
      <c r="S2651" t="s">
        <v>38</v>
      </c>
      <c r="T2651">
        <v>20220113</v>
      </c>
      <c r="U2651">
        <v>291</v>
      </c>
      <c r="V2651" t="s">
        <v>65</v>
      </c>
      <c r="W2651" t="s">
        <v>15454</v>
      </c>
      <c r="X2651" t="s">
        <v>15455</v>
      </c>
      <c r="Y2651" t="s">
        <v>463</v>
      </c>
      <c r="Z2651" t="s">
        <v>43</v>
      </c>
      <c r="AB2651">
        <v>291</v>
      </c>
      <c r="AC2651" t="s">
        <v>44</v>
      </c>
    </row>
    <row r="2652" spans="1:29" x14ac:dyDescent="0.25">
      <c r="A2652" s="1">
        <v>45289</v>
      </c>
      <c r="B2652" t="s">
        <v>15456</v>
      </c>
      <c r="C2652">
        <v>10324238</v>
      </c>
      <c r="D2652" t="s">
        <v>15457</v>
      </c>
      <c r="E2652">
        <v>9553454</v>
      </c>
      <c r="F2652" t="s">
        <v>15458</v>
      </c>
      <c r="G2652" t="s">
        <v>2902</v>
      </c>
      <c r="H2652" t="s">
        <v>2903</v>
      </c>
      <c r="I2652" t="s">
        <v>2715</v>
      </c>
      <c r="J2652" t="s">
        <v>258</v>
      </c>
      <c r="K2652">
        <v>25856.04</v>
      </c>
      <c r="L2652">
        <v>2083.96</v>
      </c>
      <c r="M2652">
        <v>27251.17</v>
      </c>
      <c r="N2652" t="s">
        <v>15459</v>
      </c>
      <c r="P2652">
        <v>20240101</v>
      </c>
      <c r="Q2652">
        <v>1106</v>
      </c>
      <c r="R2652" t="s">
        <v>3506</v>
      </c>
      <c r="S2652" t="s">
        <v>38</v>
      </c>
      <c r="T2652">
        <v>20220103</v>
      </c>
      <c r="U2652">
        <v>280</v>
      </c>
      <c r="V2652" t="s">
        <v>95</v>
      </c>
      <c r="W2652" t="s">
        <v>15460</v>
      </c>
      <c r="X2652" t="s">
        <v>15461</v>
      </c>
      <c r="Y2652" t="s">
        <v>3332</v>
      </c>
      <c r="Z2652" t="s">
        <v>156</v>
      </c>
      <c r="AB2652">
        <v>280</v>
      </c>
      <c r="AC2652" t="s">
        <v>44</v>
      </c>
    </row>
    <row r="2653" spans="1:29" x14ac:dyDescent="0.25">
      <c r="A2653" s="1">
        <v>45289</v>
      </c>
      <c r="B2653" t="s">
        <v>15462</v>
      </c>
      <c r="C2653">
        <v>1508810</v>
      </c>
      <c r="D2653" t="s">
        <v>5203</v>
      </c>
      <c r="E2653">
        <v>1508616</v>
      </c>
      <c r="F2653" t="s">
        <v>5204</v>
      </c>
      <c r="G2653" t="s">
        <v>5205</v>
      </c>
      <c r="H2653" t="s">
        <v>5206</v>
      </c>
      <c r="I2653" t="s">
        <v>458</v>
      </c>
      <c r="J2653" t="s">
        <v>459</v>
      </c>
      <c r="K2653">
        <v>8873.92</v>
      </c>
      <c r="L2653">
        <v>720.08</v>
      </c>
      <c r="M2653">
        <v>9025.68</v>
      </c>
      <c r="N2653" t="s">
        <v>15463</v>
      </c>
      <c r="P2653">
        <v>20240105</v>
      </c>
      <c r="Q2653">
        <v>870</v>
      </c>
      <c r="R2653" t="s">
        <v>13322</v>
      </c>
      <c r="S2653" t="s">
        <v>38</v>
      </c>
      <c r="T2653">
        <v>20220107</v>
      </c>
      <c r="U2653">
        <v>283</v>
      </c>
      <c r="V2653" t="s">
        <v>240</v>
      </c>
      <c r="W2653" t="s">
        <v>5208</v>
      </c>
      <c r="X2653" t="s">
        <v>5209</v>
      </c>
      <c r="Y2653" t="s">
        <v>309</v>
      </c>
      <c r="Z2653" t="s">
        <v>43</v>
      </c>
      <c r="AB2653">
        <v>283</v>
      </c>
      <c r="AC2653" t="s">
        <v>44</v>
      </c>
    </row>
    <row r="2654" spans="1:29" x14ac:dyDescent="0.25">
      <c r="A2654" s="1">
        <v>45289</v>
      </c>
      <c r="B2654" t="s">
        <v>15464</v>
      </c>
      <c r="C2654">
        <v>6724340</v>
      </c>
      <c r="D2654" t="s">
        <v>15465</v>
      </c>
      <c r="E2654">
        <v>6693923</v>
      </c>
      <c r="F2654" t="s">
        <v>14238</v>
      </c>
      <c r="G2654" t="s">
        <v>14239</v>
      </c>
      <c r="H2654" t="s">
        <v>14240</v>
      </c>
      <c r="I2654" t="s">
        <v>14241</v>
      </c>
      <c r="J2654" t="s">
        <v>51</v>
      </c>
      <c r="K2654">
        <v>30247.3</v>
      </c>
      <c r="L2654">
        <v>2432.6999999999998</v>
      </c>
      <c r="M2654">
        <v>31025.01</v>
      </c>
      <c r="N2654" t="s">
        <v>15466</v>
      </c>
      <c r="P2654">
        <v>20240104</v>
      </c>
      <c r="Q2654">
        <v>858</v>
      </c>
      <c r="R2654" t="s">
        <v>11814</v>
      </c>
      <c r="S2654" t="s">
        <v>38</v>
      </c>
      <c r="T2654">
        <v>20220107</v>
      </c>
      <c r="U2654">
        <v>277</v>
      </c>
      <c r="V2654" t="s">
        <v>65</v>
      </c>
      <c r="W2654" t="s">
        <v>14243</v>
      </c>
      <c r="X2654" t="s">
        <v>14244</v>
      </c>
      <c r="Y2654" t="s">
        <v>136</v>
      </c>
      <c r="Z2654" t="s">
        <v>43</v>
      </c>
      <c r="AB2654">
        <v>277</v>
      </c>
      <c r="AC2654" t="s">
        <v>44</v>
      </c>
    </row>
    <row r="2655" spans="1:29" x14ac:dyDescent="0.25">
      <c r="A2655" s="1">
        <v>45289</v>
      </c>
      <c r="B2655" t="s">
        <v>15467</v>
      </c>
      <c r="C2655">
        <v>3595435</v>
      </c>
      <c r="D2655" t="s">
        <v>15468</v>
      </c>
      <c r="E2655">
        <v>2936643</v>
      </c>
      <c r="F2655" t="s">
        <v>15469</v>
      </c>
      <c r="G2655" t="s">
        <v>4451</v>
      </c>
      <c r="H2655" t="s">
        <v>4452</v>
      </c>
      <c r="I2655" t="s">
        <v>50</v>
      </c>
      <c r="J2655" t="s">
        <v>51</v>
      </c>
      <c r="K2655">
        <v>20651.259999999998</v>
      </c>
      <c r="L2655">
        <v>5812.74</v>
      </c>
      <c r="M2655">
        <v>54455.62</v>
      </c>
      <c r="N2655" t="s">
        <v>15470</v>
      </c>
      <c r="P2655">
        <v>20250117</v>
      </c>
      <c r="Q2655">
        <v>1</v>
      </c>
      <c r="R2655" t="s">
        <v>37</v>
      </c>
      <c r="S2655" t="s">
        <v>38</v>
      </c>
      <c r="T2655">
        <v>20220121</v>
      </c>
      <c r="U2655">
        <v>276</v>
      </c>
      <c r="V2655" t="s">
        <v>240</v>
      </c>
      <c r="W2655" t="s">
        <v>15471</v>
      </c>
      <c r="X2655" t="s">
        <v>15472</v>
      </c>
      <c r="Y2655" t="s">
        <v>42</v>
      </c>
      <c r="Z2655" t="s">
        <v>156</v>
      </c>
      <c r="AB2655">
        <v>276</v>
      </c>
      <c r="AC2655" t="s">
        <v>44</v>
      </c>
    </row>
    <row r="2656" spans="1:29" x14ac:dyDescent="0.25">
      <c r="A2656" s="1">
        <v>45289</v>
      </c>
      <c r="B2656" t="s">
        <v>15473</v>
      </c>
      <c r="C2656">
        <v>11008773</v>
      </c>
      <c r="D2656" t="s">
        <v>15474</v>
      </c>
      <c r="E2656">
        <v>9617888</v>
      </c>
      <c r="F2656" t="s">
        <v>15475</v>
      </c>
      <c r="G2656" t="s">
        <v>11348</v>
      </c>
      <c r="H2656" t="s">
        <v>11349</v>
      </c>
      <c r="I2656" t="s">
        <v>3657</v>
      </c>
      <c r="J2656" t="s">
        <v>186</v>
      </c>
      <c r="K2656">
        <v>32802.769999999997</v>
      </c>
      <c r="L2656">
        <v>4036.23</v>
      </c>
      <c r="M2656">
        <v>32802.769999999997</v>
      </c>
      <c r="N2656" t="s">
        <v>15476</v>
      </c>
      <c r="P2656">
        <v>20231229</v>
      </c>
      <c r="Q2656">
        <v>1106</v>
      </c>
      <c r="R2656" t="s">
        <v>3506</v>
      </c>
      <c r="S2656" t="s">
        <v>38</v>
      </c>
      <c r="T2656">
        <v>20220103</v>
      </c>
      <c r="U2656">
        <v>283</v>
      </c>
      <c r="V2656" t="s">
        <v>240</v>
      </c>
      <c r="W2656" t="s">
        <v>15477</v>
      </c>
      <c r="X2656" t="s">
        <v>15478</v>
      </c>
      <c r="Y2656" t="s">
        <v>3332</v>
      </c>
      <c r="Z2656" t="s">
        <v>298</v>
      </c>
      <c r="AB2656">
        <v>283</v>
      </c>
      <c r="AC2656" t="s">
        <v>44</v>
      </c>
    </row>
    <row r="2657" spans="1:29" x14ac:dyDescent="0.25">
      <c r="A2657" s="1">
        <v>45289</v>
      </c>
      <c r="B2657" t="s">
        <v>15479</v>
      </c>
      <c r="C2657">
        <v>2884151</v>
      </c>
      <c r="D2657" t="s">
        <v>15480</v>
      </c>
      <c r="E2657">
        <v>2690642</v>
      </c>
      <c r="F2657" t="s">
        <v>15481</v>
      </c>
      <c r="G2657" t="s">
        <v>591</v>
      </c>
      <c r="H2657" t="s">
        <v>592</v>
      </c>
      <c r="I2657" t="s">
        <v>593</v>
      </c>
      <c r="J2657" t="s">
        <v>378</v>
      </c>
      <c r="K2657">
        <v>27160.25</v>
      </c>
      <c r="L2657">
        <v>8613.75</v>
      </c>
      <c r="M2657">
        <v>68730.38</v>
      </c>
      <c r="N2657" t="s">
        <v>15482</v>
      </c>
      <c r="P2657">
        <v>20250106</v>
      </c>
      <c r="Q2657">
        <v>1</v>
      </c>
      <c r="R2657" t="s">
        <v>37</v>
      </c>
      <c r="S2657" t="s">
        <v>38</v>
      </c>
      <c r="T2657">
        <v>20220117</v>
      </c>
      <c r="U2657">
        <v>301</v>
      </c>
      <c r="V2657" t="s">
        <v>95</v>
      </c>
      <c r="W2657" t="s">
        <v>15483</v>
      </c>
      <c r="X2657" t="s">
        <v>15484</v>
      </c>
      <c r="Y2657" t="s">
        <v>42</v>
      </c>
      <c r="Z2657" t="s">
        <v>156</v>
      </c>
      <c r="AB2657">
        <v>301</v>
      </c>
      <c r="AC2657" t="s">
        <v>44</v>
      </c>
    </row>
    <row r="2658" spans="1:29" x14ac:dyDescent="0.25">
      <c r="A2658" s="1">
        <v>45289</v>
      </c>
      <c r="B2658" t="s">
        <v>15485</v>
      </c>
      <c r="C2658">
        <v>10119875</v>
      </c>
      <c r="D2658" t="s">
        <v>15486</v>
      </c>
      <c r="E2658">
        <v>9533363</v>
      </c>
      <c r="F2658" t="s">
        <v>15487</v>
      </c>
      <c r="G2658" t="s">
        <v>15488</v>
      </c>
      <c r="H2658" t="s">
        <v>15489</v>
      </c>
      <c r="I2658" t="s">
        <v>9487</v>
      </c>
      <c r="J2658" t="s">
        <v>546</v>
      </c>
      <c r="K2658">
        <v>10339.33</v>
      </c>
      <c r="L2658">
        <v>864.67</v>
      </c>
      <c r="M2658">
        <v>10512.49</v>
      </c>
      <c r="N2658" t="s">
        <v>15490</v>
      </c>
      <c r="P2658">
        <v>20240101</v>
      </c>
      <c r="Q2658">
        <v>1106</v>
      </c>
      <c r="R2658" t="s">
        <v>3506</v>
      </c>
      <c r="S2658" t="s">
        <v>38</v>
      </c>
      <c r="T2658">
        <v>20220103</v>
      </c>
      <c r="U2658">
        <v>294</v>
      </c>
      <c r="V2658" t="s">
        <v>95</v>
      </c>
      <c r="W2658" t="s">
        <v>15491</v>
      </c>
      <c r="X2658" t="s">
        <v>15492</v>
      </c>
      <c r="Y2658" t="s">
        <v>3863</v>
      </c>
      <c r="Z2658" t="s">
        <v>43</v>
      </c>
      <c r="AB2658">
        <v>294</v>
      </c>
      <c r="AC2658" t="s">
        <v>44</v>
      </c>
    </row>
    <row r="2659" spans="1:29" x14ac:dyDescent="0.25">
      <c r="A2659" s="1">
        <v>45289</v>
      </c>
      <c r="B2659" t="s">
        <v>15493</v>
      </c>
      <c r="C2659">
        <v>10704836</v>
      </c>
      <c r="D2659" t="s">
        <v>15494</v>
      </c>
      <c r="E2659">
        <v>9589202</v>
      </c>
      <c r="F2659" t="s">
        <v>15495</v>
      </c>
      <c r="G2659" t="s">
        <v>14658</v>
      </c>
      <c r="H2659" t="s">
        <v>14659</v>
      </c>
      <c r="I2659" t="s">
        <v>4522</v>
      </c>
      <c r="J2659" t="s">
        <v>888</v>
      </c>
      <c r="K2659">
        <v>20209.57</v>
      </c>
      <c r="L2659">
        <v>2471.4299999999998</v>
      </c>
      <c r="M2659">
        <v>20209.57</v>
      </c>
      <c r="N2659" t="s">
        <v>15496</v>
      </c>
      <c r="P2659">
        <v>20231229</v>
      </c>
      <c r="Q2659">
        <v>1106</v>
      </c>
      <c r="R2659" t="s">
        <v>3506</v>
      </c>
      <c r="S2659" t="s">
        <v>38</v>
      </c>
      <c r="T2659">
        <v>20220103</v>
      </c>
      <c r="U2659">
        <v>283</v>
      </c>
      <c r="V2659" t="s">
        <v>240</v>
      </c>
      <c r="W2659" t="s">
        <v>14661</v>
      </c>
      <c r="X2659" t="s">
        <v>14662</v>
      </c>
      <c r="Y2659" t="s">
        <v>3332</v>
      </c>
      <c r="Z2659" t="s">
        <v>156</v>
      </c>
      <c r="AB2659">
        <v>283</v>
      </c>
      <c r="AC2659" t="s">
        <v>44</v>
      </c>
    </row>
    <row r="2660" spans="1:29" x14ac:dyDescent="0.25">
      <c r="A2660" s="1">
        <v>45289</v>
      </c>
      <c r="B2660" t="s">
        <v>15497</v>
      </c>
      <c r="C2660">
        <v>20804679</v>
      </c>
      <c r="D2660" t="s">
        <v>10751</v>
      </c>
      <c r="E2660">
        <v>6704577</v>
      </c>
      <c r="F2660" t="s">
        <v>11550</v>
      </c>
      <c r="G2660" t="s">
        <v>1259</v>
      </c>
      <c r="H2660" t="s">
        <v>1260</v>
      </c>
      <c r="I2660" t="s">
        <v>1149</v>
      </c>
      <c r="J2660" t="s">
        <v>470</v>
      </c>
      <c r="K2660">
        <v>19513.46</v>
      </c>
      <c r="L2660">
        <v>1603.54</v>
      </c>
      <c r="M2660">
        <v>20573.57</v>
      </c>
      <c r="N2660" t="s">
        <v>15498</v>
      </c>
      <c r="P2660">
        <v>20240104</v>
      </c>
      <c r="Q2660">
        <v>1</v>
      </c>
      <c r="R2660" t="s">
        <v>37</v>
      </c>
      <c r="S2660" t="s">
        <v>38</v>
      </c>
      <c r="T2660">
        <v>20220106</v>
      </c>
      <c r="U2660">
        <v>277</v>
      </c>
      <c r="V2660" t="s">
        <v>65</v>
      </c>
      <c r="W2660" t="s">
        <v>11552</v>
      </c>
      <c r="X2660" t="s">
        <v>11553</v>
      </c>
      <c r="Y2660" t="s">
        <v>136</v>
      </c>
      <c r="Z2660" t="s">
        <v>156</v>
      </c>
      <c r="AB2660">
        <v>277</v>
      </c>
      <c r="AC2660" t="s">
        <v>44</v>
      </c>
    </row>
    <row r="2661" spans="1:29" x14ac:dyDescent="0.25">
      <c r="A2661" s="1">
        <v>45289</v>
      </c>
      <c r="B2661" t="s">
        <v>15499</v>
      </c>
      <c r="C2661">
        <v>1119922</v>
      </c>
      <c r="D2661" t="s">
        <v>10890</v>
      </c>
      <c r="E2661">
        <v>1119662</v>
      </c>
      <c r="F2661" t="s">
        <v>9149</v>
      </c>
      <c r="G2661" t="s">
        <v>1801</v>
      </c>
      <c r="H2661" t="s">
        <v>1802</v>
      </c>
      <c r="I2661" t="s">
        <v>1584</v>
      </c>
      <c r="J2661" t="s">
        <v>1585</v>
      </c>
      <c r="K2661">
        <v>6901.3</v>
      </c>
      <c r="L2661">
        <v>623.70000000000005</v>
      </c>
      <c r="M2661">
        <v>7250.48</v>
      </c>
      <c r="N2661" t="s">
        <v>15500</v>
      </c>
      <c r="P2661">
        <v>20240109</v>
      </c>
      <c r="Q2661">
        <v>760</v>
      </c>
      <c r="R2661" t="s">
        <v>3039</v>
      </c>
      <c r="S2661" t="s">
        <v>38</v>
      </c>
      <c r="T2661">
        <v>20220111</v>
      </c>
      <c r="U2661">
        <v>300</v>
      </c>
      <c r="V2661" t="s">
        <v>39</v>
      </c>
      <c r="W2661" t="s">
        <v>9151</v>
      </c>
      <c r="X2661" t="s">
        <v>9152</v>
      </c>
      <c r="Y2661" t="s">
        <v>780</v>
      </c>
      <c r="Z2661" t="s">
        <v>43</v>
      </c>
      <c r="AB2661">
        <v>300</v>
      </c>
      <c r="AC2661" t="s">
        <v>44</v>
      </c>
    </row>
    <row r="2662" spans="1:29" x14ac:dyDescent="0.25">
      <c r="A2662" s="1">
        <v>45289</v>
      </c>
      <c r="B2662" t="s">
        <v>15501</v>
      </c>
      <c r="C2662">
        <v>8970399</v>
      </c>
      <c r="D2662" t="s">
        <v>15502</v>
      </c>
      <c r="E2662">
        <v>8548952</v>
      </c>
      <c r="F2662" t="s">
        <v>15503</v>
      </c>
      <c r="G2662" t="s">
        <v>2742</v>
      </c>
      <c r="H2662" t="s">
        <v>2743</v>
      </c>
      <c r="I2662" t="s">
        <v>1001</v>
      </c>
      <c r="J2662" t="s">
        <v>536</v>
      </c>
      <c r="K2662">
        <v>22785.27</v>
      </c>
      <c r="L2662">
        <v>2046.73</v>
      </c>
      <c r="M2662">
        <v>23949.77</v>
      </c>
      <c r="N2662" t="s">
        <v>15504</v>
      </c>
      <c r="P2662">
        <v>20240108</v>
      </c>
      <c r="Q2662">
        <v>1</v>
      </c>
      <c r="R2662" t="s">
        <v>37</v>
      </c>
      <c r="S2662" t="s">
        <v>38</v>
      </c>
      <c r="T2662">
        <v>20220110</v>
      </c>
      <c r="U2662">
        <v>301</v>
      </c>
      <c r="V2662" t="s">
        <v>95</v>
      </c>
      <c r="W2662" t="s">
        <v>3388</v>
      </c>
      <c r="X2662" t="s">
        <v>3389</v>
      </c>
      <c r="Y2662" t="s">
        <v>136</v>
      </c>
      <c r="Z2662" t="s">
        <v>156</v>
      </c>
      <c r="AB2662">
        <v>301</v>
      </c>
      <c r="AC2662" t="s">
        <v>44</v>
      </c>
    </row>
    <row r="2663" spans="1:29" x14ac:dyDescent="0.25">
      <c r="A2663" s="1">
        <v>45289</v>
      </c>
      <c r="B2663" t="s">
        <v>15505</v>
      </c>
      <c r="C2663">
        <v>3011374</v>
      </c>
      <c r="D2663" t="s">
        <v>7625</v>
      </c>
      <c r="E2663">
        <v>1413175</v>
      </c>
      <c r="F2663" t="s">
        <v>7626</v>
      </c>
      <c r="G2663" t="s">
        <v>5097</v>
      </c>
      <c r="H2663" t="s">
        <v>5098</v>
      </c>
      <c r="I2663" t="s">
        <v>665</v>
      </c>
      <c r="J2663" t="s">
        <v>63</v>
      </c>
      <c r="K2663">
        <v>6603.74</v>
      </c>
      <c r="L2663">
        <v>571.26</v>
      </c>
      <c r="M2663">
        <v>6952.92</v>
      </c>
      <c r="N2663" t="s">
        <v>15506</v>
      </c>
      <c r="P2663">
        <v>20240109</v>
      </c>
      <c r="Q2663">
        <v>606</v>
      </c>
      <c r="R2663" t="s">
        <v>3092</v>
      </c>
      <c r="S2663" t="s">
        <v>38</v>
      </c>
      <c r="T2663">
        <v>20220111</v>
      </c>
      <c r="U2663">
        <v>286</v>
      </c>
      <c r="V2663" t="s">
        <v>39</v>
      </c>
      <c r="W2663" t="s">
        <v>7628</v>
      </c>
      <c r="X2663" t="s">
        <v>7629</v>
      </c>
      <c r="Y2663" t="s">
        <v>463</v>
      </c>
      <c r="Z2663" t="s">
        <v>43</v>
      </c>
      <c r="AB2663">
        <v>286</v>
      </c>
      <c r="AC2663" t="s">
        <v>44</v>
      </c>
    </row>
    <row r="2664" spans="1:29" x14ac:dyDescent="0.25">
      <c r="A2664" s="1">
        <v>45289</v>
      </c>
      <c r="B2664" t="s">
        <v>15507</v>
      </c>
      <c r="C2664">
        <v>7880744</v>
      </c>
      <c r="D2664" t="s">
        <v>7062</v>
      </c>
      <c r="E2664">
        <v>7865816</v>
      </c>
      <c r="F2664" t="s">
        <v>7063</v>
      </c>
      <c r="G2664" t="s">
        <v>2177</v>
      </c>
      <c r="H2664" t="s">
        <v>2178</v>
      </c>
      <c r="I2664" t="s">
        <v>2179</v>
      </c>
      <c r="J2664" t="s">
        <v>348</v>
      </c>
      <c r="K2664">
        <v>8471.1299999999992</v>
      </c>
      <c r="L2664">
        <v>654.87</v>
      </c>
      <c r="M2664">
        <v>8622.89</v>
      </c>
      <c r="N2664" t="s">
        <v>15508</v>
      </c>
      <c r="P2664">
        <v>20240103</v>
      </c>
      <c r="Q2664">
        <v>865</v>
      </c>
      <c r="R2664" t="s">
        <v>11038</v>
      </c>
      <c r="S2664" t="s">
        <v>38</v>
      </c>
      <c r="T2664">
        <v>20220105</v>
      </c>
      <c r="U2664">
        <v>271</v>
      </c>
      <c r="V2664" t="s">
        <v>54</v>
      </c>
      <c r="W2664" t="s">
        <v>7065</v>
      </c>
      <c r="X2664" t="s">
        <v>7066</v>
      </c>
      <c r="Y2664" t="s">
        <v>309</v>
      </c>
      <c r="Z2664" t="s">
        <v>43</v>
      </c>
      <c r="AB2664">
        <v>271</v>
      </c>
      <c r="AC2664" t="s">
        <v>44</v>
      </c>
    </row>
    <row r="2665" spans="1:29" x14ac:dyDescent="0.25">
      <c r="A2665" s="1">
        <v>45289</v>
      </c>
      <c r="B2665" t="s">
        <v>15509</v>
      </c>
      <c r="C2665">
        <v>7822418</v>
      </c>
      <c r="D2665" t="s">
        <v>15510</v>
      </c>
      <c r="E2665">
        <v>7072380</v>
      </c>
      <c r="F2665" t="s">
        <v>3230</v>
      </c>
      <c r="G2665" t="s">
        <v>3231</v>
      </c>
      <c r="H2665" t="s">
        <v>3232</v>
      </c>
      <c r="I2665" t="s">
        <v>3090</v>
      </c>
      <c r="J2665" t="s">
        <v>1432</v>
      </c>
      <c r="K2665">
        <v>32666.46</v>
      </c>
      <c r="L2665">
        <v>2949.54</v>
      </c>
      <c r="M2665">
        <v>34362.559999999998</v>
      </c>
      <c r="N2665" t="s">
        <v>15511</v>
      </c>
      <c r="P2665">
        <v>20240101</v>
      </c>
      <c r="Q2665">
        <v>865</v>
      </c>
      <c r="R2665" t="s">
        <v>11038</v>
      </c>
      <c r="S2665" t="s">
        <v>38</v>
      </c>
      <c r="T2665">
        <v>20220104</v>
      </c>
      <c r="U2665">
        <v>294</v>
      </c>
      <c r="V2665" t="s">
        <v>95</v>
      </c>
      <c r="W2665" t="s">
        <v>3234</v>
      </c>
      <c r="X2665" t="s">
        <v>3235</v>
      </c>
      <c r="Y2665" t="s">
        <v>136</v>
      </c>
      <c r="Z2665" t="s">
        <v>156</v>
      </c>
      <c r="AB2665">
        <v>294</v>
      </c>
      <c r="AC2665" t="s">
        <v>44</v>
      </c>
    </row>
    <row r="2666" spans="1:29" x14ac:dyDescent="0.25">
      <c r="A2666" s="1">
        <v>45289</v>
      </c>
      <c r="B2666" t="s">
        <v>15512</v>
      </c>
      <c r="C2666">
        <v>5471517</v>
      </c>
      <c r="D2666" t="s">
        <v>2886</v>
      </c>
      <c r="E2666">
        <v>3135862</v>
      </c>
      <c r="F2666" t="s">
        <v>2887</v>
      </c>
      <c r="G2666" t="s">
        <v>302</v>
      </c>
      <c r="H2666" t="s">
        <v>303</v>
      </c>
      <c r="I2666" t="s">
        <v>304</v>
      </c>
      <c r="J2666" t="s">
        <v>217</v>
      </c>
      <c r="K2666">
        <v>8724.69</v>
      </c>
      <c r="L2666">
        <v>750.31</v>
      </c>
      <c r="M2666">
        <v>9202.49</v>
      </c>
      <c r="N2666" t="s">
        <v>15513</v>
      </c>
      <c r="P2666">
        <v>20240109</v>
      </c>
      <c r="Q2666">
        <v>1</v>
      </c>
      <c r="R2666" t="s">
        <v>37</v>
      </c>
      <c r="S2666" t="s">
        <v>38</v>
      </c>
      <c r="T2666">
        <v>20220111</v>
      </c>
      <c r="U2666">
        <v>286</v>
      </c>
      <c r="V2666" t="s">
        <v>39</v>
      </c>
      <c r="W2666" t="s">
        <v>2889</v>
      </c>
      <c r="X2666" t="s">
        <v>2890</v>
      </c>
      <c r="Y2666" t="s">
        <v>309</v>
      </c>
      <c r="Z2666" t="s">
        <v>156</v>
      </c>
      <c r="AB2666">
        <v>286</v>
      </c>
      <c r="AC2666" t="s">
        <v>44</v>
      </c>
    </row>
    <row r="2667" spans="1:29" x14ac:dyDescent="0.25">
      <c r="A2667" s="1">
        <v>45289</v>
      </c>
      <c r="B2667" t="s">
        <v>15514</v>
      </c>
      <c r="C2667">
        <v>10154016</v>
      </c>
      <c r="D2667" t="s">
        <v>15515</v>
      </c>
      <c r="E2667">
        <v>9537086</v>
      </c>
      <c r="F2667" t="s">
        <v>15516</v>
      </c>
      <c r="G2667" t="s">
        <v>7738</v>
      </c>
      <c r="H2667" t="s">
        <v>7739</v>
      </c>
      <c r="I2667" t="s">
        <v>730</v>
      </c>
      <c r="J2667" t="s">
        <v>186</v>
      </c>
      <c r="K2667">
        <v>19309.03</v>
      </c>
      <c r="L2667">
        <v>1421.97</v>
      </c>
      <c r="M2667">
        <v>20340.57</v>
      </c>
      <c r="N2667" t="s">
        <v>15517</v>
      </c>
      <c r="P2667">
        <v>20240101</v>
      </c>
      <c r="Q2667">
        <v>1106</v>
      </c>
      <c r="R2667" t="s">
        <v>3506</v>
      </c>
      <c r="S2667" t="s">
        <v>38</v>
      </c>
      <c r="T2667">
        <v>20220104</v>
      </c>
      <c r="U2667">
        <v>280</v>
      </c>
      <c r="V2667" t="s">
        <v>95</v>
      </c>
      <c r="W2667" t="s">
        <v>10465</v>
      </c>
      <c r="X2667" t="s">
        <v>10466</v>
      </c>
      <c r="Y2667" t="s">
        <v>3332</v>
      </c>
      <c r="Z2667" t="s">
        <v>156</v>
      </c>
      <c r="AB2667">
        <v>280</v>
      </c>
      <c r="AC2667" t="s">
        <v>44</v>
      </c>
    </row>
    <row r="2668" spans="1:29" x14ac:dyDescent="0.25">
      <c r="A2668" s="1">
        <v>45289</v>
      </c>
      <c r="B2668" t="s">
        <v>15518</v>
      </c>
      <c r="C2668">
        <v>7729362</v>
      </c>
      <c r="D2668" t="s">
        <v>15519</v>
      </c>
      <c r="E2668">
        <v>7197405</v>
      </c>
      <c r="F2668" t="s">
        <v>15520</v>
      </c>
      <c r="G2668" t="s">
        <v>653</v>
      </c>
      <c r="H2668" t="s">
        <v>654</v>
      </c>
      <c r="I2668" t="s">
        <v>655</v>
      </c>
      <c r="J2668" t="s">
        <v>656</v>
      </c>
      <c r="K2668">
        <v>27763.67</v>
      </c>
      <c r="L2668">
        <v>2379.33</v>
      </c>
      <c r="M2668">
        <v>28342.240000000002</v>
      </c>
      <c r="N2668" t="s">
        <v>15521</v>
      </c>
      <c r="P2668">
        <v>20240102</v>
      </c>
      <c r="Q2668">
        <v>1</v>
      </c>
      <c r="R2668" t="s">
        <v>37</v>
      </c>
      <c r="S2668" t="s">
        <v>38</v>
      </c>
      <c r="T2668">
        <v>20220107</v>
      </c>
      <c r="U2668">
        <v>300</v>
      </c>
      <c r="V2668" t="s">
        <v>39</v>
      </c>
      <c r="W2668" t="s">
        <v>13495</v>
      </c>
      <c r="X2668" t="s">
        <v>13496</v>
      </c>
      <c r="Y2668" t="s">
        <v>136</v>
      </c>
      <c r="Z2668" t="s">
        <v>43</v>
      </c>
      <c r="AB2668">
        <v>300</v>
      </c>
      <c r="AC2668" t="s">
        <v>44</v>
      </c>
    </row>
    <row r="2669" spans="1:29" x14ac:dyDescent="0.25">
      <c r="A2669" s="1">
        <v>45289</v>
      </c>
      <c r="B2669" t="s">
        <v>15522</v>
      </c>
      <c r="C2669">
        <v>11218569</v>
      </c>
      <c r="D2669" t="s">
        <v>15523</v>
      </c>
      <c r="E2669">
        <v>9636569</v>
      </c>
      <c r="F2669" t="s">
        <v>15524</v>
      </c>
      <c r="G2669" t="s">
        <v>10533</v>
      </c>
      <c r="H2669" t="s">
        <v>10534</v>
      </c>
      <c r="I2669" t="s">
        <v>3258</v>
      </c>
      <c r="J2669" t="s">
        <v>317</v>
      </c>
      <c r="K2669">
        <v>17678.32</v>
      </c>
      <c r="L2669">
        <v>1421.68</v>
      </c>
      <c r="M2669">
        <v>18608.88</v>
      </c>
      <c r="N2669" t="s">
        <v>15525</v>
      </c>
      <c r="P2669">
        <v>20240101</v>
      </c>
      <c r="Q2669">
        <v>1106</v>
      </c>
      <c r="R2669" t="s">
        <v>3506</v>
      </c>
      <c r="S2669" t="s">
        <v>38</v>
      </c>
      <c r="T2669">
        <v>20220104</v>
      </c>
      <c r="U2669">
        <v>280</v>
      </c>
      <c r="V2669" t="s">
        <v>95</v>
      </c>
      <c r="W2669" t="s">
        <v>15526</v>
      </c>
      <c r="X2669" t="s">
        <v>15527</v>
      </c>
      <c r="Y2669" t="s">
        <v>3332</v>
      </c>
      <c r="Z2669" t="s">
        <v>156</v>
      </c>
      <c r="AB2669">
        <v>280</v>
      </c>
      <c r="AC2669" t="s">
        <v>44</v>
      </c>
    </row>
    <row r="2670" spans="1:29" x14ac:dyDescent="0.25">
      <c r="A2670" s="1">
        <v>45289</v>
      </c>
      <c r="B2670" t="s">
        <v>15528</v>
      </c>
      <c r="C2670">
        <v>30003384</v>
      </c>
      <c r="D2670" t="s">
        <v>15529</v>
      </c>
      <c r="E2670">
        <v>30003145</v>
      </c>
      <c r="F2670" t="s">
        <v>15530</v>
      </c>
      <c r="G2670" t="s">
        <v>15531</v>
      </c>
      <c r="H2670" t="s">
        <v>15532</v>
      </c>
      <c r="I2670" t="s">
        <v>10094</v>
      </c>
      <c r="J2670" t="s">
        <v>6392</v>
      </c>
      <c r="K2670">
        <v>11278.97</v>
      </c>
      <c r="L2670">
        <v>1527.03</v>
      </c>
      <c r="M2670">
        <v>11278.97</v>
      </c>
      <c r="N2670" t="s">
        <v>15533</v>
      </c>
      <c r="P2670">
        <v>20231229</v>
      </c>
      <c r="Q2670">
        <v>1106</v>
      </c>
      <c r="R2670" t="s">
        <v>3506</v>
      </c>
      <c r="S2670" t="s">
        <v>38</v>
      </c>
      <c r="T2670">
        <v>20220104</v>
      </c>
      <c r="U2670">
        <v>276</v>
      </c>
      <c r="V2670" t="s">
        <v>240</v>
      </c>
      <c r="W2670" t="s">
        <v>15534</v>
      </c>
      <c r="X2670" t="s">
        <v>15535</v>
      </c>
      <c r="Y2670" t="s">
        <v>3863</v>
      </c>
      <c r="Z2670" t="s">
        <v>43</v>
      </c>
      <c r="AB2670">
        <v>276</v>
      </c>
      <c r="AC2670" t="s">
        <v>310</v>
      </c>
    </row>
    <row r="2671" spans="1:29" x14ac:dyDescent="0.25">
      <c r="A2671" s="1">
        <v>45289</v>
      </c>
      <c r="B2671" t="s">
        <v>15536</v>
      </c>
      <c r="C2671">
        <v>6475898</v>
      </c>
      <c r="D2671" t="s">
        <v>15537</v>
      </c>
      <c r="E2671">
        <v>4301666</v>
      </c>
      <c r="F2671" t="s">
        <v>10205</v>
      </c>
      <c r="G2671" t="s">
        <v>477</v>
      </c>
      <c r="H2671" t="s">
        <v>478</v>
      </c>
      <c r="I2671" t="s">
        <v>284</v>
      </c>
      <c r="J2671" t="s">
        <v>152</v>
      </c>
      <c r="K2671">
        <v>17752.740000000002</v>
      </c>
      <c r="L2671">
        <v>5374.26</v>
      </c>
      <c r="M2671">
        <v>46157.21</v>
      </c>
      <c r="N2671" t="s">
        <v>15538</v>
      </c>
      <c r="P2671">
        <v>20241231</v>
      </c>
      <c r="Q2671">
        <v>1</v>
      </c>
      <c r="R2671" t="s">
        <v>37</v>
      </c>
      <c r="S2671" t="s">
        <v>38</v>
      </c>
      <c r="T2671">
        <v>20220107</v>
      </c>
      <c r="U2671">
        <v>272</v>
      </c>
      <c r="V2671" t="s">
        <v>39</v>
      </c>
      <c r="W2671" t="s">
        <v>10207</v>
      </c>
      <c r="X2671" t="s">
        <v>10208</v>
      </c>
      <c r="Y2671" t="s">
        <v>42</v>
      </c>
      <c r="Z2671" t="s">
        <v>43</v>
      </c>
      <c r="AB2671">
        <v>272</v>
      </c>
      <c r="AC2671" t="s">
        <v>44</v>
      </c>
    </row>
    <row r="2672" spans="1:29" x14ac:dyDescent="0.25">
      <c r="A2672" s="1">
        <v>45289</v>
      </c>
      <c r="B2672" t="s">
        <v>15539</v>
      </c>
      <c r="C2672">
        <v>9191513</v>
      </c>
      <c r="D2672" t="s">
        <v>15540</v>
      </c>
      <c r="E2672">
        <v>2380571</v>
      </c>
      <c r="F2672" t="s">
        <v>15541</v>
      </c>
      <c r="G2672" t="s">
        <v>4413</v>
      </c>
      <c r="H2672" t="s">
        <v>4414</v>
      </c>
      <c r="I2672" t="s">
        <v>3206</v>
      </c>
      <c r="J2672" t="s">
        <v>3207</v>
      </c>
      <c r="K2672">
        <v>8769.33</v>
      </c>
      <c r="L2672">
        <v>1455.67</v>
      </c>
      <c r="M2672">
        <v>8769.33</v>
      </c>
      <c r="N2672" t="s">
        <v>15542</v>
      </c>
      <c r="P2672">
        <v>20231229</v>
      </c>
      <c r="Q2672">
        <v>1</v>
      </c>
      <c r="R2672" t="s">
        <v>37</v>
      </c>
      <c r="S2672" t="s">
        <v>38</v>
      </c>
      <c r="T2672">
        <v>20220111</v>
      </c>
      <c r="U2672">
        <v>283</v>
      </c>
      <c r="V2672" t="s">
        <v>240</v>
      </c>
      <c r="W2672" t="s">
        <v>9273</v>
      </c>
      <c r="X2672" t="s">
        <v>9274</v>
      </c>
      <c r="Y2672" t="s">
        <v>309</v>
      </c>
      <c r="Z2672" t="s">
        <v>156</v>
      </c>
      <c r="AB2672">
        <v>283</v>
      </c>
      <c r="AC2672" t="s">
        <v>44</v>
      </c>
    </row>
    <row r="2673" spans="1:29" x14ac:dyDescent="0.25">
      <c r="A2673" s="1">
        <v>45289</v>
      </c>
      <c r="B2673" t="s">
        <v>15543</v>
      </c>
      <c r="C2673">
        <v>1302845</v>
      </c>
      <c r="D2673" t="s">
        <v>11169</v>
      </c>
      <c r="E2673">
        <v>1302699</v>
      </c>
      <c r="F2673" t="s">
        <v>11170</v>
      </c>
      <c r="G2673" t="s">
        <v>1221</v>
      </c>
      <c r="H2673" t="s">
        <v>1222</v>
      </c>
      <c r="I2673" t="s">
        <v>1049</v>
      </c>
      <c r="J2673" t="s">
        <v>496</v>
      </c>
      <c r="K2673">
        <v>4174.2299999999996</v>
      </c>
      <c r="L2673">
        <v>388.77</v>
      </c>
      <c r="M2673">
        <v>4712.72</v>
      </c>
      <c r="N2673" t="s">
        <v>15544</v>
      </c>
      <c r="P2673">
        <v>20240129</v>
      </c>
      <c r="Q2673">
        <v>1</v>
      </c>
      <c r="R2673" t="s">
        <v>37</v>
      </c>
      <c r="S2673" t="s">
        <v>38</v>
      </c>
      <c r="T2673">
        <v>20220131</v>
      </c>
      <c r="U2673">
        <v>273</v>
      </c>
      <c r="V2673" t="s">
        <v>95</v>
      </c>
      <c r="W2673" t="s">
        <v>11172</v>
      </c>
      <c r="X2673" t="s">
        <v>11173</v>
      </c>
      <c r="Y2673" t="s">
        <v>463</v>
      </c>
      <c r="Z2673" t="s">
        <v>43</v>
      </c>
      <c r="AB2673">
        <v>273</v>
      </c>
      <c r="AC2673" t="s">
        <v>44</v>
      </c>
    </row>
    <row r="2674" spans="1:29" x14ac:dyDescent="0.25">
      <c r="A2674" s="1">
        <v>45289</v>
      </c>
      <c r="B2674" t="s">
        <v>15545</v>
      </c>
      <c r="C2674">
        <v>20808491</v>
      </c>
      <c r="D2674" t="s">
        <v>15546</v>
      </c>
      <c r="E2674">
        <v>1851166</v>
      </c>
      <c r="F2674" t="s">
        <v>2383</v>
      </c>
      <c r="G2674" t="s">
        <v>2384</v>
      </c>
      <c r="H2674" t="s">
        <v>2385</v>
      </c>
      <c r="I2674" t="s">
        <v>560</v>
      </c>
      <c r="J2674" t="s">
        <v>459</v>
      </c>
      <c r="K2674">
        <v>20388.73</v>
      </c>
      <c r="L2674">
        <v>1703.27</v>
      </c>
      <c r="M2674">
        <v>20791.84</v>
      </c>
      <c r="N2674" t="s">
        <v>15547</v>
      </c>
      <c r="P2674">
        <v>20240103</v>
      </c>
      <c r="Q2674">
        <v>1</v>
      </c>
      <c r="R2674" t="s">
        <v>37</v>
      </c>
      <c r="S2674" t="s">
        <v>38</v>
      </c>
      <c r="T2674">
        <v>20220105</v>
      </c>
      <c r="U2674">
        <v>292</v>
      </c>
      <c r="V2674" t="s">
        <v>54</v>
      </c>
      <c r="W2674" t="s">
        <v>2387</v>
      </c>
      <c r="X2674" t="s">
        <v>2388</v>
      </c>
      <c r="Y2674" t="s">
        <v>136</v>
      </c>
      <c r="Z2674" t="s">
        <v>43</v>
      </c>
      <c r="AB2674">
        <v>292</v>
      </c>
      <c r="AC2674" t="s">
        <v>44</v>
      </c>
    </row>
    <row r="2675" spans="1:29" x14ac:dyDescent="0.25">
      <c r="A2675" s="1">
        <v>45289</v>
      </c>
      <c r="B2675" t="s">
        <v>15548</v>
      </c>
      <c r="C2675">
        <v>8944396</v>
      </c>
      <c r="D2675" t="s">
        <v>15549</v>
      </c>
      <c r="E2675">
        <v>8882055</v>
      </c>
      <c r="F2675" t="s">
        <v>15550</v>
      </c>
      <c r="G2675" t="s">
        <v>6781</v>
      </c>
      <c r="H2675" t="s">
        <v>6782</v>
      </c>
      <c r="I2675" t="s">
        <v>2502</v>
      </c>
      <c r="J2675" t="s">
        <v>1432</v>
      </c>
      <c r="K2675">
        <v>27469.33</v>
      </c>
      <c r="L2675">
        <v>2374.67</v>
      </c>
      <c r="M2675">
        <v>28744.240000000002</v>
      </c>
      <c r="N2675" t="s">
        <v>15551</v>
      </c>
      <c r="P2675">
        <v>20240111</v>
      </c>
      <c r="Q2675">
        <v>1</v>
      </c>
      <c r="R2675" t="s">
        <v>37</v>
      </c>
      <c r="S2675" t="s">
        <v>38</v>
      </c>
      <c r="T2675">
        <v>20220117</v>
      </c>
      <c r="U2675">
        <v>298</v>
      </c>
      <c r="V2675" t="s">
        <v>65</v>
      </c>
      <c r="W2675" t="s">
        <v>15552</v>
      </c>
      <c r="X2675" t="s">
        <v>15553</v>
      </c>
      <c r="Y2675" t="s">
        <v>136</v>
      </c>
      <c r="Z2675" t="s">
        <v>43</v>
      </c>
      <c r="AB2675">
        <v>298</v>
      </c>
      <c r="AC2675" t="s">
        <v>44</v>
      </c>
    </row>
    <row r="2676" spans="1:29" x14ac:dyDescent="0.25">
      <c r="A2676" s="1">
        <v>45289</v>
      </c>
      <c r="B2676" t="s">
        <v>15554</v>
      </c>
      <c r="C2676">
        <v>20811567</v>
      </c>
      <c r="D2676" t="s">
        <v>15555</v>
      </c>
      <c r="E2676">
        <v>20811558</v>
      </c>
      <c r="F2676" t="s">
        <v>15556</v>
      </c>
      <c r="G2676" t="s">
        <v>4981</v>
      </c>
      <c r="H2676" t="s">
        <v>4982</v>
      </c>
      <c r="I2676" t="s">
        <v>4983</v>
      </c>
      <c r="J2676" t="s">
        <v>1858</v>
      </c>
      <c r="K2676">
        <v>16026.64</v>
      </c>
      <c r="L2676">
        <v>1326.36</v>
      </c>
      <c r="M2676">
        <v>16353.88</v>
      </c>
      <c r="N2676" t="s">
        <v>15557</v>
      </c>
      <c r="P2676">
        <v>20240102</v>
      </c>
      <c r="Q2676">
        <v>1</v>
      </c>
      <c r="R2676" t="s">
        <v>37</v>
      </c>
      <c r="S2676" t="s">
        <v>38</v>
      </c>
      <c r="T2676">
        <v>20220105</v>
      </c>
      <c r="U2676">
        <v>300</v>
      </c>
      <c r="V2676" t="s">
        <v>39</v>
      </c>
      <c r="W2676" t="s">
        <v>14324</v>
      </c>
      <c r="X2676" t="s">
        <v>14325</v>
      </c>
      <c r="Y2676" t="s">
        <v>136</v>
      </c>
      <c r="Z2676" t="s">
        <v>43</v>
      </c>
      <c r="AB2676">
        <v>300</v>
      </c>
      <c r="AC2676" t="s">
        <v>44</v>
      </c>
    </row>
    <row r="2677" spans="1:29" x14ac:dyDescent="0.25">
      <c r="A2677" s="1">
        <v>45289</v>
      </c>
      <c r="B2677" t="s">
        <v>15558</v>
      </c>
      <c r="C2677">
        <v>20795433</v>
      </c>
      <c r="D2677" t="s">
        <v>15559</v>
      </c>
      <c r="E2677">
        <v>20389264</v>
      </c>
      <c r="F2677" t="s">
        <v>15560</v>
      </c>
      <c r="G2677" t="s">
        <v>7587</v>
      </c>
      <c r="H2677" t="s">
        <v>7588</v>
      </c>
      <c r="I2677" t="s">
        <v>4304</v>
      </c>
      <c r="J2677" t="s">
        <v>2293</v>
      </c>
      <c r="K2677">
        <v>16828.13</v>
      </c>
      <c r="L2677">
        <v>1384.87</v>
      </c>
      <c r="M2677">
        <v>17718.68</v>
      </c>
      <c r="N2677" t="s">
        <v>15561</v>
      </c>
      <c r="P2677">
        <v>20240108</v>
      </c>
      <c r="Q2677">
        <v>878</v>
      </c>
      <c r="R2677" t="s">
        <v>14593</v>
      </c>
      <c r="S2677" t="s">
        <v>38</v>
      </c>
      <c r="T2677">
        <v>20220111</v>
      </c>
      <c r="U2677">
        <v>273</v>
      </c>
      <c r="V2677" t="s">
        <v>95</v>
      </c>
      <c r="W2677" t="s">
        <v>15562</v>
      </c>
      <c r="X2677" t="s">
        <v>15563</v>
      </c>
      <c r="Y2677" t="s">
        <v>136</v>
      </c>
      <c r="Z2677" t="s">
        <v>43</v>
      </c>
      <c r="AB2677">
        <v>273</v>
      </c>
      <c r="AC2677" t="s">
        <v>44</v>
      </c>
    </row>
    <row r="2678" spans="1:29" x14ac:dyDescent="0.25">
      <c r="A2678" s="1">
        <v>45289</v>
      </c>
      <c r="B2678" t="s">
        <v>15564</v>
      </c>
      <c r="C2678">
        <v>20318695</v>
      </c>
      <c r="D2678" t="s">
        <v>15565</v>
      </c>
      <c r="E2678">
        <v>8373539</v>
      </c>
      <c r="F2678" t="s">
        <v>10779</v>
      </c>
      <c r="G2678" t="s">
        <v>4302</v>
      </c>
      <c r="H2678" t="s">
        <v>4303</v>
      </c>
      <c r="I2678" t="s">
        <v>4304</v>
      </c>
      <c r="J2678" t="s">
        <v>2293</v>
      </c>
      <c r="K2678">
        <v>10958.79</v>
      </c>
      <c r="L2678">
        <v>905.21</v>
      </c>
      <c r="M2678">
        <v>11500.16</v>
      </c>
      <c r="N2678" t="s">
        <v>15566</v>
      </c>
      <c r="P2678">
        <v>20240109</v>
      </c>
      <c r="Q2678">
        <v>878</v>
      </c>
      <c r="R2678" t="s">
        <v>14593</v>
      </c>
      <c r="S2678" t="s">
        <v>38</v>
      </c>
      <c r="T2678">
        <v>20220112</v>
      </c>
      <c r="U2678">
        <v>286</v>
      </c>
      <c r="V2678" t="s">
        <v>39</v>
      </c>
      <c r="W2678" t="s">
        <v>10781</v>
      </c>
      <c r="X2678" t="s">
        <v>10782</v>
      </c>
      <c r="Y2678" t="s">
        <v>309</v>
      </c>
      <c r="Z2678" t="s">
        <v>43</v>
      </c>
      <c r="AB2678">
        <v>286</v>
      </c>
      <c r="AC2678" t="s">
        <v>44</v>
      </c>
    </row>
    <row r="2679" spans="1:29" x14ac:dyDescent="0.25">
      <c r="A2679" s="1">
        <v>45289</v>
      </c>
      <c r="B2679" t="s">
        <v>15567</v>
      </c>
      <c r="C2679">
        <v>3456513</v>
      </c>
      <c r="D2679" t="s">
        <v>15568</v>
      </c>
      <c r="E2679">
        <v>3451980</v>
      </c>
      <c r="F2679" t="s">
        <v>15569</v>
      </c>
      <c r="G2679" t="s">
        <v>4371</v>
      </c>
      <c r="H2679" t="s">
        <v>4372</v>
      </c>
      <c r="I2679" t="s">
        <v>4373</v>
      </c>
      <c r="J2679" t="s">
        <v>1442</v>
      </c>
      <c r="K2679">
        <v>23334.87</v>
      </c>
      <c r="L2679">
        <v>7305.13</v>
      </c>
      <c r="M2679">
        <v>60790.07</v>
      </c>
      <c r="N2679" t="s">
        <v>15570</v>
      </c>
      <c r="P2679">
        <v>20250106</v>
      </c>
      <c r="Q2679">
        <v>889</v>
      </c>
      <c r="R2679" t="s">
        <v>13721</v>
      </c>
      <c r="S2679" t="s">
        <v>38</v>
      </c>
      <c r="T2679">
        <v>20220113</v>
      </c>
      <c r="U2679">
        <v>273</v>
      </c>
      <c r="V2679" t="s">
        <v>95</v>
      </c>
      <c r="W2679" t="s">
        <v>15571</v>
      </c>
      <c r="X2679" t="s">
        <v>15572</v>
      </c>
      <c r="Y2679" t="s">
        <v>42</v>
      </c>
      <c r="Z2679" t="s">
        <v>156</v>
      </c>
      <c r="AB2679">
        <v>273</v>
      </c>
      <c r="AC2679" t="s">
        <v>44</v>
      </c>
    </row>
    <row r="2680" spans="1:29" x14ac:dyDescent="0.25">
      <c r="A2680" s="1">
        <v>45289</v>
      </c>
      <c r="B2680" t="s">
        <v>15573</v>
      </c>
      <c r="C2680">
        <v>20180423</v>
      </c>
      <c r="D2680" t="s">
        <v>15574</v>
      </c>
      <c r="E2680">
        <v>20180415</v>
      </c>
      <c r="F2680" t="s">
        <v>15575</v>
      </c>
      <c r="G2680" t="s">
        <v>6599</v>
      </c>
      <c r="H2680" t="s">
        <v>6600</v>
      </c>
      <c r="I2680" t="s">
        <v>4983</v>
      </c>
      <c r="J2680" t="s">
        <v>1858</v>
      </c>
      <c r="K2680">
        <v>22546.71</v>
      </c>
      <c r="L2680">
        <v>1981.29</v>
      </c>
      <c r="M2680">
        <v>23629.49</v>
      </c>
      <c r="N2680" t="s">
        <v>15576</v>
      </c>
      <c r="P2680">
        <v>20240110</v>
      </c>
      <c r="Q2680">
        <v>875</v>
      </c>
      <c r="R2680" t="s">
        <v>14323</v>
      </c>
      <c r="S2680" t="s">
        <v>38</v>
      </c>
      <c r="T2680">
        <v>20220112</v>
      </c>
      <c r="U2680">
        <v>292</v>
      </c>
      <c r="V2680" t="s">
        <v>54</v>
      </c>
      <c r="W2680" t="s">
        <v>14688</v>
      </c>
      <c r="X2680" t="s">
        <v>14689</v>
      </c>
      <c r="Y2680" t="s">
        <v>136</v>
      </c>
      <c r="Z2680" t="s">
        <v>43</v>
      </c>
      <c r="AB2680">
        <v>292</v>
      </c>
      <c r="AC2680" t="s">
        <v>44</v>
      </c>
    </row>
    <row r="2681" spans="1:29" x14ac:dyDescent="0.25">
      <c r="A2681" s="1">
        <v>45289</v>
      </c>
      <c r="B2681" t="s">
        <v>15577</v>
      </c>
      <c r="C2681">
        <v>20665695</v>
      </c>
      <c r="D2681" t="s">
        <v>9315</v>
      </c>
      <c r="E2681">
        <v>5078877</v>
      </c>
      <c r="F2681" t="s">
        <v>10623</v>
      </c>
      <c r="G2681" t="s">
        <v>10624</v>
      </c>
      <c r="H2681" t="s">
        <v>10625</v>
      </c>
      <c r="I2681" t="s">
        <v>2342</v>
      </c>
      <c r="J2681" t="s">
        <v>228</v>
      </c>
      <c r="K2681">
        <v>7753.66</v>
      </c>
      <c r="L2681">
        <v>1071.3399999999999</v>
      </c>
      <c r="M2681">
        <v>7753.66</v>
      </c>
      <c r="N2681" t="s">
        <v>15578</v>
      </c>
      <c r="P2681">
        <v>20231229</v>
      </c>
      <c r="Q2681">
        <v>870</v>
      </c>
      <c r="R2681" t="s">
        <v>13322</v>
      </c>
      <c r="S2681" t="s">
        <v>38</v>
      </c>
      <c r="T2681">
        <v>20220105</v>
      </c>
      <c r="U2681">
        <v>283</v>
      </c>
      <c r="V2681" t="s">
        <v>240</v>
      </c>
      <c r="W2681" t="s">
        <v>10627</v>
      </c>
      <c r="X2681" t="s">
        <v>10628</v>
      </c>
      <c r="Y2681" t="s">
        <v>309</v>
      </c>
      <c r="Z2681" t="s">
        <v>156</v>
      </c>
      <c r="AB2681">
        <v>283</v>
      </c>
      <c r="AC2681" t="s">
        <v>310</v>
      </c>
    </row>
    <row r="2682" spans="1:29" x14ac:dyDescent="0.25">
      <c r="A2682" s="1">
        <v>45289</v>
      </c>
      <c r="B2682" t="s">
        <v>15579</v>
      </c>
      <c r="C2682">
        <v>20322135</v>
      </c>
      <c r="D2682" t="s">
        <v>15580</v>
      </c>
      <c r="E2682">
        <v>5973117</v>
      </c>
      <c r="F2682" t="s">
        <v>15581</v>
      </c>
      <c r="G2682" t="s">
        <v>6869</v>
      </c>
      <c r="H2682" t="s">
        <v>6870</v>
      </c>
      <c r="I2682" t="s">
        <v>1206</v>
      </c>
      <c r="J2682" t="s">
        <v>104</v>
      </c>
      <c r="K2682">
        <v>13505.55</v>
      </c>
      <c r="L2682">
        <v>1194.45</v>
      </c>
      <c r="M2682">
        <v>14203.97</v>
      </c>
      <c r="N2682" t="s">
        <v>15582</v>
      </c>
      <c r="P2682">
        <v>20240110</v>
      </c>
      <c r="Q2682">
        <v>870</v>
      </c>
      <c r="R2682" t="s">
        <v>13322</v>
      </c>
      <c r="S2682" t="s">
        <v>38</v>
      </c>
      <c r="T2682">
        <v>20220112</v>
      </c>
      <c r="U2682">
        <v>292</v>
      </c>
      <c r="V2682" t="s">
        <v>54</v>
      </c>
      <c r="W2682" t="s">
        <v>15583</v>
      </c>
      <c r="X2682" t="s">
        <v>15584</v>
      </c>
      <c r="Y2682" t="s">
        <v>309</v>
      </c>
      <c r="Z2682" t="s">
        <v>43</v>
      </c>
      <c r="AB2682">
        <v>292</v>
      </c>
      <c r="AC2682" t="s">
        <v>44</v>
      </c>
    </row>
    <row r="2683" spans="1:29" x14ac:dyDescent="0.25">
      <c r="A2683" s="1">
        <v>45289</v>
      </c>
      <c r="B2683" t="s">
        <v>15585</v>
      </c>
      <c r="C2683">
        <v>1002906</v>
      </c>
      <c r="D2683" t="s">
        <v>12918</v>
      </c>
      <c r="E2683">
        <v>981717</v>
      </c>
      <c r="F2683" t="s">
        <v>12919</v>
      </c>
      <c r="G2683" t="s">
        <v>1110</v>
      </c>
      <c r="H2683" t="s">
        <v>1111</v>
      </c>
      <c r="I2683" t="s">
        <v>1112</v>
      </c>
      <c r="J2683" t="s">
        <v>104</v>
      </c>
      <c r="K2683">
        <v>13255.69</v>
      </c>
      <c r="L2683">
        <v>1094.31</v>
      </c>
      <c r="M2683">
        <v>13606.66</v>
      </c>
      <c r="N2683" t="s">
        <v>15586</v>
      </c>
      <c r="P2683">
        <v>20240105</v>
      </c>
      <c r="Q2683">
        <v>870</v>
      </c>
      <c r="R2683" t="s">
        <v>13322</v>
      </c>
      <c r="S2683" t="s">
        <v>38</v>
      </c>
      <c r="T2683">
        <v>20220107</v>
      </c>
      <c r="U2683">
        <v>283</v>
      </c>
      <c r="V2683" t="s">
        <v>240</v>
      </c>
      <c r="W2683" t="s">
        <v>12921</v>
      </c>
      <c r="X2683" t="s">
        <v>12922</v>
      </c>
      <c r="Y2683" t="s">
        <v>309</v>
      </c>
      <c r="Z2683" t="s">
        <v>43</v>
      </c>
      <c r="AB2683">
        <v>283</v>
      </c>
      <c r="AC2683" t="s">
        <v>44</v>
      </c>
    </row>
    <row r="2684" spans="1:29" x14ac:dyDescent="0.25">
      <c r="A2684" s="1">
        <v>45289</v>
      </c>
      <c r="B2684" t="s">
        <v>15587</v>
      </c>
      <c r="C2684">
        <v>30007849</v>
      </c>
      <c r="D2684" t="s">
        <v>7509</v>
      </c>
      <c r="E2684">
        <v>30007838</v>
      </c>
      <c r="F2684" t="s">
        <v>7510</v>
      </c>
      <c r="G2684" t="s">
        <v>7511</v>
      </c>
      <c r="H2684" t="s">
        <v>7512</v>
      </c>
      <c r="I2684" t="s">
        <v>1285</v>
      </c>
      <c r="J2684" t="s">
        <v>217</v>
      </c>
      <c r="K2684">
        <v>10246.33</v>
      </c>
      <c r="L2684">
        <v>864.67</v>
      </c>
      <c r="M2684">
        <v>10419.49</v>
      </c>
      <c r="N2684" t="s">
        <v>15588</v>
      </c>
      <c r="P2684">
        <v>20240101</v>
      </c>
      <c r="Q2684">
        <v>1106</v>
      </c>
      <c r="R2684" t="s">
        <v>3506</v>
      </c>
      <c r="S2684" t="s">
        <v>38</v>
      </c>
      <c r="T2684">
        <v>20220105</v>
      </c>
      <c r="U2684">
        <v>287</v>
      </c>
      <c r="V2684" t="s">
        <v>95</v>
      </c>
      <c r="W2684" t="s">
        <v>7514</v>
      </c>
      <c r="X2684" t="s">
        <v>7515</v>
      </c>
      <c r="Y2684" t="s">
        <v>3863</v>
      </c>
      <c r="Z2684" t="s">
        <v>43</v>
      </c>
      <c r="AB2684">
        <v>287</v>
      </c>
      <c r="AC2684" t="s">
        <v>310</v>
      </c>
    </row>
    <row r="2685" spans="1:29" x14ac:dyDescent="0.25">
      <c r="A2685" s="1">
        <v>45289</v>
      </c>
      <c r="B2685" t="s">
        <v>15589</v>
      </c>
      <c r="C2685">
        <v>8221929</v>
      </c>
      <c r="D2685" t="s">
        <v>15590</v>
      </c>
      <c r="E2685">
        <v>3115302</v>
      </c>
      <c r="F2685" t="s">
        <v>15591</v>
      </c>
      <c r="G2685" t="s">
        <v>5424</v>
      </c>
      <c r="H2685" t="s">
        <v>5425</v>
      </c>
      <c r="I2685" t="s">
        <v>196</v>
      </c>
      <c r="J2685" t="s">
        <v>197</v>
      </c>
      <c r="K2685">
        <v>13704.55</v>
      </c>
      <c r="L2685">
        <v>1907.45</v>
      </c>
      <c r="M2685">
        <v>13704.55</v>
      </c>
      <c r="N2685" t="s">
        <v>15592</v>
      </c>
      <c r="P2685">
        <v>20231226</v>
      </c>
      <c r="Q2685">
        <v>552</v>
      </c>
      <c r="R2685" t="s">
        <v>4398</v>
      </c>
      <c r="S2685" t="s">
        <v>38</v>
      </c>
      <c r="T2685">
        <v>20220110</v>
      </c>
      <c r="U2685">
        <v>286</v>
      </c>
      <c r="V2685" t="s">
        <v>39</v>
      </c>
      <c r="W2685" t="s">
        <v>13316</v>
      </c>
      <c r="X2685" t="s">
        <v>13317</v>
      </c>
      <c r="Y2685" t="s">
        <v>309</v>
      </c>
      <c r="Z2685" t="s">
        <v>156</v>
      </c>
      <c r="AB2685">
        <v>286</v>
      </c>
      <c r="AC2685" t="s">
        <v>44</v>
      </c>
    </row>
    <row r="2686" spans="1:29" x14ac:dyDescent="0.25">
      <c r="A2686" s="1">
        <v>45289</v>
      </c>
      <c r="B2686" t="s">
        <v>15593</v>
      </c>
      <c r="C2686">
        <v>3139727</v>
      </c>
      <c r="D2686" t="s">
        <v>15594</v>
      </c>
      <c r="E2686">
        <v>2086322</v>
      </c>
      <c r="F2686" t="s">
        <v>15595</v>
      </c>
      <c r="G2686" t="s">
        <v>15596</v>
      </c>
      <c r="H2686" t="s">
        <v>15597</v>
      </c>
      <c r="I2686" t="s">
        <v>1540</v>
      </c>
      <c r="J2686" t="s">
        <v>294</v>
      </c>
      <c r="K2686">
        <v>13021.4</v>
      </c>
      <c r="L2686">
        <v>1044.5999999999999</v>
      </c>
      <c r="M2686">
        <v>13372.37</v>
      </c>
      <c r="N2686" t="s">
        <v>15598</v>
      </c>
      <c r="P2686">
        <v>20240105</v>
      </c>
      <c r="Q2686">
        <v>865</v>
      </c>
      <c r="R2686" t="s">
        <v>11038</v>
      </c>
      <c r="S2686" t="s">
        <v>38</v>
      </c>
      <c r="T2686">
        <v>20220107</v>
      </c>
      <c r="U2686">
        <v>283</v>
      </c>
      <c r="V2686" t="s">
        <v>240</v>
      </c>
      <c r="W2686" t="s">
        <v>15599</v>
      </c>
      <c r="X2686" t="s">
        <v>15600</v>
      </c>
      <c r="Y2686" t="s">
        <v>309</v>
      </c>
      <c r="Z2686" t="s">
        <v>43</v>
      </c>
      <c r="AB2686">
        <v>283</v>
      </c>
      <c r="AC2686" t="s">
        <v>44</v>
      </c>
    </row>
    <row r="2687" spans="1:29" x14ac:dyDescent="0.25">
      <c r="A2687" s="1">
        <v>45289</v>
      </c>
      <c r="B2687" t="s">
        <v>15601</v>
      </c>
      <c r="C2687">
        <v>6916617</v>
      </c>
      <c r="D2687" t="s">
        <v>7314</v>
      </c>
      <c r="E2687">
        <v>4288845</v>
      </c>
      <c r="F2687" t="s">
        <v>7315</v>
      </c>
      <c r="G2687" t="s">
        <v>7316</v>
      </c>
      <c r="H2687" t="s">
        <v>7317</v>
      </c>
      <c r="I2687" t="s">
        <v>3142</v>
      </c>
      <c r="J2687" t="s">
        <v>1442</v>
      </c>
      <c r="K2687">
        <v>6986.99</v>
      </c>
      <c r="L2687">
        <v>1021.01</v>
      </c>
      <c r="M2687">
        <v>6986.99</v>
      </c>
      <c r="N2687" t="s">
        <v>15602</v>
      </c>
      <c r="P2687">
        <v>20231228</v>
      </c>
      <c r="Q2687">
        <v>1</v>
      </c>
      <c r="R2687" t="s">
        <v>37</v>
      </c>
      <c r="S2687" t="s">
        <v>38</v>
      </c>
      <c r="T2687">
        <v>20220105</v>
      </c>
      <c r="U2687">
        <v>298</v>
      </c>
      <c r="V2687" t="s">
        <v>65</v>
      </c>
      <c r="W2687" t="s">
        <v>7319</v>
      </c>
      <c r="X2687" t="s">
        <v>7320</v>
      </c>
      <c r="Y2687" t="s">
        <v>780</v>
      </c>
      <c r="Z2687" t="s">
        <v>156</v>
      </c>
      <c r="AB2687">
        <v>298</v>
      </c>
      <c r="AC2687" t="s">
        <v>44</v>
      </c>
    </row>
    <row r="2688" spans="1:29" x14ac:dyDescent="0.25">
      <c r="A2688" s="1">
        <v>45289</v>
      </c>
      <c r="B2688" t="s">
        <v>15603</v>
      </c>
      <c r="C2688">
        <v>6867352</v>
      </c>
      <c r="D2688" t="s">
        <v>14870</v>
      </c>
      <c r="E2688">
        <v>6758086</v>
      </c>
      <c r="F2688" t="s">
        <v>15604</v>
      </c>
      <c r="G2688" t="s">
        <v>2340</v>
      </c>
      <c r="H2688" t="s">
        <v>2341</v>
      </c>
      <c r="I2688" t="s">
        <v>2342</v>
      </c>
      <c r="J2688" t="s">
        <v>228</v>
      </c>
      <c r="K2688">
        <v>31239.25</v>
      </c>
      <c r="L2688">
        <v>2622.75</v>
      </c>
      <c r="M2688">
        <v>32881.58</v>
      </c>
      <c r="N2688" t="s">
        <v>15605</v>
      </c>
      <c r="P2688">
        <v>20240103</v>
      </c>
      <c r="Q2688">
        <v>1050</v>
      </c>
      <c r="R2688" t="s">
        <v>5256</v>
      </c>
      <c r="S2688" t="s">
        <v>38</v>
      </c>
      <c r="T2688">
        <v>20220110</v>
      </c>
      <c r="U2688">
        <v>292</v>
      </c>
      <c r="V2688" t="s">
        <v>54</v>
      </c>
      <c r="W2688" t="s">
        <v>2344</v>
      </c>
      <c r="X2688" t="s">
        <v>2345</v>
      </c>
      <c r="Y2688" t="s">
        <v>136</v>
      </c>
      <c r="Z2688" t="s">
        <v>156</v>
      </c>
      <c r="AB2688">
        <v>292</v>
      </c>
      <c r="AC2688" t="s">
        <v>310</v>
      </c>
    </row>
    <row r="2689" spans="1:29" x14ac:dyDescent="0.25">
      <c r="A2689" s="1">
        <v>45289</v>
      </c>
      <c r="B2689" t="s">
        <v>15606</v>
      </c>
      <c r="C2689">
        <v>963880</v>
      </c>
      <c r="D2689" t="s">
        <v>15607</v>
      </c>
      <c r="E2689">
        <v>963793</v>
      </c>
      <c r="F2689" t="s">
        <v>15608</v>
      </c>
      <c r="G2689" t="s">
        <v>2500</v>
      </c>
      <c r="H2689" t="s">
        <v>2501</v>
      </c>
      <c r="I2689" t="s">
        <v>2502</v>
      </c>
      <c r="J2689" t="s">
        <v>1432</v>
      </c>
      <c r="K2689">
        <v>11109.92</v>
      </c>
      <c r="L2689">
        <v>854.08</v>
      </c>
      <c r="M2689">
        <v>11331.84</v>
      </c>
      <c r="N2689" t="s">
        <v>15609</v>
      </c>
      <c r="P2689">
        <v>20240102</v>
      </c>
      <c r="Q2689">
        <v>870</v>
      </c>
      <c r="R2689" t="s">
        <v>13322</v>
      </c>
      <c r="S2689" t="s">
        <v>38</v>
      </c>
      <c r="T2689">
        <v>20220106</v>
      </c>
      <c r="U2689">
        <v>279</v>
      </c>
      <c r="V2689" t="s">
        <v>39</v>
      </c>
      <c r="W2689" t="s">
        <v>15610</v>
      </c>
      <c r="X2689" t="s">
        <v>15611</v>
      </c>
      <c r="Y2689" t="s">
        <v>309</v>
      </c>
      <c r="Z2689" t="s">
        <v>43</v>
      </c>
      <c r="AB2689">
        <v>279</v>
      </c>
      <c r="AC2689" t="s">
        <v>44</v>
      </c>
    </row>
    <row r="2690" spans="1:29" x14ac:dyDescent="0.25">
      <c r="A2690" s="1">
        <v>45289</v>
      </c>
      <c r="B2690" t="s">
        <v>15612</v>
      </c>
      <c r="C2690">
        <v>1124284</v>
      </c>
      <c r="D2690" t="s">
        <v>6917</v>
      </c>
      <c r="E2690">
        <v>1124230</v>
      </c>
      <c r="F2690" t="s">
        <v>6918</v>
      </c>
      <c r="G2690" t="s">
        <v>6919</v>
      </c>
      <c r="H2690" t="s">
        <v>6920</v>
      </c>
      <c r="I2690" t="s">
        <v>1431</v>
      </c>
      <c r="J2690" t="s">
        <v>1432</v>
      </c>
      <c r="K2690">
        <v>6627.86</v>
      </c>
      <c r="L2690">
        <v>547.14</v>
      </c>
      <c r="M2690">
        <v>6803.32</v>
      </c>
      <c r="N2690" t="s">
        <v>15613</v>
      </c>
      <c r="P2690">
        <v>20240105</v>
      </c>
      <c r="Q2690">
        <v>606</v>
      </c>
      <c r="R2690" t="s">
        <v>3092</v>
      </c>
      <c r="S2690" t="s">
        <v>38</v>
      </c>
      <c r="T2690">
        <v>20220110</v>
      </c>
      <c r="U2690">
        <v>283</v>
      </c>
      <c r="V2690" t="s">
        <v>240</v>
      </c>
      <c r="W2690" t="s">
        <v>6922</v>
      </c>
      <c r="X2690" t="s">
        <v>6923</v>
      </c>
      <c r="Y2690" t="s">
        <v>463</v>
      </c>
      <c r="Z2690" t="s">
        <v>43</v>
      </c>
      <c r="AB2690">
        <v>283</v>
      </c>
      <c r="AC2690" t="s">
        <v>44</v>
      </c>
    </row>
    <row r="2691" spans="1:29" x14ac:dyDescent="0.25">
      <c r="A2691" s="1">
        <v>45289</v>
      </c>
      <c r="B2691" t="s">
        <v>15614</v>
      </c>
      <c r="C2691">
        <v>8255727</v>
      </c>
      <c r="D2691" t="s">
        <v>7501</v>
      </c>
      <c r="E2691">
        <v>8237572</v>
      </c>
      <c r="F2691" t="s">
        <v>7502</v>
      </c>
      <c r="G2691" t="s">
        <v>7503</v>
      </c>
      <c r="H2691" t="s">
        <v>7504</v>
      </c>
      <c r="I2691" t="s">
        <v>1441</v>
      </c>
      <c r="J2691" t="s">
        <v>1442</v>
      </c>
      <c r="K2691">
        <v>6840.74</v>
      </c>
      <c r="L2691">
        <v>699.26</v>
      </c>
      <c r="M2691">
        <v>7951.45</v>
      </c>
      <c r="N2691" t="s">
        <v>15615</v>
      </c>
      <c r="P2691">
        <v>20240205</v>
      </c>
      <c r="Q2691">
        <v>881</v>
      </c>
      <c r="R2691" t="s">
        <v>15616</v>
      </c>
      <c r="S2691" t="s">
        <v>38</v>
      </c>
      <c r="T2691">
        <v>20220202</v>
      </c>
      <c r="U2691">
        <v>273</v>
      </c>
      <c r="V2691" t="s">
        <v>95</v>
      </c>
      <c r="W2691" t="s">
        <v>7506</v>
      </c>
      <c r="X2691" t="s">
        <v>7507</v>
      </c>
      <c r="Y2691" t="s">
        <v>309</v>
      </c>
      <c r="Z2691" t="s">
        <v>156</v>
      </c>
      <c r="AB2691">
        <v>273</v>
      </c>
      <c r="AC2691" t="s">
        <v>44</v>
      </c>
    </row>
    <row r="2692" spans="1:29" x14ac:dyDescent="0.25">
      <c r="A2692" s="1">
        <v>45289</v>
      </c>
      <c r="B2692" t="s">
        <v>15617</v>
      </c>
      <c r="C2692">
        <v>20804205</v>
      </c>
      <c r="D2692" t="s">
        <v>15618</v>
      </c>
      <c r="E2692">
        <v>20804201</v>
      </c>
      <c r="F2692" t="s">
        <v>15619</v>
      </c>
      <c r="G2692" t="s">
        <v>5316</v>
      </c>
      <c r="H2692" t="s">
        <v>5317</v>
      </c>
      <c r="I2692" t="s">
        <v>5318</v>
      </c>
      <c r="J2692" t="s">
        <v>1630</v>
      </c>
      <c r="K2692">
        <v>18092.02</v>
      </c>
      <c r="L2692">
        <v>1521.98</v>
      </c>
      <c r="M2692">
        <v>18518.82</v>
      </c>
      <c r="N2692" t="s">
        <v>15620</v>
      </c>
      <c r="P2692">
        <v>20240104</v>
      </c>
      <c r="Q2692">
        <v>654</v>
      </c>
      <c r="R2692" t="s">
        <v>1650</v>
      </c>
      <c r="S2692" t="s">
        <v>38</v>
      </c>
      <c r="T2692">
        <v>20220106</v>
      </c>
      <c r="U2692">
        <v>291</v>
      </c>
      <c r="V2692" t="s">
        <v>65</v>
      </c>
      <c r="W2692" t="s">
        <v>5320</v>
      </c>
      <c r="X2692" t="s">
        <v>5321</v>
      </c>
      <c r="Y2692" t="s">
        <v>136</v>
      </c>
      <c r="Z2692" t="s">
        <v>43</v>
      </c>
      <c r="AB2692">
        <v>291</v>
      </c>
      <c r="AC2692" t="s">
        <v>44</v>
      </c>
    </row>
    <row r="2693" spans="1:29" x14ac:dyDescent="0.25">
      <c r="A2693" s="1">
        <v>45289</v>
      </c>
      <c r="B2693" t="s">
        <v>15621</v>
      </c>
      <c r="C2693">
        <v>873313</v>
      </c>
      <c r="D2693" t="s">
        <v>6722</v>
      </c>
      <c r="E2693">
        <v>2057948</v>
      </c>
      <c r="F2693" t="s">
        <v>6723</v>
      </c>
      <c r="G2693" t="s">
        <v>6724</v>
      </c>
      <c r="H2693" t="s">
        <v>6725</v>
      </c>
      <c r="I2693" t="s">
        <v>206</v>
      </c>
      <c r="J2693" t="s">
        <v>104</v>
      </c>
      <c r="K2693">
        <v>12155.06</v>
      </c>
      <c r="L2693">
        <v>1074.94</v>
      </c>
      <c r="M2693">
        <v>12783.55</v>
      </c>
      <c r="N2693" t="s">
        <v>15622</v>
      </c>
      <c r="P2693">
        <v>20240110</v>
      </c>
      <c r="Q2693">
        <v>817</v>
      </c>
      <c r="R2693" t="s">
        <v>5995</v>
      </c>
      <c r="S2693" t="s">
        <v>38</v>
      </c>
      <c r="T2693">
        <v>20220112</v>
      </c>
      <c r="U2693">
        <v>292</v>
      </c>
      <c r="V2693" t="s">
        <v>54</v>
      </c>
      <c r="W2693" t="s">
        <v>6727</v>
      </c>
      <c r="X2693" t="s">
        <v>6728</v>
      </c>
      <c r="Y2693" t="s">
        <v>309</v>
      </c>
      <c r="Z2693" t="s">
        <v>43</v>
      </c>
      <c r="AB2693">
        <v>292</v>
      </c>
      <c r="AC2693" t="s">
        <v>44</v>
      </c>
    </row>
    <row r="2694" spans="1:29" x14ac:dyDescent="0.25">
      <c r="A2694" s="1">
        <v>45289</v>
      </c>
      <c r="B2694" t="s">
        <v>15623</v>
      </c>
      <c r="C2694">
        <v>20815683</v>
      </c>
      <c r="D2694" t="s">
        <v>15624</v>
      </c>
      <c r="E2694">
        <v>20700669</v>
      </c>
      <c r="F2694" t="s">
        <v>15625</v>
      </c>
      <c r="G2694" t="s">
        <v>601</v>
      </c>
      <c r="H2694" t="s">
        <v>602</v>
      </c>
      <c r="I2694" t="s">
        <v>603</v>
      </c>
      <c r="J2694" t="s">
        <v>217</v>
      </c>
      <c r="K2694">
        <v>19513.46</v>
      </c>
      <c r="L2694">
        <v>1686.54</v>
      </c>
      <c r="M2694">
        <v>20573.57</v>
      </c>
      <c r="N2694" t="s">
        <v>15626</v>
      </c>
      <c r="P2694">
        <v>20240103</v>
      </c>
      <c r="Q2694">
        <v>654</v>
      </c>
      <c r="R2694" t="s">
        <v>1650</v>
      </c>
      <c r="S2694" t="s">
        <v>38</v>
      </c>
      <c r="T2694">
        <v>20220107</v>
      </c>
      <c r="U2694">
        <v>278</v>
      </c>
      <c r="V2694" t="s">
        <v>54</v>
      </c>
      <c r="W2694" t="s">
        <v>15627</v>
      </c>
      <c r="X2694" t="s">
        <v>15628</v>
      </c>
      <c r="Y2694" t="s">
        <v>136</v>
      </c>
      <c r="Z2694" t="s">
        <v>156</v>
      </c>
      <c r="AB2694">
        <v>278</v>
      </c>
      <c r="AC2694" t="s">
        <v>44</v>
      </c>
    </row>
    <row r="2695" spans="1:29" x14ac:dyDescent="0.25">
      <c r="A2695" s="1">
        <v>45289</v>
      </c>
      <c r="B2695" t="s">
        <v>15629</v>
      </c>
      <c r="C2695">
        <v>8377092</v>
      </c>
      <c r="D2695" t="s">
        <v>15630</v>
      </c>
      <c r="E2695">
        <v>8070322</v>
      </c>
      <c r="F2695" t="s">
        <v>15631</v>
      </c>
      <c r="G2695" t="s">
        <v>1345</v>
      </c>
      <c r="H2695" t="s">
        <v>1346</v>
      </c>
      <c r="I2695" t="s">
        <v>1347</v>
      </c>
      <c r="J2695" t="s">
        <v>152</v>
      </c>
      <c r="K2695">
        <v>31465.39</v>
      </c>
      <c r="L2695">
        <v>2548.61</v>
      </c>
      <c r="M2695">
        <v>32243.1</v>
      </c>
      <c r="N2695" t="s">
        <v>15632</v>
      </c>
      <c r="P2695">
        <v>20240104</v>
      </c>
      <c r="Q2695">
        <v>870</v>
      </c>
      <c r="R2695" t="s">
        <v>13322</v>
      </c>
      <c r="S2695" t="s">
        <v>38</v>
      </c>
      <c r="T2695">
        <v>20220107</v>
      </c>
      <c r="U2695">
        <v>291</v>
      </c>
      <c r="V2695" t="s">
        <v>65</v>
      </c>
      <c r="W2695" t="s">
        <v>15633</v>
      </c>
      <c r="X2695" t="s">
        <v>15634</v>
      </c>
      <c r="Y2695" t="s">
        <v>136</v>
      </c>
      <c r="Z2695" t="s">
        <v>43</v>
      </c>
      <c r="AB2695">
        <v>291</v>
      </c>
      <c r="AC2695" t="s">
        <v>44</v>
      </c>
    </row>
    <row r="2696" spans="1:29" x14ac:dyDescent="0.25">
      <c r="A2696" s="1">
        <v>45289</v>
      </c>
      <c r="B2696" t="s">
        <v>15635</v>
      </c>
      <c r="C2696">
        <v>3045086</v>
      </c>
      <c r="D2696" t="s">
        <v>15636</v>
      </c>
      <c r="E2696">
        <v>3045025</v>
      </c>
      <c r="F2696" t="s">
        <v>15637</v>
      </c>
      <c r="G2696" t="s">
        <v>14590</v>
      </c>
      <c r="H2696" t="s">
        <v>14591</v>
      </c>
      <c r="I2696" t="s">
        <v>4060</v>
      </c>
      <c r="J2696" t="s">
        <v>3412</v>
      </c>
      <c r="K2696">
        <v>23403.27</v>
      </c>
      <c r="L2696">
        <v>2046.73</v>
      </c>
      <c r="M2696">
        <v>24567.77</v>
      </c>
      <c r="N2696" t="s">
        <v>15638</v>
      </c>
      <c r="P2696">
        <v>20240111</v>
      </c>
      <c r="Q2696">
        <v>1</v>
      </c>
      <c r="R2696" t="s">
        <v>37</v>
      </c>
      <c r="S2696" t="s">
        <v>38</v>
      </c>
      <c r="T2696">
        <v>20220113</v>
      </c>
      <c r="U2696">
        <v>298</v>
      </c>
      <c r="V2696" t="s">
        <v>65</v>
      </c>
      <c r="W2696" t="s">
        <v>14594</v>
      </c>
      <c r="X2696" t="s">
        <v>14595</v>
      </c>
      <c r="Y2696" t="s">
        <v>136</v>
      </c>
      <c r="Z2696" t="s">
        <v>156</v>
      </c>
      <c r="AB2696">
        <v>298</v>
      </c>
      <c r="AC2696" t="s">
        <v>44</v>
      </c>
    </row>
    <row r="2697" spans="1:29" x14ac:dyDescent="0.25">
      <c r="A2697" s="1">
        <v>45289</v>
      </c>
      <c r="B2697" t="s">
        <v>15639</v>
      </c>
      <c r="C2697">
        <v>30037040</v>
      </c>
      <c r="D2697" t="s">
        <v>15640</v>
      </c>
      <c r="E2697">
        <v>9537394</v>
      </c>
      <c r="F2697" t="s">
        <v>15641</v>
      </c>
      <c r="G2697" t="s">
        <v>3857</v>
      </c>
      <c r="H2697" t="s">
        <v>3858</v>
      </c>
      <c r="I2697" t="s">
        <v>3859</v>
      </c>
      <c r="J2697" t="s">
        <v>941</v>
      </c>
      <c r="K2697">
        <v>13637.06</v>
      </c>
      <c r="L2697">
        <v>1040.94</v>
      </c>
      <c r="M2697">
        <v>13930.74</v>
      </c>
      <c r="N2697" t="s">
        <v>15642</v>
      </c>
      <c r="P2697">
        <v>20240104</v>
      </c>
      <c r="Q2697">
        <v>1106</v>
      </c>
      <c r="R2697" t="s">
        <v>3506</v>
      </c>
      <c r="S2697" t="s">
        <v>38</v>
      </c>
      <c r="T2697">
        <v>20220106</v>
      </c>
      <c r="U2697">
        <v>284</v>
      </c>
      <c r="V2697" t="s">
        <v>65</v>
      </c>
      <c r="W2697" t="s">
        <v>15643</v>
      </c>
      <c r="X2697" t="s">
        <v>15644</v>
      </c>
      <c r="Y2697" t="s">
        <v>3332</v>
      </c>
      <c r="Z2697" t="s">
        <v>43</v>
      </c>
      <c r="AB2697">
        <v>284</v>
      </c>
      <c r="AC2697" t="s">
        <v>44</v>
      </c>
    </row>
    <row r="2698" spans="1:29" x14ac:dyDescent="0.25">
      <c r="A2698" s="1">
        <v>45289</v>
      </c>
      <c r="B2698" t="s">
        <v>15645</v>
      </c>
      <c r="C2698">
        <v>5501093</v>
      </c>
      <c r="D2698" t="s">
        <v>15646</v>
      </c>
      <c r="E2698">
        <v>4196432</v>
      </c>
      <c r="F2698" t="s">
        <v>15647</v>
      </c>
      <c r="G2698" t="s">
        <v>15648</v>
      </c>
      <c r="H2698" t="s">
        <v>15649</v>
      </c>
      <c r="I2698" t="s">
        <v>674</v>
      </c>
      <c r="J2698" t="s">
        <v>104</v>
      </c>
      <c r="K2698">
        <v>6478.79</v>
      </c>
      <c r="L2698">
        <v>514.21</v>
      </c>
      <c r="M2698">
        <v>6852.18</v>
      </c>
      <c r="N2698" t="s">
        <v>15650</v>
      </c>
      <c r="P2698">
        <v>20240108</v>
      </c>
      <c r="Q2698">
        <v>1</v>
      </c>
      <c r="R2698" t="s">
        <v>37</v>
      </c>
      <c r="S2698" t="s">
        <v>38</v>
      </c>
      <c r="T2698">
        <v>20220110</v>
      </c>
      <c r="U2698">
        <v>273</v>
      </c>
      <c r="V2698" t="s">
        <v>95</v>
      </c>
      <c r="W2698" t="s">
        <v>15651</v>
      </c>
      <c r="X2698" t="s">
        <v>15652</v>
      </c>
      <c r="Y2698" t="s">
        <v>780</v>
      </c>
      <c r="Z2698" t="s">
        <v>156</v>
      </c>
      <c r="AB2698">
        <v>273</v>
      </c>
      <c r="AC2698" t="s">
        <v>44</v>
      </c>
    </row>
    <row r="2699" spans="1:29" x14ac:dyDescent="0.25">
      <c r="A2699" s="1">
        <v>45289</v>
      </c>
      <c r="B2699" t="s">
        <v>15653</v>
      </c>
      <c r="C2699">
        <v>8605464</v>
      </c>
      <c r="D2699" t="s">
        <v>15654</v>
      </c>
      <c r="E2699">
        <v>4649871</v>
      </c>
      <c r="F2699" t="s">
        <v>15655</v>
      </c>
      <c r="G2699" t="s">
        <v>672</v>
      </c>
      <c r="H2699" t="s">
        <v>673</v>
      </c>
      <c r="I2699" t="s">
        <v>674</v>
      </c>
      <c r="J2699" t="s">
        <v>104</v>
      </c>
      <c r="K2699">
        <v>6657.6</v>
      </c>
      <c r="L2699">
        <v>564.4</v>
      </c>
      <c r="M2699">
        <v>7030.99</v>
      </c>
      <c r="N2699" t="s">
        <v>15656</v>
      </c>
      <c r="P2699">
        <v>20240110</v>
      </c>
      <c r="Q2699">
        <v>760</v>
      </c>
      <c r="R2699" t="s">
        <v>3039</v>
      </c>
      <c r="S2699" t="s">
        <v>38</v>
      </c>
      <c r="T2699">
        <v>20220112</v>
      </c>
      <c r="U2699">
        <v>285</v>
      </c>
      <c r="V2699" t="s">
        <v>54</v>
      </c>
      <c r="W2699" t="s">
        <v>15657</v>
      </c>
      <c r="X2699" t="s">
        <v>15658</v>
      </c>
      <c r="Y2699" t="s">
        <v>780</v>
      </c>
      <c r="Z2699" t="s">
        <v>156</v>
      </c>
      <c r="AB2699">
        <v>285</v>
      </c>
      <c r="AC2699" t="s">
        <v>44</v>
      </c>
    </row>
    <row r="2700" spans="1:29" x14ac:dyDescent="0.25">
      <c r="A2700" s="1">
        <v>45289</v>
      </c>
      <c r="B2700" t="s">
        <v>15659</v>
      </c>
      <c r="C2700">
        <v>749090</v>
      </c>
      <c r="D2700" t="s">
        <v>15660</v>
      </c>
      <c r="E2700">
        <v>634104</v>
      </c>
      <c r="F2700" t="s">
        <v>15661</v>
      </c>
      <c r="G2700" t="s">
        <v>8090</v>
      </c>
      <c r="H2700" t="s">
        <v>8091</v>
      </c>
      <c r="I2700" t="s">
        <v>1112</v>
      </c>
      <c r="J2700" t="s">
        <v>104</v>
      </c>
      <c r="K2700">
        <v>23876.07</v>
      </c>
      <c r="L2700">
        <v>7319.93</v>
      </c>
      <c r="M2700">
        <v>59180.59</v>
      </c>
      <c r="N2700" t="s">
        <v>15662</v>
      </c>
      <c r="P2700">
        <v>20250103</v>
      </c>
      <c r="Q2700">
        <v>1</v>
      </c>
      <c r="R2700" t="s">
        <v>37</v>
      </c>
      <c r="S2700" t="s">
        <v>38</v>
      </c>
      <c r="T2700">
        <v>20220107</v>
      </c>
      <c r="U2700">
        <v>297</v>
      </c>
      <c r="V2700" t="s">
        <v>240</v>
      </c>
      <c r="W2700" t="s">
        <v>15663</v>
      </c>
      <c r="X2700" t="s">
        <v>15664</v>
      </c>
      <c r="Y2700" t="s">
        <v>42</v>
      </c>
      <c r="Z2700" t="s">
        <v>43</v>
      </c>
      <c r="AB2700">
        <v>297</v>
      </c>
      <c r="AC2700" t="s">
        <v>44</v>
      </c>
    </row>
    <row r="2701" spans="1:29" x14ac:dyDescent="0.25">
      <c r="A2701" s="1">
        <v>45289</v>
      </c>
      <c r="B2701" t="s">
        <v>15665</v>
      </c>
      <c r="C2701">
        <v>4959592</v>
      </c>
      <c r="D2701" t="s">
        <v>5363</v>
      </c>
      <c r="E2701">
        <v>4925307</v>
      </c>
      <c r="F2701" t="s">
        <v>5364</v>
      </c>
      <c r="G2701" t="s">
        <v>5365</v>
      </c>
      <c r="H2701" t="s">
        <v>5366</v>
      </c>
      <c r="I2701" t="s">
        <v>495</v>
      </c>
      <c r="J2701" t="s">
        <v>496</v>
      </c>
      <c r="K2701">
        <v>5762.53</v>
      </c>
      <c r="L2701">
        <v>469.47</v>
      </c>
      <c r="M2701">
        <v>5873.49</v>
      </c>
      <c r="N2701" t="s">
        <v>15666</v>
      </c>
      <c r="P2701">
        <v>20240105</v>
      </c>
      <c r="Q2701">
        <v>606</v>
      </c>
      <c r="R2701" t="s">
        <v>3092</v>
      </c>
      <c r="S2701" t="s">
        <v>38</v>
      </c>
      <c r="T2701">
        <v>20220107</v>
      </c>
      <c r="U2701">
        <v>283</v>
      </c>
      <c r="V2701" t="s">
        <v>240</v>
      </c>
      <c r="W2701" t="s">
        <v>5368</v>
      </c>
      <c r="X2701" t="s">
        <v>5369</v>
      </c>
      <c r="Y2701" t="s">
        <v>463</v>
      </c>
      <c r="Z2701" t="s">
        <v>43</v>
      </c>
      <c r="AB2701">
        <v>283</v>
      </c>
      <c r="AC2701" t="s">
        <v>310</v>
      </c>
    </row>
    <row r="2702" spans="1:29" x14ac:dyDescent="0.25">
      <c r="A2702" s="1">
        <v>45289</v>
      </c>
      <c r="B2702" t="s">
        <v>15667</v>
      </c>
      <c r="C2702">
        <v>2203249</v>
      </c>
      <c r="D2702" t="s">
        <v>15668</v>
      </c>
      <c r="E2702">
        <v>2201759</v>
      </c>
      <c r="F2702" t="s">
        <v>15669</v>
      </c>
      <c r="G2702" t="s">
        <v>4688</v>
      </c>
      <c r="H2702" t="s">
        <v>4689</v>
      </c>
      <c r="I2702" t="s">
        <v>2321</v>
      </c>
      <c r="J2702" t="s">
        <v>1919</v>
      </c>
      <c r="K2702">
        <v>33404.5</v>
      </c>
      <c r="L2702">
        <v>4859.5</v>
      </c>
      <c r="M2702">
        <v>33404.5</v>
      </c>
      <c r="N2702" t="s">
        <v>15670</v>
      </c>
      <c r="P2702">
        <v>20231229</v>
      </c>
      <c r="Q2702">
        <v>866</v>
      </c>
      <c r="R2702" t="s">
        <v>15671</v>
      </c>
      <c r="S2702" t="s">
        <v>38</v>
      </c>
      <c r="T2702">
        <v>20220110</v>
      </c>
      <c r="U2702">
        <v>297</v>
      </c>
      <c r="V2702" t="s">
        <v>240</v>
      </c>
      <c r="W2702" t="s">
        <v>15672</v>
      </c>
      <c r="X2702" t="s">
        <v>15673</v>
      </c>
      <c r="Y2702" t="s">
        <v>136</v>
      </c>
      <c r="Z2702" t="s">
        <v>156</v>
      </c>
      <c r="AB2702">
        <v>297</v>
      </c>
      <c r="AC2702" t="s">
        <v>44</v>
      </c>
    </row>
    <row r="2703" spans="1:29" x14ac:dyDescent="0.25">
      <c r="A2703" s="1">
        <v>45289</v>
      </c>
      <c r="B2703" t="s">
        <v>15674</v>
      </c>
      <c r="C2703">
        <v>6332392</v>
      </c>
      <c r="D2703" t="s">
        <v>15675</v>
      </c>
      <c r="E2703">
        <v>6244771</v>
      </c>
      <c r="F2703" t="s">
        <v>15676</v>
      </c>
      <c r="G2703" t="s">
        <v>12887</v>
      </c>
      <c r="H2703" t="s">
        <v>12888</v>
      </c>
      <c r="I2703" t="s">
        <v>1648</v>
      </c>
      <c r="J2703" t="s">
        <v>1442</v>
      </c>
      <c r="K2703">
        <v>14438.67</v>
      </c>
      <c r="L2703">
        <v>4657.33</v>
      </c>
      <c r="M2703">
        <v>35671.29</v>
      </c>
      <c r="N2703" t="s">
        <v>15677</v>
      </c>
      <c r="P2703">
        <v>20250109</v>
      </c>
      <c r="Q2703">
        <v>868</v>
      </c>
      <c r="R2703" t="s">
        <v>15678</v>
      </c>
      <c r="S2703" t="s">
        <v>38</v>
      </c>
      <c r="T2703">
        <v>20220117</v>
      </c>
      <c r="U2703">
        <v>298</v>
      </c>
      <c r="V2703" t="s">
        <v>65</v>
      </c>
      <c r="W2703" t="s">
        <v>15679</v>
      </c>
      <c r="X2703" t="s">
        <v>15680</v>
      </c>
      <c r="Y2703" t="s">
        <v>42</v>
      </c>
      <c r="Z2703" t="s">
        <v>156</v>
      </c>
      <c r="AB2703">
        <v>298</v>
      </c>
      <c r="AC2703" t="s">
        <v>44</v>
      </c>
    </row>
    <row r="2704" spans="1:29" x14ac:dyDescent="0.25">
      <c r="A2704" s="1">
        <v>45289</v>
      </c>
      <c r="B2704" t="s">
        <v>15681</v>
      </c>
      <c r="C2704">
        <v>20814591</v>
      </c>
      <c r="D2704" t="s">
        <v>15682</v>
      </c>
      <c r="E2704">
        <v>20814589</v>
      </c>
      <c r="F2704" t="s">
        <v>15683</v>
      </c>
      <c r="G2704" t="s">
        <v>6942</v>
      </c>
      <c r="H2704" t="s">
        <v>6943</v>
      </c>
      <c r="I2704" t="s">
        <v>5318</v>
      </c>
      <c r="J2704" t="s">
        <v>1630</v>
      </c>
      <c r="K2704">
        <v>17291.88</v>
      </c>
      <c r="L2704">
        <v>1388.12</v>
      </c>
      <c r="M2704">
        <v>17718.68</v>
      </c>
      <c r="N2704" t="s">
        <v>15684</v>
      </c>
      <c r="P2704">
        <v>20240104</v>
      </c>
      <c r="Q2704">
        <v>865</v>
      </c>
      <c r="R2704" t="s">
        <v>11038</v>
      </c>
      <c r="S2704" t="s">
        <v>38</v>
      </c>
      <c r="T2704">
        <v>20220106</v>
      </c>
      <c r="U2704">
        <v>277</v>
      </c>
      <c r="V2704" t="s">
        <v>65</v>
      </c>
      <c r="W2704" t="s">
        <v>15685</v>
      </c>
      <c r="X2704" t="s">
        <v>15686</v>
      </c>
      <c r="Y2704" t="s">
        <v>136</v>
      </c>
      <c r="Z2704" t="s">
        <v>43</v>
      </c>
      <c r="AB2704">
        <v>277</v>
      </c>
      <c r="AC2704" t="s">
        <v>44</v>
      </c>
    </row>
    <row r="2705" spans="1:29" x14ac:dyDescent="0.25">
      <c r="A2705" s="1">
        <v>45289</v>
      </c>
      <c r="B2705" t="s">
        <v>15687</v>
      </c>
      <c r="C2705">
        <v>5403126</v>
      </c>
      <c r="D2705" t="s">
        <v>4351</v>
      </c>
      <c r="E2705">
        <v>6685551</v>
      </c>
      <c r="F2705" t="s">
        <v>15688</v>
      </c>
      <c r="G2705" t="s">
        <v>5261</v>
      </c>
      <c r="H2705" t="s">
        <v>5262</v>
      </c>
      <c r="I2705" t="s">
        <v>3142</v>
      </c>
      <c r="J2705" t="s">
        <v>1442</v>
      </c>
      <c r="K2705">
        <v>25846.89</v>
      </c>
      <c r="L2705">
        <v>2418.11</v>
      </c>
      <c r="M2705">
        <v>28614.06</v>
      </c>
      <c r="N2705" t="s">
        <v>15689</v>
      </c>
      <c r="P2705">
        <v>20240124</v>
      </c>
      <c r="Q2705">
        <v>884</v>
      </c>
      <c r="R2705" t="s">
        <v>14638</v>
      </c>
      <c r="S2705" t="s">
        <v>38</v>
      </c>
      <c r="T2705">
        <v>20220129</v>
      </c>
      <c r="U2705">
        <v>271</v>
      </c>
      <c r="V2705" t="s">
        <v>54</v>
      </c>
      <c r="W2705" t="s">
        <v>13887</v>
      </c>
      <c r="X2705" t="s">
        <v>13888</v>
      </c>
      <c r="Y2705" t="s">
        <v>136</v>
      </c>
      <c r="Z2705" t="s">
        <v>156</v>
      </c>
      <c r="AB2705">
        <v>271</v>
      </c>
      <c r="AC2705" t="s">
        <v>44</v>
      </c>
    </row>
    <row r="2706" spans="1:29" x14ac:dyDescent="0.25">
      <c r="A2706" s="1">
        <v>45289</v>
      </c>
      <c r="B2706" t="s">
        <v>15690</v>
      </c>
      <c r="C2706">
        <v>20816979</v>
      </c>
      <c r="D2706" t="s">
        <v>15691</v>
      </c>
      <c r="E2706">
        <v>20711144</v>
      </c>
      <c r="F2706" t="s">
        <v>12342</v>
      </c>
      <c r="G2706" t="s">
        <v>12343</v>
      </c>
      <c r="H2706" t="s">
        <v>12344</v>
      </c>
      <c r="I2706" t="s">
        <v>8581</v>
      </c>
      <c r="J2706" t="s">
        <v>2293</v>
      </c>
      <c r="K2706">
        <v>16993.61</v>
      </c>
      <c r="L2706">
        <v>1323.39</v>
      </c>
      <c r="M2706">
        <v>17420.41</v>
      </c>
      <c r="N2706" t="s">
        <v>15692</v>
      </c>
      <c r="P2706">
        <v>20240105</v>
      </c>
      <c r="Q2706">
        <v>1</v>
      </c>
      <c r="R2706" t="s">
        <v>37</v>
      </c>
      <c r="S2706" t="s">
        <v>38</v>
      </c>
      <c r="T2706">
        <v>20220107</v>
      </c>
      <c r="U2706">
        <v>276</v>
      </c>
      <c r="V2706" t="s">
        <v>240</v>
      </c>
      <c r="W2706" t="s">
        <v>12346</v>
      </c>
      <c r="X2706" t="s">
        <v>12347</v>
      </c>
      <c r="Y2706" t="s">
        <v>136</v>
      </c>
      <c r="Z2706" t="s">
        <v>43</v>
      </c>
      <c r="AB2706">
        <v>276</v>
      </c>
      <c r="AC2706" t="s">
        <v>44</v>
      </c>
    </row>
    <row r="2707" spans="1:29" x14ac:dyDescent="0.25">
      <c r="A2707" s="1">
        <v>45289</v>
      </c>
      <c r="B2707" t="s">
        <v>15693</v>
      </c>
      <c r="C2707">
        <v>20818186</v>
      </c>
      <c r="D2707" t="s">
        <v>15694</v>
      </c>
      <c r="E2707">
        <v>20705276</v>
      </c>
      <c r="F2707" t="s">
        <v>15695</v>
      </c>
      <c r="G2707" t="s">
        <v>6599</v>
      </c>
      <c r="H2707" t="s">
        <v>6600</v>
      </c>
      <c r="I2707" t="s">
        <v>4983</v>
      </c>
      <c r="J2707" t="s">
        <v>1858</v>
      </c>
      <c r="K2707">
        <v>18315.02</v>
      </c>
      <c r="L2707">
        <v>1521.98</v>
      </c>
      <c r="M2707">
        <v>18741.82</v>
      </c>
      <c r="N2707" t="s">
        <v>15696</v>
      </c>
      <c r="P2707">
        <v>20240103</v>
      </c>
      <c r="Q2707">
        <v>1</v>
      </c>
      <c r="R2707" t="s">
        <v>37</v>
      </c>
      <c r="S2707" t="s">
        <v>38</v>
      </c>
      <c r="T2707">
        <v>20220107</v>
      </c>
      <c r="U2707">
        <v>299</v>
      </c>
      <c r="V2707" t="s">
        <v>54</v>
      </c>
      <c r="W2707" t="s">
        <v>15697</v>
      </c>
      <c r="X2707" t="s">
        <v>15698</v>
      </c>
      <c r="Y2707" t="s">
        <v>136</v>
      </c>
      <c r="Z2707" t="s">
        <v>43</v>
      </c>
      <c r="AB2707">
        <v>299</v>
      </c>
      <c r="AC2707" t="s">
        <v>44</v>
      </c>
    </row>
    <row r="2708" spans="1:29" x14ac:dyDescent="0.25">
      <c r="A2708" s="1">
        <v>45289</v>
      </c>
      <c r="B2708" t="s">
        <v>15699</v>
      </c>
      <c r="C2708">
        <v>1275665</v>
      </c>
      <c r="D2708" t="s">
        <v>15700</v>
      </c>
      <c r="E2708">
        <v>1272340</v>
      </c>
      <c r="F2708" t="s">
        <v>15701</v>
      </c>
      <c r="G2708" t="s">
        <v>60</v>
      </c>
      <c r="H2708" t="s">
        <v>61</v>
      </c>
      <c r="I2708" t="s">
        <v>62</v>
      </c>
      <c r="J2708" t="s">
        <v>63</v>
      </c>
      <c r="K2708">
        <v>10972.15</v>
      </c>
      <c r="L2708">
        <v>865.85</v>
      </c>
      <c r="M2708">
        <v>11223.5</v>
      </c>
      <c r="N2708" t="s">
        <v>15702</v>
      </c>
      <c r="P2708">
        <v>20240103</v>
      </c>
      <c r="Q2708">
        <v>870</v>
      </c>
      <c r="R2708" t="s">
        <v>13322</v>
      </c>
      <c r="S2708" t="s">
        <v>38</v>
      </c>
      <c r="T2708">
        <v>20220106</v>
      </c>
      <c r="U2708">
        <v>285</v>
      </c>
      <c r="V2708" t="s">
        <v>54</v>
      </c>
      <c r="W2708" t="s">
        <v>2379</v>
      </c>
      <c r="X2708" t="s">
        <v>2380</v>
      </c>
      <c r="Y2708" t="s">
        <v>309</v>
      </c>
      <c r="Z2708" t="s">
        <v>43</v>
      </c>
      <c r="AB2708">
        <v>285</v>
      </c>
      <c r="AC2708" t="s">
        <v>44</v>
      </c>
    </row>
    <row r="2709" spans="1:29" x14ac:dyDescent="0.25">
      <c r="A2709" s="1">
        <v>45289</v>
      </c>
      <c r="B2709" t="s">
        <v>15703</v>
      </c>
      <c r="C2709">
        <v>4524744</v>
      </c>
      <c r="D2709" t="s">
        <v>4822</v>
      </c>
      <c r="E2709">
        <v>2426799</v>
      </c>
      <c r="F2709" t="s">
        <v>4240</v>
      </c>
      <c r="G2709" t="s">
        <v>1337</v>
      </c>
      <c r="H2709" t="s">
        <v>1338</v>
      </c>
      <c r="I2709" t="s">
        <v>151</v>
      </c>
      <c r="J2709" t="s">
        <v>152</v>
      </c>
      <c r="K2709">
        <v>13505.55</v>
      </c>
      <c r="L2709">
        <v>1194.45</v>
      </c>
      <c r="M2709">
        <v>14203.97</v>
      </c>
      <c r="N2709" t="s">
        <v>15704</v>
      </c>
      <c r="P2709">
        <v>20240112</v>
      </c>
      <c r="Q2709">
        <v>542</v>
      </c>
      <c r="R2709" t="s">
        <v>306</v>
      </c>
      <c r="S2709" t="s">
        <v>38</v>
      </c>
      <c r="T2709">
        <v>20220114</v>
      </c>
      <c r="U2709">
        <v>290</v>
      </c>
      <c r="V2709" t="s">
        <v>240</v>
      </c>
      <c r="W2709" t="s">
        <v>4242</v>
      </c>
      <c r="X2709" t="s">
        <v>4243</v>
      </c>
      <c r="Y2709" t="s">
        <v>309</v>
      </c>
      <c r="Z2709" t="s">
        <v>43</v>
      </c>
      <c r="AB2709">
        <v>290</v>
      </c>
      <c r="AC2709" t="s">
        <v>44</v>
      </c>
    </row>
    <row r="2710" spans="1:29" x14ac:dyDescent="0.25">
      <c r="A2710" s="1">
        <v>45289</v>
      </c>
      <c r="B2710" t="s">
        <v>15705</v>
      </c>
      <c r="C2710">
        <v>1360687</v>
      </c>
      <c r="D2710" t="s">
        <v>15706</v>
      </c>
      <c r="E2710">
        <v>1355441</v>
      </c>
      <c r="F2710" t="s">
        <v>15707</v>
      </c>
      <c r="G2710" t="s">
        <v>427</v>
      </c>
      <c r="H2710" t="s">
        <v>428</v>
      </c>
      <c r="I2710" t="s">
        <v>293</v>
      </c>
      <c r="J2710" t="s">
        <v>294</v>
      </c>
      <c r="K2710">
        <v>26373.52</v>
      </c>
      <c r="L2710">
        <v>2367.48</v>
      </c>
      <c r="M2710">
        <v>28342.240000000002</v>
      </c>
      <c r="N2710" t="s">
        <v>15708</v>
      </c>
      <c r="P2710">
        <v>20240115</v>
      </c>
      <c r="Q2710">
        <v>749</v>
      </c>
      <c r="R2710" t="s">
        <v>6079</v>
      </c>
      <c r="S2710" t="s">
        <v>38</v>
      </c>
      <c r="T2710">
        <v>20220119</v>
      </c>
      <c r="U2710">
        <v>287</v>
      </c>
      <c r="V2710" t="s">
        <v>95</v>
      </c>
      <c r="W2710" t="s">
        <v>15709</v>
      </c>
      <c r="X2710" t="s">
        <v>15710</v>
      </c>
      <c r="Y2710" t="s">
        <v>136</v>
      </c>
      <c r="Z2710" t="s">
        <v>43</v>
      </c>
      <c r="AB2710">
        <v>287</v>
      </c>
      <c r="AC2710" t="s">
        <v>44</v>
      </c>
    </row>
    <row r="2711" spans="1:29" x14ac:dyDescent="0.25">
      <c r="A2711" s="1">
        <v>45289</v>
      </c>
      <c r="B2711" t="s">
        <v>15711</v>
      </c>
      <c r="C2711">
        <v>20820629</v>
      </c>
      <c r="D2711" t="s">
        <v>15712</v>
      </c>
      <c r="E2711">
        <v>20820592</v>
      </c>
      <c r="F2711" t="s">
        <v>15713</v>
      </c>
      <c r="G2711" t="s">
        <v>3223</v>
      </c>
      <c r="H2711" t="s">
        <v>3224</v>
      </c>
      <c r="I2711" t="s">
        <v>2674</v>
      </c>
      <c r="J2711" t="s">
        <v>1442</v>
      </c>
      <c r="K2711">
        <v>20013.46</v>
      </c>
      <c r="L2711">
        <v>1686.54</v>
      </c>
      <c r="M2711">
        <v>21073.57</v>
      </c>
      <c r="N2711" t="s">
        <v>15714</v>
      </c>
      <c r="P2711">
        <v>20240105</v>
      </c>
      <c r="Q2711">
        <v>870</v>
      </c>
      <c r="R2711" t="s">
        <v>13322</v>
      </c>
      <c r="S2711" t="s">
        <v>38</v>
      </c>
      <c r="T2711">
        <v>20220110</v>
      </c>
      <c r="U2711">
        <v>290</v>
      </c>
      <c r="V2711" t="s">
        <v>240</v>
      </c>
      <c r="W2711" t="s">
        <v>15715</v>
      </c>
      <c r="X2711" t="s">
        <v>15716</v>
      </c>
      <c r="Y2711" t="s">
        <v>136</v>
      </c>
      <c r="Z2711" t="s">
        <v>156</v>
      </c>
      <c r="AB2711">
        <v>290</v>
      </c>
      <c r="AC2711" t="s">
        <v>44</v>
      </c>
    </row>
    <row r="2712" spans="1:29" x14ac:dyDescent="0.25">
      <c r="A2712" s="1">
        <v>45289</v>
      </c>
      <c r="B2712" t="s">
        <v>15717</v>
      </c>
      <c r="C2712">
        <v>20799045</v>
      </c>
      <c r="D2712" t="s">
        <v>13960</v>
      </c>
      <c r="E2712">
        <v>7996639</v>
      </c>
      <c r="F2712" t="s">
        <v>15718</v>
      </c>
      <c r="G2712" t="s">
        <v>15719</v>
      </c>
      <c r="H2712" t="s">
        <v>15720</v>
      </c>
      <c r="I2712" t="s">
        <v>227</v>
      </c>
      <c r="J2712" t="s">
        <v>228</v>
      </c>
      <c r="K2712">
        <v>20416.53</v>
      </c>
      <c r="L2712">
        <v>1843.47</v>
      </c>
      <c r="M2712">
        <v>21476.639999999999</v>
      </c>
      <c r="N2712" t="s">
        <v>15721</v>
      </c>
      <c r="P2712">
        <v>20240104</v>
      </c>
      <c r="Q2712">
        <v>878</v>
      </c>
      <c r="R2712" t="s">
        <v>14593</v>
      </c>
      <c r="S2712" t="s">
        <v>38</v>
      </c>
      <c r="T2712">
        <v>20220112</v>
      </c>
      <c r="U2712">
        <v>291</v>
      </c>
      <c r="V2712" t="s">
        <v>65</v>
      </c>
      <c r="W2712" t="s">
        <v>15722</v>
      </c>
      <c r="X2712" t="s">
        <v>15723</v>
      </c>
      <c r="Y2712" t="s">
        <v>136</v>
      </c>
      <c r="Z2712" t="s">
        <v>156</v>
      </c>
      <c r="AB2712">
        <v>291</v>
      </c>
      <c r="AC2712" t="s">
        <v>44</v>
      </c>
    </row>
    <row r="2713" spans="1:29" x14ac:dyDescent="0.25">
      <c r="A2713" s="1">
        <v>45289</v>
      </c>
      <c r="B2713" t="s">
        <v>15724</v>
      </c>
      <c r="C2713">
        <v>1131313</v>
      </c>
      <c r="D2713" t="s">
        <v>15725</v>
      </c>
      <c r="E2713">
        <v>1130675</v>
      </c>
      <c r="F2713" t="s">
        <v>15726</v>
      </c>
      <c r="G2713" t="s">
        <v>4816</v>
      </c>
      <c r="H2713" t="s">
        <v>4817</v>
      </c>
      <c r="I2713" t="s">
        <v>34</v>
      </c>
      <c r="J2713" t="s">
        <v>35</v>
      </c>
      <c r="K2713">
        <v>6922.46</v>
      </c>
      <c r="L2713">
        <v>572.54</v>
      </c>
      <c r="M2713">
        <v>7097.92</v>
      </c>
      <c r="N2713" t="s">
        <v>15727</v>
      </c>
      <c r="P2713">
        <v>20240105</v>
      </c>
      <c r="Q2713">
        <v>1</v>
      </c>
      <c r="R2713" t="s">
        <v>37</v>
      </c>
      <c r="S2713" t="s">
        <v>38</v>
      </c>
      <c r="T2713">
        <v>20220110</v>
      </c>
      <c r="U2713">
        <v>297</v>
      </c>
      <c r="V2713" t="s">
        <v>240</v>
      </c>
      <c r="W2713" t="s">
        <v>15728</v>
      </c>
      <c r="X2713" t="s">
        <v>899</v>
      </c>
      <c r="Y2713" t="s">
        <v>780</v>
      </c>
      <c r="Z2713" t="s">
        <v>43</v>
      </c>
      <c r="AB2713">
        <v>297</v>
      </c>
      <c r="AC2713" t="s">
        <v>44</v>
      </c>
    </row>
    <row r="2714" spans="1:29" x14ac:dyDescent="0.25">
      <c r="A2714" s="1">
        <v>45289</v>
      </c>
      <c r="B2714" t="s">
        <v>15729</v>
      </c>
      <c r="C2714">
        <v>20803554</v>
      </c>
      <c r="D2714" t="s">
        <v>15730</v>
      </c>
      <c r="E2714">
        <v>6823048</v>
      </c>
      <c r="F2714" t="s">
        <v>15731</v>
      </c>
      <c r="G2714" t="s">
        <v>3706</v>
      </c>
      <c r="H2714" t="s">
        <v>3707</v>
      </c>
      <c r="I2714" t="s">
        <v>3708</v>
      </c>
      <c r="J2714" t="s">
        <v>217</v>
      </c>
      <c r="K2714">
        <v>18141.84</v>
      </c>
      <c r="L2714">
        <v>1640.16</v>
      </c>
      <c r="M2714">
        <v>19097.48</v>
      </c>
      <c r="N2714" t="s">
        <v>15732</v>
      </c>
      <c r="P2714">
        <v>20240105</v>
      </c>
      <c r="Q2714">
        <v>1048</v>
      </c>
      <c r="R2714" t="s">
        <v>5443</v>
      </c>
      <c r="S2714" t="s">
        <v>38</v>
      </c>
      <c r="T2714">
        <v>20220111</v>
      </c>
      <c r="U2714">
        <v>290</v>
      </c>
      <c r="V2714" t="s">
        <v>240</v>
      </c>
      <c r="W2714" t="s">
        <v>4544</v>
      </c>
      <c r="X2714" t="s">
        <v>4545</v>
      </c>
      <c r="Y2714" t="s">
        <v>136</v>
      </c>
      <c r="Z2714" t="s">
        <v>156</v>
      </c>
      <c r="AB2714">
        <v>290</v>
      </c>
      <c r="AC2714" t="s">
        <v>310</v>
      </c>
    </row>
    <row r="2715" spans="1:29" x14ac:dyDescent="0.25">
      <c r="A2715" s="1">
        <v>45289</v>
      </c>
      <c r="B2715" t="s">
        <v>15733</v>
      </c>
      <c r="C2715">
        <v>9786415</v>
      </c>
      <c r="D2715" t="s">
        <v>15734</v>
      </c>
      <c r="E2715">
        <v>9501176</v>
      </c>
      <c r="F2715" t="s">
        <v>15735</v>
      </c>
      <c r="G2715" t="s">
        <v>15736</v>
      </c>
      <c r="H2715" t="s">
        <v>15737</v>
      </c>
      <c r="I2715" t="s">
        <v>3365</v>
      </c>
      <c r="J2715" t="s">
        <v>976</v>
      </c>
      <c r="K2715">
        <v>31573.08</v>
      </c>
      <c r="L2715">
        <v>2656.92</v>
      </c>
      <c r="M2715">
        <v>33190.879999999997</v>
      </c>
      <c r="N2715" t="s">
        <v>15738</v>
      </c>
      <c r="P2715">
        <v>20240103</v>
      </c>
      <c r="Q2715">
        <v>1106</v>
      </c>
      <c r="R2715" t="s">
        <v>3506</v>
      </c>
      <c r="S2715" t="s">
        <v>38</v>
      </c>
      <c r="T2715">
        <v>20220107</v>
      </c>
      <c r="U2715">
        <v>292</v>
      </c>
      <c r="V2715" t="s">
        <v>54</v>
      </c>
      <c r="W2715" t="s">
        <v>15739</v>
      </c>
      <c r="X2715" t="s">
        <v>15740</v>
      </c>
      <c r="Y2715" t="s">
        <v>3332</v>
      </c>
      <c r="Z2715" t="s">
        <v>156</v>
      </c>
      <c r="AB2715">
        <v>292</v>
      </c>
      <c r="AC2715" t="s">
        <v>44</v>
      </c>
    </row>
    <row r="2716" spans="1:29" x14ac:dyDescent="0.25">
      <c r="A2716" s="1">
        <v>45289</v>
      </c>
      <c r="B2716" t="s">
        <v>15741</v>
      </c>
      <c r="C2716">
        <v>2426431</v>
      </c>
      <c r="D2716" t="s">
        <v>15742</v>
      </c>
      <c r="E2716">
        <v>2426396</v>
      </c>
      <c r="F2716" t="s">
        <v>15743</v>
      </c>
      <c r="G2716" t="s">
        <v>3204</v>
      </c>
      <c r="H2716" t="s">
        <v>3205</v>
      </c>
      <c r="I2716" t="s">
        <v>3206</v>
      </c>
      <c r="J2716" t="s">
        <v>3207</v>
      </c>
      <c r="K2716">
        <v>26954.37</v>
      </c>
      <c r="L2716">
        <v>8111.63</v>
      </c>
      <c r="M2716">
        <v>68524.5</v>
      </c>
      <c r="N2716" t="s">
        <v>15744</v>
      </c>
      <c r="P2716">
        <v>20250110</v>
      </c>
      <c r="Q2716">
        <v>1</v>
      </c>
      <c r="R2716" t="s">
        <v>37</v>
      </c>
      <c r="S2716" t="s">
        <v>38</v>
      </c>
      <c r="T2716">
        <v>20220114</v>
      </c>
      <c r="U2716">
        <v>283</v>
      </c>
      <c r="V2716" t="s">
        <v>240</v>
      </c>
      <c r="W2716" t="s">
        <v>15745</v>
      </c>
      <c r="X2716" t="s">
        <v>15746</v>
      </c>
      <c r="Y2716" t="s">
        <v>42</v>
      </c>
      <c r="Z2716" t="s">
        <v>156</v>
      </c>
      <c r="AB2716">
        <v>283</v>
      </c>
      <c r="AC2716" t="s">
        <v>44</v>
      </c>
    </row>
    <row r="2717" spans="1:29" x14ac:dyDescent="0.25">
      <c r="A2717" s="1">
        <v>45289</v>
      </c>
      <c r="B2717" t="s">
        <v>15747</v>
      </c>
      <c r="C2717">
        <v>1319195</v>
      </c>
      <c r="D2717" t="s">
        <v>15748</v>
      </c>
      <c r="E2717">
        <v>1316397</v>
      </c>
      <c r="F2717" t="s">
        <v>15749</v>
      </c>
      <c r="G2717" t="s">
        <v>8810</v>
      </c>
      <c r="H2717" t="s">
        <v>8811</v>
      </c>
      <c r="I2717" t="s">
        <v>578</v>
      </c>
      <c r="J2717" t="s">
        <v>327</v>
      </c>
      <c r="K2717">
        <v>26305.89</v>
      </c>
      <c r="L2717">
        <v>8017.11</v>
      </c>
      <c r="M2717">
        <v>67597.460000000006</v>
      </c>
      <c r="N2717" t="s">
        <v>15750</v>
      </c>
      <c r="P2717">
        <v>20250110</v>
      </c>
      <c r="Q2717">
        <v>1</v>
      </c>
      <c r="R2717" t="s">
        <v>37</v>
      </c>
      <c r="S2717" t="s">
        <v>38</v>
      </c>
      <c r="T2717">
        <v>20220117</v>
      </c>
      <c r="U2717">
        <v>283</v>
      </c>
      <c r="V2717" t="s">
        <v>240</v>
      </c>
      <c r="W2717" t="s">
        <v>15751</v>
      </c>
      <c r="X2717" t="s">
        <v>15752</v>
      </c>
      <c r="Y2717" t="s">
        <v>42</v>
      </c>
      <c r="Z2717" t="s">
        <v>43</v>
      </c>
      <c r="AB2717">
        <v>283</v>
      </c>
      <c r="AC2717" t="s">
        <v>44</v>
      </c>
    </row>
    <row r="2718" spans="1:29" x14ac:dyDescent="0.25">
      <c r="A2718" s="1">
        <v>45289</v>
      </c>
      <c r="B2718" t="s">
        <v>15753</v>
      </c>
      <c r="C2718">
        <v>10701762</v>
      </c>
      <c r="D2718" t="s">
        <v>15754</v>
      </c>
      <c r="E2718">
        <v>9588870</v>
      </c>
      <c r="F2718" t="s">
        <v>15755</v>
      </c>
      <c r="G2718" t="s">
        <v>2586</v>
      </c>
      <c r="H2718" t="s">
        <v>2587</v>
      </c>
      <c r="I2718" t="s">
        <v>2306</v>
      </c>
      <c r="J2718" t="s">
        <v>1497</v>
      </c>
      <c r="K2718">
        <v>18920.03</v>
      </c>
      <c r="L2718">
        <v>1421.97</v>
      </c>
      <c r="M2718">
        <v>19951.57</v>
      </c>
      <c r="N2718" t="s">
        <v>15756</v>
      </c>
      <c r="P2718">
        <v>20240103</v>
      </c>
      <c r="Q2718">
        <v>1106</v>
      </c>
      <c r="R2718" t="s">
        <v>3506</v>
      </c>
      <c r="S2718" t="s">
        <v>38</v>
      </c>
      <c r="T2718">
        <v>20220107</v>
      </c>
      <c r="U2718">
        <v>278</v>
      </c>
      <c r="V2718" t="s">
        <v>54</v>
      </c>
      <c r="W2718" t="s">
        <v>15757</v>
      </c>
      <c r="X2718" t="s">
        <v>15758</v>
      </c>
      <c r="Y2718" t="s">
        <v>3332</v>
      </c>
      <c r="Z2718" t="s">
        <v>156</v>
      </c>
      <c r="AB2718">
        <v>278</v>
      </c>
      <c r="AC2718" t="s">
        <v>44</v>
      </c>
    </row>
    <row r="2719" spans="1:29" x14ac:dyDescent="0.25">
      <c r="A2719" s="1">
        <v>45289</v>
      </c>
      <c r="B2719" t="s">
        <v>15759</v>
      </c>
      <c r="C2719">
        <v>10006685</v>
      </c>
      <c r="D2719" t="s">
        <v>15760</v>
      </c>
      <c r="E2719">
        <v>9520894</v>
      </c>
      <c r="F2719" t="s">
        <v>15761</v>
      </c>
      <c r="G2719" t="s">
        <v>15762</v>
      </c>
      <c r="H2719" t="s">
        <v>15763</v>
      </c>
      <c r="I2719" t="s">
        <v>1584</v>
      </c>
      <c r="J2719" t="s">
        <v>1585</v>
      </c>
      <c r="K2719">
        <v>13638.24</v>
      </c>
      <c r="L2719">
        <v>1187.76</v>
      </c>
      <c r="M2719">
        <v>13923.54</v>
      </c>
      <c r="N2719" t="s">
        <v>15764</v>
      </c>
      <c r="P2719">
        <v>20240105</v>
      </c>
      <c r="Q2719">
        <v>1106</v>
      </c>
      <c r="R2719" t="s">
        <v>3506</v>
      </c>
      <c r="S2719" t="s">
        <v>38</v>
      </c>
      <c r="T2719">
        <v>20220107</v>
      </c>
      <c r="U2719">
        <v>290</v>
      </c>
      <c r="V2719" t="s">
        <v>240</v>
      </c>
      <c r="W2719" t="s">
        <v>15765</v>
      </c>
      <c r="X2719" t="s">
        <v>15766</v>
      </c>
      <c r="Y2719" t="s">
        <v>3863</v>
      </c>
      <c r="Z2719" t="s">
        <v>43</v>
      </c>
      <c r="AB2719">
        <v>290</v>
      </c>
      <c r="AC2719" t="s">
        <v>44</v>
      </c>
    </row>
    <row r="2720" spans="1:29" x14ac:dyDescent="0.25">
      <c r="A2720" s="1">
        <v>45289</v>
      </c>
      <c r="B2720" t="s">
        <v>15767</v>
      </c>
      <c r="C2720">
        <v>20818802</v>
      </c>
      <c r="D2720" t="s">
        <v>15768</v>
      </c>
      <c r="E2720">
        <v>8515855</v>
      </c>
      <c r="F2720" t="s">
        <v>15769</v>
      </c>
      <c r="G2720" t="s">
        <v>6942</v>
      </c>
      <c r="H2720" t="s">
        <v>6943</v>
      </c>
      <c r="I2720" t="s">
        <v>5318</v>
      </c>
      <c r="J2720" t="s">
        <v>1630</v>
      </c>
      <c r="K2720">
        <v>17175.61</v>
      </c>
      <c r="L2720">
        <v>1323.39</v>
      </c>
      <c r="M2720">
        <v>17602.41</v>
      </c>
      <c r="N2720" t="s">
        <v>15770</v>
      </c>
      <c r="P2720">
        <v>20240102</v>
      </c>
      <c r="Q2720">
        <v>1</v>
      </c>
      <c r="R2720" t="s">
        <v>37</v>
      </c>
      <c r="S2720" t="s">
        <v>38</v>
      </c>
      <c r="T2720">
        <v>20220107</v>
      </c>
      <c r="U2720">
        <v>279</v>
      </c>
      <c r="V2720" t="s">
        <v>39</v>
      </c>
      <c r="W2720" t="s">
        <v>6945</v>
      </c>
      <c r="X2720" t="s">
        <v>6946</v>
      </c>
      <c r="Y2720" t="s">
        <v>136</v>
      </c>
      <c r="Z2720" t="s">
        <v>43</v>
      </c>
      <c r="AB2720">
        <v>279</v>
      </c>
      <c r="AC2720" t="s">
        <v>44</v>
      </c>
    </row>
    <row r="2721" spans="1:29" x14ac:dyDescent="0.25">
      <c r="A2721" s="1">
        <v>45289</v>
      </c>
      <c r="B2721" t="s">
        <v>15771</v>
      </c>
      <c r="C2721">
        <v>2612005</v>
      </c>
      <c r="D2721" t="s">
        <v>15772</v>
      </c>
      <c r="E2721">
        <v>2435415</v>
      </c>
      <c r="F2721" t="s">
        <v>15773</v>
      </c>
      <c r="G2721" t="s">
        <v>8295</v>
      </c>
      <c r="H2721" t="s">
        <v>8296</v>
      </c>
      <c r="I2721" t="s">
        <v>3081</v>
      </c>
      <c r="J2721" t="s">
        <v>656</v>
      </c>
      <c r="K2721">
        <v>21708.240000000002</v>
      </c>
      <c r="L2721">
        <v>6893.76</v>
      </c>
      <c r="M2721">
        <v>54988.38</v>
      </c>
      <c r="N2721" t="s">
        <v>15774</v>
      </c>
      <c r="P2721">
        <v>20250108</v>
      </c>
      <c r="Q2721">
        <v>889</v>
      </c>
      <c r="R2721" t="s">
        <v>13721</v>
      </c>
      <c r="S2721" t="s">
        <v>38</v>
      </c>
      <c r="T2721">
        <v>20220112</v>
      </c>
      <c r="U2721">
        <v>285</v>
      </c>
      <c r="V2721" t="s">
        <v>54</v>
      </c>
      <c r="W2721" t="s">
        <v>15775</v>
      </c>
      <c r="X2721" t="s">
        <v>15776</v>
      </c>
      <c r="Y2721" t="s">
        <v>42</v>
      </c>
      <c r="Z2721" t="s">
        <v>156</v>
      </c>
      <c r="AB2721">
        <v>285</v>
      </c>
      <c r="AC2721" t="s">
        <v>44</v>
      </c>
    </row>
    <row r="2722" spans="1:29" x14ac:dyDescent="0.25">
      <c r="A2722" s="1">
        <v>45289</v>
      </c>
      <c r="B2722" t="s">
        <v>15777</v>
      </c>
      <c r="C2722">
        <v>6637076</v>
      </c>
      <c r="D2722" t="s">
        <v>15778</v>
      </c>
      <c r="E2722">
        <v>6253861</v>
      </c>
      <c r="F2722" t="s">
        <v>15779</v>
      </c>
      <c r="G2722" t="s">
        <v>236</v>
      </c>
      <c r="H2722" t="s">
        <v>237</v>
      </c>
      <c r="I2722" t="s">
        <v>238</v>
      </c>
      <c r="J2722" t="s">
        <v>82</v>
      </c>
      <c r="K2722">
        <v>13802.57</v>
      </c>
      <c r="L2722">
        <v>1247.43</v>
      </c>
      <c r="M2722">
        <v>14500.99</v>
      </c>
      <c r="N2722" t="s">
        <v>15780</v>
      </c>
      <c r="P2722">
        <v>20240108</v>
      </c>
      <c r="Q2722">
        <v>1</v>
      </c>
      <c r="R2722" t="s">
        <v>37</v>
      </c>
      <c r="S2722" t="s">
        <v>38</v>
      </c>
      <c r="T2722">
        <v>20220110</v>
      </c>
      <c r="U2722">
        <v>301</v>
      </c>
      <c r="V2722" t="s">
        <v>95</v>
      </c>
      <c r="W2722" t="s">
        <v>15781</v>
      </c>
      <c r="X2722" t="s">
        <v>15782</v>
      </c>
      <c r="Y2722" t="s">
        <v>309</v>
      </c>
      <c r="Z2722" t="s">
        <v>43</v>
      </c>
      <c r="AB2722">
        <v>301</v>
      </c>
      <c r="AC2722" t="s">
        <v>310</v>
      </c>
    </row>
    <row r="2723" spans="1:29" x14ac:dyDescent="0.25">
      <c r="A2723" s="1">
        <v>45289</v>
      </c>
      <c r="B2723" t="s">
        <v>15783</v>
      </c>
      <c r="C2723">
        <v>20816390</v>
      </c>
      <c r="D2723" t="s">
        <v>15784</v>
      </c>
      <c r="E2723">
        <v>20816385</v>
      </c>
      <c r="F2723" t="s">
        <v>15785</v>
      </c>
      <c r="G2723" t="s">
        <v>8244</v>
      </c>
      <c r="H2723" t="s">
        <v>8245</v>
      </c>
      <c r="I2723" t="s">
        <v>8185</v>
      </c>
      <c r="J2723" t="s">
        <v>536</v>
      </c>
      <c r="K2723">
        <v>18422.599999999999</v>
      </c>
      <c r="L2723">
        <v>1658.4</v>
      </c>
      <c r="M2723">
        <v>19313.150000000001</v>
      </c>
      <c r="N2723" t="s">
        <v>15786</v>
      </c>
      <c r="P2723">
        <v>20240109</v>
      </c>
      <c r="Q2723">
        <v>875</v>
      </c>
      <c r="R2723" t="s">
        <v>14323</v>
      </c>
      <c r="S2723" t="s">
        <v>38</v>
      </c>
      <c r="T2723">
        <v>20220111</v>
      </c>
      <c r="U2723">
        <v>300</v>
      </c>
      <c r="V2723" t="s">
        <v>39</v>
      </c>
      <c r="W2723" t="s">
        <v>15787</v>
      </c>
      <c r="X2723" t="s">
        <v>15788</v>
      </c>
      <c r="Y2723" t="s">
        <v>136</v>
      </c>
      <c r="Z2723" t="s">
        <v>43</v>
      </c>
      <c r="AB2723">
        <v>300</v>
      </c>
      <c r="AC2723" t="s">
        <v>44</v>
      </c>
    </row>
    <row r="2724" spans="1:29" x14ac:dyDescent="0.25">
      <c r="A2724" s="1">
        <v>45289</v>
      </c>
      <c r="B2724" t="s">
        <v>15789</v>
      </c>
      <c r="C2724">
        <v>20814895</v>
      </c>
      <c r="D2724" t="s">
        <v>15790</v>
      </c>
      <c r="E2724">
        <v>5518698</v>
      </c>
      <c r="F2724" t="s">
        <v>15791</v>
      </c>
      <c r="G2724" t="s">
        <v>5230</v>
      </c>
      <c r="H2724" t="s">
        <v>5231</v>
      </c>
      <c r="I2724" t="s">
        <v>5232</v>
      </c>
      <c r="J2724" t="s">
        <v>228</v>
      </c>
      <c r="K2724">
        <v>19913.46</v>
      </c>
      <c r="L2724">
        <v>1686.54</v>
      </c>
      <c r="M2724">
        <v>20973.57</v>
      </c>
      <c r="N2724" t="s">
        <v>15792</v>
      </c>
      <c r="P2724">
        <v>20240103</v>
      </c>
      <c r="Q2724">
        <v>870</v>
      </c>
      <c r="R2724" t="s">
        <v>13322</v>
      </c>
      <c r="S2724" t="s">
        <v>38</v>
      </c>
      <c r="T2724">
        <v>20220110</v>
      </c>
      <c r="U2724">
        <v>292</v>
      </c>
      <c r="V2724" t="s">
        <v>54</v>
      </c>
      <c r="W2724" t="s">
        <v>15793</v>
      </c>
      <c r="X2724" t="s">
        <v>15794</v>
      </c>
      <c r="Y2724" t="s">
        <v>136</v>
      </c>
      <c r="Z2724" t="s">
        <v>156</v>
      </c>
      <c r="AB2724">
        <v>292</v>
      </c>
      <c r="AC2724" t="s">
        <v>44</v>
      </c>
    </row>
    <row r="2725" spans="1:29" x14ac:dyDescent="0.25">
      <c r="A2725" s="1">
        <v>45289</v>
      </c>
      <c r="B2725" t="s">
        <v>15795</v>
      </c>
      <c r="C2725">
        <v>6246994</v>
      </c>
      <c r="D2725" t="s">
        <v>15796</v>
      </c>
      <c r="E2725">
        <v>945091</v>
      </c>
      <c r="F2725" t="s">
        <v>15797</v>
      </c>
      <c r="G2725" t="s">
        <v>10513</v>
      </c>
      <c r="H2725" t="s">
        <v>10514</v>
      </c>
      <c r="I2725" t="s">
        <v>827</v>
      </c>
      <c r="J2725" t="s">
        <v>152</v>
      </c>
      <c r="K2725">
        <v>21940.12</v>
      </c>
      <c r="L2725">
        <v>6805.88</v>
      </c>
      <c r="M2725">
        <v>54924.69</v>
      </c>
      <c r="N2725" t="s">
        <v>15798</v>
      </c>
      <c r="P2725">
        <v>20250106</v>
      </c>
      <c r="Q2725">
        <v>1</v>
      </c>
      <c r="R2725" t="s">
        <v>37</v>
      </c>
      <c r="S2725" t="s">
        <v>38</v>
      </c>
      <c r="T2725">
        <v>20220111</v>
      </c>
      <c r="U2725">
        <v>301</v>
      </c>
      <c r="V2725" t="s">
        <v>95</v>
      </c>
      <c r="W2725" t="s">
        <v>15799</v>
      </c>
      <c r="X2725" t="s">
        <v>15800</v>
      </c>
      <c r="Y2725" t="s">
        <v>42</v>
      </c>
      <c r="Z2725" t="s">
        <v>43</v>
      </c>
      <c r="AB2725">
        <v>301</v>
      </c>
      <c r="AC2725" t="s">
        <v>44</v>
      </c>
    </row>
    <row r="2726" spans="1:29" x14ac:dyDescent="0.25">
      <c r="A2726" s="1">
        <v>45289</v>
      </c>
      <c r="B2726" t="s">
        <v>15801</v>
      </c>
      <c r="C2726">
        <v>10181181</v>
      </c>
      <c r="D2726" t="s">
        <v>15802</v>
      </c>
      <c r="E2726">
        <v>9539727</v>
      </c>
      <c r="F2726" t="s">
        <v>15803</v>
      </c>
      <c r="G2726" t="s">
        <v>10994</v>
      </c>
      <c r="H2726" t="s">
        <v>10995</v>
      </c>
      <c r="I2726" t="s">
        <v>730</v>
      </c>
      <c r="J2726" t="s">
        <v>186</v>
      </c>
      <c r="K2726">
        <v>31559.69</v>
      </c>
      <c r="L2726">
        <v>2430.31</v>
      </c>
      <c r="M2726">
        <v>33177.49</v>
      </c>
      <c r="N2726" t="s">
        <v>15804</v>
      </c>
      <c r="P2726">
        <v>20240103</v>
      </c>
      <c r="Q2726">
        <v>1106</v>
      </c>
      <c r="R2726" t="s">
        <v>3506</v>
      </c>
      <c r="S2726" t="s">
        <v>38</v>
      </c>
      <c r="T2726">
        <v>20220107</v>
      </c>
      <c r="U2726">
        <v>292</v>
      </c>
      <c r="V2726" t="s">
        <v>54</v>
      </c>
      <c r="W2726" t="s">
        <v>10997</v>
      </c>
      <c r="X2726" t="s">
        <v>10998</v>
      </c>
      <c r="Y2726" t="s">
        <v>3332</v>
      </c>
      <c r="Z2726" t="s">
        <v>156</v>
      </c>
      <c r="AB2726">
        <v>292</v>
      </c>
      <c r="AC2726" t="s">
        <v>44</v>
      </c>
    </row>
    <row r="2727" spans="1:29" x14ac:dyDescent="0.25">
      <c r="A2727" s="1">
        <v>45289</v>
      </c>
      <c r="B2727" t="s">
        <v>15805</v>
      </c>
      <c r="C2727">
        <v>10765048</v>
      </c>
      <c r="D2727" t="s">
        <v>15806</v>
      </c>
      <c r="E2727">
        <v>9595365</v>
      </c>
      <c r="F2727" t="s">
        <v>15807</v>
      </c>
      <c r="G2727" t="s">
        <v>15808</v>
      </c>
      <c r="H2727" t="s">
        <v>15809</v>
      </c>
      <c r="I2727" t="s">
        <v>1149</v>
      </c>
      <c r="J2727" t="s">
        <v>470</v>
      </c>
      <c r="K2727">
        <v>15084.87</v>
      </c>
      <c r="L2727">
        <v>1215.1300000000001</v>
      </c>
      <c r="M2727">
        <v>15893.74</v>
      </c>
      <c r="N2727" t="s">
        <v>15810</v>
      </c>
      <c r="P2727">
        <v>20240103</v>
      </c>
      <c r="Q2727">
        <v>1106</v>
      </c>
      <c r="R2727" t="s">
        <v>3506</v>
      </c>
      <c r="S2727" t="s">
        <v>38</v>
      </c>
      <c r="T2727">
        <v>20220107</v>
      </c>
      <c r="U2727">
        <v>278</v>
      </c>
      <c r="V2727" t="s">
        <v>54</v>
      </c>
      <c r="W2727" t="s">
        <v>15811</v>
      </c>
      <c r="X2727" t="s">
        <v>15812</v>
      </c>
      <c r="Y2727" t="s">
        <v>3332</v>
      </c>
      <c r="Z2727" t="s">
        <v>156</v>
      </c>
      <c r="AB2727">
        <v>278</v>
      </c>
      <c r="AC2727" t="s">
        <v>44</v>
      </c>
    </row>
    <row r="2728" spans="1:29" x14ac:dyDescent="0.25">
      <c r="A2728" s="1">
        <v>45289</v>
      </c>
      <c r="B2728" t="s">
        <v>15813</v>
      </c>
      <c r="C2728">
        <v>10882279</v>
      </c>
      <c r="D2728" t="s">
        <v>15814</v>
      </c>
      <c r="E2728">
        <v>9606110</v>
      </c>
      <c r="F2728" t="s">
        <v>15815</v>
      </c>
      <c r="G2728" t="s">
        <v>6750</v>
      </c>
      <c r="H2728" t="s">
        <v>6751</v>
      </c>
      <c r="I2728" t="s">
        <v>6752</v>
      </c>
      <c r="J2728" t="s">
        <v>6463</v>
      </c>
      <c r="K2728">
        <v>31223.69</v>
      </c>
      <c r="L2728">
        <v>2430.31</v>
      </c>
      <c r="M2728">
        <v>32841.49</v>
      </c>
      <c r="N2728" t="s">
        <v>15816</v>
      </c>
      <c r="P2728">
        <v>20240101</v>
      </c>
      <c r="Q2728">
        <v>1105</v>
      </c>
      <c r="R2728" t="s">
        <v>15817</v>
      </c>
      <c r="S2728" t="s">
        <v>38</v>
      </c>
      <c r="T2728">
        <v>20220107</v>
      </c>
      <c r="U2728">
        <v>294</v>
      </c>
      <c r="V2728" t="s">
        <v>95</v>
      </c>
      <c r="W2728" t="s">
        <v>13681</v>
      </c>
      <c r="X2728" t="s">
        <v>13682</v>
      </c>
      <c r="Y2728" t="s">
        <v>3332</v>
      </c>
      <c r="Z2728" t="s">
        <v>156</v>
      </c>
      <c r="AB2728">
        <v>294</v>
      </c>
      <c r="AC2728" t="s">
        <v>44</v>
      </c>
    </row>
    <row r="2729" spans="1:29" x14ac:dyDescent="0.25">
      <c r="A2729" s="1">
        <v>45289</v>
      </c>
      <c r="B2729" t="s">
        <v>15818</v>
      </c>
      <c r="C2729">
        <v>6940581</v>
      </c>
      <c r="D2729" t="s">
        <v>15819</v>
      </c>
      <c r="E2729">
        <v>3234907</v>
      </c>
      <c r="F2729" t="s">
        <v>15820</v>
      </c>
      <c r="G2729" t="s">
        <v>3204</v>
      </c>
      <c r="H2729" t="s">
        <v>3205</v>
      </c>
      <c r="I2729" t="s">
        <v>3206</v>
      </c>
      <c r="J2729" t="s">
        <v>3207</v>
      </c>
      <c r="K2729">
        <v>18288.22</v>
      </c>
      <c r="L2729">
        <v>5678.78</v>
      </c>
      <c r="M2729">
        <v>47393.279999999999</v>
      </c>
      <c r="N2729" t="s">
        <v>15821</v>
      </c>
      <c r="P2729">
        <v>20250103</v>
      </c>
      <c r="Q2729">
        <v>1</v>
      </c>
      <c r="R2729" t="s">
        <v>37</v>
      </c>
      <c r="S2729" t="s">
        <v>38</v>
      </c>
      <c r="T2729">
        <v>20220114</v>
      </c>
      <c r="U2729">
        <v>290</v>
      </c>
      <c r="V2729" t="s">
        <v>240</v>
      </c>
      <c r="W2729" t="s">
        <v>7784</v>
      </c>
      <c r="X2729" t="s">
        <v>7785</v>
      </c>
      <c r="Y2729" t="s">
        <v>42</v>
      </c>
      <c r="Z2729" t="s">
        <v>156</v>
      </c>
      <c r="AB2729">
        <v>290</v>
      </c>
      <c r="AC2729" t="s">
        <v>44</v>
      </c>
    </row>
    <row r="2730" spans="1:29" x14ac:dyDescent="0.25">
      <c r="A2730" s="1">
        <v>45289</v>
      </c>
      <c r="B2730" t="s">
        <v>15822</v>
      </c>
      <c r="C2730">
        <v>4923194</v>
      </c>
      <c r="D2730" t="s">
        <v>15823</v>
      </c>
      <c r="E2730">
        <v>4892768</v>
      </c>
      <c r="F2730" t="s">
        <v>15824</v>
      </c>
      <c r="G2730" t="s">
        <v>930</v>
      </c>
      <c r="H2730" t="s">
        <v>931</v>
      </c>
      <c r="I2730" t="s">
        <v>421</v>
      </c>
      <c r="J2730" t="s">
        <v>63</v>
      </c>
      <c r="K2730">
        <v>26392.44</v>
      </c>
      <c r="L2730">
        <v>7391.56</v>
      </c>
      <c r="M2730">
        <v>67714.559999999998</v>
      </c>
      <c r="N2730" t="s">
        <v>15825</v>
      </c>
      <c r="P2730">
        <v>20250114</v>
      </c>
      <c r="Q2730">
        <v>872</v>
      </c>
      <c r="R2730" t="s">
        <v>15826</v>
      </c>
      <c r="S2730" t="s">
        <v>38</v>
      </c>
      <c r="T2730">
        <v>20220120</v>
      </c>
      <c r="U2730">
        <v>286</v>
      </c>
      <c r="V2730" t="s">
        <v>39</v>
      </c>
      <c r="W2730" t="s">
        <v>7399</v>
      </c>
      <c r="X2730" t="s">
        <v>7400</v>
      </c>
      <c r="Y2730" t="s">
        <v>42</v>
      </c>
      <c r="Z2730" t="s">
        <v>43</v>
      </c>
      <c r="AB2730">
        <v>286</v>
      </c>
      <c r="AC2730" t="s">
        <v>44</v>
      </c>
    </row>
    <row r="2731" spans="1:29" x14ac:dyDescent="0.25">
      <c r="A2731" s="1">
        <v>45289</v>
      </c>
      <c r="B2731" t="s">
        <v>15827</v>
      </c>
      <c r="C2731">
        <v>6098375</v>
      </c>
      <c r="D2731" t="s">
        <v>3020</v>
      </c>
      <c r="E2731">
        <v>6039787</v>
      </c>
      <c r="F2731" t="s">
        <v>3021</v>
      </c>
      <c r="G2731" t="s">
        <v>403</v>
      </c>
      <c r="H2731" t="s">
        <v>404</v>
      </c>
      <c r="I2731" t="s">
        <v>405</v>
      </c>
      <c r="J2731" t="s">
        <v>406</v>
      </c>
      <c r="K2731">
        <v>13017.88</v>
      </c>
      <c r="L2731">
        <v>1122.1199999999999</v>
      </c>
      <c r="M2731">
        <v>13704.55</v>
      </c>
      <c r="N2731" t="s">
        <v>15828</v>
      </c>
      <c r="P2731">
        <v>20240103</v>
      </c>
      <c r="Q2731">
        <v>746</v>
      </c>
      <c r="R2731" t="s">
        <v>84</v>
      </c>
      <c r="S2731" t="s">
        <v>38</v>
      </c>
      <c r="T2731">
        <v>20220110</v>
      </c>
      <c r="U2731">
        <v>278</v>
      </c>
      <c r="V2731" t="s">
        <v>54</v>
      </c>
      <c r="W2731" t="s">
        <v>3023</v>
      </c>
      <c r="X2731" t="s">
        <v>3024</v>
      </c>
      <c r="Y2731" t="s">
        <v>309</v>
      </c>
      <c r="Z2731" t="s">
        <v>156</v>
      </c>
      <c r="AB2731">
        <v>278</v>
      </c>
      <c r="AC2731" t="s">
        <v>310</v>
      </c>
    </row>
    <row r="2732" spans="1:29" x14ac:dyDescent="0.25">
      <c r="A2732" s="1">
        <v>45289</v>
      </c>
      <c r="B2732" t="s">
        <v>15829</v>
      </c>
      <c r="C2732">
        <v>8434195</v>
      </c>
      <c r="D2732" t="s">
        <v>15830</v>
      </c>
      <c r="E2732">
        <v>8364885</v>
      </c>
      <c r="F2732" t="s">
        <v>15831</v>
      </c>
      <c r="G2732" t="s">
        <v>2742</v>
      </c>
      <c r="H2732" t="s">
        <v>2743</v>
      </c>
      <c r="I2732" t="s">
        <v>1001</v>
      </c>
      <c r="J2732" t="s">
        <v>536</v>
      </c>
      <c r="K2732">
        <v>15588.38</v>
      </c>
      <c r="L2732">
        <v>4865.62</v>
      </c>
      <c r="M2732">
        <v>40518.410000000003</v>
      </c>
      <c r="N2732" t="s">
        <v>15832</v>
      </c>
      <c r="P2732">
        <v>20250109</v>
      </c>
      <c r="Q2732">
        <v>868</v>
      </c>
      <c r="R2732" t="s">
        <v>15678</v>
      </c>
      <c r="S2732" t="s">
        <v>38</v>
      </c>
      <c r="T2732">
        <v>20220114</v>
      </c>
      <c r="U2732">
        <v>284</v>
      </c>
      <c r="V2732" t="s">
        <v>65</v>
      </c>
      <c r="W2732" t="s">
        <v>15833</v>
      </c>
      <c r="X2732" t="s">
        <v>15834</v>
      </c>
      <c r="Y2732" t="s">
        <v>42</v>
      </c>
      <c r="Z2732" t="s">
        <v>156</v>
      </c>
      <c r="AB2732">
        <v>284</v>
      </c>
      <c r="AC2732" t="s">
        <v>44</v>
      </c>
    </row>
    <row r="2733" spans="1:29" x14ac:dyDescent="0.25">
      <c r="A2733" s="1">
        <v>45289</v>
      </c>
      <c r="B2733" t="s">
        <v>15835</v>
      </c>
      <c r="C2733">
        <v>20662070</v>
      </c>
      <c r="D2733" t="s">
        <v>10280</v>
      </c>
      <c r="E2733">
        <v>20118056</v>
      </c>
      <c r="F2733" t="s">
        <v>10281</v>
      </c>
      <c r="G2733" t="s">
        <v>5985</v>
      </c>
      <c r="H2733" t="s">
        <v>5986</v>
      </c>
      <c r="I2733" t="s">
        <v>5987</v>
      </c>
      <c r="J2733" t="s">
        <v>1858</v>
      </c>
      <c r="K2733">
        <v>8672.89</v>
      </c>
      <c r="L2733">
        <v>687.11</v>
      </c>
      <c r="M2733">
        <v>8824.65</v>
      </c>
      <c r="N2733" t="s">
        <v>15836</v>
      </c>
      <c r="P2733">
        <v>20240104</v>
      </c>
      <c r="Q2733">
        <v>875</v>
      </c>
      <c r="R2733" t="s">
        <v>14323</v>
      </c>
      <c r="S2733" t="s">
        <v>38</v>
      </c>
      <c r="T2733">
        <v>20220110</v>
      </c>
      <c r="U2733">
        <v>277</v>
      </c>
      <c r="V2733" t="s">
        <v>65</v>
      </c>
      <c r="W2733" t="s">
        <v>5989</v>
      </c>
      <c r="X2733" t="s">
        <v>5990</v>
      </c>
      <c r="Y2733" t="s">
        <v>309</v>
      </c>
      <c r="Z2733" t="s">
        <v>43</v>
      </c>
      <c r="AB2733">
        <v>277</v>
      </c>
      <c r="AC2733" t="s">
        <v>310</v>
      </c>
    </row>
    <row r="2734" spans="1:29" x14ac:dyDescent="0.25">
      <c r="A2734" s="1">
        <v>45289</v>
      </c>
      <c r="B2734" t="s">
        <v>15837</v>
      </c>
      <c r="C2734">
        <v>8858910</v>
      </c>
      <c r="D2734" t="s">
        <v>15838</v>
      </c>
      <c r="E2734">
        <v>8849618</v>
      </c>
      <c r="F2734" t="s">
        <v>15839</v>
      </c>
      <c r="G2734" t="s">
        <v>4166</v>
      </c>
      <c r="H2734" t="s">
        <v>4167</v>
      </c>
      <c r="I2734" t="s">
        <v>1431</v>
      </c>
      <c r="J2734" t="s">
        <v>1432</v>
      </c>
      <c r="K2734">
        <v>23093.08</v>
      </c>
      <c r="L2734">
        <v>1898.92</v>
      </c>
      <c r="M2734">
        <v>23595.82</v>
      </c>
      <c r="N2734" t="s">
        <v>15840</v>
      </c>
      <c r="P2734">
        <v>20240103</v>
      </c>
      <c r="Q2734">
        <v>1</v>
      </c>
      <c r="R2734" t="s">
        <v>37</v>
      </c>
      <c r="S2734" t="s">
        <v>38</v>
      </c>
      <c r="T2734">
        <v>20220110</v>
      </c>
      <c r="U2734">
        <v>299</v>
      </c>
      <c r="V2734" t="s">
        <v>54</v>
      </c>
      <c r="W2734" t="s">
        <v>7553</v>
      </c>
      <c r="X2734" t="s">
        <v>7554</v>
      </c>
      <c r="Y2734" t="s">
        <v>136</v>
      </c>
      <c r="Z2734" t="s">
        <v>43</v>
      </c>
      <c r="AB2734">
        <v>299</v>
      </c>
      <c r="AC2734" t="s">
        <v>44</v>
      </c>
    </row>
    <row r="2735" spans="1:29" x14ac:dyDescent="0.25">
      <c r="A2735" s="1">
        <v>45289</v>
      </c>
      <c r="B2735" t="s">
        <v>15841</v>
      </c>
      <c r="C2735">
        <v>30037710</v>
      </c>
      <c r="D2735" t="s">
        <v>15842</v>
      </c>
      <c r="E2735">
        <v>30015797</v>
      </c>
      <c r="F2735" t="s">
        <v>15843</v>
      </c>
      <c r="G2735" t="s">
        <v>15844</v>
      </c>
      <c r="H2735" t="s">
        <v>15845</v>
      </c>
      <c r="I2735" t="s">
        <v>10149</v>
      </c>
      <c r="J2735" t="s">
        <v>2852</v>
      </c>
      <c r="K2735">
        <v>17599.740000000002</v>
      </c>
      <c r="L2735">
        <v>1342.26</v>
      </c>
      <c r="M2735">
        <v>17970.759999999998</v>
      </c>
      <c r="N2735" t="s">
        <v>15846</v>
      </c>
      <c r="P2735">
        <v>20240105</v>
      </c>
      <c r="Q2735">
        <v>1106</v>
      </c>
      <c r="R2735" t="s">
        <v>3506</v>
      </c>
      <c r="S2735" t="s">
        <v>38</v>
      </c>
      <c r="T2735">
        <v>20220107</v>
      </c>
      <c r="U2735">
        <v>283</v>
      </c>
      <c r="V2735" t="s">
        <v>240</v>
      </c>
      <c r="W2735" t="s">
        <v>15847</v>
      </c>
      <c r="X2735" t="s">
        <v>15848</v>
      </c>
      <c r="Y2735" t="s">
        <v>3332</v>
      </c>
      <c r="Z2735" t="s">
        <v>43</v>
      </c>
      <c r="AB2735">
        <v>283</v>
      </c>
      <c r="AC2735" t="s">
        <v>44</v>
      </c>
    </row>
    <row r="2736" spans="1:29" x14ac:dyDescent="0.25">
      <c r="A2736" s="1">
        <v>45289</v>
      </c>
      <c r="B2736" t="s">
        <v>15849</v>
      </c>
      <c r="C2736">
        <v>6019288</v>
      </c>
      <c r="D2736" t="s">
        <v>15850</v>
      </c>
      <c r="E2736">
        <v>6013010</v>
      </c>
      <c r="F2736" t="s">
        <v>15851</v>
      </c>
      <c r="G2736" t="s">
        <v>2226</v>
      </c>
      <c r="H2736" t="s">
        <v>2227</v>
      </c>
      <c r="I2736" t="s">
        <v>1431</v>
      </c>
      <c r="J2736" t="s">
        <v>1432</v>
      </c>
      <c r="K2736">
        <v>24320.49</v>
      </c>
      <c r="L2736">
        <v>2001.51</v>
      </c>
      <c r="M2736">
        <v>24922.82</v>
      </c>
      <c r="N2736" t="s">
        <v>15852</v>
      </c>
      <c r="P2736">
        <v>20240103</v>
      </c>
      <c r="Q2736">
        <v>1</v>
      </c>
      <c r="R2736" t="s">
        <v>37</v>
      </c>
      <c r="S2736" t="s">
        <v>38</v>
      </c>
      <c r="T2736">
        <v>20220110</v>
      </c>
      <c r="U2736">
        <v>285</v>
      </c>
      <c r="V2736" t="s">
        <v>54</v>
      </c>
      <c r="W2736" t="s">
        <v>15853</v>
      </c>
      <c r="X2736" t="s">
        <v>15854</v>
      </c>
      <c r="Y2736" t="s">
        <v>136</v>
      </c>
      <c r="Z2736" t="s">
        <v>43</v>
      </c>
      <c r="AB2736">
        <v>285</v>
      </c>
      <c r="AC2736" t="s">
        <v>44</v>
      </c>
    </row>
    <row r="2737" spans="1:29" x14ac:dyDescent="0.25">
      <c r="A2737" s="1">
        <v>45289</v>
      </c>
      <c r="B2737" t="s">
        <v>15855</v>
      </c>
      <c r="C2737">
        <v>8591809</v>
      </c>
      <c r="D2737" t="s">
        <v>6301</v>
      </c>
      <c r="E2737">
        <v>8569387</v>
      </c>
      <c r="F2737" t="s">
        <v>6302</v>
      </c>
      <c r="G2737" t="s">
        <v>913</v>
      </c>
      <c r="H2737" t="s">
        <v>914</v>
      </c>
      <c r="I2737" t="s">
        <v>915</v>
      </c>
      <c r="J2737" t="s">
        <v>317</v>
      </c>
      <c r="K2737">
        <v>26035.75</v>
      </c>
      <c r="L2737">
        <v>2244.25</v>
      </c>
      <c r="M2737">
        <v>27409.14</v>
      </c>
      <c r="N2737" t="s">
        <v>15856</v>
      </c>
      <c r="P2737">
        <v>20240104</v>
      </c>
      <c r="Q2737">
        <v>870</v>
      </c>
      <c r="R2737" t="s">
        <v>13322</v>
      </c>
      <c r="S2737" t="s">
        <v>38</v>
      </c>
      <c r="T2737">
        <v>20220110</v>
      </c>
      <c r="U2737">
        <v>277</v>
      </c>
      <c r="V2737" t="s">
        <v>65</v>
      </c>
      <c r="W2737" t="s">
        <v>6304</v>
      </c>
      <c r="X2737" t="s">
        <v>6305</v>
      </c>
      <c r="Y2737" t="s">
        <v>136</v>
      </c>
      <c r="Z2737" t="s">
        <v>156</v>
      </c>
      <c r="AB2737">
        <v>277</v>
      </c>
      <c r="AC2737" t="s">
        <v>44</v>
      </c>
    </row>
    <row r="2738" spans="1:29" x14ac:dyDescent="0.25">
      <c r="A2738" s="1">
        <v>45289</v>
      </c>
      <c r="B2738" t="s">
        <v>15857</v>
      </c>
      <c r="C2738">
        <v>20823998</v>
      </c>
      <c r="D2738" t="s">
        <v>15858</v>
      </c>
      <c r="E2738">
        <v>20823983</v>
      </c>
      <c r="F2738" t="s">
        <v>15859</v>
      </c>
      <c r="G2738" t="s">
        <v>14497</v>
      </c>
      <c r="H2738" t="s">
        <v>14498</v>
      </c>
      <c r="I2738" t="s">
        <v>4612</v>
      </c>
      <c r="J2738" t="s">
        <v>2293</v>
      </c>
      <c r="K2738">
        <v>17628.27</v>
      </c>
      <c r="L2738">
        <v>1518.73</v>
      </c>
      <c r="M2738">
        <v>18518.82</v>
      </c>
      <c r="N2738" t="s">
        <v>15860</v>
      </c>
      <c r="P2738">
        <v>20240111</v>
      </c>
      <c r="Q2738">
        <v>870</v>
      </c>
      <c r="R2738" t="s">
        <v>13322</v>
      </c>
      <c r="S2738" t="s">
        <v>38</v>
      </c>
      <c r="T2738">
        <v>20220113</v>
      </c>
      <c r="U2738">
        <v>284</v>
      </c>
      <c r="V2738" t="s">
        <v>65</v>
      </c>
      <c r="W2738" t="s">
        <v>14500</v>
      </c>
      <c r="X2738" t="s">
        <v>14501</v>
      </c>
      <c r="Y2738" t="s">
        <v>136</v>
      </c>
      <c r="Z2738" t="s">
        <v>43</v>
      </c>
      <c r="AB2738">
        <v>284</v>
      </c>
      <c r="AC2738" t="s">
        <v>44</v>
      </c>
    </row>
    <row r="2739" spans="1:29" x14ac:dyDescent="0.25">
      <c r="A2739" s="1">
        <v>45289</v>
      </c>
      <c r="B2739" t="s">
        <v>15861</v>
      </c>
      <c r="C2739">
        <v>2351457</v>
      </c>
      <c r="D2739" t="s">
        <v>3670</v>
      </c>
      <c r="E2739">
        <v>2345150</v>
      </c>
      <c r="F2739" t="s">
        <v>3671</v>
      </c>
      <c r="G2739" t="s">
        <v>999</v>
      </c>
      <c r="H2739" t="s">
        <v>1000</v>
      </c>
      <c r="I2739" t="s">
        <v>1001</v>
      </c>
      <c r="J2739" t="s">
        <v>536</v>
      </c>
      <c r="K2739">
        <v>16059.6</v>
      </c>
      <c r="L2739">
        <v>5402.4</v>
      </c>
      <c r="M2739">
        <v>42651.08</v>
      </c>
      <c r="N2739" t="s">
        <v>15862</v>
      </c>
      <c r="P2739">
        <v>20250131</v>
      </c>
      <c r="Q2739">
        <v>889</v>
      </c>
      <c r="R2739" t="s">
        <v>13721</v>
      </c>
      <c r="S2739" t="s">
        <v>38</v>
      </c>
      <c r="T2739">
        <v>20220204</v>
      </c>
      <c r="U2739">
        <v>290</v>
      </c>
      <c r="V2739" t="s">
        <v>240</v>
      </c>
      <c r="W2739" t="s">
        <v>3673</v>
      </c>
      <c r="X2739" t="s">
        <v>3674</v>
      </c>
      <c r="Y2739" t="s">
        <v>42</v>
      </c>
      <c r="Z2739" t="s">
        <v>156</v>
      </c>
      <c r="AB2739">
        <v>290</v>
      </c>
      <c r="AC2739" t="s">
        <v>44</v>
      </c>
    </row>
    <row r="2740" spans="1:29" x14ac:dyDescent="0.25">
      <c r="A2740" s="1">
        <v>45289</v>
      </c>
      <c r="B2740" t="s">
        <v>15863</v>
      </c>
      <c r="C2740">
        <v>6322218</v>
      </c>
      <c r="D2740" t="s">
        <v>15864</v>
      </c>
      <c r="E2740">
        <v>6254466</v>
      </c>
      <c r="F2740" t="s">
        <v>15865</v>
      </c>
      <c r="G2740" t="s">
        <v>1229</v>
      </c>
      <c r="H2740" t="s">
        <v>1230</v>
      </c>
      <c r="I2740" t="s">
        <v>1206</v>
      </c>
      <c r="J2740" t="s">
        <v>104</v>
      </c>
      <c r="K2740">
        <v>12607.95</v>
      </c>
      <c r="L2740">
        <v>1042.05</v>
      </c>
      <c r="M2740">
        <v>13306.37</v>
      </c>
      <c r="N2740" t="s">
        <v>15866</v>
      </c>
      <c r="P2740">
        <v>20240109</v>
      </c>
      <c r="Q2740">
        <v>854</v>
      </c>
      <c r="R2740" t="s">
        <v>12947</v>
      </c>
      <c r="S2740" t="s">
        <v>38</v>
      </c>
      <c r="T2740">
        <v>20220111</v>
      </c>
      <c r="U2740">
        <v>272</v>
      </c>
      <c r="V2740" t="s">
        <v>39</v>
      </c>
      <c r="W2740" t="s">
        <v>6359</v>
      </c>
      <c r="X2740" t="s">
        <v>6360</v>
      </c>
      <c r="Y2740" t="s">
        <v>309</v>
      </c>
      <c r="Z2740" t="s">
        <v>43</v>
      </c>
      <c r="AB2740">
        <v>272</v>
      </c>
      <c r="AC2740" t="s">
        <v>44</v>
      </c>
    </row>
    <row r="2741" spans="1:29" x14ac:dyDescent="0.25">
      <c r="A2741" s="1">
        <v>45289</v>
      </c>
      <c r="B2741" t="s">
        <v>15867</v>
      </c>
      <c r="C2741">
        <v>20823567</v>
      </c>
      <c r="D2741" t="s">
        <v>15868</v>
      </c>
      <c r="E2741">
        <v>6818444</v>
      </c>
      <c r="F2741" t="s">
        <v>9462</v>
      </c>
      <c r="G2741" t="s">
        <v>1518</v>
      </c>
      <c r="H2741" t="s">
        <v>1519</v>
      </c>
      <c r="I2741" t="s">
        <v>458</v>
      </c>
      <c r="J2741" t="s">
        <v>459</v>
      </c>
      <c r="K2741">
        <v>20837.13</v>
      </c>
      <c r="L2741">
        <v>1780.87</v>
      </c>
      <c r="M2741">
        <v>21240.240000000002</v>
      </c>
      <c r="N2741" t="s">
        <v>15869</v>
      </c>
      <c r="P2741">
        <v>20240103</v>
      </c>
      <c r="Q2741">
        <v>875</v>
      </c>
      <c r="R2741" t="s">
        <v>14323</v>
      </c>
      <c r="S2741" t="s">
        <v>38</v>
      </c>
      <c r="T2741">
        <v>20220110</v>
      </c>
      <c r="U2741">
        <v>299</v>
      </c>
      <c r="V2741" t="s">
        <v>54</v>
      </c>
      <c r="W2741" t="s">
        <v>9464</v>
      </c>
      <c r="X2741" t="s">
        <v>9465</v>
      </c>
      <c r="Y2741" t="s">
        <v>136</v>
      </c>
      <c r="Z2741" t="s">
        <v>43</v>
      </c>
      <c r="AB2741">
        <v>299</v>
      </c>
      <c r="AC2741" t="s">
        <v>44</v>
      </c>
    </row>
    <row r="2742" spans="1:29" x14ac:dyDescent="0.25">
      <c r="A2742" s="1">
        <v>45289</v>
      </c>
      <c r="B2742" t="s">
        <v>15870</v>
      </c>
      <c r="C2742">
        <v>20823125</v>
      </c>
      <c r="D2742" t="s">
        <v>15871</v>
      </c>
      <c r="E2742">
        <v>20790672</v>
      </c>
      <c r="F2742" t="s">
        <v>14892</v>
      </c>
      <c r="G2742" t="s">
        <v>14000</v>
      </c>
      <c r="H2742" t="s">
        <v>14001</v>
      </c>
      <c r="I2742" t="s">
        <v>347</v>
      </c>
      <c r="J2742" t="s">
        <v>348</v>
      </c>
      <c r="K2742">
        <v>20416.53</v>
      </c>
      <c r="L2742">
        <v>1843.47</v>
      </c>
      <c r="M2742">
        <v>21476.639999999999</v>
      </c>
      <c r="N2742" t="s">
        <v>15872</v>
      </c>
      <c r="P2742">
        <v>20240110</v>
      </c>
      <c r="Q2742">
        <v>870</v>
      </c>
      <c r="R2742" t="s">
        <v>13322</v>
      </c>
      <c r="S2742" t="s">
        <v>38</v>
      </c>
      <c r="T2742">
        <v>20220112</v>
      </c>
      <c r="U2742">
        <v>285</v>
      </c>
      <c r="V2742" t="s">
        <v>54</v>
      </c>
      <c r="W2742" t="s">
        <v>14894</v>
      </c>
      <c r="X2742" t="s">
        <v>14895</v>
      </c>
      <c r="Y2742" t="s">
        <v>136</v>
      </c>
      <c r="Z2742" t="s">
        <v>156</v>
      </c>
      <c r="AB2742">
        <v>285</v>
      </c>
      <c r="AC2742" t="s">
        <v>44</v>
      </c>
    </row>
    <row r="2743" spans="1:29" x14ac:dyDescent="0.25">
      <c r="A2743" s="1">
        <v>45289</v>
      </c>
      <c r="B2743" t="s">
        <v>15873</v>
      </c>
      <c r="C2743">
        <v>20085943</v>
      </c>
      <c r="D2743" t="s">
        <v>15874</v>
      </c>
      <c r="E2743">
        <v>4532933</v>
      </c>
      <c r="F2743" t="s">
        <v>14289</v>
      </c>
      <c r="G2743" t="s">
        <v>9756</v>
      </c>
      <c r="H2743" t="s">
        <v>9757</v>
      </c>
      <c r="I2743" t="s">
        <v>1744</v>
      </c>
      <c r="J2743" t="s">
        <v>1745</v>
      </c>
      <c r="K2743">
        <v>11209.53</v>
      </c>
      <c r="L2743">
        <v>1478.47</v>
      </c>
      <c r="M2743">
        <v>11209.53</v>
      </c>
      <c r="N2743" t="s">
        <v>15875</v>
      </c>
      <c r="P2743">
        <v>20231228</v>
      </c>
      <c r="Q2743">
        <v>866</v>
      </c>
      <c r="R2743" t="s">
        <v>15671</v>
      </c>
      <c r="S2743" t="s">
        <v>38</v>
      </c>
      <c r="T2743">
        <v>20220110</v>
      </c>
      <c r="U2743">
        <v>284</v>
      </c>
      <c r="V2743" t="s">
        <v>65</v>
      </c>
      <c r="W2743" t="s">
        <v>14291</v>
      </c>
      <c r="X2743" t="s">
        <v>14292</v>
      </c>
      <c r="Y2743" t="s">
        <v>309</v>
      </c>
      <c r="Z2743" t="s">
        <v>156</v>
      </c>
      <c r="AB2743">
        <v>284</v>
      </c>
      <c r="AC2743" t="s">
        <v>44</v>
      </c>
    </row>
    <row r="2744" spans="1:29" x14ac:dyDescent="0.25">
      <c r="A2744" s="1">
        <v>45289</v>
      </c>
      <c r="B2744" t="s">
        <v>15876</v>
      </c>
      <c r="C2744">
        <v>3920825</v>
      </c>
      <c r="D2744" t="s">
        <v>15877</v>
      </c>
      <c r="E2744">
        <v>3890646</v>
      </c>
      <c r="F2744" t="s">
        <v>15878</v>
      </c>
      <c r="G2744" t="s">
        <v>2742</v>
      </c>
      <c r="H2744" t="s">
        <v>2743</v>
      </c>
      <c r="I2744" t="s">
        <v>1001</v>
      </c>
      <c r="J2744" t="s">
        <v>536</v>
      </c>
      <c r="K2744">
        <v>19195.93</v>
      </c>
      <c r="L2744">
        <v>6004.07</v>
      </c>
      <c r="M2744">
        <v>49971.03</v>
      </c>
      <c r="N2744" t="s">
        <v>15879</v>
      </c>
      <c r="P2744">
        <v>20250101</v>
      </c>
      <c r="Q2744">
        <v>889</v>
      </c>
      <c r="R2744" t="s">
        <v>13721</v>
      </c>
      <c r="S2744" t="s">
        <v>38</v>
      </c>
      <c r="T2744">
        <v>20220110</v>
      </c>
      <c r="U2744">
        <v>278</v>
      </c>
      <c r="V2744" t="s">
        <v>54</v>
      </c>
      <c r="W2744" t="s">
        <v>7520</v>
      </c>
      <c r="X2744" t="s">
        <v>7521</v>
      </c>
      <c r="Y2744" t="s">
        <v>42</v>
      </c>
      <c r="Z2744" t="s">
        <v>156</v>
      </c>
      <c r="AB2744">
        <v>278</v>
      </c>
      <c r="AC2744" t="s">
        <v>44</v>
      </c>
    </row>
    <row r="2745" spans="1:29" x14ac:dyDescent="0.25">
      <c r="A2745" s="1">
        <v>45289</v>
      </c>
      <c r="B2745" t="s">
        <v>15880</v>
      </c>
      <c r="C2745">
        <v>10527628</v>
      </c>
      <c r="D2745" t="s">
        <v>15881</v>
      </c>
      <c r="E2745">
        <v>9572111</v>
      </c>
      <c r="F2745" t="s">
        <v>15882</v>
      </c>
      <c r="G2745" t="s">
        <v>15883</v>
      </c>
      <c r="H2745" t="s">
        <v>15884</v>
      </c>
      <c r="I2745" t="s">
        <v>6851</v>
      </c>
      <c r="J2745" t="s">
        <v>348</v>
      </c>
      <c r="K2745">
        <v>11063.84</v>
      </c>
      <c r="L2745">
        <v>990.16</v>
      </c>
      <c r="M2745">
        <v>11614.14</v>
      </c>
      <c r="N2745" t="s">
        <v>15885</v>
      </c>
      <c r="P2745">
        <v>20240108</v>
      </c>
      <c r="Q2745">
        <v>1106</v>
      </c>
      <c r="R2745" t="s">
        <v>3506</v>
      </c>
      <c r="S2745" t="s">
        <v>38</v>
      </c>
      <c r="T2745">
        <v>20220110</v>
      </c>
      <c r="U2745">
        <v>287</v>
      </c>
      <c r="V2745" t="s">
        <v>95</v>
      </c>
      <c r="W2745" t="s">
        <v>15886</v>
      </c>
      <c r="X2745" t="s">
        <v>15887</v>
      </c>
      <c r="Y2745" t="s">
        <v>3863</v>
      </c>
      <c r="Z2745" t="s">
        <v>43</v>
      </c>
      <c r="AB2745">
        <v>287</v>
      </c>
      <c r="AC2745" t="s">
        <v>310</v>
      </c>
    </row>
    <row r="2746" spans="1:29" x14ac:dyDescent="0.25">
      <c r="A2746" s="1">
        <v>45289</v>
      </c>
      <c r="B2746" t="s">
        <v>15888</v>
      </c>
      <c r="C2746">
        <v>10158396</v>
      </c>
      <c r="D2746" t="s">
        <v>15889</v>
      </c>
      <c r="E2746">
        <v>9537546</v>
      </c>
      <c r="F2746" t="s">
        <v>15890</v>
      </c>
      <c r="G2746" t="s">
        <v>13347</v>
      </c>
      <c r="H2746" t="s">
        <v>13348</v>
      </c>
      <c r="I2746" t="s">
        <v>6368</v>
      </c>
      <c r="J2746" t="s">
        <v>941</v>
      </c>
      <c r="K2746">
        <v>20207.39</v>
      </c>
      <c r="L2746">
        <v>1590.61</v>
      </c>
      <c r="M2746">
        <v>20716.169999999998</v>
      </c>
      <c r="N2746" t="s">
        <v>15891</v>
      </c>
      <c r="P2746">
        <v>20240104</v>
      </c>
      <c r="Q2746">
        <v>1106</v>
      </c>
      <c r="R2746" t="s">
        <v>3506</v>
      </c>
      <c r="S2746" t="s">
        <v>38</v>
      </c>
      <c r="T2746">
        <v>20220110</v>
      </c>
      <c r="U2746">
        <v>291</v>
      </c>
      <c r="V2746" t="s">
        <v>65</v>
      </c>
      <c r="W2746" t="s">
        <v>15892</v>
      </c>
      <c r="X2746" t="s">
        <v>15893</v>
      </c>
      <c r="Y2746" t="s">
        <v>3332</v>
      </c>
      <c r="Z2746" t="s">
        <v>43</v>
      </c>
      <c r="AB2746">
        <v>291</v>
      </c>
      <c r="AC2746" t="s">
        <v>44</v>
      </c>
    </row>
    <row r="2747" spans="1:29" x14ac:dyDescent="0.25">
      <c r="A2747" s="1">
        <v>45289</v>
      </c>
      <c r="B2747" t="s">
        <v>15894</v>
      </c>
      <c r="C2747">
        <v>6445796</v>
      </c>
      <c r="D2747" t="s">
        <v>15895</v>
      </c>
      <c r="E2747">
        <v>6398754</v>
      </c>
      <c r="F2747" t="s">
        <v>7458</v>
      </c>
      <c r="G2747" t="s">
        <v>3265</v>
      </c>
      <c r="H2747" t="s">
        <v>3266</v>
      </c>
      <c r="I2747" t="s">
        <v>3267</v>
      </c>
      <c r="J2747" t="s">
        <v>3207</v>
      </c>
      <c r="K2747">
        <v>31303.040000000001</v>
      </c>
      <c r="L2747">
        <v>3099.96</v>
      </c>
      <c r="M2747">
        <v>36183.839999999997</v>
      </c>
      <c r="N2747" t="s">
        <v>15896</v>
      </c>
      <c r="P2747">
        <v>20240209</v>
      </c>
      <c r="Q2747">
        <v>1</v>
      </c>
      <c r="R2747" t="s">
        <v>37</v>
      </c>
      <c r="S2747" t="s">
        <v>38</v>
      </c>
      <c r="T2747">
        <v>20220211</v>
      </c>
      <c r="U2747">
        <v>283</v>
      </c>
      <c r="V2747" t="s">
        <v>240</v>
      </c>
      <c r="W2747" t="s">
        <v>7460</v>
      </c>
      <c r="X2747" t="s">
        <v>7461</v>
      </c>
      <c r="Y2747" t="s">
        <v>136</v>
      </c>
      <c r="Z2747" t="s">
        <v>156</v>
      </c>
      <c r="AB2747">
        <v>283</v>
      </c>
      <c r="AC2747" t="s">
        <v>44</v>
      </c>
    </row>
    <row r="2748" spans="1:29" x14ac:dyDescent="0.25">
      <c r="A2748" s="1">
        <v>45289</v>
      </c>
      <c r="B2748" t="s">
        <v>15897</v>
      </c>
      <c r="C2748">
        <v>20801652</v>
      </c>
      <c r="D2748" t="s">
        <v>15898</v>
      </c>
      <c r="E2748">
        <v>20801648</v>
      </c>
      <c r="F2748" t="s">
        <v>15899</v>
      </c>
      <c r="G2748" t="s">
        <v>3289</v>
      </c>
      <c r="H2748" t="s">
        <v>3290</v>
      </c>
      <c r="I2748" t="s">
        <v>3291</v>
      </c>
      <c r="J2748" t="s">
        <v>3207</v>
      </c>
      <c r="K2748">
        <v>18141.84</v>
      </c>
      <c r="L2748">
        <v>1524.16</v>
      </c>
      <c r="M2748">
        <v>19097.48</v>
      </c>
      <c r="N2748" t="s">
        <v>15900</v>
      </c>
      <c r="P2748">
        <v>20240105</v>
      </c>
      <c r="Q2748">
        <v>1</v>
      </c>
      <c r="R2748" t="s">
        <v>37</v>
      </c>
      <c r="S2748" t="s">
        <v>38</v>
      </c>
      <c r="T2748">
        <v>20220110</v>
      </c>
      <c r="U2748">
        <v>290</v>
      </c>
      <c r="V2748" t="s">
        <v>240</v>
      </c>
      <c r="W2748" t="s">
        <v>4446</v>
      </c>
      <c r="X2748" t="s">
        <v>4447</v>
      </c>
      <c r="Y2748" t="s">
        <v>136</v>
      </c>
      <c r="Z2748" t="s">
        <v>156</v>
      </c>
      <c r="AB2748">
        <v>290</v>
      </c>
      <c r="AC2748" t="s">
        <v>44</v>
      </c>
    </row>
    <row r="2749" spans="1:29" x14ac:dyDescent="0.25">
      <c r="A2749" s="1">
        <v>45289</v>
      </c>
      <c r="B2749" t="s">
        <v>15901</v>
      </c>
      <c r="C2749">
        <v>10336269</v>
      </c>
      <c r="D2749" t="s">
        <v>15902</v>
      </c>
      <c r="E2749">
        <v>9554731</v>
      </c>
      <c r="F2749" t="s">
        <v>15903</v>
      </c>
      <c r="G2749" t="s">
        <v>14105</v>
      </c>
      <c r="H2749" t="s">
        <v>14106</v>
      </c>
      <c r="I2749" t="s">
        <v>2502</v>
      </c>
      <c r="J2749" t="s">
        <v>1432</v>
      </c>
      <c r="K2749">
        <v>13121.84</v>
      </c>
      <c r="L2749">
        <v>1083.1600000000001</v>
      </c>
      <c r="M2749">
        <v>13407.14</v>
      </c>
      <c r="N2749" t="s">
        <v>15904</v>
      </c>
      <c r="P2749">
        <v>20240105</v>
      </c>
      <c r="Q2749">
        <v>1106</v>
      </c>
      <c r="R2749" t="s">
        <v>3506</v>
      </c>
      <c r="S2749" t="s">
        <v>38</v>
      </c>
      <c r="T2749">
        <v>20220110</v>
      </c>
      <c r="U2749">
        <v>283</v>
      </c>
      <c r="V2749" t="s">
        <v>240</v>
      </c>
      <c r="W2749" t="s">
        <v>14108</v>
      </c>
      <c r="X2749" t="s">
        <v>14109</v>
      </c>
      <c r="Y2749" t="s">
        <v>3863</v>
      </c>
      <c r="Z2749" t="s">
        <v>43</v>
      </c>
      <c r="AB2749">
        <v>283</v>
      </c>
      <c r="AC2749" t="s">
        <v>44</v>
      </c>
    </row>
    <row r="2750" spans="1:29" x14ac:dyDescent="0.25">
      <c r="A2750" s="1">
        <v>45289</v>
      </c>
      <c r="B2750" t="s">
        <v>15905</v>
      </c>
      <c r="C2750">
        <v>3535127</v>
      </c>
      <c r="D2750" t="s">
        <v>15906</v>
      </c>
      <c r="E2750">
        <v>1664672</v>
      </c>
      <c r="F2750" t="s">
        <v>15907</v>
      </c>
      <c r="G2750" t="s">
        <v>493</v>
      </c>
      <c r="H2750" t="s">
        <v>494</v>
      </c>
      <c r="I2750" t="s">
        <v>495</v>
      </c>
      <c r="J2750" t="s">
        <v>496</v>
      </c>
      <c r="K2750">
        <v>27059.64</v>
      </c>
      <c r="L2750">
        <v>8514.36</v>
      </c>
      <c r="M2750">
        <v>68351.210000000006</v>
      </c>
      <c r="N2750" t="s">
        <v>15908</v>
      </c>
      <c r="P2750">
        <v>20250107</v>
      </c>
      <c r="Q2750">
        <v>889</v>
      </c>
      <c r="R2750" t="s">
        <v>13721</v>
      </c>
      <c r="S2750" t="s">
        <v>38</v>
      </c>
      <c r="T2750">
        <v>20220113</v>
      </c>
      <c r="U2750">
        <v>293</v>
      </c>
      <c r="V2750" t="s">
        <v>39</v>
      </c>
      <c r="W2750" t="s">
        <v>1386</v>
      </c>
      <c r="X2750" t="s">
        <v>1387</v>
      </c>
      <c r="Y2750" t="s">
        <v>42</v>
      </c>
      <c r="Z2750" t="s">
        <v>43</v>
      </c>
      <c r="AB2750">
        <v>293</v>
      </c>
      <c r="AC2750" t="s">
        <v>44</v>
      </c>
    </row>
    <row r="2751" spans="1:29" x14ac:dyDescent="0.25">
      <c r="A2751" s="1">
        <v>45289</v>
      </c>
      <c r="B2751" t="s">
        <v>15909</v>
      </c>
      <c r="C2751">
        <v>8269438</v>
      </c>
      <c r="D2751" t="s">
        <v>15910</v>
      </c>
      <c r="E2751">
        <v>8227142</v>
      </c>
      <c r="F2751" t="s">
        <v>15911</v>
      </c>
      <c r="G2751" t="s">
        <v>9891</v>
      </c>
      <c r="H2751" t="s">
        <v>9892</v>
      </c>
      <c r="I2751" t="s">
        <v>3206</v>
      </c>
      <c r="J2751" t="s">
        <v>3207</v>
      </c>
      <c r="K2751">
        <v>19836.099999999999</v>
      </c>
      <c r="L2751">
        <v>6387.9</v>
      </c>
      <c r="M2751">
        <v>48941.16</v>
      </c>
      <c r="N2751" t="s">
        <v>15912</v>
      </c>
      <c r="P2751">
        <v>20250109</v>
      </c>
      <c r="Q2751">
        <v>1</v>
      </c>
      <c r="R2751" t="s">
        <v>37</v>
      </c>
      <c r="S2751" t="s">
        <v>38</v>
      </c>
      <c r="T2751">
        <v>20220113</v>
      </c>
      <c r="U2751">
        <v>298</v>
      </c>
      <c r="V2751" t="s">
        <v>65</v>
      </c>
      <c r="W2751" t="s">
        <v>15913</v>
      </c>
      <c r="X2751" t="s">
        <v>15914</v>
      </c>
      <c r="Y2751" t="s">
        <v>42</v>
      </c>
      <c r="Z2751" t="s">
        <v>156</v>
      </c>
      <c r="AB2751">
        <v>298</v>
      </c>
      <c r="AC2751" t="s">
        <v>44</v>
      </c>
    </row>
    <row r="2752" spans="1:29" x14ac:dyDescent="0.25">
      <c r="A2752" s="1">
        <v>45289</v>
      </c>
      <c r="B2752" t="s">
        <v>15915</v>
      </c>
      <c r="C2752">
        <v>10893812</v>
      </c>
      <c r="D2752" t="s">
        <v>15916</v>
      </c>
      <c r="E2752">
        <v>9607125</v>
      </c>
      <c r="F2752" t="s">
        <v>15917</v>
      </c>
      <c r="G2752" t="s">
        <v>11588</v>
      </c>
      <c r="H2752" t="s">
        <v>11589</v>
      </c>
      <c r="I2752" t="s">
        <v>11590</v>
      </c>
      <c r="J2752" t="s">
        <v>6392</v>
      </c>
      <c r="K2752">
        <v>25856.04</v>
      </c>
      <c r="L2752">
        <v>2083.96</v>
      </c>
      <c r="M2752">
        <v>27251.17</v>
      </c>
      <c r="N2752" t="s">
        <v>15918</v>
      </c>
      <c r="P2752">
        <v>20240105</v>
      </c>
      <c r="Q2752">
        <v>1106</v>
      </c>
      <c r="R2752" t="s">
        <v>3506</v>
      </c>
      <c r="S2752" t="s">
        <v>38</v>
      </c>
      <c r="T2752">
        <v>20220110</v>
      </c>
      <c r="U2752">
        <v>276</v>
      </c>
      <c r="V2752" t="s">
        <v>240</v>
      </c>
      <c r="W2752" t="s">
        <v>15919</v>
      </c>
      <c r="X2752" t="s">
        <v>15920</v>
      </c>
      <c r="Y2752" t="s">
        <v>3332</v>
      </c>
      <c r="Z2752" t="s">
        <v>156</v>
      </c>
      <c r="AB2752">
        <v>276</v>
      </c>
      <c r="AC2752" t="s">
        <v>44</v>
      </c>
    </row>
    <row r="2753" spans="1:29" x14ac:dyDescent="0.25">
      <c r="A2753" s="1">
        <v>45289</v>
      </c>
      <c r="B2753" t="s">
        <v>15921</v>
      </c>
      <c r="C2753">
        <v>11159713</v>
      </c>
      <c r="D2753" t="s">
        <v>15922</v>
      </c>
      <c r="E2753">
        <v>9630979</v>
      </c>
      <c r="F2753" t="s">
        <v>15923</v>
      </c>
      <c r="G2753" t="s">
        <v>15924</v>
      </c>
      <c r="H2753" t="s">
        <v>15925</v>
      </c>
      <c r="I2753" t="s">
        <v>13261</v>
      </c>
      <c r="J2753" t="s">
        <v>13262</v>
      </c>
      <c r="K2753">
        <v>19398.55</v>
      </c>
      <c r="L2753">
        <v>1545.45</v>
      </c>
      <c r="M2753">
        <v>20430.09</v>
      </c>
      <c r="N2753" t="s">
        <v>15926</v>
      </c>
      <c r="P2753">
        <v>20240103</v>
      </c>
      <c r="Q2753">
        <v>1111</v>
      </c>
      <c r="R2753" t="s">
        <v>15927</v>
      </c>
      <c r="S2753" t="s">
        <v>38</v>
      </c>
      <c r="T2753">
        <v>20220110</v>
      </c>
      <c r="U2753">
        <v>278</v>
      </c>
      <c r="V2753" t="s">
        <v>54</v>
      </c>
      <c r="W2753" t="s">
        <v>15928</v>
      </c>
      <c r="X2753" t="s">
        <v>15929</v>
      </c>
      <c r="Y2753" t="s">
        <v>3332</v>
      </c>
      <c r="Z2753" t="s">
        <v>156</v>
      </c>
      <c r="AB2753">
        <v>278</v>
      </c>
      <c r="AC2753" t="s">
        <v>44</v>
      </c>
    </row>
    <row r="2754" spans="1:29" x14ac:dyDescent="0.25">
      <c r="A2754" s="1">
        <v>45289</v>
      </c>
      <c r="B2754" t="s">
        <v>15930</v>
      </c>
      <c r="C2754">
        <v>20801639</v>
      </c>
      <c r="D2754" t="s">
        <v>15931</v>
      </c>
      <c r="E2754">
        <v>20801609</v>
      </c>
      <c r="F2754" t="s">
        <v>15932</v>
      </c>
      <c r="G2754" t="s">
        <v>3289</v>
      </c>
      <c r="H2754" t="s">
        <v>3290</v>
      </c>
      <c r="I2754" t="s">
        <v>3291</v>
      </c>
      <c r="J2754" t="s">
        <v>3207</v>
      </c>
      <c r="K2754">
        <v>17339.38</v>
      </c>
      <c r="L2754">
        <v>1500.62</v>
      </c>
      <c r="M2754">
        <v>18295.02</v>
      </c>
      <c r="N2754" t="s">
        <v>15933</v>
      </c>
      <c r="P2754">
        <v>20240105</v>
      </c>
      <c r="Q2754">
        <v>1</v>
      </c>
      <c r="R2754" t="s">
        <v>37</v>
      </c>
      <c r="S2754" t="s">
        <v>38</v>
      </c>
      <c r="T2754">
        <v>20220110</v>
      </c>
      <c r="U2754">
        <v>276</v>
      </c>
      <c r="V2754" t="s">
        <v>240</v>
      </c>
      <c r="W2754" t="s">
        <v>3293</v>
      </c>
      <c r="X2754" t="s">
        <v>3294</v>
      </c>
      <c r="Y2754" t="s">
        <v>136</v>
      </c>
      <c r="Z2754" t="s">
        <v>156</v>
      </c>
      <c r="AB2754">
        <v>276</v>
      </c>
      <c r="AC2754" t="s">
        <v>44</v>
      </c>
    </row>
    <row r="2755" spans="1:29" x14ac:dyDescent="0.25">
      <c r="A2755" s="1">
        <v>45289</v>
      </c>
      <c r="B2755" t="s">
        <v>15934</v>
      </c>
      <c r="C2755">
        <v>6835856</v>
      </c>
      <c r="D2755" t="s">
        <v>15935</v>
      </c>
      <c r="E2755">
        <v>6606248</v>
      </c>
      <c r="F2755" t="s">
        <v>15936</v>
      </c>
      <c r="G2755" t="s">
        <v>3454</v>
      </c>
      <c r="H2755" t="s">
        <v>3455</v>
      </c>
      <c r="I2755" t="s">
        <v>2192</v>
      </c>
      <c r="J2755" t="s">
        <v>1620</v>
      </c>
      <c r="K2755">
        <v>8903.69</v>
      </c>
      <c r="L2755">
        <v>750.31</v>
      </c>
      <c r="M2755">
        <v>9381.49</v>
      </c>
      <c r="N2755" t="s">
        <v>15937</v>
      </c>
      <c r="P2755">
        <v>20240110</v>
      </c>
      <c r="Q2755">
        <v>1</v>
      </c>
      <c r="R2755" t="s">
        <v>37</v>
      </c>
      <c r="S2755" t="s">
        <v>38</v>
      </c>
      <c r="T2755">
        <v>20220113</v>
      </c>
      <c r="U2755">
        <v>285</v>
      </c>
      <c r="V2755" t="s">
        <v>54</v>
      </c>
      <c r="W2755" t="s">
        <v>9470</v>
      </c>
      <c r="X2755" t="s">
        <v>9471</v>
      </c>
      <c r="Y2755" t="s">
        <v>309</v>
      </c>
      <c r="Z2755" t="s">
        <v>156</v>
      </c>
      <c r="AB2755">
        <v>285</v>
      </c>
      <c r="AC2755" t="s">
        <v>44</v>
      </c>
    </row>
    <row r="2756" spans="1:29" x14ac:dyDescent="0.25">
      <c r="A2756" s="1">
        <v>45289</v>
      </c>
      <c r="B2756" t="s">
        <v>15938</v>
      </c>
      <c r="C2756">
        <v>814321</v>
      </c>
      <c r="D2756" t="s">
        <v>15939</v>
      </c>
      <c r="E2756">
        <v>547338</v>
      </c>
      <c r="F2756" t="s">
        <v>15940</v>
      </c>
      <c r="G2756" t="s">
        <v>1229</v>
      </c>
      <c r="H2756" t="s">
        <v>1230</v>
      </c>
      <c r="I2756" t="s">
        <v>1206</v>
      </c>
      <c r="J2756" t="s">
        <v>104</v>
      </c>
      <c r="K2756">
        <v>13393.79</v>
      </c>
      <c r="L2756">
        <v>1172.21</v>
      </c>
      <c r="M2756">
        <v>14433.11</v>
      </c>
      <c r="N2756" t="s">
        <v>15941</v>
      </c>
      <c r="P2756">
        <v>20240115</v>
      </c>
      <c r="Q2756">
        <v>878</v>
      </c>
      <c r="R2756" t="s">
        <v>14593</v>
      </c>
      <c r="S2756" t="s">
        <v>38</v>
      </c>
      <c r="T2756">
        <v>20220117</v>
      </c>
      <c r="U2756">
        <v>287</v>
      </c>
      <c r="V2756" t="s">
        <v>95</v>
      </c>
      <c r="W2756" t="s">
        <v>7295</v>
      </c>
      <c r="X2756" t="s">
        <v>7296</v>
      </c>
      <c r="Y2756" t="s">
        <v>136</v>
      </c>
      <c r="Z2756" t="s">
        <v>43</v>
      </c>
      <c r="AB2756">
        <v>287</v>
      </c>
      <c r="AC2756" t="s">
        <v>44</v>
      </c>
    </row>
    <row r="2757" spans="1:29" x14ac:dyDescent="0.25">
      <c r="A2757" s="1">
        <v>45289</v>
      </c>
      <c r="B2757" t="s">
        <v>15942</v>
      </c>
      <c r="C2757">
        <v>10173752</v>
      </c>
      <c r="D2757" t="s">
        <v>15943</v>
      </c>
      <c r="E2757">
        <v>9539004</v>
      </c>
      <c r="F2757" t="s">
        <v>15944</v>
      </c>
      <c r="G2757" t="s">
        <v>14571</v>
      </c>
      <c r="H2757" t="s">
        <v>14572</v>
      </c>
      <c r="I2757" t="s">
        <v>3374</v>
      </c>
      <c r="J2757" t="s">
        <v>438</v>
      </c>
      <c r="K2757">
        <v>25419.4</v>
      </c>
      <c r="L2757">
        <v>2234.6</v>
      </c>
      <c r="M2757">
        <v>26692.84</v>
      </c>
      <c r="N2757" t="s">
        <v>15945</v>
      </c>
      <c r="P2757">
        <v>20240108</v>
      </c>
      <c r="Q2757">
        <v>1106</v>
      </c>
      <c r="R2757" t="s">
        <v>3506</v>
      </c>
      <c r="S2757" t="s">
        <v>38</v>
      </c>
      <c r="T2757">
        <v>20220110</v>
      </c>
      <c r="U2757">
        <v>301</v>
      </c>
      <c r="V2757" t="s">
        <v>95</v>
      </c>
      <c r="W2757" t="s">
        <v>14574</v>
      </c>
      <c r="X2757" t="s">
        <v>14575</v>
      </c>
      <c r="Y2757" t="s">
        <v>3332</v>
      </c>
      <c r="Z2757" t="s">
        <v>156</v>
      </c>
      <c r="AB2757">
        <v>301</v>
      </c>
      <c r="AC2757" t="s">
        <v>44</v>
      </c>
    </row>
    <row r="2758" spans="1:29" x14ac:dyDescent="0.25">
      <c r="A2758" s="1">
        <v>45289</v>
      </c>
      <c r="B2758" t="s">
        <v>15946</v>
      </c>
      <c r="C2758">
        <v>5889147</v>
      </c>
      <c r="D2758" t="s">
        <v>15947</v>
      </c>
      <c r="E2758">
        <v>2449196</v>
      </c>
      <c r="F2758" t="s">
        <v>3097</v>
      </c>
      <c r="G2758" t="s">
        <v>2779</v>
      </c>
      <c r="H2758" t="s">
        <v>2780</v>
      </c>
      <c r="I2758" t="s">
        <v>2781</v>
      </c>
      <c r="J2758" t="s">
        <v>888</v>
      </c>
      <c r="K2758">
        <v>34938.769999999997</v>
      </c>
      <c r="L2758">
        <v>4608.2299999999996</v>
      </c>
      <c r="M2758">
        <v>34938.769999999997</v>
      </c>
      <c r="N2758" t="s">
        <v>15948</v>
      </c>
      <c r="P2758">
        <v>20231226</v>
      </c>
      <c r="Q2758">
        <v>1016</v>
      </c>
      <c r="R2758" t="s">
        <v>8348</v>
      </c>
      <c r="S2758" t="s">
        <v>38</v>
      </c>
      <c r="T2758">
        <v>20220110</v>
      </c>
      <c r="U2758">
        <v>272</v>
      </c>
      <c r="V2758" t="s">
        <v>39</v>
      </c>
      <c r="W2758" t="s">
        <v>3099</v>
      </c>
      <c r="X2758" t="s">
        <v>3100</v>
      </c>
      <c r="Y2758" t="s">
        <v>136</v>
      </c>
      <c r="Z2758" t="s">
        <v>156</v>
      </c>
      <c r="AB2758">
        <v>272</v>
      </c>
      <c r="AC2758" t="s">
        <v>310</v>
      </c>
    </row>
    <row r="2759" spans="1:29" x14ac:dyDescent="0.25">
      <c r="A2759" s="1">
        <v>45289</v>
      </c>
      <c r="B2759" t="s">
        <v>15949</v>
      </c>
      <c r="C2759">
        <v>10157393</v>
      </c>
      <c r="D2759" t="s">
        <v>15950</v>
      </c>
      <c r="E2759">
        <v>9537444</v>
      </c>
      <c r="F2759" t="s">
        <v>15951</v>
      </c>
      <c r="G2759" t="s">
        <v>7738</v>
      </c>
      <c r="H2759" t="s">
        <v>7739</v>
      </c>
      <c r="I2759" t="s">
        <v>730</v>
      </c>
      <c r="J2759" t="s">
        <v>186</v>
      </c>
      <c r="K2759">
        <v>19398.55</v>
      </c>
      <c r="L2759">
        <v>1561.45</v>
      </c>
      <c r="M2759">
        <v>20430.09</v>
      </c>
      <c r="N2759" t="s">
        <v>15952</v>
      </c>
      <c r="P2759">
        <v>20240105</v>
      </c>
      <c r="Q2759">
        <v>1106</v>
      </c>
      <c r="R2759" t="s">
        <v>3506</v>
      </c>
      <c r="S2759" t="s">
        <v>38</v>
      </c>
      <c r="T2759">
        <v>20220110</v>
      </c>
      <c r="U2759">
        <v>276</v>
      </c>
      <c r="V2759" t="s">
        <v>240</v>
      </c>
      <c r="W2759" t="s">
        <v>11667</v>
      </c>
      <c r="X2759" t="s">
        <v>11668</v>
      </c>
      <c r="Y2759" t="s">
        <v>3332</v>
      </c>
      <c r="Z2759" t="s">
        <v>156</v>
      </c>
      <c r="AB2759">
        <v>276</v>
      </c>
      <c r="AC2759" t="s">
        <v>44</v>
      </c>
    </row>
    <row r="2760" spans="1:29" x14ac:dyDescent="0.25">
      <c r="A2760" s="1">
        <v>45289</v>
      </c>
      <c r="B2760" t="s">
        <v>15953</v>
      </c>
      <c r="C2760">
        <v>10413592</v>
      </c>
      <c r="D2760" t="s">
        <v>15954</v>
      </c>
      <c r="E2760">
        <v>9562041</v>
      </c>
      <c r="F2760" t="s">
        <v>15955</v>
      </c>
      <c r="G2760" t="s">
        <v>15956</v>
      </c>
      <c r="H2760" t="s">
        <v>15957</v>
      </c>
      <c r="I2760" t="s">
        <v>316</v>
      </c>
      <c r="J2760" t="s">
        <v>317</v>
      </c>
      <c r="K2760">
        <v>26279.52</v>
      </c>
      <c r="L2760">
        <v>2120.48</v>
      </c>
      <c r="M2760">
        <v>27714.76</v>
      </c>
      <c r="N2760" t="s">
        <v>15958</v>
      </c>
      <c r="P2760">
        <v>20240105</v>
      </c>
      <c r="Q2760">
        <v>1106</v>
      </c>
      <c r="R2760" t="s">
        <v>3506</v>
      </c>
      <c r="S2760" t="s">
        <v>38</v>
      </c>
      <c r="T2760">
        <v>20220110</v>
      </c>
      <c r="U2760">
        <v>276</v>
      </c>
      <c r="V2760" t="s">
        <v>240</v>
      </c>
      <c r="W2760" t="s">
        <v>15959</v>
      </c>
      <c r="X2760" t="s">
        <v>15960</v>
      </c>
      <c r="Y2760" t="s">
        <v>3332</v>
      </c>
      <c r="Z2760" t="s">
        <v>156</v>
      </c>
      <c r="AB2760">
        <v>276</v>
      </c>
      <c r="AC2760" t="s">
        <v>44</v>
      </c>
    </row>
    <row r="2761" spans="1:29" x14ac:dyDescent="0.25">
      <c r="A2761" s="1">
        <v>45289</v>
      </c>
      <c r="B2761" t="s">
        <v>15961</v>
      </c>
      <c r="C2761">
        <v>6012038</v>
      </c>
      <c r="D2761" t="s">
        <v>15962</v>
      </c>
      <c r="E2761">
        <v>5972364</v>
      </c>
      <c r="F2761" t="s">
        <v>15963</v>
      </c>
      <c r="G2761" t="s">
        <v>1259</v>
      </c>
      <c r="H2761" t="s">
        <v>1260</v>
      </c>
      <c r="I2761" t="s">
        <v>1149</v>
      </c>
      <c r="J2761" t="s">
        <v>470</v>
      </c>
      <c r="K2761">
        <v>26566.58</v>
      </c>
      <c r="L2761">
        <v>2174.42</v>
      </c>
      <c r="M2761">
        <v>27145.15</v>
      </c>
      <c r="N2761" t="s">
        <v>15964</v>
      </c>
      <c r="P2761">
        <v>20240105</v>
      </c>
      <c r="Q2761">
        <v>594</v>
      </c>
      <c r="R2761" t="s">
        <v>5661</v>
      </c>
      <c r="S2761" t="s">
        <v>38</v>
      </c>
      <c r="T2761">
        <v>20220110</v>
      </c>
      <c r="U2761">
        <v>283</v>
      </c>
      <c r="V2761" t="s">
        <v>240</v>
      </c>
      <c r="W2761" t="s">
        <v>15965</v>
      </c>
      <c r="X2761" t="s">
        <v>15966</v>
      </c>
      <c r="Y2761" t="s">
        <v>136</v>
      </c>
      <c r="Z2761" t="s">
        <v>43</v>
      </c>
      <c r="AB2761">
        <v>283</v>
      </c>
      <c r="AC2761" t="s">
        <v>44</v>
      </c>
    </row>
    <row r="2762" spans="1:29" x14ac:dyDescent="0.25">
      <c r="A2762" s="1">
        <v>45289</v>
      </c>
      <c r="B2762" t="s">
        <v>15967</v>
      </c>
      <c r="C2762">
        <v>20499602</v>
      </c>
      <c r="D2762" t="s">
        <v>15968</v>
      </c>
      <c r="E2762">
        <v>6437360</v>
      </c>
      <c r="F2762" t="s">
        <v>15969</v>
      </c>
      <c r="G2762" t="s">
        <v>236</v>
      </c>
      <c r="H2762" t="s">
        <v>237</v>
      </c>
      <c r="I2762" t="s">
        <v>238</v>
      </c>
      <c r="J2762" t="s">
        <v>82</v>
      </c>
      <c r="K2762">
        <v>10524.3</v>
      </c>
      <c r="L2762">
        <v>901.7</v>
      </c>
      <c r="M2762">
        <v>11109.68</v>
      </c>
      <c r="N2762" t="s">
        <v>15970</v>
      </c>
      <c r="P2762">
        <v>20240108</v>
      </c>
      <c r="Q2762">
        <v>873</v>
      </c>
      <c r="R2762" t="s">
        <v>15971</v>
      </c>
      <c r="S2762" t="s">
        <v>38</v>
      </c>
      <c r="T2762">
        <v>20220110</v>
      </c>
      <c r="U2762">
        <v>287</v>
      </c>
      <c r="V2762" t="s">
        <v>95</v>
      </c>
      <c r="W2762" t="s">
        <v>15972</v>
      </c>
      <c r="X2762" t="s">
        <v>15973</v>
      </c>
      <c r="Y2762" t="s">
        <v>309</v>
      </c>
      <c r="Z2762" t="s">
        <v>156</v>
      </c>
      <c r="AB2762">
        <v>287</v>
      </c>
      <c r="AC2762" t="s">
        <v>310</v>
      </c>
    </row>
    <row r="2763" spans="1:29" x14ac:dyDescent="0.25">
      <c r="A2763" s="1">
        <v>45289</v>
      </c>
      <c r="B2763" t="s">
        <v>15974</v>
      </c>
      <c r="C2763">
        <v>7189405</v>
      </c>
      <c r="D2763" t="s">
        <v>15975</v>
      </c>
      <c r="E2763">
        <v>7093790</v>
      </c>
      <c r="F2763" t="s">
        <v>15976</v>
      </c>
      <c r="G2763" t="s">
        <v>5306</v>
      </c>
      <c r="H2763" t="s">
        <v>5307</v>
      </c>
      <c r="I2763" t="s">
        <v>275</v>
      </c>
      <c r="J2763" t="s">
        <v>104</v>
      </c>
      <c r="K2763">
        <v>13604.89</v>
      </c>
      <c r="L2763">
        <v>1145.1099999999999</v>
      </c>
      <c r="M2763">
        <v>13955.86</v>
      </c>
      <c r="N2763" t="s">
        <v>15977</v>
      </c>
      <c r="P2763">
        <v>20240104</v>
      </c>
      <c r="Q2763">
        <v>1</v>
      </c>
      <c r="R2763" t="s">
        <v>37</v>
      </c>
      <c r="S2763" t="s">
        <v>38</v>
      </c>
      <c r="T2763">
        <v>20220110</v>
      </c>
      <c r="U2763">
        <v>298</v>
      </c>
      <c r="V2763" t="s">
        <v>65</v>
      </c>
      <c r="W2763" t="s">
        <v>15978</v>
      </c>
      <c r="X2763" t="s">
        <v>15979</v>
      </c>
      <c r="Y2763" t="s">
        <v>309</v>
      </c>
      <c r="Z2763" t="s">
        <v>43</v>
      </c>
      <c r="AB2763">
        <v>298</v>
      </c>
      <c r="AC2763" t="s">
        <v>44</v>
      </c>
    </row>
    <row r="2764" spans="1:29" x14ac:dyDescent="0.25">
      <c r="A2764" s="1">
        <v>45289</v>
      </c>
      <c r="B2764" t="s">
        <v>15980</v>
      </c>
      <c r="C2764">
        <v>1606538</v>
      </c>
      <c r="D2764" t="s">
        <v>11555</v>
      </c>
      <c r="E2764">
        <v>1223262</v>
      </c>
      <c r="F2764" t="s">
        <v>11556</v>
      </c>
      <c r="G2764" t="s">
        <v>5386</v>
      </c>
      <c r="H2764" t="s">
        <v>5387</v>
      </c>
      <c r="I2764" t="s">
        <v>665</v>
      </c>
      <c r="J2764" t="s">
        <v>63</v>
      </c>
      <c r="K2764">
        <v>7888.46</v>
      </c>
      <c r="L2764">
        <v>668.54</v>
      </c>
      <c r="M2764">
        <v>8005.08</v>
      </c>
      <c r="N2764" t="s">
        <v>15981</v>
      </c>
      <c r="P2764">
        <v>20240105</v>
      </c>
      <c r="Q2764">
        <v>594</v>
      </c>
      <c r="R2764" t="s">
        <v>5661</v>
      </c>
      <c r="S2764" t="s">
        <v>38</v>
      </c>
      <c r="T2764">
        <v>20220110</v>
      </c>
      <c r="U2764">
        <v>297</v>
      </c>
      <c r="V2764" t="s">
        <v>240</v>
      </c>
      <c r="W2764" t="s">
        <v>6117</v>
      </c>
      <c r="X2764" t="s">
        <v>6118</v>
      </c>
      <c r="Y2764" t="s">
        <v>309</v>
      </c>
      <c r="Z2764" t="s">
        <v>43</v>
      </c>
      <c r="AB2764">
        <v>297</v>
      </c>
      <c r="AC2764" t="s">
        <v>44</v>
      </c>
    </row>
    <row r="2765" spans="1:29" x14ac:dyDescent="0.25">
      <c r="A2765" s="1">
        <v>45289</v>
      </c>
      <c r="B2765" t="s">
        <v>15982</v>
      </c>
      <c r="C2765">
        <v>5671732</v>
      </c>
      <c r="D2765" t="s">
        <v>15983</v>
      </c>
      <c r="E2765">
        <v>392262</v>
      </c>
      <c r="F2765" t="s">
        <v>15984</v>
      </c>
      <c r="G2765" t="s">
        <v>15648</v>
      </c>
      <c r="H2765" t="s">
        <v>15649</v>
      </c>
      <c r="I2765" t="s">
        <v>674</v>
      </c>
      <c r="J2765" t="s">
        <v>104</v>
      </c>
      <c r="K2765">
        <v>35256.49</v>
      </c>
      <c r="L2765">
        <v>3037.51</v>
      </c>
      <c r="M2765">
        <v>37037.68</v>
      </c>
      <c r="N2765" t="s">
        <v>15985</v>
      </c>
      <c r="P2765">
        <v>20240110</v>
      </c>
      <c r="Q2765">
        <v>870</v>
      </c>
      <c r="R2765" t="s">
        <v>13322</v>
      </c>
      <c r="S2765" t="s">
        <v>38</v>
      </c>
      <c r="T2765">
        <v>20220112</v>
      </c>
      <c r="U2765">
        <v>285</v>
      </c>
      <c r="V2765" t="s">
        <v>54</v>
      </c>
      <c r="W2765" t="s">
        <v>15986</v>
      </c>
      <c r="X2765" t="s">
        <v>15987</v>
      </c>
      <c r="Y2765" t="s">
        <v>136</v>
      </c>
      <c r="Z2765" t="s">
        <v>43</v>
      </c>
      <c r="AB2765">
        <v>285</v>
      </c>
      <c r="AC2765" t="s">
        <v>44</v>
      </c>
    </row>
    <row r="2766" spans="1:29" x14ac:dyDescent="0.25">
      <c r="A2766" s="1">
        <v>45289</v>
      </c>
      <c r="B2766" t="s">
        <v>15988</v>
      </c>
      <c r="C2766">
        <v>8240087</v>
      </c>
      <c r="D2766" t="s">
        <v>15989</v>
      </c>
      <c r="E2766">
        <v>5813349</v>
      </c>
      <c r="F2766" t="s">
        <v>15990</v>
      </c>
      <c r="G2766" t="s">
        <v>6839</v>
      </c>
      <c r="H2766" t="s">
        <v>6840</v>
      </c>
      <c r="I2766" t="s">
        <v>535</v>
      </c>
      <c r="J2766" t="s">
        <v>536</v>
      </c>
      <c r="K2766">
        <v>20445.669999999998</v>
      </c>
      <c r="L2766">
        <v>2004.33</v>
      </c>
      <c r="M2766">
        <v>23923.77</v>
      </c>
      <c r="N2766" t="s">
        <v>15991</v>
      </c>
      <c r="P2766">
        <v>20240129</v>
      </c>
      <c r="Q2766">
        <v>1</v>
      </c>
      <c r="R2766" t="s">
        <v>37</v>
      </c>
      <c r="S2766" t="s">
        <v>38</v>
      </c>
      <c r="T2766">
        <v>20220201</v>
      </c>
      <c r="U2766">
        <v>280</v>
      </c>
      <c r="V2766" t="s">
        <v>95</v>
      </c>
      <c r="W2766" t="s">
        <v>15992</v>
      </c>
      <c r="X2766" t="s">
        <v>15993</v>
      </c>
      <c r="Y2766" t="s">
        <v>136</v>
      </c>
      <c r="Z2766" t="s">
        <v>156</v>
      </c>
      <c r="AB2766">
        <v>280</v>
      </c>
      <c r="AC2766" t="s">
        <v>44</v>
      </c>
    </row>
    <row r="2767" spans="1:29" x14ac:dyDescent="0.25">
      <c r="A2767" s="1">
        <v>45289</v>
      </c>
      <c r="B2767" t="s">
        <v>15994</v>
      </c>
      <c r="C2767">
        <v>5122889</v>
      </c>
      <c r="D2767" t="s">
        <v>15995</v>
      </c>
      <c r="E2767">
        <v>1130068</v>
      </c>
      <c r="F2767" t="s">
        <v>15996</v>
      </c>
      <c r="G2767" t="s">
        <v>1600</v>
      </c>
      <c r="H2767" t="s">
        <v>1601</v>
      </c>
      <c r="I2767" t="s">
        <v>421</v>
      </c>
      <c r="J2767" t="s">
        <v>63</v>
      </c>
      <c r="K2767">
        <v>35256.49</v>
      </c>
      <c r="L2767">
        <v>3037.51</v>
      </c>
      <c r="M2767">
        <v>37037.68</v>
      </c>
      <c r="N2767" t="s">
        <v>15997</v>
      </c>
      <c r="P2767">
        <v>20240109</v>
      </c>
      <c r="Q2767">
        <v>1016</v>
      </c>
      <c r="R2767" t="s">
        <v>8348</v>
      </c>
      <c r="S2767" t="s">
        <v>38</v>
      </c>
      <c r="T2767">
        <v>20220111</v>
      </c>
      <c r="U2767">
        <v>286</v>
      </c>
      <c r="V2767" t="s">
        <v>39</v>
      </c>
      <c r="W2767" t="s">
        <v>15998</v>
      </c>
      <c r="X2767" t="s">
        <v>15999</v>
      </c>
      <c r="Y2767" t="s">
        <v>136</v>
      </c>
      <c r="Z2767" t="s">
        <v>43</v>
      </c>
      <c r="AB2767">
        <v>286</v>
      </c>
      <c r="AC2767" t="s">
        <v>310</v>
      </c>
    </row>
    <row r="2768" spans="1:29" x14ac:dyDescent="0.25">
      <c r="A2768" s="1">
        <v>45289</v>
      </c>
      <c r="B2768" t="s">
        <v>16000</v>
      </c>
      <c r="C2768">
        <v>1572915</v>
      </c>
      <c r="D2768" t="s">
        <v>16001</v>
      </c>
      <c r="E2768">
        <v>1283143</v>
      </c>
      <c r="F2768" t="s">
        <v>16002</v>
      </c>
      <c r="G2768" t="s">
        <v>2578</v>
      </c>
      <c r="H2768" t="s">
        <v>2579</v>
      </c>
      <c r="I2768" t="s">
        <v>275</v>
      </c>
      <c r="J2768" t="s">
        <v>104</v>
      </c>
      <c r="K2768">
        <v>24942.38</v>
      </c>
      <c r="L2768">
        <v>7528.62</v>
      </c>
      <c r="M2768">
        <v>66233.95</v>
      </c>
      <c r="N2768" t="s">
        <v>16003</v>
      </c>
      <c r="P2768">
        <v>20250107</v>
      </c>
      <c r="Q2768">
        <v>1</v>
      </c>
      <c r="R2768" t="s">
        <v>37</v>
      </c>
      <c r="S2768" t="s">
        <v>38</v>
      </c>
      <c r="T2768">
        <v>20220111</v>
      </c>
      <c r="U2768">
        <v>272</v>
      </c>
      <c r="V2768" t="s">
        <v>39</v>
      </c>
      <c r="W2768" t="s">
        <v>6424</v>
      </c>
      <c r="X2768" t="s">
        <v>2024</v>
      </c>
      <c r="Y2768" t="s">
        <v>42</v>
      </c>
      <c r="Z2768" t="s">
        <v>43</v>
      </c>
      <c r="AB2768">
        <v>272</v>
      </c>
      <c r="AC2768" t="s">
        <v>44</v>
      </c>
    </row>
    <row r="2769" spans="1:29" x14ac:dyDescent="0.25">
      <c r="A2769" s="1">
        <v>45289</v>
      </c>
      <c r="B2769" t="s">
        <v>16004</v>
      </c>
      <c r="C2769">
        <v>7988471</v>
      </c>
      <c r="D2769" t="s">
        <v>3272</v>
      </c>
      <c r="E2769">
        <v>7981844</v>
      </c>
      <c r="F2769" t="s">
        <v>3273</v>
      </c>
      <c r="G2769" t="s">
        <v>3274</v>
      </c>
      <c r="H2769" t="s">
        <v>3275</v>
      </c>
      <c r="I2769" t="s">
        <v>3276</v>
      </c>
      <c r="J2769" t="s">
        <v>2099</v>
      </c>
      <c r="K2769">
        <v>12923.45</v>
      </c>
      <c r="L2769">
        <v>1216.55</v>
      </c>
      <c r="M2769">
        <v>14307.01</v>
      </c>
      <c r="N2769" t="s">
        <v>16005</v>
      </c>
      <c r="P2769">
        <v>20240124</v>
      </c>
      <c r="Q2769">
        <v>873</v>
      </c>
      <c r="R2769" t="s">
        <v>15971</v>
      </c>
      <c r="S2769" t="s">
        <v>38</v>
      </c>
      <c r="T2769">
        <v>20220129</v>
      </c>
      <c r="U2769">
        <v>271</v>
      </c>
      <c r="V2769" t="s">
        <v>54</v>
      </c>
      <c r="W2769" t="s">
        <v>3278</v>
      </c>
      <c r="X2769" t="s">
        <v>3279</v>
      </c>
      <c r="Y2769" t="s">
        <v>309</v>
      </c>
      <c r="Z2769" t="s">
        <v>156</v>
      </c>
      <c r="AB2769">
        <v>271</v>
      </c>
      <c r="AC2769" t="s">
        <v>44</v>
      </c>
    </row>
    <row r="2770" spans="1:29" x14ac:dyDescent="0.25">
      <c r="A2770" s="1">
        <v>45289</v>
      </c>
      <c r="B2770" t="s">
        <v>16006</v>
      </c>
      <c r="C2770">
        <v>20236589</v>
      </c>
      <c r="D2770" t="s">
        <v>16007</v>
      </c>
      <c r="E2770">
        <v>20236470</v>
      </c>
      <c r="F2770" t="s">
        <v>16008</v>
      </c>
      <c r="G2770" t="s">
        <v>7587</v>
      </c>
      <c r="H2770" t="s">
        <v>7588</v>
      </c>
      <c r="I2770" t="s">
        <v>4304</v>
      </c>
      <c r="J2770" t="s">
        <v>2293</v>
      </c>
      <c r="K2770">
        <v>19866.11</v>
      </c>
      <c r="L2770">
        <v>1699.89</v>
      </c>
      <c r="M2770">
        <v>20791.84</v>
      </c>
      <c r="N2770" t="s">
        <v>16009</v>
      </c>
      <c r="P2770">
        <v>20240110</v>
      </c>
      <c r="Q2770">
        <v>878</v>
      </c>
      <c r="R2770" t="s">
        <v>14593</v>
      </c>
      <c r="S2770" t="s">
        <v>38</v>
      </c>
      <c r="T2770">
        <v>20220113</v>
      </c>
      <c r="U2770">
        <v>285</v>
      </c>
      <c r="V2770" t="s">
        <v>54</v>
      </c>
      <c r="W2770" t="s">
        <v>16010</v>
      </c>
      <c r="X2770" t="s">
        <v>16011</v>
      </c>
      <c r="Y2770" t="s">
        <v>136</v>
      </c>
      <c r="Z2770" t="s">
        <v>43</v>
      </c>
      <c r="AB2770">
        <v>285</v>
      </c>
      <c r="AC2770" t="s">
        <v>44</v>
      </c>
    </row>
    <row r="2771" spans="1:29" x14ac:dyDescent="0.25">
      <c r="A2771" s="1">
        <v>45289</v>
      </c>
      <c r="B2771" t="s">
        <v>16012</v>
      </c>
      <c r="C2771">
        <v>8648990</v>
      </c>
      <c r="D2771" t="s">
        <v>4118</v>
      </c>
      <c r="E2771">
        <v>308569</v>
      </c>
      <c r="F2771" t="s">
        <v>4119</v>
      </c>
      <c r="G2771" t="s">
        <v>4050</v>
      </c>
      <c r="H2771" t="s">
        <v>4051</v>
      </c>
      <c r="I2771" t="s">
        <v>674</v>
      </c>
      <c r="J2771" t="s">
        <v>104</v>
      </c>
      <c r="K2771">
        <v>28648.49</v>
      </c>
      <c r="L2771">
        <v>2570.5100000000002</v>
      </c>
      <c r="M2771">
        <v>30831.45</v>
      </c>
      <c r="N2771" t="s">
        <v>16013</v>
      </c>
      <c r="P2771">
        <v>20240117</v>
      </c>
      <c r="Q2771">
        <v>1016</v>
      </c>
      <c r="R2771" t="s">
        <v>8348</v>
      </c>
      <c r="S2771" t="s">
        <v>38</v>
      </c>
      <c r="T2771">
        <v>20220120</v>
      </c>
      <c r="U2771">
        <v>292</v>
      </c>
      <c r="V2771" t="s">
        <v>54</v>
      </c>
      <c r="W2771" t="s">
        <v>4121</v>
      </c>
      <c r="X2771" t="s">
        <v>4122</v>
      </c>
      <c r="Y2771" t="s">
        <v>136</v>
      </c>
      <c r="Z2771" t="s">
        <v>43</v>
      </c>
      <c r="AB2771">
        <v>292</v>
      </c>
      <c r="AC2771" t="s">
        <v>310</v>
      </c>
    </row>
    <row r="2772" spans="1:29" x14ac:dyDescent="0.25">
      <c r="A2772" s="1">
        <v>45289</v>
      </c>
      <c r="B2772" t="s">
        <v>16014</v>
      </c>
      <c r="C2772">
        <v>7070297</v>
      </c>
      <c r="D2772" t="s">
        <v>16015</v>
      </c>
      <c r="E2772">
        <v>7034787</v>
      </c>
      <c r="F2772" t="s">
        <v>16016</v>
      </c>
      <c r="G2772" t="s">
        <v>1139</v>
      </c>
      <c r="H2772" t="s">
        <v>1140</v>
      </c>
      <c r="I2772" t="s">
        <v>131</v>
      </c>
      <c r="J2772" t="s">
        <v>132</v>
      </c>
      <c r="K2772">
        <v>21644.95</v>
      </c>
      <c r="L2772">
        <v>1967.05</v>
      </c>
      <c r="M2772">
        <v>23881.49</v>
      </c>
      <c r="N2772" t="s">
        <v>16017</v>
      </c>
      <c r="P2772">
        <v>20240122</v>
      </c>
      <c r="Q2772">
        <v>868</v>
      </c>
      <c r="R2772" t="s">
        <v>15678</v>
      </c>
      <c r="S2772" t="s">
        <v>38</v>
      </c>
      <c r="T2772">
        <v>20220124</v>
      </c>
      <c r="U2772">
        <v>287</v>
      </c>
      <c r="V2772" t="s">
        <v>95</v>
      </c>
      <c r="W2772" t="s">
        <v>13091</v>
      </c>
      <c r="X2772" t="s">
        <v>13092</v>
      </c>
      <c r="Y2772" t="s">
        <v>136</v>
      </c>
      <c r="Z2772" t="s">
        <v>43</v>
      </c>
      <c r="AB2772">
        <v>287</v>
      </c>
      <c r="AC2772" t="s">
        <v>44</v>
      </c>
    </row>
    <row r="2773" spans="1:29" x14ac:dyDescent="0.25">
      <c r="A2773" s="1">
        <v>45289</v>
      </c>
      <c r="B2773" t="s">
        <v>16018</v>
      </c>
      <c r="C2773">
        <v>20824734</v>
      </c>
      <c r="D2773" t="s">
        <v>16019</v>
      </c>
      <c r="E2773">
        <v>20824732</v>
      </c>
      <c r="F2773" t="s">
        <v>16020</v>
      </c>
      <c r="G2773" t="s">
        <v>16021</v>
      </c>
      <c r="H2773" t="s">
        <v>16022</v>
      </c>
      <c r="I2773" t="s">
        <v>8387</v>
      </c>
      <c r="J2773" t="s">
        <v>906</v>
      </c>
      <c r="K2773">
        <v>18026.16</v>
      </c>
      <c r="L2773">
        <v>1587.84</v>
      </c>
      <c r="M2773">
        <v>18916.71</v>
      </c>
      <c r="N2773" t="s">
        <v>16023</v>
      </c>
      <c r="P2773">
        <v>20240108</v>
      </c>
      <c r="Q2773">
        <v>875</v>
      </c>
      <c r="R2773" t="s">
        <v>14323</v>
      </c>
      <c r="S2773" t="s">
        <v>38</v>
      </c>
      <c r="T2773">
        <v>20220110</v>
      </c>
      <c r="U2773">
        <v>294</v>
      </c>
      <c r="V2773" t="s">
        <v>95</v>
      </c>
      <c r="W2773" t="s">
        <v>16024</v>
      </c>
      <c r="X2773" t="s">
        <v>16025</v>
      </c>
      <c r="Y2773" t="s">
        <v>136</v>
      </c>
      <c r="Z2773" t="s">
        <v>43</v>
      </c>
      <c r="AB2773">
        <v>294</v>
      </c>
      <c r="AC2773" t="s">
        <v>44</v>
      </c>
    </row>
    <row r="2774" spans="1:29" x14ac:dyDescent="0.25">
      <c r="A2774" s="1">
        <v>45289</v>
      </c>
      <c r="B2774" t="s">
        <v>16026</v>
      </c>
      <c r="C2774">
        <v>20824738</v>
      </c>
      <c r="D2774" t="s">
        <v>4411</v>
      </c>
      <c r="E2774">
        <v>20824732</v>
      </c>
      <c r="F2774" t="s">
        <v>16020</v>
      </c>
      <c r="G2774" t="s">
        <v>16021</v>
      </c>
      <c r="H2774" t="s">
        <v>16022</v>
      </c>
      <c r="I2774" t="s">
        <v>8387</v>
      </c>
      <c r="J2774" t="s">
        <v>906</v>
      </c>
      <c r="K2774">
        <v>18026.16</v>
      </c>
      <c r="L2774">
        <v>1587.84</v>
      </c>
      <c r="M2774">
        <v>18916.71</v>
      </c>
      <c r="N2774" t="s">
        <v>16027</v>
      </c>
      <c r="P2774">
        <v>20240108</v>
      </c>
      <c r="Q2774">
        <v>875</v>
      </c>
      <c r="R2774" t="s">
        <v>14323</v>
      </c>
      <c r="S2774" t="s">
        <v>38</v>
      </c>
      <c r="T2774">
        <v>20220110</v>
      </c>
      <c r="U2774">
        <v>294</v>
      </c>
      <c r="V2774" t="s">
        <v>95</v>
      </c>
      <c r="W2774" t="s">
        <v>16024</v>
      </c>
      <c r="X2774" t="s">
        <v>16025</v>
      </c>
      <c r="Y2774" t="s">
        <v>136</v>
      </c>
      <c r="Z2774" t="s">
        <v>43</v>
      </c>
      <c r="AB2774">
        <v>294</v>
      </c>
      <c r="AC2774" t="s">
        <v>44</v>
      </c>
    </row>
    <row r="2775" spans="1:29" x14ac:dyDescent="0.25">
      <c r="A2775" s="1">
        <v>45289</v>
      </c>
      <c r="B2775" t="s">
        <v>16028</v>
      </c>
      <c r="C2775">
        <v>20824838</v>
      </c>
      <c r="D2775" t="s">
        <v>16029</v>
      </c>
      <c r="E2775">
        <v>20824836</v>
      </c>
      <c r="F2775" t="s">
        <v>16030</v>
      </c>
      <c r="G2775" t="s">
        <v>14018</v>
      </c>
      <c r="H2775" t="s">
        <v>14019</v>
      </c>
      <c r="I2775" t="s">
        <v>14020</v>
      </c>
      <c r="J2775" t="s">
        <v>1032</v>
      </c>
      <c r="K2775">
        <v>16828.13</v>
      </c>
      <c r="L2775">
        <v>1384.87</v>
      </c>
      <c r="M2775">
        <v>17718.68</v>
      </c>
      <c r="N2775" t="s">
        <v>16031</v>
      </c>
      <c r="P2775">
        <v>20240108</v>
      </c>
      <c r="Q2775">
        <v>875</v>
      </c>
      <c r="R2775" t="s">
        <v>14323</v>
      </c>
      <c r="S2775" t="s">
        <v>38</v>
      </c>
      <c r="T2775">
        <v>20220110</v>
      </c>
      <c r="U2775">
        <v>273</v>
      </c>
      <c r="V2775" t="s">
        <v>95</v>
      </c>
      <c r="W2775" t="s">
        <v>16032</v>
      </c>
      <c r="X2775" t="s">
        <v>16033</v>
      </c>
      <c r="Y2775" t="s">
        <v>136</v>
      </c>
      <c r="Z2775" t="s">
        <v>43</v>
      </c>
      <c r="AB2775">
        <v>273</v>
      </c>
      <c r="AC2775" t="s">
        <v>44</v>
      </c>
    </row>
    <row r="2776" spans="1:29" x14ac:dyDescent="0.25">
      <c r="A2776" s="1">
        <v>45289</v>
      </c>
      <c r="B2776" t="s">
        <v>16034</v>
      </c>
      <c r="C2776">
        <v>20643654</v>
      </c>
      <c r="D2776" t="s">
        <v>16035</v>
      </c>
      <c r="E2776">
        <v>20643640</v>
      </c>
      <c r="F2776" t="s">
        <v>16036</v>
      </c>
      <c r="G2776" t="s">
        <v>16037</v>
      </c>
      <c r="H2776" t="s">
        <v>16038</v>
      </c>
      <c r="I2776" t="s">
        <v>16039</v>
      </c>
      <c r="J2776" t="s">
        <v>4250</v>
      </c>
      <c r="K2776">
        <v>12562.06</v>
      </c>
      <c r="L2776">
        <v>1087.94</v>
      </c>
      <c r="M2776">
        <v>13606.66</v>
      </c>
      <c r="N2776" t="s">
        <v>16040</v>
      </c>
      <c r="P2776">
        <v>20240115</v>
      </c>
      <c r="Q2776">
        <v>870</v>
      </c>
      <c r="R2776" t="s">
        <v>13322</v>
      </c>
      <c r="S2776" t="s">
        <v>38</v>
      </c>
      <c r="T2776">
        <v>20220117</v>
      </c>
      <c r="U2776">
        <v>273</v>
      </c>
      <c r="V2776" t="s">
        <v>95</v>
      </c>
      <c r="W2776" t="s">
        <v>16041</v>
      </c>
      <c r="X2776" t="s">
        <v>16042</v>
      </c>
      <c r="Y2776" t="s">
        <v>309</v>
      </c>
      <c r="Z2776" t="s">
        <v>43</v>
      </c>
      <c r="AB2776">
        <v>273</v>
      </c>
      <c r="AC2776" t="s">
        <v>44</v>
      </c>
    </row>
    <row r="2777" spans="1:29" x14ac:dyDescent="0.25">
      <c r="A2777" s="1">
        <v>45289</v>
      </c>
      <c r="B2777" t="s">
        <v>16043</v>
      </c>
      <c r="C2777">
        <v>20803372</v>
      </c>
      <c r="D2777" t="s">
        <v>11477</v>
      </c>
      <c r="E2777">
        <v>20707019</v>
      </c>
      <c r="F2777" t="s">
        <v>12288</v>
      </c>
      <c r="G2777" t="s">
        <v>12289</v>
      </c>
      <c r="H2777" t="s">
        <v>12290</v>
      </c>
      <c r="I2777" t="s">
        <v>3708</v>
      </c>
      <c r="J2777" t="s">
        <v>217</v>
      </c>
      <c r="K2777">
        <v>19513.46</v>
      </c>
      <c r="L2777">
        <v>1686.54</v>
      </c>
      <c r="M2777">
        <v>20573.57</v>
      </c>
      <c r="N2777" t="s">
        <v>16044</v>
      </c>
      <c r="P2777">
        <v>20240104</v>
      </c>
      <c r="Q2777">
        <v>1</v>
      </c>
      <c r="R2777" t="s">
        <v>37</v>
      </c>
      <c r="S2777" t="s">
        <v>38</v>
      </c>
      <c r="T2777">
        <v>20220110</v>
      </c>
      <c r="U2777">
        <v>277</v>
      </c>
      <c r="V2777" t="s">
        <v>65</v>
      </c>
      <c r="W2777" t="s">
        <v>12292</v>
      </c>
      <c r="X2777" t="s">
        <v>12293</v>
      </c>
      <c r="Y2777" t="s">
        <v>136</v>
      </c>
      <c r="Z2777" t="s">
        <v>156</v>
      </c>
      <c r="AB2777">
        <v>277</v>
      </c>
      <c r="AC2777" t="s">
        <v>44</v>
      </c>
    </row>
    <row r="2778" spans="1:29" x14ac:dyDescent="0.25">
      <c r="A2778" s="1">
        <v>45289</v>
      </c>
      <c r="B2778" t="s">
        <v>16045</v>
      </c>
      <c r="C2778">
        <v>8734561</v>
      </c>
      <c r="D2778" t="s">
        <v>16046</v>
      </c>
      <c r="E2778">
        <v>8718980</v>
      </c>
      <c r="F2778" t="s">
        <v>16047</v>
      </c>
      <c r="G2778" t="s">
        <v>3289</v>
      </c>
      <c r="H2778" t="s">
        <v>3290</v>
      </c>
      <c r="I2778" t="s">
        <v>3291</v>
      </c>
      <c r="J2778" t="s">
        <v>3207</v>
      </c>
      <c r="K2778">
        <v>15574.38</v>
      </c>
      <c r="L2778">
        <v>4865.62</v>
      </c>
      <c r="M2778">
        <v>40504.410000000003</v>
      </c>
      <c r="N2778" t="s">
        <v>16048</v>
      </c>
      <c r="P2778">
        <v>20250102</v>
      </c>
      <c r="Q2778">
        <v>1</v>
      </c>
      <c r="R2778" t="s">
        <v>37</v>
      </c>
      <c r="S2778" t="s">
        <v>38</v>
      </c>
      <c r="T2778">
        <v>20220110</v>
      </c>
      <c r="U2778">
        <v>277</v>
      </c>
      <c r="V2778" t="s">
        <v>65</v>
      </c>
      <c r="W2778" t="s">
        <v>3293</v>
      </c>
      <c r="X2778" t="s">
        <v>3294</v>
      </c>
      <c r="Y2778" t="s">
        <v>42</v>
      </c>
      <c r="Z2778" t="s">
        <v>156</v>
      </c>
      <c r="AB2778">
        <v>277</v>
      </c>
      <c r="AC2778" t="s">
        <v>44</v>
      </c>
    </row>
    <row r="2779" spans="1:29" x14ac:dyDescent="0.25">
      <c r="A2779" s="1">
        <v>45289</v>
      </c>
      <c r="B2779" t="s">
        <v>16049</v>
      </c>
      <c r="C2779">
        <v>10713675</v>
      </c>
      <c r="D2779" t="s">
        <v>16050</v>
      </c>
      <c r="E2779">
        <v>9590157</v>
      </c>
      <c r="F2779" t="s">
        <v>16051</v>
      </c>
      <c r="G2779" t="s">
        <v>2586</v>
      </c>
      <c r="H2779" t="s">
        <v>2587</v>
      </c>
      <c r="I2779" t="s">
        <v>2306</v>
      </c>
      <c r="J2779" t="s">
        <v>1497</v>
      </c>
      <c r="K2779">
        <v>25856.04</v>
      </c>
      <c r="L2779">
        <v>2083.96</v>
      </c>
      <c r="M2779">
        <v>27251.17</v>
      </c>
      <c r="N2779" t="s">
        <v>16052</v>
      </c>
      <c r="P2779">
        <v>20240108</v>
      </c>
      <c r="Q2779">
        <v>1106</v>
      </c>
      <c r="R2779" t="s">
        <v>3506</v>
      </c>
      <c r="S2779" t="s">
        <v>38</v>
      </c>
      <c r="T2779">
        <v>20220110</v>
      </c>
      <c r="U2779">
        <v>273</v>
      </c>
      <c r="V2779" t="s">
        <v>95</v>
      </c>
      <c r="W2779" t="s">
        <v>9920</v>
      </c>
      <c r="X2779" t="s">
        <v>9921</v>
      </c>
      <c r="Y2779" t="s">
        <v>3332</v>
      </c>
      <c r="Z2779" t="s">
        <v>156</v>
      </c>
      <c r="AB2779">
        <v>273</v>
      </c>
      <c r="AC2779" t="s">
        <v>44</v>
      </c>
    </row>
    <row r="2780" spans="1:29" x14ac:dyDescent="0.25">
      <c r="A2780" s="1">
        <v>45289</v>
      </c>
      <c r="B2780" t="s">
        <v>16053</v>
      </c>
      <c r="C2780">
        <v>7816414</v>
      </c>
      <c r="D2780" t="s">
        <v>3826</v>
      </c>
      <c r="E2780">
        <v>7803613</v>
      </c>
      <c r="F2780" t="s">
        <v>16054</v>
      </c>
      <c r="G2780" t="s">
        <v>1412</v>
      </c>
      <c r="H2780" t="s">
        <v>1413</v>
      </c>
      <c r="I2780" t="s">
        <v>1370</v>
      </c>
      <c r="J2780" t="s">
        <v>152</v>
      </c>
      <c r="K2780">
        <v>32225.19</v>
      </c>
      <c r="L2780">
        <v>2905.81</v>
      </c>
      <c r="M2780">
        <v>33814.1</v>
      </c>
      <c r="N2780" t="s">
        <v>16055</v>
      </c>
      <c r="P2780">
        <v>20240108</v>
      </c>
      <c r="Q2780">
        <v>1</v>
      </c>
      <c r="R2780" t="s">
        <v>37</v>
      </c>
      <c r="S2780" t="s">
        <v>38</v>
      </c>
      <c r="T2780">
        <v>20220111</v>
      </c>
      <c r="U2780">
        <v>301</v>
      </c>
      <c r="V2780" t="s">
        <v>95</v>
      </c>
      <c r="W2780" t="s">
        <v>16056</v>
      </c>
      <c r="X2780" t="s">
        <v>16057</v>
      </c>
      <c r="Y2780" t="s">
        <v>136</v>
      </c>
      <c r="Z2780" t="s">
        <v>43</v>
      </c>
      <c r="AB2780">
        <v>301</v>
      </c>
      <c r="AC2780" t="s">
        <v>44</v>
      </c>
    </row>
    <row r="2781" spans="1:29" x14ac:dyDescent="0.25">
      <c r="A2781" s="1">
        <v>45289</v>
      </c>
      <c r="B2781" t="s">
        <v>16058</v>
      </c>
      <c r="C2781">
        <v>20440943</v>
      </c>
      <c r="D2781" t="s">
        <v>2175</v>
      </c>
      <c r="E2781">
        <v>9138217</v>
      </c>
      <c r="F2781" t="s">
        <v>2176</v>
      </c>
      <c r="G2781" t="s">
        <v>2177</v>
      </c>
      <c r="H2781" t="s">
        <v>2178</v>
      </c>
      <c r="I2781" t="s">
        <v>2179</v>
      </c>
      <c r="J2781" t="s">
        <v>348</v>
      </c>
      <c r="K2781">
        <v>8440.2900000000009</v>
      </c>
      <c r="L2781">
        <v>685.71</v>
      </c>
      <c r="M2781">
        <v>8824.65</v>
      </c>
      <c r="N2781" t="s">
        <v>16059</v>
      </c>
      <c r="P2781">
        <v>20240109</v>
      </c>
      <c r="Q2781">
        <v>594</v>
      </c>
      <c r="R2781" t="s">
        <v>5661</v>
      </c>
      <c r="S2781" t="s">
        <v>38</v>
      </c>
      <c r="T2781">
        <v>20220111</v>
      </c>
      <c r="U2781">
        <v>272</v>
      </c>
      <c r="V2781" t="s">
        <v>39</v>
      </c>
      <c r="W2781" t="s">
        <v>2181</v>
      </c>
      <c r="X2781" t="s">
        <v>2182</v>
      </c>
      <c r="Y2781" t="s">
        <v>309</v>
      </c>
      <c r="Z2781" t="s">
        <v>43</v>
      </c>
      <c r="AB2781">
        <v>272</v>
      </c>
      <c r="AC2781" t="s">
        <v>44</v>
      </c>
    </row>
    <row r="2782" spans="1:29" x14ac:dyDescent="0.25">
      <c r="A2782" s="1">
        <v>45289</v>
      </c>
      <c r="B2782" t="s">
        <v>16060</v>
      </c>
      <c r="C2782">
        <v>6266868</v>
      </c>
      <c r="D2782" t="s">
        <v>1037</v>
      </c>
      <c r="E2782">
        <v>6253142</v>
      </c>
      <c r="F2782" t="s">
        <v>1038</v>
      </c>
      <c r="G2782" t="s">
        <v>1039</v>
      </c>
      <c r="H2782" t="s">
        <v>1040</v>
      </c>
      <c r="I2782" t="s">
        <v>710</v>
      </c>
      <c r="J2782" t="s">
        <v>496</v>
      </c>
      <c r="K2782">
        <v>13482.39</v>
      </c>
      <c r="L2782">
        <v>1243.6099999999999</v>
      </c>
      <c r="M2782">
        <v>14526.99</v>
      </c>
      <c r="N2782" t="s">
        <v>16061</v>
      </c>
      <c r="P2782">
        <v>20240115</v>
      </c>
      <c r="Q2782">
        <v>1</v>
      </c>
      <c r="R2782" t="s">
        <v>37</v>
      </c>
      <c r="S2782" t="s">
        <v>38</v>
      </c>
      <c r="T2782">
        <v>20220117</v>
      </c>
      <c r="U2782">
        <v>301</v>
      </c>
      <c r="V2782" t="s">
        <v>95</v>
      </c>
      <c r="W2782" t="s">
        <v>1042</v>
      </c>
      <c r="X2782" t="s">
        <v>1043</v>
      </c>
      <c r="Y2782" t="s">
        <v>309</v>
      </c>
      <c r="Z2782" t="s">
        <v>43</v>
      </c>
      <c r="AB2782">
        <v>301</v>
      </c>
      <c r="AC2782" t="s">
        <v>44</v>
      </c>
    </row>
    <row r="2783" spans="1:29" x14ac:dyDescent="0.25">
      <c r="A2783" s="1">
        <v>45289</v>
      </c>
      <c r="B2783" t="s">
        <v>16062</v>
      </c>
      <c r="C2783">
        <v>5924860</v>
      </c>
      <c r="D2783" t="s">
        <v>16063</v>
      </c>
      <c r="E2783">
        <v>5402966</v>
      </c>
      <c r="F2783" t="s">
        <v>16064</v>
      </c>
      <c r="G2783" t="s">
        <v>302</v>
      </c>
      <c r="H2783" t="s">
        <v>303</v>
      </c>
      <c r="I2783" t="s">
        <v>304</v>
      </c>
      <c r="J2783" t="s">
        <v>217</v>
      </c>
      <c r="K2783">
        <v>22497.1</v>
      </c>
      <c r="L2783">
        <v>7338.9</v>
      </c>
      <c r="M2783">
        <v>56887.95</v>
      </c>
      <c r="N2783" t="s">
        <v>16065</v>
      </c>
      <c r="P2783">
        <v>20250122</v>
      </c>
      <c r="Q2783">
        <v>1</v>
      </c>
      <c r="R2783" t="s">
        <v>37</v>
      </c>
      <c r="S2783" t="s">
        <v>38</v>
      </c>
      <c r="T2783">
        <v>20220129</v>
      </c>
      <c r="U2783">
        <v>299</v>
      </c>
      <c r="V2783" t="s">
        <v>54</v>
      </c>
      <c r="W2783" t="s">
        <v>2889</v>
      </c>
      <c r="X2783" t="s">
        <v>2890</v>
      </c>
      <c r="Y2783" t="s">
        <v>42</v>
      </c>
      <c r="Z2783" t="s">
        <v>156</v>
      </c>
      <c r="AB2783">
        <v>299</v>
      </c>
      <c r="AC2783" t="s">
        <v>44</v>
      </c>
    </row>
    <row r="2784" spans="1:29" x14ac:dyDescent="0.25">
      <c r="A2784" s="1">
        <v>45289</v>
      </c>
      <c r="B2784" t="s">
        <v>16066</v>
      </c>
      <c r="C2784">
        <v>8784235</v>
      </c>
      <c r="D2784" t="s">
        <v>16067</v>
      </c>
      <c r="E2784">
        <v>4887300</v>
      </c>
      <c r="F2784" t="s">
        <v>16068</v>
      </c>
      <c r="G2784" t="s">
        <v>3834</v>
      </c>
      <c r="H2784" t="s">
        <v>3835</v>
      </c>
      <c r="I2784" t="s">
        <v>730</v>
      </c>
      <c r="J2784" t="s">
        <v>186</v>
      </c>
      <c r="K2784">
        <v>13620.34</v>
      </c>
      <c r="L2784">
        <v>1226.6600000000001</v>
      </c>
      <c r="M2784">
        <v>14307.01</v>
      </c>
      <c r="N2784" t="s">
        <v>16069</v>
      </c>
      <c r="P2784">
        <v>20240105</v>
      </c>
      <c r="Q2784">
        <v>746</v>
      </c>
      <c r="R2784" t="s">
        <v>84</v>
      </c>
      <c r="S2784" t="s">
        <v>38</v>
      </c>
      <c r="T2784">
        <v>20220111</v>
      </c>
      <c r="U2784">
        <v>290</v>
      </c>
      <c r="V2784" t="s">
        <v>240</v>
      </c>
      <c r="W2784" t="s">
        <v>16070</v>
      </c>
      <c r="X2784" t="s">
        <v>16071</v>
      </c>
      <c r="Y2784" t="s">
        <v>309</v>
      </c>
      <c r="Z2784" t="s">
        <v>156</v>
      </c>
      <c r="AB2784">
        <v>290</v>
      </c>
      <c r="AC2784" t="s">
        <v>310</v>
      </c>
    </row>
    <row r="2785" spans="1:29" x14ac:dyDescent="0.25">
      <c r="A2785" s="1">
        <v>45289</v>
      </c>
      <c r="B2785" t="s">
        <v>16072</v>
      </c>
      <c r="C2785">
        <v>20815226</v>
      </c>
      <c r="D2785" t="s">
        <v>16073</v>
      </c>
      <c r="E2785">
        <v>6704444</v>
      </c>
      <c r="F2785" t="s">
        <v>2878</v>
      </c>
      <c r="G2785" t="s">
        <v>2879</v>
      </c>
      <c r="H2785" t="s">
        <v>2880</v>
      </c>
      <c r="I2785" t="s">
        <v>2881</v>
      </c>
      <c r="J2785" t="s">
        <v>348</v>
      </c>
      <c r="K2785">
        <v>20416.53</v>
      </c>
      <c r="L2785">
        <v>1843.47</v>
      </c>
      <c r="M2785">
        <v>21476.639999999999</v>
      </c>
      <c r="N2785" t="s">
        <v>16074</v>
      </c>
      <c r="P2785">
        <v>20240109</v>
      </c>
      <c r="Q2785">
        <v>868</v>
      </c>
      <c r="R2785" t="s">
        <v>15678</v>
      </c>
      <c r="S2785" t="s">
        <v>38</v>
      </c>
      <c r="T2785">
        <v>20220112</v>
      </c>
      <c r="U2785">
        <v>286</v>
      </c>
      <c r="V2785" t="s">
        <v>39</v>
      </c>
      <c r="W2785" t="s">
        <v>2883</v>
      </c>
      <c r="X2785" t="s">
        <v>2884</v>
      </c>
      <c r="Y2785" t="s">
        <v>136</v>
      </c>
      <c r="Z2785" t="s">
        <v>156</v>
      </c>
      <c r="AB2785">
        <v>286</v>
      </c>
      <c r="AC2785" t="s">
        <v>44</v>
      </c>
    </row>
    <row r="2786" spans="1:29" x14ac:dyDescent="0.25">
      <c r="A2786" s="1">
        <v>45289</v>
      </c>
      <c r="B2786" t="s">
        <v>16075</v>
      </c>
      <c r="C2786">
        <v>4415117</v>
      </c>
      <c r="D2786" t="s">
        <v>10594</v>
      </c>
      <c r="E2786">
        <v>4393415</v>
      </c>
      <c r="F2786" t="s">
        <v>10595</v>
      </c>
      <c r="G2786" t="s">
        <v>5615</v>
      </c>
      <c r="H2786" t="s">
        <v>5616</v>
      </c>
      <c r="I2786" t="s">
        <v>5617</v>
      </c>
      <c r="J2786" t="s">
        <v>1308</v>
      </c>
      <c r="K2786">
        <v>8669.69</v>
      </c>
      <c r="L2786">
        <v>750.31</v>
      </c>
      <c r="M2786">
        <v>9147.49</v>
      </c>
      <c r="N2786" t="s">
        <v>16076</v>
      </c>
      <c r="P2786">
        <v>20240103</v>
      </c>
      <c r="Q2786">
        <v>961</v>
      </c>
      <c r="R2786" t="s">
        <v>3309</v>
      </c>
      <c r="S2786" t="s">
        <v>38</v>
      </c>
      <c r="T2786">
        <v>20220111</v>
      </c>
      <c r="U2786">
        <v>278</v>
      </c>
      <c r="V2786" t="s">
        <v>54</v>
      </c>
      <c r="W2786" t="s">
        <v>10597</v>
      </c>
      <c r="X2786" t="s">
        <v>10598</v>
      </c>
      <c r="Y2786" t="s">
        <v>309</v>
      </c>
      <c r="Z2786" t="s">
        <v>156</v>
      </c>
      <c r="AB2786">
        <v>278</v>
      </c>
      <c r="AC2786" t="s">
        <v>310</v>
      </c>
    </row>
    <row r="2787" spans="1:29" x14ac:dyDescent="0.25">
      <c r="A2787" s="1">
        <v>45289</v>
      </c>
      <c r="B2787" t="s">
        <v>16077</v>
      </c>
      <c r="C2787">
        <v>10766329</v>
      </c>
      <c r="D2787" t="s">
        <v>16078</v>
      </c>
      <c r="E2787">
        <v>9595481</v>
      </c>
      <c r="F2787" t="s">
        <v>16079</v>
      </c>
      <c r="G2787" t="s">
        <v>16080</v>
      </c>
      <c r="H2787" t="s">
        <v>16081</v>
      </c>
      <c r="I2787" t="s">
        <v>786</v>
      </c>
      <c r="J2787" t="s">
        <v>317</v>
      </c>
      <c r="K2787">
        <v>30169.69</v>
      </c>
      <c r="L2787">
        <v>2430.31</v>
      </c>
      <c r="M2787">
        <v>31787.49</v>
      </c>
      <c r="N2787" t="s">
        <v>16082</v>
      </c>
      <c r="P2787">
        <v>20240108</v>
      </c>
      <c r="Q2787">
        <v>1106</v>
      </c>
      <c r="R2787" t="s">
        <v>3506</v>
      </c>
      <c r="S2787" t="s">
        <v>38</v>
      </c>
      <c r="T2787">
        <v>20220110</v>
      </c>
      <c r="U2787">
        <v>273</v>
      </c>
      <c r="V2787" t="s">
        <v>95</v>
      </c>
      <c r="W2787" t="s">
        <v>16083</v>
      </c>
      <c r="X2787" t="s">
        <v>16084</v>
      </c>
      <c r="Y2787" t="s">
        <v>3332</v>
      </c>
      <c r="Z2787" t="s">
        <v>156</v>
      </c>
      <c r="AB2787">
        <v>273</v>
      </c>
      <c r="AC2787" t="s">
        <v>44</v>
      </c>
    </row>
    <row r="2788" spans="1:29" x14ac:dyDescent="0.25">
      <c r="A2788" s="1">
        <v>45289</v>
      </c>
      <c r="B2788" t="s">
        <v>16085</v>
      </c>
      <c r="C2788">
        <v>9140619</v>
      </c>
      <c r="D2788" t="s">
        <v>16086</v>
      </c>
      <c r="E2788">
        <v>8445655</v>
      </c>
      <c r="F2788" t="s">
        <v>16087</v>
      </c>
      <c r="G2788" t="s">
        <v>16088</v>
      </c>
      <c r="H2788" t="s">
        <v>16089</v>
      </c>
      <c r="I2788" t="s">
        <v>4667</v>
      </c>
      <c r="J2788" t="s">
        <v>3166</v>
      </c>
      <c r="K2788">
        <v>21048.240000000002</v>
      </c>
      <c r="L2788">
        <v>1727.76</v>
      </c>
      <c r="M2788">
        <v>22131.02</v>
      </c>
      <c r="N2788" t="s">
        <v>16090</v>
      </c>
      <c r="P2788">
        <v>20240109</v>
      </c>
      <c r="Q2788">
        <v>1016</v>
      </c>
      <c r="R2788" t="s">
        <v>8348</v>
      </c>
      <c r="S2788" t="s">
        <v>38</v>
      </c>
      <c r="T2788">
        <v>20220111</v>
      </c>
      <c r="U2788">
        <v>272</v>
      </c>
      <c r="V2788" t="s">
        <v>39</v>
      </c>
      <c r="W2788" t="s">
        <v>16091</v>
      </c>
      <c r="X2788" t="s">
        <v>16092</v>
      </c>
      <c r="Y2788" t="s">
        <v>136</v>
      </c>
      <c r="Z2788" t="s">
        <v>43</v>
      </c>
      <c r="AB2788">
        <v>272</v>
      </c>
      <c r="AC2788" t="s">
        <v>310</v>
      </c>
    </row>
    <row r="2789" spans="1:29" x14ac:dyDescent="0.25">
      <c r="A2789" s="1">
        <v>45289</v>
      </c>
      <c r="B2789" t="s">
        <v>16093</v>
      </c>
      <c r="C2789">
        <v>8310140</v>
      </c>
      <c r="D2789" t="s">
        <v>16094</v>
      </c>
      <c r="E2789">
        <v>8303962</v>
      </c>
      <c r="F2789" t="s">
        <v>16095</v>
      </c>
      <c r="G2789" t="s">
        <v>3983</v>
      </c>
      <c r="H2789" t="s">
        <v>3984</v>
      </c>
      <c r="I2789" t="s">
        <v>3612</v>
      </c>
      <c r="J2789" t="s">
        <v>3207</v>
      </c>
      <c r="K2789">
        <v>31303.040000000001</v>
      </c>
      <c r="L2789">
        <v>3318.96</v>
      </c>
      <c r="M2789">
        <v>36183.839999999997</v>
      </c>
      <c r="N2789" t="s">
        <v>16096</v>
      </c>
      <c r="P2789">
        <v>20240202</v>
      </c>
      <c r="Q2789">
        <v>1</v>
      </c>
      <c r="R2789" t="s">
        <v>37</v>
      </c>
      <c r="S2789" t="s">
        <v>38</v>
      </c>
      <c r="T2789">
        <v>20220207</v>
      </c>
      <c r="U2789">
        <v>290</v>
      </c>
      <c r="V2789" t="s">
        <v>240</v>
      </c>
      <c r="W2789" t="s">
        <v>16097</v>
      </c>
      <c r="X2789" t="s">
        <v>16098</v>
      </c>
      <c r="Y2789" t="s">
        <v>136</v>
      </c>
      <c r="Z2789" t="s">
        <v>156</v>
      </c>
      <c r="AB2789">
        <v>290</v>
      </c>
      <c r="AC2789" t="s">
        <v>44</v>
      </c>
    </row>
    <row r="2790" spans="1:29" x14ac:dyDescent="0.25">
      <c r="A2790" s="1">
        <v>45289</v>
      </c>
      <c r="B2790" t="s">
        <v>16099</v>
      </c>
      <c r="C2790">
        <v>4722777</v>
      </c>
      <c r="D2790" t="s">
        <v>16100</v>
      </c>
      <c r="E2790">
        <v>4660394</v>
      </c>
      <c r="F2790" t="s">
        <v>16101</v>
      </c>
      <c r="G2790" t="s">
        <v>4205</v>
      </c>
      <c r="H2790" t="s">
        <v>4206</v>
      </c>
      <c r="I2790" t="s">
        <v>4207</v>
      </c>
      <c r="J2790" t="s">
        <v>888</v>
      </c>
      <c r="K2790">
        <v>13681.52</v>
      </c>
      <c r="L2790">
        <v>1398.48</v>
      </c>
      <c r="M2790">
        <v>15902.93</v>
      </c>
      <c r="N2790" t="s">
        <v>16102</v>
      </c>
      <c r="P2790">
        <v>20240205</v>
      </c>
      <c r="Q2790">
        <v>870</v>
      </c>
      <c r="R2790" t="s">
        <v>13322</v>
      </c>
      <c r="S2790" t="s">
        <v>38</v>
      </c>
      <c r="T2790">
        <v>20220207</v>
      </c>
      <c r="U2790">
        <v>273</v>
      </c>
      <c r="V2790" t="s">
        <v>95</v>
      </c>
      <c r="W2790" t="s">
        <v>8290</v>
      </c>
      <c r="X2790" t="s">
        <v>8291</v>
      </c>
      <c r="Y2790" t="s">
        <v>136</v>
      </c>
      <c r="Z2790" t="s">
        <v>156</v>
      </c>
      <c r="AB2790">
        <v>273</v>
      </c>
      <c r="AC2790" t="s">
        <v>44</v>
      </c>
    </row>
    <row r="2791" spans="1:29" x14ac:dyDescent="0.25">
      <c r="A2791" s="1">
        <v>45289</v>
      </c>
      <c r="B2791" t="s">
        <v>16103</v>
      </c>
      <c r="C2791">
        <v>6969829</v>
      </c>
      <c r="D2791" t="s">
        <v>4623</v>
      </c>
      <c r="E2791">
        <v>7521770</v>
      </c>
      <c r="F2791" t="s">
        <v>16104</v>
      </c>
      <c r="G2791" t="s">
        <v>1354</v>
      </c>
      <c r="H2791" t="s">
        <v>1355</v>
      </c>
      <c r="I2791" t="s">
        <v>284</v>
      </c>
      <c r="J2791" t="s">
        <v>152</v>
      </c>
      <c r="K2791">
        <v>18529.14</v>
      </c>
      <c r="L2791">
        <v>5783.86</v>
      </c>
      <c r="M2791">
        <v>47421.06</v>
      </c>
      <c r="N2791" t="s">
        <v>16105</v>
      </c>
      <c r="P2791">
        <v>20250108</v>
      </c>
      <c r="Q2791">
        <v>843</v>
      </c>
      <c r="R2791" t="s">
        <v>15338</v>
      </c>
      <c r="S2791" t="s">
        <v>38</v>
      </c>
      <c r="T2791">
        <v>20220112</v>
      </c>
      <c r="U2791">
        <v>285</v>
      </c>
      <c r="V2791" t="s">
        <v>54</v>
      </c>
      <c r="W2791" t="s">
        <v>4769</v>
      </c>
      <c r="X2791" t="s">
        <v>4770</v>
      </c>
      <c r="Y2791" t="s">
        <v>42</v>
      </c>
      <c r="Z2791" t="s">
        <v>43</v>
      </c>
      <c r="AB2791">
        <v>285</v>
      </c>
      <c r="AC2791" t="s">
        <v>44</v>
      </c>
    </row>
    <row r="2792" spans="1:29" x14ac:dyDescent="0.25">
      <c r="A2792" s="1">
        <v>45289</v>
      </c>
      <c r="B2792" t="s">
        <v>16106</v>
      </c>
      <c r="C2792">
        <v>20830038</v>
      </c>
      <c r="D2792" t="s">
        <v>16107</v>
      </c>
      <c r="E2792">
        <v>8782026</v>
      </c>
      <c r="F2792" t="s">
        <v>16108</v>
      </c>
      <c r="G2792" t="s">
        <v>8457</v>
      </c>
      <c r="H2792" t="s">
        <v>8458</v>
      </c>
      <c r="I2792" t="s">
        <v>3267</v>
      </c>
      <c r="J2792" t="s">
        <v>3207</v>
      </c>
      <c r="K2792">
        <v>17235.060000000001</v>
      </c>
      <c r="L2792">
        <v>1366.94</v>
      </c>
      <c r="M2792">
        <v>18190.7</v>
      </c>
      <c r="N2792" t="s">
        <v>16109</v>
      </c>
      <c r="P2792">
        <v>20240109</v>
      </c>
      <c r="Q2792">
        <v>870</v>
      </c>
      <c r="R2792" t="s">
        <v>13322</v>
      </c>
      <c r="S2792" t="s">
        <v>38</v>
      </c>
      <c r="T2792">
        <v>20220111</v>
      </c>
      <c r="U2792">
        <v>272</v>
      </c>
      <c r="V2792" t="s">
        <v>39</v>
      </c>
      <c r="W2792" t="s">
        <v>16110</v>
      </c>
      <c r="X2792" t="s">
        <v>16111</v>
      </c>
      <c r="Y2792" t="s">
        <v>136</v>
      </c>
      <c r="Z2792" t="s">
        <v>156</v>
      </c>
      <c r="AB2792">
        <v>272</v>
      </c>
      <c r="AC2792" t="s">
        <v>44</v>
      </c>
    </row>
    <row r="2793" spans="1:29" x14ac:dyDescent="0.25">
      <c r="A2793" s="1">
        <v>45289</v>
      </c>
      <c r="B2793" t="s">
        <v>16112</v>
      </c>
      <c r="C2793">
        <v>3824735</v>
      </c>
      <c r="D2793" t="s">
        <v>1329</v>
      </c>
      <c r="E2793">
        <v>3261035</v>
      </c>
      <c r="F2793" t="s">
        <v>8613</v>
      </c>
      <c r="G2793" t="s">
        <v>8614</v>
      </c>
      <c r="H2793" t="s">
        <v>8615</v>
      </c>
      <c r="I2793" t="s">
        <v>674</v>
      </c>
      <c r="J2793" t="s">
        <v>104</v>
      </c>
      <c r="K2793">
        <v>21173.26</v>
      </c>
      <c r="L2793">
        <v>5868.74</v>
      </c>
      <c r="M2793">
        <v>54977.62</v>
      </c>
      <c r="N2793" t="s">
        <v>16113</v>
      </c>
      <c r="P2793">
        <v>20250114</v>
      </c>
      <c r="Q2793">
        <v>1</v>
      </c>
      <c r="R2793" t="s">
        <v>37</v>
      </c>
      <c r="S2793" t="s">
        <v>38</v>
      </c>
      <c r="T2793">
        <v>20220119</v>
      </c>
      <c r="U2793">
        <v>293</v>
      </c>
      <c r="V2793" t="s">
        <v>39</v>
      </c>
      <c r="W2793" t="s">
        <v>8617</v>
      </c>
      <c r="X2793" t="s">
        <v>8618</v>
      </c>
      <c r="Y2793" t="s">
        <v>42</v>
      </c>
      <c r="Z2793" t="s">
        <v>156</v>
      </c>
      <c r="AB2793">
        <v>293</v>
      </c>
      <c r="AC2793" t="s">
        <v>44</v>
      </c>
    </row>
    <row r="2794" spans="1:29" x14ac:dyDescent="0.25">
      <c r="A2794" s="1">
        <v>45289</v>
      </c>
      <c r="B2794" t="s">
        <v>16114</v>
      </c>
      <c r="C2794">
        <v>20817704</v>
      </c>
      <c r="D2794" t="s">
        <v>16115</v>
      </c>
      <c r="E2794">
        <v>20817690</v>
      </c>
      <c r="F2794" t="s">
        <v>16116</v>
      </c>
      <c r="G2794" t="s">
        <v>2515</v>
      </c>
      <c r="H2794" t="s">
        <v>2516</v>
      </c>
      <c r="I2794" t="s">
        <v>2517</v>
      </c>
      <c r="J2794" t="s">
        <v>1032</v>
      </c>
      <c r="K2794">
        <v>16828.13</v>
      </c>
      <c r="L2794">
        <v>1384.87</v>
      </c>
      <c r="M2794">
        <v>17718.68</v>
      </c>
      <c r="N2794" t="s">
        <v>16117</v>
      </c>
      <c r="P2794">
        <v>20240108</v>
      </c>
      <c r="Q2794">
        <v>875</v>
      </c>
      <c r="R2794" t="s">
        <v>14323</v>
      </c>
      <c r="S2794" t="s">
        <v>38</v>
      </c>
      <c r="T2794">
        <v>20220111</v>
      </c>
      <c r="U2794">
        <v>273</v>
      </c>
      <c r="V2794" t="s">
        <v>95</v>
      </c>
      <c r="W2794" t="s">
        <v>16118</v>
      </c>
      <c r="X2794" t="s">
        <v>16119</v>
      </c>
      <c r="Y2794" t="s">
        <v>136</v>
      </c>
      <c r="Z2794" t="s">
        <v>43</v>
      </c>
      <c r="AB2794">
        <v>273</v>
      </c>
      <c r="AC2794" t="s">
        <v>44</v>
      </c>
    </row>
    <row r="2795" spans="1:29" x14ac:dyDescent="0.25">
      <c r="A2795" s="1">
        <v>45289</v>
      </c>
      <c r="B2795" t="s">
        <v>16120</v>
      </c>
      <c r="C2795">
        <v>1316147</v>
      </c>
      <c r="D2795" t="s">
        <v>7084</v>
      </c>
      <c r="E2795">
        <v>1314543</v>
      </c>
      <c r="F2795" t="s">
        <v>7085</v>
      </c>
      <c r="G2795" t="s">
        <v>672</v>
      </c>
      <c r="H2795" t="s">
        <v>673</v>
      </c>
      <c r="I2795" t="s">
        <v>674</v>
      </c>
      <c r="J2795" t="s">
        <v>104</v>
      </c>
      <c r="K2795">
        <v>6679.32</v>
      </c>
      <c r="L2795">
        <v>670.68</v>
      </c>
      <c r="M2795">
        <v>7545.88</v>
      </c>
      <c r="N2795" t="s">
        <v>16121</v>
      </c>
      <c r="P2795">
        <v>20240130</v>
      </c>
      <c r="Q2795">
        <v>1</v>
      </c>
      <c r="R2795" t="s">
        <v>37</v>
      </c>
      <c r="S2795" t="s">
        <v>38</v>
      </c>
      <c r="T2795">
        <v>20220202</v>
      </c>
      <c r="U2795">
        <v>293</v>
      </c>
      <c r="V2795" t="s">
        <v>39</v>
      </c>
      <c r="W2795" t="s">
        <v>7087</v>
      </c>
      <c r="X2795" t="s">
        <v>7088</v>
      </c>
      <c r="Y2795" t="s">
        <v>463</v>
      </c>
      <c r="Z2795" t="s">
        <v>43</v>
      </c>
      <c r="AB2795">
        <v>293</v>
      </c>
      <c r="AC2795" t="s">
        <v>44</v>
      </c>
    </row>
    <row r="2796" spans="1:29" x14ac:dyDescent="0.25">
      <c r="A2796" s="1">
        <v>45289</v>
      </c>
      <c r="B2796" t="s">
        <v>16122</v>
      </c>
      <c r="C2796">
        <v>9188123</v>
      </c>
      <c r="D2796" t="s">
        <v>16123</v>
      </c>
      <c r="E2796">
        <v>8417946</v>
      </c>
      <c r="F2796" t="s">
        <v>16124</v>
      </c>
      <c r="G2796" t="s">
        <v>3695</v>
      </c>
      <c r="H2796" t="s">
        <v>3696</v>
      </c>
      <c r="I2796" t="s">
        <v>1441</v>
      </c>
      <c r="J2796" t="s">
        <v>1442</v>
      </c>
      <c r="K2796">
        <v>23861.65</v>
      </c>
      <c r="L2796">
        <v>2058.35</v>
      </c>
      <c r="M2796">
        <v>25130.57</v>
      </c>
      <c r="N2796" t="s">
        <v>16125</v>
      </c>
      <c r="P2796">
        <v>20240109</v>
      </c>
      <c r="Q2796">
        <v>870</v>
      </c>
      <c r="R2796" t="s">
        <v>13322</v>
      </c>
      <c r="S2796" t="s">
        <v>38</v>
      </c>
      <c r="T2796">
        <v>20220111</v>
      </c>
      <c r="U2796">
        <v>272</v>
      </c>
      <c r="V2796" t="s">
        <v>39</v>
      </c>
      <c r="W2796" t="s">
        <v>16126</v>
      </c>
      <c r="X2796" t="s">
        <v>16127</v>
      </c>
      <c r="Y2796" t="s">
        <v>136</v>
      </c>
      <c r="Z2796" t="s">
        <v>156</v>
      </c>
      <c r="AB2796">
        <v>272</v>
      </c>
      <c r="AC2796" t="s">
        <v>44</v>
      </c>
    </row>
    <row r="2797" spans="1:29" x14ac:dyDescent="0.25">
      <c r="A2797" s="1">
        <v>45289</v>
      </c>
      <c r="B2797" t="s">
        <v>16128</v>
      </c>
      <c r="C2797">
        <v>1419119</v>
      </c>
      <c r="D2797" t="s">
        <v>8863</v>
      </c>
      <c r="E2797">
        <v>1116183</v>
      </c>
      <c r="F2797" t="s">
        <v>8864</v>
      </c>
      <c r="G2797" t="s">
        <v>149</v>
      </c>
      <c r="H2797" t="s">
        <v>150</v>
      </c>
      <c r="I2797" t="s">
        <v>151</v>
      </c>
      <c r="J2797" t="s">
        <v>152</v>
      </c>
      <c r="K2797">
        <v>12979.38</v>
      </c>
      <c r="L2797">
        <v>1021.98</v>
      </c>
      <c r="M2797">
        <v>13666.05</v>
      </c>
      <c r="N2797" t="s">
        <v>16129</v>
      </c>
      <c r="P2797">
        <v>20240105</v>
      </c>
      <c r="Q2797">
        <v>1</v>
      </c>
      <c r="R2797" t="s">
        <v>37</v>
      </c>
      <c r="S2797" t="s">
        <v>38</v>
      </c>
      <c r="T2797">
        <v>20220112</v>
      </c>
      <c r="U2797">
        <v>276</v>
      </c>
      <c r="V2797" t="s">
        <v>240</v>
      </c>
      <c r="W2797" t="s">
        <v>8866</v>
      </c>
      <c r="X2797" t="s">
        <v>8867</v>
      </c>
      <c r="Y2797" t="s">
        <v>309</v>
      </c>
      <c r="Z2797" t="s">
        <v>156</v>
      </c>
      <c r="AB2797">
        <v>276</v>
      </c>
      <c r="AC2797" t="s">
        <v>44</v>
      </c>
    </row>
    <row r="2798" spans="1:29" x14ac:dyDescent="0.25">
      <c r="A2798" s="1">
        <v>45289</v>
      </c>
      <c r="B2798" t="s">
        <v>16130</v>
      </c>
      <c r="C2798">
        <v>1176910</v>
      </c>
      <c r="D2798" t="s">
        <v>6819</v>
      </c>
      <c r="E2798">
        <v>1168291</v>
      </c>
      <c r="F2798" t="s">
        <v>6820</v>
      </c>
      <c r="G2798" t="s">
        <v>194</v>
      </c>
      <c r="H2798" t="s">
        <v>195</v>
      </c>
      <c r="I2798" t="s">
        <v>196</v>
      </c>
      <c r="J2798" t="s">
        <v>197</v>
      </c>
      <c r="K2798">
        <v>13802.57</v>
      </c>
      <c r="L2798">
        <v>1247.43</v>
      </c>
      <c r="M2798">
        <v>14500.99</v>
      </c>
      <c r="N2798" t="s">
        <v>16131</v>
      </c>
      <c r="P2798">
        <v>20240109</v>
      </c>
      <c r="Q2798">
        <v>878</v>
      </c>
      <c r="R2798" t="s">
        <v>14593</v>
      </c>
      <c r="S2798" t="s">
        <v>38</v>
      </c>
      <c r="T2798">
        <v>20220117</v>
      </c>
      <c r="U2798">
        <v>300</v>
      </c>
      <c r="V2798" t="s">
        <v>39</v>
      </c>
      <c r="W2798" t="s">
        <v>6822</v>
      </c>
      <c r="X2798" t="s">
        <v>6823</v>
      </c>
      <c r="Y2798" t="s">
        <v>309</v>
      </c>
      <c r="Z2798" t="s">
        <v>43</v>
      </c>
      <c r="AB2798">
        <v>300</v>
      </c>
      <c r="AC2798" t="s">
        <v>44</v>
      </c>
    </row>
    <row r="2799" spans="1:29" x14ac:dyDescent="0.25">
      <c r="A2799" s="1">
        <v>45289</v>
      </c>
      <c r="B2799" t="s">
        <v>16132</v>
      </c>
      <c r="C2799">
        <v>4349511</v>
      </c>
      <c r="D2799" t="s">
        <v>16133</v>
      </c>
      <c r="E2799">
        <v>4325490</v>
      </c>
      <c r="F2799" t="s">
        <v>16134</v>
      </c>
      <c r="G2799" t="s">
        <v>16135</v>
      </c>
      <c r="H2799" t="s">
        <v>16136</v>
      </c>
      <c r="I2799" t="s">
        <v>4060</v>
      </c>
      <c r="J2799" t="s">
        <v>3412</v>
      </c>
      <c r="K2799">
        <v>21374.080000000002</v>
      </c>
      <c r="L2799">
        <v>2185.92</v>
      </c>
      <c r="M2799">
        <v>24852.18</v>
      </c>
      <c r="N2799" t="s">
        <v>16137</v>
      </c>
      <c r="P2799">
        <v>20240129</v>
      </c>
      <c r="Q2799">
        <v>790</v>
      </c>
      <c r="R2799" t="s">
        <v>350</v>
      </c>
      <c r="S2799" t="s">
        <v>38</v>
      </c>
      <c r="T2799">
        <v>20220131</v>
      </c>
      <c r="U2799">
        <v>280</v>
      </c>
      <c r="V2799" t="s">
        <v>95</v>
      </c>
      <c r="W2799" t="s">
        <v>16138</v>
      </c>
      <c r="X2799" t="s">
        <v>16139</v>
      </c>
      <c r="Y2799" t="s">
        <v>136</v>
      </c>
      <c r="Z2799" t="s">
        <v>156</v>
      </c>
      <c r="AB2799">
        <v>280</v>
      </c>
      <c r="AC2799" t="s">
        <v>44</v>
      </c>
    </row>
    <row r="2800" spans="1:29" x14ac:dyDescent="0.25">
      <c r="A2800" s="1">
        <v>45289</v>
      </c>
      <c r="B2800" t="s">
        <v>16140</v>
      </c>
      <c r="C2800">
        <v>10193963</v>
      </c>
      <c r="D2800" t="s">
        <v>16141</v>
      </c>
      <c r="E2800">
        <v>9540985</v>
      </c>
      <c r="F2800" t="s">
        <v>16142</v>
      </c>
      <c r="G2800" t="s">
        <v>9597</v>
      </c>
      <c r="H2800" t="s">
        <v>9598</v>
      </c>
      <c r="I2800" t="s">
        <v>6368</v>
      </c>
      <c r="J2800" t="s">
        <v>941</v>
      </c>
      <c r="K2800">
        <v>25856.04</v>
      </c>
      <c r="L2800">
        <v>2083.96</v>
      </c>
      <c r="M2800">
        <v>27251.17</v>
      </c>
      <c r="N2800" t="s">
        <v>16143</v>
      </c>
      <c r="P2800">
        <v>20240104</v>
      </c>
      <c r="Q2800">
        <v>1106</v>
      </c>
      <c r="R2800" t="s">
        <v>3506</v>
      </c>
      <c r="S2800" t="s">
        <v>38</v>
      </c>
      <c r="T2800">
        <v>20220111</v>
      </c>
      <c r="U2800">
        <v>277</v>
      </c>
      <c r="V2800" t="s">
        <v>65</v>
      </c>
      <c r="W2800" t="s">
        <v>16144</v>
      </c>
      <c r="X2800" t="s">
        <v>16145</v>
      </c>
      <c r="Y2800" t="s">
        <v>3332</v>
      </c>
      <c r="Z2800" t="s">
        <v>156</v>
      </c>
      <c r="AB2800">
        <v>277</v>
      </c>
      <c r="AC2800" t="s">
        <v>44</v>
      </c>
    </row>
    <row r="2801" spans="1:29" x14ac:dyDescent="0.25">
      <c r="A2801" s="1">
        <v>45289</v>
      </c>
      <c r="B2801" t="s">
        <v>16146</v>
      </c>
      <c r="C2801">
        <v>6242938</v>
      </c>
      <c r="D2801" t="s">
        <v>16147</v>
      </c>
      <c r="E2801">
        <v>6208760</v>
      </c>
      <c r="F2801" t="s">
        <v>2121</v>
      </c>
      <c r="G2801" t="s">
        <v>356</v>
      </c>
      <c r="H2801" t="s">
        <v>357</v>
      </c>
      <c r="I2801" t="s">
        <v>358</v>
      </c>
      <c r="J2801" t="s">
        <v>359</v>
      </c>
      <c r="K2801">
        <v>27190.33</v>
      </c>
      <c r="L2801">
        <v>2374.67</v>
      </c>
      <c r="M2801">
        <v>28465.24</v>
      </c>
      <c r="N2801" t="s">
        <v>16148</v>
      </c>
      <c r="P2801">
        <v>20240109</v>
      </c>
      <c r="Q2801">
        <v>1016</v>
      </c>
      <c r="R2801" t="s">
        <v>8348</v>
      </c>
      <c r="S2801" t="s">
        <v>38</v>
      </c>
      <c r="T2801">
        <v>20220112</v>
      </c>
      <c r="U2801">
        <v>300</v>
      </c>
      <c r="V2801" t="s">
        <v>39</v>
      </c>
      <c r="W2801" t="s">
        <v>361</v>
      </c>
      <c r="X2801" t="s">
        <v>362</v>
      </c>
      <c r="Y2801" t="s">
        <v>136</v>
      </c>
      <c r="Z2801" t="s">
        <v>43</v>
      </c>
      <c r="AB2801">
        <v>300</v>
      </c>
      <c r="AC2801" t="s">
        <v>310</v>
      </c>
    </row>
    <row r="2802" spans="1:29" x14ac:dyDescent="0.25">
      <c r="A2802" s="1">
        <v>45289</v>
      </c>
      <c r="B2802" t="s">
        <v>16149</v>
      </c>
      <c r="C2802">
        <v>20011451</v>
      </c>
      <c r="D2802" t="s">
        <v>16150</v>
      </c>
      <c r="E2802">
        <v>7750638</v>
      </c>
      <c r="F2802" t="s">
        <v>4988</v>
      </c>
      <c r="G2802" t="s">
        <v>825</v>
      </c>
      <c r="H2802" t="s">
        <v>826</v>
      </c>
      <c r="I2802" t="s">
        <v>827</v>
      </c>
      <c r="J2802" t="s">
        <v>152</v>
      </c>
      <c r="K2802">
        <v>27561.91</v>
      </c>
      <c r="L2802">
        <v>2581.09</v>
      </c>
      <c r="M2802">
        <v>29530.63</v>
      </c>
      <c r="N2802" t="s">
        <v>16151</v>
      </c>
      <c r="P2802">
        <v>20240115</v>
      </c>
      <c r="Q2802">
        <v>1016</v>
      </c>
      <c r="R2802" t="s">
        <v>8348</v>
      </c>
      <c r="S2802" t="s">
        <v>38</v>
      </c>
      <c r="T2802">
        <v>20220119</v>
      </c>
      <c r="U2802">
        <v>301</v>
      </c>
      <c r="V2802" t="s">
        <v>95</v>
      </c>
      <c r="W2802" t="s">
        <v>829</v>
      </c>
      <c r="X2802" t="s">
        <v>830</v>
      </c>
      <c r="Y2802" t="s">
        <v>136</v>
      </c>
      <c r="Z2802" t="s">
        <v>43</v>
      </c>
      <c r="AB2802">
        <v>301</v>
      </c>
      <c r="AC2802" t="s">
        <v>310</v>
      </c>
    </row>
    <row r="2803" spans="1:29" x14ac:dyDescent="0.25">
      <c r="A2803" s="1">
        <v>45289</v>
      </c>
      <c r="B2803" t="s">
        <v>16152</v>
      </c>
      <c r="C2803">
        <v>10096866</v>
      </c>
      <c r="D2803" t="s">
        <v>16153</v>
      </c>
      <c r="E2803">
        <v>9530746</v>
      </c>
      <c r="F2803" t="s">
        <v>16154</v>
      </c>
      <c r="G2803" t="s">
        <v>16155</v>
      </c>
      <c r="H2803" t="s">
        <v>16156</v>
      </c>
      <c r="I2803" t="s">
        <v>9773</v>
      </c>
      <c r="J2803" t="s">
        <v>448</v>
      </c>
      <c r="K2803">
        <v>12987.52</v>
      </c>
      <c r="L2803">
        <v>1132.48</v>
      </c>
      <c r="M2803">
        <v>13623.41</v>
      </c>
      <c r="N2803" t="s">
        <v>16157</v>
      </c>
      <c r="P2803">
        <v>20240109</v>
      </c>
      <c r="Q2803">
        <v>1106</v>
      </c>
      <c r="R2803" t="s">
        <v>3506</v>
      </c>
      <c r="S2803" t="s">
        <v>38</v>
      </c>
      <c r="T2803">
        <v>20220111</v>
      </c>
      <c r="U2803">
        <v>279</v>
      </c>
      <c r="V2803" t="s">
        <v>39</v>
      </c>
      <c r="W2803" t="s">
        <v>16158</v>
      </c>
      <c r="X2803" t="s">
        <v>16159</v>
      </c>
      <c r="Y2803" t="s">
        <v>3863</v>
      </c>
      <c r="Z2803" t="s">
        <v>43</v>
      </c>
      <c r="AB2803">
        <v>279</v>
      </c>
      <c r="AC2803" t="s">
        <v>44</v>
      </c>
    </row>
    <row r="2804" spans="1:29" x14ac:dyDescent="0.25">
      <c r="A2804" s="1">
        <v>45289</v>
      </c>
      <c r="B2804" t="s">
        <v>16160</v>
      </c>
      <c r="C2804">
        <v>11007764</v>
      </c>
      <c r="D2804" t="s">
        <v>16161</v>
      </c>
      <c r="E2804">
        <v>9617784</v>
      </c>
      <c r="F2804" t="s">
        <v>16162</v>
      </c>
      <c r="G2804" t="s">
        <v>16163</v>
      </c>
      <c r="H2804" t="s">
        <v>16164</v>
      </c>
      <c r="I2804" t="s">
        <v>437</v>
      </c>
      <c r="J2804" t="s">
        <v>438</v>
      </c>
      <c r="K2804">
        <v>19582.27</v>
      </c>
      <c r="L2804">
        <v>1787.73</v>
      </c>
      <c r="M2804">
        <v>21685.34</v>
      </c>
      <c r="N2804" t="s">
        <v>16165</v>
      </c>
      <c r="P2804">
        <v>20240109</v>
      </c>
      <c r="Q2804">
        <v>1106</v>
      </c>
      <c r="R2804" t="s">
        <v>3506</v>
      </c>
      <c r="S2804" t="s">
        <v>38</v>
      </c>
      <c r="T2804">
        <v>20220111</v>
      </c>
      <c r="U2804">
        <v>272</v>
      </c>
      <c r="V2804" t="s">
        <v>39</v>
      </c>
      <c r="W2804" t="s">
        <v>16166</v>
      </c>
      <c r="X2804" t="s">
        <v>16167</v>
      </c>
      <c r="Y2804" t="s">
        <v>3332</v>
      </c>
      <c r="Z2804" t="s">
        <v>298</v>
      </c>
      <c r="AB2804">
        <v>272</v>
      </c>
      <c r="AC2804" t="s">
        <v>44</v>
      </c>
    </row>
    <row r="2805" spans="1:29" x14ac:dyDescent="0.25">
      <c r="A2805" s="1">
        <v>45289</v>
      </c>
      <c r="B2805" t="s">
        <v>16168</v>
      </c>
      <c r="C2805">
        <v>9815229</v>
      </c>
      <c r="D2805" t="s">
        <v>16169</v>
      </c>
      <c r="E2805">
        <v>9503764</v>
      </c>
      <c r="F2805" t="s">
        <v>16170</v>
      </c>
      <c r="G2805" t="s">
        <v>7092</v>
      </c>
      <c r="H2805" t="s">
        <v>7093</v>
      </c>
      <c r="I2805" t="s">
        <v>2282</v>
      </c>
      <c r="J2805" t="s">
        <v>2283</v>
      </c>
      <c r="K2805">
        <v>19691.89</v>
      </c>
      <c r="L2805">
        <v>1585.11</v>
      </c>
      <c r="M2805">
        <v>20716.169999999998</v>
      </c>
      <c r="N2805" t="s">
        <v>16171</v>
      </c>
      <c r="P2805">
        <v>20240108</v>
      </c>
      <c r="Q2805">
        <v>1123</v>
      </c>
      <c r="R2805" t="s">
        <v>16172</v>
      </c>
      <c r="S2805" t="s">
        <v>38</v>
      </c>
      <c r="T2805">
        <v>20220111</v>
      </c>
      <c r="U2805">
        <v>287</v>
      </c>
      <c r="V2805" t="s">
        <v>95</v>
      </c>
      <c r="W2805" t="s">
        <v>16173</v>
      </c>
      <c r="X2805" t="s">
        <v>16174</v>
      </c>
      <c r="Y2805" t="s">
        <v>3332</v>
      </c>
      <c r="Z2805" t="s">
        <v>43</v>
      </c>
      <c r="AB2805">
        <v>287</v>
      </c>
      <c r="AC2805" t="s">
        <v>44</v>
      </c>
    </row>
    <row r="2806" spans="1:29" x14ac:dyDescent="0.25">
      <c r="A2806" s="1">
        <v>45289</v>
      </c>
      <c r="B2806" t="s">
        <v>16175</v>
      </c>
      <c r="C2806">
        <v>10291017</v>
      </c>
      <c r="D2806" t="s">
        <v>16176</v>
      </c>
      <c r="E2806">
        <v>9549928</v>
      </c>
      <c r="F2806" t="s">
        <v>14556</v>
      </c>
      <c r="G2806" t="s">
        <v>6496</v>
      </c>
      <c r="H2806" t="s">
        <v>6497</v>
      </c>
      <c r="I2806" t="s">
        <v>2502</v>
      </c>
      <c r="J2806" t="s">
        <v>1432</v>
      </c>
      <c r="K2806">
        <v>20300.900000000001</v>
      </c>
      <c r="L2806">
        <v>1707.1</v>
      </c>
      <c r="M2806">
        <v>21332.44</v>
      </c>
      <c r="N2806" t="s">
        <v>16177</v>
      </c>
      <c r="P2806">
        <v>20240105</v>
      </c>
      <c r="Q2806">
        <v>1106</v>
      </c>
      <c r="R2806" t="s">
        <v>3506</v>
      </c>
      <c r="S2806" t="s">
        <v>38</v>
      </c>
      <c r="T2806">
        <v>20220111</v>
      </c>
      <c r="U2806">
        <v>290</v>
      </c>
      <c r="V2806" t="s">
        <v>240</v>
      </c>
      <c r="W2806" t="s">
        <v>14558</v>
      </c>
      <c r="X2806" t="s">
        <v>14559</v>
      </c>
      <c r="Y2806" t="s">
        <v>3332</v>
      </c>
      <c r="Z2806" t="s">
        <v>156</v>
      </c>
      <c r="AB2806">
        <v>290</v>
      </c>
      <c r="AC2806" t="s">
        <v>44</v>
      </c>
    </row>
    <row r="2807" spans="1:29" x14ac:dyDescent="0.25">
      <c r="A2807" s="1">
        <v>45289</v>
      </c>
      <c r="B2807" t="s">
        <v>16178</v>
      </c>
      <c r="C2807">
        <v>10765311</v>
      </c>
      <c r="D2807" t="s">
        <v>16179</v>
      </c>
      <c r="E2807">
        <v>9595386</v>
      </c>
      <c r="F2807" t="s">
        <v>16180</v>
      </c>
      <c r="G2807" t="s">
        <v>16080</v>
      </c>
      <c r="H2807" t="s">
        <v>16081</v>
      </c>
      <c r="I2807" t="s">
        <v>786</v>
      </c>
      <c r="J2807" t="s">
        <v>317</v>
      </c>
      <c r="K2807">
        <v>17228.61</v>
      </c>
      <c r="L2807">
        <v>1391.39</v>
      </c>
      <c r="M2807">
        <v>18178.490000000002</v>
      </c>
      <c r="N2807" t="s">
        <v>16181</v>
      </c>
      <c r="P2807">
        <v>20240108</v>
      </c>
      <c r="Q2807">
        <v>1106</v>
      </c>
      <c r="R2807" t="s">
        <v>3506</v>
      </c>
      <c r="S2807" t="s">
        <v>38</v>
      </c>
      <c r="T2807">
        <v>20220111</v>
      </c>
      <c r="U2807">
        <v>273</v>
      </c>
      <c r="V2807" t="s">
        <v>95</v>
      </c>
      <c r="W2807" t="s">
        <v>16083</v>
      </c>
      <c r="X2807" t="s">
        <v>16084</v>
      </c>
      <c r="Y2807" t="s">
        <v>3332</v>
      </c>
      <c r="Z2807" t="s">
        <v>156</v>
      </c>
      <c r="AB2807">
        <v>273</v>
      </c>
      <c r="AC2807" t="s">
        <v>44</v>
      </c>
    </row>
    <row r="2808" spans="1:29" x14ac:dyDescent="0.25">
      <c r="A2808" s="1">
        <v>45289</v>
      </c>
      <c r="B2808" t="s">
        <v>16182</v>
      </c>
      <c r="C2808">
        <v>10219988</v>
      </c>
      <c r="D2808" t="s">
        <v>16183</v>
      </c>
      <c r="E2808">
        <v>9543454</v>
      </c>
      <c r="F2808" t="s">
        <v>16184</v>
      </c>
      <c r="G2808" t="s">
        <v>15051</v>
      </c>
      <c r="H2808" t="s">
        <v>15052</v>
      </c>
      <c r="I2808" t="s">
        <v>9382</v>
      </c>
      <c r="J2808" t="s">
        <v>941</v>
      </c>
      <c r="K2808">
        <v>12734.43</v>
      </c>
      <c r="L2808">
        <v>1032.57</v>
      </c>
      <c r="M2808">
        <v>13019.73</v>
      </c>
      <c r="N2808" t="s">
        <v>16185</v>
      </c>
      <c r="P2808">
        <v>20240103</v>
      </c>
      <c r="Q2808">
        <v>1106</v>
      </c>
      <c r="R2808" t="s">
        <v>3506</v>
      </c>
      <c r="S2808" t="s">
        <v>38</v>
      </c>
      <c r="T2808">
        <v>20220111</v>
      </c>
      <c r="U2808">
        <v>271</v>
      </c>
      <c r="V2808" t="s">
        <v>54</v>
      </c>
      <c r="W2808" t="s">
        <v>16186</v>
      </c>
      <c r="X2808" t="s">
        <v>16187</v>
      </c>
      <c r="Y2808" t="s">
        <v>3863</v>
      </c>
      <c r="Z2808" t="s">
        <v>43</v>
      </c>
      <c r="AB2808">
        <v>271</v>
      </c>
      <c r="AC2808" t="s">
        <v>44</v>
      </c>
    </row>
    <row r="2809" spans="1:29" x14ac:dyDescent="0.25">
      <c r="A2809" s="1">
        <v>45289</v>
      </c>
      <c r="B2809" t="s">
        <v>16188</v>
      </c>
      <c r="C2809">
        <v>7915579</v>
      </c>
      <c r="D2809" t="s">
        <v>16189</v>
      </c>
      <c r="E2809">
        <v>7895254</v>
      </c>
      <c r="F2809" t="s">
        <v>16190</v>
      </c>
      <c r="G2809" t="s">
        <v>3983</v>
      </c>
      <c r="H2809" t="s">
        <v>3984</v>
      </c>
      <c r="I2809" t="s">
        <v>3612</v>
      </c>
      <c r="J2809" t="s">
        <v>3207</v>
      </c>
      <c r="K2809">
        <v>23414.67</v>
      </c>
      <c r="L2809">
        <v>2211.33</v>
      </c>
      <c r="M2809">
        <v>25740.18</v>
      </c>
      <c r="N2809" t="s">
        <v>16191</v>
      </c>
      <c r="P2809">
        <v>20240123</v>
      </c>
      <c r="Q2809">
        <v>1</v>
      </c>
      <c r="R2809" t="s">
        <v>37</v>
      </c>
      <c r="S2809" t="s">
        <v>38</v>
      </c>
      <c r="T2809">
        <v>20220125</v>
      </c>
      <c r="U2809">
        <v>300</v>
      </c>
      <c r="V2809" t="s">
        <v>39</v>
      </c>
      <c r="W2809" t="s">
        <v>16192</v>
      </c>
      <c r="X2809" t="s">
        <v>16193</v>
      </c>
      <c r="Y2809" t="s">
        <v>136</v>
      </c>
      <c r="Z2809" t="s">
        <v>156</v>
      </c>
      <c r="AB2809">
        <v>300</v>
      </c>
      <c r="AC2809" t="s">
        <v>44</v>
      </c>
    </row>
    <row r="2810" spans="1:29" x14ac:dyDescent="0.25">
      <c r="A2810" s="1">
        <v>45289</v>
      </c>
      <c r="B2810" t="s">
        <v>16194</v>
      </c>
      <c r="C2810">
        <v>20544208</v>
      </c>
      <c r="D2810" t="s">
        <v>16195</v>
      </c>
      <c r="E2810">
        <v>8163178</v>
      </c>
      <c r="F2810" t="s">
        <v>16196</v>
      </c>
      <c r="G2810" t="s">
        <v>8457</v>
      </c>
      <c r="H2810" t="s">
        <v>8458</v>
      </c>
      <c r="I2810" t="s">
        <v>3267</v>
      </c>
      <c r="J2810" t="s">
        <v>3207</v>
      </c>
      <c r="K2810">
        <v>8641.32</v>
      </c>
      <c r="L2810">
        <v>718.68</v>
      </c>
      <c r="M2810">
        <v>9025.68</v>
      </c>
      <c r="N2810" t="s">
        <v>16197</v>
      </c>
      <c r="P2810">
        <v>20240109</v>
      </c>
      <c r="Q2810">
        <v>870</v>
      </c>
      <c r="R2810" t="s">
        <v>13322</v>
      </c>
      <c r="S2810" t="s">
        <v>38</v>
      </c>
      <c r="T2810">
        <v>20220113</v>
      </c>
      <c r="U2810">
        <v>279</v>
      </c>
      <c r="V2810" t="s">
        <v>39</v>
      </c>
      <c r="W2810" t="s">
        <v>9731</v>
      </c>
      <c r="X2810" t="s">
        <v>3660</v>
      </c>
      <c r="Y2810" t="s">
        <v>309</v>
      </c>
      <c r="Z2810" t="s">
        <v>43</v>
      </c>
      <c r="AB2810">
        <v>279</v>
      </c>
      <c r="AC2810" t="s">
        <v>44</v>
      </c>
    </row>
    <row r="2811" spans="1:29" x14ac:dyDescent="0.25">
      <c r="A2811" s="1">
        <v>45289</v>
      </c>
      <c r="B2811" t="s">
        <v>16198</v>
      </c>
      <c r="C2811">
        <v>3368349</v>
      </c>
      <c r="D2811" t="s">
        <v>16199</v>
      </c>
      <c r="E2811">
        <v>3338642</v>
      </c>
      <c r="F2811" t="s">
        <v>16200</v>
      </c>
      <c r="G2811" t="s">
        <v>16201</v>
      </c>
      <c r="H2811" t="s">
        <v>16202</v>
      </c>
      <c r="I2811" t="s">
        <v>5978</v>
      </c>
      <c r="J2811" t="s">
        <v>3412</v>
      </c>
      <c r="K2811">
        <v>19513.46</v>
      </c>
      <c r="L2811">
        <v>1686.54</v>
      </c>
      <c r="M2811">
        <v>20573.57</v>
      </c>
      <c r="N2811" t="s">
        <v>16203</v>
      </c>
      <c r="P2811">
        <v>20240110</v>
      </c>
      <c r="Q2811">
        <v>878</v>
      </c>
      <c r="R2811" t="s">
        <v>14593</v>
      </c>
      <c r="S2811" t="s">
        <v>38</v>
      </c>
      <c r="T2811">
        <v>20220112</v>
      </c>
      <c r="U2811">
        <v>271</v>
      </c>
      <c r="V2811" t="s">
        <v>54</v>
      </c>
      <c r="W2811" t="s">
        <v>16204</v>
      </c>
      <c r="X2811" t="s">
        <v>16205</v>
      </c>
      <c r="Y2811" t="s">
        <v>136</v>
      </c>
      <c r="Z2811" t="s">
        <v>156</v>
      </c>
      <c r="AB2811">
        <v>271</v>
      </c>
      <c r="AC2811" t="s">
        <v>44</v>
      </c>
    </row>
    <row r="2812" spans="1:29" x14ac:dyDescent="0.25">
      <c r="A2812" s="1">
        <v>45289</v>
      </c>
      <c r="B2812" t="s">
        <v>16206</v>
      </c>
      <c r="C2812">
        <v>8453658</v>
      </c>
      <c r="D2812" t="s">
        <v>16207</v>
      </c>
      <c r="E2812">
        <v>7803613</v>
      </c>
      <c r="F2812" t="s">
        <v>16054</v>
      </c>
      <c r="G2812" t="s">
        <v>1412</v>
      </c>
      <c r="H2812" t="s">
        <v>1413</v>
      </c>
      <c r="I2812" t="s">
        <v>1370</v>
      </c>
      <c r="J2812" t="s">
        <v>152</v>
      </c>
      <c r="K2812">
        <v>30244.19</v>
      </c>
      <c r="L2812">
        <v>2542.81</v>
      </c>
      <c r="M2812">
        <v>31833.1</v>
      </c>
      <c r="N2812" t="s">
        <v>16208</v>
      </c>
      <c r="P2812">
        <v>20240108</v>
      </c>
      <c r="Q2812">
        <v>1</v>
      </c>
      <c r="R2812" t="s">
        <v>37</v>
      </c>
      <c r="S2812" t="s">
        <v>38</v>
      </c>
      <c r="T2812">
        <v>20220112</v>
      </c>
      <c r="U2812">
        <v>287</v>
      </c>
      <c r="V2812" t="s">
        <v>95</v>
      </c>
      <c r="W2812" t="s">
        <v>16056</v>
      </c>
      <c r="X2812" t="s">
        <v>16057</v>
      </c>
      <c r="Y2812" t="s">
        <v>136</v>
      </c>
      <c r="Z2812" t="s">
        <v>43</v>
      </c>
      <c r="AB2812">
        <v>287</v>
      </c>
      <c r="AC2812" t="s">
        <v>44</v>
      </c>
    </row>
    <row r="2813" spans="1:29" x14ac:dyDescent="0.25">
      <c r="A2813" s="1">
        <v>45289</v>
      </c>
      <c r="B2813" t="s">
        <v>16209</v>
      </c>
      <c r="C2813">
        <v>11017262</v>
      </c>
      <c r="D2813" t="s">
        <v>16210</v>
      </c>
      <c r="E2813">
        <v>9618698</v>
      </c>
      <c r="F2813" t="s">
        <v>16211</v>
      </c>
      <c r="G2813" t="s">
        <v>11348</v>
      </c>
      <c r="H2813" t="s">
        <v>11349</v>
      </c>
      <c r="I2813" t="s">
        <v>3657</v>
      </c>
      <c r="J2813" t="s">
        <v>186</v>
      </c>
      <c r="K2813">
        <v>30458.45</v>
      </c>
      <c r="L2813">
        <v>2781.55</v>
      </c>
      <c r="M2813">
        <v>33736.11</v>
      </c>
      <c r="N2813" t="s">
        <v>16212</v>
      </c>
      <c r="P2813">
        <v>20240110</v>
      </c>
      <c r="Q2813">
        <v>1106</v>
      </c>
      <c r="R2813" t="s">
        <v>3506</v>
      </c>
      <c r="S2813" t="s">
        <v>38</v>
      </c>
      <c r="T2813">
        <v>20220112</v>
      </c>
      <c r="U2813">
        <v>271</v>
      </c>
      <c r="V2813" t="s">
        <v>54</v>
      </c>
      <c r="W2813" t="s">
        <v>15477</v>
      </c>
      <c r="X2813" t="s">
        <v>15478</v>
      </c>
      <c r="Y2813" t="s">
        <v>3332</v>
      </c>
      <c r="Z2813" t="s">
        <v>298</v>
      </c>
      <c r="AB2813">
        <v>271</v>
      </c>
      <c r="AC2813" t="s">
        <v>44</v>
      </c>
    </row>
    <row r="2814" spans="1:29" x14ac:dyDescent="0.25">
      <c r="A2814" s="1">
        <v>45289</v>
      </c>
      <c r="B2814" t="s">
        <v>16213</v>
      </c>
      <c r="C2814">
        <v>10895773</v>
      </c>
      <c r="D2814" t="s">
        <v>16214</v>
      </c>
      <c r="E2814">
        <v>9607299</v>
      </c>
      <c r="F2814" t="s">
        <v>16215</v>
      </c>
      <c r="G2814" t="s">
        <v>10092</v>
      </c>
      <c r="H2814" t="s">
        <v>10093</v>
      </c>
      <c r="I2814" t="s">
        <v>10094</v>
      </c>
      <c r="J2814" t="s">
        <v>6392</v>
      </c>
      <c r="K2814">
        <v>32203.08</v>
      </c>
      <c r="L2814">
        <v>2656.92</v>
      </c>
      <c r="M2814">
        <v>33820.879999999997</v>
      </c>
      <c r="N2814" t="s">
        <v>16216</v>
      </c>
      <c r="P2814">
        <v>20240109</v>
      </c>
      <c r="Q2814">
        <v>1106</v>
      </c>
      <c r="R2814" t="s">
        <v>3506</v>
      </c>
      <c r="S2814" t="s">
        <v>38</v>
      </c>
      <c r="T2814">
        <v>20220112</v>
      </c>
      <c r="U2814">
        <v>300</v>
      </c>
      <c r="V2814" t="s">
        <v>39</v>
      </c>
      <c r="W2814" t="s">
        <v>10096</v>
      </c>
      <c r="X2814" t="s">
        <v>10097</v>
      </c>
      <c r="Y2814" t="s">
        <v>3332</v>
      </c>
      <c r="Z2814" t="s">
        <v>156</v>
      </c>
      <c r="AB2814">
        <v>300</v>
      </c>
      <c r="AC2814" t="s">
        <v>44</v>
      </c>
    </row>
    <row r="2815" spans="1:29" x14ac:dyDescent="0.25">
      <c r="A2815" s="1">
        <v>45289</v>
      </c>
      <c r="B2815" t="s">
        <v>16217</v>
      </c>
      <c r="C2815">
        <v>654838</v>
      </c>
      <c r="D2815" t="s">
        <v>16218</v>
      </c>
      <c r="E2815">
        <v>98600</v>
      </c>
      <c r="F2815" t="s">
        <v>16219</v>
      </c>
      <c r="G2815" t="s">
        <v>2578</v>
      </c>
      <c r="H2815" t="s">
        <v>2579</v>
      </c>
      <c r="I2815" t="s">
        <v>275</v>
      </c>
      <c r="J2815" t="s">
        <v>104</v>
      </c>
      <c r="K2815">
        <v>36311.589999999997</v>
      </c>
      <c r="L2815">
        <v>3772.41</v>
      </c>
      <c r="M2815">
        <v>41769.11</v>
      </c>
      <c r="N2815" t="s">
        <v>16220</v>
      </c>
      <c r="P2815">
        <v>20240206</v>
      </c>
      <c r="Q2815">
        <v>1</v>
      </c>
      <c r="R2815" t="s">
        <v>37</v>
      </c>
      <c r="S2815" t="s">
        <v>38</v>
      </c>
      <c r="T2815">
        <v>20220208</v>
      </c>
      <c r="U2815">
        <v>300</v>
      </c>
      <c r="V2815" t="s">
        <v>39</v>
      </c>
      <c r="W2815" t="s">
        <v>7324</v>
      </c>
      <c r="X2815" t="s">
        <v>7325</v>
      </c>
      <c r="Y2815" t="s">
        <v>136</v>
      </c>
      <c r="Z2815" t="s">
        <v>43</v>
      </c>
      <c r="AB2815">
        <v>300</v>
      </c>
      <c r="AC2815" t="s">
        <v>44</v>
      </c>
    </row>
    <row r="2816" spans="1:29" x14ac:dyDescent="0.25">
      <c r="A2816" s="1">
        <v>45289</v>
      </c>
      <c r="B2816" t="s">
        <v>16221</v>
      </c>
      <c r="C2816">
        <v>20641258</v>
      </c>
      <c r="D2816" t="s">
        <v>9976</v>
      </c>
      <c r="E2816">
        <v>6520878</v>
      </c>
      <c r="F2816" t="s">
        <v>9977</v>
      </c>
      <c r="G2816" t="s">
        <v>427</v>
      </c>
      <c r="H2816" t="s">
        <v>428</v>
      </c>
      <c r="I2816" t="s">
        <v>293</v>
      </c>
      <c r="J2816" t="s">
        <v>294</v>
      </c>
      <c r="K2816">
        <v>8163.32</v>
      </c>
      <c r="L2816">
        <v>716.68</v>
      </c>
      <c r="M2816">
        <v>8784.74</v>
      </c>
      <c r="N2816" t="s">
        <v>16222</v>
      </c>
      <c r="P2816">
        <v>20240117</v>
      </c>
      <c r="Q2816">
        <v>1</v>
      </c>
      <c r="R2816" t="s">
        <v>37</v>
      </c>
      <c r="S2816" t="s">
        <v>38</v>
      </c>
      <c r="T2816">
        <v>20220119</v>
      </c>
      <c r="U2816">
        <v>278</v>
      </c>
      <c r="V2816" t="s">
        <v>54</v>
      </c>
      <c r="W2816" t="s">
        <v>9979</v>
      </c>
      <c r="X2816" t="s">
        <v>9980</v>
      </c>
      <c r="Y2816" t="s">
        <v>309</v>
      </c>
      <c r="Z2816" t="s">
        <v>43</v>
      </c>
      <c r="AB2816">
        <v>278</v>
      </c>
      <c r="AC2816" t="s">
        <v>310</v>
      </c>
    </row>
    <row r="2817" spans="1:29" x14ac:dyDescent="0.25">
      <c r="A2817" s="1">
        <v>45289</v>
      </c>
      <c r="B2817" t="s">
        <v>16223</v>
      </c>
      <c r="C2817">
        <v>10191418</v>
      </c>
      <c r="D2817" t="s">
        <v>16224</v>
      </c>
      <c r="E2817">
        <v>9540737</v>
      </c>
      <c r="F2817" t="s">
        <v>16225</v>
      </c>
      <c r="G2817" t="s">
        <v>14571</v>
      </c>
      <c r="H2817" t="s">
        <v>14572</v>
      </c>
      <c r="I2817" t="s">
        <v>3374</v>
      </c>
      <c r="J2817" t="s">
        <v>438</v>
      </c>
      <c r="K2817">
        <v>18021.61</v>
      </c>
      <c r="L2817">
        <v>1391.39</v>
      </c>
      <c r="M2817">
        <v>18971.490000000002</v>
      </c>
      <c r="N2817" t="s">
        <v>16226</v>
      </c>
      <c r="P2817">
        <v>20240108</v>
      </c>
      <c r="Q2817">
        <v>1106</v>
      </c>
      <c r="R2817" t="s">
        <v>3506</v>
      </c>
      <c r="S2817" t="s">
        <v>38</v>
      </c>
      <c r="T2817">
        <v>20220112</v>
      </c>
      <c r="U2817">
        <v>287</v>
      </c>
      <c r="V2817" t="s">
        <v>95</v>
      </c>
      <c r="W2817" t="s">
        <v>14574</v>
      </c>
      <c r="X2817" t="s">
        <v>14575</v>
      </c>
      <c r="Y2817" t="s">
        <v>3332</v>
      </c>
      <c r="Z2817" t="s">
        <v>156</v>
      </c>
      <c r="AB2817">
        <v>287</v>
      </c>
      <c r="AC2817" t="s">
        <v>44</v>
      </c>
    </row>
    <row r="2818" spans="1:29" x14ac:dyDescent="0.25">
      <c r="A2818" s="1">
        <v>45289</v>
      </c>
      <c r="B2818" t="s">
        <v>16227</v>
      </c>
      <c r="C2818">
        <v>11005756</v>
      </c>
      <c r="D2818" t="s">
        <v>16228</v>
      </c>
      <c r="E2818">
        <v>9617579</v>
      </c>
      <c r="F2818" t="s">
        <v>16229</v>
      </c>
      <c r="G2818" t="s">
        <v>10487</v>
      </c>
      <c r="H2818" t="s">
        <v>10488</v>
      </c>
      <c r="I2818" t="s">
        <v>3657</v>
      </c>
      <c r="J2818" t="s">
        <v>186</v>
      </c>
      <c r="K2818">
        <v>19582.27</v>
      </c>
      <c r="L2818">
        <v>1787.73</v>
      </c>
      <c r="M2818">
        <v>21685.34</v>
      </c>
      <c r="N2818" t="s">
        <v>16230</v>
      </c>
      <c r="P2818">
        <v>20240110</v>
      </c>
      <c r="Q2818">
        <v>1106</v>
      </c>
      <c r="R2818" t="s">
        <v>3506</v>
      </c>
      <c r="S2818" t="s">
        <v>38</v>
      </c>
      <c r="T2818">
        <v>20220112</v>
      </c>
      <c r="U2818">
        <v>271</v>
      </c>
      <c r="V2818" t="s">
        <v>54</v>
      </c>
      <c r="W2818" t="s">
        <v>16231</v>
      </c>
      <c r="X2818" t="s">
        <v>16232</v>
      </c>
      <c r="Y2818" t="s">
        <v>3332</v>
      </c>
      <c r="Z2818" t="s">
        <v>298</v>
      </c>
      <c r="AB2818">
        <v>271</v>
      </c>
      <c r="AC2818" t="s">
        <v>44</v>
      </c>
    </row>
    <row r="2819" spans="1:29" x14ac:dyDescent="0.25">
      <c r="A2819" s="1">
        <v>45289</v>
      </c>
      <c r="B2819" t="s">
        <v>16233</v>
      </c>
      <c r="C2819">
        <v>20834044</v>
      </c>
      <c r="D2819" t="s">
        <v>16234</v>
      </c>
      <c r="E2819">
        <v>20834041</v>
      </c>
      <c r="F2819" t="s">
        <v>16235</v>
      </c>
      <c r="G2819" t="s">
        <v>8244</v>
      </c>
      <c r="H2819" t="s">
        <v>8245</v>
      </c>
      <c r="I2819" t="s">
        <v>8185</v>
      </c>
      <c r="J2819" t="s">
        <v>536</v>
      </c>
      <c r="K2819">
        <v>18026.16</v>
      </c>
      <c r="L2819">
        <v>1587.84</v>
      </c>
      <c r="M2819">
        <v>18916.71</v>
      </c>
      <c r="N2819" t="s">
        <v>16236</v>
      </c>
      <c r="P2819">
        <v>20240111</v>
      </c>
      <c r="Q2819">
        <v>870</v>
      </c>
      <c r="R2819" t="s">
        <v>13322</v>
      </c>
      <c r="S2819" t="s">
        <v>38</v>
      </c>
      <c r="T2819">
        <v>20220114</v>
      </c>
      <c r="U2819">
        <v>291</v>
      </c>
      <c r="V2819" t="s">
        <v>65</v>
      </c>
      <c r="W2819" t="s">
        <v>16237</v>
      </c>
      <c r="X2819" t="s">
        <v>16238</v>
      </c>
      <c r="Y2819" t="s">
        <v>136</v>
      </c>
      <c r="Z2819" t="s">
        <v>43</v>
      </c>
      <c r="AB2819">
        <v>291</v>
      </c>
      <c r="AC2819" t="s">
        <v>44</v>
      </c>
    </row>
    <row r="2820" spans="1:29" x14ac:dyDescent="0.25">
      <c r="A2820" s="1">
        <v>45289</v>
      </c>
      <c r="B2820" t="s">
        <v>16239</v>
      </c>
      <c r="C2820">
        <v>8559655</v>
      </c>
      <c r="D2820" t="s">
        <v>7333</v>
      </c>
      <c r="E2820">
        <v>330107</v>
      </c>
      <c r="F2820" t="s">
        <v>5096</v>
      </c>
      <c r="G2820" t="s">
        <v>5097</v>
      </c>
      <c r="H2820" t="s">
        <v>5098</v>
      </c>
      <c r="I2820" t="s">
        <v>665</v>
      </c>
      <c r="J2820" t="s">
        <v>63</v>
      </c>
      <c r="K2820">
        <v>27662.61</v>
      </c>
      <c r="L2820">
        <v>2480.39</v>
      </c>
      <c r="M2820">
        <v>28937.52</v>
      </c>
      <c r="N2820" t="s">
        <v>16240</v>
      </c>
      <c r="P2820">
        <v>20240112</v>
      </c>
      <c r="Q2820">
        <v>1050</v>
      </c>
      <c r="R2820" t="s">
        <v>5256</v>
      </c>
      <c r="S2820" t="s">
        <v>38</v>
      </c>
      <c r="T2820">
        <v>20220114</v>
      </c>
      <c r="U2820">
        <v>297</v>
      </c>
      <c r="V2820" t="s">
        <v>240</v>
      </c>
      <c r="W2820" t="s">
        <v>5100</v>
      </c>
      <c r="X2820" t="s">
        <v>5101</v>
      </c>
      <c r="Y2820" t="s">
        <v>136</v>
      </c>
      <c r="Z2820" t="s">
        <v>43</v>
      </c>
      <c r="AB2820">
        <v>297</v>
      </c>
      <c r="AC2820" t="s">
        <v>310</v>
      </c>
    </row>
    <row r="2821" spans="1:29" x14ac:dyDescent="0.25">
      <c r="A2821" s="1">
        <v>45289</v>
      </c>
      <c r="B2821" t="s">
        <v>16241</v>
      </c>
      <c r="C2821">
        <v>20834071</v>
      </c>
      <c r="D2821" t="s">
        <v>16242</v>
      </c>
      <c r="E2821">
        <v>3026408</v>
      </c>
      <c r="F2821" t="s">
        <v>16243</v>
      </c>
      <c r="G2821" t="s">
        <v>2242</v>
      </c>
      <c r="H2821" t="s">
        <v>2243</v>
      </c>
      <c r="I2821" t="s">
        <v>1584</v>
      </c>
      <c r="J2821" t="s">
        <v>1585</v>
      </c>
      <c r="K2821">
        <v>19701.46</v>
      </c>
      <c r="L2821">
        <v>1686.54</v>
      </c>
      <c r="M2821">
        <v>20761.57</v>
      </c>
      <c r="N2821" t="s">
        <v>16244</v>
      </c>
      <c r="P2821">
        <v>20240103</v>
      </c>
      <c r="Q2821">
        <v>1</v>
      </c>
      <c r="R2821" t="s">
        <v>37</v>
      </c>
      <c r="S2821" t="s">
        <v>38</v>
      </c>
      <c r="T2821">
        <v>20220117</v>
      </c>
      <c r="U2821">
        <v>292</v>
      </c>
      <c r="V2821" t="s">
        <v>54</v>
      </c>
      <c r="W2821" t="s">
        <v>16245</v>
      </c>
      <c r="X2821" t="s">
        <v>16246</v>
      </c>
      <c r="Y2821" t="s">
        <v>136</v>
      </c>
      <c r="Z2821" t="s">
        <v>156</v>
      </c>
      <c r="AB2821">
        <v>292</v>
      </c>
      <c r="AC2821" t="s">
        <v>44</v>
      </c>
    </row>
    <row r="2822" spans="1:29" x14ac:dyDescent="0.25">
      <c r="A2822" s="1">
        <v>45289</v>
      </c>
      <c r="B2822" t="s">
        <v>16247</v>
      </c>
      <c r="C2822">
        <v>30008522</v>
      </c>
      <c r="D2822" t="s">
        <v>16248</v>
      </c>
      <c r="E2822">
        <v>30008516</v>
      </c>
      <c r="F2822" t="s">
        <v>7737</v>
      </c>
      <c r="G2822" t="s">
        <v>7738</v>
      </c>
      <c r="H2822" t="s">
        <v>7739</v>
      </c>
      <c r="I2822" t="s">
        <v>730</v>
      </c>
      <c r="J2822" t="s">
        <v>186</v>
      </c>
      <c r="K2822">
        <v>10402.23</v>
      </c>
      <c r="L2822">
        <v>831.77</v>
      </c>
      <c r="M2822">
        <v>10680.16</v>
      </c>
      <c r="N2822" t="s">
        <v>16249</v>
      </c>
      <c r="P2822">
        <v>20240105</v>
      </c>
      <c r="Q2822">
        <v>1106</v>
      </c>
      <c r="R2822" t="s">
        <v>3506</v>
      </c>
      <c r="S2822" t="s">
        <v>38</v>
      </c>
      <c r="T2822">
        <v>20220112</v>
      </c>
      <c r="U2822">
        <v>276</v>
      </c>
      <c r="V2822" t="s">
        <v>240</v>
      </c>
      <c r="W2822" t="s">
        <v>7741</v>
      </c>
      <c r="X2822" t="s">
        <v>1327</v>
      </c>
      <c r="Y2822" t="s">
        <v>3863</v>
      </c>
      <c r="Z2822" t="s">
        <v>43</v>
      </c>
      <c r="AB2822">
        <v>276</v>
      </c>
      <c r="AC2822" t="s">
        <v>310</v>
      </c>
    </row>
    <row r="2823" spans="1:29" x14ac:dyDescent="0.25">
      <c r="A2823" s="1">
        <v>45289</v>
      </c>
      <c r="B2823" t="s">
        <v>16250</v>
      </c>
      <c r="C2823">
        <v>30008524</v>
      </c>
      <c r="D2823" t="s">
        <v>7736</v>
      </c>
      <c r="E2823">
        <v>30008516</v>
      </c>
      <c r="F2823" t="s">
        <v>7737</v>
      </c>
      <c r="G2823" t="s">
        <v>7738</v>
      </c>
      <c r="H2823" t="s">
        <v>7739</v>
      </c>
      <c r="I2823" t="s">
        <v>730</v>
      </c>
      <c r="J2823" t="s">
        <v>186</v>
      </c>
      <c r="K2823">
        <v>10407.65</v>
      </c>
      <c r="L2823">
        <v>872.35</v>
      </c>
      <c r="M2823">
        <v>10685.58</v>
      </c>
      <c r="N2823" t="s">
        <v>16251</v>
      </c>
      <c r="P2823">
        <v>20240105</v>
      </c>
      <c r="Q2823">
        <v>1106</v>
      </c>
      <c r="R2823" t="s">
        <v>3506</v>
      </c>
      <c r="S2823" t="s">
        <v>38</v>
      </c>
      <c r="T2823">
        <v>20220112</v>
      </c>
      <c r="U2823">
        <v>276</v>
      </c>
      <c r="V2823" t="s">
        <v>240</v>
      </c>
      <c r="W2823" t="s">
        <v>7741</v>
      </c>
      <c r="X2823" t="s">
        <v>1327</v>
      </c>
      <c r="Y2823" t="s">
        <v>3863</v>
      </c>
      <c r="Z2823" t="s">
        <v>43</v>
      </c>
      <c r="AB2823">
        <v>276</v>
      </c>
      <c r="AC2823" t="s">
        <v>310</v>
      </c>
    </row>
    <row r="2824" spans="1:29" x14ac:dyDescent="0.25">
      <c r="A2824" s="1">
        <v>45289</v>
      </c>
      <c r="B2824" t="s">
        <v>16252</v>
      </c>
      <c r="C2824">
        <v>10876093</v>
      </c>
      <c r="D2824" t="s">
        <v>16253</v>
      </c>
      <c r="E2824">
        <v>9605550</v>
      </c>
      <c r="F2824" t="s">
        <v>16254</v>
      </c>
      <c r="G2824" t="s">
        <v>16255</v>
      </c>
      <c r="H2824" t="s">
        <v>16256</v>
      </c>
      <c r="I2824" t="s">
        <v>16257</v>
      </c>
      <c r="J2824" t="s">
        <v>2452</v>
      </c>
      <c r="K2824">
        <v>31573.08</v>
      </c>
      <c r="L2824">
        <v>2656.92</v>
      </c>
      <c r="M2824">
        <v>33190.879999999997</v>
      </c>
      <c r="N2824" t="s">
        <v>16258</v>
      </c>
      <c r="P2824">
        <v>20240105</v>
      </c>
      <c r="Q2824">
        <v>1106</v>
      </c>
      <c r="R2824" t="s">
        <v>3506</v>
      </c>
      <c r="S2824" t="s">
        <v>38</v>
      </c>
      <c r="T2824">
        <v>20220112</v>
      </c>
      <c r="U2824">
        <v>290</v>
      </c>
      <c r="V2824" t="s">
        <v>240</v>
      </c>
      <c r="W2824" t="s">
        <v>16259</v>
      </c>
      <c r="X2824" t="s">
        <v>16260</v>
      </c>
      <c r="Y2824" t="s">
        <v>3332</v>
      </c>
      <c r="Z2824" t="s">
        <v>156</v>
      </c>
      <c r="AB2824">
        <v>290</v>
      </c>
      <c r="AC2824" t="s">
        <v>44</v>
      </c>
    </row>
    <row r="2825" spans="1:29" x14ac:dyDescent="0.25">
      <c r="A2825" s="1">
        <v>45289</v>
      </c>
      <c r="B2825" t="s">
        <v>16261</v>
      </c>
      <c r="C2825">
        <v>928740</v>
      </c>
      <c r="D2825" t="s">
        <v>5740</v>
      </c>
      <c r="E2825">
        <v>917605</v>
      </c>
      <c r="F2825" t="s">
        <v>5741</v>
      </c>
      <c r="G2825" t="s">
        <v>5742</v>
      </c>
      <c r="H2825" t="s">
        <v>5743</v>
      </c>
      <c r="I2825" t="s">
        <v>387</v>
      </c>
      <c r="J2825" t="s">
        <v>294</v>
      </c>
      <c r="K2825">
        <v>12814.45</v>
      </c>
      <c r="L2825">
        <v>1185.55</v>
      </c>
      <c r="M2825">
        <v>14203.97</v>
      </c>
      <c r="N2825" t="s">
        <v>16262</v>
      </c>
      <c r="P2825">
        <v>20240123</v>
      </c>
      <c r="Q2825">
        <v>654</v>
      </c>
      <c r="R2825" t="s">
        <v>1650</v>
      </c>
      <c r="S2825" t="s">
        <v>38</v>
      </c>
      <c r="T2825">
        <v>20220129</v>
      </c>
      <c r="U2825">
        <v>279</v>
      </c>
      <c r="V2825" t="s">
        <v>39</v>
      </c>
      <c r="W2825" t="s">
        <v>5745</v>
      </c>
      <c r="X2825" t="s">
        <v>5746</v>
      </c>
      <c r="Y2825" t="s">
        <v>309</v>
      </c>
      <c r="Z2825" t="s">
        <v>43</v>
      </c>
      <c r="AB2825">
        <v>279</v>
      </c>
      <c r="AC2825" t="s">
        <v>310</v>
      </c>
    </row>
    <row r="2826" spans="1:29" x14ac:dyDescent="0.25">
      <c r="A2826" s="1">
        <v>45289</v>
      </c>
      <c r="B2826" t="s">
        <v>16263</v>
      </c>
      <c r="C2826">
        <v>20838002</v>
      </c>
      <c r="D2826" t="s">
        <v>16264</v>
      </c>
      <c r="E2826">
        <v>2728460</v>
      </c>
      <c r="F2826" t="s">
        <v>16265</v>
      </c>
      <c r="G2826" t="s">
        <v>3239</v>
      </c>
      <c r="H2826" t="s">
        <v>3240</v>
      </c>
      <c r="I2826" t="s">
        <v>1276</v>
      </c>
      <c r="J2826" t="s">
        <v>536</v>
      </c>
      <c r="K2826">
        <v>18141.84</v>
      </c>
      <c r="L2826">
        <v>1640.16</v>
      </c>
      <c r="M2826">
        <v>19097.48</v>
      </c>
      <c r="N2826" t="s">
        <v>16266</v>
      </c>
      <c r="P2826">
        <v>20240104</v>
      </c>
      <c r="Q2826">
        <v>878</v>
      </c>
      <c r="R2826" t="s">
        <v>14593</v>
      </c>
      <c r="S2826" t="s">
        <v>38</v>
      </c>
      <c r="T2826">
        <v>20220113</v>
      </c>
      <c r="U2826">
        <v>291</v>
      </c>
      <c r="V2826" t="s">
        <v>65</v>
      </c>
      <c r="W2826" t="s">
        <v>16267</v>
      </c>
      <c r="X2826" t="s">
        <v>16268</v>
      </c>
      <c r="Y2826" t="s">
        <v>136</v>
      </c>
      <c r="Z2826" t="s">
        <v>156</v>
      </c>
      <c r="AB2826">
        <v>291</v>
      </c>
      <c r="AC2826" t="s">
        <v>44</v>
      </c>
    </row>
    <row r="2827" spans="1:29" x14ac:dyDescent="0.25">
      <c r="A2827" s="1">
        <v>45289</v>
      </c>
      <c r="B2827" t="s">
        <v>16269</v>
      </c>
      <c r="C2827">
        <v>7339854</v>
      </c>
      <c r="D2827" t="s">
        <v>15646</v>
      </c>
      <c r="E2827">
        <v>7234567</v>
      </c>
      <c r="F2827" t="s">
        <v>16270</v>
      </c>
      <c r="G2827" t="s">
        <v>12084</v>
      </c>
      <c r="H2827" t="s">
        <v>12085</v>
      </c>
      <c r="I2827" t="s">
        <v>1370</v>
      </c>
      <c r="J2827" t="s">
        <v>152</v>
      </c>
      <c r="K2827">
        <v>17639.91</v>
      </c>
      <c r="L2827">
        <v>4863.09</v>
      </c>
      <c r="M2827">
        <v>46541.69</v>
      </c>
      <c r="N2827" t="s">
        <v>16271</v>
      </c>
      <c r="P2827">
        <v>20250113</v>
      </c>
      <c r="Q2827">
        <v>872</v>
      </c>
      <c r="R2827" t="s">
        <v>15826</v>
      </c>
      <c r="S2827" t="s">
        <v>38</v>
      </c>
      <c r="T2827">
        <v>20220117</v>
      </c>
      <c r="U2827">
        <v>273</v>
      </c>
      <c r="V2827" t="s">
        <v>95</v>
      </c>
      <c r="W2827" t="s">
        <v>12087</v>
      </c>
      <c r="X2827" t="s">
        <v>12088</v>
      </c>
      <c r="Y2827" t="s">
        <v>42</v>
      </c>
      <c r="Z2827" t="s">
        <v>43</v>
      </c>
      <c r="AB2827">
        <v>273</v>
      </c>
      <c r="AC2827" t="s">
        <v>44</v>
      </c>
    </row>
    <row r="2828" spans="1:29" x14ac:dyDescent="0.25">
      <c r="A2828" s="1">
        <v>45289</v>
      </c>
      <c r="B2828" t="s">
        <v>16272</v>
      </c>
      <c r="C2828">
        <v>822240</v>
      </c>
      <c r="D2828" t="s">
        <v>16273</v>
      </c>
      <c r="E2828">
        <v>269686</v>
      </c>
      <c r="F2828" t="s">
        <v>643</v>
      </c>
      <c r="G2828" t="s">
        <v>644</v>
      </c>
      <c r="H2828" t="s">
        <v>645</v>
      </c>
      <c r="I2828" t="s">
        <v>646</v>
      </c>
      <c r="J2828" t="s">
        <v>496</v>
      </c>
      <c r="K2828">
        <v>34856.370000000003</v>
      </c>
      <c r="L2828">
        <v>3027.63</v>
      </c>
      <c r="M2828">
        <v>37561.68</v>
      </c>
      <c r="N2828" t="s">
        <v>16274</v>
      </c>
      <c r="P2828">
        <v>20240116</v>
      </c>
      <c r="Q2828">
        <v>1</v>
      </c>
      <c r="R2828" t="s">
        <v>37</v>
      </c>
      <c r="S2828" t="s">
        <v>38</v>
      </c>
      <c r="T2828">
        <v>20220118</v>
      </c>
      <c r="U2828">
        <v>286</v>
      </c>
      <c r="V2828" t="s">
        <v>39</v>
      </c>
      <c r="W2828" t="s">
        <v>648</v>
      </c>
      <c r="X2828" t="s">
        <v>649</v>
      </c>
      <c r="Y2828" t="s">
        <v>136</v>
      </c>
      <c r="Z2828" t="s">
        <v>43</v>
      </c>
      <c r="AB2828">
        <v>286</v>
      </c>
      <c r="AC2828" t="s">
        <v>44</v>
      </c>
    </row>
    <row r="2829" spans="1:29" x14ac:dyDescent="0.25">
      <c r="A2829" s="1">
        <v>45289</v>
      </c>
      <c r="B2829" t="s">
        <v>16275</v>
      </c>
      <c r="C2829">
        <v>734471</v>
      </c>
      <c r="D2829" t="s">
        <v>16276</v>
      </c>
      <c r="E2829">
        <v>411225</v>
      </c>
      <c r="F2829" t="s">
        <v>10894</v>
      </c>
      <c r="G2829" t="s">
        <v>2199</v>
      </c>
      <c r="H2829" t="s">
        <v>2200</v>
      </c>
      <c r="I2829" t="s">
        <v>2201</v>
      </c>
      <c r="J2829" t="s">
        <v>93</v>
      </c>
      <c r="K2829">
        <v>17579.2</v>
      </c>
      <c r="L2829">
        <v>4944.8</v>
      </c>
      <c r="M2829">
        <v>44391.37</v>
      </c>
      <c r="N2829" t="s">
        <v>16277</v>
      </c>
      <c r="P2829">
        <v>20250113</v>
      </c>
      <c r="Q2829">
        <v>1</v>
      </c>
      <c r="R2829" t="s">
        <v>37</v>
      </c>
      <c r="S2829" t="s">
        <v>38</v>
      </c>
      <c r="T2829">
        <v>20220117</v>
      </c>
      <c r="U2829">
        <v>301</v>
      </c>
      <c r="V2829" t="s">
        <v>95</v>
      </c>
      <c r="W2829" t="s">
        <v>10896</v>
      </c>
      <c r="X2829" t="s">
        <v>10897</v>
      </c>
      <c r="Y2829" t="s">
        <v>42</v>
      </c>
      <c r="Z2829" t="s">
        <v>43</v>
      </c>
      <c r="AB2829">
        <v>301</v>
      </c>
      <c r="AC2829" t="s">
        <v>44</v>
      </c>
    </row>
    <row r="2830" spans="1:29" x14ac:dyDescent="0.25">
      <c r="A2830" s="1">
        <v>45289</v>
      </c>
      <c r="B2830" t="s">
        <v>16278</v>
      </c>
      <c r="C2830">
        <v>1860598</v>
      </c>
      <c r="D2830" t="s">
        <v>16279</v>
      </c>
      <c r="E2830">
        <v>1764646</v>
      </c>
      <c r="F2830" t="s">
        <v>16280</v>
      </c>
      <c r="G2830" t="s">
        <v>3247</v>
      </c>
      <c r="H2830" t="s">
        <v>3248</v>
      </c>
      <c r="I2830" t="s">
        <v>1848</v>
      </c>
      <c r="J2830" t="s">
        <v>1432</v>
      </c>
      <c r="K2830">
        <v>19711.59</v>
      </c>
      <c r="L2830">
        <v>5377.41</v>
      </c>
      <c r="M2830">
        <v>52674.84</v>
      </c>
      <c r="N2830" t="s">
        <v>16281</v>
      </c>
      <c r="P2830">
        <v>20250114</v>
      </c>
      <c r="Q2830">
        <v>1</v>
      </c>
      <c r="R2830" t="s">
        <v>37</v>
      </c>
      <c r="S2830" t="s">
        <v>38</v>
      </c>
      <c r="T2830">
        <v>20220118</v>
      </c>
      <c r="U2830">
        <v>272</v>
      </c>
      <c r="V2830" t="s">
        <v>39</v>
      </c>
      <c r="W2830" t="s">
        <v>3251</v>
      </c>
      <c r="X2830" t="s">
        <v>3252</v>
      </c>
      <c r="Y2830" t="s">
        <v>42</v>
      </c>
      <c r="Z2830" t="s">
        <v>43</v>
      </c>
      <c r="AB2830">
        <v>272</v>
      </c>
      <c r="AC2830" t="s">
        <v>44</v>
      </c>
    </row>
    <row r="2831" spans="1:29" x14ac:dyDescent="0.25">
      <c r="A2831" s="1">
        <v>45289</v>
      </c>
      <c r="B2831" t="s">
        <v>16282</v>
      </c>
      <c r="C2831">
        <v>3587951</v>
      </c>
      <c r="D2831" t="s">
        <v>823</v>
      </c>
      <c r="E2831">
        <v>2482844</v>
      </c>
      <c r="F2831" t="s">
        <v>16283</v>
      </c>
      <c r="G2831" t="s">
        <v>1638</v>
      </c>
      <c r="H2831" t="s">
        <v>1639</v>
      </c>
      <c r="I2831" t="s">
        <v>168</v>
      </c>
      <c r="J2831" t="s">
        <v>35</v>
      </c>
      <c r="K2831">
        <v>23483.08</v>
      </c>
      <c r="L2831">
        <v>7132.92</v>
      </c>
      <c r="M2831">
        <v>60211.92</v>
      </c>
      <c r="N2831" t="s">
        <v>16284</v>
      </c>
      <c r="P2831">
        <v>20250110</v>
      </c>
      <c r="Q2831">
        <v>1</v>
      </c>
      <c r="R2831" t="s">
        <v>37</v>
      </c>
      <c r="S2831" t="s">
        <v>38</v>
      </c>
      <c r="T2831">
        <v>20220114</v>
      </c>
      <c r="U2831">
        <v>283</v>
      </c>
      <c r="V2831" t="s">
        <v>240</v>
      </c>
      <c r="W2831" t="s">
        <v>16285</v>
      </c>
      <c r="X2831" t="s">
        <v>16286</v>
      </c>
      <c r="Y2831" t="s">
        <v>42</v>
      </c>
      <c r="Z2831" t="s">
        <v>43</v>
      </c>
      <c r="AB2831">
        <v>283</v>
      </c>
      <c r="AC2831" t="s">
        <v>44</v>
      </c>
    </row>
    <row r="2832" spans="1:29" x14ac:dyDescent="0.25">
      <c r="A2832" s="1">
        <v>45289</v>
      </c>
      <c r="B2832" t="s">
        <v>16287</v>
      </c>
      <c r="C2832">
        <v>7628510</v>
      </c>
      <c r="D2832" t="s">
        <v>6560</v>
      </c>
      <c r="E2832">
        <v>7545646</v>
      </c>
      <c r="F2832" t="s">
        <v>6561</v>
      </c>
      <c r="G2832" t="s">
        <v>1213</v>
      </c>
      <c r="H2832" t="s">
        <v>1214</v>
      </c>
      <c r="I2832" t="s">
        <v>396</v>
      </c>
      <c r="J2832" t="s">
        <v>35</v>
      </c>
      <c r="K2832">
        <v>8609.86</v>
      </c>
      <c r="L2832">
        <v>738.14</v>
      </c>
      <c r="M2832">
        <v>9225.9699999999993</v>
      </c>
      <c r="N2832" t="s">
        <v>16288</v>
      </c>
      <c r="P2832">
        <v>20240117</v>
      </c>
      <c r="Q2832">
        <v>1</v>
      </c>
      <c r="R2832" t="s">
        <v>37</v>
      </c>
      <c r="S2832" t="s">
        <v>38</v>
      </c>
      <c r="T2832">
        <v>20220119</v>
      </c>
      <c r="U2832">
        <v>278</v>
      </c>
      <c r="V2832" t="s">
        <v>54</v>
      </c>
      <c r="W2832" t="s">
        <v>6563</v>
      </c>
      <c r="X2832" t="s">
        <v>6564</v>
      </c>
      <c r="Y2832" t="s">
        <v>309</v>
      </c>
      <c r="Z2832" t="s">
        <v>43</v>
      </c>
      <c r="AB2832">
        <v>278</v>
      </c>
      <c r="AC2832" t="s">
        <v>44</v>
      </c>
    </row>
    <row r="2833" spans="1:29" x14ac:dyDescent="0.25">
      <c r="A2833" s="1">
        <v>45289</v>
      </c>
      <c r="B2833" t="s">
        <v>16289</v>
      </c>
      <c r="C2833">
        <v>8861869</v>
      </c>
      <c r="D2833" t="s">
        <v>16290</v>
      </c>
      <c r="E2833">
        <v>5993471</v>
      </c>
      <c r="F2833" t="s">
        <v>16291</v>
      </c>
      <c r="G2833" t="s">
        <v>5013</v>
      </c>
      <c r="H2833" t="s">
        <v>5014</v>
      </c>
      <c r="I2833" t="s">
        <v>34</v>
      </c>
      <c r="J2833" t="s">
        <v>35</v>
      </c>
      <c r="K2833">
        <v>26469.88</v>
      </c>
      <c r="L2833">
        <v>2271.12</v>
      </c>
      <c r="M2833">
        <v>27744.79</v>
      </c>
      <c r="N2833" t="s">
        <v>16292</v>
      </c>
      <c r="P2833">
        <v>20240110</v>
      </c>
      <c r="Q2833">
        <v>1</v>
      </c>
      <c r="R2833" t="s">
        <v>37</v>
      </c>
      <c r="S2833" t="s">
        <v>38</v>
      </c>
      <c r="T2833">
        <v>20220113</v>
      </c>
      <c r="U2833">
        <v>285</v>
      </c>
      <c r="V2833" t="s">
        <v>54</v>
      </c>
      <c r="W2833" t="s">
        <v>9045</v>
      </c>
      <c r="X2833" t="s">
        <v>9046</v>
      </c>
      <c r="Y2833" t="s">
        <v>136</v>
      </c>
      <c r="Z2833" t="s">
        <v>43</v>
      </c>
      <c r="AB2833">
        <v>285</v>
      </c>
      <c r="AC2833" t="s">
        <v>44</v>
      </c>
    </row>
    <row r="2834" spans="1:29" x14ac:dyDescent="0.25">
      <c r="A2834" s="1">
        <v>45289</v>
      </c>
      <c r="B2834" t="s">
        <v>16293</v>
      </c>
      <c r="C2834">
        <v>6018801</v>
      </c>
      <c r="D2834" t="s">
        <v>5363</v>
      </c>
      <c r="E2834">
        <v>2470582</v>
      </c>
      <c r="F2834" t="s">
        <v>16294</v>
      </c>
      <c r="G2834" t="s">
        <v>4008</v>
      </c>
      <c r="H2834" t="s">
        <v>4009</v>
      </c>
      <c r="I2834" t="s">
        <v>1347</v>
      </c>
      <c r="J2834" t="s">
        <v>152</v>
      </c>
      <c r="K2834">
        <v>4496.63</v>
      </c>
      <c r="L2834">
        <v>403.37</v>
      </c>
      <c r="M2834">
        <v>4938.28</v>
      </c>
      <c r="N2834" t="s">
        <v>16295</v>
      </c>
      <c r="P2834">
        <v>20240119</v>
      </c>
      <c r="Q2834">
        <v>1</v>
      </c>
      <c r="R2834" t="s">
        <v>37</v>
      </c>
      <c r="S2834" t="s">
        <v>38</v>
      </c>
      <c r="T2834">
        <v>20220124</v>
      </c>
      <c r="U2834">
        <v>290</v>
      </c>
      <c r="V2834" t="s">
        <v>240</v>
      </c>
      <c r="W2834" t="s">
        <v>16296</v>
      </c>
      <c r="X2834" t="s">
        <v>16297</v>
      </c>
      <c r="Y2834" t="s">
        <v>463</v>
      </c>
      <c r="Z2834" t="s">
        <v>156</v>
      </c>
      <c r="AB2834">
        <v>290</v>
      </c>
      <c r="AC2834" t="s">
        <v>310</v>
      </c>
    </row>
    <row r="2835" spans="1:29" x14ac:dyDescent="0.25">
      <c r="A2835" s="1">
        <v>45289</v>
      </c>
      <c r="B2835" t="s">
        <v>16298</v>
      </c>
      <c r="C2835">
        <v>2586409</v>
      </c>
      <c r="D2835" t="s">
        <v>16299</v>
      </c>
      <c r="E2835">
        <v>2437929</v>
      </c>
      <c r="F2835" t="s">
        <v>16300</v>
      </c>
      <c r="G2835" t="s">
        <v>1638</v>
      </c>
      <c r="H2835" t="s">
        <v>1639</v>
      </c>
      <c r="I2835" t="s">
        <v>168</v>
      </c>
      <c r="J2835" t="s">
        <v>35</v>
      </c>
      <c r="K2835">
        <v>27339.06</v>
      </c>
      <c r="L2835">
        <v>7614.94</v>
      </c>
      <c r="M2835">
        <v>68661.179999999993</v>
      </c>
      <c r="N2835" t="s">
        <v>16301</v>
      </c>
      <c r="P2835">
        <v>20250115</v>
      </c>
      <c r="Q2835">
        <v>1</v>
      </c>
      <c r="R2835" t="s">
        <v>37</v>
      </c>
      <c r="S2835" t="s">
        <v>38</v>
      </c>
      <c r="T2835">
        <v>20220119</v>
      </c>
      <c r="U2835">
        <v>299</v>
      </c>
      <c r="V2835" t="s">
        <v>54</v>
      </c>
      <c r="W2835" t="s">
        <v>16285</v>
      </c>
      <c r="X2835" t="s">
        <v>16286</v>
      </c>
      <c r="Y2835" t="s">
        <v>42</v>
      </c>
      <c r="Z2835" t="s">
        <v>43</v>
      </c>
      <c r="AB2835">
        <v>299</v>
      </c>
      <c r="AC2835" t="s">
        <v>44</v>
      </c>
    </row>
    <row r="2836" spans="1:29" x14ac:dyDescent="0.25">
      <c r="A2836" s="1">
        <v>45289</v>
      </c>
      <c r="B2836" t="s">
        <v>16302</v>
      </c>
      <c r="C2836">
        <v>8215454</v>
      </c>
      <c r="D2836" t="s">
        <v>16303</v>
      </c>
      <c r="E2836">
        <v>8162552</v>
      </c>
      <c r="F2836" t="s">
        <v>16304</v>
      </c>
      <c r="G2836" t="s">
        <v>1259</v>
      </c>
      <c r="H2836" t="s">
        <v>1260</v>
      </c>
      <c r="I2836" t="s">
        <v>1149</v>
      </c>
      <c r="J2836" t="s">
        <v>470</v>
      </c>
      <c r="K2836">
        <v>21729.75</v>
      </c>
      <c r="L2836">
        <v>2214.25</v>
      </c>
      <c r="M2836">
        <v>25111.66</v>
      </c>
      <c r="N2836" t="s">
        <v>16305</v>
      </c>
      <c r="P2836">
        <v>20240205</v>
      </c>
      <c r="Q2836">
        <v>888</v>
      </c>
      <c r="R2836" t="s">
        <v>16306</v>
      </c>
      <c r="S2836" t="s">
        <v>38</v>
      </c>
      <c r="T2836">
        <v>20220207</v>
      </c>
      <c r="U2836">
        <v>287</v>
      </c>
      <c r="V2836" t="s">
        <v>95</v>
      </c>
      <c r="W2836" t="s">
        <v>15965</v>
      </c>
      <c r="X2836" t="s">
        <v>15966</v>
      </c>
      <c r="Y2836" t="s">
        <v>136</v>
      </c>
      <c r="Z2836" t="s">
        <v>43</v>
      </c>
      <c r="AB2836">
        <v>287</v>
      </c>
      <c r="AC2836" t="s">
        <v>44</v>
      </c>
    </row>
    <row r="2837" spans="1:29" x14ac:dyDescent="0.25">
      <c r="A2837" s="1">
        <v>45289</v>
      </c>
      <c r="B2837" t="s">
        <v>16307</v>
      </c>
      <c r="C2837">
        <v>4897407</v>
      </c>
      <c r="D2837" t="s">
        <v>5847</v>
      </c>
      <c r="E2837">
        <v>8312585</v>
      </c>
      <c r="F2837" t="s">
        <v>16308</v>
      </c>
      <c r="G2837" t="s">
        <v>1077</v>
      </c>
      <c r="H2837" t="s">
        <v>1078</v>
      </c>
      <c r="I2837" t="s">
        <v>34</v>
      </c>
      <c r="J2837" t="s">
        <v>35</v>
      </c>
      <c r="K2837">
        <v>33492.85</v>
      </c>
      <c r="L2837">
        <v>2947.15</v>
      </c>
      <c r="M2837">
        <v>36088.269999999997</v>
      </c>
      <c r="N2837" t="s">
        <v>16309</v>
      </c>
      <c r="P2837">
        <v>20240118</v>
      </c>
      <c r="Q2837">
        <v>749</v>
      </c>
      <c r="R2837" t="s">
        <v>6079</v>
      </c>
      <c r="S2837" t="s">
        <v>38</v>
      </c>
      <c r="T2837">
        <v>20220120</v>
      </c>
      <c r="U2837">
        <v>277</v>
      </c>
      <c r="V2837" t="s">
        <v>65</v>
      </c>
      <c r="W2837" t="s">
        <v>7379</v>
      </c>
      <c r="X2837" t="s">
        <v>7380</v>
      </c>
      <c r="Y2837" t="s">
        <v>136</v>
      </c>
      <c r="Z2837" t="s">
        <v>43</v>
      </c>
      <c r="AB2837">
        <v>277</v>
      </c>
      <c r="AC2837" t="s">
        <v>44</v>
      </c>
    </row>
    <row r="2838" spans="1:29" x14ac:dyDescent="0.25">
      <c r="A2838" s="1">
        <v>45289</v>
      </c>
      <c r="B2838" t="s">
        <v>16310</v>
      </c>
      <c r="C2838">
        <v>7816416</v>
      </c>
      <c r="D2838" t="s">
        <v>16311</v>
      </c>
      <c r="E2838">
        <v>7803613</v>
      </c>
      <c r="F2838" t="s">
        <v>16054</v>
      </c>
      <c r="G2838" t="s">
        <v>1412</v>
      </c>
      <c r="H2838" t="s">
        <v>1413</v>
      </c>
      <c r="I2838" t="s">
        <v>1370</v>
      </c>
      <c r="J2838" t="s">
        <v>152</v>
      </c>
      <c r="K2838">
        <v>16502.82</v>
      </c>
      <c r="L2838">
        <v>1557.18</v>
      </c>
      <c r="M2838">
        <v>17756.29</v>
      </c>
      <c r="N2838" t="s">
        <v>16312</v>
      </c>
      <c r="P2838">
        <v>20240115</v>
      </c>
      <c r="Q2838">
        <v>1</v>
      </c>
      <c r="R2838" t="s">
        <v>37</v>
      </c>
      <c r="S2838" t="s">
        <v>38</v>
      </c>
      <c r="T2838">
        <v>20220117</v>
      </c>
      <c r="U2838">
        <v>301</v>
      </c>
      <c r="V2838" t="s">
        <v>95</v>
      </c>
      <c r="W2838" t="s">
        <v>16056</v>
      </c>
      <c r="X2838" t="s">
        <v>16057</v>
      </c>
      <c r="Y2838" t="s">
        <v>136</v>
      </c>
      <c r="Z2838" t="s">
        <v>43</v>
      </c>
      <c r="AB2838">
        <v>301</v>
      </c>
      <c r="AC2838" t="s">
        <v>44</v>
      </c>
    </row>
    <row r="2839" spans="1:29" x14ac:dyDescent="0.25">
      <c r="A2839" s="1">
        <v>45289</v>
      </c>
      <c r="B2839" t="s">
        <v>16313</v>
      </c>
      <c r="C2839">
        <v>7632989</v>
      </c>
      <c r="D2839" t="s">
        <v>16314</v>
      </c>
      <c r="E2839">
        <v>1992046</v>
      </c>
      <c r="F2839" t="s">
        <v>16315</v>
      </c>
      <c r="G2839" t="s">
        <v>2586</v>
      </c>
      <c r="H2839" t="s">
        <v>2587</v>
      </c>
      <c r="I2839" t="s">
        <v>2306</v>
      </c>
      <c r="J2839" t="s">
        <v>1497</v>
      </c>
      <c r="K2839">
        <v>36052.269999999997</v>
      </c>
      <c r="L2839">
        <v>3175.73</v>
      </c>
      <c r="M2839">
        <v>37833.46</v>
      </c>
      <c r="N2839" t="s">
        <v>16316</v>
      </c>
      <c r="P2839">
        <v>20240110</v>
      </c>
      <c r="Q2839">
        <v>870</v>
      </c>
      <c r="R2839" t="s">
        <v>13322</v>
      </c>
      <c r="S2839" t="s">
        <v>38</v>
      </c>
      <c r="T2839">
        <v>20220113</v>
      </c>
      <c r="U2839">
        <v>292</v>
      </c>
      <c r="V2839" t="s">
        <v>54</v>
      </c>
      <c r="W2839" t="s">
        <v>16317</v>
      </c>
      <c r="X2839" t="s">
        <v>16318</v>
      </c>
      <c r="Y2839" t="s">
        <v>136</v>
      </c>
      <c r="Z2839" t="s">
        <v>43</v>
      </c>
      <c r="AB2839">
        <v>292</v>
      </c>
      <c r="AC2839" t="s">
        <v>44</v>
      </c>
    </row>
    <row r="2840" spans="1:29" x14ac:dyDescent="0.25">
      <c r="A2840" s="1">
        <v>45289</v>
      </c>
      <c r="B2840" t="s">
        <v>16319</v>
      </c>
      <c r="C2840">
        <v>8197028</v>
      </c>
      <c r="D2840" t="s">
        <v>16320</v>
      </c>
      <c r="E2840">
        <v>8174606</v>
      </c>
      <c r="F2840" t="s">
        <v>16321</v>
      </c>
      <c r="G2840" t="s">
        <v>5373</v>
      </c>
      <c r="H2840" t="s">
        <v>5374</v>
      </c>
      <c r="I2840" t="s">
        <v>2442</v>
      </c>
      <c r="J2840" t="s">
        <v>438</v>
      </c>
      <c r="K2840">
        <v>29918.43</v>
      </c>
      <c r="L2840">
        <v>3061.57</v>
      </c>
      <c r="M2840">
        <v>34799.230000000003</v>
      </c>
      <c r="N2840" t="s">
        <v>16322</v>
      </c>
      <c r="P2840">
        <v>20240129</v>
      </c>
      <c r="Q2840">
        <v>873</v>
      </c>
      <c r="R2840" t="s">
        <v>15971</v>
      </c>
      <c r="S2840" t="s">
        <v>38</v>
      </c>
      <c r="T2840">
        <v>20220131</v>
      </c>
      <c r="U2840">
        <v>280</v>
      </c>
      <c r="V2840" t="s">
        <v>95</v>
      </c>
      <c r="W2840" t="s">
        <v>5376</v>
      </c>
      <c r="X2840" t="s">
        <v>5377</v>
      </c>
      <c r="Y2840" t="s">
        <v>136</v>
      </c>
      <c r="Z2840" t="s">
        <v>156</v>
      </c>
      <c r="AB2840">
        <v>280</v>
      </c>
      <c r="AC2840" t="s">
        <v>44</v>
      </c>
    </row>
    <row r="2841" spans="1:29" x14ac:dyDescent="0.25">
      <c r="A2841" s="1">
        <v>45289</v>
      </c>
      <c r="B2841" t="s">
        <v>16323</v>
      </c>
      <c r="C2841">
        <v>3526004</v>
      </c>
      <c r="D2841" t="s">
        <v>7354</v>
      </c>
      <c r="E2841">
        <v>285307</v>
      </c>
      <c r="F2841" t="s">
        <v>7355</v>
      </c>
      <c r="G2841" t="s">
        <v>7356</v>
      </c>
      <c r="H2841" t="s">
        <v>7357</v>
      </c>
      <c r="I2841" t="s">
        <v>1561</v>
      </c>
      <c r="J2841" t="s">
        <v>63</v>
      </c>
      <c r="K2841">
        <v>6281.05</v>
      </c>
      <c r="L2841">
        <v>543.95000000000005</v>
      </c>
      <c r="M2841">
        <v>6803.32</v>
      </c>
      <c r="N2841" t="s">
        <v>16324</v>
      </c>
      <c r="P2841">
        <v>20240116</v>
      </c>
      <c r="Q2841">
        <v>606</v>
      </c>
      <c r="R2841" t="s">
        <v>3092</v>
      </c>
      <c r="S2841" t="s">
        <v>38</v>
      </c>
      <c r="T2841">
        <v>20220119</v>
      </c>
      <c r="U2841">
        <v>272</v>
      </c>
      <c r="V2841" t="s">
        <v>39</v>
      </c>
      <c r="W2841" t="s">
        <v>7360</v>
      </c>
      <c r="X2841" t="s">
        <v>7361</v>
      </c>
      <c r="Y2841" t="s">
        <v>463</v>
      </c>
      <c r="Z2841" t="s">
        <v>43</v>
      </c>
      <c r="AB2841">
        <v>272</v>
      </c>
      <c r="AC2841" t="s">
        <v>44</v>
      </c>
    </row>
    <row r="2842" spans="1:29" x14ac:dyDescent="0.25">
      <c r="A2842" s="1">
        <v>45289</v>
      </c>
      <c r="B2842" t="s">
        <v>16325</v>
      </c>
      <c r="C2842">
        <v>5422006</v>
      </c>
      <c r="D2842" t="s">
        <v>10979</v>
      </c>
      <c r="E2842">
        <v>1235750</v>
      </c>
      <c r="F2842" t="s">
        <v>10980</v>
      </c>
      <c r="G2842" t="s">
        <v>1420</v>
      </c>
      <c r="H2842" t="s">
        <v>1421</v>
      </c>
      <c r="I2842" t="s">
        <v>1422</v>
      </c>
      <c r="J2842" t="s">
        <v>496</v>
      </c>
      <c r="K2842">
        <v>9229.6</v>
      </c>
      <c r="L2842">
        <v>793.4</v>
      </c>
      <c r="M2842">
        <v>9955.52</v>
      </c>
      <c r="N2842" t="s">
        <v>16326</v>
      </c>
      <c r="P2842">
        <v>20240116</v>
      </c>
      <c r="Q2842">
        <v>961</v>
      </c>
      <c r="R2842" t="s">
        <v>3309</v>
      </c>
      <c r="S2842" t="s">
        <v>38</v>
      </c>
      <c r="T2842">
        <v>20220118</v>
      </c>
      <c r="U2842">
        <v>272</v>
      </c>
      <c r="V2842" t="s">
        <v>39</v>
      </c>
      <c r="W2842" t="s">
        <v>7442</v>
      </c>
      <c r="X2842" t="s">
        <v>7443</v>
      </c>
      <c r="Y2842" t="s">
        <v>309</v>
      </c>
      <c r="Z2842" t="s">
        <v>43</v>
      </c>
      <c r="AB2842">
        <v>272</v>
      </c>
      <c r="AC2842" t="s">
        <v>44</v>
      </c>
    </row>
    <row r="2843" spans="1:29" x14ac:dyDescent="0.25">
      <c r="A2843" s="1">
        <v>45289</v>
      </c>
      <c r="B2843" t="s">
        <v>16327</v>
      </c>
      <c r="C2843">
        <v>7464612</v>
      </c>
      <c r="D2843" t="s">
        <v>5223</v>
      </c>
      <c r="E2843">
        <v>7222865</v>
      </c>
      <c r="F2843" t="s">
        <v>5224</v>
      </c>
      <c r="G2843" t="s">
        <v>4500</v>
      </c>
      <c r="H2843" t="s">
        <v>4501</v>
      </c>
      <c r="I2843" t="s">
        <v>4207</v>
      </c>
      <c r="J2843" t="s">
        <v>888</v>
      </c>
      <c r="K2843">
        <v>6448.48</v>
      </c>
      <c r="L2843">
        <v>611.52</v>
      </c>
      <c r="M2843">
        <v>7169.6</v>
      </c>
      <c r="N2843" t="s">
        <v>16328</v>
      </c>
      <c r="P2843">
        <v>20240117</v>
      </c>
      <c r="Q2843">
        <v>760</v>
      </c>
      <c r="R2843" t="s">
        <v>3039</v>
      </c>
      <c r="S2843" t="s">
        <v>38</v>
      </c>
      <c r="T2843">
        <v>20220121</v>
      </c>
      <c r="U2843">
        <v>278</v>
      </c>
      <c r="V2843" t="s">
        <v>54</v>
      </c>
      <c r="W2843" t="s">
        <v>4503</v>
      </c>
      <c r="X2843" t="s">
        <v>4504</v>
      </c>
      <c r="Y2843" t="s">
        <v>780</v>
      </c>
      <c r="Z2843" t="s">
        <v>156</v>
      </c>
      <c r="AB2843">
        <v>278</v>
      </c>
      <c r="AC2843" t="s">
        <v>44</v>
      </c>
    </row>
    <row r="2844" spans="1:29" x14ac:dyDescent="0.25">
      <c r="A2844" s="1">
        <v>45289</v>
      </c>
      <c r="B2844" t="s">
        <v>16329</v>
      </c>
      <c r="C2844">
        <v>8090356</v>
      </c>
      <c r="D2844" t="s">
        <v>16330</v>
      </c>
      <c r="E2844">
        <v>7808945</v>
      </c>
      <c r="F2844" t="s">
        <v>16331</v>
      </c>
      <c r="G2844" t="s">
        <v>7887</v>
      </c>
      <c r="H2844" t="s">
        <v>7888</v>
      </c>
      <c r="I2844" t="s">
        <v>6851</v>
      </c>
      <c r="J2844" t="s">
        <v>348</v>
      </c>
      <c r="K2844">
        <v>14215.25</v>
      </c>
      <c r="L2844">
        <v>1445.75</v>
      </c>
      <c r="M2844">
        <v>16538.28</v>
      </c>
      <c r="N2844" t="s">
        <v>16332</v>
      </c>
      <c r="P2844">
        <v>20240129</v>
      </c>
      <c r="Q2844">
        <v>1</v>
      </c>
      <c r="R2844" t="s">
        <v>37</v>
      </c>
      <c r="S2844" t="s">
        <v>38</v>
      </c>
      <c r="T2844">
        <v>20220131</v>
      </c>
      <c r="U2844">
        <v>294</v>
      </c>
      <c r="V2844" t="s">
        <v>95</v>
      </c>
      <c r="W2844" t="s">
        <v>16333</v>
      </c>
      <c r="X2844" t="s">
        <v>16334</v>
      </c>
      <c r="Y2844" t="s">
        <v>136</v>
      </c>
      <c r="Z2844" t="s">
        <v>156</v>
      </c>
      <c r="AB2844">
        <v>294</v>
      </c>
      <c r="AC2844" t="s">
        <v>44</v>
      </c>
    </row>
    <row r="2845" spans="1:29" x14ac:dyDescent="0.25">
      <c r="A2845" s="1">
        <v>45289</v>
      </c>
      <c r="B2845" t="s">
        <v>16335</v>
      </c>
      <c r="C2845">
        <v>20834670</v>
      </c>
      <c r="D2845" t="s">
        <v>16336</v>
      </c>
      <c r="E2845">
        <v>20834667</v>
      </c>
      <c r="F2845" t="s">
        <v>16337</v>
      </c>
      <c r="G2845" t="s">
        <v>7632</v>
      </c>
      <c r="H2845" t="s">
        <v>7633</v>
      </c>
      <c r="I2845" t="s">
        <v>905</v>
      </c>
      <c r="J2845" t="s">
        <v>906</v>
      </c>
      <c r="K2845">
        <v>18355.54</v>
      </c>
      <c r="L2845">
        <v>1725.46</v>
      </c>
      <c r="M2845">
        <v>19708.150000000001</v>
      </c>
      <c r="N2845" t="s">
        <v>16338</v>
      </c>
      <c r="P2845">
        <v>20240116</v>
      </c>
      <c r="Q2845">
        <v>878</v>
      </c>
      <c r="R2845" t="s">
        <v>14593</v>
      </c>
      <c r="S2845" t="s">
        <v>38</v>
      </c>
      <c r="T2845">
        <v>20220121</v>
      </c>
      <c r="U2845">
        <v>300</v>
      </c>
      <c r="V2845" t="s">
        <v>39</v>
      </c>
      <c r="W2845" t="s">
        <v>7635</v>
      </c>
      <c r="X2845" t="s">
        <v>7636</v>
      </c>
      <c r="Y2845" t="s">
        <v>136</v>
      </c>
      <c r="Z2845" t="s">
        <v>43</v>
      </c>
      <c r="AB2845">
        <v>300</v>
      </c>
      <c r="AC2845" t="s">
        <v>44</v>
      </c>
    </row>
    <row r="2846" spans="1:29" x14ac:dyDescent="0.25">
      <c r="A2846" s="1">
        <v>45289</v>
      </c>
      <c r="B2846" t="s">
        <v>16339</v>
      </c>
      <c r="C2846">
        <v>8128250</v>
      </c>
      <c r="D2846" t="s">
        <v>16340</v>
      </c>
      <c r="E2846">
        <v>5939712</v>
      </c>
      <c r="F2846" t="s">
        <v>16341</v>
      </c>
      <c r="G2846" t="s">
        <v>4852</v>
      </c>
      <c r="H2846" t="s">
        <v>4853</v>
      </c>
      <c r="I2846" t="s">
        <v>535</v>
      </c>
      <c r="J2846" t="s">
        <v>536</v>
      </c>
      <c r="K2846">
        <v>13067.37</v>
      </c>
      <c r="L2846">
        <v>1152.6300000000001</v>
      </c>
      <c r="M2846">
        <v>14530.31</v>
      </c>
      <c r="N2846" t="s">
        <v>16342</v>
      </c>
      <c r="P2846">
        <v>20240116</v>
      </c>
      <c r="Q2846">
        <v>1</v>
      </c>
      <c r="R2846" t="s">
        <v>37</v>
      </c>
      <c r="S2846" t="s">
        <v>38</v>
      </c>
      <c r="T2846">
        <v>20220118</v>
      </c>
      <c r="U2846">
        <v>279</v>
      </c>
      <c r="V2846" t="s">
        <v>39</v>
      </c>
      <c r="W2846" t="s">
        <v>16343</v>
      </c>
      <c r="X2846" t="s">
        <v>16344</v>
      </c>
      <c r="Y2846" t="s">
        <v>136</v>
      </c>
      <c r="Z2846" t="s">
        <v>156</v>
      </c>
      <c r="AB2846">
        <v>279</v>
      </c>
      <c r="AC2846" t="s">
        <v>44</v>
      </c>
    </row>
    <row r="2847" spans="1:29" x14ac:dyDescent="0.25">
      <c r="A2847" s="1">
        <v>45289</v>
      </c>
      <c r="B2847" t="s">
        <v>16345</v>
      </c>
      <c r="C2847">
        <v>7260605</v>
      </c>
      <c r="D2847" t="s">
        <v>16346</v>
      </c>
      <c r="E2847">
        <v>7073481</v>
      </c>
      <c r="F2847" t="s">
        <v>16347</v>
      </c>
      <c r="G2847" t="s">
        <v>3196</v>
      </c>
      <c r="H2847" t="s">
        <v>3197</v>
      </c>
      <c r="I2847" t="s">
        <v>1648</v>
      </c>
      <c r="J2847" t="s">
        <v>1442</v>
      </c>
      <c r="K2847">
        <v>21687.58</v>
      </c>
      <c r="L2847">
        <v>1872.42</v>
      </c>
      <c r="M2847">
        <v>22852.080000000002</v>
      </c>
      <c r="N2847" t="s">
        <v>16348</v>
      </c>
      <c r="P2847">
        <v>20240109</v>
      </c>
      <c r="Q2847">
        <v>878</v>
      </c>
      <c r="R2847" t="s">
        <v>14593</v>
      </c>
      <c r="S2847" t="s">
        <v>38</v>
      </c>
      <c r="T2847">
        <v>20220113</v>
      </c>
      <c r="U2847">
        <v>272</v>
      </c>
      <c r="V2847" t="s">
        <v>39</v>
      </c>
      <c r="W2847" t="s">
        <v>16349</v>
      </c>
      <c r="X2847" t="s">
        <v>16350</v>
      </c>
      <c r="Y2847" t="s">
        <v>136</v>
      </c>
      <c r="Z2847" t="s">
        <v>156</v>
      </c>
      <c r="AB2847">
        <v>272</v>
      </c>
      <c r="AC2847" t="s">
        <v>44</v>
      </c>
    </row>
    <row r="2848" spans="1:29" x14ac:dyDescent="0.25">
      <c r="A2848" s="1">
        <v>45289</v>
      </c>
      <c r="B2848" t="s">
        <v>16351</v>
      </c>
      <c r="C2848">
        <v>3897024</v>
      </c>
      <c r="D2848" t="s">
        <v>16352</v>
      </c>
      <c r="E2848">
        <v>3321739</v>
      </c>
      <c r="F2848" t="s">
        <v>4718</v>
      </c>
      <c r="G2848" t="s">
        <v>4719</v>
      </c>
      <c r="H2848" t="s">
        <v>4720</v>
      </c>
      <c r="I2848" t="s">
        <v>3657</v>
      </c>
      <c r="J2848" t="s">
        <v>186</v>
      </c>
      <c r="K2848">
        <v>31762.17</v>
      </c>
      <c r="L2848">
        <v>2644.83</v>
      </c>
      <c r="M2848">
        <v>33404.5</v>
      </c>
      <c r="N2848" t="s">
        <v>16353</v>
      </c>
      <c r="P2848">
        <v>20240111</v>
      </c>
      <c r="Q2848">
        <v>852</v>
      </c>
      <c r="R2848" t="s">
        <v>13002</v>
      </c>
      <c r="S2848" t="s">
        <v>38</v>
      </c>
      <c r="T2848">
        <v>20220121</v>
      </c>
      <c r="U2848">
        <v>284</v>
      </c>
      <c r="V2848" t="s">
        <v>65</v>
      </c>
      <c r="W2848" t="s">
        <v>4722</v>
      </c>
      <c r="X2848" t="s">
        <v>4723</v>
      </c>
      <c r="Y2848" t="s">
        <v>136</v>
      </c>
      <c r="Z2848" t="s">
        <v>156</v>
      </c>
      <c r="AB2848">
        <v>284</v>
      </c>
      <c r="AC2848" t="s">
        <v>44</v>
      </c>
    </row>
    <row r="2849" spans="1:29" x14ac:dyDescent="0.25">
      <c r="A2849" s="1">
        <v>45289</v>
      </c>
      <c r="B2849" t="s">
        <v>16354</v>
      </c>
      <c r="C2849">
        <v>8253171</v>
      </c>
      <c r="D2849" t="s">
        <v>5960</v>
      </c>
      <c r="E2849">
        <v>4043125</v>
      </c>
      <c r="F2849" t="s">
        <v>5961</v>
      </c>
      <c r="G2849" t="s">
        <v>3326</v>
      </c>
      <c r="H2849" t="s">
        <v>3327</v>
      </c>
      <c r="I2849" t="s">
        <v>2781</v>
      </c>
      <c r="J2849" t="s">
        <v>888</v>
      </c>
      <c r="K2849">
        <v>10329.26</v>
      </c>
      <c r="L2849">
        <v>927.74</v>
      </c>
      <c r="M2849">
        <v>11492.04</v>
      </c>
      <c r="N2849" t="s">
        <v>16355</v>
      </c>
      <c r="P2849">
        <v>20240123</v>
      </c>
      <c r="Q2849">
        <v>1</v>
      </c>
      <c r="R2849" t="s">
        <v>37</v>
      </c>
      <c r="S2849" t="s">
        <v>38</v>
      </c>
      <c r="T2849">
        <v>20220129</v>
      </c>
      <c r="U2849">
        <v>272</v>
      </c>
      <c r="V2849" t="s">
        <v>39</v>
      </c>
      <c r="W2849" t="s">
        <v>5963</v>
      </c>
      <c r="X2849" t="s">
        <v>5964</v>
      </c>
      <c r="Y2849" t="s">
        <v>309</v>
      </c>
      <c r="Z2849" t="s">
        <v>156</v>
      </c>
      <c r="AB2849">
        <v>272</v>
      </c>
      <c r="AC2849" t="s">
        <v>44</v>
      </c>
    </row>
    <row r="2850" spans="1:29" x14ac:dyDescent="0.25">
      <c r="A2850" s="1">
        <v>45289</v>
      </c>
      <c r="B2850" t="s">
        <v>16356</v>
      </c>
      <c r="C2850">
        <v>11022156</v>
      </c>
      <c r="D2850" t="s">
        <v>16357</v>
      </c>
      <c r="E2850">
        <v>9619128</v>
      </c>
      <c r="F2850" t="s">
        <v>14522</v>
      </c>
      <c r="G2850" t="s">
        <v>11348</v>
      </c>
      <c r="H2850" t="s">
        <v>11349</v>
      </c>
      <c r="I2850" t="s">
        <v>3657</v>
      </c>
      <c r="J2850" t="s">
        <v>186</v>
      </c>
      <c r="K2850">
        <v>30772.54</v>
      </c>
      <c r="L2850">
        <v>2355.46</v>
      </c>
      <c r="M2850">
        <v>31482.68</v>
      </c>
      <c r="N2850" t="s">
        <v>16358</v>
      </c>
      <c r="P2850">
        <v>20240105</v>
      </c>
      <c r="Q2850">
        <v>1106</v>
      </c>
      <c r="R2850" t="s">
        <v>3506</v>
      </c>
      <c r="S2850" t="s">
        <v>38</v>
      </c>
      <c r="T2850">
        <v>20220113</v>
      </c>
      <c r="U2850">
        <v>283</v>
      </c>
      <c r="V2850" t="s">
        <v>240</v>
      </c>
      <c r="W2850" t="s">
        <v>14524</v>
      </c>
      <c r="X2850" t="s">
        <v>14525</v>
      </c>
      <c r="Y2850" t="s">
        <v>3332</v>
      </c>
      <c r="Z2850" t="s">
        <v>43</v>
      </c>
      <c r="AB2850">
        <v>283</v>
      </c>
      <c r="AC2850" t="s">
        <v>44</v>
      </c>
    </row>
    <row r="2851" spans="1:29" x14ac:dyDescent="0.25">
      <c r="A2851" s="1">
        <v>45289</v>
      </c>
      <c r="B2851" t="s">
        <v>16359</v>
      </c>
      <c r="C2851">
        <v>9912850</v>
      </c>
      <c r="D2851" t="s">
        <v>16360</v>
      </c>
      <c r="E2851">
        <v>9512717</v>
      </c>
      <c r="F2851" t="s">
        <v>16361</v>
      </c>
      <c r="G2851" t="s">
        <v>16362</v>
      </c>
      <c r="H2851" t="s">
        <v>16363</v>
      </c>
      <c r="I2851" t="s">
        <v>720</v>
      </c>
      <c r="J2851" t="s">
        <v>721</v>
      </c>
      <c r="K2851">
        <v>33283.22</v>
      </c>
      <c r="L2851">
        <v>3280.78</v>
      </c>
      <c r="M2851">
        <v>36560.879999999997</v>
      </c>
      <c r="N2851" t="s">
        <v>16364</v>
      </c>
      <c r="P2851">
        <v>20240111</v>
      </c>
      <c r="Q2851">
        <v>1106</v>
      </c>
      <c r="R2851" t="s">
        <v>3506</v>
      </c>
      <c r="S2851" t="s">
        <v>38</v>
      </c>
      <c r="T2851">
        <v>20220113</v>
      </c>
      <c r="U2851">
        <v>298</v>
      </c>
      <c r="V2851" t="s">
        <v>65</v>
      </c>
      <c r="W2851" t="s">
        <v>16365</v>
      </c>
      <c r="X2851" t="s">
        <v>16366</v>
      </c>
      <c r="Y2851" t="s">
        <v>3332</v>
      </c>
      <c r="Z2851" t="s">
        <v>298</v>
      </c>
      <c r="AB2851">
        <v>298</v>
      </c>
      <c r="AC2851" t="s">
        <v>44</v>
      </c>
    </row>
    <row r="2852" spans="1:29" x14ac:dyDescent="0.25">
      <c r="A2852" s="1">
        <v>45289</v>
      </c>
      <c r="B2852" t="s">
        <v>16367</v>
      </c>
      <c r="C2852">
        <v>4942115</v>
      </c>
      <c r="D2852" t="s">
        <v>5057</v>
      </c>
      <c r="E2852">
        <v>2408045</v>
      </c>
      <c r="F2852" t="s">
        <v>5058</v>
      </c>
      <c r="G2852" t="s">
        <v>3542</v>
      </c>
      <c r="H2852" t="s">
        <v>3543</v>
      </c>
      <c r="I2852" t="s">
        <v>2781</v>
      </c>
      <c r="J2852" t="s">
        <v>888</v>
      </c>
      <c r="K2852">
        <v>13620.34</v>
      </c>
      <c r="L2852">
        <v>1196.6600000000001</v>
      </c>
      <c r="M2852">
        <v>14307.01</v>
      </c>
      <c r="N2852" t="s">
        <v>16368</v>
      </c>
      <c r="P2852">
        <v>20240111</v>
      </c>
      <c r="Q2852">
        <v>1</v>
      </c>
      <c r="R2852" t="s">
        <v>37</v>
      </c>
      <c r="S2852" t="s">
        <v>38</v>
      </c>
      <c r="T2852">
        <v>20220113</v>
      </c>
      <c r="U2852">
        <v>284</v>
      </c>
      <c r="V2852" t="s">
        <v>65</v>
      </c>
      <c r="W2852" t="s">
        <v>5060</v>
      </c>
      <c r="X2852" t="s">
        <v>5061</v>
      </c>
      <c r="Y2852" t="s">
        <v>309</v>
      </c>
      <c r="Z2852" t="s">
        <v>156</v>
      </c>
      <c r="AB2852">
        <v>284</v>
      </c>
      <c r="AC2852" t="s">
        <v>44</v>
      </c>
    </row>
    <row r="2853" spans="1:29" x14ac:dyDescent="0.25">
      <c r="A2853" s="1">
        <v>45289</v>
      </c>
      <c r="B2853" t="s">
        <v>16369</v>
      </c>
      <c r="C2853">
        <v>1911726</v>
      </c>
      <c r="D2853" t="s">
        <v>6510</v>
      </c>
      <c r="E2853">
        <v>1909819</v>
      </c>
      <c r="F2853" t="s">
        <v>6511</v>
      </c>
      <c r="G2853" t="s">
        <v>60</v>
      </c>
      <c r="H2853" t="s">
        <v>61</v>
      </c>
      <c r="I2853" t="s">
        <v>62</v>
      </c>
      <c r="J2853" t="s">
        <v>63</v>
      </c>
      <c r="K2853">
        <v>7062.31</v>
      </c>
      <c r="L2853">
        <v>604.69000000000005</v>
      </c>
      <c r="M2853">
        <v>7394.12</v>
      </c>
      <c r="N2853" t="s">
        <v>16370</v>
      </c>
      <c r="P2853">
        <v>20240109</v>
      </c>
      <c r="Q2853">
        <v>1</v>
      </c>
      <c r="R2853" t="s">
        <v>37</v>
      </c>
      <c r="S2853" t="s">
        <v>38</v>
      </c>
      <c r="T2853">
        <v>20220113</v>
      </c>
      <c r="U2853">
        <v>286</v>
      </c>
      <c r="V2853" t="s">
        <v>39</v>
      </c>
      <c r="W2853" t="s">
        <v>2379</v>
      </c>
      <c r="X2853" t="s">
        <v>2380</v>
      </c>
      <c r="Y2853" t="s">
        <v>309</v>
      </c>
      <c r="Z2853" t="s">
        <v>43</v>
      </c>
      <c r="AB2853">
        <v>286</v>
      </c>
      <c r="AC2853" t="s">
        <v>44</v>
      </c>
    </row>
    <row r="2854" spans="1:29" x14ac:dyDescent="0.25">
      <c r="A2854" s="1">
        <v>45289</v>
      </c>
      <c r="B2854" t="s">
        <v>16371</v>
      </c>
      <c r="C2854">
        <v>11035987</v>
      </c>
      <c r="D2854" t="s">
        <v>16372</v>
      </c>
      <c r="E2854">
        <v>9620281</v>
      </c>
      <c r="F2854" t="s">
        <v>16373</v>
      </c>
      <c r="G2854" t="s">
        <v>11348</v>
      </c>
      <c r="H2854" t="s">
        <v>11349</v>
      </c>
      <c r="I2854" t="s">
        <v>3657</v>
      </c>
      <c r="J2854" t="s">
        <v>186</v>
      </c>
      <c r="K2854">
        <v>19421.47</v>
      </c>
      <c r="L2854">
        <v>1473.53</v>
      </c>
      <c r="M2854">
        <v>20412.310000000001</v>
      </c>
      <c r="N2854" t="s">
        <v>16374</v>
      </c>
      <c r="P2854">
        <v>20240108</v>
      </c>
      <c r="Q2854">
        <v>1106</v>
      </c>
      <c r="R2854" t="s">
        <v>3506</v>
      </c>
      <c r="S2854" t="s">
        <v>38</v>
      </c>
      <c r="T2854">
        <v>20220113</v>
      </c>
      <c r="U2854">
        <v>280</v>
      </c>
      <c r="V2854" t="s">
        <v>95</v>
      </c>
      <c r="W2854" t="s">
        <v>16375</v>
      </c>
      <c r="X2854" t="s">
        <v>16376</v>
      </c>
      <c r="Y2854" t="s">
        <v>3332</v>
      </c>
      <c r="Z2854" t="s">
        <v>43</v>
      </c>
      <c r="AB2854">
        <v>280</v>
      </c>
      <c r="AC2854" t="s">
        <v>44</v>
      </c>
    </row>
    <row r="2855" spans="1:29" x14ac:dyDescent="0.25">
      <c r="A2855" s="1">
        <v>45289</v>
      </c>
      <c r="B2855" t="s">
        <v>16377</v>
      </c>
      <c r="C2855">
        <v>20667059</v>
      </c>
      <c r="D2855" t="s">
        <v>16378</v>
      </c>
      <c r="E2855">
        <v>20667055</v>
      </c>
      <c r="F2855" t="s">
        <v>10671</v>
      </c>
      <c r="G2855" t="s">
        <v>10672</v>
      </c>
      <c r="H2855" t="s">
        <v>10673</v>
      </c>
      <c r="I2855" t="s">
        <v>10674</v>
      </c>
      <c r="J2855" t="s">
        <v>3970</v>
      </c>
      <c r="K2855">
        <v>7744.61</v>
      </c>
      <c r="L2855">
        <v>667.39</v>
      </c>
      <c r="M2855">
        <v>8059.08</v>
      </c>
      <c r="N2855" t="s">
        <v>16379</v>
      </c>
      <c r="P2855">
        <v>20240109</v>
      </c>
      <c r="Q2855">
        <v>878</v>
      </c>
      <c r="R2855" t="s">
        <v>14593</v>
      </c>
      <c r="S2855" t="s">
        <v>38</v>
      </c>
      <c r="T2855">
        <v>20220113</v>
      </c>
      <c r="U2855">
        <v>300</v>
      </c>
      <c r="V2855" t="s">
        <v>39</v>
      </c>
      <c r="W2855" t="s">
        <v>10676</v>
      </c>
      <c r="X2855" t="s">
        <v>10677</v>
      </c>
      <c r="Y2855" t="s">
        <v>309</v>
      </c>
      <c r="Z2855" t="s">
        <v>43</v>
      </c>
      <c r="AB2855">
        <v>300</v>
      </c>
      <c r="AC2855" t="s">
        <v>310</v>
      </c>
    </row>
    <row r="2856" spans="1:29" x14ac:dyDescent="0.25">
      <c r="A2856" s="1">
        <v>45289</v>
      </c>
      <c r="B2856" t="s">
        <v>16380</v>
      </c>
      <c r="C2856">
        <v>20667063</v>
      </c>
      <c r="D2856" t="s">
        <v>10670</v>
      </c>
      <c r="E2856">
        <v>20667055</v>
      </c>
      <c r="F2856" t="s">
        <v>10671</v>
      </c>
      <c r="G2856" t="s">
        <v>10672</v>
      </c>
      <c r="H2856" t="s">
        <v>10673</v>
      </c>
      <c r="I2856" t="s">
        <v>10674</v>
      </c>
      <c r="J2856" t="s">
        <v>3970</v>
      </c>
      <c r="K2856">
        <v>7179.49</v>
      </c>
      <c r="L2856">
        <v>581.51</v>
      </c>
      <c r="M2856">
        <v>7493.96</v>
      </c>
      <c r="N2856" t="s">
        <v>16381</v>
      </c>
      <c r="P2856">
        <v>20240109</v>
      </c>
      <c r="Q2856">
        <v>1</v>
      </c>
      <c r="R2856" t="s">
        <v>37</v>
      </c>
      <c r="S2856" t="s">
        <v>38</v>
      </c>
      <c r="T2856">
        <v>20220113</v>
      </c>
      <c r="U2856">
        <v>272</v>
      </c>
      <c r="V2856" t="s">
        <v>39</v>
      </c>
      <c r="W2856" t="s">
        <v>10676</v>
      </c>
      <c r="X2856" t="s">
        <v>10677</v>
      </c>
      <c r="Y2856" t="s">
        <v>309</v>
      </c>
      <c r="Z2856" t="s">
        <v>43</v>
      </c>
      <c r="AB2856">
        <v>272</v>
      </c>
      <c r="AC2856" t="s">
        <v>310</v>
      </c>
    </row>
    <row r="2857" spans="1:29" x14ac:dyDescent="0.25">
      <c r="A2857" s="1">
        <v>45289</v>
      </c>
      <c r="B2857" t="s">
        <v>16382</v>
      </c>
      <c r="C2857">
        <v>8625463</v>
      </c>
      <c r="D2857" t="s">
        <v>16383</v>
      </c>
      <c r="E2857">
        <v>6871895</v>
      </c>
      <c r="F2857" t="s">
        <v>16384</v>
      </c>
      <c r="G2857" t="s">
        <v>4106</v>
      </c>
      <c r="H2857" t="s">
        <v>4107</v>
      </c>
      <c r="I2857" t="s">
        <v>966</v>
      </c>
      <c r="J2857" t="s">
        <v>536</v>
      </c>
      <c r="K2857">
        <v>13423.45</v>
      </c>
      <c r="L2857">
        <v>1323.55</v>
      </c>
      <c r="M2857">
        <v>15498.85</v>
      </c>
      <c r="N2857" t="s">
        <v>16385</v>
      </c>
      <c r="P2857">
        <v>20240129</v>
      </c>
      <c r="Q2857">
        <v>868</v>
      </c>
      <c r="R2857" t="s">
        <v>15678</v>
      </c>
      <c r="S2857" t="s">
        <v>38</v>
      </c>
      <c r="T2857">
        <v>20220131</v>
      </c>
      <c r="U2857">
        <v>294</v>
      </c>
      <c r="V2857" t="s">
        <v>95</v>
      </c>
      <c r="W2857" t="s">
        <v>4109</v>
      </c>
      <c r="X2857" t="s">
        <v>4110</v>
      </c>
      <c r="Y2857" t="s">
        <v>309</v>
      </c>
      <c r="Z2857" t="s">
        <v>156</v>
      </c>
      <c r="AB2857">
        <v>294</v>
      </c>
      <c r="AC2857" t="s">
        <v>310</v>
      </c>
    </row>
    <row r="2858" spans="1:29" x14ac:dyDescent="0.25">
      <c r="A2858" s="1">
        <v>45289</v>
      </c>
      <c r="B2858" t="s">
        <v>16386</v>
      </c>
      <c r="C2858">
        <v>8802307</v>
      </c>
      <c r="D2858" t="s">
        <v>16387</v>
      </c>
      <c r="E2858">
        <v>4378058</v>
      </c>
      <c r="F2858" t="s">
        <v>16388</v>
      </c>
      <c r="G2858" t="s">
        <v>8628</v>
      </c>
      <c r="H2858" t="s">
        <v>8629</v>
      </c>
      <c r="I2858" t="s">
        <v>3291</v>
      </c>
      <c r="J2858" t="s">
        <v>3207</v>
      </c>
      <c r="K2858">
        <v>18863.87</v>
      </c>
      <c r="L2858">
        <v>6160.13</v>
      </c>
      <c r="M2858">
        <v>48941.16</v>
      </c>
      <c r="N2858" t="s">
        <v>16389</v>
      </c>
      <c r="P2858">
        <v>20250117</v>
      </c>
      <c r="Q2858">
        <v>890</v>
      </c>
      <c r="R2858" t="s">
        <v>16390</v>
      </c>
      <c r="S2858" t="s">
        <v>38</v>
      </c>
      <c r="T2858">
        <v>20220129</v>
      </c>
      <c r="U2858">
        <v>290</v>
      </c>
      <c r="V2858" t="s">
        <v>240</v>
      </c>
      <c r="W2858" t="s">
        <v>10016</v>
      </c>
      <c r="X2858" t="s">
        <v>10017</v>
      </c>
      <c r="Y2858" t="s">
        <v>42</v>
      </c>
      <c r="Z2858" t="s">
        <v>156</v>
      </c>
      <c r="AB2858">
        <v>290</v>
      </c>
      <c r="AC2858" t="s">
        <v>44</v>
      </c>
    </row>
    <row r="2859" spans="1:29" x14ac:dyDescent="0.25">
      <c r="A2859" s="1">
        <v>45289</v>
      </c>
      <c r="B2859" t="s">
        <v>16391</v>
      </c>
      <c r="C2859">
        <v>20369554</v>
      </c>
      <c r="D2859" t="s">
        <v>16392</v>
      </c>
      <c r="E2859">
        <v>2437703</v>
      </c>
      <c r="F2859" t="s">
        <v>16393</v>
      </c>
      <c r="G2859" t="s">
        <v>7503</v>
      </c>
      <c r="H2859" t="s">
        <v>7504</v>
      </c>
      <c r="I2859" t="s">
        <v>1441</v>
      </c>
      <c r="J2859" t="s">
        <v>1442</v>
      </c>
      <c r="K2859">
        <v>19513.46</v>
      </c>
      <c r="L2859">
        <v>1686.54</v>
      </c>
      <c r="M2859">
        <v>20573.57</v>
      </c>
      <c r="N2859" t="s">
        <v>16394</v>
      </c>
      <c r="P2859">
        <v>20240109</v>
      </c>
      <c r="Q2859">
        <v>870</v>
      </c>
      <c r="R2859" t="s">
        <v>13322</v>
      </c>
      <c r="S2859" t="s">
        <v>38</v>
      </c>
      <c r="T2859">
        <v>20220118</v>
      </c>
      <c r="U2859">
        <v>272</v>
      </c>
      <c r="V2859" t="s">
        <v>39</v>
      </c>
      <c r="W2859" t="s">
        <v>16395</v>
      </c>
      <c r="X2859" t="s">
        <v>16396</v>
      </c>
      <c r="Y2859" t="s">
        <v>136</v>
      </c>
      <c r="Z2859" t="s">
        <v>156</v>
      </c>
      <c r="AB2859">
        <v>272</v>
      </c>
      <c r="AC2859" t="s">
        <v>44</v>
      </c>
    </row>
    <row r="2860" spans="1:29" x14ac:dyDescent="0.25">
      <c r="A2860" s="1">
        <v>45289</v>
      </c>
      <c r="B2860" t="s">
        <v>16397</v>
      </c>
      <c r="C2860">
        <v>10844647</v>
      </c>
      <c r="D2860" t="s">
        <v>16398</v>
      </c>
      <c r="E2860">
        <v>9602760</v>
      </c>
      <c r="F2860" t="s">
        <v>16399</v>
      </c>
      <c r="G2860" t="s">
        <v>10575</v>
      </c>
      <c r="H2860" t="s">
        <v>10576</v>
      </c>
      <c r="I2860" t="s">
        <v>6462</v>
      </c>
      <c r="J2860" t="s">
        <v>6463</v>
      </c>
      <c r="K2860">
        <v>21197.14</v>
      </c>
      <c r="L2860">
        <v>1852.86</v>
      </c>
      <c r="M2860">
        <v>22228.68</v>
      </c>
      <c r="N2860" t="s">
        <v>16400</v>
      </c>
      <c r="P2860">
        <v>20240109</v>
      </c>
      <c r="Q2860">
        <v>1123</v>
      </c>
      <c r="R2860" t="s">
        <v>16172</v>
      </c>
      <c r="S2860" t="s">
        <v>38</v>
      </c>
      <c r="T2860">
        <v>20220113</v>
      </c>
      <c r="U2860">
        <v>300</v>
      </c>
      <c r="V2860" t="s">
        <v>39</v>
      </c>
      <c r="W2860" t="s">
        <v>16401</v>
      </c>
      <c r="X2860" t="s">
        <v>16402</v>
      </c>
      <c r="Y2860" t="s">
        <v>3332</v>
      </c>
      <c r="Z2860" t="s">
        <v>156</v>
      </c>
      <c r="AB2860">
        <v>300</v>
      </c>
      <c r="AC2860" t="s">
        <v>44</v>
      </c>
    </row>
    <row r="2861" spans="1:29" x14ac:dyDescent="0.25">
      <c r="A2861" s="1">
        <v>45289</v>
      </c>
      <c r="B2861" t="s">
        <v>16403</v>
      </c>
      <c r="C2861">
        <v>20836711</v>
      </c>
      <c r="D2861" t="s">
        <v>989</v>
      </c>
      <c r="E2861">
        <v>5189182</v>
      </c>
      <c r="F2861" t="s">
        <v>16404</v>
      </c>
      <c r="G2861" t="s">
        <v>11994</v>
      </c>
      <c r="H2861" t="s">
        <v>11995</v>
      </c>
      <c r="I2861" t="s">
        <v>2674</v>
      </c>
      <c r="J2861" t="s">
        <v>1442</v>
      </c>
      <c r="K2861">
        <v>19553.46</v>
      </c>
      <c r="L2861">
        <v>1686.54</v>
      </c>
      <c r="M2861">
        <v>20613.57</v>
      </c>
      <c r="N2861" t="s">
        <v>16405</v>
      </c>
      <c r="P2861">
        <v>20240112</v>
      </c>
      <c r="Q2861">
        <v>1</v>
      </c>
      <c r="R2861" t="s">
        <v>37</v>
      </c>
      <c r="S2861" t="s">
        <v>38</v>
      </c>
      <c r="T2861">
        <v>20220114</v>
      </c>
      <c r="U2861">
        <v>283</v>
      </c>
      <c r="V2861" t="s">
        <v>240</v>
      </c>
      <c r="W2861" t="s">
        <v>16406</v>
      </c>
      <c r="X2861" t="s">
        <v>16407</v>
      </c>
      <c r="Y2861" t="s">
        <v>136</v>
      </c>
      <c r="Z2861" t="s">
        <v>156</v>
      </c>
      <c r="AB2861">
        <v>283</v>
      </c>
      <c r="AC2861" t="s">
        <v>44</v>
      </c>
    </row>
    <row r="2862" spans="1:29" x14ac:dyDescent="0.25">
      <c r="A2862" s="1">
        <v>45289</v>
      </c>
      <c r="B2862" t="s">
        <v>16408</v>
      </c>
      <c r="C2862">
        <v>8037341</v>
      </c>
      <c r="D2862" t="s">
        <v>16409</v>
      </c>
      <c r="E2862">
        <v>8031016</v>
      </c>
      <c r="F2862" t="s">
        <v>16410</v>
      </c>
      <c r="G2862" t="s">
        <v>5284</v>
      </c>
      <c r="H2862" t="s">
        <v>5285</v>
      </c>
      <c r="I2862" t="s">
        <v>1629</v>
      </c>
      <c r="J2862" t="s">
        <v>1630</v>
      </c>
      <c r="K2862">
        <v>17166.21</v>
      </c>
      <c r="L2862">
        <v>1513.79</v>
      </c>
      <c r="M2862">
        <v>18518.82</v>
      </c>
      <c r="N2862" t="s">
        <v>16411</v>
      </c>
      <c r="P2862">
        <v>20240118</v>
      </c>
      <c r="Q2862">
        <v>1</v>
      </c>
      <c r="R2862" t="s">
        <v>37</v>
      </c>
      <c r="S2862" t="s">
        <v>38</v>
      </c>
      <c r="T2862">
        <v>20220120</v>
      </c>
      <c r="U2862">
        <v>277</v>
      </c>
      <c r="V2862" t="s">
        <v>65</v>
      </c>
      <c r="W2862" t="s">
        <v>16412</v>
      </c>
      <c r="X2862" t="s">
        <v>16413</v>
      </c>
      <c r="Y2862" t="s">
        <v>136</v>
      </c>
      <c r="Z2862" t="s">
        <v>43</v>
      </c>
      <c r="AB2862">
        <v>277</v>
      </c>
      <c r="AC2862" t="s">
        <v>44</v>
      </c>
    </row>
    <row r="2863" spans="1:29" x14ac:dyDescent="0.25">
      <c r="A2863" s="1">
        <v>45289</v>
      </c>
      <c r="B2863" t="s">
        <v>16414</v>
      </c>
      <c r="C2863">
        <v>5601230</v>
      </c>
      <c r="D2863" t="s">
        <v>10458</v>
      </c>
      <c r="E2863">
        <v>5590362</v>
      </c>
      <c r="F2863" t="s">
        <v>10459</v>
      </c>
      <c r="G2863" t="s">
        <v>4852</v>
      </c>
      <c r="H2863" t="s">
        <v>4853</v>
      </c>
      <c r="I2863" t="s">
        <v>535</v>
      </c>
      <c r="J2863" t="s">
        <v>536</v>
      </c>
      <c r="K2863">
        <v>10322.870000000001</v>
      </c>
      <c r="L2863">
        <v>977.13</v>
      </c>
      <c r="M2863">
        <v>11464.91</v>
      </c>
      <c r="N2863" t="s">
        <v>16415</v>
      </c>
      <c r="P2863">
        <v>20240115</v>
      </c>
      <c r="Q2863">
        <v>663</v>
      </c>
      <c r="R2863" t="s">
        <v>3845</v>
      </c>
      <c r="S2863" t="s">
        <v>38</v>
      </c>
      <c r="T2863">
        <v>20220121</v>
      </c>
      <c r="U2863">
        <v>280</v>
      </c>
      <c r="V2863" t="s">
        <v>95</v>
      </c>
      <c r="W2863" t="s">
        <v>4855</v>
      </c>
      <c r="X2863" t="s">
        <v>4856</v>
      </c>
      <c r="Y2863" t="s">
        <v>309</v>
      </c>
      <c r="Z2863" t="s">
        <v>156</v>
      </c>
      <c r="AB2863">
        <v>280</v>
      </c>
      <c r="AC2863" t="s">
        <v>44</v>
      </c>
    </row>
    <row r="2864" spans="1:29" x14ac:dyDescent="0.25">
      <c r="A2864" s="1">
        <v>45289</v>
      </c>
      <c r="B2864" t="s">
        <v>16416</v>
      </c>
      <c r="C2864">
        <v>20093617</v>
      </c>
      <c r="D2864" t="s">
        <v>8669</v>
      </c>
      <c r="E2864">
        <v>8219318</v>
      </c>
      <c r="F2864" t="s">
        <v>1946</v>
      </c>
      <c r="G2864" t="s">
        <v>1345</v>
      </c>
      <c r="H2864" t="s">
        <v>1346</v>
      </c>
      <c r="I2864" t="s">
        <v>1347</v>
      </c>
      <c r="J2864" t="s">
        <v>152</v>
      </c>
      <c r="K2864">
        <v>8841.61</v>
      </c>
      <c r="L2864">
        <v>752.39</v>
      </c>
      <c r="M2864">
        <v>9225.9699999999993</v>
      </c>
      <c r="N2864" t="s">
        <v>16417</v>
      </c>
      <c r="P2864">
        <v>20240112</v>
      </c>
      <c r="Q2864">
        <v>870</v>
      </c>
      <c r="R2864" t="s">
        <v>13322</v>
      </c>
      <c r="S2864" t="s">
        <v>38</v>
      </c>
      <c r="T2864">
        <v>20220114</v>
      </c>
      <c r="U2864">
        <v>283</v>
      </c>
      <c r="V2864" t="s">
        <v>240</v>
      </c>
      <c r="W2864" t="s">
        <v>1948</v>
      </c>
      <c r="X2864" t="s">
        <v>1949</v>
      </c>
      <c r="Y2864" t="s">
        <v>309</v>
      </c>
      <c r="Z2864" t="s">
        <v>43</v>
      </c>
      <c r="AB2864">
        <v>283</v>
      </c>
      <c r="AC2864" t="s">
        <v>44</v>
      </c>
    </row>
    <row r="2865" spans="1:29" x14ac:dyDescent="0.25">
      <c r="A2865" s="1">
        <v>45289</v>
      </c>
      <c r="B2865" t="s">
        <v>16418</v>
      </c>
      <c r="C2865">
        <v>7008683</v>
      </c>
      <c r="D2865" t="s">
        <v>8989</v>
      </c>
      <c r="E2865">
        <v>8219318</v>
      </c>
      <c r="F2865" t="s">
        <v>1946</v>
      </c>
      <c r="G2865" t="s">
        <v>1345</v>
      </c>
      <c r="H2865" t="s">
        <v>1346</v>
      </c>
      <c r="I2865" t="s">
        <v>1347</v>
      </c>
      <c r="J2865" t="s">
        <v>152</v>
      </c>
      <c r="K2865">
        <v>6603.74</v>
      </c>
      <c r="L2865">
        <v>571.26</v>
      </c>
      <c r="M2865">
        <v>6952.92</v>
      </c>
      <c r="N2865" t="s">
        <v>16419</v>
      </c>
      <c r="P2865">
        <v>20240112</v>
      </c>
      <c r="Q2865">
        <v>760</v>
      </c>
      <c r="R2865" t="s">
        <v>3039</v>
      </c>
      <c r="S2865" t="s">
        <v>38</v>
      </c>
      <c r="T2865">
        <v>20220114</v>
      </c>
      <c r="U2865">
        <v>283</v>
      </c>
      <c r="V2865" t="s">
        <v>240</v>
      </c>
      <c r="W2865" t="s">
        <v>1948</v>
      </c>
      <c r="X2865" t="s">
        <v>1949</v>
      </c>
      <c r="Y2865" t="s">
        <v>780</v>
      </c>
      <c r="Z2865" t="s">
        <v>43</v>
      </c>
      <c r="AB2865">
        <v>283</v>
      </c>
      <c r="AC2865" t="s">
        <v>44</v>
      </c>
    </row>
    <row r="2866" spans="1:29" x14ac:dyDescent="0.25">
      <c r="A2866" s="1">
        <v>45289</v>
      </c>
      <c r="B2866" t="s">
        <v>16420</v>
      </c>
      <c r="C2866">
        <v>2015342</v>
      </c>
      <c r="D2866" t="s">
        <v>16421</v>
      </c>
      <c r="E2866">
        <v>1616680</v>
      </c>
      <c r="F2866" t="s">
        <v>16422</v>
      </c>
      <c r="G2866" t="s">
        <v>11362</v>
      </c>
      <c r="H2866" t="s">
        <v>11363</v>
      </c>
      <c r="I2866" t="s">
        <v>850</v>
      </c>
      <c r="J2866" t="s">
        <v>35</v>
      </c>
      <c r="K2866">
        <v>27081.32</v>
      </c>
      <c r="L2866">
        <v>7526.68</v>
      </c>
      <c r="M2866">
        <v>67714.559999999998</v>
      </c>
      <c r="N2866" t="s">
        <v>16423</v>
      </c>
      <c r="P2866">
        <v>20250110</v>
      </c>
      <c r="Q2866">
        <v>872</v>
      </c>
      <c r="R2866" t="s">
        <v>15826</v>
      </c>
      <c r="S2866" t="s">
        <v>38</v>
      </c>
      <c r="T2866">
        <v>20220117</v>
      </c>
      <c r="U2866">
        <v>290</v>
      </c>
      <c r="V2866" t="s">
        <v>240</v>
      </c>
      <c r="W2866" t="s">
        <v>16424</v>
      </c>
      <c r="X2866" t="s">
        <v>16425</v>
      </c>
      <c r="Y2866" t="s">
        <v>42</v>
      </c>
      <c r="Z2866" t="s">
        <v>43</v>
      </c>
      <c r="AB2866">
        <v>290</v>
      </c>
      <c r="AC2866" t="s">
        <v>44</v>
      </c>
    </row>
    <row r="2867" spans="1:29" x14ac:dyDescent="0.25">
      <c r="A2867" s="1">
        <v>45289</v>
      </c>
      <c r="B2867" t="s">
        <v>16426</v>
      </c>
      <c r="C2867">
        <v>1111658</v>
      </c>
      <c r="D2867" t="s">
        <v>16427</v>
      </c>
      <c r="E2867">
        <v>9436601</v>
      </c>
      <c r="F2867" t="s">
        <v>16428</v>
      </c>
      <c r="G2867" t="s">
        <v>2384</v>
      </c>
      <c r="H2867" t="s">
        <v>2385</v>
      </c>
      <c r="I2867" t="s">
        <v>560</v>
      </c>
      <c r="J2867" t="s">
        <v>459</v>
      </c>
      <c r="K2867">
        <v>6653.74</v>
      </c>
      <c r="L2867">
        <v>571.26</v>
      </c>
      <c r="M2867">
        <v>7002.92</v>
      </c>
      <c r="N2867" t="s">
        <v>16429</v>
      </c>
      <c r="P2867">
        <v>20240112</v>
      </c>
      <c r="Q2867">
        <v>1</v>
      </c>
      <c r="R2867" t="s">
        <v>37</v>
      </c>
      <c r="S2867" t="s">
        <v>38</v>
      </c>
      <c r="T2867">
        <v>20220114</v>
      </c>
      <c r="U2867">
        <v>290</v>
      </c>
      <c r="V2867" t="s">
        <v>240</v>
      </c>
      <c r="W2867" t="s">
        <v>2387</v>
      </c>
      <c r="X2867" t="s">
        <v>2388</v>
      </c>
      <c r="Y2867" t="s">
        <v>463</v>
      </c>
      <c r="Z2867" t="s">
        <v>43</v>
      </c>
      <c r="AB2867">
        <v>290</v>
      </c>
      <c r="AC2867" t="s">
        <v>44</v>
      </c>
    </row>
    <row r="2868" spans="1:29" x14ac:dyDescent="0.25">
      <c r="A2868" s="1">
        <v>45289</v>
      </c>
      <c r="B2868" t="s">
        <v>16430</v>
      </c>
      <c r="C2868">
        <v>5898494</v>
      </c>
      <c r="D2868" t="s">
        <v>4814</v>
      </c>
      <c r="E2868">
        <v>5798149</v>
      </c>
      <c r="F2868" t="s">
        <v>8433</v>
      </c>
      <c r="G2868" t="s">
        <v>8434</v>
      </c>
      <c r="H2868" t="s">
        <v>8435</v>
      </c>
      <c r="I2868" t="s">
        <v>5786</v>
      </c>
      <c r="J2868" t="s">
        <v>3412</v>
      </c>
      <c r="K2868">
        <v>21036.53</v>
      </c>
      <c r="L2868">
        <v>1843.47</v>
      </c>
      <c r="M2868">
        <v>22096.639999999999</v>
      </c>
      <c r="N2868" t="s">
        <v>16431</v>
      </c>
      <c r="P2868">
        <v>20240112</v>
      </c>
      <c r="Q2868">
        <v>1</v>
      </c>
      <c r="R2868" t="s">
        <v>37</v>
      </c>
      <c r="S2868" t="s">
        <v>38</v>
      </c>
      <c r="T2868">
        <v>20220114</v>
      </c>
      <c r="U2868">
        <v>297</v>
      </c>
      <c r="V2868" t="s">
        <v>240</v>
      </c>
      <c r="W2868" t="s">
        <v>8437</v>
      </c>
      <c r="X2868" t="s">
        <v>8438</v>
      </c>
      <c r="Y2868" t="s">
        <v>136</v>
      </c>
      <c r="Z2868" t="s">
        <v>156</v>
      </c>
      <c r="AB2868">
        <v>297</v>
      </c>
      <c r="AC2868" t="s">
        <v>44</v>
      </c>
    </row>
    <row r="2869" spans="1:29" x14ac:dyDescent="0.25">
      <c r="A2869" s="1">
        <v>45289</v>
      </c>
      <c r="B2869" t="s">
        <v>16432</v>
      </c>
      <c r="C2869">
        <v>20842252</v>
      </c>
      <c r="D2869" t="s">
        <v>16433</v>
      </c>
      <c r="E2869">
        <v>5708374</v>
      </c>
      <c r="F2869" t="s">
        <v>16434</v>
      </c>
      <c r="G2869" t="s">
        <v>9756</v>
      </c>
      <c r="H2869" t="s">
        <v>9757</v>
      </c>
      <c r="I2869" t="s">
        <v>1744</v>
      </c>
      <c r="J2869" t="s">
        <v>1745</v>
      </c>
      <c r="K2869">
        <v>19345.39</v>
      </c>
      <c r="L2869">
        <v>1694.61</v>
      </c>
      <c r="M2869">
        <v>20791.84</v>
      </c>
      <c r="N2869" t="s">
        <v>16435</v>
      </c>
      <c r="P2869">
        <v>20240115</v>
      </c>
      <c r="Q2869">
        <v>1048</v>
      </c>
      <c r="R2869" t="s">
        <v>5443</v>
      </c>
      <c r="S2869" t="s">
        <v>38</v>
      </c>
      <c r="T2869">
        <v>20220117</v>
      </c>
      <c r="U2869">
        <v>280</v>
      </c>
      <c r="V2869" t="s">
        <v>95</v>
      </c>
      <c r="W2869" t="s">
        <v>16436</v>
      </c>
      <c r="X2869" t="s">
        <v>16437</v>
      </c>
      <c r="Y2869" t="s">
        <v>136</v>
      </c>
      <c r="Z2869" t="s">
        <v>43</v>
      </c>
      <c r="AB2869">
        <v>280</v>
      </c>
      <c r="AC2869" t="s">
        <v>310</v>
      </c>
    </row>
    <row r="2870" spans="1:29" x14ac:dyDescent="0.25">
      <c r="A2870" s="1">
        <v>45289</v>
      </c>
      <c r="B2870" t="s">
        <v>16438</v>
      </c>
      <c r="C2870">
        <v>8374198</v>
      </c>
      <c r="D2870" t="s">
        <v>3871</v>
      </c>
      <c r="E2870">
        <v>5784141</v>
      </c>
      <c r="F2870" t="s">
        <v>3872</v>
      </c>
      <c r="G2870" t="s">
        <v>3873</v>
      </c>
      <c r="H2870" t="s">
        <v>3874</v>
      </c>
      <c r="I2870" t="s">
        <v>122</v>
      </c>
      <c r="J2870" t="s">
        <v>51</v>
      </c>
      <c r="K2870">
        <v>6752.79</v>
      </c>
      <c r="L2870">
        <v>597.21</v>
      </c>
      <c r="M2870">
        <v>7101.97</v>
      </c>
      <c r="N2870" t="s">
        <v>16439</v>
      </c>
      <c r="P2870">
        <v>20240111</v>
      </c>
      <c r="Q2870">
        <v>760</v>
      </c>
      <c r="R2870" t="s">
        <v>3039</v>
      </c>
      <c r="S2870" t="s">
        <v>38</v>
      </c>
      <c r="T2870">
        <v>20220114</v>
      </c>
      <c r="U2870">
        <v>291</v>
      </c>
      <c r="V2870" t="s">
        <v>65</v>
      </c>
      <c r="W2870" t="s">
        <v>3877</v>
      </c>
      <c r="X2870" t="s">
        <v>3878</v>
      </c>
      <c r="Y2870" t="s">
        <v>780</v>
      </c>
      <c r="Z2870" t="s">
        <v>43</v>
      </c>
      <c r="AB2870">
        <v>291</v>
      </c>
      <c r="AC2870" t="s">
        <v>44</v>
      </c>
    </row>
    <row r="2871" spans="1:29" x14ac:dyDescent="0.25">
      <c r="A2871" s="1">
        <v>45289</v>
      </c>
      <c r="B2871" t="s">
        <v>16440</v>
      </c>
      <c r="C2871">
        <v>20838871</v>
      </c>
      <c r="D2871" t="s">
        <v>16441</v>
      </c>
      <c r="E2871">
        <v>8437544</v>
      </c>
      <c r="F2871" t="s">
        <v>1993</v>
      </c>
      <c r="G2871" t="s">
        <v>1518</v>
      </c>
      <c r="H2871" t="s">
        <v>1519</v>
      </c>
      <c r="I2871" t="s">
        <v>458</v>
      </c>
      <c r="J2871" t="s">
        <v>459</v>
      </c>
      <c r="K2871">
        <v>20268.43</v>
      </c>
      <c r="L2871">
        <v>1991.57</v>
      </c>
      <c r="M2871">
        <v>22373.16</v>
      </c>
      <c r="N2871" t="s">
        <v>16442</v>
      </c>
      <c r="P2871">
        <v>20240124</v>
      </c>
      <c r="Q2871">
        <v>1048</v>
      </c>
      <c r="R2871" t="s">
        <v>5443</v>
      </c>
      <c r="S2871" t="s">
        <v>38</v>
      </c>
      <c r="T2871">
        <v>20220128</v>
      </c>
      <c r="U2871">
        <v>285</v>
      </c>
      <c r="V2871" t="s">
        <v>54</v>
      </c>
      <c r="W2871" t="s">
        <v>1995</v>
      </c>
      <c r="X2871" t="s">
        <v>1996</v>
      </c>
      <c r="Y2871" t="s">
        <v>136</v>
      </c>
      <c r="Z2871" t="s">
        <v>156</v>
      </c>
      <c r="AB2871">
        <v>285</v>
      </c>
      <c r="AC2871" t="s">
        <v>310</v>
      </c>
    </row>
    <row r="2872" spans="1:29" x14ac:dyDescent="0.25">
      <c r="A2872" s="1">
        <v>45289</v>
      </c>
      <c r="B2872" t="s">
        <v>16443</v>
      </c>
      <c r="C2872">
        <v>8050252</v>
      </c>
      <c r="D2872" t="s">
        <v>16444</v>
      </c>
      <c r="E2872">
        <v>7223150</v>
      </c>
      <c r="F2872" t="s">
        <v>16445</v>
      </c>
      <c r="G2872" t="s">
        <v>4500</v>
      </c>
      <c r="H2872" t="s">
        <v>4501</v>
      </c>
      <c r="I2872" t="s">
        <v>4207</v>
      </c>
      <c r="J2872" t="s">
        <v>888</v>
      </c>
      <c r="K2872">
        <v>27240.67</v>
      </c>
      <c r="L2872">
        <v>2453.33</v>
      </c>
      <c r="M2872">
        <v>28614.06</v>
      </c>
      <c r="N2872" t="s">
        <v>16446</v>
      </c>
      <c r="P2872">
        <v>20240112</v>
      </c>
      <c r="Q2872">
        <v>1050</v>
      </c>
      <c r="R2872" t="s">
        <v>5256</v>
      </c>
      <c r="S2872" t="s">
        <v>38</v>
      </c>
      <c r="T2872">
        <v>20220117</v>
      </c>
      <c r="U2872">
        <v>283</v>
      </c>
      <c r="V2872" t="s">
        <v>240</v>
      </c>
      <c r="W2872" t="s">
        <v>14649</v>
      </c>
      <c r="X2872" t="s">
        <v>14650</v>
      </c>
      <c r="Y2872" t="s">
        <v>136</v>
      </c>
      <c r="Z2872" t="s">
        <v>156</v>
      </c>
      <c r="AB2872">
        <v>283</v>
      </c>
      <c r="AC2872" t="s">
        <v>310</v>
      </c>
    </row>
    <row r="2873" spans="1:29" x14ac:dyDescent="0.25">
      <c r="A2873" s="1">
        <v>45289</v>
      </c>
      <c r="B2873" t="s">
        <v>16447</v>
      </c>
      <c r="C2873">
        <v>1622805</v>
      </c>
      <c r="D2873" t="s">
        <v>16448</v>
      </c>
      <c r="E2873">
        <v>1121747</v>
      </c>
      <c r="F2873" t="s">
        <v>16449</v>
      </c>
      <c r="G2873" t="s">
        <v>1504</v>
      </c>
      <c r="H2873" t="s">
        <v>1505</v>
      </c>
      <c r="I2873" t="s">
        <v>560</v>
      </c>
      <c r="J2873" t="s">
        <v>459</v>
      </c>
      <c r="K2873">
        <v>25654.28</v>
      </c>
      <c r="L2873">
        <v>7231.72</v>
      </c>
      <c r="M2873">
        <v>64886.68</v>
      </c>
      <c r="N2873" t="s">
        <v>16450</v>
      </c>
      <c r="P2873">
        <v>20250115</v>
      </c>
      <c r="Q2873">
        <v>872</v>
      </c>
      <c r="R2873" t="s">
        <v>15826</v>
      </c>
      <c r="S2873" t="s">
        <v>38</v>
      </c>
      <c r="T2873">
        <v>20220119</v>
      </c>
      <c r="U2873">
        <v>292</v>
      </c>
      <c r="V2873" t="s">
        <v>54</v>
      </c>
      <c r="W2873" t="s">
        <v>16451</v>
      </c>
      <c r="X2873" t="s">
        <v>16452</v>
      </c>
      <c r="Y2873" t="s">
        <v>42</v>
      </c>
      <c r="Z2873" t="s">
        <v>43</v>
      </c>
      <c r="AB2873">
        <v>292</v>
      </c>
      <c r="AC2873" t="s">
        <v>44</v>
      </c>
    </row>
    <row r="2874" spans="1:29" x14ac:dyDescent="0.25">
      <c r="A2874" s="1">
        <v>45289</v>
      </c>
      <c r="B2874" t="s">
        <v>16453</v>
      </c>
      <c r="C2874">
        <v>10293284</v>
      </c>
      <c r="D2874" t="s">
        <v>16454</v>
      </c>
      <c r="E2874">
        <v>9550183</v>
      </c>
      <c r="F2874" t="s">
        <v>16455</v>
      </c>
      <c r="G2874" t="s">
        <v>16456</v>
      </c>
      <c r="H2874" t="s">
        <v>16457</v>
      </c>
      <c r="I2874" t="s">
        <v>1677</v>
      </c>
      <c r="J2874" t="s">
        <v>378</v>
      </c>
      <c r="K2874">
        <v>19243.61</v>
      </c>
      <c r="L2874">
        <v>1516.39</v>
      </c>
      <c r="M2874">
        <v>20267.89</v>
      </c>
      <c r="N2874" t="s">
        <v>16458</v>
      </c>
      <c r="P2874">
        <v>20240111</v>
      </c>
      <c r="Q2874">
        <v>1106</v>
      </c>
      <c r="R2874" t="s">
        <v>3506</v>
      </c>
      <c r="S2874" t="s">
        <v>38</v>
      </c>
      <c r="T2874">
        <v>20220117</v>
      </c>
      <c r="U2874">
        <v>277</v>
      </c>
      <c r="V2874" t="s">
        <v>65</v>
      </c>
      <c r="W2874" t="s">
        <v>16459</v>
      </c>
      <c r="X2874" t="s">
        <v>16460</v>
      </c>
      <c r="Y2874" t="s">
        <v>3332</v>
      </c>
      <c r="Z2874" t="s">
        <v>43</v>
      </c>
      <c r="AB2874">
        <v>277</v>
      </c>
      <c r="AC2874" t="s">
        <v>44</v>
      </c>
    </row>
    <row r="2875" spans="1:29" x14ac:dyDescent="0.25">
      <c r="A2875" s="1">
        <v>45289</v>
      </c>
      <c r="B2875" t="s">
        <v>16461</v>
      </c>
      <c r="C2875">
        <v>10302607</v>
      </c>
      <c r="D2875" t="s">
        <v>16462</v>
      </c>
      <c r="E2875">
        <v>9551137</v>
      </c>
      <c r="F2875" t="s">
        <v>16463</v>
      </c>
      <c r="G2875" t="s">
        <v>12622</v>
      </c>
      <c r="H2875" t="s">
        <v>12623</v>
      </c>
      <c r="I2875" t="s">
        <v>3937</v>
      </c>
      <c r="J2875" t="s">
        <v>656</v>
      </c>
      <c r="K2875">
        <v>20896.900000000001</v>
      </c>
      <c r="L2875">
        <v>1707.1</v>
      </c>
      <c r="M2875">
        <v>21928.44</v>
      </c>
      <c r="N2875" t="s">
        <v>16464</v>
      </c>
      <c r="P2875">
        <v>20240109</v>
      </c>
      <c r="Q2875">
        <v>1105</v>
      </c>
      <c r="R2875" t="s">
        <v>15817</v>
      </c>
      <c r="S2875" t="s">
        <v>38</v>
      </c>
      <c r="T2875">
        <v>20220117</v>
      </c>
      <c r="U2875">
        <v>300</v>
      </c>
      <c r="V2875" t="s">
        <v>39</v>
      </c>
      <c r="W2875" t="s">
        <v>16465</v>
      </c>
      <c r="X2875" t="s">
        <v>16466</v>
      </c>
      <c r="Y2875" t="s">
        <v>3332</v>
      </c>
      <c r="Z2875" t="s">
        <v>156</v>
      </c>
      <c r="AB2875">
        <v>300</v>
      </c>
      <c r="AC2875" t="s">
        <v>44</v>
      </c>
    </row>
    <row r="2876" spans="1:29" x14ac:dyDescent="0.25">
      <c r="A2876" s="1">
        <v>45289</v>
      </c>
      <c r="B2876" t="s">
        <v>16467</v>
      </c>
      <c r="C2876">
        <v>4341097</v>
      </c>
      <c r="D2876" t="s">
        <v>16468</v>
      </c>
      <c r="E2876">
        <v>2073695</v>
      </c>
      <c r="F2876" t="s">
        <v>16469</v>
      </c>
      <c r="G2876" t="s">
        <v>5821</v>
      </c>
      <c r="H2876" t="s">
        <v>5822</v>
      </c>
      <c r="I2876" t="s">
        <v>4034</v>
      </c>
      <c r="J2876" t="s">
        <v>888</v>
      </c>
      <c r="K2876">
        <v>20896.259999999998</v>
      </c>
      <c r="L2876">
        <v>6634.74</v>
      </c>
      <c r="M2876">
        <v>52923.9</v>
      </c>
      <c r="N2876" t="s">
        <v>16470</v>
      </c>
      <c r="P2876">
        <v>20250102</v>
      </c>
      <c r="Q2876">
        <v>872</v>
      </c>
      <c r="R2876" t="s">
        <v>15826</v>
      </c>
      <c r="S2876" t="s">
        <v>38</v>
      </c>
      <c r="T2876">
        <v>20220117</v>
      </c>
      <c r="U2876">
        <v>291</v>
      </c>
      <c r="V2876" t="s">
        <v>65</v>
      </c>
      <c r="W2876" t="s">
        <v>16471</v>
      </c>
      <c r="X2876" t="s">
        <v>16472</v>
      </c>
      <c r="Y2876" t="s">
        <v>42</v>
      </c>
      <c r="Z2876" t="s">
        <v>156</v>
      </c>
      <c r="AB2876">
        <v>291</v>
      </c>
      <c r="AC2876" t="s">
        <v>44</v>
      </c>
    </row>
    <row r="2877" spans="1:29" x14ac:dyDescent="0.25">
      <c r="A2877" s="1">
        <v>45289</v>
      </c>
      <c r="B2877" t="s">
        <v>16473</v>
      </c>
      <c r="C2877">
        <v>20032227</v>
      </c>
      <c r="D2877" t="s">
        <v>16474</v>
      </c>
      <c r="E2877">
        <v>20032214</v>
      </c>
      <c r="F2877" t="s">
        <v>16475</v>
      </c>
      <c r="G2877" t="s">
        <v>3437</v>
      </c>
      <c r="H2877" t="s">
        <v>3438</v>
      </c>
      <c r="I2877" t="s">
        <v>3267</v>
      </c>
      <c r="J2877" t="s">
        <v>3207</v>
      </c>
      <c r="K2877">
        <v>21656.26</v>
      </c>
      <c r="L2877">
        <v>2029.74</v>
      </c>
      <c r="M2877">
        <v>23981.77</v>
      </c>
      <c r="N2877" t="s">
        <v>16476</v>
      </c>
      <c r="P2877">
        <v>20240123</v>
      </c>
      <c r="Q2877">
        <v>1</v>
      </c>
      <c r="R2877" t="s">
        <v>37</v>
      </c>
      <c r="S2877" t="s">
        <v>38</v>
      </c>
      <c r="T2877">
        <v>20220127</v>
      </c>
      <c r="U2877">
        <v>286</v>
      </c>
      <c r="V2877" t="s">
        <v>39</v>
      </c>
      <c r="W2877" t="s">
        <v>11731</v>
      </c>
      <c r="X2877" t="s">
        <v>11732</v>
      </c>
      <c r="Y2877" t="s">
        <v>136</v>
      </c>
      <c r="Z2877" t="s">
        <v>156</v>
      </c>
      <c r="AB2877">
        <v>286</v>
      </c>
      <c r="AC2877" t="s">
        <v>44</v>
      </c>
    </row>
    <row r="2878" spans="1:29" x14ac:dyDescent="0.25">
      <c r="A2878" s="1">
        <v>45289</v>
      </c>
      <c r="B2878" t="s">
        <v>16477</v>
      </c>
      <c r="C2878">
        <v>10302659</v>
      </c>
      <c r="D2878" t="s">
        <v>16478</v>
      </c>
      <c r="E2878">
        <v>9551142</v>
      </c>
      <c r="F2878" t="s">
        <v>16479</v>
      </c>
      <c r="G2878" t="s">
        <v>12057</v>
      </c>
      <c r="H2878" t="s">
        <v>12058</v>
      </c>
      <c r="I2878" t="s">
        <v>2715</v>
      </c>
      <c r="J2878" t="s">
        <v>258</v>
      </c>
      <c r="K2878">
        <v>13237.38</v>
      </c>
      <c r="L2878">
        <v>1235.6199999999999</v>
      </c>
      <c r="M2878">
        <v>14222.53</v>
      </c>
      <c r="N2878" t="s">
        <v>16480</v>
      </c>
      <c r="P2878">
        <v>20240115</v>
      </c>
      <c r="Q2878">
        <v>1106</v>
      </c>
      <c r="R2878" t="s">
        <v>3506</v>
      </c>
      <c r="S2878" t="s">
        <v>38</v>
      </c>
      <c r="T2878">
        <v>20220117</v>
      </c>
      <c r="U2878">
        <v>287</v>
      </c>
      <c r="V2878" t="s">
        <v>95</v>
      </c>
      <c r="W2878" t="s">
        <v>16481</v>
      </c>
      <c r="X2878" t="s">
        <v>16482</v>
      </c>
      <c r="Y2878" t="s">
        <v>3863</v>
      </c>
      <c r="Z2878" t="s">
        <v>43</v>
      </c>
      <c r="AB2878">
        <v>287</v>
      </c>
      <c r="AC2878" t="s">
        <v>44</v>
      </c>
    </row>
    <row r="2879" spans="1:29" x14ac:dyDescent="0.25">
      <c r="A2879" s="1">
        <v>45289</v>
      </c>
      <c r="B2879" t="s">
        <v>16483</v>
      </c>
      <c r="C2879">
        <v>10709413</v>
      </c>
      <c r="D2879" t="s">
        <v>16484</v>
      </c>
      <c r="E2879">
        <v>9589697</v>
      </c>
      <c r="F2879" t="s">
        <v>16485</v>
      </c>
      <c r="G2879" t="s">
        <v>8012</v>
      </c>
      <c r="H2879" t="s">
        <v>8013</v>
      </c>
      <c r="I2879" t="s">
        <v>2219</v>
      </c>
      <c r="J2879" t="s">
        <v>258</v>
      </c>
      <c r="K2879">
        <v>23337.4</v>
      </c>
      <c r="L2879">
        <v>1899.6</v>
      </c>
      <c r="M2879">
        <v>24509.9</v>
      </c>
      <c r="N2879" t="s">
        <v>16486</v>
      </c>
      <c r="P2879">
        <v>20240112</v>
      </c>
      <c r="Q2879">
        <v>1106</v>
      </c>
      <c r="R2879" t="s">
        <v>3506</v>
      </c>
      <c r="S2879" t="s">
        <v>38</v>
      </c>
      <c r="T2879">
        <v>20220117</v>
      </c>
      <c r="U2879">
        <v>297</v>
      </c>
      <c r="V2879" t="s">
        <v>240</v>
      </c>
      <c r="W2879" t="s">
        <v>16487</v>
      </c>
      <c r="X2879" t="s">
        <v>16488</v>
      </c>
      <c r="Y2879" t="s">
        <v>3332</v>
      </c>
      <c r="Z2879" t="s">
        <v>156</v>
      </c>
      <c r="AB2879">
        <v>297</v>
      </c>
      <c r="AC2879" t="s">
        <v>44</v>
      </c>
    </row>
    <row r="2880" spans="1:29" x14ac:dyDescent="0.25">
      <c r="A2880" s="1">
        <v>45289</v>
      </c>
      <c r="B2880" t="s">
        <v>16489</v>
      </c>
      <c r="C2880">
        <v>7159246</v>
      </c>
      <c r="D2880" t="s">
        <v>16490</v>
      </c>
      <c r="E2880">
        <v>6872731</v>
      </c>
      <c r="F2880" t="s">
        <v>16491</v>
      </c>
      <c r="G2880" t="s">
        <v>3437</v>
      </c>
      <c r="H2880" t="s">
        <v>3438</v>
      </c>
      <c r="I2880" t="s">
        <v>3267</v>
      </c>
      <c r="J2880" t="s">
        <v>3207</v>
      </c>
      <c r="K2880">
        <v>13521.54</v>
      </c>
      <c r="L2880">
        <v>1307.46</v>
      </c>
      <c r="M2880">
        <v>14905.1</v>
      </c>
      <c r="N2880" t="s">
        <v>16492</v>
      </c>
      <c r="P2880">
        <v>20240115</v>
      </c>
      <c r="Q2880">
        <v>1</v>
      </c>
      <c r="R2880" t="s">
        <v>37</v>
      </c>
      <c r="S2880" t="s">
        <v>38</v>
      </c>
      <c r="T2880">
        <v>20220117</v>
      </c>
      <c r="U2880">
        <v>294</v>
      </c>
      <c r="V2880" t="s">
        <v>95</v>
      </c>
      <c r="W2880" t="s">
        <v>3440</v>
      </c>
      <c r="X2880" t="s">
        <v>3441</v>
      </c>
      <c r="Y2880" t="s">
        <v>309</v>
      </c>
      <c r="Z2880" t="s">
        <v>156</v>
      </c>
      <c r="AB2880">
        <v>294</v>
      </c>
      <c r="AC2880" t="s">
        <v>44</v>
      </c>
    </row>
    <row r="2881" spans="1:29" x14ac:dyDescent="0.25">
      <c r="A2881" s="1">
        <v>45289</v>
      </c>
      <c r="B2881" t="s">
        <v>16493</v>
      </c>
      <c r="C2881">
        <v>5594774</v>
      </c>
      <c r="D2881" t="s">
        <v>16494</v>
      </c>
      <c r="E2881">
        <v>3088462</v>
      </c>
      <c r="F2881" t="s">
        <v>16495</v>
      </c>
      <c r="G2881" t="s">
        <v>3355</v>
      </c>
      <c r="H2881" t="s">
        <v>3356</v>
      </c>
      <c r="I2881" t="s">
        <v>535</v>
      </c>
      <c r="J2881" t="s">
        <v>536</v>
      </c>
      <c r="K2881">
        <v>13339.21</v>
      </c>
      <c r="L2881">
        <v>1260.79</v>
      </c>
      <c r="M2881">
        <v>14802.15</v>
      </c>
      <c r="N2881" t="s">
        <v>16496</v>
      </c>
      <c r="P2881">
        <v>20240123</v>
      </c>
      <c r="Q2881">
        <v>844</v>
      </c>
      <c r="R2881" t="s">
        <v>12787</v>
      </c>
      <c r="S2881" t="s">
        <v>38</v>
      </c>
      <c r="T2881">
        <v>20220128</v>
      </c>
      <c r="U2881">
        <v>272</v>
      </c>
      <c r="V2881" t="s">
        <v>39</v>
      </c>
      <c r="W2881" t="s">
        <v>3358</v>
      </c>
      <c r="X2881" t="s">
        <v>3359</v>
      </c>
      <c r="Y2881" t="s">
        <v>136</v>
      </c>
      <c r="Z2881" t="s">
        <v>156</v>
      </c>
      <c r="AB2881">
        <v>272</v>
      </c>
      <c r="AC2881" t="s">
        <v>44</v>
      </c>
    </row>
    <row r="2882" spans="1:29" x14ac:dyDescent="0.25">
      <c r="A2882" s="1">
        <v>45289</v>
      </c>
      <c r="B2882" t="s">
        <v>16497</v>
      </c>
      <c r="C2882">
        <v>8713641</v>
      </c>
      <c r="D2882" t="s">
        <v>16498</v>
      </c>
      <c r="E2882">
        <v>8692439</v>
      </c>
      <c r="F2882" t="s">
        <v>16499</v>
      </c>
      <c r="G2882" t="s">
        <v>3239</v>
      </c>
      <c r="H2882" t="s">
        <v>3240</v>
      </c>
      <c r="I2882" t="s">
        <v>1276</v>
      </c>
      <c r="J2882" t="s">
        <v>536</v>
      </c>
      <c r="K2882">
        <v>27780.9</v>
      </c>
      <c r="L2882">
        <v>2847.1</v>
      </c>
      <c r="M2882">
        <v>31931.74</v>
      </c>
      <c r="N2882" t="s">
        <v>16500</v>
      </c>
      <c r="P2882">
        <v>20240209</v>
      </c>
      <c r="Q2882">
        <v>1</v>
      </c>
      <c r="R2882" t="s">
        <v>37</v>
      </c>
      <c r="S2882" t="s">
        <v>38</v>
      </c>
      <c r="T2882">
        <v>20220214</v>
      </c>
      <c r="U2882">
        <v>297</v>
      </c>
      <c r="V2882" t="s">
        <v>240</v>
      </c>
      <c r="W2882" t="s">
        <v>16501</v>
      </c>
      <c r="X2882" t="s">
        <v>16502</v>
      </c>
      <c r="Y2882" t="s">
        <v>136</v>
      </c>
      <c r="Z2882" t="s">
        <v>156</v>
      </c>
      <c r="AB2882">
        <v>297</v>
      </c>
      <c r="AC2882" t="s">
        <v>44</v>
      </c>
    </row>
    <row r="2883" spans="1:29" x14ac:dyDescent="0.25">
      <c r="A2883" s="1">
        <v>45289</v>
      </c>
      <c r="B2883" t="s">
        <v>16503</v>
      </c>
      <c r="C2883">
        <v>4290889</v>
      </c>
      <c r="D2883" t="s">
        <v>16504</v>
      </c>
      <c r="E2883">
        <v>4325972</v>
      </c>
      <c r="F2883" t="s">
        <v>16505</v>
      </c>
      <c r="G2883" t="s">
        <v>16506</v>
      </c>
      <c r="H2883" t="s">
        <v>16507</v>
      </c>
      <c r="I2883" t="s">
        <v>4207</v>
      </c>
      <c r="J2883" t="s">
        <v>888</v>
      </c>
      <c r="K2883">
        <v>13521.54</v>
      </c>
      <c r="L2883">
        <v>1325.46</v>
      </c>
      <c r="M2883">
        <v>14905.1</v>
      </c>
      <c r="N2883" t="s">
        <v>16508</v>
      </c>
      <c r="P2883">
        <v>20240123</v>
      </c>
      <c r="Q2883">
        <v>1</v>
      </c>
      <c r="R2883" t="s">
        <v>37</v>
      </c>
      <c r="S2883" t="s">
        <v>38</v>
      </c>
      <c r="T2883">
        <v>20220125</v>
      </c>
      <c r="U2883">
        <v>286</v>
      </c>
      <c r="V2883" t="s">
        <v>39</v>
      </c>
      <c r="W2883" t="s">
        <v>16509</v>
      </c>
      <c r="X2883" t="s">
        <v>16510</v>
      </c>
      <c r="Y2883" t="s">
        <v>309</v>
      </c>
      <c r="Z2883" t="s">
        <v>156</v>
      </c>
      <c r="AB2883">
        <v>286</v>
      </c>
      <c r="AC2883" t="s">
        <v>44</v>
      </c>
    </row>
    <row r="2884" spans="1:29" x14ac:dyDescent="0.25">
      <c r="A2884" s="1">
        <v>45289</v>
      </c>
      <c r="B2884" t="s">
        <v>16511</v>
      </c>
      <c r="C2884">
        <v>4359918</v>
      </c>
      <c r="D2884" t="s">
        <v>10508</v>
      </c>
      <c r="E2884">
        <v>3620142</v>
      </c>
      <c r="F2884" t="s">
        <v>5704</v>
      </c>
      <c r="G2884" t="s">
        <v>5705</v>
      </c>
      <c r="H2884" t="s">
        <v>5706</v>
      </c>
      <c r="I2884" t="s">
        <v>168</v>
      </c>
      <c r="J2884" t="s">
        <v>35</v>
      </c>
      <c r="K2884">
        <v>12923.45</v>
      </c>
      <c r="L2884">
        <v>1216.55</v>
      </c>
      <c r="M2884">
        <v>14307.01</v>
      </c>
      <c r="N2884" t="s">
        <v>16512</v>
      </c>
      <c r="P2884">
        <v>20240115</v>
      </c>
      <c r="Q2884">
        <v>875</v>
      </c>
      <c r="R2884" t="s">
        <v>14323</v>
      </c>
      <c r="S2884" t="s">
        <v>38</v>
      </c>
      <c r="T2884">
        <v>20220117</v>
      </c>
      <c r="U2884">
        <v>280</v>
      </c>
      <c r="V2884" t="s">
        <v>95</v>
      </c>
      <c r="W2884" t="s">
        <v>5708</v>
      </c>
      <c r="X2884" t="s">
        <v>5709</v>
      </c>
      <c r="Y2884" t="s">
        <v>309</v>
      </c>
      <c r="Z2884" t="s">
        <v>156</v>
      </c>
      <c r="AB2884">
        <v>280</v>
      </c>
      <c r="AC2884" t="s">
        <v>44</v>
      </c>
    </row>
    <row r="2885" spans="1:29" x14ac:dyDescent="0.25">
      <c r="A2885" s="1">
        <v>45289</v>
      </c>
      <c r="B2885" t="s">
        <v>16513</v>
      </c>
      <c r="C2885">
        <v>4372898</v>
      </c>
      <c r="D2885" t="s">
        <v>5703</v>
      </c>
      <c r="E2885">
        <v>3620142</v>
      </c>
      <c r="F2885" t="s">
        <v>5704</v>
      </c>
      <c r="G2885" t="s">
        <v>5705</v>
      </c>
      <c r="H2885" t="s">
        <v>5706</v>
      </c>
      <c r="I2885" t="s">
        <v>168</v>
      </c>
      <c r="J2885" t="s">
        <v>35</v>
      </c>
      <c r="K2885">
        <v>12923.45</v>
      </c>
      <c r="L2885">
        <v>1216.55</v>
      </c>
      <c r="M2885">
        <v>14307.01</v>
      </c>
      <c r="N2885" t="s">
        <v>16514</v>
      </c>
      <c r="P2885">
        <v>20240115</v>
      </c>
      <c r="Q2885">
        <v>875</v>
      </c>
      <c r="R2885" t="s">
        <v>14323</v>
      </c>
      <c r="S2885" t="s">
        <v>38</v>
      </c>
      <c r="T2885">
        <v>20220117</v>
      </c>
      <c r="U2885">
        <v>280</v>
      </c>
      <c r="V2885" t="s">
        <v>95</v>
      </c>
      <c r="W2885" t="s">
        <v>5708</v>
      </c>
      <c r="X2885" t="s">
        <v>5709</v>
      </c>
      <c r="Y2885" t="s">
        <v>309</v>
      </c>
      <c r="Z2885" t="s">
        <v>156</v>
      </c>
      <c r="AB2885">
        <v>280</v>
      </c>
      <c r="AC2885" t="s">
        <v>44</v>
      </c>
    </row>
    <row r="2886" spans="1:29" x14ac:dyDescent="0.25">
      <c r="A2886" s="1">
        <v>45289</v>
      </c>
      <c r="B2886" t="s">
        <v>16515</v>
      </c>
      <c r="C2886">
        <v>20846461</v>
      </c>
      <c r="D2886" t="s">
        <v>16516</v>
      </c>
      <c r="E2886">
        <v>7573019</v>
      </c>
      <c r="F2886" t="s">
        <v>16517</v>
      </c>
      <c r="G2886" t="s">
        <v>16518</v>
      </c>
      <c r="H2886" t="s">
        <v>16519</v>
      </c>
      <c r="I2886" t="s">
        <v>1422</v>
      </c>
      <c r="J2886" t="s">
        <v>496</v>
      </c>
      <c r="K2886">
        <v>19866.11</v>
      </c>
      <c r="L2886">
        <v>1671.89</v>
      </c>
      <c r="M2886">
        <v>20791.84</v>
      </c>
      <c r="N2886" t="s">
        <v>16520</v>
      </c>
      <c r="P2886">
        <v>20240112</v>
      </c>
      <c r="Q2886">
        <v>870</v>
      </c>
      <c r="R2886" t="s">
        <v>13322</v>
      </c>
      <c r="S2886" t="s">
        <v>38</v>
      </c>
      <c r="T2886">
        <v>20220117</v>
      </c>
      <c r="U2886">
        <v>283</v>
      </c>
      <c r="V2886" t="s">
        <v>240</v>
      </c>
      <c r="W2886" t="s">
        <v>16521</v>
      </c>
      <c r="X2886" t="s">
        <v>16522</v>
      </c>
      <c r="Y2886" t="s">
        <v>136</v>
      </c>
      <c r="Z2886" t="s">
        <v>43</v>
      </c>
      <c r="AB2886">
        <v>283</v>
      </c>
      <c r="AC2886" t="s">
        <v>44</v>
      </c>
    </row>
    <row r="2887" spans="1:29" x14ac:dyDescent="0.25">
      <c r="A2887" s="1">
        <v>45289</v>
      </c>
      <c r="B2887" t="s">
        <v>16523</v>
      </c>
      <c r="C2887">
        <v>20846462</v>
      </c>
      <c r="D2887" t="s">
        <v>9642</v>
      </c>
      <c r="E2887">
        <v>7573019</v>
      </c>
      <c r="F2887" t="s">
        <v>16517</v>
      </c>
      <c r="G2887" t="s">
        <v>16518</v>
      </c>
      <c r="H2887" t="s">
        <v>16519</v>
      </c>
      <c r="I2887" t="s">
        <v>1422</v>
      </c>
      <c r="J2887" t="s">
        <v>496</v>
      </c>
      <c r="K2887">
        <v>19416.07</v>
      </c>
      <c r="L2887">
        <v>1623.93</v>
      </c>
      <c r="M2887">
        <v>20341.8</v>
      </c>
      <c r="N2887" t="s">
        <v>16524</v>
      </c>
      <c r="P2887">
        <v>20240112</v>
      </c>
      <c r="Q2887">
        <v>870</v>
      </c>
      <c r="R2887" t="s">
        <v>13322</v>
      </c>
      <c r="S2887" t="s">
        <v>38</v>
      </c>
      <c r="T2887">
        <v>20220117</v>
      </c>
      <c r="U2887">
        <v>276</v>
      </c>
      <c r="V2887" t="s">
        <v>240</v>
      </c>
      <c r="W2887" t="s">
        <v>16521</v>
      </c>
      <c r="X2887" t="s">
        <v>16522</v>
      </c>
      <c r="Y2887" t="s">
        <v>136</v>
      </c>
      <c r="Z2887" t="s">
        <v>43</v>
      </c>
      <c r="AB2887">
        <v>276</v>
      </c>
      <c r="AC2887" t="s">
        <v>44</v>
      </c>
    </row>
    <row r="2888" spans="1:29" x14ac:dyDescent="0.25">
      <c r="A2888" s="1">
        <v>45289</v>
      </c>
      <c r="B2888" t="s">
        <v>16525</v>
      </c>
      <c r="C2888">
        <v>20846466</v>
      </c>
      <c r="D2888" t="s">
        <v>16526</v>
      </c>
      <c r="E2888">
        <v>7573019</v>
      </c>
      <c r="F2888" t="s">
        <v>16517</v>
      </c>
      <c r="G2888" t="s">
        <v>16518</v>
      </c>
      <c r="H2888" t="s">
        <v>16519</v>
      </c>
      <c r="I2888" t="s">
        <v>1422</v>
      </c>
      <c r="J2888" t="s">
        <v>496</v>
      </c>
      <c r="K2888">
        <v>19416.07</v>
      </c>
      <c r="L2888">
        <v>1623.93</v>
      </c>
      <c r="M2888">
        <v>20341.8</v>
      </c>
      <c r="N2888" t="s">
        <v>16527</v>
      </c>
      <c r="P2888">
        <v>20240112</v>
      </c>
      <c r="Q2888">
        <v>870</v>
      </c>
      <c r="R2888" t="s">
        <v>13322</v>
      </c>
      <c r="S2888" t="s">
        <v>38</v>
      </c>
      <c r="T2888">
        <v>20220117</v>
      </c>
      <c r="U2888">
        <v>276</v>
      </c>
      <c r="V2888" t="s">
        <v>240</v>
      </c>
      <c r="W2888" t="s">
        <v>16521</v>
      </c>
      <c r="X2888" t="s">
        <v>16522</v>
      </c>
      <c r="Y2888" t="s">
        <v>136</v>
      </c>
      <c r="Z2888" t="s">
        <v>43</v>
      </c>
      <c r="AB2888">
        <v>276</v>
      </c>
      <c r="AC2888" t="s">
        <v>44</v>
      </c>
    </row>
    <row r="2889" spans="1:29" x14ac:dyDescent="0.25">
      <c r="A2889" s="1">
        <v>45289</v>
      </c>
      <c r="B2889" t="s">
        <v>16528</v>
      </c>
      <c r="C2889">
        <v>20195016</v>
      </c>
      <c r="D2889" t="s">
        <v>16529</v>
      </c>
      <c r="E2889">
        <v>7474836</v>
      </c>
      <c r="F2889" t="s">
        <v>16530</v>
      </c>
      <c r="G2889" t="s">
        <v>335</v>
      </c>
      <c r="H2889" t="s">
        <v>336</v>
      </c>
      <c r="I2889" t="s">
        <v>337</v>
      </c>
      <c r="J2889" t="s">
        <v>228</v>
      </c>
      <c r="K2889">
        <v>13521.54</v>
      </c>
      <c r="L2889">
        <v>1325.46</v>
      </c>
      <c r="M2889">
        <v>14905.1</v>
      </c>
      <c r="N2889" t="s">
        <v>16531</v>
      </c>
      <c r="P2889">
        <v>20240115</v>
      </c>
      <c r="Q2889">
        <v>878</v>
      </c>
      <c r="R2889" t="s">
        <v>14593</v>
      </c>
      <c r="S2889" t="s">
        <v>38</v>
      </c>
      <c r="T2889">
        <v>20220117</v>
      </c>
      <c r="U2889">
        <v>294</v>
      </c>
      <c r="V2889" t="s">
        <v>95</v>
      </c>
      <c r="W2889" t="s">
        <v>8544</v>
      </c>
      <c r="X2889" t="s">
        <v>8545</v>
      </c>
      <c r="Y2889" t="s">
        <v>309</v>
      </c>
      <c r="Z2889" t="s">
        <v>156</v>
      </c>
      <c r="AB2889">
        <v>294</v>
      </c>
      <c r="AC2889" t="s">
        <v>44</v>
      </c>
    </row>
    <row r="2890" spans="1:29" x14ac:dyDescent="0.25">
      <c r="A2890" s="1">
        <v>45289</v>
      </c>
      <c r="B2890" t="s">
        <v>16532</v>
      </c>
      <c r="C2890">
        <v>4696359</v>
      </c>
      <c r="D2890" t="s">
        <v>16533</v>
      </c>
      <c r="E2890">
        <v>4370109</v>
      </c>
      <c r="F2890" t="s">
        <v>16534</v>
      </c>
      <c r="G2890" t="s">
        <v>2149</v>
      </c>
      <c r="H2890" t="s">
        <v>2150</v>
      </c>
      <c r="I2890" t="s">
        <v>1276</v>
      </c>
      <c r="J2890" t="s">
        <v>536</v>
      </c>
      <c r="K2890">
        <v>22719.759999999998</v>
      </c>
      <c r="L2890">
        <v>6104.24</v>
      </c>
      <c r="M2890">
        <v>55419.19</v>
      </c>
      <c r="N2890" t="s">
        <v>16535</v>
      </c>
      <c r="P2890">
        <v>20250110</v>
      </c>
      <c r="Q2890">
        <v>1</v>
      </c>
      <c r="R2890" t="s">
        <v>37</v>
      </c>
      <c r="S2890" t="s">
        <v>38</v>
      </c>
      <c r="T2890">
        <v>20220121</v>
      </c>
      <c r="U2890">
        <v>297</v>
      </c>
      <c r="V2890" t="s">
        <v>240</v>
      </c>
      <c r="W2890" t="s">
        <v>15374</v>
      </c>
      <c r="X2890" t="s">
        <v>15375</v>
      </c>
      <c r="Y2890" t="s">
        <v>42</v>
      </c>
      <c r="Z2890" t="s">
        <v>156</v>
      </c>
      <c r="AB2890">
        <v>297</v>
      </c>
      <c r="AC2890" t="s">
        <v>44</v>
      </c>
    </row>
    <row r="2891" spans="1:29" x14ac:dyDescent="0.25">
      <c r="A2891" s="1">
        <v>45289</v>
      </c>
      <c r="B2891" t="s">
        <v>16536</v>
      </c>
      <c r="C2891">
        <v>20839087</v>
      </c>
      <c r="D2891" t="s">
        <v>16537</v>
      </c>
      <c r="E2891">
        <v>20839076</v>
      </c>
      <c r="F2891" t="s">
        <v>16538</v>
      </c>
      <c r="G2891" t="s">
        <v>13847</v>
      </c>
      <c r="H2891" t="s">
        <v>13848</v>
      </c>
      <c r="I2891" t="s">
        <v>13849</v>
      </c>
      <c r="J2891" t="s">
        <v>132</v>
      </c>
      <c r="K2891">
        <v>19345.39</v>
      </c>
      <c r="L2891">
        <v>1694.61</v>
      </c>
      <c r="M2891">
        <v>20791.84</v>
      </c>
      <c r="N2891" t="s">
        <v>16539</v>
      </c>
      <c r="P2891">
        <v>20240117</v>
      </c>
      <c r="Q2891">
        <v>878</v>
      </c>
      <c r="R2891" t="s">
        <v>14593</v>
      </c>
      <c r="S2891" t="s">
        <v>38</v>
      </c>
      <c r="T2891">
        <v>20220119</v>
      </c>
      <c r="U2891">
        <v>278</v>
      </c>
      <c r="V2891" t="s">
        <v>54</v>
      </c>
      <c r="W2891" t="s">
        <v>13851</v>
      </c>
      <c r="X2891" t="s">
        <v>13852</v>
      </c>
      <c r="Y2891" t="s">
        <v>136</v>
      </c>
      <c r="Z2891" t="s">
        <v>43</v>
      </c>
      <c r="AB2891">
        <v>278</v>
      </c>
      <c r="AC2891" t="s">
        <v>44</v>
      </c>
    </row>
    <row r="2892" spans="1:29" x14ac:dyDescent="0.25">
      <c r="A2892" s="1">
        <v>45289</v>
      </c>
      <c r="B2892" t="s">
        <v>16540</v>
      </c>
      <c r="C2892">
        <v>8623384</v>
      </c>
      <c r="D2892" t="s">
        <v>12197</v>
      </c>
      <c r="E2892">
        <v>8596350</v>
      </c>
      <c r="F2892" t="s">
        <v>16541</v>
      </c>
      <c r="G2892" t="s">
        <v>5681</v>
      </c>
      <c r="H2892" t="s">
        <v>5682</v>
      </c>
      <c r="I2892" t="s">
        <v>1370</v>
      </c>
      <c r="J2892" t="s">
        <v>152</v>
      </c>
      <c r="K2892">
        <v>33243.83</v>
      </c>
      <c r="L2892">
        <v>3058.17</v>
      </c>
      <c r="M2892">
        <v>35740.089999999997</v>
      </c>
      <c r="N2892" t="s">
        <v>16542</v>
      </c>
      <c r="P2892">
        <v>20240118</v>
      </c>
      <c r="Q2892">
        <v>1050</v>
      </c>
      <c r="R2892" t="s">
        <v>5256</v>
      </c>
      <c r="S2892" t="s">
        <v>38</v>
      </c>
      <c r="T2892">
        <v>20220121</v>
      </c>
      <c r="U2892">
        <v>298</v>
      </c>
      <c r="V2892" t="s">
        <v>65</v>
      </c>
      <c r="W2892" t="s">
        <v>8466</v>
      </c>
      <c r="X2892" t="s">
        <v>8467</v>
      </c>
      <c r="Y2892" t="s">
        <v>136</v>
      </c>
      <c r="Z2892" t="s">
        <v>43</v>
      </c>
      <c r="AB2892">
        <v>298</v>
      </c>
      <c r="AC2892" t="s">
        <v>310</v>
      </c>
    </row>
    <row r="2893" spans="1:29" x14ac:dyDescent="0.25">
      <c r="A2893" s="1">
        <v>45289</v>
      </c>
      <c r="B2893" t="s">
        <v>16543</v>
      </c>
      <c r="C2893">
        <v>2301561</v>
      </c>
      <c r="D2893" t="s">
        <v>16544</v>
      </c>
      <c r="E2893">
        <v>9540121</v>
      </c>
      <c r="F2893" t="s">
        <v>16545</v>
      </c>
      <c r="G2893" t="s">
        <v>13347</v>
      </c>
      <c r="H2893" t="s">
        <v>13348</v>
      </c>
      <c r="I2893" t="s">
        <v>6368</v>
      </c>
      <c r="J2893" t="s">
        <v>941</v>
      </c>
      <c r="K2893">
        <v>24834.48</v>
      </c>
      <c r="L2893">
        <v>1910.52</v>
      </c>
      <c r="M2893">
        <v>26766.18</v>
      </c>
      <c r="N2893" t="s">
        <v>16546</v>
      </c>
      <c r="P2893">
        <v>20240115</v>
      </c>
      <c r="Q2893">
        <v>1106</v>
      </c>
      <c r="R2893" t="s">
        <v>3506</v>
      </c>
      <c r="S2893" t="s">
        <v>38</v>
      </c>
      <c r="T2893">
        <v>20220117</v>
      </c>
      <c r="U2893">
        <v>273</v>
      </c>
      <c r="V2893" t="s">
        <v>95</v>
      </c>
      <c r="W2893" t="s">
        <v>15892</v>
      </c>
      <c r="X2893" t="s">
        <v>15893</v>
      </c>
      <c r="Y2893" t="s">
        <v>3332</v>
      </c>
      <c r="Z2893" t="s">
        <v>43</v>
      </c>
      <c r="AB2893">
        <v>273</v>
      </c>
      <c r="AC2893" t="s">
        <v>44</v>
      </c>
    </row>
    <row r="2894" spans="1:29" x14ac:dyDescent="0.25">
      <c r="A2894" s="1">
        <v>45289</v>
      </c>
      <c r="B2894" t="s">
        <v>16547</v>
      </c>
      <c r="C2894">
        <v>1235289</v>
      </c>
      <c r="D2894" t="s">
        <v>1654</v>
      </c>
      <c r="E2894">
        <v>1082141</v>
      </c>
      <c r="F2894" t="s">
        <v>1655</v>
      </c>
      <c r="G2894" t="s">
        <v>690</v>
      </c>
      <c r="H2894" t="s">
        <v>691</v>
      </c>
      <c r="I2894" t="s">
        <v>692</v>
      </c>
      <c r="J2894" t="s">
        <v>63</v>
      </c>
      <c r="K2894">
        <v>6258.19</v>
      </c>
      <c r="L2894">
        <v>566.80999999999995</v>
      </c>
      <c r="M2894">
        <v>6952.92</v>
      </c>
      <c r="N2894" t="s">
        <v>16548</v>
      </c>
      <c r="P2894">
        <v>20240122</v>
      </c>
      <c r="Q2894">
        <v>606</v>
      </c>
      <c r="R2894" t="s">
        <v>3092</v>
      </c>
      <c r="S2894" t="s">
        <v>38</v>
      </c>
      <c r="T2894">
        <v>20220124</v>
      </c>
      <c r="U2894">
        <v>273</v>
      </c>
      <c r="V2894" t="s">
        <v>95</v>
      </c>
      <c r="W2894" t="s">
        <v>1657</v>
      </c>
      <c r="X2894" t="s">
        <v>1658</v>
      </c>
      <c r="Y2894" t="s">
        <v>463</v>
      </c>
      <c r="Z2894" t="s">
        <v>43</v>
      </c>
      <c r="AB2894">
        <v>273</v>
      </c>
      <c r="AC2894" t="s">
        <v>44</v>
      </c>
    </row>
    <row r="2895" spans="1:29" x14ac:dyDescent="0.25">
      <c r="A2895" s="1">
        <v>45289</v>
      </c>
      <c r="B2895" t="s">
        <v>16549</v>
      </c>
      <c r="C2895">
        <v>7490507</v>
      </c>
      <c r="D2895" t="s">
        <v>3981</v>
      </c>
      <c r="E2895">
        <v>5832677</v>
      </c>
      <c r="F2895" t="s">
        <v>16550</v>
      </c>
      <c r="G2895" t="s">
        <v>3437</v>
      </c>
      <c r="H2895" t="s">
        <v>3438</v>
      </c>
      <c r="I2895" t="s">
        <v>3267</v>
      </c>
      <c r="J2895" t="s">
        <v>3207</v>
      </c>
      <c r="K2895">
        <v>14746.53</v>
      </c>
      <c r="L2895">
        <v>1570.47</v>
      </c>
      <c r="M2895">
        <v>17069.560000000001</v>
      </c>
      <c r="N2895" t="s">
        <v>16551</v>
      </c>
      <c r="P2895">
        <v>20240131</v>
      </c>
      <c r="Q2895">
        <v>886</v>
      </c>
      <c r="R2895" t="s">
        <v>16552</v>
      </c>
      <c r="S2895" t="s">
        <v>38</v>
      </c>
      <c r="T2895">
        <v>20220202</v>
      </c>
      <c r="U2895">
        <v>292</v>
      </c>
      <c r="V2895" t="s">
        <v>54</v>
      </c>
      <c r="W2895" t="s">
        <v>16553</v>
      </c>
      <c r="X2895" t="s">
        <v>16554</v>
      </c>
      <c r="Y2895" t="s">
        <v>136</v>
      </c>
      <c r="Z2895" t="s">
        <v>156</v>
      </c>
      <c r="AB2895">
        <v>292</v>
      </c>
      <c r="AC2895" t="s">
        <v>44</v>
      </c>
    </row>
    <row r="2896" spans="1:29" x14ac:dyDescent="0.25">
      <c r="A2896" s="1">
        <v>45289</v>
      </c>
      <c r="B2896" t="s">
        <v>16555</v>
      </c>
      <c r="C2896">
        <v>5454878</v>
      </c>
      <c r="D2896" t="s">
        <v>16556</v>
      </c>
      <c r="E2896">
        <v>586026</v>
      </c>
      <c r="F2896" t="s">
        <v>16557</v>
      </c>
      <c r="G2896" t="s">
        <v>8090</v>
      </c>
      <c r="H2896" t="s">
        <v>8091</v>
      </c>
      <c r="I2896" t="s">
        <v>1112</v>
      </c>
      <c r="J2896" t="s">
        <v>104</v>
      </c>
      <c r="K2896">
        <v>23231.63</v>
      </c>
      <c r="L2896">
        <v>6448.37</v>
      </c>
      <c r="M2896">
        <v>60374.32</v>
      </c>
      <c r="N2896" t="s">
        <v>16558</v>
      </c>
      <c r="P2896">
        <v>20250116</v>
      </c>
      <c r="Q2896">
        <v>872</v>
      </c>
      <c r="R2896" t="s">
        <v>15826</v>
      </c>
      <c r="S2896" t="s">
        <v>38</v>
      </c>
      <c r="T2896">
        <v>20220124</v>
      </c>
      <c r="U2896">
        <v>277</v>
      </c>
      <c r="V2896" t="s">
        <v>65</v>
      </c>
      <c r="W2896" t="s">
        <v>16559</v>
      </c>
      <c r="X2896" t="s">
        <v>16560</v>
      </c>
      <c r="Y2896" t="s">
        <v>42</v>
      </c>
      <c r="Z2896" t="s">
        <v>43</v>
      </c>
      <c r="AB2896">
        <v>277</v>
      </c>
      <c r="AC2896" t="s">
        <v>44</v>
      </c>
    </row>
    <row r="2897" spans="1:29" x14ac:dyDescent="0.25">
      <c r="A2897" s="1">
        <v>45289</v>
      </c>
      <c r="B2897" t="s">
        <v>16561</v>
      </c>
      <c r="C2897">
        <v>8493565</v>
      </c>
      <c r="D2897" t="s">
        <v>8088</v>
      </c>
      <c r="E2897">
        <v>2046619</v>
      </c>
      <c r="F2897" t="s">
        <v>8089</v>
      </c>
      <c r="G2897" t="s">
        <v>8090</v>
      </c>
      <c r="H2897" t="s">
        <v>8091</v>
      </c>
      <c r="I2897" t="s">
        <v>1112</v>
      </c>
      <c r="J2897" t="s">
        <v>104</v>
      </c>
      <c r="K2897">
        <v>13159.37</v>
      </c>
      <c r="L2897">
        <v>1190.6300000000001</v>
      </c>
      <c r="M2897">
        <v>14203.97</v>
      </c>
      <c r="N2897" t="s">
        <v>16562</v>
      </c>
      <c r="P2897">
        <v>20240116</v>
      </c>
      <c r="Q2897">
        <v>868</v>
      </c>
      <c r="R2897" t="s">
        <v>15678</v>
      </c>
      <c r="S2897" t="s">
        <v>38</v>
      </c>
      <c r="T2897">
        <v>20220120</v>
      </c>
      <c r="U2897">
        <v>286</v>
      </c>
      <c r="V2897" t="s">
        <v>39</v>
      </c>
      <c r="W2897" t="s">
        <v>8093</v>
      </c>
      <c r="X2897" t="s">
        <v>8094</v>
      </c>
      <c r="Y2897" t="s">
        <v>309</v>
      </c>
      <c r="Z2897" t="s">
        <v>43</v>
      </c>
      <c r="AB2897">
        <v>286</v>
      </c>
      <c r="AC2897" t="s">
        <v>44</v>
      </c>
    </row>
    <row r="2898" spans="1:29" x14ac:dyDescent="0.25">
      <c r="A2898" s="1">
        <v>45289</v>
      </c>
      <c r="B2898" t="s">
        <v>16563</v>
      </c>
      <c r="C2898">
        <v>20300501</v>
      </c>
      <c r="D2898" t="s">
        <v>16564</v>
      </c>
      <c r="E2898">
        <v>20300475</v>
      </c>
      <c r="F2898" t="s">
        <v>16565</v>
      </c>
      <c r="G2898" t="s">
        <v>2006</v>
      </c>
      <c r="H2898" t="s">
        <v>2007</v>
      </c>
      <c r="I2898" t="s">
        <v>1031</v>
      </c>
      <c r="J2898" t="s">
        <v>1032</v>
      </c>
      <c r="K2898">
        <v>16828.13</v>
      </c>
      <c r="L2898">
        <v>1384.87</v>
      </c>
      <c r="M2898">
        <v>17718.68</v>
      </c>
      <c r="N2898" t="s">
        <v>16566</v>
      </c>
      <c r="P2898">
        <v>20240110</v>
      </c>
      <c r="Q2898">
        <v>835</v>
      </c>
      <c r="R2898" t="s">
        <v>10864</v>
      </c>
      <c r="S2898" t="s">
        <v>38</v>
      </c>
      <c r="T2898">
        <v>20220117</v>
      </c>
      <c r="U2898">
        <v>271</v>
      </c>
      <c r="V2898" t="s">
        <v>54</v>
      </c>
      <c r="W2898" t="s">
        <v>16567</v>
      </c>
      <c r="X2898" t="s">
        <v>16568</v>
      </c>
      <c r="Y2898" t="s">
        <v>136</v>
      </c>
      <c r="Z2898" t="s">
        <v>43</v>
      </c>
      <c r="AB2898">
        <v>271</v>
      </c>
      <c r="AC2898" t="s">
        <v>44</v>
      </c>
    </row>
    <row r="2899" spans="1:29" x14ac:dyDescent="0.25">
      <c r="A2899" s="1">
        <v>45289</v>
      </c>
      <c r="B2899" t="s">
        <v>16569</v>
      </c>
      <c r="C2899">
        <v>6550977</v>
      </c>
      <c r="D2899" t="s">
        <v>4920</v>
      </c>
      <c r="E2899">
        <v>2247821</v>
      </c>
      <c r="F2899" t="s">
        <v>16570</v>
      </c>
      <c r="G2899" t="s">
        <v>8090</v>
      </c>
      <c r="H2899" t="s">
        <v>8091</v>
      </c>
      <c r="I2899" t="s">
        <v>1112</v>
      </c>
      <c r="J2899" t="s">
        <v>104</v>
      </c>
      <c r="K2899">
        <v>12994.45</v>
      </c>
      <c r="L2899">
        <v>1216.55</v>
      </c>
      <c r="M2899">
        <v>14378.01</v>
      </c>
      <c r="N2899" t="s">
        <v>16571</v>
      </c>
      <c r="P2899">
        <v>20240116</v>
      </c>
      <c r="Q2899">
        <v>1</v>
      </c>
      <c r="R2899" t="s">
        <v>37</v>
      </c>
      <c r="S2899" t="s">
        <v>38</v>
      </c>
      <c r="T2899">
        <v>20220118</v>
      </c>
      <c r="U2899">
        <v>293</v>
      </c>
      <c r="V2899" t="s">
        <v>39</v>
      </c>
      <c r="W2899" t="s">
        <v>16572</v>
      </c>
      <c r="X2899" t="s">
        <v>16573</v>
      </c>
      <c r="Y2899" t="s">
        <v>309</v>
      </c>
      <c r="Z2899" t="s">
        <v>156</v>
      </c>
      <c r="AB2899">
        <v>293</v>
      </c>
      <c r="AC2899" t="s">
        <v>44</v>
      </c>
    </row>
    <row r="2900" spans="1:29" x14ac:dyDescent="0.25">
      <c r="A2900" s="1">
        <v>45289</v>
      </c>
      <c r="B2900" t="s">
        <v>16574</v>
      </c>
      <c r="C2900">
        <v>3818208</v>
      </c>
      <c r="D2900" t="s">
        <v>8905</v>
      </c>
      <c r="E2900">
        <v>3614176</v>
      </c>
      <c r="F2900" t="s">
        <v>8906</v>
      </c>
      <c r="G2900" t="s">
        <v>8907</v>
      </c>
      <c r="H2900" t="s">
        <v>8908</v>
      </c>
      <c r="I2900" t="s">
        <v>368</v>
      </c>
      <c r="J2900" t="s">
        <v>93</v>
      </c>
      <c r="K2900">
        <v>9469.24</v>
      </c>
      <c r="L2900">
        <v>892.76</v>
      </c>
      <c r="M2900">
        <v>9947.0400000000009</v>
      </c>
      <c r="N2900" t="s">
        <v>16575</v>
      </c>
      <c r="P2900">
        <v>20240108</v>
      </c>
      <c r="Q2900">
        <v>868</v>
      </c>
      <c r="R2900" t="s">
        <v>15678</v>
      </c>
      <c r="S2900" t="s">
        <v>38</v>
      </c>
      <c r="T2900">
        <v>20220120</v>
      </c>
      <c r="U2900">
        <v>301</v>
      </c>
      <c r="V2900" t="s">
        <v>95</v>
      </c>
      <c r="W2900" t="s">
        <v>8910</v>
      </c>
      <c r="X2900" t="s">
        <v>8911</v>
      </c>
      <c r="Y2900" t="s">
        <v>309</v>
      </c>
      <c r="Z2900" t="s">
        <v>156</v>
      </c>
      <c r="AB2900">
        <v>301</v>
      </c>
      <c r="AC2900" t="s">
        <v>44</v>
      </c>
    </row>
    <row r="2901" spans="1:29" x14ac:dyDescent="0.25">
      <c r="A2901" s="1">
        <v>45289</v>
      </c>
      <c r="B2901" t="s">
        <v>16576</v>
      </c>
      <c r="C2901">
        <v>4318915</v>
      </c>
      <c r="D2901" t="s">
        <v>4672</v>
      </c>
      <c r="E2901">
        <v>967845</v>
      </c>
      <c r="F2901" t="s">
        <v>16577</v>
      </c>
      <c r="G2901" t="s">
        <v>690</v>
      </c>
      <c r="H2901" t="s">
        <v>691</v>
      </c>
      <c r="I2901" t="s">
        <v>692</v>
      </c>
      <c r="J2901" t="s">
        <v>63</v>
      </c>
      <c r="K2901">
        <v>26681.439999999999</v>
      </c>
      <c r="L2901">
        <v>7391.56</v>
      </c>
      <c r="M2901">
        <v>68003.56</v>
      </c>
      <c r="N2901" t="s">
        <v>16578</v>
      </c>
      <c r="P2901">
        <v>20250114</v>
      </c>
      <c r="Q2901">
        <v>1</v>
      </c>
      <c r="R2901" t="s">
        <v>37</v>
      </c>
      <c r="S2901" t="s">
        <v>38</v>
      </c>
      <c r="T2901">
        <v>20220118</v>
      </c>
      <c r="U2901">
        <v>293</v>
      </c>
      <c r="V2901" t="s">
        <v>39</v>
      </c>
      <c r="W2901" t="s">
        <v>16579</v>
      </c>
      <c r="X2901" t="s">
        <v>16580</v>
      </c>
      <c r="Y2901" t="s">
        <v>42</v>
      </c>
      <c r="Z2901" t="s">
        <v>43</v>
      </c>
      <c r="AB2901">
        <v>293</v>
      </c>
      <c r="AC2901" t="s">
        <v>44</v>
      </c>
    </row>
    <row r="2902" spans="1:29" x14ac:dyDescent="0.25">
      <c r="A2902" s="1">
        <v>45289</v>
      </c>
      <c r="B2902" t="s">
        <v>16581</v>
      </c>
      <c r="C2902">
        <v>8641726</v>
      </c>
      <c r="D2902" t="s">
        <v>1410</v>
      </c>
      <c r="E2902">
        <v>1621535</v>
      </c>
      <c r="F2902" t="s">
        <v>5848</v>
      </c>
      <c r="G2902" t="s">
        <v>1638</v>
      </c>
      <c r="H2902" t="s">
        <v>1639</v>
      </c>
      <c r="I2902" t="s">
        <v>168</v>
      </c>
      <c r="J2902" t="s">
        <v>35</v>
      </c>
      <c r="K2902">
        <v>36711.03</v>
      </c>
      <c r="L2902">
        <v>3450.97</v>
      </c>
      <c r="M2902">
        <v>39416.339999999997</v>
      </c>
      <c r="N2902" t="s">
        <v>16582</v>
      </c>
      <c r="P2902">
        <v>20240118</v>
      </c>
      <c r="Q2902">
        <v>1016</v>
      </c>
      <c r="R2902" t="s">
        <v>8348</v>
      </c>
      <c r="S2902" t="s">
        <v>38</v>
      </c>
      <c r="T2902">
        <v>20220121</v>
      </c>
      <c r="U2902">
        <v>298</v>
      </c>
      <c r="V2902" t="s">
        <v>65</v>
      </c>
      <c r="W2902" t="s">
        <v>5850</v>
      </c>
      <c r="X2902" t="s">
        <v>5851</v>
      </c>
      <c r="Y2902" t="s">
        <v>136</v>
      </c>
      <c r="Z2902" t="s">
        <v>43</v>
      </c>
      <c r="AB2902">
        <v>298</v>
      </c>
      <c r="AC2902" t="s">
        <v>310</v>
      </c>
    </row>
    <row r="2903" spans="1:29" x14ac:dyDescent="0.25">
      <c r="A2903" s="1">
        <v>45289</v>
      </c>
      <c r="B2903" t="s">
        <v>16583</v>
      </c>
      <c r="C2903">
        <v>20848203</v>
      </c>
      <c r="D2903" t="s">
        <v>16584</v>
      </c>
      <c r="E2903">
        <v>20848197</v>
      </c>
      <c r="F2903" t="s">
        <v>16585</v>
      </c>
      <c r="G2903" t="s">
        <v>5150</v>
      </c>
      <c r="H2903" t="s">
        <v>5151</v>
      </c>
      <c r="I2903" t="s">
        <v>1857</v>
      </c>
      <c r="J2903" t="s">
        <v>1858</v>
      </c>
      <c r="K2903">
        <v>14690.59</v>
      </c>
      <c r="L2903">
        <v>1260.4100000000001</v>
      </c>
      <c r="M2903">
        <v>15828.99</v>
      </c>
      <c r="N2903" t="s">
        <v>16586</v>
      </c>
      <c r="P2903">
        <v>20240116</v>
      </c>
      <c r="Q2903">
        <v>655</v>
      </c>
      <c r="R2903" t="s">
        <v>4237</v>
      </c>
      <c r="S2903" t="s">
        <v>38</v>
      </c>
      <c r="T2903">
        <v>20220118</v>
      </c>
      <c r="U2903">
        <v>272</v>
      </c>
      <c r="V2903" t="s">
        <v>39</v>
      </c>
      <c r="W2903" t="s">
        <v>16587</v>
      </c>
      <c r="X2903" t="s">
        <v>16588</v>
      </c>
      <c r="Y2903" t="s">
        <v>136</v>
      </c>
      <c r="Z2903" t="s">
        <v>43</v>
      </c>
      <c r="AB2903">
        <v>272</v>
      </c>
      <c r="AC2903" t="s">
        <v>44</v>
      </c>
    </row>
    <row r="2904" spans="1:29" x14ac:dyDescent="0.25">
      <c r="A2904" s="1">
        <v>45289</v>
      </c>
      <c r="B2904" t="s">
        <v>16589</v>
      </c>
      <c r="C2904">
        <v>9077371</v>
      </c>
      <c r="D2904" t="s">
        <v>3578</v>
      </c>
      <c r="E2904">
        <v>8397611</v>
      </c>
      <c r="F2904" t="s">
        <v>3579</v>
      </c>
      <c r="G2904" t="s">
        <v>3580</v>
      </c>
      <c r="H2904" t="s">
        <v>3581</v>
      </c>
      <c r="I2904" t="s">
        <v>3582</v>
      </c>
      <c r="J2904" t="s">
        <v>3412</v>
      </c>
      <c r="K2904">
        <v>10984.4</v>
      </c>
      <c r="L2904">
        <v>987.6</v>
      </c>
      <c r="M2904">
        <v>11814.74</v>
      </c>
      <c r="N2904" t="s">
        <v>16590</v>
      </c>
      <c r="P2904">
        <v>20240119</v>
      </c>
      <c r="Q2904">
        <v>868</v>
      </c>
      <c r="R2904" t="s">
        <v>15678</v>
      </c>
      <c r="S2904" t="s">
        <v>38</v>
      </c>
      <c r="T2904">
        <v>20220124</v>
      </c>
      <c r="U2904">
        <v>283</v>
      </c>
      <c r="V2904" t="s">
        <v>240</v>
      </c>
      <c r="W2904" t="s">
        <v>3584</v>
      </c>
      <c r="X2904" t="s">
        <v>3585</v>
      </c>
      <c r="Y2904" t="s">
        <v>309</v>
      </c>
      <c r="Z2904" t="s">
        <v>43</v>
      </c>
      <c r="AB2904">
        <v>283</v>
      </c>
      <c r="AC2904" t="s">
        <v>310</v>
      </c>
    </row>
    <row r="2905" spans="1:29" x14ac:dyDescent="0.25">
      <c r="A2905" s="1">
        <v>45289</v>
      </c>
      <c r="B2905" t="s">
        <v>16591</v>
      </c>
      <c r="C2905">
        <v>7385453</v>
      </c>
      <c r="D2905" t="s">
        <v>16592</v>
      </c>
      <c r="E2905">
        <v>6927315</v>
      </c>
      <c r="F2905" t="s">
        <v>7004</v>
      </c>
      <c r="G2905" t="s">
        <v>4959</v>
      </c>
      <c r="H2905" t="s">
        <v>4960</v>
      </c>
      <c r="I2905" t="s">
        <v>4572</v>
      </c>
      <c r="J2905" t="s">
        <v>93</v>
      </c>
      <c r="K2905">
        <v>29328.95</v>
      </c>
      <c r="L2905">
        <v>2534.0500000000002</v>
      </c>
      <c r="M2905">
        <v>31726.1</v>
      </c>
      <c r="N2905" t="s">
        <v>16593</v>
      </c>
      <c r="P2905">
        <v>20240117</v>
      </c>
      <c r="Q2905">
        <v>852</v>
      </c>
      <c r="R2905" t="s">
        <v>13002</v>
      </c>
      <c r="S2905" t="s">
        <v>38</v>
      </c>
      <c r="T2905">
        <v>20220119</v>
      </c>
      <c r="U2905">
        <v>271</v>
      </c>
      <c r="V2905" t="s">
        <v>54</v>
      </c>
      <c r="W2905" t="s">
        <v>7006</v>
      </c>
      <c r="X2905" t="s">
        <v>7007</v>
      </c>
      <c r="Y2905" t="s">
        <v>136</v>
      </c>
      <c r="Z2905" t="s">
        <v>43</v>
      </c>
      <c r="AB2905">
        <v>271</v>
      </c>
      <c r="AC2905" t="s">
        <v>44</v>
      </c>
    </row>
    <row r="2906" spans="1:29" x14ac:dyDescent="0.25">
      <c r="A2906" s="1">
        <v>45289</v>
      </c>
      <c r="B2906" t="s">
        <v>16594</v>
      </c>
      <c r="C2906">
        <v>6574133</v>
      </c>
      <c r="D2906" t="s">
        <v>16595</v>
      </c>
      <c r="E2906">
        <v>6493159</v>
      </c>
      <c r="F2906" t="s">
        <v>16596</v>
      </c>
      <c r="G2906" t="s">
        <v>4641</v>
      </c>
      <c r="H2906" t="s">
        <v>4642</v>
      </c>
      <c r="I2906" t="s">
        <v>3008</v>
      </c>
      <c r="J2906" t="s">
        <v>1497</v>
      </c>
      <c r="K2906">
        <v>10662.82</v>
      </c>
      <c r="L2906">
        <v>902.18</v>
      </c>
      <c r="M2906">
        <v>11493.16</v>
      </c>
      <c r="N2906" t="s">
        <v>16597</v>
      </c>
      <c r="P2906">
        <v>20240115</v>
      </c>
      <c r="Q2906">
        <v>1</v>
      </c>
      <c r="R2906" t="s">
        <v>37</v>
      </c>
      <c r="S2906" t="s">
        <v>38</v>
      </c>
      <c r="T2906">
        <v>20220120</v>
      </c>
      <c r="U2906">
        <v>280</v>
      </c>
      <c r="V2906" t="s">
        <v>95</v>
      </c>
      <c r="W2906" t="s">
        <v>16598</v>
      </c>
      <c r="X2906" t="s">
        <v>16599</v>
      </c>
      <c r="Y2906" t="s">
        <v>309</v>
      </c>
      <c r="Z2906" t="s">
        <v>43</v>
      </c>
      <c r="AB2906">
        <v>280</v>
      </c>
      <c r="AC2906" t="s">
        <v>44</v>
      </c>
    </row>
    <row r="2907" spans="1:29" x14ac:dyDescent="0.25">
      <c r="A2907" s="1">
        <v>45289</v>
      </c>
      <c r="B2907" t="s">
        <v>16600</v>
      </c>
      <c r="C2907">
        <v>670425</v>
      </c>
      <c r="D2907" t="s">
        <v>16601</v>
      </c>
      <c r="E2907">
        <v>670145</v>
      </c>
      <c r="F2907" t="s">
        <v>16602</v>
      </c>
      <c r="G2907" t="s">
        <v>2384</v>
      </c>
      <c r="H2907" t="s">
        <v>2385</v>
      </c>
      <c r="I2907" t="s">
        <v>560</v>
      </c>
      <c r="J2907" t="s">
        <v>459</v>
      </c>
      <c r="K2907">
        <v>25356.31</v>
      </c>
      <c r="L2907">
        <v>6950.69</v>
      </c>
      <c r="M2907">
        <v>66678.429999999993</v>
      </c>
      <c r="N2907" t="s">
        <v>16603</v>
      </c>
      <c r="P2907">
        <v>20250114</v>
      </c>
      <c r="Q2907">
        <v>1</v>
      </c>
      <c r="R2907" t="s">
        <v>37</v>
      </c>
      <c r="S2907" t="s">
        <v>38</v>
      </c>
      <c r="T2907">
        <v>20220118</v>
      </c>
      <c r="U2907">
        <v>279</v>
      </c>
      <c r="V2907" t="s">
        <v>39</v>
      </c>
      <c r="W2907" t="s">
        <v>16604</v>
      </c>
      <c r="X2907" t="s">
        <v>16605</v>
      </c>
      <c r="Y2907" t="s">
        <v>42</v>
      </c>
      <c r="Z2907" t="s">
        <v>43</v>
      </c>
      <c r="AB2907">
        <v>279</v>
      </c>
      <c r="AC2907" t="s">
        <v>44</v>
      </c>
    </row>
    <row r="2908" spans="1:29" x14ac:dyDescent="0.25">
      <c r="A2908" s="1">
        <v>45289</v>
      </c>
      <c r="B2908" t="s">
        <v>16606</v>
      </c>
      <c r="C2908">
        <v>1566559</v>
      </c>
      <c r="D2908" t="s">
        <v>69</v>
      </c>
      <c r="E2908">
        <v>1566128</v>
      </c>
      <c r="F2908" t="s">
        <v>70</v>
      </c>
      <c r="G2908" t="s">
        <v>71</v>
      </c>
      <c r="H2908" t="s">
        <v>72</v>
      </c>
      <c r="I2908" t="s">
        <v>62</v>
      </c>
      <c r="J2908" t="s">
        <v>63</v>
      </c>
      <c r="K2908">
        <v>13159.37</v>
      </c>
      <c r="L2908">
        <v>1190.6300000000001</v>
      </c>
      <c r="M2908">
        <v>14203.97</v>
      </c>
      <c r="N2908" t="s">
        <v>16607</v>
      </c>
      <c r="P2908">
        <v>20240116</v>
      </c>
      <c r="Q2908">
        <v>1</v>
      </c>
      <c r="R2908" t="s">
        <v>37</v>
      </c>
      <c r="S2908" t="s">
        <v>38</v>
      </c>
      <c r="T2908">
        <v>20220118</v>
      </c>
      <c r="U2908">
        <v>286</v>
      </c>
      <c r="V2908" t="s">
        <v>39</v>
      </c>
      <c r="W2908" t="s">
        <v>74</v>
      </c>
      <c r="X2908" t="s">
        <v>75</v>
      </c>
      <c r="Y2908" t="s">
        <v>309</v>
      </c>
      <c r="Z2908" t="s">
        <v>43</v>
      </c>
      <c r="AB2908">
        <v>286</v>
      </c>
      <c r="AC2908" t="s">
        <v>44</v>
      </c>
    </row>
    <row r="2909" spans="1:29" x14ac:dyDescent="0.25">
      <c r="A2909" s="1">
        <v>45289</v>
      </c>
      <c r="B2909" t="s">
        <v>16608</v>
      </c>
      <c r="C2909">
        <v>20616901</v>
      </c>
      <c r="D2909" t="s">
        <v>8889</v>
      </c>
      <c r="E2909">
        <v>20513973</v>
      </c>
      <c r="F2909" t="s">
        <v>4743</v>
      </c>
      <c r="G2909" t="s">
        <v>4610</v>
      </c>
      <c r="H2909" t="s">
        <v>4611</v>
      </c>
      <c r="I2909" t="s">
        <v>4612</v>
      </c>
      <c r="J2909" t="s">
        <v>2293</v>
      </c>
      <c r="K2909">
        <v>8409.57</v>
      </c>
      <c r="L2909">
        <v>716.43</v>
      </c>
      <c r="M2909">
        <v>9025.68</v>
      </c>
      <c r="N2909" t="s">
        <v>16609</v>
      </c>
      <c r="P2909">
        <v>20240116</v>
      </c>
      <c r="Q2909">
        <v>841</v>
      </c>
      <c r="R2909" t="s">
        <v>10857</v>
      </c>
      <c r="S2909" t="s">
        <v>38</v>
      </c>
      <c r="T2909">
        <v>20220119</v>
      </c>
      <c r="U2909">
        <v>272</v>
      </c>
      <c r="V2909" t="s">
        <v>39</v>
      </c>
      <c r="W2909" t="s">
        <v>4745</v>
      </c>
      <c r="X2909" t="s">
        <v>4746</v>
      </c>
      <c r="Y2909" t="s">
        <v>309</v>
      </c>
      <c r="Z2909" t="s">
        <v>43</v>
      </c>
      <c r="AB2909">
        <v>272</v>
      </c>
      <c r="AC2909" t="s">
        <v>310</v>
      </c>
    </row>
    <row r="2910" spans="1:29" x14ac:dyDescent="0.25">
      <c r="A2910" s="1">
        <v>45289</v>
      </c>
      <c r="B2910" t="s">
        <v>16610</v>
      </c>
      <c r="C2910">
        <v>20836105</v>
      </c>
      <c r="D2910" t="s">
        <v>16611</v>
      </c>
      <c r="E2910">
        <v>20684215</v>
      </c>
      <c r="F2910" t="s">
        <v>16612</v>
      </c>
      <c r="G2910" t="s">
        <v>6315</v>
      </c>
      <c r="H2910" t="s">
        <v>6316</v>
      </c>
      <c r="I2910" t="s">
        <v>6317</v>
      </c>
      <c r="J2910" t="s">
        <v>327</v>
      </c>
      <c r="K2910">
        <v>19095.57</v>
      </c>
      <c r="L2910">
        <v>1687.43</v>
      </c>
      <c r="M2910">
        <v>21060.84</v>
      </c>
      <c r="N2910" t="s">
        <v>16613</v>
      </c>
      <c r="P2910">
        <v>20240122</v>
      </c>
      <c r="Q2910">
        <v>1</v>
      </c>
      <c r="R2910" t="s">
        <v>37</v>
      </c>
      <c r="S2910" t="s">
        <v>38</v>
      </c>
      <c r="T2910">
        <v>20220124</v>
      </c>
      <c r="U2910">
        <v>280</v>
      </c>
      <c r="V2910" t="s">
        <v>95</v>
      </c>
      <c r="W2910" t="s">
        <v>8256</v>
      </c>
      <c r="X2910" t="s">
        <v>8257</v>
      </c>
      <c r="Y2910" t="s">
        <v>136</v>
      </c>
      <c r="Z2910" t="s">
        <v>43</v>
      </c>
      <c r="AB2910">
        <v>280</v>
      </c>
      <c r="AC2910" t="s">
        <v>44</v>
      </c>
    </row>
    <row r="2911" spans="1:29" x14ac:dyDescent="0.25">
      <c r="A2911" s="1">
        <v>45289</v>
      </c>
      <c r="B2911" t="s">
        <v>16614</v>
      </c>
      <c r="C2911">
        <v>20839099</v>
      </c>
      <c r="D2911" t="s">
        <v>16615</v>
      </c>
      <c r="E2911">
        <v>20839076</v>
      </c>
      <c r="F2911" t="s">
        <v>16538</v>
      </c>
      <c r="G2911" t="s">
        <v>13847</v>
      </c>
      <c r="H2911" t="s">
        <v>13848</v>
      </c>
      <c r="I2911" t="s">
        <v>13849</v>
      </c>
      <c r="J2911" t="s">
        <v>132</v>
      </c>
      <c r="K2911">
        <v>19345.39</v>
      </c>
      <c r="L2911">
        <v>1694.61</v>
      </c>
      <c r="M2911">
        <v>20791.84</v>
      </c>
      <c r="N2911" t="s">
        <v>16616</v>
      </c>
      <c r="P2911">
        <v>20240117</v>
      </c>
      <c r="Q2911">
        <v>878</v>
      </c>
      <c r="R2911" t="s">
        <v>14593</v>
      </c>
      <c r="S2911" t="s">
        <v>38</v>
      </c>
      <c r="T2911">
        <v>20220119</v>
      </c>
      <c r="U2911">
        <v>278</v>
      </c>
      <c r="V2911" t="s">
        <v>54</v>
      </c>
      <c r="W2911" t="s">
        <v>13851</v>
      </c>
      <c r="X2911" t="s">
        <v>13852</v>
      </c>
      <c r="Y2911" t="s">
        <v>136</v>
      </c>
      <c r="Z2911" t="s">
        <v>43</v>
      </c>
      <c r="AB2911">
        <v>278</v>
      </c>
      <c r="AC2911" t="s">
        <v>44</v>
      </c>
    </row>
    <row r="2912" spans="1:29" x14ac:dyDescent="0.25">
      <c r="A2912" s="1">
        <v>45289</v>
      </c>
      <c r="B2912" t="s">
        <v>16617</v>
      </c>
      <c r="C2912">
        <v>1834671</v>
      </c>
      <c r="D2912" t="s">
        <v>16618</v>
      </c>
      <c r="E2912">
        <v>1823676</v>
      </c>
      <c r="F2912" t="s">
        <v>16619</v>
      </c>
      <c r="G2912" t="s">
        <v>2973</v>
      </c>
      <c r="H2912" t="s">
        <v>2974</v>
      </c>
      <c r="I2912" t="s">
        <v>612</v>
      </c>
      <c r="J2912" t="s">
        <v>197</v>
      </c>
      <c r="K2912">
        <v>24748.26</v>
      </c>
      <c r="L2912">
        <v>8060.74</v>
      </c>
      <c r="M2912">
        <v>63073.66</v>
      </c>
      <c r="N2912" t="s">
        <v>16620</v>
      </c>
      <c r="P2912">
        <v>20250121</v>
      </c>
      <c r="Q2912">
        <v>890</v>
      </c>
      <c r="R2912" t="s">
        <v>16390</v>
      </c>
      <c r="S2912" t="s">
        <v>38</v>
      </c>
      <c r="T2912">
        <v>20220129</v>
      </c>
      <c r="U2912">
        <v>300</v>
      </c>
      <c r="V2912" t="s">
        <v>39</v>
      </c>
      <c r="W2912" t="s">
        <v>16621</v>
      </c>
      <c r="X2912" t="s">
        <v>16622</v>
      </c>
      <c r="Y2912" t="s">
        <v>42</v>
      </c>
      <c r="Z2912" t="s">
        <v>43</v>
      </c>
      <c r="AB2912">
        <v>300</v>
      </c>
      <c r="AC2912" t="s">
        <v>44</v>
      </c>
    </row>
    <row r="2913" spans="1:29" x14ac:dyDescent="0.25">
      <c r="A2913" s="1">
        <v>45289</v>
      </c>
      <c r="B2913" t="s">
        <v>16623</v>
      </c>
      <c r="C2913">
        <v>20482237</v>
      </c>
      <c r="D2913" t="s">
        <v>9145</v>
      </c>
      <c r="E2913">
        <v>20482233</v>
      </c>
      <c r="F2913" t="s">
        <v>2840</v>
      </c>
      <c r="G2913" t="s">
        <v>2841</v>
      </c>
      <c r="H2913" t="s">
        <v>2842</v>
      </c>
      <c r="I2913" t="s">
        <v>905</v>
      </c>
      <c r="J2913" t="s">
        <v>906</v>
      </c>
      <c r="K2913">
        <v>11479.36</v>
      </c>
      <c r="L2913">
        <v>1076.6400000000001</v>
      </c>
      <c r="M2913">
        <v>12309.7</v>
      </c>
      <c r="N2913" t="s">
        <v>16624</v>
      </c>
      <c r="P2913">
        <v>20240115</v>
      </c>
      <c r="Q2913">
        <v>870</v>
      </c>
      <c r="R2913" t="s">
        <v>13322</v>
      </c>
      <c r="S2913" t="s">
        <v>38</v>
      </c>
      <c r="T2913">
        <v>20220118</v>
      </c>
      <c r="U2913">
        <v>301</v>
      </c>
      <c r="V2913" t="s">
        <v>95</v>
      </c>
      <c r="W2913" t="s">
        <v>2844</v>
      </c>
      <c r="X2913" t="s">
        <v>2845</v>
      </c>
      <c r="Y2913" t="s">
        <v>309</v>
      </c>
      <c r="Z2913" t="s">
        <v>43</v>
      </c>
      <c r="AB2913">
        <v>301</v>
      </c>
      <c r="AC2913" t="s">
        <v>310</v>
      </c>
    </row>
    <row r="2914" spans="1:29" x14ac:dyDescent="0.25">
      <c r="A2914" s="1">
        <v>45289</v>
      </c>
      <c r="B2914" t="s">
        <v>16625</v>
      </c>
      <c r="C2914">
        <v>10190584</v>
      </c>
      <c r="D2914" t="s">
        <v>16626</v>
      </c>
      <c r="E2914">
        <v>9540656</v>
      </c>
      <c r="F2914" t="s">
        <v>16627</v>
      </c>
      <c r="G2914" t="s">
        <v>11286</v>
      </c>
      <c r="H2914" t="s">
        <v>11287</v>
      </c>
      <c r="I2914" t="s">
        <v>6368</v>
      </c>
      <c r="J2914" t="s">
        <v>941</v>
      </c>
      <c r="K2914">
        <v>24647.01</v>
      </c>
      <c r="L2914">
        <v>2234.9899999999998</v>
      </c>
      <c r="M2914">
        <v>27164.93</v>
      </c>
      <c r="N2914" t="s">
        <v>16628</v>
      </c>
      <c r="P2914">
        <v>20240115</v>
      </c>
      <c r="Q2914">
        <v>1106</v>
      </c>
      <c r="R2914" t="s">
        <v>3506</v>
      </c>
      <c r="S2914" t="s">
        <v>38</v>
      </c>
      <c r="T2914">
        <v>20220118</v>
      </c>
      <c r="U2914">
        <v>294</v>
      </c>
      <c r="V2914" t="s">
        <v>95</v>
      </c>
      <c r="W2914" t="s">
        <v>11289</v>
      </c>
      <c r="X2914" t="s">
        <v>11290</v>
      </c>
      <c r="Y2914" t="s">
        <v>3332</v>
      </c>
      <c r="Z2914" t="s">
        <v>156</v>
      </c>
      <c r="AB2914">
        <v>294</v>
      </c>
      <c r="AC2914" t="s">
        <v>44</v>
      </c>
    </row>
    <row r="2915" spans="1:29" x14ac:dyDescent="0.25">
      <c r="A2915" s="1">
        <v>45289</v>
      </c>
      <c r="B2915" t="s">
        <v>16629</v>
      </c>
      <c r="C2915">
        <v>20300487</v>
      </c>
      <c r="D2915" t="s">
        <v>16630</v>
      </c>
      <c r="E2915">
        <v>20300475</v>
      </c>
      <c r="F2915" t="s">
        <v>16565</v>
      </c>
      <c r="G2915" t="s">
        <v>2006</v>
      </c>
      <c r="H2915" t="s">
        <v>2007</v>
      </c>
      <c r="I2915" t="s">
        <v>1031</v>
      </c>
      <c r="J2915" t="s">
        <v>1032</v>
      </c>
      <c r="K2915">
        <v>16254.99</v>
      </c>
      <c r="L2915">
        <v>1558.01</v>
      </c>
      <c r="M2915">
        <v>18983.71</v>
      </c>
      <c r="N2915" t="s">
        <v>16631</v>
      </c>
      <c r="P2915">
        <v>20240207</v>
      </c>
      <c r="Q2915">
        <v>888</v>
      </c>
      <c r="R2915" t="s">
        <v>16306</v>
      </c>
      <c r="S2915" t="s">
        <v>38</v>
      </c>
      <c r="T2915">
        <v>20220211</v>
      </c>
      <c r="U2915">
        <v>271</v>
      </c>
      <c r="V2915" t="s">
        <v>54</v>
      </c>
      <c r="W2915" t="s">
        <v>16567</v>
      </c>
      <c r="X2915" t="s">
        <v>16568</v>
      </c>
      <c r="Y2915" t="s">
        <v>136</v>
      </c>
      <c r="Z2915" t="s">
        <v>43</v>
      </c>
      <c r="AB2915">
        <v>271</v>
      </c>
      <c r="AC2915" t="s">
        <v>44</v>
      </c>
    </row>
    <row r="2916" spans="1:29" x14ac:dyDescent="0.25">
      <c r="A2916" s="1">
        <v>45289</v>
      </c>
      <c r="B2916" t="s">
        <v>16632</v>
      </c>
      <c r="C2916">
        <v>8996419</v>
      </c>
      <c r="D2916" t="s">
        <v>16633</v>
      </c>
      <c r="E2916">
        <v>1715756</v>
      </c>
      <c r="F2916" t="s">
        <v>16634</v>
      </c>
      <c r="G2916" t="s">
        <v>6687</v>
      </c>
      <c r="H2916" t="s">
        <v>6688</v>
      </c>
      <c r="I2916" t="s">
        <v>1206</v>
      </c>
      <c r="J2916" t="s">
        <v>104</v>
      </c>
      <c r="K2916">
        <v>33535.68</v>
      </c>
      <c r="L2916">
        <v>2892.32</v>
      </c>
      <c r="M2916">
        <v>36240.99</v>
      </c>
      <c r="N2916" t="s">
        <v>16635</v>
      </c>
      <c r="P2916">
        <v>20240119</v>
      </c>
      <c r="Q2916">
        <v>1</v>
      </c>
      <c r="R2916" t="s">
        <v>37</v>
      </c>
      <c r="S2916" t="s">
        <v>38</v>
      </c>
      <c r="T2916">
        <v>20220121</v>
      </c>
      <c r="U2916">
        <v>276</v>
      </c>
      <c r="V2916" t="s">
        <v>240</v>
      </c>
      <c r="W2916" t="s">
        <v>16636</v>
      </c>
      <c r="X2916" t="s">
        <v>16637</v>
      </c>
      <c r="Y2916" t="s">
        <v>136</v>
      </c>
      <c r="Z2916" t="s">
        <v>43</v>
      </c>
      <c r="AB2916">
        <v>276</v>
      </c>
      <c r="AC2916" t="s">
        <v>44</v>
      </c>
    </row>
    <row r="2917" spans="1:29" x14ac:dyDescent="0.25">
      <c r="A2917" s="1">
        <v>45289</v>
      </c>
      <c r="B2917" t="s">
        <v>16638</v>
      </c>
      <c r="C2917">
        <v>8868345</v>
      </c>
      <c r="D2917" t="s">
        <v>16639</v>
      </c>
      <c r="E2917">
        <v>8258290</v>
      </c>
      <c r="F2917" t="s">
        <v>16640</v>
      </c>
      <c r="G2917" t="s">
        <v>2664</v>
      </c>
      <c r="H2917" t="s">
        <v>2665</v>
      </c>
      <c r="I2917" t="s">
        <v>1677</v>
      </c>
      <c r="J2917" t="s">
        <v>378</v>
      </c>
      <c r="K2917">
        <v>18485.39</v>
      </c>
      <c r="L2917">
        <v>5171.6099999999997</v>
      </c>
      <c r="M2917">
        <v>47387.17</v>
      </c>
      <c r="N2917" t="s">
        <v>16641</v>
      </c>
      <c r="P2917">
        <v>20250115</v>
      </c>
      <c r="Q2917">
        <v>872</v>
      </c>
      <c r="R2917" t="s">
        <v>15826</v>
      </c>
      <c r="S2917" t="s">
        <v>38</v>
      </c>
      <c r="T2917">
        <v>20220119</v>
      </c>
      <c r="U2917">
        <v>285</v>
      </c>
      <c r="V2917" t="s">
        <v>54</v>
      </c>
      <c r="W2917" t="s">
        <v>16642</v>
      </c>
      <c r="X2917" t="s">
        <v>16643</v>
      </c>
      <c r="Y2917" t="s">
        <v>42</v>
      </c>
      <c r="Z2917" t="s">
        <v>43</v>
      </c>
      <c r="AB2917">
        <v>285</v>
      </c>
      <c r="AC2917" t="s">
        <v>44</v>
      </c>
    </row>
    <row r="2918" spans="1:29" x14ac:dyDescent="0.25">
      <c r="A2918" s="1">
        <v>45289</v>
      </c>
      <c r="B2918" t="s">
        <v>16644</v>
      </c>
      <c r="C2918">
        <v>6412188</v>
      </c>
      <c r="D2918" t="s">
        <v>271</v>
      </c>
      <c r="E2918">
        <v>1229217</v>
      </c>
      <c r="F2918" t="s">
        <v>16645</v>
      </c>
      <c r="G2918" t="s">
        <v>8090</v>
      </c>
      <c r="H2918" t="s">
        <v>8091</v>
      </c>
      <c r="I2918" t="s">
        <v>1112</v>
      </c>
      <c r="J2918" t="s">
        <v>104</v>
      </c>
      <c r="K2918">
        <v>27108.63</v>
      </c>
      <c r="L2918">
        <v>2571.37</v>
      </c>
      <c r="M2918">
        <v>29768.63</v>
      </c>
      <c r="N2918" t="s">
        <v>16646</v>
      </c>
      <c r="P2918">
        <v>20240122</v>
      </c>
      <c r="Q2918">
        <v>1</v>
      </c>
      <c r="R2918" t="s">
        <v>37</v>
      </c>
      <c r="S2918" t="s">
        <v>38</v>
      </c>
      <c r="T2918">
        <v>20220124</v>
      </c>
      <c r="U2918">
        <v>301</v>
      </c>
      <c r="V2918" t="s">
        <v>95</v>
      </c>
      <c r="W2918" t="s">
        <v>16572</v>
      </c>
      <c r="X2918" t="s">
        <v>16573</v>
      </c>
      <c r="Y2918" t="s">
        <v>136</v>
      </c>
      <c r="Z2918" t="s">
        <v>43</v>
      </c>
      <c r="AB2918">
        <v>301</v>
      </c>
      <c r="AC2918" t="s">
        <v>44</v>
      </c>
    </row>
    <row r="2919" spans="1:29" x14ac:dyDescent="0.25">
      <c r="A2919" s="1">
        <v>45289</v>
      </c>
      <c r="B2919" t="s">
        <v>16647</v>
      </c>
      <c r="C2919">
        <v>8719124</v>
      </c>
      <c r="D2919" t="s">
        <v>16648</v>
      </c>
      <c r="E2919">
        <v>8506887</v>
      </c>
      <c r="F2919" t="s">
        <v>16649</v>
      </c>
      <c r="G2919" t="s">
        <v>737</v>
      </c>
      <c r="H2919" t="s">
        <v>738</v>
      </c>
      <c r="I2919" t="s">
        <v>387</v>
      </c>
      <c r="J2919" t="s">
        <v>294</v>
      </c>
      <c r="K2919">
        <v>12534.34</v>
      </c>
      <c r="L2919">
        <v>1133.6600000000001</v>
      </c>
      <c r="M2919">
        <v>13923.86</v>
      </c>
      <c r="N2919" t="s">
        <v>16650</v>
      </c>
      <c r="P2919">
        <v>20240125</v>
      </c>
      <c r="Q2919">
        <v>865</v>
      </c>
      <c r="R2919" t="s">
        <v>11038</v>
      </c>
      <c r="S2919" t="s">
        <v>38</v>
      </c>
      <c r="T2919">
        <v>20220127</v>
      </c>
      <c r="U2919">
        <v>277</v>
      </c>
      <c r="V2919" t="s">
        <v>65</v>
      </c>
      <c r="W2919" t="s">
        <v>740</v>
      </c>
      <c r="X2919" t="s">
        <v>741</v>
      </c>
      <c r="Y2919" t="s">
        <v>309</v>
      </c>
      <c r="Z2919" t="s">
        <v>43</v>
      </c>
      <c r="AB2919">
        <v>277</v>
      </c>
      <c r="AC2919" t="s">
        <v>44</v>
      </c>
    </row>
    <row r="2920" spans="1:29" x14ac:dyDescent="0.25">
      <c r="A2920" s="1">
        <v>45289</v>
      </c>
      <c r="B2920" t="s">
        <v>16651</v>
      </c>
      <c r="C2920">
        <v>49751</v>
      </c>
      <c r="D2920" t="s">
        <v>16652</v>
      </c>
      <c r="E2920">
        <v>47699</v>
      </c>
      <c r="F2920" t="s">
        <v>16653</v>
      </c>
      <c r="G2920" t="s">
        <v>840</v>
      </c>
      <c r="H2920" t="s">
        <v>841</v>
      </c>
      <c r="I2920" t="s">
        <v>458</v>
      </c>
      <c r="J2920" t="s">
        <v>459</v>
      </c>
      <c r="K2920">
        <v>26392.44</v>
      </c>
      <c r="L2920">
        <v>7391.56</v>
      </c>
      <c r="M2920">
        <v>67714.559999999998</v>
      </c>
      <c r="N2920" t="s">
        <v>16654</v>
      </c>
      <c r="P2920">
        <v>20250113</v>
      </c>
      <c r="Q2920">
        <v>872</v>
      </c>
      <c r="R2920" t="s">
        <v>15826</v>
      </c>
      <c r="S2920" t="s">
        <v>38</v>
      </c>
      <c r="T2920">
        <v>20220119</v>
      </c>
      <c r="U2920">
        <v>287</v>
      </c>
      <c r="V2920" t="s">
        <v>95</v>
      </c>
      <c r="W2920" t="s">
        <v>12728</v>
      </c>
      <c r="X2920" t="s">
        <v>12729</v>
      </c>
      <c r="Y2920" t="s">
        <v>42</v>
      </c>
      <c r="Z2920" t="s">
        <v>43</v>
      </c>
      <c r="AB2920">
        <v>287</v>
      </c>
      <c r="AC2920" t="s">
        <v>44</v>
      </c>
    </row>
    <row r="2921" spans="1:29" x14ac:dyDescent="0.25">
      <c r="A2921" s="1">
        <v>45289</v>
      </c>
      <c r="B2921" t="s">
        <v>16655</v>
      </c>
      <c r="C2921">
        <v>7251408</v>
      </c>
      <c r="D2921" t="s">
        <v>4858</v>
      </c>
      <c r="E2921">
        <v>1339343</v>
      </c>
      <c r="F2921" t="s">
        <v>4859</v>
      </c>
      <c r="G2921" t="s">
        <v>3231</v>
      </c>
      <c r="H2921" t="s">
        <v>3232</v>
      </c>
      <c r="I2921" t="s">
        <v>3090</v>
      </c>
      <c r="J2921" t="s">
        <v>1432</v>
      </c>
      <c r="K2921">
        <v>7297.07</v>
      </c>
      <c r="L2921">
        <v>662.93</v>
      </c>
      <c r="M2921">
        <v>8005.08</v>
      </c>
      <c r="N2921" t="s">
        <v>16656</v>
      </c>
      <c r="P2921">
        <v>20240122</v>
      </c>
      <c r="Q2921">
        <v>868</v>
      </c>
      <c r="R2921" t="s">
        <v>15678</v>
      </c>
      <c r="S2921" t="s">
        <v>38</v>
      </c>
      <c r="T2921">
        <v>20220124</v>
      </c>
      <c r="U2921">
        <v>280</v>
      </c>
      <c r="V2921" t="s">
        <v>95</v>
      </c>
      <c r="W2921" t="s">
        <v>4861</v>
      </c>
      <c r="X2921" t="s">
        <v>4862</v>
      </c>
      <c r="Y2921" t="s">
        <v>309</v>
      </c>
      <c r="Z2921" t="s">
        <v>43</v>
      </c>
      <c r="AB2921">
        <v>280</v>
      </c>
      <c r="AC2921" t="s">
        <v>44</v>
      </c>
    </row>
    <row r="2922" spans="1:29" x14ac:dyDescent="0.25">
      <c r="A2922" s="1">
        <v>45289</v>
      </c>
      <c r="B2922" t="s">
        <v>16657</v>
      </c>
      <c r="C2922">
        <v>7829460</v>
      </c>
      <c r="D2922" t="s">
        <v>6099</v>
      </c>
      <c r="E2922">
        <v>2607900</v>
      </c>
      <c r="F2922" t="s">
        <v>6100</v>
      </c>
      <c r="G2922" t="s">
        <v>3140</v>
      </c>
      <c r="H2922" t="s">
        <v>3141</v>
      </c>
      <c r="I2922" t="s">
        <v>3142</v>
      </c>
      <c r="J2922" t="s">
        <v>1442</v>
      </c>
      <c r="K2922">
        <v>7157.33</v>
      </c>
      <c r="L2922">
        <v>759.67</v>
      </c>
      <c r="M2922">
        <v>8268.0400000000009</v>
      </c>
      <c r="N2922" t="s">
        <v>16658</v>
      </c>
      <c r="P2922">
        <v>20240208</v>
      </c>
      <c r="Q2922">
        <v>893</v>
      </c>
      <c r="R2922" t="s">
        <v>9974</v>
      </c>
      <c r="S2922" t="s">
        <v>38</v>
      </c>
      <c r="T2922">
        <v>20220210</v>
      </c>
      <c r="U2922">
        <v>284</v>
      </c>
      <c r="V2922" t="s">
        <v>65</v>
      </c>
      <c r="W2922" t="s">
        <v>6102</v>
      </c>
      <c r="X2922" t="s">
        <v>6103</v>
      </c>
      <c r="Y2922" t="s">
        <v>309</v>
      </c>
      <c r="Z2922" t="s">
        <v>156</v>
      </c>
      <c r="AB2922">
        <v>284</v>
      </c>
      <c r="AC2922" t="s">
        <v>310</v>
      </c>
    </row>
    <row r="2923" spans="1:29" x14ac:dyDescent="0.25">
      <c r="A2923" s="1">
        <v>45289</v>
      </c>
      <c r="B2923" t="s">
        <v>16659</v>
      </c>
      <c r="C2923">
        <v>7217919</v>
      </c>
      <c r="D2923" t="s">
        <v>16660</v>
      </c>
      <c r="E2923">
        <v>7205124</v>
      </c>
      <c r="F2923" t="s">
        <v>16661</v>
      </c>
      <c r="G2923" t="s">
        <v>5719</v>
      </c>
      <c r="H2923" t="s">
        <v>5720</v>
      </c>
      <c r="I2923" t="s">
        <v>3267</v>
      </c>
      <c r="J2923" t="s">
        <v>3207</v>
      </c>
      <c r="K2923">
        <v>5174.67</v>
      </c>
      <c r="L2923">
        <v>445.33</v>
      </c>
      <c r="M2923">
        <v>5716.37</v>
      </c>
      <c r="N2923" t="s">
        <v>16662</v>
      </c>
      <c r="P2923">
        <v>20240119</v>
      </c>
      <c r="Q2923">
        <v>1</v>
      </c>
      <c r="R2923" t="s">
        <v>37</v>
      </c>
      <c r="S2923" t="s">
        <v>38</v>
      </c>
      <c r="T2923">
        <v>20220121</v>
      </c>
      <c r="U2923">
        <v>276</v>
      </c>
      <c r="V2923" t="s">
        <v>240</v>
      </c>
      <c r="W2923" t="s">
        <v>16663</v>
      </c>
      <c r="X2923" t="s">
        <v>16664</v>
      </c>
      <c r="Y2923" t="s">
        <v>463</v>
      </c>
      <c r="Z2923" t="s">
        <v>156</v>
      </c>
      <c r="AB2923">
        <v>276</v>
      </c>
      <c r="AC2923" t="s">
        <v>44</v>
      </c>
    </row>
    <row r="2924" spans="1:29" x14ac:dyDescent="0.25">
      <c r="A2924" s="1">
        <v>45289</v>
      </c>
      <c r="B2924" t="s">
        <v>16665</v>
      </c>
      <c r="C2924">
        <v>8978426</v>
      </c>
      <c r="D2924" t="s">
        <v>12194</v>
      </c>
      <c r="E2924">
        <v>234691</v>
      </c>
      <c r="F2924" t="s">
        <v>6256</v>
      </c>
      <c r="G2924" t="s">
        <v>112</v>
      </c>
      <c r="H2924" t="s">
        <v>113</v>
      </c>
      <c r="I2924" t="s">
        <v>62</v>
      </c>
      <c r="J2924" t="s">
        <v>63</v>
      </c>
      <c r="K2924">
        <v>6407.24</v>
      </c>
      <c r="L2924">
        <v>592.76</v>
      </c>
      <c r="M2924">
        <v>7101.97</v>
      </c>
      <c r="N2924" t="s">
        <v>16666</v>
      </c>
      <c r="P2924">
        <v>20240123</v>
      </c>
      <c r="Q2924">
        <v>760</v>
      </c>
      <c r="R2924" t="s">
        <v>3039</v>
      </c>
      <c r="S2924" t="s">
        <v>38</v>
      </c>
      <c r="T2924">
        <v>20220127</v>
      </c>
      <c r="U2924">
        <v>279</v>
      </c>
      <c r="V2924" t="s">
        <v>39</v>
      </c>
      <c r="W2924" t="s">
        <v>6258</v>
      </c>
      <c r="X2924" t="s">
        <v>6259</v>
      </c>
      <c r="Y2924" t="s">
        <v>780</v>
      </c>
      <c r="Z2924" t="s">
        <v>43</v>
      </c>
      <c r="AB2924">
        <v>279</v>
      </c>
      <c r="AC2924" t="s">
        <v>310</v>
      </c>
    </row>
    <row r="2925" spans="1:29" x14ac:dyDescent="0.25">
      <c r="A2925" s="1">
        <v>45289</v>
      </c>
      <c r="B2925" t="s">
        <v>16667</v>
      </c>
      <c r="C2925">
        <v>928152</v>
      </c>
      <c r="D2925" t="s">
        <v>58</v>
      </c>
      <c r="E2925">
        <v>460497</v>
      </c>
      <c r="F2925" t="s">
        <v>59</v>
      </c>
      <c r="G2925" t="s">
        <v>60</v>
      </c>
      <c r="H2925" t="s">
        <v>61</v>
      </c>
      <c r="I2925" t="s">
        <v>62</v>
      </c>
      <c r="J2925" t="s">
        <v>63</v>
      </c>
      <c r="K2925">
        <v>6603.7</v>
      </c>
      <c r="L2925">
        <v>595.29999999999995</v>
      </c>
      <c r="M2925">
        <v>7125.97</v>
      </c>
      <c r="N2925" t="s">
        <v>16668</v>
      </c>
      <c r="P2925">
        <v>20240118</v>
      </c>
      <c r="Q2925">
        <v>1</v>
      </c>
      <c r="R2925" t="s">
        <v>37</v>
      </c>
      <c r="S2925" t="s">
        <v>38</v>
      </c>
      <c r="T2925">
        <v>20220120</v>
      </c>
      <c r="U2925">
        <v>291</v>
      </c>
      <c r="V2925" t="s">
        <v>65</v>
      </c>
      <c r="W2925" t="s">
        <v>66</v>
      </c>
      <c r="X2925" t="s">
        <v>67</v>
      </c>
      <c r="Y2925" t="s">
        <v>780</v>
      </c>
      <c r="Z2925" t="s">
        <v>43</v>
      </c>
      <c r="AB2925">
        <v>291</v>
      </c>
      <c r="AC2925" t="s">
        <v>44</v>
      </c>
    </row>
    <row r="2926" spans="1:29" x14ac:dyDescent="0.25">
      <c r="A2926" s="1">
        <v>45289</v>
      </c>
      <c r="B2926" t="s">
        <v>16669</v>
      </c>
      <c r="C2926">
        <v>8405038</v>
      </c>
      <c r="D2926" t="s">
        <v>16670</v>
      </c>
      <c r="E2926">
        <v>8373627</v>
      </c>
      <c r="F2926" t="s">
        <v>16671</v>
      </c>
      <c r="G2926" t="s">
        <v>1047</v>
      </c>
      <c r="H2926" t="s">
        <v>1048</v>
      </c>
      <c r="I2926" t="s">
        <v>1049</v>
      </c>
      <c r="J2926" t="s">
        <v>496</v>
      </c>
      <c r="K2926">
        <v>18906.240000000002</v>
      </c>
      <c r="L2926">
        <v>5453.76</v>
      </c>
      <c r="M2926">
        <v>48499.43</v>
      </c>
      <c r="N2926" t="s">
        <v>16672</v>
      </c>
      <c r="P2926">
        <v>20250116</v>
      </c>
      <c r="Q2926">
        <v>1</v>
      </c>
      <c r="R2926" t="s">
        <v>37</v>
      </c>
      <c r="S2926" t="s">
        <v>38</v>
      </c>
      <c r="T2926">
        <v>20220120</v>
      </c>
      <c r="U2926">
        <v>291</v>
      </c>
      <c r="V2926" t="s">
        <v>65</v>
      </c>
      <c r="W2926" t="s">
        <v>16673</v>
      </c>
      <c r="X2926" t="s">
        <v>16674</v>
      </c>
      <c r="Y2926" t="s">
        <v>42</v>
      </c>
      <c r="Z2926" t="s">
        <v>156</v>
      </c>
      <c r="AB2926">
        <v>291</v>
      </c>
      <c r="AC2926" t="s">
        <v>44</v>
      </c>
    </row>
    <row r="2927" spans="1:29" x14ac:dyDescent="0.25">
      <c r="A2927" s="1">
        <v>45289</v>
      </c>
      <c r="B2927" t="s">
        <v>16675</v>
      </c>
      <c r="C2927">
        <v>1098463</v>
      </c>
      <c r="D2927" t="s">
        <v>11311</v>
      </c>
      <c r="E2927">
        <v>1097861</v>
      </c>
      <c r="F2927" t="s">
        <v>11312</v>
      </c>
      <c r="G2927" t="s">
        <v>6147</v>
      </c>
      <c r="H2927" t="s">
        <v>6148</v>
      </c>
      <c r="I2927" t="s">
        <v>3504</v>
      </c>
      <c r="J2927" t="s">
        <v>1919</v>
      </c>
      <c r="K2927">
        <v>4304.93</v>
      </c>
      <c r="L2927">
        <v>375.07</v>
      </c>
      <c r="M2927">
        <v>4612.9399999999996</v>
      </c>
      <c r="N2927" t="s">
        <v>16676</v>
      </c>
      <c r="P2927">
        <v>20240118</v>
      </c>
      <c r="Q2927">
        <v>760</v>
      </c>
      <c r="R2927" t="s">
        <v>3039</v>
      </c>
      <c r="S2927" t="s">
        <v>38</v>
      </c>
      <c r="T2927">
        <v>20220121</v>
      </c>
      <c r="U2927">
        <v>277</v>
      </c>
      <c r="V2927" t="s">
        <v>65</v>
      </c>
      <c r="W2927" t="s">
        <v>11314</v>
      </c>
      <c r="X2927" t="s">
        <v>11315</v>
      </c>
      <c r="Y2927" t="s">
        <v>780</v>
      </c>
      <c r="Z2927" t="s">
        <v>43</v>
      </c>
      <c r="AB2927">
        <v>277</v>
      </c>
      <c r="AC2927" t="s">
        <v>44</v>
      </c>
    </row>
    <row r="2928" spans="1:29" x14ac:dyDescent="0.25">
      <c r="A2928" s="1">
        <v>45289</v>
      </c>
      <c r="B2928" t="s">
        <v>16677</v>
      </c>
      <c r="C2928">
        <v>3768688</v>
      </c>
      <c r="D2928" t="s">
        <v>16678</v>
      </c>
      <c r="E2928">
        <v>1744375</v>
      </c>
      <c r="F2928" t="s">
        <v>16679</v>
      </c>
      <c r="G2928" t="s">
        <v>5697</v>
      </c>
      <c r="H2928" t="s">
        <v>5698</v>
      </c>
      <c r="I2928" t="s">
        <v>3165</v>
      </c>
      <c r="J2928" t="s">
        <v>3166</v>
      </c>
      <c r="K2928">
        <v>33533.68</v>
      </c>
      <c r="L2928">
        <v>2892.32</v>
      </c>
      <c r="M2928">
        <v>36238.99</v>
      </c>
      <c r="N2928" t="s">
        <v>16680</v>
      </c>
      <c r="P2928">
        <v>20240117</v>
      </c>
      <c r="Q2928">
        <v>866</v>
      </c>
      <c r="R2928" t="s">
        <v>15671</v>
      </c>
      <c r="S2928" t="s">
        <v>38</v>
      </c>
      <c r="T2928">
        <v>20220119</v>
      </c>
      <c r="U2928">
        <v>271</v>
      </c>
      <c r="V2928" t="s">
        <v>54</v>
      </c>
      <c r="W2928" t="s">
        <v>16681</v>
      </c>
      <c r="X2928" t="s">
        <v>16682</v>
      </c>
      <c r="Y2928" t="s">
        <v>136</v>
      </c>
      <c r="Z2928" t="s">
        <v>43</v>
      </c>
      <c r="AB2928">
        <v>271</v>
      </c>
      <c r="AC2928" t="s">
        <v>44</v>
      </c>
    </row>
    <row r="2929" spans="1:29" x14ac:dyDescent="0.25">
      <c r="A2929" s="1">
        <v>45289</v>
      </c>
      <c r="B2929" t="s">
        <v>16683</v>
      </c>
      <c r="C2929">
        <v>265990</v>
      </c>
      <c r="D2929" t="s">
        <v>752</v>
      </c>
      <c r="E2929">
        <v>265832</v>
      </c>
      <c r="F2929" t="s">
        <v>16684</v>
      </c>
      <c r="G2929" t="s">
        <v>948</v>
      </c>
      <c r="H2929" t="s">
        <v>949</v>
      </c>
      <c r="I2929" t="s">
        <v>692</v>
      </c>
      <c r="J2929" t="s">
        <v>63</v>
      </c>
      <c r="K2929">
        <v>6728.21</v>
      </c>
      <c r="L2929">
        <v>621.79</v>
      </c>
      <c r="M2929">
        <v>7250.48</v>
      </c>
      <c r="N2929" t="s">
        <v>16685</v>
      </c>
      <c r="P2929">
        <v>20240119</v>
      </c>
      <c r="Q2929">
        <v>1</v>
      </c>
      <c r="R2929" t="s">
        <v>37</v>
      </c>
      <c r="S2929" t="s">
        <v>38</v>
      </c>
      <c r="T2929">
        <v>20220121</v>
      </c>
      <c r="U2929">
        <v>290</v>
      </c>
      <c r="V2929" t="s">
        <v>240</v>
      </c>
      <c r="W2929" t="s">
        <v>16686</v>
      </c>
      <c r="X2929" t="s">
        <v>16687</v>
      </c>
      <c r="Y2929" t="s">
        <v>780</v>
      </c>
      <c r="Z2929" t="s">
        <v>43</v>
      </c>
      <c r="AB2929">
        <v>290</v>
      </c>
      <c r="AC2929" t="s">
        <v>44</v>
      </c>
    </row>
    <row r="2930" spans="1:29" x14ac:dyDescent="0.25">
      <c r="A2930" s="1">
        <v>45289</v>
      </c>
      <c r="B2930" t="s">
        <v>16688</v>
      </c>
      <c r="C2930">
        <v>3700631</v>
      </c>
      <c r="D2930" t="s">
        <v>3147</v>
      </c>
      <c r="E2930">
        <v>1282033</v>
      </c>
      <c r="F2930" t="s">
        <v>3148</v>
      </c>
      <c r="G2930" t="s">
        <v>3149</v>
      </c>
      <c r="H2930" t="s">
        <v>3150</v>
      </c>
      <c r="I2930" t="s">
        <v>196</v>
      </c>
      <c r="J2930" t="s">
        <v>197</v>
      </c>
      <c r="K2930">
        <v>4504.13</v>
      </c>
      <c r="L2930">
        <v>409.87</v>
      </c>
      <c r="M2930">
        <v>4812.1400000000003</v>
      </c>
      <c r="N2930" t="s">
        <v>16689</v>
      </c>
      <c r="P2930">
        <v>20240118</v>
      </c>
      <c r="Q2930">
        <v>1</v>
      </c>
      <c r="R2930" t="s">
        <v>37</v>
      </c>
      <c r="S2930" t="s">
        <v>38</v>
      </c>
      <c r="T2930">
        <v>20220120</v>
      </c>
      <c r="U2930">
        <v>291</v>
      </c>
      <c r="V2930" t="s">
        <v>65</v>
      </c>
      <c r="W2930" t="s">
        <v>3152</v>
      </c>
      <c r="X2930" t="s">
        <v>3153</v>
      </c>
      <c r="Y2930" t="s">
        <v>780</v>
      </c>
      <c r="Z2930" t="s">
        <v>43</v>
      </c>
      <c r="AB2930">
        <v>291</v>
      </c>
      <c r="AC2930" t="s">
        <v>44</v>
      </c>
    </row>
    <row r="2931" spans="1:29" x14ac:dyDescent="0.25">
      <c r="A2931" s="1">
        <v>45289</v>
      </c>
      <c r="B2931" t="s">
        <v>16690</v>
      </c>
      <c r="C2931">
        <v>11083956</v>
      </c>
      <c r="D2931" t="s">
        <v>16691</v>
      </c>
      <c r="E2931">
        <v>9624519</v>
      </c>
      <c r="F2931" t="s">
        <v>16692</v>
      </c>
      <c r="G2931" t="s">
        <v>8694</v>
      </c>
      <c r="H2931" t="s">
        <v>8695</v>
      </c>
      <c r="I2931" t="s">
        <v>3657</v>
      </c>
      <c r="J2931" t="s">
        <v>186</v>
      </c>
      <c r="K2931">
        <v>31573.08</v>
      </c>
      <c r="L2931">
        <v>2656.92</v>
      </c>
      <c r="M2931">
        <v>33190.879999999997</v>
      </c>
      <c r="N2931" t="s">
        <v>16693</v>
      </c>
      <c r="P2931">
        <v>20240112</v>
      </c>
      <c r="Q2931">
        <v>1106</v>
      </c>
      <c r="R2931" t="s">
        <v>3506</v>
      </c>
      <c r="S2931" t="s">
        <v>38</v>
      </c>
      <c r="T2931">
        <v>20220118</v>
      </c>
      <c r="U2931">
        <v>283</v>
      </c>
      <c r="V2931" t="s">
        <v>240</v>
      </c>
      <c r="W2931" t="s">
        <v>8697</v>
      </c>
      <c r="X2931" t="s">
        <v>8698</v>
      </c>
      <c r="Y2931" t="s">
        <v>3332</v>
      </c>
      <c r="Z2931" t="s">
        <v>156</v>
      </c>
      <c r="AB2931">
        <v>283</v>
      </c>
      <c r="AC2931" t="s">
        <v>44</v>
      </c>
    </row>
    <row r="2932" spans="1:29" x14ac:dyDescent="0.25">
      <c r="A2932" s="1">
        <v>45289</v>
      </c>
      <c r="B2932" t="s">
        <v>16694</v>
      </c>
      <c r="C2932">
        <v>5579444</v>
      </c>
      <c r="D2932" t="s">
        <v>1182</v>
      </c>
      <c r="E2932">
        <v>5567616</v>
      </c>
      <c r="F2932" t="s">
        <v>1183</v>
      </c>
      <c r="G2932" t="s">
        <v>1184</v>
      </c>
      <c r="H2932" t="s">
        <v>1185</v>
      </c>
      <c r="I2932" t="s">
        <v>358</v>
      </c>
      <c r="J2932" t="s">
        <v>359</v>
      </c>
      <c r="K2932">
        <v>13456.39</v>
      </c>
      <c r="L2932">
        <v>1243.6099999999999</v>
      </c>
      <c r="M2932">
        <v>14500.99</v>
      </c>
      <c r="N2932" t="s">
        <v>16695</v>
      </c>
      <c r="P2932">
        <v>20240115</v>
      </c>
      <c r="Q2932">
        <v>870</v>
      </c>
      <c r="R2932" t="s">
        <v>13322</v>
      </c>
      <c r="S2932" t="s">
        <v>38</v>
      </c>
      <c r="T2932">
        <v>20220118</v>
      </c>
      <c r="U2932">
        <v>294</v>
      </c>
      <c r="V2932" t="s">
        <v>95</v>
      </c>
      <c r="W2932" t="s">
        <v>1187</v>
      </c>
      <c r="X2932" t="s">
        <v>1188</v>
      </c>
      <c r="Y2932" t="s">
        <v>309</v>
      </c>
      <c r="Z2932" t="s">
        <v>43</v>
      </c>
      <c r="AB2932">
        <v>294</v>
      </c>
      <c r="AC2932" t="s">
        <v>44</v>
      </c>
    </row>
    <row r="2933" spans="1:29" x14ac:dyDescent="0.25">
      <c r="A2933" s="1">
        <v>45289</v>
      </c>
      <c r="B2933" t="s">
        <v>16696</v>
      </c>
      <c r="C2933">
        <v>5933111</v>
      </c>
      <c r="D2933" t="s">
        <v>16697</v>
      </c>
      <c r="E2933">
        <v>2527558</v>
      </c>
      <c r="F2933" t="s">
        <v>16698</v>
      </c>
      <c r="G2933" t="s">
        <v>11362</v>
      </c>
      <c r="H2933" t="s">
        <v>11363</v>
      </c>
      <c r="I2933" t="s">
        <v>850</v>
      </c>
      <c r="J2933" t="s">
        <v>35</v>
      </c>
      <c r="K2933">
        <v>18485.39</v>
      </c>
      <c r="L2933">
        <v>5148.6099999999997</v>
      </c>
      <c r="M2933">
        <v>47387.17</v>
      </c>
      <c r="N2933" t="s">
        <v>16699</v>
      </c>
      <c r="P2933">
        <v>20250116</v>
      </c>
      <c r="Q2933">
        <v>1</v>
      </c>
      <c r="R2933" t="s">
        <v>37</v>
      </c>
      <c r="S2933" t="s">
        <v>38</v>
      </c>
      <c r="T2933">
        <v>20220120</v>
      </c>
      <c r="U2933">
        <v>284</v>
      </c>
      <c r="V2933" t="s">
        <v>65</v>
      </c>
      <c r="W2933" t="s">
        <v>16700</v>
      </c>
      <c r="X2933" t="s">
        <v>16701</v>
      </c>
      <c r="Y2933" t="s">
        <v>42</v>
      </c>
      <c r="Z2933" t="s">
        <v>43</v>
      </c>
      <c r="AB2933">
        <v>284</v>
      </c>
      <c r="AC2933" t="s">
        <v>44</v>
      </c>
    </row>
    <row r="2934" spans="1:29" x14ac:dyDescent="0.25">
      <c r="A2934" s="1">
        <v>45289</v>
      </c>
      <c r="B2934" t="s">
        <v>16702</v>
      </c>
      <c r="C2934">
        <v>7655955</v>
      </c>
      <c r="D2934" t="s">
        <v>16703</v>
      </c>
      <c r="E2934">
        <v>1609604</v>
      </c>
      <c r="F2934" t="s">
        <v>16704</v>
      </c>
      <c r="G2934" t="s">
        <v>2871</v>
      </c>
      <c r="H2934" t="s">
        <v>2872</v>
      </c>
      <c r="I2934" t="s">
        <v>326</v>
      </c>
      <c r="J2934" t="s">
        <v>327</v>
      </c>
      <c r="K2934">
        <v>21191.62</v>
      </c>
      <c r="L2934">
        <v>1804.38</v>
      </c>
      <c r="M2934">
        <v>22852.33</v>
      </c>
      <c r="N2934" t="s">
        <v>16705</v>
      </c>
      <c r="P2934">
        <v>20240118</v>
      </c>
      <c r="Q2934">
        <v>1</v>
      </c>
      <c r="R2934" t="s">
        <v>37</v>
      </c>
      <c r="S2934" t="s">
        <v>38</v>
      </c>
      <c r="T2934">
        <v>20220121</v>
      </c>
      <c r="U2934">
        <v>277</v>
      </c>
      <c r="V2934" t="s">
        <v>65</v>
      </c>
      <c r="W2934" t="s">
        <v>2874</v>
      </c>
      <c r="X2934" t="s">
        <v>2875</v>
      </c>
      <c r="Y2934" t="s">
        <v>136</v>
      </c>
      <c r="Z2934" t="s">
        <v>43</v>
      </c>
      <c r="AB2934">
        <v>277</v>
      </c>
      <c r="AC2934" t="s">
        <v>44</v>
      </c>
    </row>
    <row r="2935" spans="1:29" x14ac:dyDescent="0.25">
      <c r="A2935" s="1">
        <v>45289</v>
      </c>
      <c r="B2935" t="s">
        <v>16706</v>
      </c>
      <c r="C2935">
        <v>10230195</v>
      </c>
      <c r="D2935" t="s">
        <v>16707</v>
      </c>
      <c r="E2935">
        <v>9544463</v>
      </c>
      <c r="F2935" t="s">
        <v>16708</v>
      </c>
      <c r="G2935" t="s">
        <v>16709</v>
      </c>
      <c r="H2935" t="s">
        <v>16710</v>
      </c>
      <c r="I2935" t="s">
        <v>12441</v>
      </c>
      <c r="J2935" t="s">
        <v>359</v>
      </c>
      <c r="K2935">
        <v>32966.959999999999</v>
      </c>
      <c r="L2935">
        <v>2893.04</v>
      </c>
      <c r="M2935">
        <v>34584.76</v>
      </c>
      <c r="N2935" t="s">
        <v>16711</v>
      </c>
      <c r="P2935">
        <v>20240110</v>
      </c>
      <c r="Q2935">
        <v>1106</v>
      </c>
      <c r="R2935" t="s">
        <v>3506</v>
      </c>
      <c r="S2935" t="s">
        <v>38</v>
      </c>
      <c r="T2935">
        <v>20220118</v>
      </c>
      <c r="U2935">
        <v>299</v>
      </c>
      <c r="V2935" t="s">
        <v>54</v>
      </c>
      <c r="W2935" t="s">
        <v>16712</v>
      </c>
      <c r="X2935" t="s">
        <v>16713</v>
      </c>
      <c r="Y2935" t="s">
        <v>3332</v>
      </c>
      <c r="Z2935" t="s">
        <v>156</v>
      </c>
      <c r="AB2935">
        <v>299</v>
      </c>
      <c r="AC2935" t="s">
        <v>44</v>
      </c>
    </row>
    <row r="2936" spans="1:29" x14ac:dyDescent="0.25">
      <c r="A2936" s="1">
        <v>45289</v>
      </c>
      <c r="B2936" t="s">
        <v>16714</v>
      </c>
      <c r="C2936">
        <v>8522042</v>
      </c>
      <c r="D2936" t="s">
        <v>8808</v>
      </c>
      <c r="E2936">
        <v>8472225</v>
      </c>
      <c r="F2936" t="s">
        <v>8809</v>
      </c>
      <c r="G2936" t="s">
        <v>8810</v>
      </c>
      <c r="H2936" t="s">
        <v>8811</v>
      </c>
      <c r="I2936" t="s">
        <v>578</v>
      </c>
      <c r="J2936" t="s">
        <v>327</v>
      </c>
      <c r="K2936">
        <v>6876.18</v>
      </c>
      <c r="L2936">
        <v>648.82000000000005</v>
      </c>
      <c r="M2936">
        <v>7398.45</v>
      </c>
      <c r="N2936" t="s">
        <v>16715</v>
      </c>
      <c r="P2936">
        <v>20240116</v>
      </c>
      <c r="Q2936">
        <v>760</v>
      </c>
      <c r="R2936" t="s">
        <v>3039</v>
      </c>
      <c r="S2936" t="s">
        <v>38</v>
      </c>
      <c r="T2936">
        <v>20220118</v>
      </c>
      <c r="U2936">
        <v>300</v>
      </c>
      <c r="V2936" t="s">
        <v>39</v>
      </c>
      <c r="W2936" t="s">
        <v>8813</v>
      </c>
      <c r="X2936" t="s">
        <v>8814</v>
      </c>
      <c r="Y2936" t="s">
        <v>780</v>
      </c>
      <c r="Z2936" t="s">
        <v>43</v>
      </c>
      <c r="AB2936">
        <v>300</v>
      </c>
      <c r="AC2936" t="s">
        <v>310</v>
      </c>
    </row>
    <row r="2937" spans="1:29" x14ac:dyDescent="0.25">
      <c r="A2937" s="1">
        <v>45289</v>
      </c>
      <c r="B2937" t="s">
        <v>16716</v>
      </c>
      <c r="C2937">
        <v>20850528</v>
      </c>
      <c r="D2937" t="s">
        <v>16717</v>
      </c>
      <c r="E2937">
        <v>20850514</v>
      </c>
      <c r="F2937" t="s">
        <v>16718</v>
      </c>
      <c r="G2937" t="s">
        <v>5111</v>
      </c>
      <c r="H2937" t="s">
        <v>5112</v>
      </c>
      <c r="I2937" t="s">
        <v>5113</v>
      </c>
      <c r="J2937" t="s">
        <v>317</v>
      </c>
      <c r="K2937">
        <v>20268.43</v>
      </c>
      <c r="L2937">
        <v>1991.57</v>
      </c>
      <c r="M2937">
        <v>22373.16</v>
      </c>
      <c r="N2937" t="s">
        <v>16719</v>
      </c>
      <c r="P2937">
        <v>20240117</v>
      </c>
      <c r="Q2937">
        <v>852</v>
      </c>
      <c r="R2937" t="s">
        <v>13002</v>
      </c>
      <c r="S2937" t="s">
        <v>38</v>
      </c>
      <c r="T2937">
        <v>20220120</v>
      </c>
      <c r="U2937">
        <v>292</v>
      </c>
      <c r="V2937" t="s">
        <v>54</v>
      </c>
      <c r="W2937" t="s">
        <v>16720</v>
      </c>
      <c r="X2937" t="s">
        <v>16721</v>
      </c>
      <c r="Y2937" t="s">
        <v>136</v>
      </c>
      <c r="Z2937" t="s">
        <v>156</v>
      </c>
      <c r="AB2937">
        <v>292</v>
      </c>
      <c r="AC2937" t="s">
        <v>44</v>
      </c>
    </row>
    <row r="2938" spans="1:29" x14ac:dyDescent="0.25">
      <c r="A2938" s="1">
        <v>45289</v>
      </c>
      <c r="B2938" t="s">
        <v>16722</v>
      </c>
      <c r="C2938">
        <v>10478470</v>
      </c>
      <c r="D2938" t="s">
        <v>16723</v>
      </c>
      <c r="E2938">
        <v>9567812</v>
      </c>
      <c r="F2938" t="s">
        <v>16724</v>
      </c>
      <c r="G2938" t="s">
        <v>16725</v>
      </c>
      <c r="H2938" t="s">
        <v>16726</v>
      </c>
      <c r="I2938" t="s">
        <v>13652</v>
      </c>
      <c r="J2938" t="s">
        <v>438</v>
      </c>
      <c r="K2938">
        <v>26875.279999999999</v>
      </c>
      <c r="L2938">
        <v>2461.7199999999998</v>
      </c>
      <c r="M2938">
        <v>29648.48</v>
      </c>
      <c r="N2938" t="s">
        <v>16727</v>
      </c>
      <c r="P2938">
        <v>20240115</v>
      </c>
      <c r="Q2938">
        <v>1106</v>
      </c>
      <c r="R2938" t="s">
        <v>3506</v>
      </c>
      <c r="S2938" t="s">
        <v>38</v>
      </c>
      <c r="T2938">
        <v>20220118</v>
      </c>
      <c r="U2938">
        <v>294</v>
      </c>
      <c r="V2938" t="s">
        <v>95</v>
      </c>
      <c r="W2938" t="s">
        <v>16728</v>
      </c>
      <c r="X2938" t="s">
        <v>16729</v>
      </c>
      <c r="Y2938" t="s">
        <v>3332</v>
      </c>
      <c r="Z2938" t="s">
        <v>156</v>
      </c>
      <c r="AB2938">
        <v>294</v>
      </c>
      <c r="AC2938" t="s">
        <v>44</v>
      </c>
    </row>
    <row r="2939" spans="1:29" x14ac:dyDescent="0.25">
      <c r="A2939" s="1">
        <v>45289</v>
      </c>
      <c r="B2939" t="s">
        <v>16730</v>
      </c>
      <c r="C2939">
        <v>1109582</v>
      </c>
      <c r="D2939" t="s">
        <v>12018</v>
      </c>
      <c r="E2939">
        <v>258146</v>
      </c>
      <c r="F2939" t="s">
        <v>12019</v>
      </c>
      <c r="G2939" t="s">
        <v>3842</v>
      </c>
      <c r="H2939" t="s">
        <v>3843</v>
      </c>
      <c r="I2939" t="s">
        <v>92</v>
      </c>
      <c r="J2939" t="s">
        <v>93</v>
      </c>
      <c r="K2939">
        <v>12861.26</v>
      </c>
      <c r="L2939">
        <v>1138.74</v>
      </c>
      <c r="M2939">
        <v>13905.86</v>
      </c>
      <c r="N2939" t="s">
        <v>16731</v>
      </c>
      <c r="P2939">
        <v>20240117</v>
      </c>
      <c r="Q2939">
        <v>868</v>
      </c>
      <c r="R2939" t="s">
        <v>15678</v>
      </c>
      <c r="S2939" t="s">
        <v>38</v>
      </c>
      <c r="T2939">
        <v>20220124</v>
      </c>
      <c r="U2939">
        <v>278</v>
      </c>
      <c r="V2939" t="s">
        <v>54</v>
      </c>
      <c r="W2939" t="s">
        <v>12021</v>
      </c>
      <c r="X2939" t="s">
        <v>12022</v>
      </c>
      <c r="Y2939" t="s">
        <v>309</v>
      </c>
      <c r="Z2939" t="s">
        <v>43</v>
      </c>
      <c r="AB2939">
        <v>278</v>
      </c>
      <c r="AC2939" t="s">
        <v>44</v>
      </c>
    </row>
    <row r="2940" spans="1:29" x14ac:dyDescent="0.25">
      <c r="A2940" s="1">
        <v>45289</v>
      </c>
      <c r="B2940" t="s">
        <v>16732</v>
      </c>
      <c r="C2940">
        <v>3100405</v>
      </c>
      <c r="D2940" t="s">
        <v>5156</v>
      </c>
      <c r="E2940">
        <v>2352544</v>
      </c>
      <c r="F2940" t="s">
        <v>5157</v>
      </c>
      <c r="G2940" t="s">
        <v>140</v>
      </c>
      <c r="H2940" t="s">
        <v>141</v>
      </c>
      <c r="I2940" t="s">
        <v>81</v>
      </c>
      <c r="J2940" t="s">
        <v>82</v>
      </c>
      <c r="K2940">
        <v>8409.57</v>
      </c>
      <c r="L2940">
        <v>716.43</v>
      </c>
      <c r="M2940">
        <v>9025.68</v>
      </c>
      <c r="N2940" t="s">
        <v>16733</v>
      </c>
      <c r="P2940">
        <v>20240117</v>
      </c>
      <c r="Q2940">
        <v>868</v>
      </c>
      <c r="R2940" t="s">
        <v>15678</v>
      </c>
      <c r="S2940" t="s">
        <v>38</v>
      </c>
      <c r="T2940">
        <v>20220119</v>
      </c>
      <c r="U2940">
        <v>271</v>
      </c>
      <c r="V2940" t="s">
        <v>54</v>
      </c>
      <c r="W2940" t="s">
        <v>5159</v>
      </c>
      <c r="X2940" t="s">
        <v>5160</v>
      </c>
      <c r="Y2940" t="s">
        <v>309</v>
      </c>
      <c r="Z2940" t="s">
        <v>43</v>
      </c>
      <c r="AB2940">
        <v>271</v>
      </c>
      <c r="AC2940" t="s">
        <v>44</v>
      </c>
    </row>
    <row r="2941" spans="1:29" x14ac:dyDescent="0.25">
      <c r="A2941" s="1">
        <v>45289</v>
      </c>
      <c r="B2941" t="s">
        <v>16734</v>
      </c>
      <c r="C2941">
        <v>3288293</v>
      </c>
      <c r="D2941" t="s">
        <v>16735</v>
      </c>
      <c r="E2941">
        <v>1503613</v>
      </c>
      <c r="F2941" t="s">
        <v>16736</v>
      </c>
      <c r="G2941" t="s">
        <v>140</v>
      </c>
      <c r="H2941" t="s">
        <v>141</v>
      </c>
      <c r="I2941" t="s">
        <v>81</v>
      </c>
      <c r="J2941" t="s">
        <v>82</v>
      </c>
      <c r="K2941">
        <v>26938.080000000002</v>
      </c>
      <c r="L2941">
        <v>7702.92</v>
      </c>
      <c r="M2941">
        <v>68946.84</v>
      </c>
      <c r="N2941" t="s">
        <v>16737</v>
      </c>
      <c r="P2941">
        <v>20250120</v>
      </c>
      <c r="Q2941">
        <v>1</v>
      </c>
      <c r="R2941" t="s">
        <v>37</v>
      </c>
      <c r="S2941" t="s">
        <v>38</v>
      </c>
      <c r="T2941">
        <v>20220124</v>
      </c>
      <c r="U2941">
        <v>301</v>
      </c>
      <c r="V2941" t="s">
        <v>95</v>
      </c>
      <c r="W2941" t="s">
        <v>16738</v>
      </c>
      <c r="X2941" t="s">
        <v>16739</v>
      </c>
      <c r="Y2941" t="s">
        <v>42</v>
      </c>
      <c r="Z2941" t="s">
        <v>43</v>
      </c>
      <c r="AB2941">
        <v>301</v>
      </c>
      <c r="AC2941" t="s">
        <v>44</v>
      </c>
    </row>
    <row r="2942" spans="1:29" x14ac:dyDescent="0.25">
      <c r="A2942" s="1">
        <v>45289</v>
      </c>
      <c r="B2942" t="s">
        <v>16740</v>
      </c>
      <c r="C2942">
        <v>3646054</v>
      </c>
      <c r="D2942" t="s">
        <v>16741</v>
      </c>
      <c r="E2942">
        <v>3630054</v>
      </c>
      <c r="F2942" t="s">
        <v>16742</v>
      </c>
      <c r="G2942" t="s">
        <v>10564</v>
      </c>
      <c r="H2942" t="s">
        <v>10565</v>
      </c>
      <c r="I2942" t="s">
        <v>304</v>
      </c>
      <c r="J2942" t="s">
        <v>217</v>
      </c>
      <c r="K2942">
        <v>6467.48</v>
      </c>
      <c r="L2942">
        <v>611.52</v>
      </c>
      <c r="M2942">
        <v>7188.6</v>
      </c>
      <c r="N2942" t="s">
        <v>16743</v>
      </c>
      <c r="P2942">
        <v>20240116</v>
      </c>
      <c r="Q2942">
        <v>1</v>
      </c>
      <c r="R2942" t="s">
        <v>37</v>
      </c>
      <c r="S2942" t="s">
        <v>38</v>
      </c>
      <c r="T2942">
        <v>20220121</v>
      </c>
      <c r="U2942">
        <v>293</v>
      </c>
      <c r="V2942" t="s">
        <v>39</v>
      </c>
      <c r="W2942" t="s">
        <v>10567</v>
      </c>
      <c r="X2942" t="s">
        <v>10568</v>
      </c>
      <c r="Y2942" t="s">
        <v>463</v>
      </c>
      <c r="Z2942" t="s">
        <v>156</v>
      </c>
      <c r="AB2942">
        <v>293</v>
      </c>
      <c r="AC2942" t="s">
        <v>44</v>
      </c>
    </row>
    <row r="2943" spans="1:29" x14ac:dyDescent="0.25">
      <c r="A2943" s="1">
        <v>45289</v>
      </c>
      <c r="B2943" t="s">
        <v>16744</v>
      </c>
      <c r="C2943">
        <v>8735298</v>
      </c>
      <c r="D2943" t="s">
        <v>16745</v>
      </c>
      <c r="E2943">
        <v>8711324</v>
      </c>
      <c r="F2943" t="s">
        <v>16746</v>
      </c>
      <c r="G2943" t="s">
        <v>2672</v>
      </c>
      <c r="H2943" t="s">
        <v>2673</v>
      </c>
      <c r="I2943" t="s">
        <v>2674</v>
      </c>
      <c r="J2943" t="s">
        <v>1442</v>
      </c>
      <c r="K2943">
        <v>25084.79</v>
      </c>
      <c r="L2943">
        <v>2254.21</v>
      </c>
      <c r="M2943">
        <v>27744.79</v>
      </c>
      <c r="N2943" t="s">
        <v>16747</v>
      </c>
      <c r="P2943">
        <v>20240123</v>
      </c>
      <c r="Q2943">
        <v>868</v>
      </c>
      <c r="R2943" t="s">
        <v>15678</v>
      </c>
      <c r="S2943" t="s">
        <v>38</v>
      </c>
      <c r="T2943">
        <v>20220125</v>
      </c>
      <c r="U2943">
        <v>272</v>
      </c>
      <c r="V2943" t="s">
        <v>39</v>
      </c>
      <c r="W2943" t="s">
        <v>16748</v>
      </c>
      <c r="X2943" t="s">
        <v>16749</v>
      </c>
      <c r="Y2943" t="s">
        <v>136</v>
      </c>
      <c r="Z2943" t="s">
        <v>43</v>
      </c>
      <c r="AB2943">
        <v>272</v>
      </c>
      <c r="AC2943" t="s">
        <v>44</v>
      </c>
    </row>
    <row r="2944" spans="1:29" x14ac:dyDescent="0.25">
      <c r="A2944" s="1">
        <v>45289</v>
      </c>
      <c r="B2944" t="s">
        <v>16750</v>
      </c>
      <c r="C2944">
        <v>2471458</v>
      </c>
      <c r="D2944" t="s">
        <v>16751</v>
      </c>
      <c r="E2944">
        <v>2470308</v>
      </c>
      <c r="F2944" t="s">
        <v>16752</v>
      </c>
      <c r="G2944" t="s">
        <v>4834</v>
      </c>
      <c r="H2944" t="s">
        <v>4835</v>
      </c>
      <c r="I2944" t="s">
        <v>3142</v>
      </c>
      <c r="J2944" t="s">
        <v>1442</v>
      </c>
      <c r="K2944">
        <v>26895.919999999998</v>
      </c>
      <c r="L2944">
        <v>7170.08</v>
      </c>
      <c r="M2944">
        <v>67799.67</v>
      </c>
      <c r="N2944" t="s">
        <v>16753</v>
      </c>
      <c r="P2944">
        <v>20250110</v>
      </c>
      <c r="Q2944">
        <v>1</v>
      </c>
      <c r="R2944" t="s">
        <v>37</v>
      </c>
      <c r="S2944" t="s">
        <v>38</v>
      </c>
      <c r="T2944">
        <v>20220119</v>
      </c>
      <c r="U2944">
        <v>283</v>
      </c>
      <c r="V2944" t="s">
        <v>240</v>
      </c>
      <c r="W2944" t="s">
        <v>16754</v>
      </c>
      <c r="X2944" t="s">
        <v>16755</v>
      </c>
      <c r="Y2944" t="s">
        <v>42</v>
      </c>
      <c r="Z2944" t="s">
        <v>156</v>
      </c>
      <c r="AB2944">
        <v>283</v>
      </c>
      <c r="AC2944" t="s">
        <v>44</v>
      </c>
    </row>
    <row r="2945" spans="1:29" x14ac:dyDescent="0.25">
      <c r="A2945" s="1">
        <v>45289</v>
      </c>
      <c r="B2945" t="s">
        <v>16756</v>
      </c>
      <c r="C2945">
        <v>1957505</v>
      </c>
      <c r="D2945" t="s">
        <v>3155</v>
      </c>
      <c r="E2945">
        <v>465483</v>
      </c>
      <c r="F2945" t="s">
        <v>3156</v>
      </c>
      <c r="G2945" t="s">
        <v>1559</v>
      </c>
      <c r="H2945" t="s">
        <v>1560</v>
      </c>
      <c r="I2945" t="s">
        <v>1561</v>
      </c>
      <c r="J2945" t="s">
        <v>63</v>
      </c>
      <c r="K2945">
        <v>34915.370000000003</v>
      </c>
      <c r="L2945">
        <v>3027.63</v>
      </c>
      <c r="M2945">
        <v>37620.68</v>
      </c>
      <c r="N2945" t="s">
        <v>16757</v>
      </c>
      <c r="P2945">
        <v>20240117</v>
      </c>
      <c r="Q2945">
        <v>866</v>
      </c>
      <c r="R2945" t="s">
        <v>15671</v>
      </c>
      <c r="S2945" t="s">
        <v>38</v>
      </c>
      <c r="T2945">
        <v>20220119</v>
      </c>
      <c r="U2945">
        <v>285</v>
      </c>
      <c r="V2945" t="s">
        <v>54</v>
      </c>
      <c r="W2945" t="s">
        <v>3158</v>
      </c>
      <c r="X2945" t="s">
        <v>3159</v>
      </c>
      <c r="Y2945" t="s">
        <v>136</v>
      </c>
      <c r="Z2945" t="s">
        <v>43</v>
      </c>
      <c r="AB2945">
        <v>285</v>
      </c>
      <c r="AC2945" t="s">
        <v>44</v>
      </c>
    </row>
    <row r="2946" spans="1:29" x14ac:dyDescent="0.25">
      <c r="A2946" s="1">
        <v>45289</v>
      </c>
      <c r="B2946" t="s">
        <v>16758</v>
      </c>
      <c r="C2946">
        <v>4485694</v>
      </c>
      <c r="D2946" t="s">
        <v>11138</v>
      </c>
      <c r="E2946">
        <v>4464097</v>
      </c>
      <c r="F2946" t="s">
        <v>11139</v>
      </c>
      <c r="G2946" t="s">
        <v>11140</v>
      </c>
      <c r="H2946" t="s">
        <v>11141</v>
      </c>
      <c r="I2946" t="s">
        <v>3072</v>
      </c>
      <c r="J2946" t="s">
        <v>1497</v>
      </c>
      <c r="K2946">
        <v>19670.47</v>
      </c>
      <c r="L2946">
        <v>2009.53</v>
      </c>
      <c r="M2946">
        <v>22856.58</v>
      </c>
      <c r="N2946" t="s">
        <v>16759</v>
      </c>
      <c r="P2946">
        <v>20240130</v>
      </c>
      <c r="Q2946">
        <v>881</v>
      </c>
      <c r="R2946" t="s">
        <v>15616</v>
      </c>
      <c r="S2946" t="s">
        <v>38</v>
      </c>
      <c r="T2946">
        <v>20220201</v>
      </c>
      <c r="U2946">
        <v>279</v>
      </c>
      <c r="V2946" t="s">
        <v>39</v>
      </c>
      <c r="W2946" t="s">
        <v>11143</v>
      </c>
      <c r="X2946" t="s">
        <v>11144</v>
      </c>
      <c r="Y2946" t="s">
        <v>136</v>
      </c>
      <c r="Z2946" t="s">
        <v>156</v>
      </c>
      <c r="AB2946">
        <v>279</v>
      </c>
      <c r="AC2946" t="s">
        <v>44</v>
      </c>
    </row>
    <row r="2947" spans="1:29" x14ac:dyDescent="0.25">
      <c r="A2947" s="1">
        <v>45289</v>
      </c>
      <c r="B2947" t="s">
        <v>16760</v>
      </c>
      <c r="C2947">
        <v>1375245</v>
      </c>
      <c r="D2947" t="s">
        <v>16761</v>
      </c>
      <c r="E2947">
        <v>1373849</v>
      </c>
      <c r="F2947" t="s">
        <v>16762</v>
      </c>
      <c r="G2947" t="s">
        <v>1504</v>
      </c>
      <c r="H2947" t="s">
        <v>1505</v>
      </c>
      <c r="I2947" t="s">
        <v>560</v>
      </c>
      <c r="J2947" t="s">
        <v>459</v>
      </c>
      <c r="K2947">
        <v>26862.99</v>
      </c>
      <c r="L2947">
        <v>8711.01</v>
      </c>
      <c r="M2947">
        <v>69539.259999999995</v>
      </c>
      <c r="N2947" t="s">
        <v>16763</v>
      </c>
      <c r="P2947">
        <v>20250122</v>
      </c>
      <c r="Q2947">
        <v>883</v>
      </c>
      <c r="R2947" t="s">
        <v>16764</v>
      </c>
      <c r="S2947" t="s">
        <v>38</v>
      </c>
      <c r="T2947">
        <v>20220129</v>
      </c>
      <c r="U2947">
        <v>292</v>
      </c>
      <c r="V2947" t="s">
        <v>54</v>
      </c>
      <c r="W2947" t="s">
        <v>1507</v>
      </c>
      <c r="X2947" t="s">
        <v>1508</v>
      </c>
      <c r="Y2947" t="s">
        <v>42</v>
      </c>
      <c r="Z2947" t="s">
        <v>43</v>
      </c>
      <c r="AB2947">
        <v>292</v>
      </c>
      <c r="AC2947" t="s">
        <v>44</v>
      </c>
    </row>
    <row r="2948" spans="1:29" x14ac:dyDescent="0.25">
      <c r="A2948" s="1">
        <v>45289</v>
      </c>
      <c r="B2948" t="s">
        <v>16765</v>
      </c>
      <c r="C2948">
        <v>20851598</v>
      </c>
      <c r="D2948" t="s">
        <v>16766</v>
      </c>
      <c r="E2948">
        <v>20851594</v>
      </c>
      <c r="F2948" t="s">
        <v>15195</v>
      </c>
      <c r="G2948" t="s">
        <v>4331</v>
      </c>
      <c r="H2948" t="s">
        <v>4332</v>
      </c>
      <c r="I2948" t="s">
        <v>3726</v>
      </c>
      <c r="J2948" t="s">
        <v>3727</v>
      </c>
      <c r="K2948">
        <v>15389.1</v>
      </c>
      <c r="L2948">
        <v>1379.9</v>
      </c>
      <c r="M2948">
        <v>16527.5</v>
      </c>
      <c r="N2948" t="s">
        <v>16767</v>
      </c>
      <c r="P2948">
        <v>20240119</v>
      </c>
      <c r="Q2948">
        <v>878</v>
      </c>
      <c r="R2948" t="s">
        <v>14593</v>
      </c>
      <c r="S2948" t="s">
        <v>38</v>
      </c>
      <c r="T2948">
        <v>20220124</v>
      </c>
      <c r="U2948">
        <v>283</v>
      </c>
      <c r="V2948" t="s">
        <v>240</v>
      </c>
      <c r="W2948" t="s">
        <v>15128</v>
      </c>
      <c r="X2948" t="s">
        <v>15129</v>
      </c>
      <c r="Y2948" t="s">
        <v>136</v>
      </c>
      <c r="Z2948" t="s">
        <v>43</v>
      </c>
      <c r="AB2948">
        <v>283</v>
      </c>
      <c r="AC2948" t="s">
        <v>44</v>
      </c>
    </row>
    <row r="2949" spans="1:29" x14ac:dyDescent="0.25">
      <c r="A2949" s="1">
        <v>45289</v>
      </c>
      <c r="B2949" t="s">
        <v>16768</v>
      </c>
      <c r="C2949">
        <v>20851601</v>
      </c>
      <c r="D2949" t="s">
        <v>16769</v>
      </c>
      <c r="E2949">
        <v>20851594</v>
      </c>
      <c r="F2949" t="s">
        <v>15195</v>
      </c>
      <c r="G2949" t="s">
        <v>4331</v>
      </c>
      <c r="H2949" t="s">
        <v>4332</v>
      </c>
      <c r="I2949" t="s">
        <v>3726</v>
      </c>
      <c r="J2949" t="s">
        <v>3727</v>
      </c>
      <c r="K2949">
        <v>15389.1</v>
      </c>
      <c r="L2949">
        <v>1379.9</v>
      </c>
      <c r="M2949">
        <v>16527.5</v>
      </c>
      <c r="N2949" t="s">
        <v>16770</v>
      </c>
      <c r="P2949">
        <v>20240119</v>
      </c>
      <c r="Q2949">
        <v>1</v>
      </c>
      <c r="R2949" t="s">
        <v>37</v>
      </c>
      <c r="S2949" t="s">
        <v>38</v>
      </c>
      <c r="T2949">
        <v>20220124</v>
      </c>
      <c r="U2949">
        <v>283</v>
      </c>
      <c r="V2949" t="s">
        <v>240</v>
      </c>
      <c r="W2949" t="s">
        <v>15128</v>
      </c>
      <c r="X2949" t="s">
        <v>15129</v>
      </c>
      <c r="Y2949" t="s">
        <v>136</v>
      </c>
      <c r="Z2949" t="s">
        <v>43</v>
      </c>
      <c r="AB2949">
        <v>283</v>
      </c>
      <c r="AC2949" t="s">
        <v>44</v>
      </c>
    </row>
    <row r="2950" spans="1:29" x14ac:dyDescent="0.25">
      <c r="A2950" s="1">
        <v>45289</v>
      </c>
      <c r="B2950" t="s">
        <v>16771</v>
      </c>
      <c r="C2950">
        <v>20851606</v>
      </c>
      <c r="D2950" t="s">
        <v>1793</v>
      </c>
      <c r="E2950">
        <v>20851594</v>
      </c>
      <c r="F2950" t="s">
        <v>15195</v>
      </c>
      <c r="G2950" t="s">
        <v>4331</v>
      </c>
      <c r="H2950" t="s">
        <v>4332</v>
      </c>
      <c r="I2950" t="s">
        <v>3726</v>
      </c>
      <c r="J2950" t="s">
        <v>3727</v>
      </c>
      <c r="K2950">
        <v>15008.59</v>
      </c>
      <c r="L2950">
        <v>1260.4100000000001</v>
      </c>
      <c r="M2950">
        <v>16146.99</v>
      </c>
      <c r="N2950" t="s">
        <v>16772</v>
      </c>
      <c r="P2950">
        <v>20240119</v>
      </c>
      <c r="Q2950">
        <v>878</v>
      </c>
      <c r="R2950" t="s">
        <v>14593</v>
      </c>
      <c r="S2950" t="s">
        <v>38</v>
      </c>
      <c r="T2950">
        <v>20220124</v>
      </c>
      <c r="U2950">
        <v>276</v>
      </c>
      <c r="V2950" t="s">
        <v>240</v>
      </c>
      <c r="W2950" t="s">
        <v>15128</v>
      </c>
      <c r="X2950" t="s">
        <v>15129</v>
      </c>
      <c r="Y2950" t="s">
        <v>136</v>
      </c>
      <c r="Z2950" t="s">
        <v>43</v>
      </c>
      <c r="AB2950">
        <v>276</v>
      </c>
      <c r="AC2950" t="s">
        <v>44</v>
      </c>
    </row>
    <row r="2951" spans="1:29" x14ac:dyDescent="0.25">
      <c r="A2951" s="1">
        <v>45289</v>
      </c>
      <c r="B2951" t="s">
        <v>16773</v>
      </c>
      <c r="C2951">
        <v>1597419</v>
      </c>
      <c r="D2951" t="s">
        <v>16774</v>
      </c>
      <c r="E2951">
        <v>1532059</v>
      </c>
      <c r="F2951" t="s">
        <v>16775</v>
      </c>
      <c r="G2951" t="s">
        <v>5673</v>
      </c>
      <c r="H2951" t="s">
        <v>5674</v>
      </c>
      <c r="I2951" t="s">
        <v>92</v>
      </c>
      <c r="J2951" t="s">
        <v>93</v>
      </c>
      <c r="K2951">
        <v>6407.24</v>
      </c>
      <c r="L2951">
        <v>592.76</v>
      </c>
      <c r="M2951">
        <v>7101.97</v>
      </c>
      <c r="N2951" t="s">
        <v>16776</v>
      </c>
      <c r="P2951">
        <v>20240122</v>
      </c>
      <c r="Q2951">
        <v>760</v>
      </c>
      <c r="R2951" t="s">
        <v>3039</v>
      </c>
      <c r="S2951" t="s">
        <v>38</v>
      </c>
      <c r="T2951">
        <v>20220124</v>
      </c>
      <c r="U2951">
        <v>280</v>
      </c>
      <c r="V2951" t="s">
        <v>95</v>
      </c>
      <c r="W2951" t="s">
        <v>16777</v>
      </c>
      <c r="X2951" t="s">
        <v>16778</v>
      </c>
      <c r="Y2951" t="s">
        <v>780</v>
      </c>
      <c r="Z2951" t="s">
        <v>43</v>
      </c>
      <c r="AB2951">
        <v>280</v>
      </c>
      <c r="AC2951" t="s">
        <v>44</v>
      </c>
    </row>
    <row r="2952" spans="1:29" x14ac:dyDescent="0.25">
      <c r="A2952" s="1">
        <v>45289</v>
      </c>
      <c r="B2952" t="s">
        <v>16779</v>
      </c>
      <c r="C2952">
        <v>20614809</v>
      </c>
      <c r="D2952" t="s">
        <v>16780</v>
      </c>
      <c r="E2952">
        <v>20573866</v>
      </c>
      <c r="F2952" t="s">
        <v>7426</v>
      </c>
      <c r="G2952" t="s">
        <v>4981</v>
      </c>
      <c r="H2952" t="s">
        <v>4982</v>
      </c>
      <c r="I2952" t="s">
        <v>4983</v>
      </c>
      <c r="J2952" t="s">
        <v>1858</v>
      </c>
      <c r="K2952">
        <v>6865.21</v>
      </c>
      <c r="L2952">
        <v>575.79</v>
      </c>
      <c r="M2952">
        <v>7382.13</v>
      </c>
      <c r="N2952" t="s">
        <v>16781</v>
      </c>
      <c r="P2952">
        <v>20240117</v>
      </c>
      <c r="Q2952">
        <v>841</v>
      </c>
      <c r="R2952" t="s">
        <v>10857</v>
      </c>
      <c r="S2952" t="s">
        <v>38</v>
      </c>
      <c r="T2952">
        <v>20220119</v>
      </c>
      <c r="U2952">
        <v>278</v>
      </c>
      <c r="V2952" t="s">
        <v>54</v>
      </c>
      <c r="W2952" t="s">
        <v>7428</v>
      </c>
      <c r="X2952" t="s">
        <v>7429</v>
      </c>
      <c r="Y2952" t="s">
        <v>309</v>
      </c>
      <c r="Z2952" t="s">
        <v>43</v>
      </c>
      <c r="AB2952">
        <v>278</v>
      </c>
      <c r="AC2952" t="s">
        <v>44</v>
      </c>
    </row>
    <row r="2953" spans="1:29" x14ac:dyDescent="0.25">
      <c r="A2953" s="1">
        <v>45289</v>
      </c>
      <c r="B2953" t="s">
        <v>16782</v>
      </c>
      <c r="C2953">
        <v>4143890</v>
      </c>
      <c r="D2953" t="s">
        <v>16783</v>
      </c>
      <c r="E2953">
        <v>2227901</v>
      </c>
      <c r="F2953" t="s">
        <v>16784</v>
      </c>
      <c r="G2953" t="s">
        <v>9575</v>
      </c>
      <c r="H2953" t="s">
        <v>9576</v>
      </c>
      <c r="I2953" t="s">
        <v>1441</v>
      </c>
      <c r="J2953" t="s">
        <v>1442</v>
      </c>
      <c r="K2953">
        <v>36048.17</v>
      </c>
      <c r="L2953">
        <v>3536.83</v>
      </c>
      <c r="M2953">
        <v>39757.31</v>
      </c>
      <c r="N2953" t="s">
        <v>16785</v>
      </c>
      <c r="P2953">
        <v>20240115</v>
      </c>
      <c r="Q2953">
        <v>1048</v>
      </c>
      <c r="R2953" t="s">
        <v>5443</v>
      </c>
      <c r="S2953" t="s">
        <v>38</v>
      </c>
      <c r="T2953">
        <v>20220127</v>
      </c>
      <c r="U2953">
        <v>294</v>
      </c>
      <c r="V2953" t="s">
        <v>95</v>
      </c>
      <c r="W2953" t="s">
        <v>16786</v>
      </c>
      <c r="X2953" t="s">
        <v>16787</v>
      </c>
      <c r="Y2953" t="s">
        <v>136</v>
      </c>
      <c r="Z2953" t="s">
        <v>156</v>
      </c>
      <c r="AB2953">
        <v>294</v>
      </c>
      <c r="AC2953" t="s">
        <v>310</v>
      </c>
    </row>
    <row r="2954" spans="1:29" x14ac:dyDescent="0.25">
      <c r="A2954" s="1">
        <v>45289</v>
      </c>
      <c r="B2954" t="s">
        <v>16788</v>
      </c>
      <c r="C2954">
        <v>4554058</v>
      </c>
      <c r="D2954" t="s">
        <v>16789</v>
      </c>
      <c r="E2954">
        <v>4473553</v>
      </c>
      <c r="F2954" t="s">
        <v>16790</v>
      </c>
      <c r="G2954" t="s">
        <v>10624</v>
      </c>
      <c r="H2954" t="s">
        <v>10625</v>
      </c>
      <c r="I2954" t="s">
        <v>2342</v>
      </c>
      <c r="J2954" t="s">
        <v>228</v>
      </c>
      <c r="K2954">
        <v>23213.35</v>
      </c>
      <c r="L2954">
        <v>6606.65</v>
      </c>
      <c r="M2954">
        <v>61286.38</v>
      </c>
      <c r="N2954" t="s">
        <v>16791</v>
      </c>
      <c r="P2954">
        <v>20250114</v>
      </c>
      <c r="Q2954">
        <v>872</v>
      </c>
      <c r="R2954" t="s">
        <v>15826</v>
      </c>
      <c r="S2954" t="s">
        <v>38</v>
      </c>
      <c r="T2954">
        <v>20220120</v>
      </c>
      <c r="U2954">
        <v>279</v>
      </c>
      <c r="V2954" t="s">
        <v>39</v>
      </c>
      <c r="W2954" t="s">
        <v>16792</v>
      </c>
      <c r="X2954" t="s">
        <v>16793</v>
      </c>
      <c r="Y2954" t="s">
        <v>42</v>
      </c>
      <c r="Z2954" t="s">
        <v>156</v>
      </c>
      <c r="AB2954">
        <v>279</v>
      </c>
      <c r="AC2954" t="s">
        <v>44</v>
      </c>
    </row>
    <row r="2955" spans="1:29" x14ac:dyDescent="0.25">
      <c r="A2955" s="1">
        <v>45289</v>
      </c>
      <c r="B2955" t="s">
        <v>16794</v>
      </c>
      <c r="C2955">
        <v>6023703</v>
      </c>
      <c r="D2955" t="s">
        <v>16795</v>
      </c>
      <c r="E2955">
        <v>4089615</v>
      </c>
      <c r="F2955" t="s">
        <v>16796</v>
      </c>
      <c r="G2955" t="s">
        <v>4263</v>
      </c>
      <c r="H2955" t="s">
        <v>4264</v>
      </c>
      <c r="I2955" t="s">
        <v>4034</v>
      </c>
      <c r="J2955" t="s">
        <v>888</v>
      </c>
      <c r="K2955">
        <v>17910.07</v>
      </c>
      <c r="L2955">
        <v>4824.93</v>
      </c>
      <c r="M2955">
        <v>47503.26</v>
      </c>
      <c r="N2955" t="s">
        <v>16797</v>
      </c>
      <c r="P2955">
        <v>20250117</v>
      </c>
      <c r="Q2955">
        <v>1</v>
      </c>
      <c r="R2955" t="s">
        <v>37</v>
      </c>
      <c r="S2955" t="s">
        <v>38</v>
      </c>
      <c r="T2955">
        <v>20220121</v>
      </c>
      <c r="U2955">
        <v>276</v>
      </c>
      <c r="V2955" t="s">
        <v>240</v>
      </c>
      <c r="W2955" t="s">
        <v>16798</v>
      </c>
      <c r="X2955" t="s">
        <v>16799</v>
      </c>
      <c r="Y2955" t="s">
        <v>42</v>
      </c>
      <c r="Z2955" t="s">
        <v>156</v>
      </c>
      <c r="AB2955">
        <v>276</v>
      </c>
      <c r="AC2955" t="s">
        <v>44</v>
      </c>
    </row>
    <row r="2956" spans="1:29" x14ac:dyDescent="0.25">
      <c r="A2956" s="1">
        <v>45289</v>
      </c>
      <c r="B2956" t="s">
        <v>16800</v>
      </c>
      <c r="C2956">
        <v>7675037</v>
      </c>
      <c r="D2956" t="s">
        <v>4623</v>
      </c>
      <c r="E2956">
        <v>2413628</v>
      </c>
      <c r="F2956" t="s">
        <v>16801</v>
      </c>
      <c r="G2956" t="s">
        <v>8090</v>
      </c>
      <c r="H2956" t="s">
        <v>8091</v>
      </c>
      <c r="I2956" t="s">
        <v>1112</v>
      </c>
      <c r="J2956" t="s">
        <v>104</v>
      </c>
      <c r="K2956">
        <v>31259.49</v>
      </c>
      <c r="L2956">
        <v>2773.51</v>
      </c>
      <c r="M2956">
        <v>33656.639999999999</v>
      </c>
      <c r="N2956" t="s">
        <v>16802</v>
      </c>
      <c r="P2956">
        <v>20240118</v>
      </c>
      <c r="Q2956">
        <v>1</v>
      </c>
      <c r="R2956" t="s">
        <v>37</v>
      </c>
      <c r="S2956" t="s">
        <v>38</v>
      </c>
      <c r="T2956">
        <v>20220120</v>
      </c>
      <c r="U2956">
        <v>291</v>
      </c>
      <c r="V2956" t="s">
        <v>65</v>
      </c>
      <c r="W2956" t="s">
        <v>16803</v>
      </c>
      <c r="X2956" t="s">
        <v>16804</v>
      </c>
      <c r="Y2956" t="s">
        <v>136</v>
      </c>
      <c r="Z2956" t="s">
        <v>43</v>
      </c>
      <c r="AB2956">
        <v>291</v>
      </c>
      <c r="AC2956" t="s">
        <v>44</v>
      </c>
    </row>
    <row r="2957" spans="1:29" x14ac:dyDescent="0.25">
      <c r="A2957" s="1">
        <v>45289</v>
      </c>
      <c r="B2957" t="s">
        <v>16805</v>
      </c>
      <c r="C2957">
        <v>20851608</v>
      </c>
      <c r="D2957" t="s">
        <v>16806</v>
      </c>
      <c r="E2957">
        <v>20851594</v>
      </c>
      <c r="F2957" t="s">
        <v>15195</v>
      </c>
      <c r="G2957" t="s">
        <v>4331</v>
      </c>
      <c r="H2957" t="s">
        <v>4332</v>
      </c>
      <c r="I2957" t="s">
        <v>3726</v>
      </c>
      <c r="J2957" t="s">
        <v>3727</v>
      </c>
      <c r="K2957">
        <v>16082.53</v>
      </c>
      <c r="L2957">
        <v>1504.47</v>
      </c>
      <c r="M2957">
        <v>17220.93</v>
      </c>
      <c r="N2957" t="s">
        <v>16807</v>
      </c>
      <c r="P2957">
        <v>20240119</v>
      </c>
      <c r="Q2957">
        <v>878</v>
      </c>
      <c r="R2957" t="s">
        <v>14593</v>
      </c>
      <c r="S2957" t="s">
        <v>38</v>
      </c>
      <c r="T2957">
        <v>20220124</v>
      </c>
      <c r="U2957">
        <v>297</v>
      </c>
      <c r="V2957" t="s">
        <v>240</v>
      </c>
      <c r="W2957" t="s">
        <v>15128</v>
      </c>
      <c r="X2957" t="s">
        <v>15129</v>
      </c>
      <c r="Y2957" t="s">
        <v>136</v>
      </c>
      <c r="Z2957" t="s">
        <v>43</v>
      </c>
      <c r="AB2957">
        <v>297</v>
      </c>
      <c r="AC2957" t="s">
        <v>44</v>
      </c>
    </row>
    <row r="2958" spans="1:29" x14ac:dyDescent="0.25">
      <c r="A2958" s="1">
        <v>45289</v>
      </c>
      <c r="B2958" t="s">
        <v>16808</v>
      </c>
      <c r="C2958">
        <v>20851609</v>
      </c>
      <c r="D2958" t="s">
        <v>16809</v>
      </c>
      <c r="E2958">
        <v>20851594</v>
      </c>
      <c r="F2958" t="s">
        <v>15195</v>
      </c>
      <c r="G2958" t="s">
        <v>4331</v>
      </c>
      <c r="H2958" t="s">
        <v>4332</v>
      </c>
      <c r="I2958" t="s">
        <v>3726</v>
      </c>
      <c r="J2958" t="s">
        <v>3727</v>
      </c>
      <c r="K2958">
        <v>15008.59</v>
      </c>
      <c r="L2958">
        <v>1260.4100000000001</v>
      </c>
      <c r="M2958">
        <v>16146.99</v>
      </c>
      <c r="N2958" t="s">
        <v>16810</v>
      </c>
      <c r="P2958">
        <v>20240119</v>
      </c>
      <c r="Q2958">
        <v>878</v>
      </c>
      <c r="R2958" t="s">
        <v>14593</v>
      </c>
      <c r="S2958" t="s">
        <v>38</v>
      </c>
      <c r="T2958">
        <v>20220124</v>
      </c>
      <c r="U2958">
        <v>276</v>
      </c>
      <c r="V2958" t="s">
        <v>240</v>
      </c>
      <c r="W2958" t="s">
        <v>15128</v>
      </c>
      <c r="X2958" t="s">
        <v>15129</v>
      </c>
      <c r="Y2958" t="s">
        <v>136</v>
      </c>
      <c r="Z2958" t="s">
        <v>43</v>
      </c>
      <c r="AB2958">
        <v>276</v>
      </c>
      <c r="AC2958" t="s">
        <v>44</v>
      </c>
    </row>
    <row r="2959" spans="1:29" x14ac:dyDescent="0.25">
      <c r="A2959" s="1">
        <v>45289</v>
      </c>
      <c r="B2959" t="s">
        <v>16811</v>
      </c>
      <c r="C2959">
        <v>20851540</v>
      </c>
      <c r="D2959" t="s">
        <v>16812</v>
      </c>
      <c r="E2959">
        <v>20851535</v>
      </c>
      <c r="F2959" t="s">
        <v>16813</v>
      </c>
      <c r="G2959" t="s">
        <v>4331</v>
      </c>
      <c r="H2959" t="s">
        <v>4332</v>
      </c>
      <c r="I2959" t="s">
        <v>3726</v>
      </c>
      <c r="J2959" t="s">
        <v>3727</v>
      </c>
      <c r="K2959">
        <v>15040.48</v>
      </c>
      <c r="L2959">
        <v>1319.52</v>
      </c>
      <c r="M2959">
        <v>16178.88</v>
      </c>
      <c r="N2959" t="s">
        <v>16814</v>
      </c>
      <c r="P2959">
        <v>20240119</v>
      </c>
      <c r="Q2959">
        <v>870</v>
      </c>
      <c r="R2959" t="s">
        <v>13322</v>
      </c>
      <c r="S2959" t="s">
        <v>38</v>
      </c>
      <c r="T2959">
        <v>20220121</v>
      </c>
      <c r="U2959">
        <v>276</v>
      </c>
      <c r="V2959" t="s">
        <v>240</v>
      </c>
      <c r="W2959" t="s">
        <v>4334</v>
      </c>
      <c r="X2959" t="s">
        <v>4335</v>
      </c>
      <c r="Y2959" t="s">
        <v>136</v>
      </c>
      <c r="Z2959" t="s">
        <v>43</v>
      </c>
      <c r="AB2959">
        <v>276</v>
      </c>
      <c r="AC2959" t="s">
        <v>44</v>
      </c>
    </row>
    <row r="2960" spans="1:29" x14ac:dyDescent="0.25">
      <c r="A2960" s="1">
        <v>45289</v>
      </c>
      <c r="B2960" t="s">
        <v>16815</v>
      </c>
      <c r="C2960">
        <v>2348291</v>
      </c>
      <c r="D2960" t="s">
        <v>6271</v>
      </c>
      <c r="E2960">
        <v>2347762</v>
      </c>
      <c r="F2960" t="s">
        <v>6272</v>
      </c>
      <c r="G2960" t="s">
        <v>4834</v>
      </c>
      <c r="H2960" t="s">
        <v>4835</v>
      </c>
      <c r="I2960" t="s">
        <v>3142</v>
      </c>
      <c r="J2960" t="s">
        <v>1442</v>
      </c>
      <c r="K2960">
        <v>8669.69</v>
      </c>
      <c r="L2960">
        <v>750.31</v>
      </c>
      <c r="M2960">
        <v>9147.49</v>
      </c>
      <c r="N2960" t="s">
        <v>16816</v>
      </c>
      <c r="P2960">
        <v>20240109</v>
      </c>
      <c r="Q2960">
        <v>606</v>
      </c>
      <c r="R2960" t="s">
        <v>3092</v>
      </c>
      <c r="S2960" t="s">
        <v>38</v>
      </c>
      <c r="T2960">
        <v>20220121</v>
      </c>
      <c r="U2960">
        <v>272</v>
      </c>
      <c r="V2960" t="s">
        <v>39</v>
      </c>
      <c r="W2960" t="s">
        <v>6274</v>
      </c>
      <c r="X2960" t="s">
        <v>6275</v>
      </c>
      <c r="Y2960" t="s">
        <v>309</v>
      </c>
      <c r="Z2960" t="s">
        <v>156</v>
      </c>
      <c r="AB2960">
        <v>272</v>
      </c>
      <c r="AC2960" t="s">
        <v>44</v>
      </c>
    </row>
    <row r="2961" spans="1:29" x14ac:dyDescent="0.25">
      <c r="A2961" s="1">
        <v>45289</v>
      </c>
      <c r="B2961" t="s">
        <v>16817</v>
      </c>
      <c r="C2961">
        <v>8767142</v>
      </c>
      <c r="D2961" t="s">
        <v>13031</v>
      </c>
      <c r="E2961">
        <v>8303383</v>
      </c>
      <c r="F2961" t="s">
        <v>13032</v>
      </c>
      <c r="G2961" t="s">
        <v>5085</v>
      </c>
      <c r="H2961" t="s">
        <v>5086</v>
      </c>
      <c r="I2961" t="s">
        <v>5087</v>
      </c>
      <c r="J2961" t="s">
        <v>4250</v>
      </c>
      <c r="K2961">
        <v>12971.26</v>
      </c>
      <c r="L2961">
        <v>1138.74</v>
      </c>
      <c r="M2961">
        <v>14015.86</v>
      </c>
      <c r="N2961" t="s">
        <v>16818</v>
      </c>
      <c r="P2961">
        <v>20240115</v>
      </c>
      <c r="Q2961">
        <v>1</v>
      </c>
      <c r="R2961" t="s">
        <v>37</v>
      </c>
      <c r="S2961" t="s">
        <v>38</v>
      </c>
      <c r="T2961">
        <v>20220119</v>
      </c>
      <c r="U2961">
        <v>287</v>
      </c>
      <c r="V2961" t="s">
        <v>95</v>
      </c>
      <c r="W2961" t="s">
        <v>7059</v>
      </c>
      <c r="X2961" t="s">
        <v>7060</v>
      </c>
      <c r="Y2961" t="s">
        <v>309</v>
      </c>
      <c r="Z2961" t="s">
        <v>43</v>
      </c>
      <c r="AB2961">
        <v>287</v>
      </c>
      <c r="AC2961" t="s">
        <v>44</v>
      </c>
    </row>
    <row r="2962" spans="1:29" x14ac:dyDescent="0.25">
      <c r="A2962" s="1">
        <v>45289</v>
      </c>
      <c r="B2962" t="s">
        <v>16819</v>
      </c>
      <c r="C2962">
        <v>10162062</v>
      </c>
      <c r="D2962" t="s">
        <v>16820</v>
      </c>
      <c r="E2962">
        <v>9537893</v>
      </c>
      <c r="F2962" t="s">
        <v>10752</v>
      </c>
      <c r="G2962" t="s">
        <v>7738</v>
      </c>
      <c r="H2962" t="s">
        <v>7739</v>
      </c>
      <c r="I2962" t="s">
        <v>730</v>
      </c>
      <c r="J2962" t="s">
        <v>186</v>
      </c>
      <c r="K2962">
        <v>13273.99</v>
      </c>
      <c r="L2962">
        <v>1166.01</v>
      </c>
      <c r="M2962">
        <v>14694.26</v>
      </c>
      <c r="N2962" t="s">
        <v>16821</v>
      </c>
      <c r="P2962">
        <v>20240116</v>
      </c>
      <c r="Q2962">
        <v>1106</v>
      </c>
      <c r="R2962" t="s">
        <v>3506</v>
      </c>
      <c r="S2962" t="s">
        <v>38</v>
      </c>
      <c r="T2962">
        <v>20220119</v>
      </c>
      <c r="U2962">
        <v>279</v>
      </c>
      <c r="V2962" t="s">
        <v>39</v>
      </c>
      <c r="W2962" t="s">
        <v>10754</v>
      </c>
      <c r="X2962" t="s">
        <v>10755</v>
      </c>
      <c r="Y2962" t="s">
        <v>3332</v>
      </c>
      <c r="Z2962" t="s">
        <v>156</v>
      </c>
      <c r="AB2962">
        <v>279</v>
      </c>
      <c r="AC2962" t="s">
        <v>44</v>
      </c>
    </row>
    <row r="2963" spans="1:29" x14ac:dyDescent="0.25">
      <c r="A2963" s="1">
        <v>45289</v>
      </c>
      <c r="B2963" t="s">
        <v>16822</v>
      </c>
      <c r="C2963">
        <v>6381817</v>
      </c>
      <c r="D2963" t="s">
        <v>16823</v>
      </c>
      <c r="E2963">
        <v>1364015</v>
      </c>
      <c r="F2963" t="s">
        <v>16824</v>
      </c>
      <c r="G2963" t="s">
        <v>2956</v>
      </c>
      <c r="H2963" t="s">
        <v>2957</v>
      </c>
      <c r="I2963" t="s">
        <v>612</v>
      </c>
      <c r="J2963" t="s">
        <v>197</v>
      </c>
      <c r="K2963">
        <v>23338.55</v>
      </c>
      <c r="L2963">
        <v>7621.45</v>
      </c>
      <c r="M2963">
        <v>59607.46</v>
      </c>
      <c r="N2963" t="s">
        <v>16825</v>
      </c>
      <c r="P2963">
        <v>20250122</v>
      </c>
      <c r="Q2963">
        <v>883</v>
      </c>
      <c r="R2963" t="s">
        <v>16764</v>
      </c>
      <c r="S2963" t="s">
        <v>38</v>
      </c>
      <c r="T2963">
        <v>20220129</v>
      </c>
      <c r="U2963">
        <v>299</v>
      </c>
      <c r="V2963" t="s">
        <v>54</v>
      </c>
      <c r="W2963" t="s">
        <v>16826</v>
      </c>
      <c r="X2963" t="s">
        <v>16827</v>
      </c>
      <c r="Y2963" t="s">
        <v>42</v>
      </c>
      <c r="Z2963" t="s">
        <v>43</v>
      </c>
      <c r="AB2963">
        <v>299</v>
      </c>
      <c r="AC2963" t="s">
        <v>44</v>
      </c>
    </row>
    <row r="2964" spans="1:29" x14ac:dyDescent="0.25">
      <c r="A2964" s="1">
        <v>45289</v>
      </c>
      <c r="B2964" t="s">
        <v>16828</v>
      </c>
      <c r="C2964">
        <v>7824349</v>
      </c>
      <c r="D2964" t="s">
        <v>16829</v>
      </c>
      <c r="E2964">
        <v>966867</v>
      </c>
      <c r="F2964" t="s">
        <v>16830</v>
      </c>
      <c r="G2964" t="s">
        <v>1085</v>
      </c>
      <c r="H2964" t="s">
        <v>1086</v>
      </c>
      <c r="I2964" t="s">
        <v>1087</v>
      </c>
      <c r="J2964" t="s">
        <v>82</v>
      </c>
      <c r="K2964">
        <v>36711.03</v>
      </c>
      <c r="L2964">
        <v>3450.97</v>
      </c>
      <c r="M2964">
        <v>39416.339999999997</v>
      </c>
      <c r="N2964" t="s">
        <v>16831</v>
      </c>
      <c r="P2964">
        <v>20240119</v>
      </c>
      <c r="Q2964">
        <v>1016</v>
      </c>
      <c r="R2964" t="s">
        <v>8348</v>
      </c>
      <c r="S2964" t="s">
        <v>38</v>
      </c>
      <c r="T2964">
        <v>20220121</v>
      </c>
      <c r="U2964">
        <v>297</v>
      </c>
      <c r="V2964" t="s">
        <v>240</v>
      </c>
      <c r="W2964" t="s">
        <v>1089</v>
      </c>
      <c r="X2964" t="s">
        <v>1090</v>
      </c>
      <c r="Y2964" t="s">
        <v>136</v>
      </c>
      <c r="Z2964" t="s">
        <v>43</v>
      </c>
      <c r="AB2964">
        <v>297</v>
      </c>
      <c r="AC2964" t="s">
        <v>310</v>
      </c>
    </row>
    <row r="2965" spans="1:29" x14ac:dyDescent="0.25">
      <c r="A2965" s="1">
        <v>45289</v>
      </c>
      <c r="B2965" t="s">
        <v>16832</v>
      </c>
      <c r="C2965">
        <v>7759526</v>
      </c>
      <c r="D2965" t="s">
        <v>4325</v>
      </c>
      <c r="E2965">
        <v>2050344</v>
      </c>
      <c r="F2965" t="s">
        <v>16833</v>
      </c>
      <c r="G2965" t="s">
        <v>1229</v>
      </c>
      <c r="H2965" t="s">
        <v>1230</v>
      </c>
      <c r="I2965" t="s">
        <v>1206</v>
      </c>
      <c r="J2965" t="s">
        <v>104</v>
      </c>
      <c r="K2965">
        <v>24221.95</v>
      </c>
      <c r="L2965">
        <v>6725.05</v>
      </c>
      <c r="M2965">
        <v>61983.17</v>
      </c>
      <c r="N2965" t="s">
        <v>16834</v>
      </c>
      <c r="P2965">
        <v>20250121</v>
      </c>
      <c r="Q2965">
        <v>1</v>
      </c>
      <c r="R2965" t="s">
        <v>37</v>
      </c>
      <c r="S2965" t="s">
        <v>38</v>
      </c>
      <c r="T2965">
        <v>20220127</v>
      </c>
      <c r="U2965">
        <v>293</v>
      </c>
      <c r="V2965" t="s">
        <v>39</v>
      </c>
      <c r="W2965" t="s">
        <v>16835</v>
      </c>
      <c r="X2965" t="s">
        <v>16836</v>
      </c>
      <c r="Y2965" t="s">
        <v>42</v>
      </c>
      <c r="Z2965" t="s">
        <v>43</v>
      </c>
      <c r="AB2965">
        <v>293</v>
      </c>
      <c r="AC2965" t="s">
        <v>44</v>
      </c>
    </row>
    <row r="2966" spans="1:29" x14ac:dyDescent="0.25">
      <c r="A2966" s="1">
        <v>45289</v>
      </c>
      <c r="B2966" t="s">
        <v>16837</v>
      </c>
      <c r="C2966">
        <v>9830949</v>
      </c>
      <c r="D2966" t="s">
        <v>16838</v>
      </c>
      <c r="E2966">
        <v>9505224</v>
      </c>
      <c r="F2966" t="s">
        <v>16839</v>
      </c>
      <c r="G2966" t="s">
        <v>8595</v>
      </c>
      <c r="H2966" t="s">
        <v>8596</v>
      </c>
      <c r="I2966" t="s">
        <v>2949</v>
      </c>
      <c r="J2966" t="s">
        <v>2852</v>
      </c>
      <c r="K2966">
        <v>18391.830000000002</v>
      </c>
      <c r="L2966">
        <v>1444.17</v>
      </c>
      <c r="M2966">
        <v>19362.599999999999</v>
      </c>
      <c r="N2966" t="s">
        <v>16840</v>
      </c>
      <c r="P2966">
        <v>20240112</v>
      </c>
      <c r="Q2966">
        <v>1106</v>
      </c>
      <c r="R2966" t="s">
        <v>3506</v>
      </c>
      <c r="S2966" t="s">
        <v>38</v>
      </c>
      <c r="T2966">
        <v>20220119</v>
      </c>
      <c r="U2966">
        <v>276</v>
      </c>
      <c r="V2966" t="s">
        <v>240</v>
      </c>
      <c r="W2966" t="s">
        <v>16841</v>
      </c>
      <c r="X2966" t="s">
        <v>16842</v>
      </c>
      <c r="Y2966" t="s">
        <v>3332</v>
      </c>
      <c r="Z2966" t="s">
        <v>43</v>
      </c>
      <c r="AB2966">
        <v>276</v>
      </c>
      <c r="AC2966" t="s">
        <v>44</v>
      </c>
    </row>
    <row r="2967" spans="1:29" x14ac:dyDescent="0.25">
      <c r="A2967" s="1">
        <v>45289</v>
      </c>
      <c r="B2967" t="s">
        <v>16843</v>
      </c>
      <c r="C2967">
        <v>1466558</v>
      </c>
      <c r="D2967" t="s">
        <v>7966</v>
      </c>
      <c r="E2967">
        <v>1448792</v>
      </c>
      <c r="F2967" t="s">
        <v>7967</v>
      </c>
      <c r="G2967" t="s">
        <v>3231</v>
      </c>
      <c r="H2967" t="s">
        <v>3232</v>
      </c>
      <c r="I2967" t="s">
        <v>3090</v>
      </c>
      <c r="J2967" t="s">
        <v>1432</v>
      </c>
      <c r="K2967">
        <v>12562.06</v>
      </c>
      <c r="L2967">
        <v>1087.94</v>
      </c>
      <c r="M2967">
        <v>13606.66</v>
      </c>
      <c r="N2967" t="s">
        <v>16844</v>
      </c>
      <c r="P2967">
        <v>20240115</v>
      </c>
      <c r="Q2967">
        <v>654</v>
      </c>
      <c r="R2967" t="s">
        <v>1650</v>
      </c>
      <c r="S2967" t="s">
        <v>38</v>
      </c>
      <c r="T2967">
        <v>20220121</v>
      </c>
      <c r="U2967">
        <v>273</v>
      </c>
      <c r="V2967" t="s">
        <v>95</v>
      </c>
      <c r="W2967" t="s">
        <v>3234</v>
      </c>
      <c r="X2967" t="s">
        <v>3235</v>
      </c>
      <c r="Y2967" t="s">
        <v>309</v>
      </c>
      <c r="Z2967" t="s">
        <v>43</v>
      </c>
      <c r="AB2967">
        <v>273</v>
      </c>
      <c r="AC2967" t="s">
        <v>44</v>
      </c>
    </row>
    <row r="2968" spans="1:29" x14ac:dyDescent="0.25">
      <c r="A2968" s="1">
        <v>45289</v>
      </c>
      <c r="B2968" t="s">
        <v>16845</v>
      </c>
      <c r="C2968">
        <v>4823800</v>
      </c>
      <c r="D2968" t="s">
        <v>16290</v>
      </c>
      <c r="E2968">
        <v>4725641</v>
      </c>
      <c r="F2968" t="s">
        <v>16846</v>
      </c>
      <c r="G2968" t="s">
        <v>1213</v>
      </c>
      <c r="H2968" t="s">
        <v>1214</v>
      </c>
      <c r="I2968" t="s">
        <v>396</v>
      </c>
      <c r="J2968" t="s">
        <v>35</v>
      </c>
      <c r="K2968">
        <v>26626.92</v>
      </c>
      <c r="L2968">
        <v>7170.08</v>
      </c>
      <c r="M2968">
        <v>67530.67</v>
      </c>
      <c r="N2968" t="s">
        <v>16847</v>
      </c>
      <c r="P2968">
        <v>20250110</v>
      </c>
      <c r="Q2968">
        <v>1</v>
      </c>
      <c r="R2968" t="s">
        <v>37</v>
      </c>
      <c r="S2968" t="s">
        <v>38</v>
      </c>
      <c r="T2968">
        <v>20220121</v>
      </c>
      <c r="U2968">
        <v>283</v>
      </c>
      <c r="V2968" t="s">
        <v>240</v>
      </c>
      <c r="W2968" t="s">
        <v>6563</v>
      </c>
      <c r="X2968" t="s">
        <v>6564</v>
      </c>
      <c r="Y2968" t="s">
        <v>42</v>
      </c>
      <c r="Z2968" t="s">
        <v>156</v>
      </c>
      <c r="AB2968">
        <v>283</v>
      </c>
      <c r="AC2968" t="s">
        <v>44</v>
      </c>
    </row>
    <row r="2969" spans="1:29" x14ac:dyDescent="0.25">
      <c r="A2969" s="1">
        <v>45289</v>
      </c>
      <c r="B2969" t="s">
        <v>16848</v>
      </c>
      <c r="C2969">
        <v>7532255</v>
      </c>
      <c r="D2969" t="s">
        <v>5711</v>
      </c>
      <c r="E2969">
        <v>538147</v>
      </c>
      <c r="F2969" t="s">
        <v>5712</v>
      </c>
      <c r="G2969" t="s">
        <v>2713</v>
      </c>
      <c r="H2969" t="s">
        <v>2714</v>
      </c>
      <c r="I2969" t="s">
        <v>2715</v>
      </c>
      <c r="J2969" t="s">
        <v>258</v>
      </c>
      <c r="K2969">
        <v>8578.51</v>
      </c>
      <c r="L2969">
        <v>781.49</v>
      </c>
      <c r="M2969">
        <v>9425.5300000000007</v>
      </c>
      <c r="N2969" t="s">
        <v>16849</v>
      </c>
      <c r="P2969">
        <v>20240125</v>
      </c>
      <c r="Q2969">
        <v>884</v>
      </c>
      <c r="R2969" t="s">
        <v>14638</v>
      </c>
      <c r="S2969" t="s">
        <v>38</v>
      </c>
      <c r="T2969">
        <v>20220129</v>
      </c>
      <c r="U2969">
        <v>277</v>
      </c>
      <c r="V2969" t="s">
        <v>65</v>
      </c>
      <c r="W2969" t="s">
        <v>5714</v>
      </c>
      <c r="X2969" t="s">
        <v>5715</v>
      </c>
      <c r="Y2969" t="s">
        <v>309</v>
      </c>
      <c r="Z2969" t="s">
        <v>43</v>
      </c>
      <c r="AB2969">
        <v>277</v>
      </c>
      <c r="AC2969" t="s">
        <v>44</v>
      </c>
    </row>
    <row r="2970" spans="1:29" x14ac:dyDescent="0.25">
      <c r="A2970" s="1">
        <v>45289</v>
      </c>
      <c r="B2970" t="s">
        <v>16850</v>
      </c>
      <c r="C2970">
        <v>8423143</v>
      </c>
      <c r="D2970" t="s">
        <v>8857</v>
      </c>
      <c r="E2970">
        <v>7883674</v>
      </c>
      <c r="F2970" t="s">
        <v>8858</v>
      </c>
      <c r="G2970" t="s">
        <v>681</v>
      </c>
      <c r="H2970" t="s">
        <v>682</v>
      </c>
      <c r="I2970" t="s">
        <v>683</v>
      </c>
      <c r="J2970" t="s">
        <v>359</v>
      </c>
      <c r="K2970">
        <v>9008.26</v>
      </c>
      <c r="L2970">
        <v>819.74</v>
      </c>
      <c r="M2970">
        <v>9624.3700000000008</v>
      </c>
      <c r="N2970" t="s">
        <v>16851</v>
      </c>
      <c r="P2970">
        <v>20240116</v>
      </c>
      <c r="Q2970">
        <v>728</v>
      </c>
      <c r="R2970" t="s">
        <v>188</v>
      </c>
      <c r="S2970" t="s">
        <v>38</v>
      </c>
      <c r="T2970">
        <v>20220121</v>
      </c>
      <c r="U2970">
        <v>293</v>
      </c>
      <c r="V2970" t="s">
        <v>39</v>
      </c>
      <c r="W2970" t="s">
        <v>8860</v>
      </c>
      <c r="X2970" t="s">
        <v>8861</v>
      </c>
      <c r="Y2970" t="s">
        <v>309</v>
      </c>
      <c r="Z2970" t="s">
        <v>43</v>
      </c>
      <c r="AB2970">
        <v>293</v>
      </c>
      <c r="AC2970" t="s">
        <v>44</v>
      </c>
    </row>
    <row r="2971" spans="1:29" x14ac:dyDescent="0.25">
      <c r="A2971" s="1">
        <v>45289</v>
      </c>
      <c r="B2971" t="s">
        <v>16852</v>
      </c>
      <c r="C2971">
        <v>1082048</v>
      </c>
      <c r="D2971" t="s">
        <v>4218</v>
      </c>
      <c r="E2971">
        <v>57334</v>
      </c>
      <c r="F2971" t="s">
        <v>4219</v>
      </c>
      <c r="G2971" t="s">
        <v>4220</v>
      </c>
      <c r="H2971" t="s">
        <v>4221</v>
      </c>
      <c r="I2971" t="s">
        <v>62</v>
      </c>
      <c r="J2971" t="s">
        <v>63</v>
      </c>
      <c r="K2971">
        <v>13700.39</v>
      </c>
      <c r="L2971">
        <v>1243.6099999999999</v>
      </c>
      <c r="M2971">
        <v>14744.99</v>
      </c>
      <c r="N2971" t="s">
        <v>16853</v>
      </c>
      <c r="P2971">
        <v>20240118</v>
      </c>
      <c r="Q2971">
        <v>867</v>
      </c>
      <c r="R2971" t="s">
        <v>16854</v>
      </c>
      <c r="S2971" t="s">
        <v>38</v>
      </c>
      <c r="T2971">
        <v>20220120</v>
      </c>
      <c r="U2971">
        <v>298</v>
      </c>
      <c r="V2971" t="s">
        <v>65</v>
      </c>
      <c r="W2971" t="s">
        <v>4223</v>
      </c>
      <c r="X2971" t="s">
        <v>4224</v>
      </c>
      <c r="Y2971" t="s">
        <v>309</v>
      </c>
      <c r="Z2971" t="s">
        <v>43</v>
      </c>
      <c r="AB2971">
        <v>298</v>
      </c>
      <c r="AC2971" t="s">
        <v>44</v>
      </c>
    </row>
    <row r="2972" spans="1:29" x14ac:dyDescent="0.25">
      <c r="A2972" s="1">
        <v>45289</v>
      </c>
      <c r="B2972" t="s">
        <v>16855</v>
      </c>
      <c r="C2972">
        <v>20848740</v>
      </c>
      <c r="D2972" t="s">
        <v>16856</v>
      </c>
      <c r="E2972">
        <v>6787293</v>
      </c>
      <c r="F2972" t="s">
        <v>16857</v>
      </c>
      <c r="G2972" t="s">
        <v>6877</v>
      </c>
      <c r="H2972" t="s">
        <v>6878</v>
      </c>
      <c r="I2972" t="s">
        <v>2756</v>
      </c>
      <c r="J2972" t="s">
        <v>378</v>
      </c>
      <c r="K2972">
        <v>18677.669999999998</v>
      </c>
      <c r="L2972">
        <v>1544.33</v>
      </c>
      <c r="M2972">
        <v>20124.12</v>
      </c>
      <c r="N2972" t="s">
        <v>16858</v>
      </c>
      <c r="P2972">
        <v>20240115</v>
      </c>
      <c r="Q2972">
        <v>1</v>
      </c>
      <c r="R2972" t="s">
        <v>37</v>
      </c>
      <c r="S2972" t="s">
        <v>38</v>
      </c>
      <c r="T2972">
        <v>20220120</v>
      </c>
      <c r="U2972">
        <v>273</v>
      </c>
      <c r="V2972" t="s">
        <v>95</v>
      </c>
      <c r="W2972" t="s">
        <v>16859</v>
      </c>
      <c r="X2972" t="s">
        <v>16860</v>
      </c>
      <c r="Y2972" t="s">
        <v>136</v>
      </c>
      <c r="Z2972" t="s">
        <v>43</v>
      </c>
      <c r="AB2972">
        <v>273</v>
      </c>
      <c r="AC2972" t="s">
        <v>44</v>
      </c>
    </row>
    <row r="2973" spans="1:29" x14ac:dyDescent="0.25">
      <c r="A2973" s="1">
        <v>45289</v>
      </c>
      <c r="B2973" t="s">
        <v>16861</v>
      </c>
      <c r="C2973">
        <v>20859220</v>
      </c>
      <c r="D2973" t="s">
        <v>16862</v>
      </c>
      <c r="E2973">
        <v>20859206</v>
      </c>
      <c r="F2973" t="s">
        <v>16863</v>
      </c>
      <c r="G2973" t="s">
        <v>8223</v>
      </c>
      <c r="H2973" t="s">
        <v>8224</v>
      </c>
      <c r="I2973" t="s">
        <v>8225</v>
      </c>
      <c r="J2973" t="s">
        <v>3970</v>
      </c>
      <c r="K2973">
        <v>17310.21</v>
      </c>
      <c r="L2973">
        <v>1513.79</v>
      </c>
      <c r="M2973">
        <v>18662.82</v>
      </c>
      <c r="N2973" t="s">
        <v>16864</v>
      </c>
      <c r="P2973">
        <v>20240119</v>
      </c>
      <c r="Q2973">
        <v>1</v>
      </c>
      <c r="R2973" t="s">
        <v>37</v>
      </c>
      <c r="S2973" t="s">
        <v>38</v>
      </c>
      <c r="T2973">
        <v>20220121</v>
      </c>
      <c r="U2973">
        <v>283</v>
      </c>
      <c r="V2973" t="s">
        <v>240</v>
      </c>
      <c r="W2973" t="s">
        <v>16865</v>
      </c>
      <c r="X2973" t="s">
        <v>16866</v>
      </c>
      <c r="Y2973" t="s">
        <v>136</v>
      </c>
      <c r="Z2973" t="s">
        <v>43</v>
      </c>
      <c r="AB2973">
        <v>283</v>
      </c>
      <c r="AC2973" t="s">
        <v>44</v>
      </c>
    </row>
    <row r="2974" spans="1:29" x14ac:dyDescent="0.25">
      <c r="A2974" s="1">
        <v>45289</v>
      </c>
      <c r="B2974" t="s">
        <v>16867</v>
      </c>
      <c r="C2974">
        <v>8653821</v>
      </c>
      <c r="D2974" t="s">
        <v>3254</v>
      </c>
      <c r="E2974">
        <v>8622064</v>
      </c>
      <c r="F2974" t="s">
        <v>3255</v>
      </c>
      <c r="G2974" t="s">
        <v>3256</v>
      </c>
      <c r="H2974" t="s">
        <v>3257</v>
      </c>
      <c r="I2974" t="s">
        <v>3258</v>
      </c>
      <c r="J2974" t="s">
        <v>317</v>
      </c>
      <c r="K2974">
        <v>9005.1200000000008</v>
      </c>
      <c r="L2974">
        <v>885.88</v>
      </c>
      <c r="M2974">
        <v>9947.0400000000009</v>
      </c>
      <c r="N2974" t="s">
        <v>16868</v>
      </c>
      <c r="P2974">
        <v>20240123</v>
      </c>
      <c r="Q2974">
        <v>867</v>
      </c>
      <c r="R2974" t="s">
        <v>16854</v>
      </c>
      <c r="S2974" t="s">
        <v>38</v>
      </c>
      <c r="T2974">
        <v>20220127</v>
      </c>
      <c r="U2974">
        <v>286</v>
      </c>
      <c r="V2974" t="s">
        <v>39</v>
      </c>
      <c r="W2974" t="s">
        <v>3260</v>
      </c>
      <c r="X2974" t="s">
        <v>3261</v>
      </c>
      <c r="Y2974" t="s">
        <v>309</v>
      </c>
      <c r="Z2974" t="s">
        <v>156</v>
      </c>
      <c r="AB2974">
        <v>286</v>
      </c>
      <c r="AC2974" t="s">
        <v>310</v>
      </c>
    </row>
    <row r="2975" spans="1:29" x14ac:dyDescent="0.25">
      <c r="A2975" s="1">
        <v>45289</v>
      </c>
      <c r="B2975" t="s">
        <v>16869</v>
      </c>
      <c r="C2975">
        <v>10194066</v>
      </c>
      <c r="D2975" t="s">
        <v>16870</v>
      </c>
      <c r="E2975">
        <v>9540994</v>
      </c>
      <c r="F2975" t="s">
        <v>16871</v>
      </c>
      <c r="G2975" t="s">
        <v>3857</v>
      </c>
      <c r="H2975" t="s">
        <v>3858</v>
      </c>
      <c r="I2975" t="s">
        <v>3859</v>
      </c>
      <c r="J2975" t="s">
        <v>941</v>
      </c>
      <c r="K2975">
        <v>14820.51</v>
      </c>
      <c r="L2975">
        <v>1251.49</v>
      </c>
      <c r="M2975">
        <v>15998.46</v>
      </c>
      <c r="N2975" t="s">
        <v>16872</v>
      </c>
      <c r="P2975">
        <v>20240115</v>
      </c>
      <c r="Q2975">
        <v>1106</v>
      </c>
      <c r="R2975" t="s">
        <v>3506</v>
      </c>
      <c r="S2975" t="s">
        <v>38</v>
      </c>
      <c r="T2975">
        <v>20220120</v>
      </c>
      <c r="U2975">
        <v>287</v>
      </c>
      <c r="V2975" t="s">
        <v>95</v>
      </c>
      <c r="W2975" t="s">
        <v>3861</v>
      </c>
      <c r="X2975" t="s">
        <v>3862</v>
      </c>
      <c r="Y2975" t="s">
        <v>3332</v>
      </c>
      <c r="Z2975" t="s">
        <v>43</v>
      </c>
      <c r="AB2975">
        <v>287</v>
      </c>
      <c r="AC2975" t="s">
        <v>44</v>
      </c>
    </row>
    <row r="2976" spans="1:29" x14ac:dyDescent="0.25">
      <c r="A2976" s="1">
        <v>45289</v>
      </c>
      <c r="B2976" t="s">
        <v>16873</v>
      </c>
      <c r="C2976">
        <v>10194061</v>
      </c>
      <c r="D2976" t="s">
        <v>16874</v>
      </c>
      <c r="E2976">
        <v>9540994</v>
      </c>
      <c r="F2976" t="s">
        <v>16871</v>
      </c>
      <c r="G2976" t="s">
        <v>3857</v>
      </c>
      <c r="H2976" t="s">
        <v>3858</v>
      </c>
      <c r="I2976" t="s">
        <v>3859</v>
      </c>
      <c r="J2976" t="s">
        <v>941</v>
      </c>
      <c r="K2976">
        <v>25245.46</v>
      </c>
      <c r="L2976">
        <v>2002.54</v>
      </c>
      <c r="M2976">
        <v>27177.16</v>
      </c>
      <c r="N2976" t="s">
        <v>16875</v>
      </c>
      <c r="P2976">
        <v>20240115</v>
      </c>
      <c r="Q2976">
        <v>1106</v>
      </c>
      <c r="R2976" t="s">
        <v>3506</v>
      </c>
      <c r="S2976" t="s">
        <v>38</v>
      </c>
      <c r="T2976">
        <v>20220120</v>
      </c>
      <c r="U2976">
        <v>280</v>
      </c>
      <c r="V2976" t="s">
        <v>95</v>
      </c>
      <c r="W2976" t="s">
        <v>3861</v>
      </c>
      <c r="X2976" t="s">
        <v>3862</v>
      </c>
      <c r="Y2976" t="s">
        <v>3332</v>
      </c>
      <c r="Z2976" t="s">
        <v>43</v>
      </c>
      <c r="AB2976">
        <v>280</v>
      </c>
      <c r="AC2976" t="s">
        <v>44</v>
      </c>
    </row>
    <row r="2977" spans="1:29" x14ac:dyDescent="0.25">
      <c r="A2977" s="1">
        <v>45289</v>
      </c>
      <c r="B2977" t="s">
        <v>16876</v>
      </c>
      <c r="C2977">
        <v>4224548</v>
      </c>
      <c r="D2977" t="s">
        <v>8651</v>
      </c>
      <c r="E2977">
        <v>4213910</v>
      </c>
      <c r="F2977" t="s">
        <v>8652</v>
      </c>
      <c r="G2977" t="s">
        <v>7408</v>
      </c>
      <c r="H2977" t="s">
        <v>7409</v>
      </c>
      <c r="I2977" t="s">
        <v>3090</v>
      </c>
      <c r="J2977" t="s">
        <v>1432</v>
      </c>
      <c r="K2977">
        <v>8510.57</v>
      </c>
      <c r="L2977">
        <v>743.43</v>
      </c>
      <c r="M2977">
        <v>9452.49</v>
      </c>
      <c r="N2977" t="s">
        <v>16877</v>
      </c>
      <c r="P2977">
        <v>20240117</v>
      </c>
      <c r="Q2977">
        <v>844</v>
      </c>
      <c r="R2977" t="s">
        <v>12787</v>
      </c>
      <c r="S2977" t="s">
        <v>38</v>
      </c>
      <c r="T2977">
        <v>20220120</v>
      </c>
      <c r="U2977">
        <v>278</v>
      </c>
      <c r="V2977" t="s">
        <v>54</v>
      </c>
      <c r="W2977" t="s">
        <v>7411</v>
      </c>
      <c r="X2977" t="s">
        <v>7412</v>
      </c>
      <c r="Y2977" t="s">
        <v>309</v>
      </c>
      <c r="Z2977" t="s">
        <v>156</v>
      </c>
      <c r="AB2977">
        <v>278</v>
      </c>
      <c r="AC2977" t="s">
        <v>44</v>
      </c>
    </row>
    <row r="2978" spans="1:29" x14ac:dyDescent="0.25">
      <c r="A2978" s="1">
        <v>45289</v>
      </c>
      <c r="B2978" t="s">
        <v>16878</v>
      </c>
      <c r="C2978">
        <v>1715331</v>
      </c>
      <c r="D2978" t="s">
        <v>16879</v>
      </c>
      <c r="E2978">
        <v>1713007</v>
      </c>
      <c r="F2978" t="s">
        <v>16880</v>
      </c>
      <c r="G2978" t="s">
        <v>79</v>
      </c>
      <c r="H2978" t="s">
        <v>80</v>
      </c>
      <c r="I2978" t="s">
        <v>81</v>
      </c>
      <c r="J2978" t="s">
        <v>82</v>
      </c>
      <c r="K2978">
        <v>27464.06</v>
      </c>
      <c r="L2978">
        <v>7614.94</v>
      </c>
      <c r="M2978">
        <v>68786.179999999993</v>
      </c>
      <c r="N2978" t="s">
        <v>16881</v>
      </c>
      <c r="P2978">
        <v>20250115</v>
      </c>
      <c r="Q2978">
        <v>872</v>
      </c>
      <c r="R2978" t="s">
        <v>15826</v>
      </c>
      <c r="S2978" t="s">
        <v>38</v>
      </c>
      <c r="T2978">
        <v>20220121</v>
      </c>
      <c r="U2978">
        <v>299</v>
      </c>
      <c r="V2978" t="s">
        <v>54</v>
      </c>
      <c r="W2978" t="s">
        <v>16882</v>
      </c>
      <c r="X2978" t="s">
        <v>16883</v>
      </c>
      <c r="Y2978" t="s">
        <v>42</v>
      </c>
      <c r="Z2978" t="s">
        <v>43</v>
      </c>
      <c r="AB2978">
        <v>299</v>
      </c>
      <c r="AC2978" t="s">
        <v>44</v>
      </c>
    </row>
    <row r="2979" spans="1:29" x14ac:dyDescent="0.25">
      <c r="A2979" s="1">
        <v>45289</v>
      </c>
      <c r="B2979" t="s">
        <v>16884</v>
      </c>
      <c r="C2979">
        <v>11272534</v>
      </c>
      <c r="D2979" t="s">
        <v>16885</v>
      </c>
      <c r="E2979">
        <v>9605620</v>
      </c>
      <c r="F2979" t="s">
        <v>16886</v>
      </c>
      <c r="G2979" t="s">
        <v>10847</v>
      </c>
      <c r="H2979" t="s">
        <v>10848</v>
      </c>
      <c r="I2979" t="s">
        <v>10849</v>
      </c>
      <c r="J2979" t="s">
        <v>2452</v>
      </c>
      <c r="K2979">
        <v>13104.52</v>
      </c>
      <c r="L2979">
        <v>1132.48</v>
      </c>
      <c r="M2979">
        <v>13740.41</v>
      </c>
      <c r="N2979" t="s">
        <v>16887</v>
      </c>
      <c r="P2979">
        <v>20240112</v>
      </c>
      <c r="Q2979">
        <v>1106</v>
      </c>
      <c r="R2979" t="s">
        <v>3506</v>
      </c>
      <c r="S2979" t="s">
        <v>38</v>
      </c>
      <c r="T2979">
        <v>20220120</v>
      </c>
      <c r="U2979">
        <v>283</v>
      </c>
      <c r="V2979" t="s">
        <v>240</v>
      </c>
      <c r="W2979" t="s">
        <v>10851</v>
      </c>
      <c r="X2979" t="s">
        <v>10852</v>
      </c>
      <c r="Y2979" t="s">
        <v>3863</v>
      </c>
      <c r="Z2979" t="s">
        <v>43</v>
      </c>
      <c r="AB2979">
        <v>283</v>
      </c>
      <c r="AC2979" t="s">
        <v>44</v>
      </c>
    </row>
    <row r="2980" spans="1:29" x14ac:dyDescent="0.25">
      <c r="A2980" s="1">
        <v>45289</v>
      </c>
      <c r="B2980" t="s">
        <v>16888</v>
      </c>
      <c r="C2980">
        <v>7734857</v>
      </c>
      <c r="D2980" t="s">
        <v>4172</v>
      </c>
      <c r="E2980">
        <v>6747319</v>
      </c>
      <c r="F2980" t="s">
        <v>4173</v>
      </c>
      <c r="G2980" t="s">
        <v>1697</v>
      </c>
      <c r="H2980" t="s">
        <v>1698</v>
      </c>
      <c r="I2980" t="s">
        <v>1699</v>
      </c>
      <c r="J2980" t="s">
        <v>536</v>
      </c>
      <c r="K2980">
        <v>3155.95</v>
      </c>
      <c r="L2980">
        <v>309.05</v>
      </c>
      <c r="M2980">
        <v>3476.83</v>
      </c>
      <c r="N2980" t="s">
        <v>16889</v>
      </c>
      <c r="P2980">
        <v>20240126</v>
      </c>
      <c r="Q2980">
        <v>760</v>
      </c>
      <c r="R2980" t="s">
        <v>3039</v>
      </c>
      <c r="S2980" t="s">
        <v>38</v>
      </c>
      <c r="T2980">
        <v>20220128</v>
      </c>
      <c r="U2980">
        <v>283</v>
      </c>
      <c r="V2980" t="s">
        <v>240</v>
      </c>
      <c r="W2980" t="s">
        <v>4175</v>
      </c>
      <c r="X2980" t="s">
        <v>4176</v>
      </c>
      <c r="Y2980" t="s">
        <v>780</v>
      </c>
      <c r="Z2980" t="s">
        <v>156</v>
      </c>
      <c r="AB2980">
        <v>283</v>
      </c>
      <c r="AC2980" t="s">
        <v>44</v>
      </c>
    </row>
    <row r="2981" spans="1:29" x14ac:dyDescent="0.25">
      <c r="A2981" s="1">
        <v>45289</v>
      </c>
      <c r="B2981" t="s">
        <v>16890</v>
      </c>
      <c r="C2981">
        <v>10213504</v>
      </c>
      <c r="D2981" t="s">
        <v>15079</v>
      </c>
      <c r="E2981">
        <v>9542862</v>
      </c>
      <c r="F2981" t="s">
        <v>15080</v>
      </c>
      <c r="G2981" t="s">
        <v>15081</v>
      </c>
      <c r="H2981" t="s">
        <v>15082</v>
      </c>
      <c r="I2981" t="s">
        <v>9382</v>
      </c>
      <c r="J2981" t="s">
        <v>941</v>
      </c>
      <c r="K2981">
        <v>27833.91</v>
      </c>
      <c r="L2981">
        <v>2438.09</v>
      </c>
      <c r="M2981">
        <v>29863.25</v>
      </c>
      <c r="N2981" t="s">
        <v>16891</v>
      </c>
      <c r="P2981">
        <v>20240116</v>
      </c>
      <c r="Q2981">
        <v>1106</v>
      </c>
      <c r="R2981" t="s">
        <v>3506</v>
      </c>
      <c r="S2981" t="s">
        <v>38</v>
      </c>
      <c r="T2981">
        <v>20220120</v>
      </c>
      <c r="U2981">
        <v>300</v>
      </c>
      <c r="V2981" t="s">
        <v>39</v>
      </c>
      <c r="W2981" t="s">
        <v>15084</v>
      </c>
      <c r="X2981" t="s">
        <v>15085</v>
      </c>
      <c r="Y2981" t="s">
        <v>3332</v>
      </c>
      <c r="Z2981" t="s">
        <v>43</v>
      </c>
      <c r="AB2981">
        <v>300</v>
      </c>
      <c r="AC2981" t="s">
        <v>44</v>
      </c>
    </row>
    <row r="2982" spans="1:29" x14ac:dyDescent="0.25">
      <c r="A2982" s="1">
        <v>45289</v>
      </c>
      <c r="B2982" t="s">
        <v>16892</v>
      </c>
      <c r="C2982">
        <v>8993465</v>
      </c>
      <c r="D2982" t="s">
        <v>16893</v>
      </c>
      <c r="E2982">
        <v>418975</v>
      </c>
      <c r="F2982" t="s">
        <v>16894</v>
      </c>
      <c r="G2982" t="s">
        <v>6919</v>
      </c>
      <c r="H2982" t="s">
        <v>6920</v>
      </c>
      <c r="I2982" t="s">
        <v>1431</v>
      </c>
      <c r="J2982" t="s">
        <v>1432</v>
      </c>
      <c r="K2982">
        <v>12814.45</v>
      </c>
      <c r="L2982">
        <v>1185.55</v>
      </c>
      <c r="M2982">
        <v>14203.97</v>
      </c>
      <c r="N2982" t="s">
        <v>16895</v>
      </c>
      <c r="P2982">
        <v>20240123</v>
      </c>
      <c r="Q2982">
        <v>865</v>
      </c>
      <c r="R2982" t="s">
        <v>11038</v>
      </c>
      <c r="S2982" t="s">
        <v>38</v>
      </c>
      <c r="T2982">
        <v>20220125</v>
      </c>
      <c r="U2982">
        <v>279</v>
      </c>
      <c r="V2982" t="s">
        <v>39</v>
      </c>
      <c r="W2982" t="s">
        <v>16896</v>
      </c>
      <c r="X2982" t="s">
        <v>16897</v>
      </c>
      <c r="Y2982" t="s">
        <v>309</v>
      </c>
      <c r="Z2982" t="s">
        <v>43</v>
      </c>
      <c r="AB2982">
        <v>279</v>
      </c>
      <c r="AC2982" t="s">
        <v>44</v>
      </c>
    </row>
    <row r="2983" spans="1:29" x14ac:dyDescent="0.25">
      <c r="A2983" s="1">
        <v>45289</v>
      </c>
      <c r="B2983" t="s">
        <v>16898</v>
      </c>
      <c r="C2983">
        <v>6755120</v>
      </c>
      <c r="D2983" t="s">
        <v>14246</v>
      </c>
      <c r="E2983">
        <v>6715789</v>
      </c>
      <c r="F2983" t="s">
        <v>16899</v>
      </c>
      <c r="G2983" t="s">
        <v>11120</v>
      </c>
      <c r="H2983" t="s">
        <v>11121</v>
      </c>
      <c r="I2983" t="s">
        <v>347</v>
      </c>
      <c r="J2983" t="s">
        <v>348</v>
      </c>
      <c r="K2983">
        <v>9630.58</v>
      </c>
      <c r="L2983">
        <v>860.42</v>
      </c>
      <c r="M2983">
        <v>10616.52</v>
      </c>
      <c r="N2983" t="s">
        <v>16900</v>
      </c>
      <c r="P2983">
        <v>20240124</v>
      </c>
      <c r="Q2983">
        <v>868</v>
      </c>
      <c r="R2983" t="s">
        <v>15678</v>
      </c>
      <c r="S2983" t="s">
        <v>38</v>
      </c>
      <c r="T2983">
        <v>20220129</v>
      </c>
      <c r="U2983">
        <v>271</v>
      </c>
      <c r="V2983" t="s">
        <v>54</v>
      </c>
      <c r="W2983" t="s">
        <v>12242</v>
      </c>
      <c r="X2983" t="s">
        <v>12243</v>
      </c>
      <c r="Y2983" t="s">
        <v>309</v>
      </c>
      <c r="Z2983" t="s">
        <v>43</v>
      </c>
      <c r="AB2983">
        <v>271</v>
      </c>
      <c r="AC2983" t="s">
        <v>44</v>
      </c>
    </row>
    <row r="2984" spans="1:29" x14ac:dyDescent="0.25">
      <c r="A2984" s="1">
        <v>45289</v>
      </c>
      <c r="B2984" t="s">
        <v>16901</v>
      </c>
      <c r="C2984">
        <v>8720780</v>
      </c>
      <c r="D2984" t="s">
        <v>5827</v>
      </c>
      <c r="E2984">
        <v>8769588</v>
      </c>
      <c r="F2984" t="s">
        <v>5828</v>
      </c>
      <c r="G2984" t="s">
        <v>999</v>
      </c>
      <c r="H2984" t="s">
        <v>1000</v>
      </c>
      <c r="I2984" t="s">
        <v>1001</v>
      </c>
      <c r="J2984" t="s">
        <v>536</v>
      </c>
      <c r="K2984">
        <v>6448.48</v>
      </c>
      <c r="L2984">
        <v>611.52</v>
      </c>
      <c r="M2984">
        <v>7169.6</v>
      </c>
      <c r="N2984" t="s">
        <v>16902</v>
      </c>
      <c r="P2984">
        <v>20240117</v>
      </c>
      <c r="Q2984">
        <v>760</v>
      </c>
      <c r="R2984" t="s">
        <v>3039</v>
      </c>
      <c r="S2984" t="s">
        <v>38</v>
      </c>
      <c r="T2984">
        <v>20220121</v>
      </c>
      <c r="U2984">
        <v>278</v>
      </c>
      <c r="V2984" t="s">
        <v>54</v>
      </c>
      <c r="W2984" t="s">
        <v>2055</v>
      </c>
      <c r="X2984" t="s">
        <v>2056</v>
      </c>
      <c r="Y2984" t="s">
        <v>780</v>
      </c>
      <c r="Z2984" t="s">
        <v>156</v>
      </c>
      <c r="AB2984">
        <v>278</v>
      </c>
      <c r="AC2984" t="s">
        <v>44</v>
      </c>
    </row>
    <row r="2985" spans="1:29" x14ac:dyDescent="0.25">
      <c r="A2985" s="1">
        <v>45289</v>
      </c>
      <c r="B2985" t="s">
        <v>16903</v>
      </c>
      <c r="C2985">
        <v>20861285</v>
      </c>
      <c r="D2985" t="s">
        <v>16904</v>
      </c>
      <c r="E2985">
        <v>20670996</v>
      </c>
      <c r="F2985" t="s">
        <v>11010</v>
      </c>
      <c r="G2985" t="s">
        <v>11011</v>
      </c>
      <c r="H2985" t="s">
        <v>11012</v>
      </c>
      <c r="I2985" t="s">
        <v>7667</v>
      </c>
      <c r="J2985" t="s">
        <v>2075</v>
      </c>
      <c r="K2985">
        <v>17166.21</v>
      </c>
      <c r="L2985">
        <v>1513.79</v>
      </c>
      <c r="M2985">
        <v>18518.82</v>
      </c>
      <c r="N2985" t="s">
        <v>16905</v>
      </c>
      <c r="P2985">
        <v>20240119</v>
      </c>
      <c r="Q2985">
        <v>867</v>
      </c>
      <c r="R2985" t="s">
        <v>16854</v>
      </c>
      <c r="S2985" t="s">
        <v>38</v>
      </c>
      <c r="T2985">
        <v>20220121</v>
      </c>
      <c r="U2985">
        <v>276</v>
      </c>
      <c r="V2985" t="s">
        <v>240</v>
      </c>
      <c r="W2985" t="s">
        <v>11014</v>
      </c>
      <c r="X2985" t="s">
        <v>11015</v>
      </c>
      <c r="Y2985" t="s">
        <v>136</v>
      </c>
      <c r="Z2985" t="s">
        <v>43</v>
      </c>
      <c r="AB2985">
        <v>276</v>
      </c>
      <c r="AC2985" t="s">
        <v>44</v>
      </c>
    </row>
    <row r="2986" spans="1:29" x14ac:dyDescent="0.25">
      <c r="A2986" s="1">
        <v>45289</v>
      </c>
      <c r="B2986" t="s">
        <v>16906</v>
      </c>
      <c r="C2986">
        <v>20857106</v>
      </c>
      <c r="D2986" t="s">
        <v>16907</v>
      </c>
      <c r="E2986">
        <v>20857101</v>
      </c>
      <c r="F2986" t="s">
        <v>16908</v>
      </c>
      <c r="G2986" t="s">
        <v>5891</v>
      </c>
      <c r="H2986" t="s">
        <v>5892</v>
      </c>
      <c r="I2986" t="s">
        <v>4249</v>
      </c>
      <c r="J2986" t="s">
        <v>4250</v>
      </c>
      <c r="K2986">
        <v>13986.54</v>
      </c>
      <c r="L2986">
        <v>1373.46</v>
      </c>
      <c r="M2986">
        <v>15449.48</v>
      </c>
      <c r="N2986" t="s">
        <v>16909</v>
      </c>
      <c r="P2986">
        <v>20240123</v>
      </c>
      <c r="Q2986">
        <v>868</v>
      </c>
      <c r="R2986" t="s">
        <v>15678</v>
      </c>
      <c r="S2986" t="s">
        <v>38</v>
      </c>
      <c r="T2986">
        <v>20220125</v>
      </c>
      <c r="U2986">
        <v>300</v>
      </c>
      <c r="V2986" t="s">
        <v>39</v>
      </c>
      <c r="W2986" t="s">
        <v>16910</v>
      </c>
      <c r="X2986" t="s">
        <v>16911</v>
      </c>
      <c r="Y2986" t="s">
        <v>136</v>
      </c>
      <c r="Z2986" t="s">
        <v>156</v>
      </c>
      <c r="AB2986">
        <v>300</v>
      </c>
      <c r="AC2986" t="s">
        <v>44</v>
      </c>
    </row>
    <row r="2987" spans="1:29" x14ac:dyDescent="0.25">
      <c r="A2987" s="1">
        <v>45289</v>
      </c>
      <c r="B2987" t="s">
        <v>16912</v>
      </c>
      <c r="C2987">
        <v>1697423</v>
      </c>
      <c r="D2987" t="s">
        <v>16913</v>
      </c>
      <c r="E2987">
        <v>1365761</v>
      </c>
      <c r="F2987" t="s">
        <v>14405</v>
      </c>
      <c r="G2987" t="s">
        <v>2699</v>
      </c>
      <c r="H2987" t="s">
        <v>2700</v>
      </c>
      <c r="I2987" t="s">
        <v>377</v>
      </c>
      <c r="J2987" t="s">
        <v>378</v>
      </c>
      <c r="K2987">
        <v>16106.64</v>
      </c>
      <c r="L2987">
        <v>5229.3599999999997</v>
      </c>
      <c r="M2987">
        <v>41736.230000000003</v>
      </c>
      <c r="N2987" t="s">
        <v>16914</v>
      </c>
      <c r="P2987">
        <v>20250122</v>
      </c>
      <c r="Q2987">
        <v>896</v>
      </c>
      <c r="R2987" t="s">
        <v>3250</v>
      </c>
      <c r="S2987" t="s">
        <v>38</v>
      </c>
      <c r="T2987">
        <v>20220129</v>
      </c>
      <c r="U2987">
        <v>292</v>
      </c>
      <c r="V2987" t="s">
        <v>54</v>
      </c>
      <c r="W2987" t="s">
        <v>14407</v>
      </c>
      <c r="X2987" t="s">
        <v>14408</v>
      </c>
      <c r="Y2987" t="s">
        <v>42</v>
      </c>
      <c r="Z2987" t="s">
        <v>43</v>
      </c>
      <c r="AB2987">
        <v>292</v>
      </c>
      <c r="AC2987" t="s">
        <v>44</v>
      </c>
    </row>
    <row r="2988" spans="1:29" x14ac:dyDescent="0.25">
      <c r="A2988" s="1">
        <v>45289</v>
      </c>
      <c r="B2988" t="s">
        <v>16915</v>
      </c>
      <c r="C2988">
        <v>20861054</v>
      </c>
      <c r="D2988" t="s">
        <v>16916</v>
      </c>
      <c r="E2988">
        <v>7293609</v>
      </c>
      <c r="F2988" t="s">
        <v>16917</v>
      </c>
      <c r="G2988" t="s">
        <v>5727</v>
      </c>
      <c r="H2988" t="s">
        <v>5728</v>
      </c>
      <c r="I2988" t="s">
        <v>5729</v>
      </c>
      <c r="J2988" t="s">
        <v>1308</v>
      </c>
      <c r="K2988">
        <v>20268.43</v>
      </c>
      <c r="L2988">
        <v>1991.57</v>
      </c>
      <c r="M2988">
        <v>22373.16</v>
      </c>
      <c r="N2988" t="s">
        <v>16918</v>
      </c>
      <c r="P2988">
        <v>20240116</v>
      </c>
      <c r="Q2988">
        <v>867</v>
      </c>
      <c r="R2988" t="s">
        <v>16854</v>
      </c>
      <c r="S2988" t="s">
        <v>38</v>
      </c>
      <c r="T2988">
        <v>20220121</v>
      </c>
      <c r="U2988">
        <v>293</v>
      </c>
      <c r="V2988" t="s">
        <v>39</v>
      </c>
      <c r="W2988" t="s">
        <v>16919</v>
      </c>
      <c r="X2988" t="s">
        <v>16920</v>
      </c>
      <c r="Y2988" t="s">
        <v>136</v>
      </c>
      <c r="Z2988" t="s">
        <v>156</v>
      </c>
      <c r="AB2988">
        <v>293</v>
      </c>
      <c r="AC2988" t="s">
        <v>44</v>
      </c>
    </row>
    <row r="2989" spans="1:29" x14ac:dyDescent="0.25">
      <c r="A2989" s="1">
        <v>45289</v>
      </c>
      <c r="B2989" t="s">
        <v>16921</v>
      </c>
      <c r="C2989">
        <v>20861423</v>
      </c>
      <c r="D2989" t="s">
        <v>16922</v>
      </c>
      <c r="E2989">
        <v>8415789</v>
      </c>
      <c r="F2989" t="s">
        <v>16923</v>
      </c>
      <c r="G2989" t="s">
        <v>6599</v>
      </c>
      <c r="H2989" t="s">
        <v>6600</v>
      </c>
      <c r="I2989" t="s">
        <v>4983</v>
      </c>
      <c r="J2989" t="s">
        <v>1858</v>
      </c>
      <c r="K2989">
        <v>17577.099999999999</v>
      </c>
      <c r="L2989">
        <v>1582.9</v>
      </c>
      <c r="M2989">
        <v>18929.71</v>
      </c>
      <c r="N2989" t="s">
        <v>16924</v>
      </c>
      <c r="P2989">
        <v>20240119</v>
      </c>
      <c r="Q2989">
        <v>1</v>
      </c>
      <c r="R2989" t="s">
        <v>37</v>
      </c>
      <c r="S2989" t="s">
        <v>38</v>
      </c>
      <c r="T2989">
        <v>20220121</v>
      </c>
      <c r="U2989">
        <v>290</v>
      </c>
      <c r="V2989" t="s">
        <v>240</v>
      </c>
      <c r="W2989" t="s">
        <v>14688</v>
      </c>
      <c r="X2989" t="s">
        <v>14689</v>
      </c>
      <c r="Y2989" t="s">
        <v>136</v>
      </c>
      <c r="Z2989" t="s">
        <v>43</v>
      </c>
      <c r="AB2989">
        <v>290</v>
      </c>
      <c r="AC2989" t="s">
        <v>44</v>
      </c>
    </row>
    <row r="2990" spans="1:29" x14ac:dyDescent="0.25">
      <c r="A2990" s="1">
        <v>45289</v>
      </c>
      <c r="B2990" t="s">
        <v>16925</v>
      </c>
      <c r="C2990">
        <v>20861424</v>
      </c>
      <c r="D2990" t="s">
        <v>16926</v>
      </c>
      <c r="E2990">
        <v>8415789</v>
      </c>
      <c r="F2990" t="s">
        <v>16923</v>
      </c>
      <c r="G2990" t="s">
        <v>6599</v>
      </c>
      <c r="H2990" t="s">
        <v>6600</v>
      </c>
      <c r="I2990" t="s">
        <v>4983</v>
      </c>
      <c r="J2990" t="s">
        <v>1858</v>
      </c>
      <c r="K2990">
        <v>17789.099999999999</v>
      </c>
      <c r="L2990">
        <v>1582.9</v>
      </c>
      <c r="M2990">
        <v>19141.71</v>
      </c>
      <c r="N2990" t="s">
        <v>16927</v>
      </c>
      <c r="P2990">
        <v>20240119</v>
      </c>
      <c r="Q2990">
        <v>1</v>
      </c>
      <c r="R2990" t="s">
        <v>37</v>
      </c>
      <c r="S2990" t="s">
        <v>38</v>
      </c>
      <c r="T2990">
        <v>20220121</v>
      </c>
      <c r="U2990">
        <v>290</v>
      </c>
      <c r="V2990" t="s">
        <v>240</v>
      </c>
      <c r="W2990" t="s">
        <v>14688</v>
      </c>
      <c r="X2990" t="s">
        <v>14689</v>
      </c>
      <c r="Y2990" t="s">
        <v>136</v>
      </c>
      <c r="Z2990" t="s">
        <v>43</v>
      </c>
      <c r="AB2990">
        <v>290</v>
      </c>
      <c r="AC2990" t="s">
        <v>44</v>
      </c>
    </row>
    <row r="2991" spans="1:29" x14ac:dyDescent="0.25">
      <c r="A2991" s="1">
        <v>45289</v>
      </c>
      <c r="B2991" t="s">
        <v>16928</v>
      </c>
      <c r="C2991">
        <v>20862116</v>
      </c>
      <c r="D2991" t="s">
        <v>16929</v>
      </c>
      <c r="E2991">
        <v>1640718</v>
      </c>
      <c r="F2991" t="s">
        <v>16930</v>
      </c>
      <c r="G2991" t="s">
        <v>2234</v>
      </c>
      <c r="H2991" t="s">
        <v>2235</v>
      </c>
      <c r="I2991" t="s">
        <v>1848</v>
      </c>
      <c r="J2991" t="s">
        <v>1432</v>
      </c>
      <c r="K2991">
        <v>16667.07</v>
      </c>
      <c r="L2991">
        <v>1379.93</v>
      </c>
      <c r="M2991">
        <v>18019.68</v>
      </c>
      <c r="N2991" t="s">
        <v>16931</v>
      </c>
      <c r="P2991">
        <v>20240117</v>
      </c>
      <c r="Q2991">
        <v>867</v>
      </c>
      <c r="R2991" t="s">
        <v>16854</v>
      </c>
      <c r="S2991" t="s">
        <v>38</v>
      </c>
      <c r="T2991">
        <v>20220121</v>
      </c>
      <c r="U2991">
        <v>271</v>
      </c>
      <c r="V2991" t="s">
        <v>54</v>
      </c>
      <c r="W2991" t="s">
        <v>16932</v>
      </c>
      <c r="X2991" t="s">
        <v>16933</v>
      </c>
      <c r="Y2991" t="s">
        <v>136</v>
      </c>
      <c r="Z2991" t="s">
        <v>43</v>
      </c>
      <c r="AB2991">
        <v>271</v>
      </c>
      <c r="AC2991" t="s">
        <v>44</v>
      </c>
    </row>
    <row r="2992" spans="1:29" x14ac:dyDescent="0.25">
      <c r="A2992" s="1">
        <v>45289</v>
      </c>
      <c r="B2992" t="s">
        <v>16934</v>
      </c>
      <c r="C2992">
        <v>8383530</v>
      </c>
      <c r="D2992" t="s">
        <v>16935</v>
      </c>
      <c r="E2992">
        <v>7661372</v>
      </c>
      <c r="F2992" t="s">
        <v>16936</v>
      </c>
      <c r="G2992" t="s">
        <v>784</v>
      </c>
      <c r="H2992" t="s">
        <v>785</v>
      </c>
      <c r="I2992" t="s">
        <v>786</v>
      </c>
      <c r="J2992" t="s">
        <v>317</v>
      </c>
      <c r="K2992">
        <v>19978.740000000002</v>
      </c>
      <c r="L2992">
        <v>1844.26</v>
      </c>
      <c r="M2992">
        <v>21944.01</v>
      </c>
      <c r="N2992" t="s">
        <v>16937</v>
      </c>
      <c r="P2992">
        <v>20240124</v>
      </c>
      <c r="Q2992">
        <v>1</v>
      </c>
      <c r="R2992" t="s">
        <v>37</v>
      </c>
      <c r="S2992" t="s">
        <v>38</v>
      </c>
      <c r="T2992">
        <v>20220129</v>
      </c>
      <c r="U2992">
        <v>292</v>
      </c>
      <c r="V2992" t="s">
        <v>54</v>
      </c>
      <c r="W2992" t="s">
        <v>16938</v>
      </c>
      <c r="X2992" t="s">
        <v>16939</v>
      </c>
      <c r="Y2992" t="s">
        <v>136</v>
      </c>
      <c r="Z2992" t="s">
        <v>43</v>
      </c>
      <c r="AB2992">
        <v>292</v>
      </c>
      <c r="AC2992" t="s">
        <v>44</v>
      </c>
    </row>
    <row r="2993" spans="1:29" x14ac:dyDescent="0.25">
      <c r="A2993" s="1">
        <v>45289</v>
      </c>
      <c r="B2993" t="s">
        <v>16940</v>
      </c>
      <c r="C2993">
        <v>4280229</v>
      </c>
      <c r="D2993" t="s">
        <v>16941</v>
      </c>
      <c r="E2993">
        <v>4213768</v>
      </c>
      <c r="F2993" t="s">
        <v>872</v>
      </c>
      <c r="G2993" t="s">
        <v>79</v>
      </c>
      <c r="H2993" t="s">
        <v>80</v>
      </c>
      <c r="I2993" t="s">
        <v>81</v>
      </c>
      <c r="J2993" t="s">
        <v>82</v>
      </c>
      <c r="K2993">
        <v>34436.089999999997</v>
      </c>
      <c r="L2993">
        <v>3657.91</v>
      </c>
      <c r="M2993">
        <v>39799.269999999997</v>
      </c>
      <c r="N2993" t="s">
        <v>16942</v>
      </c>
      <c r="P2993">
        <v>20240130</v>
      </c>
      <c r="Q2993">
        <v>1</v>
      </c>
      <c r="R2993" t="s">
        <v>37</v>
      </c>
      <c r="S2993" t="s">
        <v>38</v>
      </c>
      <c r="T2993">
        <v>20220201</v>
      </c>
      <c r="U2993">
        <v>293</v>
      </c>
      <c r="V2993" t="s">
        <v>39</v>
      </c>
      <c r="W2993" t="s">
        <v>874</v>
      </c>
      <c r="X2993" t="s">
        <v>875</v>
      </c>
      <c r="Y2993" t="s">
        <v>136</v>
      </c>
      <c r="Z2993" t="s">
        <v>156</v>
      </c>
      <c r="AB2993">
        <v>293</v>
      </c>
      <c r="AC2993" t="s">
        <v>44</v>
      </c>
    </row>
    <row r="2994" spans="1:29" x14ac:dyDescent="0.25">
      <c r="A2994" s="1">
        <v>45289</v>
      </c>
      <c r="B2994" t="s">
        <v>16943</v>
      </c>
      <c r="C2994">
        <v>20813092</v>
      </c>
      <c r="D2994" t="s">
        <v>16944</v>
      </c>
      <c r="E2994">
        <v>20598134</v>
      </c>
      <c r="F2994" t="s">
        <v>16945</v>
      </c>
      <c r="G2994" t="s">
        <v>16946</v>
      </c>
      <c r="H2994" t="s">
        <v>16947</v>
      </c>
      <c r="I2994" t="s">
        <v>15397</v>
      </c>
      <c r="J2994" t="s">
        <v>15240</v>
      </c>
      <c r="K2994">
        <v>20166.88</v>
      </c>
      <c r="L2994">
        <v>1925.12</v>
      </c>
      <c r="M2994">
        <v>22132.15</v>
      </c>
      <c r="N2994" t="s">
        <v>16948</v>
      </c>
      <c r="P2994">
        <v>20240126</v>
      </c>
      <c r="Q2994">
        <v>838</v>
      </c>
      <c r="R2994" t="s">
        <v>9726</v>
      </c>
      <c r="S2994" t="s">
        <v>38</v>
      </c>
      <c r="T2994">
        <v>20220128</v>
      </c>
      <c r="U2994">
        <v>290</v>
      </c>
      <c r="V2994" t="s">
        <v>240</v>
      </c>
      <c r="W2994" t="s">
        <v>16949</v>
      </c>
      <c r="X2994" t="s">
        <v>16950</v>
      </c>
      <c r="Y2994" t="s">
        <v>136</v>
      </c>
      <c r="Z2994" t="s">
        <v>43</v>
      </c>
      <c r="AB2994">
        <v>290</v>
      </c>
      <c r="AC2994" t="s">
        <v>44</v>
      </c>
    </row>
    <row r="2995" spans="1:29" x14ac:dyDescent="0.25">
      <c r="A2995" s="1">
        <v>45289</v>
      </c>
      <c r="B2995" t="s">
        <v>16951</v>
      </c>
      <c r="C2995">
        <v>11106824</v>
      </c>
      <c r="D2995" t="s">
        <v>16952</v>
      </c>
      <c r="E2995">
        <v>9626533</v>
      </c>
      <c r="F2995" t="s">
        <v>16953</v>
      </c>
      <c r="G2995" t="s">
        <v>11197</v>
      </c>
      <c r="H2995" t="s">
        <v>11198</v>
      </c>
      <c r="I2995" t="s">
        <v>216</v>
      </c>
      <c r="J2995" t="s">
        <v>217</v>
      </c>
      <c r="K2995">
        <v>16691.14</v>
      </c>
      <c r="L2995">
        <v>1468.86</v>
      </c>
      <c r="M2995">
        <v>18496.599999999999</v>
      </c>
      <c r="N2995" t="s">
        <v>16954</v>
      </c>
      <c r="P2995">
        <v>20240119</v>
      </c>
      <c r="Q2995">
        <v>1106</v>
      </c>
      <c r="R2995" t="s">
        <v>3506</v>
      </c>
      <c r="S2995" t="s">
        <v>38</v>
      </c>
      <c r="T2995">
        <v>20220121</v>
      </c>
      <c r="U2995">
        <v>276</v>
      </c>
      <c r="V2995" t="s">
        <v>240</v>
      </c>
      <c r="W2995" t="s">
        <v>16955</v>
      </c>
      <c r="X2995" t="s">
        <v>16956</v>
      </c>
      <c r="Y2995" t="s">
        <v>3332</v>
      </c>
      <c r="Z2995" t="s">
        <v>156</v>
      </c>
      <c r="AB2995">
        <v>276</v>
      </c>
      <c r="AC2995" t="s">
        <v>44</v>
      </c>
    </row>
    <row r="2996" spans="1:29" x14ac:dyDescent="0.25">
      <c r="A2996" s="1">
        <v>45289</v>
      </c>
      <c r="B2996" t="s">
        <v>16957</v>
      </c>
      <c r="C2996">
        <v>8756412</v>
      </c>
      <c r="D2996" t="s">
        <v>16958</v>
      </c>
      <c r="E2996">
        <v>8614324</v>
      </c>
      <c r="F2996" t="s">
        <v>16959</v>
      </c>
      <c r="G2996" t="s">
        <v>16960</v>
      </c>
      <c r="H2996" t="s">
        <v>16961</v>
      </c>
      <c r="I2996" t="s">
        <v>1677</v>
      </c>
      <c r="J2996" t="s">
        <v>378</v>
      </c>
      <c r="K2996">
        <v>7660.66</v>
      </c>
      <c r="L2996">
        <v>739.34</v>
      </c>
      <c r="M2996">
        <v>8700.6299999999992</v>
      </c>
      <c r="N2996" t="s">
        <v>16962</v>
      </c>
      <c r="P2996">
        <v>20240201</v>
      </c>
      <c r="Q2996">
        <v>1</v>
      </c>
      <c r="R2996" t="s">
        <v>37</v>
      </c>
      <c r="S2996" t="s">
        <v>38</v>
      </c>
      <c r="T2996">
        <v>20220203</v>
      </c>
      <c r="U2996">
        <v>277</v>
      </c>
      <c r="V2996" t="s">
        <v>65</v>
      </c>
      <c r="W2996" t="s">
        <v>16963</v>
      </c>
      <c r="X2996" t="s">
        <v>16964</v>
      </c>
      <c r="Y2996" t="s">
        <v>309</v>
      </c>
      <c r="Z2996" t="s">
        <v>43</v>
      </c>
      <c r="AB2996">
        <v>277</v>
      </c>
      <c r="AC2996" t="s">
        <v>44</v>
      </c>
    </row>
    <row r="2997" spans="1:29" x14ac:dyDescent="0.25">
      <c r="A2997" s="1">
        <v>45289</v>
      </c>
      <c r="B2997" t="s">
        <v>16965</v>
      </c>
      <c r="C2997">
        <v>10243404</v>
      </c>
      <c r="D2997" t="s">
        <v>16966</v>
      </c>
      <c r="E2997">
        <v>9545676</v>
      </c>
      <c r="F2997" t="s">
        <v>16967</v>
      </c>
      <c r="G2997" t="s">
        <v>16968</v>
      </c>
      <c r="H2997" t="s">
        <v>16969</v>
      </c>
      <c r="I2997" t="s">
        <v>12441</v>
      </c>
      <c r="J2997" t="s">
        <v>359</v>
      </c>
      <c r="K2997">
        <v>31358.98</v>
      </c>
      <c r="L2997">
        <v>2871.02</v>
      </c>
      <c r="M2997">
        <v>34584.76</v>
      </c>
      <c r="N2997" t="s">
        <v>16970</v>
      </c>
      <c r="P2997">
        <v>20240117</v>
      </c>
      <c r="Q2997">
        <v>1106</v>
      </c>
      <c r="R2997" t="s">
        <v>3506</v>
      </c>
      <c r="S2997" t="s">
        <v>38</v>
      </c>
      <c r="T2997">
        <v>20220121</v>
      </c>
      <c r="U2997">
        <v>292</v>
      </c>
      <c r="V2997" t="s">
        <v>54</v>
      </c>
      <c r="W2997" t="s">
        <v>16971</v>
      </c>
      <c r="X2997" t="s">
        <v>16972</v>
      </c>
      <c r="Y2997" t="s">
        <v>3332</v>
      </c>
      <c r="Z2997" t="s">
        <v>156</v>
      </c>
      <c r="AB2997">
        <v>292</v>
      </c>
      <c r="AC2997" t="s">
        <v>44</v>
      </c>
    </row>
    <row r="2998" spans="1:29" x14ac:dyDescent="0.25">
      <c r="A2998" s="1">
        <v>45289</v>
      </c>
      <c r="B2998" t="s">
        <v>16973</v>
      </c>
      <c r="C2998">
        <v>9857255</v>
      </c>
      <c r="D2998" t="s">
        <v>16974</v>
      </c>
      <c r="E2998">
        <v>9507616</v>
      </c>
      <c r="F2998" t="s">
        <v>16975</v>
      </c>
      <c r="G2998" t="s">
        <v>16976</v>
      </c>
      <c r="H2998" t="s">
        <v>16977</v>
      </c>
      <c r="I2998" t="s">
        <v>16978</v>
      </c>
      <c r="J2998" t="s">
        <v>15240</v>
      </c>
      <c r="K2998">
        <v>15913.93</v>
      </c>
      <c r="L2998">
        <v>1313.07</v>
      </c>
      <c r="M2998">
        <v>17049.169999999998</v>
      </c>
      <c r="N2998" t="s">
        <v>16979</v>
      </c>
      <c r="P2998">
        <v>20240118</v>
      </c>
      <c r="Q2998">
        <v>1106</v>
      </c>
      <c r="R2998" t="s">
        <v>3506</v>
      </c>
      <c r="S2998" t="s">
        <v>38</v>
      </c>
      <c r="T2998">
        <v>20220121</v>
      </c>
      <c r="U2998">
        <v>291</v>
      </c>
      <c r="V2998" t="s">
        <v>65</v>
      </c>
      <c r="W2998" t="s">
        <v>16980</v>
      </c>
      <c r="X2998" t="s">
        <v>16981</v>
      </c>
      <c r="Y2998" t="s">
        <v>3332</v>
      </c>
      <c r="Z2998" t="s">
        <v>43</v>
      </c>
      <c r="AB2998">
        <v>291</v>
      </c>
      <c r="AC2998" t="s">
        <v>44</v>
      </c>
    </row>
    <row r="2999" spans="1:29" x14ac:dyDescent="0.25">
      <c r="A2999" s="1">
        <v>45289</v>
      </c>
      <c r="B2999" t="s">
        <v>16982</v>
      </c>
      <c r="C2999">
        <v>10859970</v>
      </c>
      <c r="D2999" t="s">
        <v>16983</v>
      </c>
      <c r="E2999">
        <v>9604198</v>
      </c>
      <c r="F2999" t="s">
        <v>16984</v>
      </c>
      <c r="G2999" t="s">
        <v>13202</v>
      </c>
      <c r="H2999" t="s">
        <v>13203</v>
      </c>
      <c r="I2999" t="s">
        <v>11211</v>
      </c>
      <c r="J2999" t="s">
        <v>6463</v>
      </c>
      <c r="K2999">
        <v>26875.279999999999</v>
      </c>
      <c r="L2999">
        <v>2461.7199999999998</v>
      </c>
      <c r="M2999">
        <v>29648.48</v>
      </c>
      <c r="N2999" t="s">
        <v>16985</v>
      </c>
      <c r="P2999">
        <v>20240118</v>
      </c>
      <c r="Q2999">
        <v>1106</v>
      </c>
      <c r="R2999" t="s">
        <v>3506</v>
      </c>
      <c r="S2999" t="s">
        <v>38</v>
      </c>
      <c r="T2999">
        <v>20220121</v>
      </c>
      <c r="U2999">
        <v>291</v>
      </c>
      <c r="V2999" t="s">
        <v>65</v>
      </c>
      <c r="W2999" t="s">
        <v>16986</v>
      </c>
      <c r="X2999" t="s">
        <v>16987</v>
      </c>
      <c r="Y2999" t="s">
        <v>3332</v>
      </c>
      <c r="Z2999" t="s">
        <v>156</v>
      </c>
      <c r="AB2999">
        <v>291</v>
      </c>
      <c r="AC2999" t="s">
        <v>44</v>
      </c>
    </row>
    <row r="3000" spans="1:29" x14ac:dyDescent="0.25">
      <c r="A3000" s="1">
        <v>45289</v>
      </c>
      <c r="B3000" t="s">
        <v>16988</v>
      </c>
      <c r="C3000">
        <v>20860686</v>
      </c>
      <c r="D3000" t="s">
        <v>16989</v>
      </c>
      <c r="E3000">
        <v>6253360</v>
      </c>
      <c r="F3000" t="s">
        <v>14221</v>
      </c>
      <c r="G3000" t="s">
        <v>2416</v>
      </c>
      <c r="H3000" t="s">
        <v>2417</v>
      </c>
      <c r="I3000" t="s">
        <v>646</v>
      </c>
      <c r="J3000" t="s">
        <v>496</v>
      </c>
      <c r="K3000">
        <v>19254.349999999999</v>
      </c>
      <c r="L3000">
        <v>1618.65</v>
      </c>
      <c r="M3000">
        <v>20700.8</v>
      </c>
      <c r="N3000" t="s">
        <v>16990</v>
      </c>
      <c r="P3000">
        <v>20240118</v>
      </c>
      <c r="Q3000">
        <v>1</v>
      </c>
      <c r="R3000" t="s">
        <v>37</v>
      </c>
      <c r="S3000" t="s">
        <v>38</v>
      </c>
      <c r="T3000">
        <v>20220121</v>
      </c>
      <c r="U3000">
        <v>277</v>
      </c>
      <c r="V3000" t="s">
        <v>65</v>
      </c>
      <c r="W3000" t="s">
        <v>14223</v>
      </c>
      <c r="X3000" t="s">
        <v>14224</v>
      </c>
      <c r="Y3000" t="s">
        <v>136</v>
      </c>
      <c r="Z3000" t="s">
        <v>43</v>
      </c>
      <c r="AB3000">
        <v>277</v>
      </c>
      <c r="AC3000" t="s">
        <v>44</v>
      </c>
    </row>
    <row r="3001" spans="1:29" x14ac:dyDescent="0.25">
      <c r="A3001" s="1">
        <v>45289</v>
      </c>
      <c r="B3001" t="s">
        <v>16991</v>
      </c>
      <c r="C3001">
        <v>7627223</v>
      </c>
      <c r="D3001" t="s">
        <v>8422</v>
      </c>
      <c r="E3001">
        <v>7221367</v>
      </c>
      <c r="F3001" t="s">
        <v>8423</v>
      </c>
      <c r="G3001" t="s">
        <v>1337</v>
      </c>
      <c r="H3001" t="s">
        <v>1338</v>
      </c>
      <c r="I3001" t="s">
        <v>151</v>
      </c>
      <c r="J3001" t="s">
        <v>152</v>
      </c>
      <c r="K3001">
        <v>4603.1899999999996</v>
      </c>
      <c r="L3001">
        <v>427.81</v>
      </c>
      <c r="M3001">
        <v>4911.2</v>
      </c>
      <c r="N3001" t="s">
        <v>16992</v>
      </c>
      <c r="P3001">
        <v>20240117</v>
      </c>
      <c r="Q3001">
        <v>1</v>
      </c>
      <c r="R3001" t="s">
        <v>37</v>
      </c>
      <c r="S3001" t="s">
        <v>38</v>
      </c>
      <c r="T3001">
        <v>20220121</v>
      </c>
      <c r="U3001">
        <v>299</v>
      </c>
      <c r="V3001" t="s">
        <v>54</v>
      </c>
      <c r="W3001" t="s">
        <v>1340</v>
      </c>
      <c r="X3001" t="s">
        <v>1341</v>
      </c>
      <c r="Y3001" t="s">
        <v>780</v>
      </c>
      <c r="Z3001" t="s">
        <v>43</v>
      </c>
      <c r="AB3001">
        <v>299</v>
      </c>
      <c r="AC3001" t="s">
        <v>44</v>
      </c>
    </row>
    <row r="3002" spans="1:29" x14ac:dyDescent="0.25">
      <c r="A3002" s="1">
        <v>45289</v>
      </c>
      <c r="B3002" t="s">
        <v>16993</v>
      </c>
      <c r="C3002">
        <v>20835637</v>
      </c>
      <c r="D3002" t="s">
        <v>16994</v>
      </c>
      <c r="E3002">
        <v>20798929</v>
      </c>
      <c r="F3002" t="s">
        <v>16995</v>
      </c>
      <c r="G3002" t="s">
        <v>12980</v>
      </c>
      <c r="H3002" t="s">
        <v>12981</v>
      </c>
      <c r="I3002" t="s">
        <v>4612</v>
      </c>
      <c r="J3002" t="s">
        <v>2293</v>
      </c>
      <c r="K3002">
        <v>17500.16</v>
      </c>
      <c r="L3002">
        <v>1613.84</v>
      </c>
      <c r="M3002">
        <v>19313.150000000001</v>
      </c>
      <c r="N3002" t="s">
        <v>16996</v>
      </c>
      <c r="P3002">
        <v>20240123</v>
      </c>
      <c r="Q3002">
        <v>878</v>
      </c>
      <c r="R3002" t="s">
        <v>14593</v>
      </c>
      <c r="S3002" t="s">
        <v>38</v>
      </c>
      <c r="T3002">
        <v>20220125</v>
      </c>
      <c r="U3002">
        <v>286</v>
      </c>
      <c r="V3002" t="s">
        <v>39</v>
      </c>
      <c r="W3002" t="s">
        <v>16997</v>
      </c>
      <c r="X3002" t="s">
        <v>16998</v>
      </c>
      <c r="Y3002" t="s">
        <v>136</v>
      </c>
      <c r="Z3002" t="s">
        <v>43</v>
      </c>
      <c r="AB3002">
        <v>286</v>
      </c>
      <c r="AC3002" t="s">
        <v>44</v>
      </c>
    </row>
    <row r="3003" spans="1:29" x14ac:dyDescent="0.25">
      <c r="A3003" s="1">
        <v>45289</v>
      </c>
      <c r="B3003" t="s">
        <v>16999</v>
      </c>
      <c r="C3003">
        <v>30041848</v>
      </c>
      <c r="D3003" t="s">
        <v>17000</v>
      </c>
      <c r="E3003">
        <v>9507334</v>
      </c>
      <c r="F3003" t="s">
        <v>13891</v>
      </c>
      <c r="G3003" t="s">
        <v>11896</v>
      </c>
      <c r="H3003" t="s">
        <v>11897</v>
      </c>
      <c r="I3003" t="s">
        <v>11898</v>
      </c>
      <c r="J3003" t="s">
        <v>10387</v>
      </c>
      <c r="K3003">
        <v>19624.900000000001</v>
      </c>
      <c r="L3003">
        <v>1651.1</v>
      </c>
      <c r="M3003">
        <v>21162.93</v>
      </c>
      <c r="N3003" t="s">
        <v>17001</v>
      </c>
      <c r="P3003">
        <v>20240115</v>
      </c>
      <c r="Q3003">
        <v>1106</v>
      </c>
      <c r="R3003" t="s">
        <v>3506</v>
      </c>
      <c r="S3003" t="s">
        <v>38</v>
      </c>
      <c r="T3003">
        <v>20220121</v>
      </c>
      <c r="U3003">
        <v>287</v>
      </c>
      <c r="V3003" t="s">
        <v>95</v>
      </c>
      <c r="W3003" t="s">
        <v>12309</v>
      </c>
      <c r="X3003" t="s">
        <v>12310</v>
      </c>
      <c r="Y3003" t="s">
        <v>3332</v>
      </c>
      <c r="Z3003" t="s">
        <v>43</v>
      </c>
      <c r="AB3003">
        <v>287</v>
      </c>
      <c r="AC3003" t="s">
        <v>44</v>
      </c>
    </row>
    <row r="3004" spans="1:29" x14ac:dyDescent="0.25">
      <c r="A3004" s="1">
        <v>45289</v>
      </c>
      <c r="B3004" t="s">
        <v>17002</v>
      </c>
      <c r="C3004">
        <v>5017453</v>
      </c>
      <c r="D3004" t="s">
        <v>17003</v>
      </c>
      <c r="E3004">
        <v>2344365</v>
      </c>
      <c r="F3004" t="s">
        <v>17004</v>
      </c>
      <c r="G3004" t="s">
        <v>5859</v>
      </c>
      <c r="H3004" t="s">
        <v>5860</v>
      </c>
      <c r="I3004" t="s">
        <v>2321</v>
      </c>
      <c r="J3004" t="s">
        <v>1919</v>
      </c>
      <c r="K3004">
        <v>8606.7999999999993</v>
      </c>
      <c r="L3004">
        <v>813.2</v>
      </c>
      <c r="M3004">
        <v>9548.7199999999993</v>
      </c>
      <c r="N3004" t="s">
        <v>17005</v>
      </c>
      <c r="P3004">
        <v>20240119</v>
      </c>
      <c r="Q3004">
        <v>1</v>
      </c>
      <c r="R3004" t="s">
        <v>37</v>
      </c>
      <c r="S3004" t="s">
        <v>38</v>
      </c>
      <c r="T3004">
        <v>20220129</v>
      </c>
      <c r="U3004">
        <v>276</v>
      </c>
      <c r="V3004" t="s">
        <v>240</v>
      </c>
      <c r="W3004" t="s">
        <v>17006</v>
      </c>
      <c r="X3004" t="s">
        <v>17007</v>
      </c>
      <c r="Y3004" t="s">
        <v>309</v>
      </c>
      <c r="Z3004" t="s">
        <v>156</v>
      </c>
      <c r="AB3004">
        <v>276</v>
      </c>
      <c r="AC3004" t="s">
        <v>44</v>
      </c>
    </row>
    <row r="3005" spans="1:29" x14ac:dyDescent="0.25">
      <c r="A3005" s="1">
        <v>45289</v>
      </c>
      <c r="B3005" t="s">
        <v>17008</v>
      </c>
      <c r="C3005">
        <v>30041919</v>
      </c>
      <c r="D3005" t="s">
        <v>17009</v>
      </c>
      <c r="E3005">
        <v>9631632</v>
      </c>
      <c r="F3005" t="s">
        <v>17010</v>
      </c>
      <c r="G3005" t="s">
        <v>17011</v>
      </c>
      <c r="H3005" t="s">
        <v>17012</v>
      </c>
      <c r="I3005" t="s">
        <v>13261</v>
      </c>
      <c r="J3005" t="s">
        <v>13262</v>
      </c>
      <c r="K3005">
        <v>16682.97</v>
      </c>
      <c r="L3005">
        <v>1335.03</v>
      </c>
      <c r="M3005">
        <v>17970.759999999998</v>
      </c>
      <c r="N3005" t="s">
        <v>17013</v>
      </c>
      <c r="P3005">
        <v>20240115</v>
      </c>
      <c r="Q3005">
        <v>1106</v>
      </c>
      <c r="R3005" t="s">
        <v>3506</v>
      </c>
      <c r="S3005" t="s">
        <v>38</v>
      </c>
      <c r="T3005">
        <v>20220121</v>
      </c>
      <c r="U3005">
        <v>273</v>
      </c>
      <c r="V3005" t="s">
        <v>95</v>
      </c>
      <c r="W3005" t="s">
        <v>17014</v>
      </c>
      <c r="X3005" t="s">
        <v>17015</v>
      </c>
      <c r="Y3005" t="s">
        <v>3332</v>
      </c>
      <c r="Z3005" t="s">
        <v>43</v>
      </c>
      <c r="AB3005">
        <v>273</v>
      </c>
      <c r="AC3005" t="s">
        <v>44</v>
      </c>
    </row>
    <row r="3006" spans="1:29" x14ac:dyDescent="0.25">
      <c r="A3006" s="1">
        <v>45289</v>
      </c>
      <c r="B3006" t="s">
        <v>17016</v>
      </c>
      <c r="C3006">
        <v>10870499</v>
      </c>
      <c r="D3006" t="s">
        <v>17017</v>
      </c>
      <c r="E3006">
        <v>9605084</v>
      </c>
      <c r="F3006" t="s">
        <v>17018</v>
      </c>
      <c r="G3006" t="s">
        <v>6750</v>
      </c>
      <c r="H3006" t="s">
        <v>6751</v>
      </c>
      <c r="I3006" t="s">
        <v>6752</v>
      </c>
      <c r="J3006" t="s">
        <v>6463</v>
      </c>
      <c r="K3006">
        <v>17111.78</v>
      </c>
      <c r="L3006">
        <v>1508.22</v>
      </c>
      <c r="M3006">
        <v>18979.91</v>
      </c>
      <c r="N3006" t="s">
        <v>17019</v>
      </c>
      <c r="P3006">
        <v>20240119</v>
      </c>
      <c r="Q3006">
        <v>1106</v>
      </c>
      <c r="R3006" t="s">
        <v>3506</v>
      </c>
      <c r="S3006" t="s">
        <v>38</v>
      </c>
      <c r="T3006">
        <v>20220121</v>
      </c>
      <c r="U3006">
        <v>276</v>
      </c>
      <c r="V3006" t="s">
        <v>240</v>
      </c>
      <c r="W3006" t="s">
        <v>12119</v>
      </c>
      <c r="X3006" t="s">
        <v>12120</v>
      </c>
      <c r="Y3006" t="s">
        <v>3332</v>
      </c>
      <c r="Z3006" t="s">
        <v>156</v>
      </c>
      <c r="AB3006">
        <v>276</v>
      </c>
      <c r="AC3006" t="s">
        <v>44</v>
      </c>
    </row>
    <row r="3007" spans="1:29" x14ac:dyDescent="0.25">
      <c r="A3007" s="1">
        <v>45289</v>
      </c>
      <c r="B3007" t="s">
        <v>17020</v>
      </c>
      <c r="C3007">
        <v>3984760</v>
      </c>
      <c r="D3007" t="s">
        <v>17021</v>
      </c>
      <c r="E3007">
        <v>3972351</v>
      </c>
      <c r="F3007" t="s">
        <v>17022</v>
      </c>
      <c r="G3007" t="s">
        <v>4465</v>
      </c>
      <c r="H3007" t="s">
        <v>4466</v>
      </c>
      <c r="I3007" t="s">
        <v>887</v>
      </c>
      <c r="J3007" t="s">
        <v>888</v>
      </c>
      <c r="K3007">
        <v>36048.17</v>
      </c>
      <c r="L3007">
        <v>3520.83</v>
      </c>
      <c r="M3007">
        <v>39757.31</v>
      </c>
      <c r="N3007" t="s">
        <v>17023</v>
      </c>
      <c r="P3007">
        <v>20240117</v>
      </c>
      <c r="Q3007">
        <v>1</v>
      </c>
      <c r="R3007" t="s">
        <v>37</v>
      </c>
      <c r="S3007" t="s">
        <v>38</v>
      </c>
      <c r="T3007">
        <v>20220121</v>
      </c>
      <c r="U3007">
        <v>292</v>
      </c>
      <c r="V3007" t="s">
        <v>54</v>
      </c>
      <c r="W3007" t="s">
        <v>17024</v>
      </c>
      <c r="X3007" t="s">
        <v>17025</v>
      </c>
      <c r="Y3007" t="s">
        <v>136</v>
      </c>
      <c r="Z3007" t="s">
        <v>156</v>
      </c>
      <c r="AB3007">
        <v>292</v>
      </c>
      <c r="AC3007" t="s">
        <v>44</v>
      </c>
    </row>
    <row r="3008" spans="1:29" x14ac:dyDescent="0.25">
      <c r="A3008" s="1">
        <v>45289</v>
      </c>
      <c r="B3008" t="s">
        <v>17026</v>
      </c>
      <c r="C3008">
        <v>5509056</v>
      </c>
      <c r="D3008" t="s">
        <v>17027</v>
      </c>
      <c r="E3008">
        <v>5480868</v>
      </c>
      <c r="F3008" t="s">
        <v>17028</v>
      </c>
      <c r="G3008" t="s">
        <v>17029</v>
      </c>
      <c r="H3008" t="s">
        <v>17030</v>
      </c>
      <c r="I3008" t="s">
        <v>4034</v>
      </c>
      <c r="J3008" t="s">
        <v>888</v>
      </c>
      <c r="K3008">
        <v>30125.29</v>
      </c>
      <c r="L3008">
        <v>2798.71</v>
      </c>
      <c r="M3008">
        <v>33313.35</v>
      </c>
      <c r="N3008" t="s">
        <v>17031</v>
      </c>
      <c r="P3008">
        <v>20240125</v>
      </c>
      <c r="Q3008">
        <v>1</v>
      </c>
      <c r="R3008" t="s">
        <v>37</v>
      </c>
      <c r="S3008" t="s">
        <v>38</v>
      </c>
      <c r="T3008">
        <v>20220128</v>
      </c>
      <c r="U3008">
        <v>284</v>
      </c>
      <c r="V3008" t="s">
        <v>65</v>
      </c>
      <c r="W3008" t="s">
        <v>17032</v>
      </c>
      <c r="X3008" t="s">
        <v>17033</v>
      </c>
      <c r="Y3008" t="s">
        <v>136</v>
      </c>
      <c r="Z3008" t="s">
        <v>156</v>
      </c>
      <c r="AB3008">
        <v>284</v>
      </c>
      <c r="AC3008" t="s">
        <v>44</v>
      </c>
    </row>
    <row r="3009" spans="1:29" x14ac:dyDescent="0.25">
      <c r="A3009" s="1">
        <v>45289</v>
      </c>
      <c r="B3009" t="s">
        <v>17034</v>
      </c>
      <c r="C3009">
        <v>3107338</v>
      </c>
      <c r="D3009" t="s">
        <v>17035</v>
      </c>
      <c r="E3009">
        <v>3089018</v>
      </c>
      <c r="F3009" t="s">
        <v>17036</v>
      </c>
      <c r="G3009" t="s">
        <v>166</v>
      </c>
      <c r="H3009" t="s">
        <v>167</v>
      </c>
      <c r="I3009" t="s">
        <v>168</v>
      </c>
      <c r="J3009" t="s">
        <v>35</v>
      </c>
      <c r="K3009">
        <v>14630.69</v>
      </c>
      <c r="L3009">
        <v>1296.31</v>
      </c>
      <c r="M3009">
        <v>16235.08</v>
      </c>
      <c r="N3009" t="s">
        <v>17037</v>
      </c>
      <c r="P3009">
        <v>20240123</v>
      </c>
      <c r="Q3009">
        <v>838</v>
      </c>
      <c r="R3009" t="s">
        <v>9726</v>
      </c>
      <c r="S3009" t="s">
        <v>38</v>
      </c>
      <c r="T3009">
        <v>20220125</v>
      </c>
      <c r="U3009">
        <v>272</v>
      </c>
      <c r="V3009" t="s">
        <v>39</v>
      </c>
      <c r="W3009" t="s">
        <v>170</v>
      </c>
      <c r="X3009" t="s">
        <v>171</v>
      </c>
      <c r="Y3009" t="s">
        <v>136</v>
      </c>
      <c r="Z3009" t="s">
        <v>156</v>
      </c>
      <c r="AB3009">
        <v>272</v>
      </c>
      <c r="AC3009" t="s">
        <v>44</v>
      </c>
    </row>
    <row r="3010" spans="1:29" x14ac:dyDescent="0.25">
      <c r="A3010" s="1">
        <v>45289</v>
      </c>
      <c r="B3010" t="s">
        <v>17038</v>
      </c>
      <c r="C3010">
        <v>11265942</v>
      </c>
      <c r="D3010" t="s">
        <v>17039</v>
      </c>
      <c r="E3010">
        <v>9541956</v>
      </c>
      <c r="F3010" t="s">
        <v>17040</v>
      </c>
      <c r="G3010" t="s">
        <v>15051</v>
      </c>
      <c r="H3010" t="s">
        <v>15052</v>
      </c>
      <c r="I3010" t="s">
        <v>9382</v>
      </c>
      <c r="J3010" t="s">
        <v>941</v>
      </c>
      <c r="K3010">
        <v>12198.68</v>
      </c>
      <c r="L3010">
        <v>1157.32</v>
      </c>
      <c r="M3010">
        <v>13048.94</v>
      </c>
      <c r="N3010" t="s">
        <v>17041</v>
      </c>
      <c r="P3010">
        <v>20240115</v>
      </c>
      <c r="Q3010">
        <v>1106</v>
      </c>
      <c r="R3010" t="s">
        <v>3506</v>
      </c>
      <c r="S3010" t="s">
        <v>38</v>
      </c>
      <c r="T3010">
        <v>20220121</v>
      </c>
      <c r="U3010">
        <v>294</v>
      </c>
      <c r="V3010" t="s">
        <v>95</v>
      </c>
      <c r="W3010" t="s">
        <v>17042</v>
      </c>
      <c r="X3010" t="s">
        <v>17043</v>
      </c>
      <c r="Y3010" t="s">
        <v>3863</v>
      </c>
      <c r="Z3010" t="s">
        <v>43</v>
      </c>
      <c r="AB3010">
        <v>294</v>
      </c>
      <c r="AC3010" t="s">
        <v>44</v>
      </c>
    </row>
    <row r="3011" spans="1:29" x14ac:dyDescent="0.25">
      <c r="A3011" s="1">
        <v>45289</v>
      </c>
      <c r="B3011" t="s">
        <v>17044</v>
      </c>
      <c r="C3011">
        <v>10701408</v>
      </c>
      <c r="D3011" t="s">
        <v>17045</v>
      </c>
      <c r="E3011">
        <v>9588831</v>
      </c>
      <c r="F3011" t="s">
        <v>17046</v>
      </c>
      <c r="G3011" t="s">
        <v>15313</v>
      </c>
      <c r="H3011" t="s">
        <v>15314</v>
      </c>
      <c r="I3011" t="s">
        <v>2715</v>
      </c>
      <c r="J3011" t="s">
        <v>258</v>
      </c>
      <c r="K3011">
        <v>24647.01</v>
      </c>
      <c r="L3011">
        <v>2166.9899999999998</v>
      </c>
      <c r="M3011">
        <v>27164.93</v>
      </c>
      <c r="N3011" t="s">
        <v>17047</v>
      </c>
      <c r="P3011">
        <v>20240119</v>
      </c>
      <c r="Q3011">
        <v>1106</v>
      </c>
      <c r="R3011" t="s">
        <v>3506</v>
      </c>
      <c r="S3011" t="s">
        <v>38</v>
      </c>
      <c r="T3011">
        <v>20220121</v>
      </c>
      <c r="U3011">
        <v>290</v>
      </c>
      <c r="V3011" t="s">
        <v>240</v>
      </c>
      <c r="W3011" t="s">
        <v>15316</v>
      </c>
      <c r="X3011" t="s">
        <v>15317</v>
      </c>
      <c r="Y3011" t="s">
        <v>3332</v>
      </c>
      <c r="Z3011" t="s">
        <v>156</v>
      </c>
      <c r="AB3011">
        <v>290</v>
      </c>
      <c r="AC3011" t="s">
        <v>44</v>
      </c>
    </row>
    <row r="3012" spans="1:29" x14ac:dyDescent="0.25">
      <c r="A3012" s="1">
        <v>45289</v>
      </c>
      <c r="B3012" t="s">
        <v>17048</v>
      </c>
      <c r="C3012">
        <v>11029907</v>
      </c>
      <c r="D3012" t="s">
        <v>17049</v>
      </c>
      <c r="E3012">
        <v>9619781</v>
      </c>
      <c r="F3012" t="s">
        <v>17050</v>
      </c>
      <c r="G3012" t="s">
        <v>11348</v>
      </c>
      <c r="H3012" t="s">
        <v>11349</v>
      </c>
      <c r="I3012" t="s">
        <v>3657</v>
      </c>
      <c r="J3012" t="s">
        <v>186</v>
      </c>
      <c r="K3012">
        <v>33283.22</v>
      </c>
      <c r="L3012">
        <v>3280.78</v>
      </c>
      <c r="M3012">
        <v>36560.879999999997</v>
      </c>
      <c r="N3012" t="s">
        <v>17051</v>
      </c>
      <c r="P3012">
        <v>20240118</v>
      </c>
      <c r="Q3012">
        <v>1106</v>
      </c>
      <c r="R3012" t="s">
        <v>3506</v>
      </c>
      <c r="S3012" t="s">
        <v>38</v>
      </c>
      <c r="T3012">
        <v>20220121</v>
      </c>
      <c r="U3012">
        <v>291</v>
      </c>
      <c r="V3012" t="s">
        <v>65</v>
      </c>
      <c r="W3012" t="s">
        <v>11351</v>
      </c>
      <c r="X3012" t="s">
        <v>11352</v>
      </c>
      <c r="Y3012" t="s">
        <v>3332</v>
      </c>
      <c r="Z3012" t="s">
        <v>298</v>
      </c>
      <c r="AB3012">
        <v>291</v>
      </c>
      <c r="AC3012" t="s">
        <v>44</v>
      </c>
    </row>
    <row r="3013" spans="1:29" x14ac:dyDescent="0.25">
      <c r="A3013" s="1">
        <v>45289</v>
      </c>
      <c r="B3013" t="s">
        <v>17052</v>
      </c>
      <c r="C3013">
        <v>10325432</v>
      </c>
      <c r="D3013" t="s">
        <v>15474</v>
      </c>
      <c r="E3013">
        <v>9553572</v>
      </c>
      <c r="F3013" t="s">
        <v>17053</v>
      </c>
      <c r="G3013" t="s">
        <v>6496</v>
      </c>
      <c r="H3013" t="s">
        <v>6497</v>
      </c>
      <c r="I3013" t="s">
        <v>2502</v>
      </c>
      <c r="J3013" t="s">
        <v>1432</v>
      </c>
      <c r="K3013">
        <v>26875.279999999999</v>
      </c>
      <c r="L3013">
        <v>2461.7199999999998</v>
      </c>
      <c r="M3013">
        <v>29648.48</v>
      </c>
      <c r="N3013" t="s">
        <v>17054</v>
      </c>
      <c r="P3013">
        <v>20240118</v>
      </c>
      <c r="Q3013">
        <v>1106</v>
      </c>
      <c r="R3013" t="s">
        <v>3506</v>
      </c>
      <c r="S3013" t="s">
        <v>38</v>
      </c>
      <c r="T3013">
        <v>20220121</v>
      </c>
      <c r="U3013">
        <v>291</v>
      </c>
      <c r="V3013" t="s">
        <v>65</v>
      </c>
      <c r="W3013" t="s">
        <v>6499</v>
      </c>
      <c r="X3013" t="s">
        <v>6500</v>
      </c>
      <c r="Y3013" t="s">
        <v>3332</v>
      </c>
      <c r="Z3013" t="s">
        <v>156</v>
      </c>
      <c r="AB3013">
        <v>291</v>
      </c>
      <c r="AC3013" t="s">
        <v>44</v>
      </c>
    </row>
    <row r="3014" spans="1:29" x14ac:dyDescent="0.25">
      <c r="A3014" s="1">
        <v>45289</v>
      </c>
      <c r="B3014" t="s">
        <v>17055</v>
      </c>
      <c r="C3014">
        <v>10331739</v>
      </c>
      <c r="D3014" t="s">
        <v>17056</v>
      </c>
      <c r="E3014">
        <v>9554231</v>
      </c>
      <c r="F3014" t="s">
        <v>10292</v>
      </c>
      <c r="G3014" t="s">
        <v>6496</v>
      </c>
      <c r="H3014" t="s">
        <v>6497</v>
      </c>
      <c r="I3014" t="s">
        <v>2502</v>
      </c>
      <c r="J3014" t="s">
        <v>1432</v>
      </c>
      <c r="K3014">
        <v>25680.7</v>
      </c>
      <c r="L3014">
        <v>2259.3000000000002</v>
      </c>
      <c r="M3014">
        <v>28453.9</v>
      </c>
      <c r="N3014" t="s">
        <v>17057</v>
      </c>
      <c r="P3014">
        <v>20240116</v>
      </c>
      <c r="Q3014">
        <v>1106</v>
      </c>
      <c r="R3014" t="s">
        <v>3506</v>
      </c>
      <c r="S3014" t="s">
        <v>38</v>
      </c>
      <c r="T3014">
        <v>20220121</v>
      </c>
      <c r="U3014">
        <v>279</v>
      </c>
      <c r="V3014" t="s">
        <v>39</v>
      </c>
      <c r="W3014" t="s">
        <v>10294</v>
      </c>
      <c r="X3014" t="s">
        <v>10295</v>
      </c>
      <c r="Y3014" t="s">
        <v>3332</v>
      </c>
      <c r="Z3014" t="s">
        <v>156</v>
      </c>
      <c r="AB3014">
        <v>279</v>
      </c>
      <c r="AC3014" t="s">
        <v>44</v>
      </c>
    </row>
    <row r="3015" spans="1:29" x14ac:dyDescent="0.25">
      <c r="A3015" s="1">
        <v>45289</v>
      </c>
      <c r="B3015" t="s">
        <v>17058</v>
      </c>
      <c r="C3015">
        <v>20863096</v>
      </c>
      <c r="D3015" t="s">
        <v>17059</v>
      </c>
      <c r="E3015">
        <v>20863086</v>
      </c>
      <c r="F3015" t="s">
        <v>17060</v>
      </c>
      <c r="G3015" t="s">
        <v>3223</v>
      </c>
      <c r="H3015" t="s">
        <v>3224</v>
      </c>
      <c r="I3015" t="s">
        <v>2674</v>
      </c>
      <c r="J3015" t="s">
        <v>1442</v>
      </c>
      <c r="K3015">
        <v>19371.91</v>
      </c>
      <c r="L3015">
        <v>1828.09</v>
      </c>
      <c r="M3015">
        <v>21476.639999999999</v>
      </c>
      <c r="N3015" t="s">
        <v>17061</v>
      </c>
      <c r="P3015">
        <v>20240123</v>
      </c>
      <c r="Q3015">
        <v>875</v>
      </c>
      <c r="R3015" t="s">
        <v>14323</v>
      </c>
      <c r="S3015" t="s">
        <v>38</v>
      </c>
      <c r="T3015">
        <v>20220125</v>
      </c>
      <c r="U3015">
        <v>272</v>
      </c>
      <c r="V3015" t="s">
        <v>39</v>
      </c>
      <c r="W3015" t="s">
        <v>17062</v>
      </c>
      <c r="X3015" t="s">
        <v>17063</v>
      </c>
      <c r="Y3015" t="s">
        <v>136</v>
      </c>
      <c r="Z3015" t="s">
        <v>156</v>
      </c>
      <c r="AB3015">
        <v>272</v>
      </c>
      <c r="AC3015" t="s">
        <v>44</v>
      </c>
    </row>
    <row r="3016" spans="1:29" x14ac:dyDescent="0.25">
      <c r="A3016" s="1">
        <v>45289</v>
      </c>
      <c r="B3016" t="s">
        <v>17064</v>
      </c>
      <c r="C3016">
        <v>10851714</v>
      </c>
      <c r="D3016" t="s">
        <v>17065</v>
      </c>
      <c r="E3016">
        <v>9603445</v>
      </c>
      <c r="F3016" t="s">
        <v>17066</v>
      </c>
      <c r="G3016" t="s">
        <v>14859</v>
      </c>
      <c r="H3016" t="s">
        <v>14860</v>
      </c>
      <c r="I3016" t="s">
        <v>2451</v>
      </c>
      <c r="J3016" t="s">
        <v>2452</v>
      </c>
      <c r="K3016">
        <v>20163.240000000002</v>
      </c>
      <c r="L3016">
        <v>1844.76</v>
      </c>
      <c r="M3016">
        <v>22228.68</v>
      </c>
      <c r="N3016" t="s">
        <v>17067</v>
      </c>
      <c r="P3016">
        <v>20240115</v>
      </c>
      <c r="Q3016">
        <v>1106</v>
      </c>
      <c r="R3016" t="s">
        <v>3506</v>
      </c>
      <c r="S3016" t="s">
        <v>38</v>
      </c>
      <c r="T3016">
        <v>20220121</v>
      </c>
      <c r="U3016">
        <v>294</v>
      </c>
      <c r="V3016" t="s">
        <v>95</v>
      </c>
      <c r="W3016" t="s">
        <v>17068</v>
      </c>
      <c r="X3016" t="s">
        <v>17069</v>
      </c>
      <c r="Y3016" t="s">
        <v>3332</v>
      </c>
      <c r="Z3016" t="s">
        <v>156</v>
      </c>
      <c r="AB3016">
        <v>294</v>
      </c>
      <c r="AC3016" t="s">
        <v>44</v>
      </c>
    </row>
    <row r="3017" spans="1:29" x14ac:dyDescent="0.25">
      <c r="A3017" s="1">
        <v>45289</v>
      </c>
      <c r="B3017" t="s">
        <v>17070</v>
      </c>
      <c r="C3017">
        <v>5849124</v>
      </c>
      <c r="D3017" t="s">
        <v>17071</v>
      </c>
      <c r="E3017">
        <v>5752313</v>
      </c>
      <c r="F3017" t="s">
        <v>17072</v>
      </c>
      <c r="G3017" t="s">
        <v>4106</v>
      </c>
      <c r="H3017" t="s">
        <v>4107</v>
      </c>
      <c r="I3017" t="s">
        <v>966</v>
      </c>
      <c r="J3017" t="s">
        <v>536</v>
      </c>
      <c r="K3017">
        <v>18801.11</v>
      </c>
      <c r="L3017">
        <v>1922.89</v>
      </c>
      <c r="M3017">
        <v>20684.98</v>
      </c>
      <c r="N3017" t="s">
        <v>17073</v>
      </c>
      <c r="P3017">
        <v>20240125</v>
      </c>
      <c r="Q3017">
        <v>1048</v>
      </c>
      <c r="R3017" t="s">
        <v>5443</v>
      </c>
      <c r="S3017" t="s">
        <v>38</v>
      </c>
      <c r="T3017">
        <v>20220128</v>
      </c>
      <c r="U3017">
        <v>298</v>
      </c>
      <c r="V3017" t="s">
        <v>65</v>
      </c>
      <c r="W3017" t="s">
        <v>11055</v>
      </c>
      <c r="X3017" t="s">
        <v>11056</v>
      </c>
      <c r="Y3017" t="s">
        <v>136</v>
      </c>
      <c r="Z3017" t="s">
        <v>156</v>
      </c>
      <c r="AB3017">
        <v>298</v>
      </c>
      <c r="AC3017" t="s">
        <v>310</v>
      </c>
    </row>
    <row r="3018" spans="1:29" x14ac:dyDescent="0.25">
      <c r="A3018" s="1">
        <v>45289</v>
      </c>
      <c r="B3018" t="s">
        <v>17074</v>
      </c>
      <c r="C3018">
        <v>8774738</v>
      </c>
      <c r="D3018" t="s">
        <v>17075</v>
      </c>
      <c r="E3018">
        <v>7826746</v>
      </c>
      <c r="F3018" t="s">
        <v>17076</v>
      </c>
      <c r="G3018" t="s">
        <v>3289</v>
      </c>
      <c r="H3018" t="s">
        <v>3290</v>
      </c>
      <c r="I3018" t="s">
        <v>3291</v>
      </c>
      <c r="J3018" t="s">
        <v>3207</v>
      </c>
      <c r="K3018">
        <v>17848.3</v>
      </c>
      <c r="L3018">
        <v>5583.7</v>
      </c>
      <c r="M3018">
        <v>48890.77</v>
      </c>
      <c r="N3018" t="s">
        <v>17077</v>
      </c>
      <c r="P3018">
        <v>20250129</v>
      </c>
      <c r="Q3018">
        <v>889</v>
      </c>
      <c r="R3018" t="s">
        <v>13721</v>
      </c>
      <c r="S3018" t="s">
        <v>38</v>
      </c>
      <c r="T3018">
        <v>20220202</v>
      </c>
      <c r="U3018">
        <v>278</v>
      </c>
      <c r="V3018" t="s">
        <v>54</v>
      </c>
      <c r="W3018" t="s">
        <v>3293</v>
      </c>
      <c r="X3018" t="s">
        <v>3294</v>
      </c>
      <c r="Y3018" t="s">
        <v>42</v>
      </c>
      <c r="Z3018" t="s">
        <v>156</v>
      </c>
      <c r="AB3018">
        <v>278</v>
      </c>
      <c r="AC3018" t="s">
        <v>44</v>
      </c>
    </row>
    <row r="3019" spans="1:29" x14ac:dyDescent="0.25">
      <c r="A3019" s="1">
        <v>45289</v>
      </c>
      <c r="B3019" t="s">
        <v>17078</v>
      </c>
      <c r="C3019">
        <v>20862409</v>
      </c>
      <c r="D3019" t="s">
        <v>17079</v>
      </c>
      <c r="E3019">
        <v>20807664</v>
      </c>
      <c r="F3019" t="s">
        <v>15347</v>
      </c>
      <c r="G3019" t="s">
        <v>15348</v>
      </c>
      <c r="H3019" t="s">
        <v>15349</v>
      </c>
      <c r="I3019" t="s">
        <v>15350</v>
      </c>
      <c r="J3019" t="s">
        <v>2099</v>
      </c>
      <c r="K3019">
        <v>18010.25</v>
      </c>
      <c r="L3019">
        <v>1771.75</v>
      </c>
      <c r="M3019">
        <v>19894.12</v>
      </c>
      <c r="N3019" t="s">
        <v>17080</v>
      </c>
      <c r="P3019">
        <v>20240122</v>
      </c>
      <c r="Q3019">
        <v>878</v>
      </c>
      <c r="R3019" t="s">
        <v>14593</v>
      </c>
      <c r="S3019" t="s">
        <v>38</v>
      </c>
      <c r="T3019">
        <v>20220124</v>
      </c>
      <c r="U3019">
        <v>287</v>
      </c>
      <c r="V3019" t="s">
        <v>95</v>
      </c>
      <c r="W3019" t="s">
        <v>15352</v>
      </c>
      <c r="X3019" t="s">
        <v>15353</v>
      </c>
      <c r="Y3019" t="s">
        <v>136</v>
      </c>
      <c r="Z3019" t="s">
        <v>156</v>
      </c>
      <c r="AB3019">
        <v>287</v>
      </c>
      <c r="AC3019" t="s">
        <v>44</v>
      </c>
    </row>
    <row r="3020" spans="1:29" x14ac:dyDescent="0.25">
      <c r="A3020" s="1">
        <v>45289</v>
      </c>
      <c r="B3020" t="s">
        <v>17081</v>
      </c>
      <c r="C3020">
        <v>20862431</v>
      </c>
      <c r="D3020" t="s">
        <v>17082</v>
      </c>
      <c r="E3020">
        <v>20807664</v>
      </c>
      <c r="F3020" t="s">
        <v>15347</v>
      </c>
      <c r="G3020" t="s">
        <v>15348</v>
      </c>
      <c r="H3020" t="s">
        <v>15349</v>
      </c>
      <c r="I3020" t="s">
        <v>15350</v>
      </c>
      <c r="J3020" t="s">
        <v>2099</v>
      </c>
      <c r="K3020">
        <v>18010.25</v>
      </c>
      <c r="L3020">
        <v>1771.75</v>
      </c>
      <c r="M3020">
        <v>19894.12</v>
      </c>
      <c r="N3020" t="s">
        <v>17083</v>
      </c>
      <c r="P3020">
        <v>20240122</v>
      </c>
      <c r="Q3020">
        <v>878</v>
      </c>
      <c r="R3020" t="s">
        <v>14593</v>
      </c>
      <c r="S3020" t="s">
        <v>38</v>
      </c>
      <c r="T3020">
        <v>20220124</v>
      </c>
      <c r="U3020">
        <v>287</v>
      </c>
      <c r="V3020" t="s">
        <v>95</v>
      </c>
      <c r="W3020" t="s">
        <v>15352</v>
      </c>
      <c r="X3020" t="s">
        <v>15353</v>
      </c>
      <c r="Y3020" t="s">
        <v>136</v>
      </c>
      <c r="Z3020" t="s">
        <v>156</v>
      </c>
      <c r="AB3020">
        <v>287</v>
      </c>
      <c r="AC3020" t="s">
        <v>44</v>
      </c>
    </row>
    <row r="3021" spans="1:29" x14ac:dyDescent="0.25">
      <c r="A3021" s="1">
        <v>45289</v>
      </c>
      <c r="B3021" t="s">
        <v>17084</v>
      </c>
      <c r="C3021">
        <v>20857103</v>
      </c>
      <c r="D3021" t="s">
        <v>17085</v>
      </c>
      <c r="E3021">
        <v>20857101</v>
      </c>
      <c r="F3021" t="s">
        <v>16908</v>
      </c>
      <c r="G3021" t="s">
        <v>5891</v>
      </c>
      <c r="H3021" t="s">
        <v>5892</v>
      </c>
      <c r="I3021" t="s">
        <v>4249</v>
      </c>
      <c r="J3021" t="s">
        <v>4250</v>
      </c>
      <c r="K3021">
        <v>14569.39</v>
      </c>
      <c r="L3021">
        <v>1490.61</v>
      </c>
      <c r="M3021">
        <v>16032.33</v>
      </c>
      <c r="N3021" t="s">
        <v>17086</v>
      </c>
      <c r="P3021">
        <v>20240123</v>
      </c>
      <c r="Q3021">
        <v>868</v>
      </c>
      <c r="R3021" t="s">
        <v>15678</v>
      </c>
      <c r="S3021" t="s">
        <v>38</v>
      </c>
      <c r="T3021">
        <v>20220125</v>
      </c>
      <c r="U3021">
        <v>300</v>
      </c>
      <c r="V3021" t="s">
        <v>39</v>
      </c>
      <c r="W3021" t="s">
        <v>16910</v>
      </c>
      <c r="X3021" t="s">
        <v>16911</v>
      </c>
      <c r="Y3021" t="s">
        <v>136</v>
      </c>
      <c r="Z3021" t="s">
        <v>156</v>
      </c>
      <c r="AB3021">
        <v>300</v>
      </c>
      <c r="AC3021" t="s">
        <v>44</v>
      </c>
    </row>
    <row r="3022" spans="1:29" x14ac:dyDescent="0.25">
      <c r="A3022" s="1">
        <v>45289</v>
      </c>
      <c r="B3022" t="s">
        <v>17087</v>
      </c>
      <c r="C3022">
        <v>896504</v>
      </c>
      <c r="D3022" t="s">
        <v>10893</v>
      </c>
      <c r="E3022">
        <v>411225</v>
      </c>
      <c r="F3022" t="s">
        <v>10894</v>
      </c>
      <c r="G3022" t="s">
        <v>2199</v>
      </c>
      <c r="H3022" t="s">
        <v>2200</v>
      </c>
      <c r="I3022" t="s">
        <v>2201</v>
      </c>
      <c r="J3022" t="s">
        <v>93</v>
      </c>
      <c r="K3022">
        <v>6703.72</v>
      </c>
      <c r="L3022">
        <v>646.28</v>
      </c>
      <c r="M3022">
        <v>7398.45</v>
      </c>
      <c r="N3022" t="s">
        <v>17088</v>
      </c>
      <c r="P3022">
        <v>20240122</v>
      </c>
      <c r="Q3022">
        <v>606</v>
      </c>
      <c r="R3022" t="s">
        <v>3092</v>
      </c>
      <c r="S3022" t="s">
        <v>38</v>
      </c>
      <c r="T3022">
        <v>20220124</v>
      </c>
      <c r="U3022">
        <v>294</v>
      </c>
      <c r="V3022" t="s">
        <v>95</v>
      </c>
      <c r="W3022" t="s">
        <v>10896</v>
      </c>
      <c r="X3022" t="s">
        <v>10897</v>
      </c>
      <c r="Y3022" t="s">
        <v>463</v>
      </c>
      <c r="Z3022" t="s">
        <v>43</v>
      </c>
      <c r="AB3022">
        <v>294</v>
      </c>
      <c r="AC3022" t="s">
        <v>44</v>
      </c>
    </row>
    <row r="3023" spans="1:29" x14ac:dyDescent="0.25">
      <c r="A3023" s="1">
        <v>45289</v>
      </c>
      <c r="B3023" t="s">
        <v>17089</v>
      </c>
      <c r="C3023">
        <v>20866799</v>
      </c>
      <c r="D3023" t="s">
        <v>17090</v>
      </c>
      <c r="E3023">
        <v>2233325</v>
      </c>
      <c r="F3023" t="s">
        <v>17091</v>
      </c>
      <c r="G3023" t="s">
        <v>3991</v>
      </c>
      <c r="H3023" t="s">
        <v>3992</v>
      </c>
      <c r="I3023" t="s">
        <v>1699</v>
      </c>
      <c r="J3023" t="s">
        <v>536</v>
      </c>
      <c r="K3023">
        <v>20268.43</v>
      </c>
      <c r="L3023">
        <v>1991.57</v>
      </c>
      <c r="M3023">
        <v>22373.16</v>
      </c>
      <c r="N3023" t="s">
        <v>17092</v>
      </c>
      <c r="P3023">
        <v>20240116</v>
      </c>
      <c r="Q3023">
        <v>868</v>
      </c>
      <c r="R3023" t="s">
        <v>15678</v>
      </c>
      <c r="S3023" t="s">
        <v>38</v>
      </c>
      <c r="T3023">
        <v>20220124</v>
      </c>
      <c r="U3023">
        <v>293</v>
      </c>
      <c r="V3023" t="s">
        <v>39</v>
      </c>
      <c r="W3023" t="s">
        <v>14143</v>
      </c>
      <c r="X3023" t="s">
        <v>14144</v>
      </c>
      <c r="Y3023" t="s">
        <v>136</v>
      </c>
      <c r="Z3023" t="s">
        <v>156</v>
      </c>
      <c r="AB3023">
        <v>293</v>
      </c>
      <c r="AC3023" t="s">
        <v>44</v>
      </c>
    </row>
    <row r="3024" spans="1:29" x14ac:dyDescent="0.25">
      <c r="A3024" s="1">
        <v>45289</v>
      </c>
      <c r="B3024" t="s">
        <v>17093</v>
      </c>
      <c r="C3024">
        <v>10496901</v>
      </c>
      <c r="D3024" t="s">
        <v>17094</v>
      </c>
      <c r="E3024">
        <v>9569430</v>
      </c>
      <c r="F3024" t="s">
        <v>17095</v>
      </c>
      <c r="G3024" t="s">
        <v>17096</v>
      </c>
      <c r="H3024" t="s">
        <v>17097</v>
      </c>
      <c r="I3024" t="s">
        <v>1766</v>
      </c>
      <c r="J3024" t="s">
        <v>186</v>
      </c>
      <c r="K3024">
        <v>34249.58</v>
      </c>
      <c r="L3024">
        <v>3010.42</v>
      </c>
      <c r="M3024">
        <v>37927.910000000003</v>
      </c>
      <c r="N3024" t="s">
        <v>17098</v>
      </c>
      <c r="P3024">
        <v>20240122</v>
      </c>
      <c r="Q3024">
        <v>1106</v>
      </c>
      <c r="R3024" t="s">
        <v>3506</v>
      </c>
      <c r="S3024" t="s">
        <v>38</v>
      </c>
      <c r="T3024">
        <v>20220124</v>
      </c>
      <c r="U3024">
        <v>273</v>
      </c>
      <c r="V3024" t="s">
        <v>95</v>
      </c>
      <c r="W3024" t="s">
        <v>17099</v>
      </c>
      <c r="X3024" t="s">
        <v>17100</v>
      </c>
      <c r="Y3024" t="s">
        <v>3332</v>
      </c>
      <c r="Z3024" t="s">
        <v>156</v>
      </c>
      <c r="AB3024">
        <v>273</v>
      </c>
      <c r="AC3024" t="s">
        <v>44</v>
      </c>
    </row>
    <row r="3025" spans="1:29" x14ac:dyDescent="0.25">
      <c r="A3025" s="1">
        <v>45289</v>
      </c>
      <c r="B3025" t="s">
        <v>17101</v>
      </c>
      <c r="C3025">
        <v>635440</v>
      </c>
      <c r="D3025" t="s">
        <v>17102</v>
      </c>
      <c r="E3025">
        <v>2379903</v>
      </c>
      <c r="F3025" t="s">
        <v>17103</v>
      </c>
      <c r="G3025" t="s">
        <v>930</v>
      </c>
      <c r="H3025" t="s">
        <v>931</v>
      </c>
      <c r="I3025" t="s">
        <v>421</v>
      </c>
      <c r="J3025" t="s">
        <v>63</v>
      </c>
      <c r="K3025">
        <v>27353.84</v>
      </c>
      <c r="L3025">
        <v>8861.16</v>
      </c>
      <c r="M3025">
        <v>70718.679999999993</v>
      </c>
      <c r="N3025" t="s">
        <v>17104</v>
      </c>
      <c r="P3025">
        <v>20250128</v>
      </c>
      <c r="Q3025">
        <v>1</v>
      </c>
      <c r="R3025" t="s">
        <v>37</v>
      </c>
      <c r="S3025" t="s">
        <v>38</v>
      </c>
      <c r="T3025">
        <v>20220202</v>
      </c>
      <c r="U3025">
        <v>300</v>
      </c>
      <c r="V3025" t="s">
        <v>39</v>
      </c>
      <c r="W3025" t="s">
        <v>17105</v>
      </c>
      <c r="X3025" t="s">
        <v>17106</v>
      </c>
      <c r="Y3025" t="s">
        <v>42</v>
      </c>
      <c r="Z3025" t="s">
        <v>43</v>
      </c>
      <c r="AB3025">
        <v>300</v>
      </c>
      <c r="AC3025" t="s">
        <v>44</v>
      </c>
    </row>
    <row r="3026" spans="1:29" x14ac:dyDescent="0.25">
      <c r="A3026" s="1">
        <v>45289</v>
      </c>
      <c r="B3026" t="s">
        <v>17107</v>
      </c>
      <c r="C3026">
        <v>3097634</v>
      </c>
      <c r="D3026" t="s">
        <v>962</v>
      </c>
      <c r="E3026">
        <v>3089442</v>
      </c>
      <c r="F3026" t="s">
        <v>963</v>
      </c>
      <c r="G3026" t="s">
        <v>964</v>
      </c>
      <c r="H3026" t="s">
        <v>965</v>
      </c>
      <c r="I3026" t="s">
        <v>966</v>
      </c>
      <c r="J3026" t="s">
        <v>536</v>
      </c>
      <c r="K3026">
        <v>6746.91</v>
      </c>
      <c r="L3026">
        <v>666.09</v>
      </c>
      <c r="M3026">
        <v>7468.03</v>
      </c>
      <c r="N3026" t="s">
        <v>17108</v>
      </c>
      <c r="P3026">
        <v>20240122</v>
      </c>
      <c r="Q3026">
        <v>760</v>
      </c>
      <c r="R3026" t="s">
        <v>3039</v>
      </c>
      <c r="S3026" t="s">
        <v>38</v>
      </c>
      <c r="T3026">
        <v>20220129</v>
      </c>
      <c r="U3026">
        <v>287</v>
      </c>
      <c r="V3026" t="s">
        <v>95</v>
      </c>
      <c r="W3026" t="s">
        <v>968</v>
      </c>
      <c r="X3026" t="s">
        <v>969</v>
      </c>
      <c r="Y3026" t="s">
        <v>780</v>
      </c>
      <c r="Z3026" t="s">
        <v>156</v>
      </c>
      <c r="AB3026">
        <v>287</v>
      </c>
      <c r="AC3026" t="s">
        <v>44</v>
      </c>
    </row>
    <row r="3027" spans="1:29" x14ac:dyDescent="0.25">
      <c r="A3027" s="1">
        <v>45289</v>
      </c>
      <c r="B3027" t="s">
        <v>17109</v>
      </c>
      <c r="C3027">
        <v>20859848</v>
      </c>
      <c r="D3027" t="s">
        <v>17110</v>
      </c>
      <c r="E3027">
        <v>20859845</v>
      </c>
      <c r="F3027" t="s">
        <v>17111</v>
      </c>
      <c r="G3027" t="s">
        <v>14497</v>
      </c>
      <c r="H3027" t="s">
        <v>14498</v>
      </c>
      <c r="I3027" t="s">
        <v>4612</v>
      </c>
      <c r="J3027" t="s">
        <v>2293</v>
      </c>
      <c r="K3027">
        <v>15333.08</v>
      </c>
      <c r="L3027">
        <v>1435.92</v>
      </c>
      <c r="M3027">
        <v>16874.849999999999</v>
      </c>
      <c r="N3027" t="s">
        <v>17112</v>
      </c>
      <c r="P3027">
        <v>20240125</v>
      </c>
      <c r="Q3027">
        <v>1</v>
      </c>
      <c r="R3027" t="s">
        <v>37</v>
      </c>
      <c r="S3027" t="s">
        <v>38</v>
      </c>
      <c r="T3027">
        <v>20220127</v>
      </c>
      <c r="U3027">
        <v>284</v>
      </c>
      <c r="V3027" t="s">
        <v>65</v>
      </c>
      <c r="W3027" t="s">
        <v>14500</v>
      </c>
      <c r="X3027" t="s">
        <v>14501</v>
      </c>
      <c r="Y3027" t="s">
        <v>136</v>
      </c>
      <c r="Z3027" t="s">
        <v>43</v>
      </c>
      <c r="AB3027">
        <v>284</v>
      </c>
      <c r="AC3027" t="s">
        <v>44</v>
      </c>
    </row>
    <row r="3028" spans="1:29" x14ac:dyDescent="0.25">
      <c r="A3028" s="1">
        <v>45289</v>
      </c>
      <c r="B3028" t="s">
        <v>17113</v>
      </c>
      <c r="C3028">
        <v>6106540</v>
      </c>
      <c r="D3028" t="s">
        <v>4081</v>
      </c>
      <c r="E3028">
        <v>5402988</v>
      </c>
      <c r="F3028" t="s">
        <v>4082</v>
      </c>
      <c r="G3028" t="s">
        <v>4083</v>
      </c>
      <c r="H3028" t="s">
        <v>4084</v>
      </c>
      <c r="I3028" t="s">
        <v>4085</v>
      </c>
      <c r="J3028" t="s">
        <v>1620</v>
      </c>
      <c r="K3028">
        <v>8544.3700000000008</v>
      </c>
      <c r="L3028">
        <v>875.63</v>
      </c>
      <c r="M3028">
        <v>9947.0400000000009</v>
      </c>
      <c r="N3028" t="s">
        <v>17114</v>
      </c>
      <c r="P3028">
        <v>20240129</v>
      </c>
      <c r="Q3028">
        <v>790</v>
      </c>
      <c r="R3028" t="s">
        <v>350</v>
      </c>
      <c r="S3028" t="s">
        <v>38</v>
      </c>
      <c r="T3028">
        <v>20220131</v>
      </c>
      <c r="U3028">
        <v>280</v>
      </c>
      <c r="V3028" t="s">
        <v>95</v>
      </c>
      <c r="W3028" t="s">
        <v>4087</v>
      </c>
      <c r="X3028" t="s">
        <v>4088</v>
      </c>
      <c r="Y3028" t="s">
        <v>309</v>
      </c>
      <c r="Z3028" t="s">
        <v>156</v>
      </c>
      <c r="AB3028">
        <v>280</v>
      </c>
      <c r="AC3028" t="s">
        <v>44</v>
      </c>
    </row>
    <row r="3029" spans="1:29" x14ac:dyDescent="0.25">
      <c r="A3029" s="1">
        <v>45289</v>
      </c>
      <c r="B3029" t="s">
        <v>17115</v>
      </c>
      <c r="C3029">
        <v>20871077</v>
      </c>
      <c r="D3029" t="s">
        <v>17116</v>
      </c>
      <c r="E3029">
        <v>20871070</v>
      </c>
      <c r="F3029" t="s">
        <v>17117</v>
      </c>
      <c r="G3029" t="s">
        <v>13790</v>
      </c>
      <c r="H3029" t="s">
        <v>13791</v>
      </c>
      <c r="I3029" t="s">
        <v>2098</v>
      </c>
      <c r="J3029" t="s">
        <v>2099</v>
      </c>
      <c r="K3029">
        <v>17213.61</v>
      </c>
      <c r="L3029">
        <v>1626.39</v>
      </c>
      <c r="M3029">
        <v>19097.48</v>
      </c>
      <c r="N3029" t="s">
        <v>17118</v>
      </c>
      <c r="P3029">
        <v>20240123</v>
      </c>
      <c r="Q3029">
        <v>868</v>
      </c>
      <c r="R3029" t="s">
        <v>15678</v>
      </c>
      <c r="S3029" t="s">
        <v>38</v>
      </c>
      <c r="T3029">
        <v>20220129</v>
      </c>
      <c r="U3029">
        <v>272</v>
      </c>
      <c r="V3029" t="s">
        <v>39</v>
      </c>
      <c r="W3029" t="s">
        <v>13793</v>
      </c>
      <c r="X3029" t="s">
        <v>13794</v>
      </c>
      <c r="Y3029" t="s">
        <v>136</v>
      </c>
      <c r="Z3029" t="s">
        <v>156</v>
      </c>
      <c r="AB3029">
        <v>272</v>
      </c>
      <c r="AC3029" t="s">
        <v>44</v>
      </c>
    </row>
    <row r="3030" spans="1:29" x14ac:dyDescent="0.25">
      <c r="A3030" s="1">
        <v>45289</v>
      </c>
      <c r="B3030" t="s">
        <v>17119</v>
      </c>
      <c r="C3030">
        <v>9859274</v>
      </c>
      <c r="D3030" t="s">
        <v>17120</v>
      </c>
      <c r="E3030">
        <v>9507799</v>
      </c>
      <c r="F3030" t="s">
        <v>17121</v>
      </c>
      <c r="G3030" t="s">
        <v>11896</v>
      </c>
      <c r="H3030" t="s">
        <v>11897</v>
      </c>
      <c r="I3030" t="s">
        <v>11898</v>
      </c>
      <c r="J3030" t="s">
        <v>10387</v>
      </c>
      <c r="K3030">
        <v>29965.1</v>
      </c>
      <c r="L3030">
        <v>2634.9</v>
      </c>
      <c r="M3030">
        <v>33190.879999999997</v>
      </c>
      <c r="N3030" t="s">
        <v>17122</v>
      </c>
      <c r="P3030">
        <v>20240118</v>
      </c>
      <c r="Q3030">
        <v>1106</v>
      </c>
      <c r="R3030" t="s">
        <v>3506</v>
      </c>
      <c r="S3030" t="s">
        <v>38</v>
      </c>
      <c r="T3030">
        <v>20220125</v>
      </c>
      <c r="U3030">
        <v>277</v>
      </c>
      <c r="V3030" t="s">
        <v>65</v>
      </c>
      <c r="W3030" t="s">
        <v>17123</v>
      </c>
      <c r="X3030" t="s">
        <v>17124</v>
      </c>
      <c r="Y3030" t="s">
        <v>3332</v>
      </c>
      <c r="Z3030" t="s">
        <v>156</v>
      </c>
      <c r="AB3030">
        <v>277</v>
      </c>
      <c r="AC3030" t="s">
        <v>44</v>
      </c>
    </row>
    <row r="3031" spans="1:29" x14ac:dyDescent="0.25">
      <c r="A3031" s="1">
        <v>45289</v>
      </c>
      <c r="B3031" t="s">
        <v>17125</v>
      </c>
      <c r="C3031">
        <v>9929972</v>
      </c>
      <c r="D3031" t="s">
        <v>17126</v>
      </c>
      <c r="E3031">
        <v>9514117</v>
      </c>
      <c r="F3031" t="s">
        <v>17127</v>
      </c>
      <c r="G3031" t="s">
        <v>9764</v>
      </c>
      <c r="H3031" t="s">
        <v>9765</v>
      </c>
      <c r="I3031" t="s">
        <v>437</v>
      </c>
      <c r="J3031" t="s">
        <v>438</v>
      </c>
      <c r="K3031">
        <v>19267</v>
      </c>
      <c r="L3031">
        <v>1693</v>
      </c>
      <c r="M3031">
        <v>21332.44</v>
      </c>
      <c r="N3031" t="s">
        <v>17128</v>
      </c>
      <c r="P3031">
        <v>20240118</v>
      </c>
      <c r="Q3031">
        <v>1106</v>
      </c>
      <c r="R3031" t="s">
        <v>3506</v>
      </c>
      <c r="S3031" t="s">
        <v>38</v>
      </c>
      <c r="T3031">
        <v>20220125</v>
      </c>
      <c r="U3031">
        <v>277</v>
      </c>
      <c r="V3031" t="s">
        <v>65</v>
      </c>
      <c r="W3031" t="s">
        <v>17129</v>
      </c>
      <c r="X3031" t="s">
        <v>17130</v>
      </c>
      <c r="Y3031" t="s">
        <v>3332</v>
      </c>
      <c r="Z3031" t="s">
        <v>156</v>
      </c>
      <c r="AB3031">
        <v>277</v>
      </c>
      <c r="AC3031" t="s">
        <v>44</v>
      </c>
    </row>
    <row r="3032" spans="1:29" x14ac:dyDescent="0.25">
      <c r="A3032" s="1">
        <v>45289</v>
      </c>
      <c r="B3032" t="s">
        <v>17131</v>
      </c>
      <c r="C3032">
        <v>5464548</v>
      </c>
      <c r="D3032" t="s">
        <v>17132</v>
      </c>
      <c r="E3032">
        <v>5012635</v>
      </c>
      <c r="F3032" t="s">
        <v>17133</v>
      </c>
      <c r="G3032" t="s">
        <v>4967</v>
      </c>
      <c r="H3032" t="s">
        <v>4968</v>
      </c>
      <c r="I3032" t="s">
        <v>4522</v>
      </c>
      <c r="J3032" t="s">
        <v>888</v>
      </c>
      <c r="K3032">
        <v>31303.040000000001</v>
      </c>
      <c r="L3032">
        <v>3325.96</v>
      </c>
      <c r="M3032">
        <v>36183.839999999997</v>
      </c>
      <c r="N3032" t="s">
        <v>17134</v>
      </c>
      <c r="P3032">
        <v>20240131</v>
      </c>
      <c r="Q3032">
        <v>882</v>
      </c>
      <c r="R3032" t="s">
        <v>17135</v>
      </c>
      <c r="S3032" t="s">
        <v>38</v>
      </c>
      <c r="T3032">
        <v>20220202</v>
      </c>
      <c r="U3032">
        <v>292</v>
      </c>
      <c r="V3032" t="s">
        <v>54</v>
      </c>
      <c r="W3032" t="s">
        <v>17136</v>
      </c>
      <c r="X3032" t="s">
        <v>17137</v>
      </c>
      <c r="Y3032" t="s">
        <v>136</v>
      </c>
      <c r="Z3032" t="s">
        <v>156</v>
      </c>
      <c r="AB3032">
        <v>292</v>
      </c>
      <c r="AC3032" t="s">
        <v>44</v>
      </c>
    </row>
    <row r="3033" spans="1:29" x14ac:dyDescent="0.25">
      <c r="A3033" s="1">
        <v>45289</v>
      </c>
      <c r="B3033" t="s">
        <v>17138</v>
      </c>
      <c r="C3033">
        <v>7943865</v>
      </c>
      <c r="D3033" t="s">
        <v>17139</v>
      </c>
      <c r="E3033">
        <v>4193625</v>
      </c>
      <c r="F3033" t="s">
        <v>17140</v>
      </c>
      <c r="G3033" t="s">
        <v>4106</v>
      </c>
      <c r="H3033" t="s">
        <v>4107</v>
      </c>
      <c r="I3033" t="s">
        <v>966</v>
      </c>
      <c r="J3033" t="s">
        <v>536</v>
      </c>
      <c r="K3033">
        <v>17213.61</v>
      </c>
      <c r="L3033">
        <v>1626.39</v>
      </c>
      <c r="M3033">
        <v>19097.48</v>
      </c>
      <c r="N3033" t="s">
        <v>17141</v>
      </c>
      <c r="P3033">
        <v>20240118</v>
      </c>
      <c r="Q3033">
        <v>868</v>
      </c>
      <c r="R3033" t="s">
        <v>15678</v>
      </c>
      <c r="S3033" t="s">
        <v>38</v>
      </c>
      <c r="T3033">
        <v>20220127</v>
      </c>
      <c r="U3033">
        <v>277</v>
      </c>
      <c r="V3033" t="s">
        <v>65</v>
      </c>
      <c r="W3033" t="s">
        <v>17142</v>
      </c>
      <c r="X3033" t="s">
        <v>17143</v>
      </c>
      <c r="Y3033" t="s">
        <v>136</v>
      </c>
      <c r="Z3033" t="s">
        <v>156</v>
      </c>
      <c r="AB3033">
        <v>277</v>
      </c>
      <c r="AC3033" t="s">
        <v>44</v>
      </c>
    </row>
    <row r="3034" spans="1:29" x14ac:dyDescent="0.25">
      <c r="A3034" s="1">
        <v>45289</v>
      </c>
      <c r="B3034" t="s">
        <v>17144</v>
      </c>
      <c r="C3034">
        <v>20853102</v>
      </c>
      <c r="D3034" t="s">
        <v>17145</v>
      </c>
      <c r="E3034">
        <v>20853098</v>
      </c>
      <c r="F3034" t="s">
        <v>17146</v>
      </c>
      <c r="G3034" t="s">
        <v>1801</v>
      </c>
      <c r="H3034" t="s">
        <v>1802</v>
      </c>
      <c r="I3034" t="s">
        <v>1584</v>
      </c>
      <c r="J3034" t="s">
        <v>1585</v>
      </c>
      <c r="K3034">
        <v>19518.97</v>
      </c>
      <c r="L3034">
        <v>1765.03</v>
      </c>
      <c r="M3034">
        <v>21484.240000000002</v>
      </c>
      <c r="N3034" t="s">
        <v>17147</v>
      </c>
      <c r="P3034">
        <v>20240122</v>
      </c>
      <c r="Q3034">
        <v>1</v>
      </c>
      <c r="R3034" t="s">
        <v>37</v>
      </c>
      <c r="S3034" t="s">
        <v>38</v>
      </c>
      <c r="T3034">
        <v>20220125</v>
      </c>
      <c r="U3034">
        <v>287</v>
      </c>
      <c r="V3034" t="s">
        <v>95</v>
      </c>
      <c r="W3034" t="s">
        <v>17148</v>
      </c>
      <c r="X3034" t="s">
        <v>17149</v>
      </c>
      <c r="Y3034" t="s">
        <v>136</v>
      </c>
      <c r="Z3034" t="s">
        <v>43</v>
      </c>
      <c r="AB3034">
        <v>287</v>
      </c>
      <c r="AC3034" t="s">
        <v>44</v>
      </c>
    </row>
    <row r="3035" spans="1:29" x14ac:dyDescent="0.25">
      <c r="A3035" s="1">
        <v>45289</v>
      </c>
      <c r="B3035" t="s">
        <v>17150</v>
      </c>
      <c r="C3035">
        <v>3755112</v>
      </c>
      <c r="D3035" t="s">
        <v>17151</v>
      </c>
      <c r="E3035">
        <v>3741207</v>
      </c>
      <c r="F3035" t="s">
        <v>17152</v>
      </c>
      <c r="G3035" t="s">
        <v>17153</v>
      </c>
      <c r="H3035" t="s">
        <v>17154</v>
      </c>
      <c r="I3035" t="s">
        <v>3133</v>
      </c>
      <c r="J3035" t="s">
        <v>197</v>
      </c>
      <c r="K3035">
        <v>3590.96</v>
      </c>
      <c r="L3035">
        <v>357.04</v>
      </c>
      <c r="M3035">
        <v>3991.19</v>
      </c>
      <c r="N3035" t="s">
        <v>17155</v>
      </c>
      <c r="P3035">
        <v>20240125</v>
      </c>
      <c r="Q3035">
        <v>606</v>
      </c>
      <c r="R3035" t="s">
        <v>3092</v>
      </c>
      <c r="S3035" t="s">
        <v>38</v>
      </c>
      <c r="T3035">
        <v>20220131</v>
      </c>
      <c r="U3035">
        <v>284</v>
      </c>
      <c r="V3035" t="s">
        <v>65</v>
      </c>
      <c r="W3035" t="s">
        <v>17156</v>
      </c>
      <c r="X3035" t="s">
        <v>17157</v>
      </c>
      <c r="Y3035" t="s">
        <v>463</v>
      </c>
      <c r="Z3035" t="s">
        <v>156</v>
      </c>
      <c r="AB3035">
        <v>284</v>
      </c>
      <c r="AC3035" t="s">
        <v>44</v>
      </c>
    </row>
    <row r="3036" spans="1:29" x14ac:dyDescent="0.25">
      <c r="A3036" s="1">
        <v>45289</v>
      </c>
      <c r="B3036" t="s">
        <v>17158</v>
      </c>
      <c r="C3036">
        <v>10175581</v>
      </c>
      <c r="D3036" t="s">
        <v>17159</v>
      </c>
      <c r="E3036">
        <v>9539178</v>
      </c>
      <c r="F3036" t="s">
        <v>2249</v>
      </c>
      <c r="G3036" t="s">
        <v>5408</v>
      </c>
      <c r="H3036" t="s">
        <v>5409</v>
      </c>
      <c r="I3036" t="s">
        <v>3374</v>
      </c>
      <c r="J3036" t="s">
        <v>438</v>
      </c>
      <c r="K3036">
        <v>26875.279999999999</v>
      </c>
      <c r="L3036">
        <v>2461.7199999999998</v>
      </c>
      <c r="M3036">
        <v>29648.48</v>
      </c>
      <c r="N3036" t="s">
        <v>17160</v>
      </c>
      <c r="P3036">
        <v>20240118</v>
      </c>
      <c r="Q3036">
        <v>1106</v>
      </c>
      <c r="R3036" t="s">
        <v>3506</v>
      </c>
      <c r="S3036" t="s">
        <v>38</v>
      </c>
      <c r="T3036">
        <v>20220125</v>
      </c>
      <c r="U3036">
        <v>291</v>
      </c>
      <c r="V3036" t="s">
        <v>65</v>
      </c>
      <c r="W3036" t="s">
        <v>17161</v>
      </c>
      <c r="X3036" t="s">
        <v>17162</v>
      </c>
      <c r="Y3036" t="s">
        <v>3332</v>
      </c>
      <c r="Z3036" t="s">
        <v>156</v>
      </c>
      <c r="AB3036">
        <v>291</v>
      </c>
      <c r="AC3036" t="s">
        <v>44</v>
      </c>
    </row>
    <row r="3037" spans="1:29" x14ac:dyDescent="0.25">
      <c r="A3037" s="1">
        <v>45289</v>
      </c>
      <c r="B3037" t="s">
        <v>17163</v>
      </c>
      <c r="C3037">
        <v>10178107</v>
      </c>
      <c r="D3037" t="s">
        <v>17164</v>
      </c>
      <c r="E3037">
        <v>9539430</v>
      </c>
      <c r="F3037" t="s">
        <v>17165</v>
      </c>
      <c r="G3037" t="s">
        <v>5408</v>
      </c>
      <c r="H3037" t="s">
        <v>5409</v>
      </c>
      <c r="I3037" t="s">
        <v>3374</v>
      </c>
      <c r="J3037" t="s">
        <v>438</v>
      </c>
      <c r="K3037">
        <v>26875.279999999999</v>
      </c>
      <c r="L3037">
        <v>2461.7199999999998</v>
      </c>
      <c r="M3037">
        <v>29648.48</v>
      </c>
      <c r="N3037" t="s">
        <v>17166</v>
      </c>
      <c r="P3037">
        <v>20240123</v>
      </c>
      <c r="Q3037">
        <v>1106</v>
      </c>
      <c r="R3037" t="s">
        <v>3506</v>
      </c>
      <c r="S3037" t="s">
        <v>38</v>
      </c>
      <c r="T3037">
        <v>20220125</v>
      </c>
      <c r="U3037">
        <v>286</v>
      </c>
      <c r="V3037" t="s">
        <v>39</v>
      </c>
      <c r="W3037" t="s">
        <v>17161</v>
      </c>
      <c r="X3037" t="s">
        <v>17162</v>
      </c>
      <c r="Y3037" t="s">
        <v>3332</v>
      </c>
      <c r="Z3037" t="s">
        <v>156</v>
      </c>
      <c r="AB3037">
        <v>286</v>
      </c>
      <c r="AC3037" t="s">
        <v>44</v>
      </c>
    </row>
    <row r="3038" spans="1:29" x14ac:dyDescent="0.25">
      <c r="A3038" s="1">
        <v>45289</v>
      </c>
      <c r="B3038" t="s">
        <v>17167</v>
      </c>
      <c r="C3038">
        <v>11085171</v>
      </c>
      <c r="D3038" t="s">
        <v>17168</v>
      </c>
      <c r="E3038">
        <v>9624627</v>
      </c>
      <c r="F3038" t="s">
        <v>17169</v>
      </c>
      <c r="G3038" t="s">
        <v>17170</v>
      </c>
      <c r="H3038" t="s">
        <v>17171</v>
      </c>
      <c r="I3038" t="s">
        <v>304</v>
      </c>
      <c r="J3038" t="s">
        <v>217</v>
      </c>
      <c r="K3038">
        <v>22684.16</v>
      </c>
      <c r="L3038">
        <v>1995.84</v>
      </c>
      <c r="M3038">
        <v>25134.79</v>
      </c>
      <c r="N3038" t="s">
        <v>17172</v>
      </c>
      <c r="P3038">
        <v>20240123</v>
      </c>
      <c r="Q3038">
        <v>1106</v>
      </c>
      <c r="R3038" t="s">
        <v>3506</v>
      </c>
      <c r="S3038" t="s">
        <v>38</v>
      </c>
      <c r="T3038">
        <v>20220125</v>
      </c>
      <c r="U3038">
        <v>272</v>
      </c>
      <c r="V3038" t="s">
        <v>39</v>
      </c>
      <c r="W3038" t="s">
        <v>17173</v>
      </c>
      <c r="X3038" t="s">
        <v>17174</v>
      </c>
      <c r="Y3038" t="s">
        <v>3332</v>
      </c>
      <c r="Z3038" t="s">
        <v>156</v>
      </c>
      <c r="AB3038">
        <v>272</v>
      </c>
      <c r="AC3038" t="s">
        <v>44</v>
      </c>
    </row>
    <row r="3039" spans="1:29" x14ac:dyDescent="0.25">
      <c r="A3039" s="1">
        <v>45289</v>
      </c>
      <c r="B3039" t="s">
        <v>17175</v>
      </c>
      <c r="C3039">
        <v>10496902</v>
      </c>
      <c r="D3039" t="s">
        <v>17176</v>
      </c>
      <c r="E3039">
        <v>9569430</v>
      </c>
      <c r="F3039" t="s">
        <v>17095</v>
      </c>
      <c r="G3039" t="s">
        <v>17096</v>
      </c>
      <c r="H3039" t="s">
        <v>17097</v>
      </c>
      <c r="I3039" t="s">
        <v>1766</v>
      </c>
      <c r="J3039" t="s">
        <v>186</v>
      </c>
      <c r="K3039">
        <v>34249.58</v>
      </c>
      <c r="L3039">
        <v>3010.42</v>
      </c>
      <c r="M3039">
        <v>37927.910000000003</v>
      </c>
      <c r="N3039" t="s">
        <v>17177</v>
      </c>
      <c r="P3039">
        <v>20240122</v>
      </c>
      <c r="Q3039">
        <v>1106</v>
      </c>
      <c r="R3039" t="s">
        <v>3506</v>
      </c>
      <c r="S3039" t="s">
        <v>38</v>
      </c>
      <c r="T3039">
        <v>20220125</v>
      </c>
      <c r="U3039">
        <v>273</v>
      </c>
      <c r="V3039" t="s">
        <v>95</v>
      </c>
      <c r="W3039" t="s">
        <v>17099</v>
      </c>
      <c r="X3039" t="s">
        <v>17100</v>
      </c>
      <c r="Y3039" t="s">
        <v>3332</v>
      </c>
      <c r="Z3039" t="s">
        <v>156</v>
      </c>
      <c r="AB3039">
        <v>273</v>
      </c>
      <c r="AC3039" t="s">
        <v>44</v>
      </c>
    </row>
    <row r="3040" spans="1:29" x14ac:dyDescent="0.25">
      <c r="A3040" s="1">
        <v>45289</v>
      </c>
      <c r="B3040" t="s">
        <v>17178</v>
      </c>
      <c r="C3040">
        <v>5629826</v>
      </c>
      <c r="D3040" t="s">
        <v>17179</v>
      </c>
      <c r="E3040">
        <v>1691751</v>
      </c>
      <c r="F3040" t="s">
        <v>17180</v>
      </c>
      <c r="G3040" t="s">
        <v>8676</v>
      </c>
      <c r="H3040" t="s">
        <v>8677</v>
      </c>
      <c r="I3040" t="s">
        <v>6332</v>
      </c>
      <c r="J3040" t="s">
        <v>1585</v>
      </c>
      <c r="K3040">
        <v>35000.28</v>
      </c>
      <c r="L3040">
        <v>3227.72</v>
      </c>
      <c r="M3040">
        <v>38626.339999999997</v>
      </c>
      <c r="N3040" t="s">
        <v>17181</v>
      </c>
      <c r="P3040">
        <v>20240124</v>
      </c>
      <c r="Q3040">
        <v>868</v>
      </c>
      <c r="R3040" t="s">
        <v>15678</v>
      </c>
      <c r="S3040" t="s">
        <v>38</v>
      </c>
      <c r="T3040">
        <v>20220129</v>
      </c>
      <c r="U3040">
        <v>285</v>
      </c>
      <c r="V3040" t="s">
        <v>54</v>
      </c>
      <c r="W3040" t="s">
        <v>17182</v>
      </c>
      <c r="X3040" t="s">
        <v>17183</v>
      </c>
      <c r="Y3040" t="s">
        <v>136</v>
      </c>
      <c r="Z3040" t="s">
        <v>43</v>
      </c>
      <c r="AB3040">
        <v>285</v>
      </c>
      <c r="AC3040" t="s">
        <v>44</v>
      </c>
    </row>
    <row r="3041" spans="1:29" x14ac:dyDescent="0.25">
      <c r="A3041" s="1">
        <v>45289</v>
      </c>
      <c r="B3041" t="s">
        <v>17184</v>
      </c>
      <c r="C3041">
        <v>4993529</v>
      </c>
      <c r="D3041" t="s">
        <v>17185</v>
      </c>
      <c r="E3041">
        <v>175501</v>
      </c>
      <c r="F3041" t="s">
        <v>17186</v>
      </c>
      <c r="G3041" t="s">
        <v>3842</v>
      </c>
      <c r="H3041" t="s">
        <v>3843</v>
      </c>
      <c r="I3041" t="s">
        <v>92</v>
      </c>
      <c r="J3041" t="s">
        <v>93</v>
      </c>
      <c r="K3041">
        <v>31972.63</v>
      </c>
      <c r="L3041">
        <v>3067.37</v>
      </c>
      <c r="M3041">
        <v>36188.03</v>
      </c>
      <c r="N3041" t="s">
        <v>17187</v>
      </c>
      <c r="P3041">
        <v>20240130</v>
      </c>
      <c r="Q3041">
        <v>886</v>
      </c>
      <c r="R3041" t="s">
        <v>16552</v>
      </c>
      <c r="S3041" t="s">
        <v>38</v>
      </c>
      <c r="T3041">
        <v>20220201</v>
      </c>
      <c r="U3041">
        <v>279</v>
      </c>
      <c r="V3041" t="s">
        <v>39</v>
      </c>
      <c r="W3041" t="s">
        <v>12021</v>
      </c>
      <c r="X3041" t="s">
        <v>12022</v>
      </c>
      <c r="Y3041" t="s">
        <v>136</v>
      </c>
      <c r="Z3041" t="s">
        <v>43</v>
      </c>
      <c r="AB3041">
        <v>279</v>
      </c>
      <c r="AC3041" t="s">
        <v>44</v>
      </c>
    </row>
    <row r="3042" spans="1:29" x14ac:dyDescent="0.25">
      <c r="A3042" s="1">
        <v>45289</v>
      </c>
      <c r="B3042" t="s">
        <v>17188</v>
      </c>
      <c r="C3042">
        <v>10169361</v>
      </c>
      <c r="D3042" t="s">
        <v>17189</v>
      </c>
      <c r="E3042">
        <v>9538553</v>
      </c>
      <c r="F3042" t="s">
        <v>17190</v>
      </c>
      <c r="G3042" t="s">
        <v>5408</v>
      </c>
      <c r="H3042" t="s">
        <v>5409</v>
      </c>
      <c r="I3042" t="s">
        <v>3374</v>
      </c>
      <c r="J3042" t="s">
        <v>438</v>
      </c>
      <c r="K3042">
        <v>19052.650000000001</v>
      </c>
      <c r="L3042">
        <v>1547.35</v>
      </c>
      <c r="M3042">
        <v>21118.09</v>
      </c>
      <c r="N3042" t="s">
        <v>17191</v>
      </c>
      <c r="P3042">
        <v>20240123</v>
      </c>
      <c r="Q3042">
        <v>1106</v>
      </c>
      <c r="R3042" t="s">
        <v>3506</v>
      </c>
      <c r="S3042" t="s">
        <v>38</v>
      </c>
      <c r="T3042">
        <v>20220125</v>
      </c>
      <c r="U3042">
        <v>272</v>
      </c>
      <c r="V3042" t="s">
        <v>39</v>
      </c>
      <c r="W3042" t="s">
        <v>17161</v>
      </c>
      <c r="X3042" t="s">
        <v>17162</v>
      </c>
      <c r="Y3042" t="s">
        <v>3332</v>
      </c>
      <c r="Z3042" t="s">
        <v>156</v>
      </c>
      <c r="AB3042">
        <v>272</v>
      </c>
      <c r="AC3042" t="s">
        <v>44</v>
      </c>
    </row>
    <row r="3043" spans="1:29" x14ac:dyDescent="0.25">
      <c r="A3043" s="1">
        <v>45289</v>
      </c>
      <c r="B3043" t="s">
        <v>17192</v>
      </c>
      <c r="C3043">
        <v>11062960</v>
      </c>
      <c r="D3043" t="s">
        <v>17193</v>
      </c>
      <c r="E3043">
        <v>9622528</v>
      </c>
      <c r="F3043" t="s">
        <v>17194</v>
      </c>
      <c r="G3043" t="s">
        <v>10812</v>
      </c>
      <c r="H3043" t="s">
        <v>10813</v>
      </c>
      <c r="I3043" t="s">
        <v>1285</v>
      </c>
      <c r="J3043" t="s">
        <v>217</v>
      </c>
      <c r="K3043">
        <v>24647.01</v>
      </c>
      <c r="L3043">
        <v>2253.9899999999998</v>
      </c>
      <c r="M3043">
        <v>27164.93</v>
      </c>
      <c r="N3043" t="s">
        <v>17195</v>
      </c>
      <c r="P3043">
        <v>20240117</v>
      </c>
      <c r="Q3043">
        <v>1106</v>
      </c>
      <c r="R3043" t="s">
        <v>3506</v>
      </c>
      <c r="S3043" t="s">
        <v>38</v>
      </c>
      <c r="T3043">
        <v>20220125</v>
      </c>
      <c r="U3043">
        <v>292</v>
      </c>
      <c r="V3043" t="s">
        <v>54</v>
      </c>
      <c r="W3043" t="s">
        <v>10815</v>
      </c>
      <c r="X3043" t="s">
        <v>10816</v>
      </c>
      <c r="Y3043" t="s">
        <v>3332</v>
      </c>
      <c r="Z3043" t="s">
        <v>156</v>
      </c>
      <c r="AB3043">
        <v>292</v>
      </c>
      <c r="AC3043" t="s">
        <v>44</v>
      </c>
    </row>
    <row r="3044" spans="1:29" x14ac:dyDescent="0.25">
      <c r="A3044" s="1">
        <v>45289</v>
      </c>
      <c r="B3044" t="s">
        <v>17196</v>
      </c>
      <c r="C3044">
        <v>10154010</v>
      </c>
      <c r="D3044" t="s">
        <v>17197</v>
      </c>
      <c r="E3044">
        <v>9537086</v>
      </c>
      <c r="F3044" t="s">
        <v>15516</v>
      </c>
      <c r="G3044" t="s">
        <v>7738</v>
      </c>
      <c r="H3044" t="s">
        <v>7739</v>
      </c>
      <c r="I3044" t="s">
        <v>730</v>
      </c>
      <c r="J3044" t="s">
        <v>186</v>
      </c>
      <c r="K3044">
        <v>20163.240000000002</v>
      </c>
      <c r="L3044">
        <v>1844.76</v>
      </c>
      <c r="M3044">
        <v>22228.68</v>
      </c>
      <c r="N3044" t="s">
        <v>17198</v>
      </c>
      <c r="P3044">
        <v>20240122</v>
      </c>
      <c r="Q3044">
        <v>1106</v>
      </c>
      <c r="R3044" t="s">
        <v>3506</v>
      </c>
      <c r="S3044" t="s">
        <v>38</v>
      </c>
      <c r="T3044">
        <v>20220125</v>
      </c>
      <c r="U3044">
        <v>287</v>
      </c>
      <c r="V3044" t="s">
        <v>95</v>
      </c>
      <c r="W3044" t="s">
        <v>10465</v>
      </c>
      <c r="X3044" t="s">
        <v>10466</v>
      </c>
      <c r="Y3044" t="s">
        <v>3332</v>
      </c>
      <c r="Z3044" t="s">
        <v>156</v>
      </c>
      <c r="AB3044">
        <v>287</v>
      </c>
      <c r="AC3044" t="s">
        <v>44</v>
      </c>
    </row>
    <row r="3045" spans="1:29" x14ac:dyDescent="0.25">
      <c r="A3045" s="1">
        <v>45289</v>
      </c>
      <c r="B3045" t="s">
        <v>17199</v>
      </c>
      <c r="C3045">
        <v>20874438</v>
      </c>
      <c r="D3045" t="s">
        <v>17200</v>
      </c>
      <c r="E3045">
        <v>20623542</v>
      </c>
      <c r="F3045" t="s">
        <v>17201</v>
      </c>
      <c r="G3045" t="s">
        <v>2449</v>
      </c>
      <c r="H3045" t="s">
        <v>2450</v>
      </c>
      <c r="I3045" t="s">
        <v>2451</v>
      </c>
      <c r="J3045" t="s">
        <v>2452</v>
      </c>
      <c r="K3045">
        <v>15548.24</v>
      </c>
      <c r="L3045">
        <v>1507.76</v>
      </c>
      <c r="M3045">
        <v>17083.39</v>
      </c>
      <c r="N3045" t="s">
        <v>17202</v>
      </c>
      <c r="P3045">
        <v>20240122</v>
      </c>
      <c r="Q3045">
        <v>1</v>
      </c>
      <c r="R3045" t="s">
        <v>37</v>
      </c>
      <c r="S3045" t="s">
        <v>38</v>
      </c>
      <c r="T3045">
        <v>20220127</v>
      </c>
      <c r="U3045">
        <v>301</v>
      </c>
      <c r="V3045" t="s">
        <v>95</v>
      </c>
      <c r="W3045" t="s">
        <v>17203</v>
      </c>
      <c r="X3045" t="s">
        <v>17204</v>
      </c>
      <c r="Y3045" t="s">
        <v>136</v>
      </c>
      <c r="Z3045" t="s">
        <v>43</v>
      </c>
      <c r="AB3045">
        <v>301</v>
      </c>
      <c r="AC3045" t="s">
        <v>44</v>
      </c>
    </row>
    <row r="3046" spans="1:29" x14ac:dyDescent="0.25">
      <c r="A3046" s="1">
        <v>45289</v>
      </c>
      <c r="B3046" t="s">
        <v>17205</v>
      </c>
      <c r="C3046">
        <v>7087038</v>
      </c>
      <c r="D3046" t="s">
        <v>7078</v>
      </c>
      <c r="E3046">
        <v>6871329</v>
      </c>
      <c r="F3046" t="s">
        <v>7079</v>
      </c>
      <c r="G3046" t="s">
        <v>4183</v>
      </c>
      <c r="H3046" t="s">
        <v>4184</v>
      </c>
      <c r="I3046" t="s">
        <v>1918</v>
      </c>
      <c r="J3046" t="s">
        <v>1919</v>
      </c>
      <c r="K3046">
        <v>13358.6</v>
      </c>
      <c r="L3046">
        <v>1341.4</v>
      </c>
      <c r="M3046">
        <v>15091.79</v>
      </c>
      <c r="N3046" t="s">
        <v>17206</v>
      </c>
      <c r="P3046">
        <v>20240130</v>
      </c>
      <c r="Q3046">
        <v>884</v>
      </c>
      <c r="R3046" t="s">
        <v>14638</v>
      </c>
      <c r="S3046" t="s">
        <v>38</v>
      </c>
      <c r="T3046">
        <v>20220201</v>
      </c>
      <c r="U3046">
        <v>293</v>
      </c>
      <c r="V3046" t="s">
        <v>39</v>
      </c>
      <c r="W3046" t="s">
        <v>7081</v>
      </c>
      <c r="X3046" t="s">
        <v>7082</v>
      </c>
      <c r="Y3046" t="s">
        <v>309</v>
      </c>
      <c r="Z3046" t="s">
        <v>43</v>
      </c>
      <c r="AB3046">
        <v>293</v>
      </c>
      <c r="AC3046" t="s">
        <v>44</v>
      </c>
    </row>
    <row r="3047" spans="1:29" x14ac:dyDescent="0.25">
      <c r="A3047" s="1">
        <v>45289</v>
      </c>
      <c r="B3047" t="s">
        <v>17207</v>
      </c>
      <c r="C3047">
        <v>7576959</v>
      </c>
      <c r="D3047" t="s">
        <v>17208</v>
      </c>
      <c r="E3047">
        <v>7533433</v>
      </c>
      <c r="F3047" t="s">
        <v>17209</v>
      </c>
      <c r="G3047" t="s">
        <v>2570</v>
      </c>
      <c r="H3047" t="s">
        <v>2571</v>
      </c>
      <c r="I3047" t="s">
        <v>238</v>
      </c>
      <c r="J3047" t="s">
        <v>82</v>
      </c>
      <c r="K3047">
        <v>21888.81</v>
      </c>
      <c r="L3047">
        <v>2055.19</v>
      </c>
      <c r="M3047">
        <v>24125.35</v>
      </c>
      <c r="N3047" t="s">
        <v>17210</v>
      </c>
      <c r="P3047">
        <v>20240126</v>
      </c>
      <c r="Q3047">
        <v>552</v>
      </c>
      <c r="R3047" t="s">
        <v>4398</v>
      </c>
      <c r="S3047" t="s">
        <v>38</v>
      </c>
      <c r="T3047">
        <v>20220128</v>
      </c>
      <c r="U3047">
        <v>283</v>
      </c>
      <c r="V3047" t="s">
        <v>240</v>
      </c>
      <c r="W3047" t="s">
        <v>17211</v>
      </c>
      <c r="X3047" t="s">
        <v>17212</v>
      </c>
      <c r="Y3047" t="s">
        <v>136</v>
      </c>
      <c r="Z3047" t="s">
        <v>43</v>
      </c>
      <c r="AB3047">
        <v>283</v>
      </c>
      <c r="AC3047" t="s">
        <v>44</v>
      </c>
    </row>
    <row r="3048" spans="1:29" x14ac:dyDescent="0.25">
      <c r="A3048" s="1">
        <v>45289</v>
      </c>
      <c r="B3048" t="s">
        <v>17213</v>
      </c>
      <c r="C3048">
        <v>10180171</v>
      </c>
      <c r="D3048" t="s">
        <v>17214</v>
      </c>
      <c r="E3048">
        <v>9539628</v>
      </c>
      <c r="F3048" t="s">
        <v>17215</v>
      </c>
      <c r="G3048" t="s">
        <v>7738</v>
      </c>
      <c r="H3048" t="s">
        <v>7739</v>
      </c>
      <c r="I3048" t="s">
        <v>730</v>
      </c>
      <c r="J3048" t="s">
        <v>186</v>
      </c>
      <c r="K3048">
        <v>20163.240000000002</v>
      </c>
      <c r="L3048">
        <v>1844.76</v>
      </c>
      <c r="M3048">
        <v>22228.68</v>
      </c>
      <c r="N3048" t="s">
        <v>17216</v>
      </c>
      <c r="P3048">
        <v>20240117</v>
      </c>
      <c r="Q3048">
        <v>1106</v>
      </c>
      <c r="R3048" t="s">
        <v>3506</v>
      </c>
      <c r="S3048" t="s">
        <v>38</v>
      </c>
      <c r="T3048">
        <v>20220125</v>
      </c>
      <c r="U3048">
        <v>292</v>
      </c>
      <c r="V3048" t="s">
        <v>54</v>
      </c>
      <c r="W3048" t="s">
        <v>17217</v>
      </c>
      <c r="X3048" t="s">
        <v>17218</v>
      </c>
      <c r="Y3048" t="s">
        <v>3332</v>
      </c>
      <c r="Z3048" t="s">
        <v>156</v>
      </c>
      <c r="AB3048">
        <v>292</v>
      </c>
      <c r="AC3048" t="s">
        <v>44</v>
      </c>
    </row>
    <row r="3049" spans="1:29" x14ac:dyDescent="0.25">
      <c r="A3049" s="1">
        <v>45289</v>
      </c>
      <c r="B3049" t="s">
        <v>17219</v>
      </c>
      <c r="C3049">
        <v>10163510</v>
      </c>
      <c r="D3049" t="s">
        <v>11664</v>
      </c>
      <c r="E3049">
        <v>9538018</v>
      </c>
      <c r="F3049" t="s">
        <v>11665</v>
      </c>
      <c r="G3049" t="s">
        <v>7738</v>
      </c>
      <c r="H3049" t="s">
        <v>7739</v>
      </c>
      <c r="I3049" t="s">
        <v>730</v>
      </c>
      <c r="J3049" t="s">
        <v>186</v>
      </c>
      <c r="K3049">
        <v>7675.65</v>
      </c>
      <c r="L3049">
        <v>787.35</v>
      </c>
      <c r="M3049">
        <v>8490.42</v>
      </c>
      <c r="N3049" t="s">
        <v>17220</v>
      </c>
      <c r="P3049">
        <v>20240123</v>
      </c>
      <c r="Q3049">
        <v>1106</v>
      </c>
      <c r="R3049" t="s">
        <v>3506</v>
      </c>
      <c r="S3049" t="s">
        <v>38</v>
      </c>
      <c r="T3049">
        <v>20220125</v>
      </c>
      <c r="U3049">
        <v>286</v>
      </c>
      <c r="V3049" t="s">
        <v>39</v>
      </c>
      <c r="W3049" t="s">
        <v>11667</v>
      </c>
      <c r="X3049" t="s">
        <v>11668</v>
      </c>
      <c r="Y3049" t="s">
        <v>3863</v>
      </c>
      <c r="Z3049" t="s">
        <v>156</v>
      </c>
      <c r="AB3049">
        <v>286</v>
      </c>
      <c r="AC3049" t="s">
        <v>310</v>
      </c>
    </row>
    <row r="3050" spans="1:29" x14ac:dyDescent="0.25">
      <c r="A3050" s="1">
        <v>45289</v>
      </c>
      <c r="B3050" t="s">
        <v>17221</v>
      </c>
      <c r="C3050">
        <v>1266062</v>
      </c>
      <c r="D3050" t="s">
        <v>17222</v>
      </c>
      <c r="E3050">
        <v>1254606</v>
      </c>
      <c r="F3050" t="s">
        <v>17223</v>
      </c>
      <c r="G3050" t="s">
        <v>510</v>
      </c>
      <c r="H3050" t="s">
        <v>511</v>
      </c>
      <c r="I3050" t="s">
        <v>512</v>
      </c>
      <c r="J3050" t="s">
        <v>496</v>
      </c>
      <c r="K3050">
        <v>27353.84</v>
      </c>
      <c r="L3050">
        <v>9067.16</v>
      </c>
      <c r="M3050">
        <v>70718.679999999993</v>
      </c>
      <c r="N3050" t="s">
        <v>17224</v>
      </c>
      <c r="P3050">
        <v>20250127</v>
      </c>
      <c r="Q3050">
        <v>1</v>
      </c>
      <c r="R3050" t="s">
        <v>37</v>
      </c>
      <c r="S3050" t="s">
        <v>38</v>
      </c>
      <c r="T3050">
        <v>20220131</v>
      </c>
      <c r="U3050">
        <v>301</v>
      </c>
      <c r="V3050" t="s">
        <v>95</v>
      </c>
      <c r="W3050" t="s">
        <v>17225</v>
      </c>
      <c r="X3050" t="s">
        <v>17226</v>
      </c>
      <c r="Y3050" t="s">
        <v>42</v>
      </c>
      <c r="Z3050" t="s">
        <v>43</v>
      </c>
      <c r="AB3050">
        <v>301</v>
      </c>
      <c r="AC3050" t="s">
        <v>44</v>
      </c>
    </row>
    <row r="3051" spans="1:29" x14ac:dyDescent="0.25">
      <c r="A3051" s="1">
        <v>45289</v>
      </c>
      <c r="B3051" t="s">
        <v>17227</v>
      </c>
      <c r="C3051">
        <v>10831260</v>
      </c>
      <c r="D3051" t="s">
        <v>17228</v>
      </c>
      <c r="E3051">
        <v>9601336</v>
      </c>
      <c r="F3051" t="s">
        <v>17229</v>
      </c>
      <c r="G3051" t="s">
        <v>9844</v>
      </c>
      <c r="H3051" t="s">
        <v>9845</v>
      </c>
      <c r="I3051" t="s">
        <v>6752</v>
      </c>
      <c r="J3051" t="s">
        <v>6463</v>
      </c>
      <c r="K3051">
        <v>21396.240000000002</v>
      </c>
      <c r="L3051">
        <v>1883.76</v>
      </c>
      <c r="M3051">
        <v>23716.9</v>
      </c>
      <c r="N3051" t="s">
        <v>17230</v>
      </c>
      <c r="P3051">
        <v>20240117</v>
      </c>
      <c r="Q3051">
        <v>1106</v>
      </c>
      <c r="R3051" t="s">
        <v>3506</v>
      </c>
      <c r="S3051" t="s">
        <v>38</v>
      </c>
      <c r="T3051">
        <v>20220125</v>
      </c>
      <c r="U3051">
        <v>278</v>
      </c>
      <c r="V3051" t="s">
        <v>54</v>
      </c>
      <c r="W3051" t="s">
        <v>9847</v>
      </c>
      <c r="X3051" t="s">
        <v>9848</v>
      </c>
      <c r="Y3051" t="s">
        <v>3332</v>
      </c>
      <c r="Z3051" t="s">
        <v>156</v>
      </c>
      <c r="AB3051">
        <v>278</v>
      </c>
      <c r="AC3051" t="s">
        <v>44</v>
      </c>
    </row>
    <row r="3052" spans="1:29" x14ac:dyDescent="0.25">
      <c r="A3052" s="1">
        <v>45289</v>
      </c>
      <c r="B3052" t="s">
        <v>17231</v>
      </c>
      <c r="C3052">
        <v>20874674</v>
      </c>
      <c r="D3052" t="s">
        <v>17232</v>
      </c>
      <c r="E3052">
        <v>20874665</v>
      </c>
      <c r="F3052" t="s">
        <v>17233</v>
      </c>
      <c r="G3052" t="s">
        <v>17234</v>
      </c>
      <c r="H3052" t="s">
        <v>17235</v>
      </c>
      <c r="I3052" t="s">
        <v>4423</v>
      </c>
      <c r="J3052" t="s">
        <v>3048</v>
      </c>
      <c r="K3052">
        <v>18169.16</v>
      </c>
      <c r="L3052">
        <v>1718.84</v>
      </c>
      <c r="M3052">
        <v>19982.150000000001</v>
      </c>
      <c r="N3052" t="s">
        <v>17236</v>
      </c>
      <c r="P3052">
        <v>20240125</v>
      </c>
      <c r="Q3052">
        <v>1</v>
      </c>
      <c r="R3052" t="s">
        <v>37</v>
      </c>
      <c r="S3052" t="s">
        <v>38</v>
      </c>
      <c r="T3052">
        <v>20220127</v>
      </c>
      <c r="U3052">
        <v>298</v>
      </c>
      <c r="V3052" t="s">
        <v>65</v>
      </c>
      <c r="W3052" t="s">
        <v>17237</v>
      </c>
      <c r="X3052" t="s">
        <v>17238</v>
      </c>
      <c r="Y3052" t="s">
        <v>136</v>
      </c>
      <c r="Z3052" t="s">
        <v>43</v>
      </c>
      <c r="AB3052">
        <v>298</v>
      </c>
      <c r="AC3052" t="s">
        <v>44</v>
      </c>
    </row>
    <row r="3053" spans="1:29" x14ac:dyDescent="0.25">
      <c r="A3053" s="1">
        <v>45289</v>
      </c>
      <c r="B3053" t="s">
        <v>17239</v>
      </c>
      <c r="C3053">
        <v>20870332</v>
      </c>
      <c r="D3053" t="s">
        <v>17240</v>
      </c>
      <c r="E3053">
        <v>20751758</v>
      </c>
      <c r="F3053" t="s">
        <v>13610</v>
      </c>
      <c r="G3053" t="s">
        <v>5416</v>
      </c>
      <c r="H3053" t="s">
        <v>5417</v>
      </c>
      <c r="I3053" t="s">
        <v>2098</v>
      </c>
      <c r="J3053" t="s">
        <v>2099</v>
      </c>
      <c r="K3053">
        <v>15206.77</v>
      </c>
      <c r="L3053">
        <v>1418.23</v>
      </c>
      <c r="M3053">
        <v>16811.16</v>
      </c>
      <c r="N3053" t="s">
        <v>17241</v>
      </c>
      <c r="P3053">
        <v>20240124</v>
      </c>
      <c r="Q3053">
        <v>868</v>
      </c>
      <c r="R3053" t="s">
        <v>15678</v>
      </c>
      <c r="S3053" t="s">
        <v>38</v>
      </c>
      <c r="T3053">
        <v>20220127</v>
      </c>
      <c r="U3053">
        <v>285</v>
      </c>
      <c r="V3053" t="s">
        <v>54</v>
      </c>
      <c r="W3053" t="s">
        <v>5419</v>
      </c>
      <c r="X3053" t="s">
        <v>5420</v>
      </c>
      <c r="Y3053" t="s">
        <v>136</v>
      </c>
      <c r="Z3053" t="s">
        <v>156</v>
      </c>
      <c r="AB3053">
        <v>285</v>
      </c>
      <c r="AC3053" t="s">
        <v>44</v>
      </c>
    </row>
    <row r="3054" spans="1:29" x14ac:dyDescent="0.25">
      <c r="A3054" s="1">
        <v>45289</v>
      </c>
      <c r="B3054" t="s">
        <v>17242</v>
      </c>
      <c r="C3054">
        <v>10025044</v>
      </c>
      <c r="D3054" t="s">
        <v>17243</v>
      </c>
      <c r="E3054">
        <v>9522893</v>
      </c>
      <c r="F3054" t="s">
        <v>17244</v>
      </c>
      <c r="G3054" t="s">
        <v>4801</v>
      </c>
      <c r="H3054" t="s">
        <v>4802</v>
      </c>
      <c r="I3054" t="s">
        <v>4803</v>
      </c>
      <c r="J3054" t="s">
        <v>1585</v>
      </c>
      <c r="K3054">
        <v>30459.53</v>
      </c>
      <c r="L3054">
        <v>2668.47</v>
      </c>
      <c r="M3054">
        <v>33569.99</v>
      </c>
      <c r="N3054" t="s">
        <v>17245</v>
      </c>
      <c r="P3054">
        <v>20240122</v>
      </c>
      <c r="Q3054">
        <v>1106</v>
      </c>
      <c r="R3054" t="s">
        <v>3506</v>
      </c>
      <c r="S3054" t="s">
        <v>38</v>
      </c>
      <c r="T3054">
        <v>20220125</v>
      </c>
      <c r="U3054">
        <v>287</v>
      </c>
      <c r="V3054" t="s">
        <v>95</v>
      </c>
      <c r="W3054" t="s">
        <v>17246</v>
      </c>
      <c r="X3054" t="s">
        <v>17247</v>
      </c>
      <c r="Y3054" t="s">
        <v>3332</v>
      </c>
      <c r="Z3054" t="s">
        <v>43</v>
      </c>
      <c r="AB3054">
        <v>287</v>
      </c>
      <c r="AC3054" t="s">
        <v>44</v>
      </c>
    </row>
    <row r="3055" spans="1:29" x14ac:dyDescent="0.25">
      <c r="A3055" s="1">
        <v>45289</v>
      </c>
      <c r="B3055" t="s">
        <v>17248</v>
      </c>
      <c r="C3055">
        <v>8212346</v>
      </c>
      <c r="D3055" t="s">
        <v>17249</v>
      </c>
      <c r="E3055">
        <v>4924284</v>
      </c>
      <c r="F3055" t="s">
        <v>17250</v>
      </c>
      <c r="G3055" t="s">
        <v>214</v>
      </c>
      <c r="H3055" t="s">
        <v>215</v>
      </c>
      <c r="I3055" t="s">
        <v>216</v>
      </c>
      <c r="J3055" t="s">
        <v>217</v>
      </c>
      <c r="K3055">
        <v>13326.08</v>
      </c>
      <c r="L3055">
        <v>1520.92</v>
      </c>
      <c r="M3055">
        <v>16088.3</v>
      </c>
      <c r="N3055" t="s">
        <v>17251</v>
      </c>
      <c r="P3055">
        <v>20240219</v>
      </c>
      <c r="Q3055">
        <v>886</v>
      </c>
      <c r="R3055" t="s">
        <v>16552</v>
      </c>
      <c r="S3055" t="s">
        <v>38</v>
      </c>
      <c r="T3055">
        <v>20220221</v>
      </c>
      <c r="U3055">
        <v>287</v>
      </c>
      <c r="V3055" t="s">
        <v>95</v>
      </c>
      <c r="W3055" t="s">
        <v>2061</v>
      </c>
      <c r="X3055" t="s">
        <v>2062</v>
      </c>
      <c r="Y3055" t="s">
        <v>309</v>
      </c>
      <c r="Z3055" t="s">
        <v>156</v>
      </c>
      <c r="AB3055">
        <v>287</v>
      </c>
      <c r="AC3055" t="s">
        <v>44</v>
      </c>
    </row>
    <row r="3056" spans="1:29" x14ac:dyDescent="0.25">
      <c r="A3056" s="1">
        <v>45289</v>
      </c>
      <c r="B3056" t="s">
        <v>17252</v>
      </c>
      <c r="C3056">
        <v>8110186</v>
      </c>
      <c r="D3056" t="s">
        <v>17253</v>
      </c>
      <c r="E3056">
        <v>7065248</v>
      </c>
      <c r="F3056" t="s">
        <v>17254</v>
      </c>
      <c r="G3056" t="s">
        <v>6476</v>
      </c>
      <c r="H3056" t="s">
        <v>6477</v>
      </c>
      <c r="I3056" t="s">
        <v>3133</v>
      </c>
      <c r="J3056" t="s">
        <v>197</v>
      </c>
      <c r="K3056">
        <v>31604.11</v>
      </c>
      <c r="L3056">
        <v>3238.89</v>
      </c>
      <c r="M3056">
        <v>36408.379999999997</v>
      </c>
      <c r="N3056" t="s">
        <v>17255</v>
      </c>
      <c r="P3056">
        <v>20240205</v>
      </c>
      <c r="Q3056">
        <v>1</v>
      </c>
      <c r="R3056" t="s">
        <v>37</v>
      </c>
      <c r="S3056" t="s">
        <v>38</v>
      </c>
      <c r="T3056">
        <v>20220207</v>
      </c>
      <c r="U3056">
        <v>301</v>
      </c>
      <c r="V3056" t="s">
        <v>95</v>
      </c>
      <c r="W3056" t="s">
        <v>6479</v>
      </c>
      <c r="X3056" t="s">
        <v>6480</v>
      </c>
      <c r="Y3056" t="s">
        <v>136</v>
      </c>
      <c r="Z3056" t="s">
        <v>43</v>
      </c>
      <c r="AB3056">
        <v>301</v>
      </c>
      <c r="AC3056" t="s">
        <v>44</v>
      </c>
    </row>
    <row r="3057" spans="1:29" x14ac:dyDescent="0.25">
      <c r="A3057" s="1">
        <v>45289</v>
      </c>
      <c r="B3057" t="s">
        <v>17256</v>
      </c>
      <c r="C3057">
        <v>6834708</v>
      </c>
      <c r="D3057" t="s">
        <v>7538</v>
      </c>
      <c r="E3057">
        <v>2032096</v>
      </c>
      <c r="F3057" t="s">
        <v>7539</v>
      </c>
      <c r="G3057" t="s">
        <v>7540</v>
      </c>
      <c r="H3057" t="s">
        <v>7541</v>
      </c>
      <c r="I3057" t="s">
        <v>1276</v>
      </c>
      <c r="J3057" t="s">
        <v>536</v>
      </c>
      <c r="K3057">
        <v>8870.3700000000008</v>
      </c>
      <c r="L3057">
        <v>875.63</v>
      </c>
      <c r="M3057">
        <v>10273.040000000001</v>
      </c>
      <c r="N3057" t="s">
        <v>17257</v>
      </c>
      <c r="P3057">
        <v>20240206</v>
      </c>
      <c r="Q3057">
        <v>1</v>
      </c>
      <c r="R3057" t="s">
        <v>37</v>
      </c>
      <c r="S3057" t="s">
        <v>38</v>
      </c>
      <c r="T3057">
        <v>20220208</v>
      </c>
      <c r="U3057">
        <v>286</v>
      </c>
      <c r="V3057" t="s">
        <v>39</v>
      </c>
      <c r="W3057" t="s">
        <v>7543</v>
      </c>
      <c r="X3057" t="s">
        <v>7544</v>
      </c>
      <c r="Y3057" t="s">
        <v>309</v>
      </c>
      <c r="Z3057" t="s">
        <v>156</v>
      </c>
      <c r="AB3057">
        <v>286</v>
      </c>
      <c r="AC3057" t="s">
        <v>44</v>
      </c>
    </row>
    <row r="3058" spans="1:29" x14ac:dyDescent="0.25">
      <c r="A3058" s="1">
        <v>45289</v>
      </c>
      <c r="B3058" t="s">
        <v>17258</v>
      </c>
      <c r="C3058">
        <v>20872844</v>
      </c>
      <c r="D3058" t="s">
        <v>17259</v>
      </c>
      <c r="E3058">
        <v>20872841</v>
      </c>
      <c r="F3058" t="s">
        <v>17260</v>
      </c>
      <c r="G3058" t="s">
        <v>12980</v>
      </c>
      <c r="H3058" t="s">
        <v>12981</v>
      </c>
      <c r="I3058" t="s">
        <v>4612</v>
      </c>
      <c r="J3058" t="s">
        <v>2293</v>
      </c>
      <c r="K3058">
        <v>17500.16</v>
      </c>
      <c r="L3058">
        <v>1646.84</v>
      </c>
      <c r="M3058">
        <v>19313.150000000001</v>
      </c>
      <c r="N3058" t="s">
        <v>17261</v>
      </c>
      <c r="P3058">
        <v>20240125</v>
      </c>
      <c r="Q3058">
        <v>838</v>
      </c>
      <c r="R3058" t="s">
        <v>9726</v>
      </c>
      <c r="S3058" t="s">
        <v>38</v>
      </c>
      <c r="T3058">
        <v>20220128</v>
      </c>
      <c r="U3058">
        <v>284</v>
      </c>
      <c r="V3058" t="s">
        <v>65</v>
      </c>
      <c r="W3058" t="s">
        <v>16997</v>
      </c>
      <c r="X3058" t="s">
        <v>16998</v>
      </c>
      <c r="Y3058" t="s">
        <v>136</v>
      </c>
      <c r="Z3058" t="s">
        <v>43</v>
      </c>
      <c r="AB3058">
        <v>284</v>
      </c>
      <c r="AC3058" t="s">
        <v>44</v>
      </c>
    </row>
    <row r="3059" spans="1:29" x14ac:dyDescent="0.25">
      <c r="A3059" s="1">
        <v>45289</v>
      </c>
      <c r="B3059" t="s">
        <v>17262</v>
      </c>
      <c r="C3059">
        <v>20875812</v>
      </c>
      <c r="D3059" t="s">
        <v>17263</v>
      </c>
      <c r="E3059">
        <v>20875794</v>
      </c>
      <c r="F3059" t="s">
        <v>17264</v>
      </c>
      <c r="G3059" t="s">
        <v>627</v>
      </c>
      <c r="H3059" t="s">
        <v>628</v>
      </c>
      <c r="I3059" t="s">
        <v>629</v>
      </c>
      <c r="J3059" t="s">
        <v>132</v>
      </c>
      <c r="K3059">
        <v>18407.64</v>
      </c>
      <c r="L3059">
        <v>1678.36</v>
      </c>
      <c r="M3059">
        <v>20889.84</v>
      </c>
      <c r="N3059" t="s">
        <v>17265</v>
      </c>
      <c r="P3059">
        <v>20240130</v>
      </c>
      <c r="Q3059">
        <v>888</v>
      </c>
      <c r="R3059" t="s">
        <v>16306</v>
      </c>
      <c r="S3059" t="s">
        <v>38</v>
      </c>
      <c r="T3059">
        <v>20220201</v>
      </c>
      <c r="U3059">
        <v>272</v>
      </c>
      <c r="V3059" t="s">
        <v>39</v>
      </c>
      <c r="W3059" t="s">
        <v>763</v>
      </c>
      <c r="X3059" t="s">
        <v>764</v>
      </c>
      <c r="Y3059" t="s">
        <v>136</v>
      </c>
      <c r="Z3059" t="s">
        <v>43</v>
      </c>
      <c r="AB3059">
        <v>272</v>
      </c>
      <c r="AC3059" t="s">
        <v>44</v>
      </c>
    </row>
    <row r="3060" spans="1:29" x14ac:dyDescent="0.25">
      <c r="A3060" s="1">
        <v>45289</v>
      </c>
      <c r="B3060" t="s">
        <v>17266</v>
      </c>
      <c r="C3060">
        <v>7342333</v>
      </c>
      <c r="D3060" t="s">
        <v>17267</v>
      </c>
      <c r="E3060">
        <v>7196446</v>
      </c>
      <c r="F3060" t="s">
        <v>13110</v>
      </c>
      <c r="G3060" t="s">
        <v>140</v>
      </c>
      <c r="H3060" t="s">
        <v>141</v>
      </c>
      <c r="I3060" t="s">
        <v>81</v>
      </c>
      <c r="J3060" t="s">
        <v>82</v>
      </c>
      <c r="K3060">
        <v>6407.24</v>
      </c>
      <c r="L3060">
        <v>592.76</v>
      </c>
      <c r="M3060">
        <v>7101.97</v>
      </c>
      <c r="N3060" t="s">
        <v>17268</v>
      </c>
      <c r="P3060">
        <v>20240124</v>
      </c>
      <c r="Q3060">
        <v>1</v>
      </c>
      <c r="R3060" t="s">
        <v>37</v>
      </c>
      <c r="S3060" t="s">
        <v>38</v>
      </c>
      <c r="T3060">
        <v>20220129</v>
      </c>
      <c r="U3060">
        <v>278</v>
      </c>
      <c r="V3060" t="s">
        <v>54</v>
      </c>
      <c r="W3060" t="s">
        <v>6961</v>
      </c>
      <c r="X3060" t="s">
        <v>6962</v>
      </c>
      <c r="Y3060" t="s">
        <v>463</v>
      </c>
      <c r="Z3060" t="s">
        <v>43</v>
      </c>
      <c r="AB3060">
        <v>278</v>
      </c>
      <c r="AC3060" t="s">
        <v>310</v>
      </c>
    </row>
    <row r="3061" spans="1:29" x14ac:dyDescent="0.25">
      <c r="A3061" s="1">
        <v>45289</v>
      </c>
      <c r="B3061" t="s">
        <v>17269</v>
      </c>
      <c r="C3061">
        <v>10496904</v>
      </c>
      <c r="D3061" t="s">
        <v>17270</v>
      </c>
      <c r="E3061">
        <v>9569430</v>
      </c>
      <c r="F3061" t="s">
        <v>17095</v>
      </c>
      <c r="G3061" t="s">
        <v>17096</v>
      </c>
      <c r="H3061" t="s">
        <v>17097</v>
      </c>
      <c r="I3061" t="s">
        <v>1766</v>
      </c>
      <c r="J3061" t="s">
        <v>186</v>
      </c>
      <c r="K3061">
        <v>34249.58</v>
      </c>
      <c r="L3061">
        <v>3010.42</v>
      </c>
      <c r="M3061">
        <v>37927.910000000003</v>
      </c>
      <c r="N3061" t="s">
        <v>17271</v>
      </c>
      <c r="P3061">
        <v>20240122</v>
      </c>
      <c r="Q3061">
        <v>1106</v>
      </c>
      <c r="R3061" t="s">
        <v>3506</v>
      </c>
      <c r="S3061" t="s">
        <v>38</v>
      </c>
      <c r="T3061">
        <v>20220127</v>
      </c>
      <c r="U3061">
        <v>273</v>
      </c>
      <c r="V3061" t="s">
        <v>95</v>
      </c>
      <c r="W3061" t="s">
        <v>17099</v>
      </c>
      <c r="X3061" t="s">
        <v>17100</v>
      </c>
      <c r="Y3061" t="s">
        <v>3332</v>
      </c>
      <c r="Z3061" t="s">
        <v>156</v>
      </c>
      <c r="AB3061">
        <v>273</v>
      </c>
      <c r="AC3061" t="s">
        <v>44</v>
      </c>
    </row>
    <row r="3062" spans="1:29" x14ac:dyDescent="0.25">
      <c r="A3062" s="1">
        <v>45289</v>
      </c>
      <c r="B3062" t="s">
        <v>17272</v>
      </c>
      <c r="C3062">
        <v>6841623</v>
      </c>
      <c r="D3062" t="s">
        <v>17273</v>
      </c>
      <c r="E3062">
        <v>4418917</v>
      </c>
      <c r="F3062" t="s">
        <v>17274</v>
      </c>
      <c r="G3062" t="s">
        <v>17275</v>
      </c>
      <c r="H3062" t="s">
        <v>17276</v>
      </c>
      <c r="I3062" t="s">
        <v>2219</v>
      </c>
      <c r="J3062" t="s">
        <v>258</v>
      </c>
      <c r="K3062">
        <v>18727.03</v>
      </c>
      <c r="L3062">
        <v>6304.97</v>
      </c>
      <c r="M3062">
        <v>49769.5</v>
      </c>
      <c r="N3062" t="s">
        <v>17277</v>
      </c>
      <c r="P3062">
        <v>20250207</v>
      </c>
      <c r="Q3062">
        <v>868</v>
      </c>
      <c r="R3062" t="s">
        <v>15678</v>
      </c>
      <c r="S3062" t="s">
        <v>38</v>
      </c>
      <c r="T3062">
        <v>20220214</v>
      </c>
      <c r="U3062">
        <v>283</v>
      </c>
      <c r="V3062" t="s">
        <v>240</v>
      </c>
      <c r="W3062" t="s">
        <v>17278</v>
      </c>
      <c r="X3062" t="s">
        <v>17279</v>
      </c>
      <c r="Y3062" t="s">
        <v>42</v>
      </c>
      <c r="Z3062" t="s">
        <v>156</v>
      </c>
      <c r="AB3062">
        <v>283</v>
      </c>
      <c r="AC3062" t="s">
        <v>44</v>
      </c>
    </row>
    <row r="3063" spans="1:29" x14ac:dyDescent="0.25">
      <c r="A3063" s="1">
        <v>45289</v>
      </c>
      <c r="B3063" t="s">
        <v>17280</v>
      </c>
      <c r="C3063">
        <v>4494637</v>
      </c>
      <c r="D3063" t="s">
        <v>4345</v>
      </c>
      <c r="E3063">
        <v>2537758</v>
      </c>
      <c r="F3063" t="s">
        <v>4346</v>
      </c>
      <c r="G3063" t="s">
        <v>948</v>
      </c>
      <c r="H3063" t="s">
        <v>949</v>
      </c>
      <c r="I3063" t="s">
        <v>692</v>
      </c>
      <c r="J3063" t="s">
        <v>63</v>
      </c>
      <c r="K3063">
        <v>6448.48</v>
      </c>
      <c r="L3063">
        <v>611.52</v>
      </c>
      <c r="M3063">
        <v>7169.6</v>
      </c>
      <c r="N3063" t="s">
        <v>17281</v>
      </c>
      <c r="P3063">
        <v>20240124</v>
      </c>
      <c r="Q3063">
        <v>760</v>
      </c>
      <c r="R3063" t="s">
        <v>3039</v>
      </c>
      <c r="S3063" t="s">
        <v>38</v>
      </c>
      <c r="T3063">
        <v>20220207</v>
      </c>
      <c r="U3063">
        <v>271</v>
      </c>
      <c r="V3063" t="s">
        <v>54</v>
      </c>
      <c r="W3063" t="s">
        <v>4348</v>
      </c>
      <c r="X3063" t="s">
        <v>4349</v>
      </c>
      <c r="Y3063" t="s">
        <v>780</v>
      </c>
      <c r="Z3063" t="s">
        <v>156</v>
      </c>
      <c r="AB3063">
        <v>271</v>
      </c>
      <c r="AC3063" t="s">
        <v>44</v>
      </c>
    </row>
    <row r="3064" spans="1:29" x14ac:dyDescent="0.25">
      <c r="A3064" s="1">
        <v>45289</v>
      </c>
      <c r="B3064" t="s">
        <v>17282</v>
      </c>
      <c r="C3064">
        <v>8327642</v>
      </c>
      <c r="D3064" t="s">
        <v>11081</v>
      </c>
      <c r="E3064">
        <v>2503992</v>
      </c>
      <c r="F3064" t="s">
        <v>111</v>
      </c>
      <c r="G3064" t="s">
        <v>112</v>
      </c>
      <c r="H3064" t="s">
        <v>113</v>
      </c>
      <c r="I3064" t="s">
        <v>62</v>
      </c>
      <c r="J3064" t="s">
        <v>63</v>
      </c>
      <c r="K3064">
        <v>33411.620000000003</v>
      </c>
      <c r="L3064">
        <v>3014.38</v>
      </c>
      <c r="M3064">
        <v>37037.68</v>
      </c>
      <c r="N3064" t="s">
        <v>17283</v>
      </c>
      <c r="P3064">
        <v>20240124</v>
      </c>
      <c r="Q3064">
        <v>868</v>
      </c>
      <c r="R3064" t="s">
        <v>15678</v>
      </c>
      <c r="S3064" t="s">
        <v>38</v>
      </c>
      <c r="T3064">
        <v>20220129</v>
      </c>
      <c r="U3064">
        <v>271</v>
      </c>
      <c r="V3064" t="s">
        <v>54</v>
      </c>
      <c r="W3064" t="s">
        <v>115</v>
      </c>
      <c r="X3064" t="s">
        <v>116</v>
      </c>
      <c r="Y3064" t="s">
        <v>136</v>
      </c>
      <c r="Z3064" t="s">
        <v>43</v>
      </c>
      <c r="AB3064">
        <v>271</v>
      </c>
      <c r="AC3064" t="s">
        <v>44</v>
      </c>
    </row>
    <row r="3065" spans="1:29" x14ac:dyDescent="0.25">
      <c r="A3065" s="1">
        <v>45289</v>
      </c>
      <c r="B3065" t="s">
        <v>17284</v>
      </c>
      <c r="C3065">
        <v>5558579</v>
      </c>
      <c r="D3065" t="s">
        <v>17285</v>
      </c>
      <c r="E3065">
        <v>5541723</v>
      </c>
      <c r="F3065" t="s">
        <v>17286</v>
      </c>
      <c r="G3065" t="s">
        <v>2319</v>
      </c>
      <c r="H3065" t="s">
        <v>2320</v>
      </c>
      <c r="I3065" t="s">
        <v>2321</v>
      </c>
      <c r="J3065" t="s">
        <v>1919</v>
      </c>
      <c r="K3065">
        <v>19649.95</v>
      </c>
      <c r="L3065">
        <v>1916.05</v>
      </c>
      <c r="M3065">
        <v>22132.15</v>
      </c>
      <c r="N3065" t="s">
        <v>17287</v>
      </c>
      <c r="P3065">
        <v>20240130</v>
      </c>
      <c r="Q3065">
        <v>1</v>
      </c>
      <c r="R3065" t="s">
        <v>37</v>
      </c>
      <c r="S3065" t="s">
        <v>38</v>
      </c>
      <c r="T3065">
        <v>20220201</v>
      </c>
      <c r="U3065">
        <v>286</v>
      </c>
      <c r="V3065" t="s">
        <v>39</v>
      </c>
      <c r="W3065" t="s">
        <v>17288</v>
      </c>
      <c r="X3065" t="s">
        <v>17289</v>
      </c>
      <c r="Y3065" t="s">
        <v>136</v>
      </c>
      <c r="Z3065" t="s">
        <v>43</v>
      </c>
      <c r="AB3065">
        <v>286</v>
      </c>
      <c r="AC3065" t="s">
        <v>44</v>
      </c>
    </row>
    <row r="3066" spans="1:29" x14ac:dyDescent="0.25">
      <c r="A3066" s="1">
        <v>45289</v>
      </c>
      <c r="B3066" t="s">
        <v>17290</v>
      </c>
      <c r="C3066">
        <v>4878048</v>
      </c>
      <c r="D3066" t="s">
        <v>17291</v>
      </c>
      <c r="E3066">
        <v>4841223</v>
      </c>
      <c r="F3066" t="s">
        <v>17292</v>
      </c>
      <c r="G3066" t="s">
        <v>12057</v>
      </c>
      <c r="H3066" t="s">
        <v>12058</v>
      </c>
      <c r="I3066" t="s">
        <v>2715</v>
      </c>
      <c r="J3066" t="s">
        <v>258</v>
      </c>
      <c r="K3066">
        <v>25573.29</v>
      </c>
      <c r="L3066">
        <v>8418.7099999999991</v>
      </c>
      <c r="M3066">
        <v>69911.55</v>
      </c>
      <c r="N3066" t="s">
        <v>17293</v>
      </c>
      <c r="P3066">
        <v>20250205</v>
      </c>
      <c r="Q3066">
        <v>884</v>
      </c>
      <c r="R3066" t="s">
        <v>14638</v>
      </c>
      <c r="S3066" t="s">
        <v>38</v>
      </c>
      <c r="T3066">
        <v>20220209</v>
      </c>
      <c r="U3066">
        <v>271</v>
      </c>
      <c r="V3066" t="s">
        <v>54</v>
      </c>
      <c r="W3066" t="s">
        <v>17294</v>
      </c>
      <c r="X3066" t="s">
        <v>17295</v>
      </c>
      <c r="Y3066" t="s">
        <v>42</v>
      </c>
      <c r="Z3066" t="s">
        <v>156</v>
      </c>
      <c r="AB3066">
        <v>271</v>
      </c>
      <c r="AC3066" t="s">
        <v>44</v>
      </c>
    </row>
    <row r="3067" spans="1:29" x14ac:dyDescent="0.25">
      <c r="A3067" s="1">
        <v>45289</v>
      </c>
      <c r="B3067" t="s">
        <v>17296</v>
      </c>
      <c r="C3067">
        <v>2870756</v>
      </c>
      <c r="D3067" t="s">
        <v>17297</v>
      </c>
      <c r="E3067">
        <v>2860049</v>
      </c>
      <c r="F3067" t="s">
        <v>17298</v>
      </c>
      <c r="G3067" t="s">
        <v>17299</v>
      </c>
      <c r="H3067" t="s">
        <v>17300</v>
      </c>
      <c r="I3067" t="s">
        <v>17301</v>
      </c>
      <c r="J3067" t="s">
        <v>1497</v>
      </c>
      <c r="K3067">
        <v>34828.67</v>
      </c>
      <c r="L3067">
        <v>3246.33</v>
      </c>
      <c r="M3067">
        <v>38537.81</v>
      </c>
      <c r="N3067" t="s">
        <v>17302</v>
      </c>
      <c r="P3067">
        <v>20240124</v>
      </c>
      <c r="Q3067">
        <v>1</v>
      </c>
      <c r="R3067" t="s">
        <v>37</v>
      </c>
      <c r="S3067" t="s">
        <v>38</v>
      </c>
      <c r="T3067">
        <v>20220129</v>
      </c>
      <c r="U3067">
        <v>285</v>
      </c>
      <c r="V3067" t="s">
        <v>54</v>
      </c>
      <c r="W3067" t="s">
        <v>17303</v>
      </c>
      <c r="X3067" t="s">
        <v>17304</v>
      </c>
      <c r="Y3067" t="s">
        <v>136</v>
      </c>
      <c r="Z3067" t="s">
        <v>156</v>
      </c>
      <c r="AB3067">
        <v>285</v>
      </c>
      <c r="AC3067" t="s">
        <v>44</v>
      </c>
    </row>
    <row r="3068" spans="1:29" x14ac:dyDescent="0.25">
      <c r="A3068" s="1">
        <v>45289</v>
      </c>
      <c r="B3068" t="s">
        <v>17305</v>
      </c>
      <c r="C3068">
        <v>20644663</v>
      </c>
      <c r="D3068" t="s">
        <v>9614</v>
      </c>
      <c r="E3068">
        <v>5634678</v>
      </c>
      <c r="F3068" t="s">
        <v>9615</v>
      </c>
      <c r="G3068" t="s">
        <v>2177</v>
      </c>
      <c r="H3068" t="s">
        <v>2178</v>
      </c>
      <c r="I3068" t="s">
        <v>2179</v>
      </c>
      <c r="J3068" t="s">
        <v>348</v>
      </c>
      <c r="K3068">
        <v>8509.9699999999993</v>
      </c>
      <c r="L3068">
        <v>814.03</v>
      </c>
      <c r="M3068">
        <v>9350.32</v>
      </c>
      <c r="N3068" t="s">
        <v>17306</v>
      </c>
      <c r="P3068">
        <v>20240125</v>
      </c>
      <c r="Q3068">
        <v>868</v>
      </c>
      <c r="R3068" t="s">
        <v>15678</v>
      </c>
      <c r="S3068" t="s">
        <v>38</v>
      </c>
      <c r="T3068">
        <v>20220129</v>
      </c>
      <c r="U3068">
        <v>291</v>
      </c>
      <c r="V3068" t="s">
        <v>65</v>
      </c>
      <c r="W3068" t="s">
        <v>9171</v>
      </c>
      <c r="X3068" t="s">
        <v>9172</v>
      </c>
      <c r="Y3068" t="s">
        <v>309</v>
      </c>
      <c r="Z3068" t="s">
        <v>43</v>
      </c>
      <c r="AB3068">
        <v>291</v>
      </c>
      <c r="AC3068" t="s">
        <v>310</v>
      </c>
    </row>
    <row r="3069" spans="1:29" x14ac:dyDescent="0.25">
      <c r="A3069" s="1">
        <v>45289</v>
      </c>
      <c r="B3069" t="s">
        <v>17307</v>
      </c>
      <c r="C3069">
        <v>20864517</v>
      </c>
      <c r="D3069" t="s">
        <v>17308</v>
      </c>
      <c r="E3069">
        <v>8219318</v>
      </c>
      <c r="F3069" t="s">
        <v>1946</v>
      </c>
      <c r="G3069" t="s">
        <v>1345</v>
      </c>
      <c r="H3069" t="s">
        <v>1346</v>
      </c>
      <c r="I3069" t="s">
        <v>1347</v>
      </c>
      <c r="J3069" t="s">
        <v>152</v>
      </c>
      <c r="K3069">
        <v>19721.740000000002</v>
      </c>
      <c r="L3069">
        <v>1844.26</v>
      </c>
      <c r="M3069">
        <v>21687.01</v>
      </c>
      <c r="N3069" t="s">
        <v>17309</v>
      </c>
      <c r="P3069">
        <v>20240126</v>
      </c>
      <c r="Q3069">
        <v>868</v>
      </c>
      <c r="R3069" t="s">
        <v>15678</v>
      </c>
      <c r="S3069" t="s">
        <v>38</v>
      </c>
      <c r="T3069">
        <v>20220128</v>
      </c>
      <c r="U3069">
        <v>283</v>
      </c>
      <c r="V3069" t="s">
        <v>240</v>
      </c>
      <c r="W3069" t="s">
        <v>1948</v>
      </c>
      <c r="X3069" t="s">
        <v>1949</v>
      </c>
      <c r="Y3069" t="s">
        <v>136</v>
      </c>
      <c r="Z3069" t="s">
        <v>43</v>
      </c>
      <c r="AB3069">
        <v>283</v>
      </c>
      <c r="AC3069" t="s">
        <v>44</v>
      </c>
    </row>
    <row r="3070" spans="1:29" x14ac:dyDescent="0.25">
      <c r="A3070" s="1">
        <v>45289</v>
      </c>
      <c r="B3070" t="s">
        <v>17310</v>
      </c>
      <c r="C3070">
        <v>20874160</v>
      </c>
      <c r="D3070" t="s">
        <v>17311</v>
      </c>
      <c r="E3070">
        <v>7751113</v>
      </c>
      <c r="F3070" t="s">
        <v>8683</v>
      </c>
      <c r="G3070" t="s">
        <v>4083</v>
      </c>
      <c r="H3070" t="s">
        <v>4084</v>
      </c>
      <c r="I3070" t="s">
        <v>4085</v>
      </c>
      <c r="J3070" t="s">
        <v>1620</v>
      </c>
      <c r="K3070">
        <v>15081.77</v>
      </c>
      <c r="L3070">
        <v>1418.23</v>
      </c>
      <c r="M3070">
        <v>16686.16</v>
      </c>
      <c r="N3070" t="s">
        <v>17312</v>
      </c>
      <c r="P3070">
        <v>20240123</v>
      </c>
      <c r="Q3070">
        <v>868</v>
      </c>
      <c r="R3070" t="s">
        <v>15678</v>
      </c>
      <c r="S3070" t="s">
        <v>38</v>
      </c>
      <c r="T3070">
        <v>20220127</v>
      </c>
      <c r="U3070">
        <v>272</v>
      </c>
      <c r="V3070" t="s">
        <v>39</v>
      </c>
      <c r="W3070" t="s">
        <v>8685</v>
      </c>
      <c r="X3070" t="s">
        <v>8686</v>
      </c>
      <c r="Y3070" t="s">
        <v>136</v>
      </c>
      <c r="Z3070" t="s">
        <v>156</v>
      </c>
      <c r="AB3070">
        <v>272</v>
      </c>
      <c r="AC3070" t="s">
        <v>44</v>
      </c>
    </row>
    <row r="3071" spans="1:29" x14ac:dyDescent="0.25">
      <c r="A3071" s="1">
        <v>45289</v>
      </c>
      <c r="B3071" t="s">
        <v>17313</v>
      </c>
      <c r="C3071">
        <v>8000455</v>
      </c>
      <c r="D3071" t="s">
        <v>17314</v>
      </c>
      <c r="E3071">
        <v>7653373</v>
      </c>
      <c r="F3071" t="s">
        <v>17315</v>
      </c>
      <c r="G3071" t="s">
        <v>7227</v>
      </c>
      <c r="H3071" t="s">
        <v>7228</v>
      </c>
      <c r="I3071" t="s">
        <v>4952</v>
      </c>
      <c r="J3071" t="s">
        <v>3412</v>
      </c>
      <c r="K3071">
        <v>14074.51</v>
      </c>
      <c r="L3071">
        <v>4609.49</v>
      </c>
      <c r="M3071">
        <v>38440.51</v>
      </c>
      <c r="N3071" t="s">
        <v>17316</v>
      </c>
      <c r="P3071">
        <v>20250130</v>
      </c>
      <c r="Q3071">
        <v>1</v>
      </c>
      <c r="R3071" t="s">
        <v>37</v>
      </c>
      <c r="S3071" t="s">
        <v>38</v>
      </c>
      <c r="T3071">
        <v>20220203</v>
      </c>
      <c r="U3071">
        <v>277</v>
      </c>
      <c r="V3071" t="s">
        <v>65</v>
      </c>
      <c r="W3071" t="s">
        <v>17317</v>
      </c>
      <c r="X3071" t="s">
        <v>17318</v>
      </c>
      <c r="Y3071" t="s">
        <v>42</v>
      </c>
      <c r="Z3071" t="s">
        <v>156</v>
      </c>
      <c r="AB3071">
        <v>277</v>
      </c>
      <c r="AC3071" t="s">
        <v>44</v>
      </c>
    </row>
    <row r="3072" spans="1:29" x14ac:dyDescent="0.25">
      <c r="A3072" s="1">
        <v>45289</v>
      </c>
      <c r="B3072" t="s">
        <v>17319</v>
      </c>
      <c r="C3072">
        <v>20875728</v>
      </c>
      <c r="D3072" t="s">
        <v>17320</v>
      </c>
      <c r="E3072">
        <v>9153290</v>
      </c>
      <c r="F3072" t="s">
        <v>7184</v>
      </c>
      <c r="G3072" t="s">
        <v>1449</v>
      </c>
      <c r="H3072" t="s">
        <v>1450</v>
      </c>
      <c r="I3072" t="s">
        <v>1451</v>
      </c>
      <c r="J3072" t="s">
        <v>348</v>
      </c>
      <c r="K3072">
        <v>20268.43</v>
      </c>
      <c r="L3072">
        <v>1991.57</v>
      </c>
      <c r="M3072">
        <v>22373.16</v>
      </c>
      <c r="N3072" t="s">
        <v>17321</v>
      </c>
      <c r="P3072">
        <v>20240123</v>
      </c>
      <c r="Q3072">
        <v>868</v>
      </c>
      <c r="R3072" t="s">
        <v>15678</v>
      </c>
      <c r="S3072" t="s">
        <v>38</v>
      </c>
      <c r="T3072">
        <v>20220127</v>
      </c>
      <c r="U3072">
        <v>286</v>
      </c>
      <c r="V3072" t="s">
        <v>39</v>
      </c>
      <c r="W3072" t="s">
        <v>7187</v>
      </c>
      <c r="X3072" t="s">
        <v>7188</v>
      </c>
      <c r="Y3072" t="s">
        <v>136</v>
      </c>
      <c r="Z3072" t="s">
        <v>156</v>
      </c>
      <c r="AB3072">
        <v>286</v>
      </c>
      <c r="AC3072" t="s">
        <v>44</v>
      </c>
    </row>
    <row r="3073" spans="1:29" x14ac:dyDescent="0.25">
      <c r="A3073" s="1">
        <v>45289</v>
      </c>
      <c r="B3073" t="s">
        <v>17322</v>
      </c>
      <c r="C3073">
        <v>8582208</v>
      </c>
      <c r="D3073" t="s">
        <v>6421</v>
      </c>
      <c r="E3073">
        <v>6725359</v>
      </c>
      <c r="F3073" t="s">
        <v>17323</v>
      </c>
      <c r="G3073" t="s">
        <v>5013</v>
      </c>
      <c r="H3073" t="s">
        <v>5014</v>
      </c>
      <c r="I3073" t="s">
        <v>34</v>
      </c>
      <c r="J3073" t="s">
        <v>35</v>
      </c>
      <c r="K3073">
        <v>29809.279999999999</v>
      </c>
      <c r="L3073">
        <v>2870.72</v>
      </c>
      <c r="M3073">
        <v>33814.1</v>
      </c>
      <c r="N3073" t="s">
        <v>17324</v>
      </c>
      <c r="P3073">
        <v>20240201</v>
      </c>
      <c r="Q3073">
        <v>888</v>
      </c>
      <c r="R3073" t="s">
        <v>16306</v>
      </c>
      <c r="S3073" t="s">
        <v>38</v>
      </c>
      <c r="T3073">
        <v>20220203</v>
      </c>
      <c r="U3073">
        <v>277</v>
      </c>
      <c r="V3073" t="s">
        <v>65</v>
      </c>
      <c r="W3073" t="s">
        <v>17325</v>
      </c>
      <c r="X3073" t="s">
        <v>17326</v>
      </c>
      <c r="Y3073" t="s">
        <v>136</v>
      </c>
      <c r="Z3073" t="s">
        <v>43</v>
      </c>
      <c r="AB3073">
        <v>277</v>
      </c>
      <c r="AC3073" t="s">
        <v>44</v>
      </c>
    </row>
    <row r="3074" spans="1:29" x14ac:dyDescent="0.25">
      <c r="A3074" s="1">
        <v>45289</v>
      </c>
      <c r="B3074" t="s">
        <v>17327</v>
      </c>
      <c r="C3074">
        <v>20022128</v>
      </c>
      <c r="D3074" t="s">
        <v>17328</v>
      </c>
      <c r="E3074">
        <v>20022123</v>
      </c>
      <c r="F3074" t="s">
        <v>17329</v>
      </c>
      <c r="G3074" t="s">
        <v>7688</v>
      </c>
      <c r="H3074" t="s">
        <v>7689</v>
      </c>
      <c r="I3074" t="s">
        <v>7690</v>
      </c>
      <c r="J3074" t="s">
        <v>3166</v>
      </c>
      <c r="K3074">
        <v>26207.24</v>
      </c>
      <c r="L3074">
        <v>2357.7600000000002</v>
      </c>
      <c r="M3074">
        <v>28867.24</v>
      </c>
      <c r="N3074" t="s">
        <v>17330</v>
      </c>
      <c r="P3074">
        <v>20240125</v>
      </c>
      <c r="Q3074">
        <v>1</v>
      </c>
      <c r="R3074" t="s">
        <v>37</v>
      </c>
      <c r="S3074" t="s">
        <v>38</v>
      </c>
      <c r="T3074">
        <v>20220127</v>
      </c>
      <c r="U3074">
        <v>284</v>
      </c>
      <c r="V3074" t="s">
        <v>65</v>
      </c>
      <c r="W3074" t="s">
        <v>17331</v>
      </c>
      <c r="X3074" t="s">
        <v>17332</v>
      </c>
      <c r="Y3074" t="s">
        <v>136</v>
      </c>
      <c r="Z3074" t="s">
        <v>43</v>
      </c>
      <c r="AB3074">
        <v>284</v>
      </c>
      <c r="AC3074" t="s">
        <v>44</v>
      </c>
    </row>
    <row r="3075" spans="1:29" x14ac:dyDescent="0.25">
      <c r="A3075" s="1">
        <v>45289</v>
      </c>
      <c r="B3075" t="s">
        <v>17333</v>
      </c>
      <c r="C3075">
        <v>2728912</v>
      </c>
      <c r="D3075" t="s">
        <v>17334</v>
      </c>
      <c r="E3075">
        <v>1334328</v>
      </c>
      <c r="F3075" t="s">
        <v>17335</v>
      </c>
      <c r="G3075" t="s">
        <v>5673</v>
      </c>
      <c r="H3075" t="s">
        <v>5674</v>
      </c>
      <c r="I3075" t="s">
        <v>92</v>
      </c>
      <c r="J3075" t="s">
        <v>93</v>
      </c>
      <c r="K3075">
        <v>26900.99</v>
      </c>
      <c r="L3075">
        <v>8711.01</v>
      </c>
      <c r="M3075">
        <v>69577.259999999995</v>
      </c>
      <c r="N3075" t="s">
        <v>17336</v>
      </c>
      <c r="P3075">
        <v>20250123</v>
      </c>
      <c r="Q3075">
        <v>1</v>
      </c>
      <c r="R3075" t="s">
        <v>37</v>
      </c>
      <c r="S3075" t="s">
        <v>38</v>
      </c>
      <c r="T3075">
        <v>20220129</v>
      </c>
      <c r="U3075">
        <v>298</v>
      </c>
      <c r="V3075" t="s">
        <v>65</v>
      </c>
      <c r="W3075" t="s">
        <v>17337</v>
      </c>
      <c r="X3075" t="s">
        <v>17338</v>
      </c>
      <c r="Y3075" t="s">
        <v>42</v>
      </c>
      <c r="Z3075" t="s">
        <v>43</v>
      </c>
      <c r="AB3075">
        <v>298</v>
      </c>
      <c r="AC3075" t="s">
        <v>44</v>
      </c>
    </row>
    <row r="3076" spans="1:29" x14ac:dyDescent="0.25">
      <c r="A3076" s="1">
        <v>45289</v>
      </c>
      <c r="B3076" t="s">
        <v>17339</v>
      </c>
      <c r="C3076">
        <v>11090373</v>
      </c>
      <c r="D3076" t="s">
        <v>11938</v>
      </c>
      <c r="E3076">
        <v>9625095</v>
      </c>
      <c r="F3076" t="s">
        <v>11939</v>
      </c>
      <c r="G3076" t="s">
        <v>11940</v>
      </c>
      <c r="H3076" t="s">
        <v>11941</v>
      </c>
      <c r="I3076" t="s">
        <v>3708</v>
      </c>
      <c r="J3076" t="s">
        <v>217</v>
      </c>
      <c r="K3076">
        <v>10799.41</v>
      </c>
      <c r="L3076">
        <v>1060.5899999999999</v>
      </c>
      <c r="M3076">
        <v>11976.7</v>
      </c>
      <c r="N3076" t="s">
        <v>17340</v>
      </c>
      <c r="P3076">
        <v>20240123</v>
      </c>
      <c r="Q3076">
        <v>1106</v>
      </c>
      <c r="R3076" t="s">
        <v>3506</v>
      </c>
      <c r="S3076" t="s">
        <v>38</v>
      </c>
      <c r="T3076">
        <v>20220127</v>
      </c>
      <c r="U3076">
        <v>272</v>
      </c>
      <c r="V3076" t="s">
        <v>39</v>
      </c>
      <c r="W3076" t="s">
        <v>11943</v>
      </c>
      <c r="X3076" t="s">
        <v>11944</v>
      </c>
      <c r="Y3076" t="s">
        <v>3863</v>
      </c>
      <c r="Z3076" t="s">
        <v>156</v>
      </c>
      <c r="AB3076">
        <v>272</v>
      </c>
      <c r="AC3076" t="s">
        <v>44</v>
      </c>
    </row>
    <row r="3077" spans="1:29" x14ac:dyDescent="0.25">
      <c r="A3077" s="1">
        <v>45289</v>
      </c>
      <c r="B3077" t="s">
        <v>17341</v>
      </c>
      <c r="C3077">
        <v>5184084</v>
      </c>
      <c r="D3077" t="s">
        <v>17342</v>
      </c>
      <c r="E3077">
        <v>5012363</v>
      </c>
      <c r="F3077" t="s">
        <v>17343</v>
      </c>
      <c r="G3077" t="s">
        <v>591</v>
      </c>
      <c r="H3077" t="s">
        <v>592</v>
      </c>
      <c r="I3077" t="s">
        <v>593</v>
      </c>
      <c r="J3077" t="s">
        <v>378</v>
      </c>
      <c r="K3077">
        <v>29084.799999999999</v>
      </c>
      <c r="L3077">
        <v>3014.2</v>
      </c>
      <c r="M3077">
        <v>35567.230000000003</v>
      </c>
      <c r="N3077" t="s">
        <v>17344</v>
      </c>
      <c r="P3077">
        <v>20240212</v>
      </c>
      <c r="Q3077">
        <v>1050</v>
      </c>
      <c r="R3077" t="s">
        <v>5256</v>
      </c>
      <c r="S3077" t="s">
        <v>38</v>
      </c>
      <c r="T3077">
        <v>20220214</v>
      </c>
      <c r="U3077">
        <v>280</v>
      </c>
      <c r="V3077" t="s">
        <v>95</v>
      </c>
      <c r="W3077" t="s">
        <v>17345</v>
      </c>
      <c r="X3077" t="s">
        <v>17346</v>
      </c>
      <c r="Y3077" t="s">
        <v>136</v>
      </c>
      <c r="Z3077" t="s">
        <v>156</v>
      </c>
      <c r="AB3077">
        <v>280</v>
      </c>
      <c r="AC3077" t="s">
        <v>310</v>
      </c>
    </row>
    <row r="3078" spans="1:29" x14ac:dyDescent="0.25">
      <c r="A3078" s="1">
        <v>45289</v>
      </c>
      <c r="B3078" t="s">
        <v>17347</v>
      </c>
      <c r="C3078">
        <v>10684733</v>
      </c>
      <c r="D3078" t="s">
        <v>17348</v>
      </c>
      <c r="E3078">
        <v>9587078</v>
      </c>
      <c r="F3078" t="s">
        <v>17349</v>
      </c>
      <c r="G3078" t="s">
        <v>3173</v>
      </c>
      <c r="H3078" t="s">
        <v>3174</v>
      </c>
      <c r="I3078" t="s">
        <v>3090</v>
      </c>
      <c r="J3078" t="s">
        <v>1432</v>
      </c>
      <c r="K3078">
        <v>20759.240000000002</v>
      </c>
      <c r="L3078">
        <v>1844.76</v>
      </c>
      <c r="M3078">
        <v>22824.68</v>
      </c>
      <c r="N3078" t="s">
        <v>17350</v>
      </c>
      <c r="P3078">
        <v>20240122</v>
      </c>
      <c r="Q3078">
        <v>1106</v>
      </c>
      <c r="R3078" t="s">
        <v>3506</v>
      </c>
      <c r="S3078" t="s">
        <v>38</v>
      </c>
      <c r="T3078">
        <v>20220127</v>
      </c>
      <c r="U3078">
        <v>301</v>
      </c>
      <c r="V3078" t="s">
        <v>95</v>
      </c>
      <c r="W3078" t="s">
        <v>8742</v>
      </c>
      <c r="X3078" t="s">
        <v>8743</v>
      </c>
      <c r="Y3078" t="s">
        <v>3332</v>
      </c>
      <c r="Z3078" t="s">
        <v>156</v>
      </c>
      <c r="AB3078">
        <v>301</v>
      </c>
      <c r="AC3078" t="s">
        <v>44</v>
      </c>
    </row>
    <row r="3079" spans="1:29" x14ac:dyDescent="0.25">
      <c r="A3079" s="1">
        <v>45289</v>
      </c>
      <c r="B3079" t="s">
        <v>17351</v>
      </c>
      <c r="C3079">
        <v>10479405</v>
      </c>
      <c r="D3079" t="s">
        <v>2687</v>
      </c>
      <c r="E3079">
        <v>9567903</v>
      </c>
      <c r="F3079" t="s">
        <v>17352</v>
      </c>
      <c r="G3079" t="s">
        <v>15406</v>
      </c>
      <c r="H3079" t="s">
        <v>15407</v>
      </c>
      <c r="I3079" t="s">
        <v>2442</v>
      </c>
      <c r="J3079" t="s">
        <v>438</v>
      </c>
      <c r="K3079">
        <v>22391.52</v>
      </c>
      <c r="L3079">
        <v>2052.48</v>
      </c>
      <c r="M3079">
        <v>24712.18</v>
      </c>
      <c r="N3079" t="s">
        <v>17353</v>
      </c>
      <c r="P3079">
        <v>20240122</v>
      </c>
      <c r="Q3079">
        <v>1106</v>
      </c>
      <c r="R3079" t="s">
        <v>3506</v>
      </c>
      <c r="S3079" t="s">
        <v>38</v>
      </c>
      <c r="T3079">
        <v>20220127</v>
      </c>
      <c r="U3079">
        <v>287</v>
      </c>
      <c r="V3079" t="s">
        <v>95</v>
      </c>
      <c r="W3079" t="s">
        <v>15409</v>
      </c>
      <c r="X3079" t="s">
        <v>15410</v>
      </c>
      <c r="Y3079" t="s">
        <v>3332</v>
      </c>
      <c r="Z3079" t="s">
        <v>156</v>
      </c>
      <c r="AB3079">
        <v>287</v>
      </c>
      <c r="AC3079" t="s">
        <v>44</v>
      </c>
    </row>
    <row r="3080" spans="1:29" x14ac:dyDescent="0.25">
      <c r="A3080" s="1">
        <v>45289</v>
      </c>
      <c r="B3080" t="s">
        <v>17354</v>
      </c>
      <c r="C3080">
        <v>8339149</v>
      </c>
      <c r="D3080" t="s">
        <v>17355</v>
      </c>
      <c r="E3080">
        <v>7466166</v>
      </c>
      <c r="F3080" t="s">
        <v>17356</v>
      </c>
      <c r="G3080" t="s">
        <v>17357</v>
      </c>
      <c r="H3080" t="s">
        <v>17358</v>
      </c>
      <c r="I3080" t="s">
        <v>9548</v>
      </c>
      <c r="J3080" t="s">
        <v>1497</v>
      </c>
      <c r="K3080">
        <v>30780.42</v>
      </c>
      <c r="L3080">
        <v>3071.58</v>
      </c>
      <c r="M3080">
        <v>34649.089999999997</v>
      </c>
      <c r="N3080" t="s">
        <v>17359</v>
      </c>
      <c r="P3080">
        <v>20240202</v>
      </c>
      <c r="Q3080">
        <v>888</v>
      </c>
      <c r="R3080" t="s">
        <v>16306</v>
      </c>
      <c r="S3080" t="s">
        <v>38</v>
      </c>
      <c r="T3080">
        <v>20220204</v>
      </c>
      <c r="U3080">
        <v>290</v>
      </c>
      <c r="V3080" t="s">
        <v>240</v>
      </c>
      <c r="W3080" t="s">
        <v>17360</v>
      </c>
      <c r="X3080" t="s">
        <v>17361</v>
      </c>
      <c r="Y3080" t="s">
        <v>136</v>
      </c>
      <c r="Z3080" t="s">
        <v>43</v>
      </c>
      <c r="AB3080">
        <v>290</v>
      </c>
      <c r="AC3080" t="s">
        <v>44</v>
      </c>
    </row>
    <row r="3081" spans="1:29" x14ac:dyDescent="0.25">
      <c r="A3081" s="1">
        <v>45289</v>
      </c>
      <c r="B3081" t="s">
        <v>17362</v>
      </c>
      <c r="C3081">
        <v>10530105</v>
      </c>
      <c r="D3081" t="s">
        <v>17363</v>
      </c>
      <c r="E3081">
        <v>9572369</v>
      </c>
      <c r="F3081" t="s">
        <v>17364</v>
      </c>
      <c r="G3081" t="s">
        <v>17365</v>
      </c>
      <c r="H3081" t="s">
        <v>17366</v>
      </c>
      <c r="I3081" t="s">
        <v>683</v>
      </c>
      <c r="J3081" t="s">
        <v>359</v>
      </c>
      <c r="K3081">
        <v>34381.879999999997</v>
      </c>
      <c r="L3081">
        <v>3010.12</v>
      </c>
      <c r="M3081">
        <v>37878.85</v>
      </c>
      <c r="N3081" t="s">
        <v>17367</v>
      </c>
      <c r="P3081">
        <v>20240125</v>
      </c>
      <c r="Q3081">
        <v>1106</v>
      </c>
      <c r="R3081" t="s">
        <v>3506</v>
      </c>
      <c r="S3081" t="s">
        <v>38</v>
      </c>
      <c r="T3081">
        <v>20220127</v>
      </c>
      <c r="U3081">
        <v>284</v>
      </c>
      <c r="V3081" t="s">
        <v>65</v>
      </c>
      <c r="W3081" t="s">
        <v>17368</v>
      </c>
      <c r="X3081" t="s">
        <v>17369</v>
      </c>
      <c r="Y3081" t="s">
        <v>3332</v>
      </c>
      <c r="Z3081" t="s">
        <v>43</v>
      </c>
      <c r="AB3081">
        <v>284</v>
      </c>
      <c r="AC3081" t="s">
        <v>44</v>
      </c>
    </row>
    <row r="3082" spans="1:29" x14ac:dyDescent="0.25">
      <c r="A3082" s="1">
        <v>45289</v>
      </c>
      <c r="B3082" t="s">
        <v>17370</v>
      </c>
      <c r="C3082">
        <v>10170284</v>
      </c>
      <c r="D3082" t="s">
        <v>17371</v>
      </c>
      <c r="E3082">
        <v>9538646</v>
      </c>
      <c r="F3082" t="s">
        <v>17372</v>
      </c>
      <c r="G3082" t="s">
        <v>17373</v>
      </c>
      <c r="H3082" t="s">
        <v>17374</v>
      </c>
      <c r="I3082" t="s">
        <v>1058</v>
      </c>
      <c r="J3082" t="s">
        <v>941</v>
      </c>
      <c r="K3082">
        <v>19112.900000000001</v>
      </c>
      <c r="L3082">
        <v>1647.1</v>
      </c>
      <c r="M3082">
        <v>21162.93</v>
      </c>
      <c r="N3082" t="s">
        <v>17375</v>
      </c>
      <c r="P3082">
        <v>20240122</v>
      </c>
      <c r="Q3082">
        <v>1106</v>
      </c>
      <c r="R3082" t="s">
        <v>3506</v>
      </c>
      <c r="S3082" t="s">
        <v>38</v>
      </c>
      <c r="T3082">
        <v>20220127</v>
      </c>
      <c r="U3082">
        <v>280</v>
      </c>
      <c r="V3082" t="s">
        <v>95</v>
      </c>
      <c r="W3082" t="s">
        <v>17376</v>
      </c>
      <c r="X3082" t="s">
        <v>17377</v>
      </c>
      <c r="Y3082" t="s">
        <v>3332</v>
      </c>
      <c r="Z3082" t="s">
        <v>43</v>
      </c>
      <c r="AB3082">
        <v>280</v>
      </c>
      <c r="AC3082" t="s">
        <v>44</v>
      </c>
    </row>
    <row r="3083" spans="1:29" x14ac:dyDescent="0.25">
      <c r="A3083" s="1">
        <v>45289</v>
      </c>
      <c r="B3083" t="s">
        <v>17378</v>
      </c>
      <c r="C3083">
        <v>8770885</v>
      </c>
      <c r="D3083" t="s">
        <v>17379</v>
      </c>
      <c r="E3083">
        <v>2699123</v>
      </c>
      <c r="F3083" t="s">
        <v>17380</v>
      </c>
      <c r="G3083" t="s">
        <v>166</v>
      </c>
      <c r="H3083" t="s">
        <v>167</v>
      </c>
      <c r="I3083" t="s">
        <v>168</v>
      </c>
      <c r="J3083" t="s">
        <v>35</v>
      </c>
      <c r="K3083">
        <v>30137.040000000001</v>
      </c>
      <c r="L3083">
        <v>2831.96</v>
      </c>
      <c r="M3083">
        <v>33404.5</v>
      </c>
      <c r="N3083" t="s">
        <v>17381</v>
      </c>
      <c r="P3083">
        <v>20240124</v>
      </c>
      <c r="Q3083">
        <v>1</v>
      </c>
      <c r="R3083" t="s">
        <v>37</v>
      </c>
      <c r="S3083" t="s">
        <v>38</v>
      </c>
      <c r="T3083">
        <v>20220129</v>
      </c>
      <c r="U3083">
        <v>271</v>
      </c>
      <c r="V3083" t="s">
        <v>54</v>
      </c>
      <c r="W3083" t="s">
        <v>17382</v>
      </c>
      <c r="X3083" t="s">
        <v>17383</v>
      </c>
      <c r="Y3083" t="s">
        <v>136</v>
      </c>
      <c r="Z3083" t="s">
        <v>156</v>
      </c>
      <c r="AB3083">
        <v>271</v>
      </c>
      <c r="AC3083" t="s">
        <v>44</v>
      </c>
    </row>
    <row r="3084" spans="1:29" x14ac:dyDescent="0.25">
      <c r="A3084" s="1">
        <v>45289</v>
      </c>
      <c r="B3084" t="s">
        <v>17384</v>
      </c>
      <c r="C3084">
        <v>20516948</v>
      </c>
      <c r="D3084" t="s">
        <v>17385</v>
      </c>
      <c r="E3084">
        <v>1764284</v>
      </c>
      <c r="F3084" t="s">
        <v>17386</v>
      </c>
      <c r="G3084" t="s">
        <v>60</v>
      </c>
      <c r="H3084" t="s">
        <v>61</v>
      </c>
      <c r="I3084" t="s">
        <v>62</v>
      </c>
      <c r="J3084" t="s">
        <v>63</v>
      </c>
      <c r="K3084">
        <v>10754.88</v>
      </c>
      <c r="L3084">
        <v>1073.1199999999999</v>
      </c>
      <c r="M3084">
        <v>12141.45</v>
      </c>
      <c r="N3084" t="s">
        <v>17387</v>
      </c>
      <c r="P3084">
        <v>20240201</v>
      </c>
      <c r="Q3084">
        <v>1</v>
      </c>
      <c r="R3084" t="s">
        <v>37</v>
      </c>
      <c r="S3084" t="s">
        <v>38</v>
      </c>
      <c r="T3084">
        <v>20220203</v>
      </c>
      <c r="U3084">
        <v>298</v>
      </c>
      <c r="V3084" t="s">
        <v>65</v>
      </c>
      <c r="W3084" t="s">
        <v>17388</v>
      </c>
      <c r="X3084" t="s">
        <v>17389</v>
      </c>
      <c r="Y3084" t="s">
        <v>309</v>
      </c>
      <c r="Z3084" t="s">
        <v>43</v>
      </c>
      <c r="AB3084">
        <v>298</v>
      </c>
      <c r="AC3084" t="s">
        <v>310</v>
      </c>
    </row>
    <row r="3085" spans="1:29" x14ac:dyDescent="0.25">
      <c r="A3085" s="1">
        <v>45289</v>
      </c>
      <c r="B3085" t="s">
        <v>17390</v>
      </c>
      <c r="C3085">
        <v>8853179</v>
      </c>
      <c r="D3085" t="s">
        <v>17391</v>
      </c>
      <c r="E3085">
        <v>8692504</v>
      </c>
      <c r="F3085" t="s">
        <v>17392</v>
      </c>
      <c r="G3085" t="s">
        <v>7749</v>
      </c>
      <c r="H3085" t="s">
        <v>7750</v>
      </c>
      <c r="I3085" t="s">
        <v>5215</v>
      </c>
      <c r="J3085" t="s">
        <v>656</v>
      </c>
      <c r="K3085">
        <v>30726.55</v>
      </c>
      <c r="L3085">
        <v>3031.45</v>
      </c>
      <c r="M3085">
        <v>34576.720000000001</v>
      </c>
      <c r="N3085" t="s">
        <v>17393</v>
      </c>
      <c r="P3085">
        <v>20240129</v>
      </c>
      <c r="Q3085">
        <v>1</v>
      </c>
      <c r="R3085" t="s">
        <v>37</v>
      </c>
      <c r="S3085" t="s">
        <v>38</v>
      </c>
      <c r="T3085">
        <v>20220131</v>
      </c>
      <c r="U3085">
        <v>301</v>
      </c>
      <c r="V3085" t="s">
        <v>95</v>
      </c>
      <c r="W3085" t="s">
        <v>17394</v>
      </c>
      <c r="X3085" t="s">
        <v>17395</v>
      </c>
      <c r="Y3085" t="s">
        <v>136</v>
      </c>
      <c r="Z3085" t="s">
        <v>43</v>
      </c>
      <c r="AB3085">
        <v>301</v>
      </c>
      <c r="AC3085" t="s">
        <v>44</v>
      </c>
    </row>
    <row r="3086" spans="1:29" x14ac:dyDescent="0.25">
      <c r="A3086" s="1">
        <v>45289</v>
      </c>
      <c r="B3086" t="s">
        <v>17396</v>
      </c>
      <c r="C3086">
        <v>1732492</v>
      </c>
      <c r="D3086" t="s">
        <v>9429</v>
      </c>
      <c r="E3086">
        <v>1727031</v>
      </c>
      <c r="F3086" t="s">
        <v>9430</v>
      </c>
      <c r="G3086" t="s">
        <v>9380</v>
      </c>
      <c r="H3086" t="s">
        <v>9381</v>
      </c>
      <c r="I3086" t="s">
        <v>9382</v>
      </c>
      <c r="J3086" t="s">
        <v>941</v>
      </c>
      <c r="K3086">
        <v>4174.2299999999996</v>
      </c>
      <c r="L3086">
        <v>388.77</v>
      </c>
      <c r="M3086">
        <v>4712.72</v>
      </c>
      <c r="N3086" t="s">
        <v>17397</v>
      </c>
      <c r="P3086">
        <v>20240129</v>
      </c>
      <c r="Q3086">
        <v>760</v>
      </c>
      <c r="R3086" t="s">
        <v>3039</v>
      </c>
      <c r="S3086" t="s">
        <v>38</v>
      </c>
      <c r="T3086">
        <v>20220131</v>
      </c>
      <c r="U3086">
        <v>273</v>
      </c>
      <c r="V3086" t="s">
        <v>95</v>
      </c>
      <c r="W3086" t="s">
        <v>9432</v>
      </c>
      <c r="X3086" t="s">
        <v>9433</v>
      </c>
      <c r="Y3086" t="s">
        <v>780</v>
      </c>
      <c r="Z3086" t="s">
        <v>43</v>
      </c>
      <c r="AB3086">
        <v>273</v>
      </c>
      <c r="AC3086" t="s">
        <v>44</v>
      </c>
    </row>
    <row r="3087" spans="1:29" x14ac:dyDescent="0.25">
      <c r="A3087" s="1">
        <v>45289</v>
      </c>
      <c r="B3087" t="s">
        <v>17398</v>
      </c>
      <c r="C3087">
        <v>10181575</v>
      </c>
      <c r="D3087" t="s">
        <v>17399</v>
      </c>
      <c r="E3087">
        <v>9539766</v>
      </c>
      <c r="F3087" t="s">
        <v>17400</v>
      </c>
      <c r="G3087" t="s">
        <v>5408</v>
      </c>
      <c r="H3087" t="s">
        <v>5409</v>
      </c>
      <c r="I3087" t="s">
        <v>3374</v>
      </c>
      <c r="J3087" t="s">
        <v>438</v>
      </c>
      <c r="K3087">
        <v>25680.7</v>
      </c>
      <c r="L3087">
        <v>2259.3000000000002</v>
      </c>
      <c r="M3087">
        <v>28453.9</v>
      </c>
      <c r="N3087" t="s">
        <v>17401</v>
      </c>
      <c r="P3087">
        <v>20240119</v>
      </c>
      <c r="Q3087">
        <v>1106</v>
      </c>
      <c r="R3087" t="s">
        <v>3506</v>
      </c>
      <c r="S3087" t="s">
        <v>38</v>
      </c>
      <c r="T3087">
        <v>20220127</v>
      </c>
      <c r="U3087">
        <v>276</v>
      </c>
      <c r="V3087" t="s">
        <v>240</v>
      </c>
      <c r="W3087" t="s">
        <v>17161</v>
      </c>
      <c r="X3087" t="s">
        <v>17162</v>
      </c>
      <c r="Y3087" t="s">
        <v>3332</v>
      </c>
      <c r="Z3087" t="s">
        <v>156</v>
      </c>
      <c r="AB3087">
        <v>276</v>
      </c>
      <c r="AC3087" t="s">
        <v>44</v>
      </c>
    </row>
    <row r="3088" spans="1:29" x14ac:dyDescent="0.25">
      <c r="A3088" s="1">
        <v>45289</v>
      </c>
      <c r="B3088" t="s">
        <v>17402</v>
      </c>
      <c r="C3088">
        <v>1574449</v>
      </c>
      <c r="D3088" t="s">
        <v>17403</v>
      </c>
      <c r="E3088">
        <v>1089805</v>
      </c>
      <c r="F3088" t="s">
        <v>17404</v>
      </c>
      <c r="G3088" t="s">
        <v>204</v>
      </c>
      <c r="H3088" t="s">
        <v>205</v>
      </c>
      <c r="I3088" t="s">
        <v>206</v>
      </c>
      <c r="J3088" t="s">
        <v>104</v>
      </c>
      <c r="K3088">
        <v>7169.23</v>
      </c>
      <c r="L3088">
        <v>684.77</v>
      </c>
      <c r="M3088">
        <v>7870.59</v>
      </c>
      <c r="N3088" t="s">
        <v>17405</v>
      </c>
      <c r="P3088">
        <v>20240125</v>
      </c>
      <c r="Q3088">
        <v>868</v>
      </c>
      <c r="R3088" t="s">
        <v>15678</v>
      </c>
      <c r="S3088" t="s">
        <v>38</v>
      </c>
      <c r="T3088">
        <v>20220129</v>
      </c>
      <c r="U3088">
        <v>291</v>
      </c>
      <c r="V3088" t="s">
        <v>65</v>
      </c>
      <c r="W3088" t="s">
        <v>208</v>
      </c>
      <c r="X3088" t="s">
        <v>209</v>
      </c>
      <c r="Y3088" t="s">
        <v>309</v>
      </c>
      <c r="Z3088" t="s">
        <v>43</v>
      </c>
      <c r="AB3088">
        <v>291</v>
      </c>
      <c r="AC3088" t="s">
        <v>44</v>
      </c>
    </row>
    <row r="3089" spans="1:29" x14ac:dyDescent="0.25">
      <c r="A3089" s="1">
        <v>45289</v>
      </c>
      <c r="B3089" t="s">
        <v>17406</v>
      </c>
      <c r="C3089">
        <v>11273403</v>
      </c>
      <c r="D3089" t="s">
        <v>17407</v>
      </c>
      <c r="E3089">
        <v>9604191</v>
      </c>
      <c r="F3089" t="s">
        <v>17408</v>
      </c>
      <c r="G3089" t="s">
        <v>17409</v>
      </c>
      <c r="H3089" t="s">
        <v>17410</v>
      </c>
      <c r="I3089" t="s">
        <v>11590</v>
      </c>
      <c r="J3089" t="s">
        <v>6392</v>
      </c>
      <c r="K3089">
        <v>7561.03</v>
      </c>
      <c r="L3089">
        <v>798.97</v>
      </c>
      <c r="M3089">
        <v>8286.1200000000008</v>
      </c>
      <c r="N3089" t="s">
        <v>17411</v>
      </c>
      <c r="P3089">
        <v>20240124</v>
      </c>
      <c r="Q3089">
        <v>1106</v>
      </c>
      <c r="R3089" t="s">
        <v>3506</v>
      </c>
      <c r="S3089" t="s">
        <v>38</v>
      </c>
      <c r="T3089">
        <v>20220127</v>
      </c>
      <c r="U3089">
        <v>299</v>
      </c>
      <c r="V3089" t="s">
        <v>54</v>
      </c>
      <c r="W3089" t="s">
        <v>17412</v>
      </c>
      <c r="X3089" t="s">
        <v>17413</v>
      </c>
      <c r="Y3089" t="s">
        <v>3863</v>
      </c>
      <c r="Z3089" t="s">
        <v>156</v>
      </c>
      <c r="AB3089">
        <v>299</v>
      </c>
      <c r="AC3089" t="s">
        <v>310</v>
      </c>
    </row>
    <row r="3090" spans="1:29" x14ac:dyDescent="0.25">
      <c r="A3090" s="1">
        <v>45289</v>
      </c>
      <c r="B3090" t="s">
        <v>17414</v>
      </c>
      <c r="C3090">
        <v>9870825</v>
      </c>
      <c r="D3090" t="s">
        <v>17415</v>
      </c>
      <c r="E3090">
        <v>9508871</v>
      </c>
      <c r="F3090" t="s">
        <v>17416</v>
      </c>
      <c r="G3090" t="s">
        <v>5879</v>
      </c>
      <c r="H3090" t="s">
        <v>5880</v>
      </c>
      <c r="I3090" t="s">
        <v>5881</v>
      </c>
      <c r="J3090" t="s">
        <v>2283</v>
      </c>
      <c r="K3090">
        <v>25211.86</v>
      </c>
      <c r="L3090">
        <v>2217.14</v>
      </c>
      <c r="M3090">
        <v>27846.25</v>
      </c>
      <c r="N3090" t="s">
        <v>17417</v>
      </c>
      <c r="P3090">
        <v>20240124</v>
      </c>
      <c r="Q3090">
        <v>1106</v>
      </c>
      <c r="R3090" t="s">
        <v>3506</v>
      </c>
      <c r="S3090" t="s">
        <v>38</v>
      </c>
      <c r="T3090">
        <v>20220127</v>
      </c>
      <c r="U3090">
        <v>285</v>
      </c>
      <c r="V3090" t="s">
        <v>54</v>
      </c>
      <c r="W3090" t="s">
        <v>10126</v>
      </c>
      <c r="X3090" t="s">
        <v>10127</v>
      </c>
      <c r="Y3090" t="s">
        <v>3332</v>
      </c>
      <c r="Z3090" t="s">
        <v>43</v>
      </c>
      <c r="AB3090">
        <v>285</v>
      </c>
      <c r="AC3090" t="s">
        <v>44</v>
      </c>
    </row>
    <row r="3091" spans="1:29" x14ac:dyDescent="0.25">
      <c r="A3091" s="1">
        <v>45289</v>
      </c>
      <c r="B3091" t="s">
        <v>17418</v>
      </c>
      <c r="C3091">
        <v>7607129</v>
      </c>
      <c r="D3091" t="s">
        <v>617</v>
      </c>
      <c r="E3091">
        <v>1561635</v>
      </c>
      <c r="F3091" t="s">
        <v>17419</v>
      </c>
      <c r="G3091" t="s">
        <v>1458</v>
      </c>
      <c r="H3091" t="s">
        <v>1459</v>
      </c>
      <c r="I3091" t="s">
        <v>293</v>
      </c>
      <c r="J3091" t="s">
        <v>294</v>
      </c>
      <c r="K3091">
        <v>36048.17</v>
      </c>
      <c r="L3091">
        <v>3421.83</v>
      </c>
      <c r="M3091">
        <v>39757.31</v>
      </c>
      <c r="N3091" t="s">
        <v>17420</v>
      </c>
      <c r="P3091">
        <v>20240125</v>
      </c>
      <c r="Q3091">
        <v>965</v>
      </c>
      <c r="R3091" t="s">
        <v>3596</v>
      </c>
      <c r="S3091" t="s">
        <v>38</v>
      </c>
      <c r="T3091">
        <v>20220129</v>
      </c>
      <c r="U3091">
        <v>284</v>
      </c>
      <c r="V3091" t="s">
        <v>65</v>
      </c>
      <c r="W3091" t="s">
        <v>4316</v>
      </c>
      <c r="X3091" t="s">
        <v>4317</v>
      </c>
      <c r="Y3091" t="s">
        <v>136</v>
      </c>
      <c r="Z3091" t="s">
        <v>156</v>
      </c>
      <c r="AB3091">
        <v>284</v>
      </c>
      <c r="AC3091" t="s">
        <v>310</v>
      </c>
    </row>
    <row r="3092" spans="1:29" x14ac:dyDescent="0.25">
      <c r="A3092" s="1">
        <v>45289</v>
      </c>
      <c r="B3092" t="s">
        <v>17421</v>
      </c>
      <c r="C3092">
        <v>7159357</v>
      </c>
      <c r="D3092" t="s">
        <v>9573</v>
      </c>
      <c r="E3092">
        <v>7135012</v>
      </c>
      <c r="F3092" t="s">
        <v>17422</v>
      </c>
      <c r="G3092" t="s">
        <v>12887</v>
      </c>
      <c r="H3092" t="s">
        <v>12888</v>
      </c>
      <c r="I3092" t="s">
        <v>1648</v>
      </c>
      <c r="J3092" t="s">
        <v>1442</v>
      </c>
      <c r="K3092">
        <v>21239.25</v>
      </c>
      <c r="L3092">
        <v>7312.75</v>
      </c>
      <c r="M3092">
        <v>57827.41</v>
      </c>
      <c r="N3092" t="s">
        <v>17423</v>
      </c>
      <c r="P3092">
        <v>20250218</v>
      </c>
      <c r="Q3092">
        <v>883</v>
      </c>
      <c r="R3092" t="s">
        <v>16764</v>
      </c>
      <c r="S3092" t="s">
        <v>38</v>
      </c>
      <c r="T3092">
        <v>20220222</v>
      </c>
      <c r="U3092">
        <v>286</v>
      </c>
      <c r="V3092" t="s">
        <v>39</v>
      </c>
      <c r="W3092" t="s">
        <v>12890</v>
      </c>
      <c r="X3092" t="s">
        <v>12891</v>
      </c>
      <c r="Y3092" t="s">
        <v>42</v>
      </c>
      <c r="Z3092" t="s">
        <v>156</v>
      </c>
      <c r="AB3092">
        <v>286</v>
      </c>
      <c r="AC3092" t="s">
        <v>44</v>
      </c>
    </row>
    <row r="3093" spans="1:29" x14ac:dyDescent="0.25">
      <c r="A3093" s="1">
        <v>45289</v>
      </c>
      <c r="B3093" t="s">
        <v>17424</v>
      </c>
      <c r="C3093">
        <v>8078558</v>
      </c>
      <c r="D3093" t="s">
        <v>17425</v>
      </c>
      <c r="E3093">
        <v>5872099</v>
      </c>
      <c r="F3093" t="s">
        <v>17426</v>
      </c>
      <c r="G3093" t="s">
        <v>2157</v>
      </c>
      <c r="H3093" t="s">
        <v>2158</v>
      </c>
      <c r="I3093" t="s">
        <v>1833</v>
      </c>
      <c r="J3093" t="s">
        <v>327</v>
      </c>
      <c r="K3093">
        <v>26772.81</v>
      </c>
      <c r="L3093">
        <v>2669.19</v>
      </c>
      <c r="M3093">
        <v>30121.58</v>
      </c>
      <c r="N3093" t="s">
        <v>17427</v>
      </c>
      <c r="P3093">
        <v>20240202</v>
      </c>
      <c r="Q3093">
        <v>1</v>
      </c>
      <c r="R3093" t="s">
        <v>37</v>
      </c>
      <c r="S3093" t="s">
        <v>38</v>
      </c>
      <c r="T3093">
        <v>20220204</v>
      </c>
      <c r="U3093">
        <v>290</v>
      </c>
      <c r="V3093" t="s">
        <v>240</v>
      </c>
      <c r="W3093" t="s">
        <v>17428</v>
      </c>
      <c r="X3093" t="s">
        <v>17429</v>
      </c>
      <c r="Y3093" t="s">
        <v>136</v>
      </c>
      <c r="Z3093" t="s">
        <v>43</v>
      </c>
      <c r="AB3093">
        <v>290</v>
      </c>
      <c r="AC3093" t="s">
        <v>44</v>
      </c>
    </row>
    <row r="3094" spans="1:29" x14ac:dyDescent="0.25">
      <c r="A3094" s="1">
        <v>45289</v>
      </c>
      <c r="B3094" t="s">
        <v>17430</v>
      </c>
      <c r="C3094">
        <v>1096533</v>
      </c>
      <c r="D3094" t="s">
        <v>17431</v>
      </c>
      <c r="E3094">
        <v>1096441</v>
      </c>
      <c r="F3094" t="s">
        <v>17432</v>
      </c>
      <c r="G3094" t="s">
        <v>2664</v>
      </c>
      <c r="H3094" t="s">
        <v>2665</v>
      </c>
      <c r="I3094" t="s">
        <v>1677</v>
      </c>
      <c r="J3094" t="s">
        <v>378</v>
      </c>
      <c r="K3094">
        <v>24369.96</v>
      </c>
      <c r="L3094">
        <v>7553.04</v>
      </c>
      <c r="M3094">
        <v>64870.79</v>
      </c>
      <c r="N3094" t="s">
        <v>17433</v>
      </c>
      <c r="P3094">
        <v>20250124</v>
      </c>
      <c r="Q3094">
        <v>1</v>
      </c>
      <c r="R3094" t="s">
        <v>37</v>
      </c>
      <c r="S3094" t="s">
        <v>38</v>
      </c>
      <c r="T3094">
        <v>20220129</v>
      </c>
      <c r="U3094">
        <v>276</v>
      </c>
      <c r="V3094" t="s">
        <v>240</v>
      </c>
      <c r="W3094" t="s">
        <v>16642</v>
      </c>
      <c r="X3094" t="s">
        <v>16643</v>
      </c>
      <c r="Y3094" t="s">
        <v>42</v>
      </c>
      <c r="Z3094" t="s">
        <v>43</v>
      </c>
      <c r="AB3094">
        <v>276</v>
      </c>
      <c r="AC3094" t="s">
        <v>44</v>
      </c>
    </row>
    <row r="3095" spans="1:29" x14ac:dyDescent="0.25">
      <c r="A3095" s="1">
        <v>45289</v>
      </c>
      <c r="B3095" t="s">
        <v>17434</v>
      </c>
      <c r="C3095">
        <v>6395015</v>
      </c>
      <c r="D3095" t="s">
        <v>9709</v>
      </c>
      <c r="E3095">
        <v>5927841</v>
      </c>
      <c r="F3095" t="s">
        <v>9710</v>
      </c>
      <c r="G3095" t="s">
        <v>2981</v>
      </c>
      <c r="H3095" t="s">
        <v>2982</v>
      </c>
      <c r="I3095" t="s">
        <v>1979</v>
      </c>
      <c r="J3095" t="s">
        <v>258</v>
      </c>
      <c r="K3095">
        <v>11614.5</v>
      </c>
      <c r="L3095">
        <v>1153.5</v>
      </c>
      <c r="M3095">
        <v>13038.19</v>
      </c>
      <c r="N3095" t="s">
        <v>17435</v>
      </c>
      <c r="P3095">
        <v>20240129</v>
      </c>
      <c r="Q3095">
        <v>594</v>
      </c>
      <c r="R3095" t="s">
        <v>5661</v>
      </c>
      <c r="S3095" t="s">
        <v>38</v>
      </c>
      <c r="T3095">
        <v>20220131</v>
      </c>
      <c r="U3095">
        <v>294</v>
      </c>
      <c r="V3095" t="s">
        <v>95</v>
      </c>
      <c r="W3095" t="s">
        <v>9712</v>
      </c>
      <c r="X3095" t="s">
        <v>9713</v>
      </c>
      <c r="Y3095" t="s">
        <v>309</v>
      </c>
      <c r="Z3095" t="s">
        <v>43</v>
      </c>
      <c r="AB3095">
        <v>294</v>
      </c>
      <c r="AC3095" t="s">
        <v>44</v>
      </c>
    </row>
    <row r="3096" spans="1:29" x14ac:dyDescent="0.25">
      <c r="A3096" s="1">
        <v>45289</v>
      </c>
      <c r="B3096" t="s">
        <v>17436</v>
      </c>
      <c r="C3096">
        <v>11143152</v>
      </c>
      <c r="D3096" t="s">
        <v>17437</v>
      </c>
      <c r="E3096">
        <v>9629485</v>
      </c>
      <c r="F3096" t="s">
        <v>17438</v>
      </c>
      <c r="G3096" t="s">
        <v>17439</v>
      </c>
      <c r="H3096" t="s">
        <v>17440</v>
      </c>
      <c r="I3096" t="s">
        <v>14177</v>
      </c>
      <c r="J3096" t="s">
        <v>976</v>
      </c>
      <c r="K3096">
        <v>12969.99</v>
      </c>
      <c r="L3096">
        <v>1270.01</v>
      </c>
      <c r="M3096">
        <v>14359.1</v>
      </c>
      <c r="N3096" t="s">
        <v>17441</v>
      </c>
      <c r="P3096">
        <v>20240124</v>
      </c>
      <c r="Q3096">
        <v>1106</v>
      </c>
      <c r="R3096" t="s">
        <v>3506</v>
      </c>
      <c r="S3096" t="s">
        <v>38</v>
      </c>
      <c r="T3096">
        <v>20220128</v>
      </c>
      <c r="U3096">
        <v>271</v>
      </c>
      <c r="V3096" t="s">
        <v>54</v>
      </c>
      <c r="W3096" t="s">
        <v>17442</v>
      </c>
      <c r="X3096" t="s">
        <v>17443</v>
      </c>
      <c r="Y3096" t="s">
        <v>3863</v>
      </c>
      <c r="Z3096" t="s">
        <v>156</v>
      </c>
      <c r="AB3096">
        <v>271</v>
      </c>
      <c r="AC3096" t="s">
        <v>44</v>
      </c>
    </row>
    <row r="3097" spans="1:29" x14ac:dyDescent="0.25">
      <c r="A3097" s="1">
        <v>45289</v>
      </c>
      <c r="B3097" t="s">
        <v>17444</v>
      </c>
      <c r="C3097">
        <v>30044918</v>
      </c>
      <c r="D3097" t="s">
        <v>17445</v>
      </c>
      <c r="E3097">
        <v>30044915</v>
      </c>
      <c r="F3097" t="s">
        <v>17446</v>
      </c>
      <c r="G3097" t="s">
        <v>17447</v>
      </c>
      <c r="H3097" t="s">
        <v>17448</v>
      </c>
      <c r="I3097" t="s">
        <v>3891</v>
      </c>
      <c r="J3097" t="s">
        <v>1919</v>
      </c>
      <c r="K3097">
        <v>17420.72</v>
      </c>
      <c r="L3097">
        <v>1521.28</v>
      </c>
      <c r="M3097">
        <v>19164.560000000001</v>
      </c>
      <c r="N3097" t="s">
        <v>17449</v>
      </c>
      <c r="P3097">
        <v>20240126</v>
      </c>
      <c r="Q3097">
        <v>1106</v>
      </c>
      <c r="R3097" t="s">
        <v>3506</v>
      </c>
      <c r="S3097" t="s">
        <v>38</v>
      </c>
      <c r="T3097">
        <v>20220128</v>
      </c>
      <c r="U3097">
        <v>283</v>
      </c>
      <c r="V3097" t="s">
        <v>240</v>
      </c>
      <c r="W3097" t="s">
        <v>17450</v>
      </c>
      <c r="X3097" t="s">
        <v>17451</v>
      </c>
      <c r="Y3097" t="s">
        <v>3332</v>
      </c>
      <c r="Z3097" t="s">
        <v>43</v>
      </c>
      <c r="AB3097">
        <v>283</v>
      </c>
      <c r="AC3097" t="s">
        <v>44</v>
      </c>
    </row>
    <row r="3098" spans="1:29" x14ac:dyDescent="0.25">
      <c r="A3098" s="1">
        <v>45289</v>
      </c>
      <c r="B3098" t="s">
        <v>17452</v>
      </c>
      <c r="C3098">
        <v>11066839</v>
      </c>
      <c r="D3098" t="s">
        <v>17453</v>
      </c>
      <c r="E3098">
        <v>9622918</v>
      </c>
      <c r="F3098" t="s">
        <v>17454</v>
      </c>
      <c r="G3098" t="s">
        <v>17455</v>
      </c>
      <c r="H3098" t="s">
        <v>17456</v>
      </c>
      <c r="I3098" t="s">
        <v>1812</v>
      </c>
      <c r="J3098" t="s">
        <v>721</v>
      </c>
      <c r="K3098">
        <v>17027.37</v>
      </c>
      <c r="L3098">
        <v>1557.63</v>
      </c>
      <c r="M3098">
        <v>18770.189999999999</v>
      </c>
      <c r="N3098" t="s">
        <v>17457</v>
      </c>
      <c r="P3098">
        <v>20240122</v>
      </c>
      <c r="Q3098">
        <v>1106</v>
      </c>
      <c r="R3098" t="s">
        <v>3506</v>
      </c>
      <c r="S3098" t="s">
        <v>38</v>
      </c>
      <c r="T3098">
        <v>20220128</v>
      </c>
      <c r="U3098">
        <v>287</v>
      </c>
      <c r="V3098" t="s">
        <v>95</v>
      </c>
      <c r="W3098" t="s">
        <v>17458</v>
      </c>
      <c r="X3098" t="s">
        <v>17459</v>
      </c>
      <c r="Y3098" t="s">
        <v>3332</v>
      </c>
      <c r="Z3098" t="s">
        <v>156</v>
      </c>
      <c r="AB3098">
        <v>287</v>
      </c>
      <c r="AC3098" t="s">
        <v>44</v>
      </c>
    </row>
    <row r="3099" spans="1:29" x14ac:dyDescent="0.25">
      <c r="A3099" s="1">
        <v>45289</v>
      </c>
      <c r="B3099" t="s">
        <v>17460</v>
      </c>
      <c r="C3099">
        <v>5109884</v>
      </c>
      <c r="D3099" t="s">
        <v>17461</v>
      </c>
      <c r="E3099">
        <v>5095117</v>
      </c>
      <c r="F3099" t="s">
        <v>17462</v>
      </c>
      <c r="G3099" t="s">
        <v>13650</v>
      </c>
      <c r="H3099" t="s">
        <v>13651</v>
      </c>
      <c r="I3099" t="s">
        <v>13652</v>
      </c>
      <c r="J3099" t="s">
        <v>438</v>
      </c>
      <c r="K3099">
        <v>6992.09</v>
      </c>
      <c r="L3099">
        <v>773.91</v>
      </c>
      <c r="M3099">
        <v>8058.42</v>
      </c>
      <c r="N3099" t="s">
        <v>17463</v>
      </c>
      <c r="P3099">
        <v>20240205</v>
      </c>
      <c r="Q3099">
        <v>760</v>
      </c>
      <c r="R3099" t="s">
        <v>3039</v>
      </c>
      <c r="S3099" t="s">
        <v>38</v>
      </c>
      <c r="T3099">
        <v>20220207</v>
      </c>
      <c r="U3099">
        <v>301</v>
      </c>
      <c r="V3099" t="s">
        <v>95</v>
      </c>
      <c r="W3099" t="s">
        <v>17464</v>
      </c>
      <c r="X3099" t="s">
        <v>17465</v>
      </c>
      <c r="Y3099" t="s">
        <v>780</v>
      </c>
      <c r="Z3099" t="s">
        <v>156</v>
      </c>
      <c r="AB3099">
        <v>301</v>
      </c>
      <c r="AC3099" t="s">
        <v>44</v>
      </c>
    </row>
    <row r="3100" spans="1:29" x14ac:dyDescent="0.25">
      <c r="A3100" s="1">
        <v>45289</v>
      </c>
      <c r="B3100" t="s">
        <v>17466</v>
      </c>
      <c r="C3100">
        <v>11165084</v>
      </c>
      <c r="D3100" t="s">
        <v>17467</v>
      </c>
      <c r="E3100">
        <v>9631569</v>
      </c>
      <c r="F3100" t="s">
        <v>17468</v>
      </c>
      <c r="G3100" t="s">
        <v>17011</v>
      </c>
      <c r="H3100" t="s">
        <v>17012</v>
      </c>
      <c r="I3100" t="s">
        <v>13261</v>
      </c>
      <c r="J3100" t="s">
        <v>13262</v>
      </c>
      <c r="K3100">
        <v>21053.4</v>
      </c>
      <c r="L3100">
        <v>2002.6</v>
      </c>
      <c r="M3100">
        <v>23118.84</v>
      </c>
      <c r="N3100" t="s">
        <v>17469</v>
      </c>
      <c r="P3100">
        <v>20240124</v>
      </c>
      <c r="Q3100">
        <v>1106</v>
      </c>
      <c r="R3100" t="s">
        <v>3506</v>
      </c>
      <c r="S3100" t="s">
        <v>38</v>
      </c>
      <c r="T3100">
        <v>20220128</v>
      </c>
      <c r="U3100">
        <v>299</v>
      </c>
      <c r="V3100" t="s">
        <v>54</v>
      </c>
      <c r="W3100" t="s">
        <v>17470</v>
      </c>
      <c r="X3100" t="s">
        <v>17471</v>
      </c>
      <c r="Y3100" t="s">
        <v>3332</v>
      </c>
      <c r="Z3100" t="s">
        <v>156</v>
      </c>
      <c r="AB3100">
        <v>299</v>
      </c>
      <c r="AC3100" t="s">
        <v>44</v>
      </c>
    </row>
    <row r="3101" spans="1:29" x14ac:dyDescent="0.25">
      <c r="A3101" s="1">
        <v>45289</v>
      </c>
      <c r="B3101" t="s">
        <v>17472</v>
      </c>
      <c r="C3101">
        <v>1063736</v>
      </c>
      <c r="D3101" t="s">
        <v>8620</v>
      </c>
      <c r="E3101">
        <v>39120</v>
      </c>
      <c r="F3101" t="s">
        <v>8621</v>
      </c>
      <c r="G3101" t="s">
        <v>5365</v>
      </c>
      <c r="H3101" t="s">
        <v>5366</v>
      </c>
      <c r="I3101" t="s">
        <v>495</v>
      </c>
      <c r="J3101" t="s">
        <v>496</v>
      </c>
      <c r="K3101">
        <v>6360.68</v>
      </c>
      <c r="L3101">
        <v>639.32000000000005</v>
      </c>
      <c r="M3101">
        <v>7398.45</v>
      </c>
      <c r="N3101" t="s">
        <v>17473</v>
      </c>
      <c r="P3101">
        <v>20240206</v>
      </c>
      <c r="Q3101">
        <v>606</v>
      </c>
      <c r="R3101" t="s">
        <v>3092</v>
      </c>
      <c r="S3101" t="s">
        <v>38</v>
      </c>
      <c r="T3101">
        <v>20220208</v>
      </c>
      <c r="U3101">
        <v>279</v>
      </c>
      <c r="V3101" t="s">
        <v>39</v>
      </c>
      <c r="W3101" t="s">
        <v>8623</v>
      </c>
      <c r="X3101" t="s">
        <v>8624</v>
      </c>
      <c r="Y3101" t="s">
        <v>463</v>
      </c>
      <c r="Z3101" t="s">
        <v>43</v>
      </c>
      <c r="AB3101">
        <v>279</v>
      </c>
      <c r="AC3101" t="s">
        <v>44</v>
      </c>
    </row>
    <row r="3102" spans="1:29" x14ac:dyDescent="0.25">
      <c r="A3102" s="1">
        <v>45289</v>
      </c>
      <c r="B3102" t="s">
        <v>17474</v>
      </c>
      <c r="C3102">
        <v>8559741</v>
      </c>
      <c r="D3102" t="s">
        <v>8761</v>
      </c>
      <c r="E3102">
        <v>4650705</v>
      </c>
      <c r="F3102" t="s">
        <v>8762</v>
      </c>
      <c r="G3102" t="s">
        <v>690</v>
      </c>
      <c r="H3102" t="s">
        <v>691</v>
      </c>
      <c r="I3102" t="s">
        <v>692</v>
      </c>
      <c r="J3102" t="s">
        <v>63</v>
      </c>
      <c r="K3102">
        <v>13423.45</v>
      </c>
      <c r="L3102">
        <v>1423.55</v>
      </c>
      <c r="M3102">
        <v>15498.85</v>
      </c>
      <c r="N3102" t="s">
        <v>17475</v>
      </c>
      <c r="P3102">
        <v>20240131</v>
      </c>
      <c r="Q3102">
        <v>882</v>
      </c>
      <c r="R3102" t="s">
        <v>17135</v>
      </c>
      <c r="S3102" t="s">
        <v>38</v>
      </c>
      <c r="T3102">
        <v>20220202</v>
      </c>
      <c r="U3102">
        <v>292</v>
      </c>
      <c r="V3102" t="s">
        <v>54</v>
      </c>
      <c r="W3102" t="s">
        <v>8764</v>
      </c>
      <c r="X3102" t="s">
        <v>8765</v>
      </c>
      <c r="Y3102" t="s">
        <v>309</v>
      </c>
      <c r="Z3102" t="s">
        <v>156</v>
      </c>
      <c r="AB3102">
        <v>292</v>
      </c>
      <c r="AC3102" t="s">
        <v>310</v>
      </c>
    </row>
    <row r="3103" spans="1:29" x14ac:dyDescent="0.25">
      <c r="A3103" s="1">
        <v>45289</v>
      </c>
      <c r="B3103" t="s">
        <v>17476</v>
      </c>
      <c r="C3103">
        <v>5518102</v>
      </c>
      <c r="D3103" t="s">
        <v>9668</v>
      </c>
      <c r="E3103">
        <v>5480536</v>
      </c>
      <c r="F3103" t="s">
        <v>3362</v>
      </c>
      <c r="G3103" t="s">
        <v>3363</v>
      </c>
      <c r="H3103" t="s">
        <v>3364</v>
      </c>
      <c r="I3103" t="s">
        <v>3365</v>
      </c>
      <c r="J3103" t="s">
        <v>976</v>
      </c>
      <c r="K3103">
        <v>12425.38</v>
      </c>
      <c r="L3103">
        <v>1224.6199999999999</v>
      </c>
      <c r="M3103">
        <v>14500.99</v>
      </c>
      <c r="N3103" t="s">
        <v>17477</v>
      </c>
      <c r="P3103">
        <v>20240206</v>
      </c>
      <c r="Q3103">
        <v>884</v>
      </c>
      <c r="R3103" t="s">
        <v>14638</v>
      </c>
      <c r="S3103" t="s">
        <v>38</v>
      </c>
      <c r="T3103">
        <v>20220208</v>
      </c>
      <c r="U3103">
        <v>272</v>
      </c>
      <c r="V3103" t="s">
        <v>39</v>
      </c>
      <c r="W3103" t="s">
        <v>3367</v>
      </c>
      <c r="X3103" t="s">
        <v>3368</v>
      </c>
      <c r="Y3103" t="s">
        <v>309</v>
      </c>
      <c r="Z3103" t="s">
        <v>43</v>
      </c>
      <c r="AB3103">
        <v>272</v>
      </c>
      <c r="AC3103" t="s">
        <v>44</v>
      </c>
    </row>
    <row r="3104" spans="1:29" x14ac:dyDescent="0.25">
      <c r="A3104" s="1">
        <v>45289</v>
      </c>
      <c r="B3104" t="s">
        <v>17478</v>
      </c>
      <c r="C3104">
        <v>20261673</v>
      </c>
      <c r="D3104" t="s">
        <v>7265</v>
      </c>
      <c r="E3104">
        <v>20261669</v>
      </c>
      <c r="F3104" t="s">
        <v>7266</v>
      </c>
      <c r="G3104" t="s">
        <v>1627</v>
      </c>
      <c r="H3104" t="s">
        <v>1628</v>
      </c>
      <c r="I3104" t="s">
        <v>1629</v>
      </c>
      <c r="J3104" t="s">
        <v>1630</v>
      </c>
      <c r="K3104">
        <v>8348.4500000000007</v>
      </c>
      <c r="L3104">
        <v>777.55</v>
      </c>
      <c r="M3104">
        <v>9425.5300000000007</v>
      </c>
      <c r="N3104" t="s">
        <v>17479</v>
      </c>
      <c r="P3104">
        <v>20240131</v>
      </c>
      <c r="Q3104">
        <v>888</v>
      </c>
      <c r="R3104" t="s">
        <v>16306</v>
      </c>
      <c r="S3104" t="s">
        <v>38</v>
      </c>
      <c r="T3104">
        <v>20220202</v>
      </c>
      <c r="U3104">
        <v>271</v>
      </c>
      <c r="V3104" t="s">
        <v>54</v>
      </c>
      <c r="W3104" t="s">
        <v>7268</v>
      </c>
      <c r="X3104" t="s">
        <v>7269</v>
      </c>
      <c r="Y3104" t="s">
        <v>309</v>
      </c>
      <c r="Z3104" t="s">
        <v>43</v>
      </c>
      <c r="AB3104">
        <v>271</v>
      </c>
      <c r="AC3104" t="s">
        <v>310</v>
      </c>
    </row>
    <row r="3105" spans="1:29" x14ac:dyDescent="0.25">
      <c r="A3105" s="1">
        <v>45289</v>
      </c>
      <c r="B3105" t="s">
        <v>17480</v>
      </c>
      <c r="C3105">
        <v>20621862</v>
      </c>
      <c r="D3105" t="s">
        <v>17481</v>
      </c>
      <c r="E3105">
        <v>20621855</v>
      </c>
      <c r="F3105" t="s">
        <v>17482</v>
      </c>
      <c r="G3105" t="s">
        <v>5673</v>
      </c>
      <c r="H3105" t="s">
        <v>5674</v>
      </c>
      <c r="I3105" t="s">
        <v>92</v>
      </c>
      <c r="J3105" t="s">
        <v>93</v>
      </c>
      <c r="K3105">
        <v>9172.85</v>
      </c>
      <c r="L3105">
        <v>889.15</v>
      </c>
      <c r="M3105">
        <v>10019.870000000001</v>
      </c>
      <c r="N3105" t="s">
        <v>17483</v>
      </c>
      <c r="P3105">
        <v>20240126</v>
      </c>
      <c r="Q3105">
        <v>1</v>
      </c>
      <c r="R3105" t="s">
        <v>37</v>
      </c>
      <c r="S3105" t="s">
        <v>38</v>
      </c>
      <c r="T3105">
        <v>20220129</v>
      </c>
      <c r="U3105">
        <v>297</v>
      </c>
      <c r="V3105" t="s">
        <v>240</v>
      </c>
      <c r="W3105" t="s">
        <v>17484</v>
      </c>
      <c r="X3105" t="s">
        <v>17485</v>
      </c>
      <c r="Y3105" t="s">
        <v>309</v>
      </c>
      <c r="Z3105" t="s">
        <v>43</v>
      </c>
      <c r="AB3105">
        <v>297</v>
      </c>
      <c r="AC3105" t="s">
        <v>310</v>
      </c>
    </row>
    <row r="3106" spans="1:29" x14ac:dyDescent="0.25">
      <c r="A3106" s="1">
        <v>45289</v>
      </c>
      <c r="B3106" t="s">
        <v>17486</v>
      </c>
      <c r="C3106">
        <v>20877404</v>
      </c>
      <c r="D3106" t="s">
        <v>17487</v>
      </c>
      <c r="E3106">
        <v>20868562</v>
      </c>
      <c r="F3106" t="s">
        <v>3410</v>
      </c>
      <c r="G3106" t="s">
        <v>8457</v>
      </c>
      <c r="H3106" t="s">
        <v>8458</v>
      </c>
      <c r="I3106" t="s">
        <v>3267</v>
      </c>
      <c r="J3106" t="s">
        <v>3207</v>
      </c>
      <c r="K3106">
        <v>17879.61</v>
      </c>
      <c r="L3106">
        <v>1902.39</v>
      </c>
      <c r="M3106">
        <v>20684.98</v>
      </c>
      <c r="N3106" t="s">
        <v>17488</v>
      </c>
      <c r="P3106">
        <v>20240130</v>
      </c>
      <c r="Q3106">
        <v>881</v>
      </c>
      <c r="R3106" t="s">
        <v>15616</v>
      </c>
      <c r="S3106" t="s">
        <v>38</v>
      </c>
      <c r="T3106">
        <v>20220201</v>
      </c>
      <c r="U3106">
        <v>293</v>
      </c>
      <c r="V3106" t="s">
        <v>39</v>
      </c>
      <c r="W3106" t="s">
        <v>9413</v>
      </c>
      <c r="X3106" t="s">
        <v>9414</v>
      </c>
      <c r="Y3106" t="s">
        <v>136</v>
      </c>
      <c r="Z3106" t="s">
        <v>156</v>
      </c>
      <c r="AB3106">
        <v>293</v>
      </c>
      <c r="AC3106" t="s">
        <v>44</v>
      </c>
    </row>
    <row r="3107" spans="1:29" x14ac:dyDescent="0.25">
      <c r="A3107" s="1">
        <v>45289</v>
      </c>
      <c r="B3107" t="s">
        <v>17489</v>
      </c>
      <c r="C3107">
        <v>8376772</v>
      </c>
      <c r="D3107" t="s">
        <v>17490</v>
      </c>
      <c r="E3107">
        <v>4049930</v>
      </c>
      <c r="F3107" t="s">
        <v>17491</v>
      </c>
      <c r="G3107" t="s">
        <v>2416</v>
      </c>
      <c r="H3107" t="s">
        <v>2417</v>
      </c>
      <c r="I3107" t="s">
        <v>646</v>
      </c>
      <c r="J3107" t="s">
        <v>496</v>
      </c>
      <c r="K3107">
        <v>30137.040000000001</v>
      </c>
      <c r="L3107">
        <v>2842.96</v>
      </c>
      <c r="M3107">
        <v>33404.5</v>
      </c>
      <c r="N3107" t="s">
        <v>17492</v>
      </c>
      <c r="P3107">
        <v>20240124</v>
      </c>
      <c r="Q3107">
        <v>868</v>
      </c>
      <c r="R3107" t="s">
        <v>15678</v>
      </c>
      <c r="S3107" t="s">
        <v>38</v>
      </c>
      <c r="T3107">
        <v>20220129</v>
      </c>
      <c r="U3107">
        <v>271</v>
      </c>
      <c r="V3107" t="s">
        <v>54</v>
      </c>
      <c r="W3107" t="s">
        <v>17493</v>
      </c>
      <c r="X3107" t="s">
        <v>17494</v>
      </c>
      <c r="Y3107" t="s">
        <v>136</v>
      </c>
      <c r="Z3107" t="s">
        <v>156</v>
      </c>
      <c r="AB3107">
        <v>271</v>
      </c>
      <c r="AC3107" t="s">
        <v>44</v>
      </c>
    </row>
    <row r="3108" spans="1:29" x14ac:dyDescent="0.25">
      <c r="A3108" s="1">
        <v>45289</v>
      </c>
      <c r="B3108" t="s">
        <v>17495</v>
      </c>
      <c r="C3108">
        <v>20711851</v>
      </c>
      <c r="D3108" t="s">
        <v>12552</v>
      </c>
      <c r="E3108">
        <v>20711839</v>
      </c>
      <c r="F3108" t="s">
        <v>12553</v>
      </c>
      <c r="G3108" t="s">
        <v>4959</v>
      </c>
      <c r="H3108" t="s">
        <v>4960</v>
      </c>
      <c r="I3108" t="s">
        <v>4572</v>
      </c>
      <c r="J3108" t="s">
        <v>93</v>
      </c>
      <c r="K3108">
        <v>7634.73</v>
      </c>
      <c r="L3108">
        <v>723.27</v>
      </c>
      <c r="M3108">
        <v>8342.74</v>
      </c>
      <c r="N3108" t="s">
        <v>17496</v>
      </c>
      <c r="P3108">
        <v>20240124</v>
      </c>
      <c r="Q3108">
        <v>868</v>
      </c>
      <c r="R3108" t="s">
        <v>15678</v>
      </c>
      <c r="S3108" t="s">
        <v>38</v>
      </c>
      <c r="T3108">
        <v>20220129</v>
      </c>
      <c r="U3108">
        <v>292</v>
      </c>
      <c r="V3108" t="s">
        <v>54</v>
      </c>
      <c r="W3108" t="s">
        <v>7006</v>
      </c>
      <c r="X3108" t="s">
        <v>7007</v>
      </c>
      <c r="Y3108" t="s">
        <v>309</v>
      </c>
      <c r="Z3108" t="s">
        <v>43</v>
      </c>
      <c r="AB3108">
        <v>292</v>
      </c>
      <c r="AC3108" t="s">
        <v>44</v>
      </c>
    </row>
    <row r="3109" spans="1:29" x14ac:dyDescent="0.25">
      <c r="A3109" s="1">
        <v>45289</v>
      </c>
      <c r="B3109" t="s">
        <v>17497</v>
      </c>
      <c r="C3109">
        <v>20490107</v>
      </c>
      <c r="D3109" t="s">
        <v>3013</v>
      </c>
      <c r="E3109">
        <v>4439266</v>
      </c>
      <c r="F3109" t="s">
        <v>3014</v>
      </c>
      <c r="G3109" t="s">
        <v>1810</v>
      </c>
      <c r="H3109" t="s">
        <v>1811</v>
      </c>
      <c r="I3109" t="s">
        <v>1812</v>
      </c>
      <c r="J3109" t="s">
        <v>721</v>
      </c>
      <c r="K3109">
        <v>11757.89</v>
      </c>
      <c r="L3109">
        <v>1200.1099999999999</v>
      </c>
      <c r="M3109">
        <v>12920.67</v>
      </c>
      <c r="N3109" t="s">
        <v>17498</v>
      </c>
      <c r="P3109">
        <v>20240126</v>
      </c>
      <c r="Q3109">
        <v>654</v>
      </c>
      <c r="R3109" t="s">
        <v>1650</v>
      </c>
      <c r="S3109" t="s">
        <v>38</v>
      </c>
      <c r="T3109">
        <v>20220129</v>
      </c>
      <c r="U3109">
        <v>297</v>
      </c>
      <c r="V3109" t="s">
        <v>240</v>
      </c>
      <c r="W3109" t="s">
        <v>2789</v>
      </c>
      <c r="X3109" t="s">
        <v>2790</v>
      </c>
      <c r="Y3109" t="s">
        <v>309</v>
      </c>
      <c r="Z3109" t="s">
        <v>156</v>
      </c>
      <c r="AB3109">
        <v>297</v>
      </c>
      <c r="AC3109" t="s">
        <v>44</v>
      </c>
    </row>
    <row r="3110" spans="1:29" x14ac:dyDescent="0.25">
      <c r="A3110" s="1">
        <v>45289</v>
      </c>
      <c r="B3110" t="s">
        <v>17499</v>
      </c>
      <c r="C3110">
        <v>3910445</v>
      </c>
      <c r="D3110" t="s">
        <v>17500</v>
      </c>
      <c r="E3110">
        <v>3881795</v>
      </c>
      <c r="F3110" t="s">
        <v>17501</v>
      </c>
      <c r="G3110" t="s">
        <v>3706</v>
      </c>
      <c r="H3110" t="s">
        <v>3707</v>
      </c>
      <c r="I3110" t="s">
        <v>3708</v>
      </c>
      <c r="J3110" t="s">
        <v>217</v>
      </c>
      <c r="K3110">
        <v>26756.81</v>
      </c>
      <c r="L3110">
        <v>9006.19</v>
      </c>
      <c r="M3110">
        <v>71095.070000000007</v>
      </c>
      <c r="N3110" t="s">
        <v>17502</v>
      </c>
      <c r="P3110">
        <v>20250129</v>
      </c>
      <c r="Q3110">
        <v>889</v>
      </c>
      <c r="R3110" t="s">
        <v>13721</v>
      </c>
      <c r="S3110" t="s">
        <v>38</v>
      </c>
      <c r="T3110">
        <v>20220203</v>
      </c>
      <c r="U3110">
        <v>292</v>
      </c>
      <c r="V3110" t="s">
        <v>54</v>
      </c>
      <c r="W3110" t="s">
        <v>3710</v>
      </c>
      <c r="X3110" t="s">
        <v>3711</v>
      </c>
      <c r="Y3110" t="s">
        <v>42</v>
      </c>
      <c r="Z3110" t="s">
        <v>156</v>
      </c>
      <c r="AB3110">
        <v>292</v>
      </c>
      <c r="AC3110" t="s">
        <v>44</v>
      </c>
    </row>
    <row r="3111" spans="1:29" x14ac:dyDescent="0.25">
      <c r="A3111" s="1">
        <v>45289</v>
      </c>
      <c r="B3111" t="s">
        <v>17503</v>
      </c>
      <c r="C3111">
        <v>20885700</v>
      </c>
      <c r="D3111" t="s">
        <v>17504</v>
      </c>
      <c r="E3111">
        <v>4113170</v>
      </c>
      <c r="F3111" t="s">
        <v>17505</v>
      </c>
      <c r="G3111" t="s">
        <v>4475</v>
      </c>
      <c r="H3111" t="s">
        <v>4476</v>
      </c>
      <c r="I3111" t="s">
        <v>887</v>
      </c>
      <c r="J3111" t="s">
        <v>888</v>
      </c>
      <c r="K3111">
        <v>18010.25</v>
      </c>
      <c r="L3111">
        <v>1771.75</v>
      </c>
      <c r="M3111">
        <v>19894.12</v>
      </c>
      <c r="N3111" t="s">
        <v>17506</v>
      </c>
      <c r="P3111">
        <v>20240116</v>
      </c>
      <c r="Q3111">
        <v>884</v>
      </c>
      <c r="R3111" t="s">
        <v>14638</v>
      </c>
      <c r="S3111" t="s">
        <v>38</v>
      </c>
      <c r="T3111">
        <v>20220129</v>
      </c>
      <c r="U3111">
        <v>293</v>
      </c>
      <c r="V3111" t="s">
        <v>39</v>
      </c>
      <c r="W3111" t="s">
        <v>4478</v>
      </c>
      <c r="X3111" t="s">
        <v>4479</v>
      </c>
      <c r="Y3111" t="s">
        <v>136</v>
      </c>
      <c r="Z3111" t="s">
        <v>156</v>
      </c>
      <c r="AB3111">
        <v>293</v>
      </c>
      <c r="AC3111" t="s">
        <v>44</v>
      </c>
    </row>
    <row r="3112" spans="1:29" x14ac:dyDescent="0.25">
      <c r="A3112" s="1">
        <v>45289</v>
      </c>
      <c r="B3112" t="s">
        <v>17507</v>
      </c>
      <c r="C3112">
        <v>1224018</v>
      </c>
      <c r="D3112" t="s">
        <v>17508</v>
      </c>
      <c r="E3112">
        <v>5762264</v>
      </c>
      <c r="F3112" t="s">
        <v>17509</v>
      </c>
      <c r="G3112" t="s">
        <v>5097</v>
      </c>
      <c r="H3112" t="s">
        <v>5098</v>
      </c>
      <c r="I3112" t="s">
        <v>665</v>
      </c>
      <c r="J3112" t="s">
        <v>63</v>
      </c>
      <c r="K3112">
        <v>20166.88</v>
      </c>
      <c r="L3112">
        <v>1925.12</v>
      </c>
      <c r="M3112">
        <v>22132.15</v>
      </c>
      <c r="N3112" t="s">
        <v>17510</v>
      </c>
      <c r="P3112">
        <v>20240122</v>
      </c>
      <c r="Q3112">
        <v>868</v>
      </c>
      <c r="R3112" t="s">
        <v>15678</v>
      </c>
      <c r="S3112" t="s">
        <v>38</v>
      </c>
      <c r="T3112">
        <v>20220129</v>
      </c>
      <c r="U3112">
        <v>294</v>
      </c>
      <c r="V3112" t="s">
        <v>95</v>
      </c>
      <c r="W3112" t="s">
        <v>17511</v>
      </c>
      <c r="X3112" t="s">
        <v>17512</v>
      </c>
      <c r="Y3112" t="s">
        <v>136</v>
      </c>
      <c r="Z3112" t="s">
        <v>43</v>
      </c>
      <c r="AB3112">
        <v>294</v>
      </c>
      <c r="AC3112" t="s">
        <v>44</v>
      </c>
    </row>
    <row r="3113" spans="1:29" x14ac:dyDescent="0.25">
      <c r="A3113" s="1">
        <v>45289</v>
      </c>
      <c r="B3113" t="s">
        <v>17513</v>
      </c>
      <c r="C3113">
        <v>6370335</v>
      </c>
      <c r="D3113" t="s">
        <v>271</v>
      </c>
      <c r="E3113">
        <v>6314548</v>
      </c>
      <c r="F3113" t="s">
        <v>17514</v>
      </c>
      <c r="G3113" t="s">
        <v>149</v>
      </c>
      <c r="H3113" t="s">
        <v>150</v>
      </c>
      <c r="I3113" t="s">
        <v>151</v>
      </c>
      <c r="J3113" t="s">
        <v>152</v>
      </c>
      <c r="K3113">
        <v>26846.9</v>
      </c>
      <c r="L3113">
        <v>2847.1</v>
      </c>
      <c r="M3113">
        <v>30997.74</v>
      </c>
      <c r="N3113" t="s">
        <v>17515</v>
      </c>
      <c r="P3113">
        <v>20240201</v>
      </c>
      <c r="Q3113">
        <v>881</v>
      </c>
      <c r="R3113" t="s">
        <v>15616</v>
      </c>
      <c r="S3113" t="s">
        <v>38</v>
      </c>
      <c r="T3113">
        <v>20220203</v>
      </c>
      <c r="U3113">
        <v>291</v>
      </c>
      <c r="V3113" t="s">
        <v>65</v>
      </c>
      <c r="W3113" t="s">
        <v>17516</v>
      </c>
      <c r="X3113" t="s">
        <v>17517</v>
      </c>
      <c r="Y3113" t="s">
        <v>136</v>
      </c>
      <c r="Z3113" t="s">
        <v>156</v>
      </c>
      <c r="AB3113">
        <v>291</v>
      </c>
      <c r="AC3113" t="s">
        <v>44</v>
      </c>
    </row>
    <row r="3114" spans="1:29" x14ac:dyDescent="0.25">
      <c r="A3114" s="1">
        <v>45289</v>
      </c>
      <c r="B3114" t="s">
        <v>17518</v>
      </c>
      <c r="C3114">
        <v>20887019</v>
      </c>
      <c r="D3114" t="s">
        <v>17519</v>
      </c>
      <c r="E3114">
        <v>20887006</v>
      </c>
      <c r="F3114" t="s">
        <v>17520</v>
      </c>
      <c r="G3114" t="s">
        <v>17521</v>
      </c>
      <c r="H3114" t="s">
        <v>17522</v>
      </c>
      <c r="I3114" t="s">
        <v>1690</v>
      </c>
      <c r="J3114" t="s">
        <v>1032</v>
      </c>
      <c r="K3114">
        <v>20535.38</v>
      </c>
      <c r="L3114">
        <v>2082.62</v>
      </c>
      <c r="M3114">
        <v>23017.58</v>
      </c>
      <c r="N3114" t="s">
        <v>17523</v>
      </c>
      <c r="P3114">
        <v>20240129</v>
      </c>
      <c r="Q3114">
        <v>654</v>
      </c>
      <c r="R3114" t="s">
        <v>1650</v>
      </c>
      <c r="S3114" t="s">
        <v>38</v>
      </c>
      <c r="T3114">
        <v>20220131</v>
      </c>
      <c r="U3114">
        <v>301</v>
      </c>
      <c r="V3114" t="s">
        <v>95</v>
      </c>
      <c r="W3114" t="s">
        <v>17524</v>
      </c>
      <c r="X3114" t="s">
        <v>17525</v>
      </c>
      <c r="Y3114" t="s">
        <v>136</v>
      </c>
      <c r="Z3114" t="s">
        <v>43</v>
      </c>
      <c r="AB3114">
        <v>301</v>
      </c>
      <c r="AC3114" t="s">
        <v>44</v>
      </c>
    </row>
    <row r="3115" spans="1:29" x14ac:dyDescent="0.25">
      <c r="A3115" s="1">
        <v>45289</v>
      </c>
      <c r="B3115" t="s">
        <v>17526</v>
      </c>
      <c r="C3115">
        <v>10643180</v>
      </c>
      <c r="D3115" t="s">
        <v>1045</v>
      </c>
      <c r="E3115">
        <v>9583397</v>
      </c>
      <c r="F3115" t="s">
        <v>17527</v>
      </c>
      <c r="G3115" t="s">
        <v>10791</v>
      </c>
      <c r="H3115" t="s">
        <v>10792</v>
      </c>
      <c r="I3115" t="s">
        <v>720</v>
      </c>
      <c r="J3115" t="s">
        <v>721</v>
      </c>
      <c r="K3115">
        <v>22460.77</v>
      </c>
      <c r="L3115">
        <v>2135.23</v>
      </c>
      <c r="M3115">
        <v>24656.18</v>
      </c>
      <c r="N3115" t="s">
        <v>17528</v>
      </c>
      <c r="P3115">
        <v>20240126</v>
      </c>
      <c r="Q3115">
        <v>1106</v>
      </c>
      <c r="R3115" t="s">
        <v>3506</v>
      </c>
      <c r="S3115" t="s">
        <v>38</v>
      </c>
      <c r="T3115">
        <v>20220129</v>
      </c>
      <c r="U3115">
        <v>297</v>
      </c>
      <c r="V3115" t="s">
        <v>240</v>
      </c>
      <c r="W3115" t="s">
        <v>17529</v>
      </c>
      <c r="X3115" t="s">
        <v>17530</v>
      </c>
      <c r="Y3115" t="s">
        <v>3332</v>
      </c>
      <c r="Z3115" t="s">
        <v>156</v>
      </c>
      <c r="AB3115">
        <v>297</v>
      </c>
      <c r="AC3115" t="s">
        <v>44</v>
      </c>
    </row>
    <row r="3116" spans="1:29" x14ac:dyDescent="0.25">
      <c r="A3116" s="1">
        <v>45289</v>
      </c>
      <c r="B3116" t="s">
        <v>17531</v>
      </c>
      <c r="C3116">
        <v>10720359</v>
      </c>
      <c r="D3116" t="s">
        <v>17532</v>
      </c>
      <c r="E3116">
        <v>9590845</v>
      </c>
      <c r="F3116" t="s">
        <v>17533</v>
      </c>
      <c r="G3116" t="s">
        <v>7339</v>
      </c>
      <c r="H3116" t="s">
        <v>7340</v>
      </c>
      <c r="I3116" t="s">
        <v>1867</v>
      </c>
      <c r="J3116" t="s">
        <v>258</v>
      </c>
      <c r="K3116">
        <v>17111.78</v>
      </c>
      <c r="L3116">
        <v>1508.22</v>
      </c>
      <c r="M3116">
        <v>18979.91</v>
      </c>
      <c r="N3116" t="s">
        <v>17534</v>
      </c>
      <c r="P3116">
        <v>20240124</v>
      </c>
      <c r="Q3116">
        <v>1106</v>
      </c>
      <c r="R3116" t="s">
        <v>3506</v>
      </c>
      <c r="S3116" t="s">
        <v>38</v>
      </c>
      <c r="T3116">
        <v>20220129</v>
      </c>
      <c r="U3116">
        <v>271</v>
      </c>
      <c r="V3116" t="s">
        <v>54</v>
      </c>
      <c r="W3116" t="s">
        <v>7342</v>
      </c>
      <c r="X3116" t="s">
        <v>7343</v>
      </c>
      <c r="Y3116" t="s">
        <v>3332</v>
      </c>
      <c r="Z3116" t="s">
        <v>156</v>
      </c>
      <c r="AB3116">
        <v>271</v>
      </c>
      <c r="AC3116" t="s">
        <v>44</v>
      </c>
    </row>
    <row r="3117" spans="1:29" x14ac:dyDescent="0.25">
      <c r="A3117" s="1">
        <v>45289</v>
      </c>
      <c r="B3117" t="s">
        <v>17535</v>
      </c>
      <c r="C3117">
        <v>10333956</v>
      </c>
      <c r="D3117" t="s">
        <v>17536</v>
      </c>
      <c r="E3117">
        <v>9554474</v>
      </c>
      <c r="F3117" t="s">
        <v>17537</v>
      </c>
      <c r="G3117" t="s">
        <v>2038</v>
      </c>
      <c r="H3117" t="s">
        <v>2039</v>
      </c>
      <c r="I3117" t="s">
        <v>377</v>
      </c>
      <c r="J3117" t="s">
        <v>378</v>
      </c>
      <c r="K3117">
        <v>22761.52</v>
      </c>
      <c r="L3117">
        <v>2052.48</v>
      </c>
      <c r="M3117">
        <v>25082.18</v>
      </c>
      <c r="N3117" t="s">
        <v>17538</v>
      </c>
      <c r="P3117">
        <v>20240125</v>
      </c>
      <c r="Q3117">
        <v>1124</v>
      </c>
      <c r="R3117" t="s">
        <v>17539</v>
      </c>
      <c r="S3117" t="s">
        <v>38</v>
      </c>
      <c r="T3117">
        <v>20220129</v>
      </c>
      <c r="U3117">
        <v>298</v>
      </c>
      <c r="V3117" t="s">
        <v>65</v>
      </c>
      <c r="W3117" t="s">
        <v>9706</v>
      </c>
      <c r="X3117" t="s">
        <v>9707</v>
      </c>
      <c r="Y3117" t="s">
        <v>3332</v>
      </c>
      <c r="Z3117" t="s">
        <v>156</v>
      </c>
      <c r="AB3117">
        <v>298</v>
      </c>
      <c r="AC3117" t="s">
        <v>44</v>
      </c>
    </row>
    <row r="3118" spans="1:29" x14ac:dyDescent="0.25">
      <c r="A3118" s="1">
        <v>45289</v>
      </c>
      <c r="B3118" t="s">
        <v>17540</v>
      </c>
      <c r="C3118">
        <v>4570235</v>
      </c>
      <c r="D3118" t="s">
        <v>17541</v>
      </c>
      <c r="E3118">
        <v>4547587</v>
      </c>
      <c r="F3118" t="s">
        <v>17542</v>
      </c>
      <c r="G3118" t="s">
        <v>17543</v>
      </c>
      <c r="H3118" t="s">
        <v>17544</v>
      </c>
      <c r="I3118" t="s">
        <v>14919</v>
      </c>
      <c r="J3118" t="s">
        <v>470</v>
      </c>
      <c r="K3118">
        <v>23515.85</v>
      </c>
      <c r="L3118">
        <v>2400.15</v>
      </c>
      <c r="M3118">
        <v>25841.360000000001</v>
      </c>
      <c r="N3118" t="s">
        <v>17545</v>
      </c>
      <c r="P3118">
        <v>20240126</v>
      </c>
      <c r="Q3118">
        <v>881</v>
      </c>
      <c r="R3118" t="s">
        <v>15616</v>
      </c>
      <c r="S3118" t="s">
        <v>38</v>
      </c>
      <c r="T3118">
        <v>20220207</v>
      </c>
      <c r="U3118">
        <v>297</v>
      </c>
      <c r="V3118" t="s">
        <v>240</v>
      </c>
      <c r="W3118" t="s">
        <v>17546</v>
      </c>
      <c r="X3118" t="s">
        <v>17547</v>
      </c>
      <c r="Y3118" t="s">
        <v>136</v>
      </c>
      <c r="Z3118" t="s">
        <v>156</v>
      </c>
      <c r="AB3118">
        <v>297</v>
      </c>
      <c r="AC3118" t="s">
        <v>44</v>
      </c>
    </row>
    <row r="3119" spans="1:29" x14ac:dyDescent="0.25">
      <c r="A3119" s="1">
        <v>45289</v>
      </c>
      <c r="B3119" t="s">
        <v>17548</v>
      </c>
      <c r="C3119">
        <v>8572868</v>
      </c>
      <c r="D3119" t="s">
        <v>10854</v>
      </c>
      <c r="E3119">
        <v>8416765</v>
      </c>
      <c r="F3119" t="s">
        <v>10855</v>
      </c>
      <c r="G3119" t="s">
        <v>4032</v>
      </c>
      <c r="H3119" t="s">
        <v>4033</v>
      </c>
      <c r="I3119" t="s">
        <v>4034</v>
      </c>
      <c r="J3119" t="s">
        <v>888</v>
      </c>
      <c r="K3119">
        <v>6851.15</v>
      </c>
      <c r="L3119">
        <v>673.85</v>
      </c>
      <c r="M3119">
        <v>7545.88</v>
      </c>
      <c r="N3119" t="s">
        <v>17549</v>
      </c>
      <c r="P3119">
        <v>20240126</v>
      </c>
      <c r="Q3119">
        <v>760</v>
      </c>
      <c r="R3119" t="s">
        <v>3039</v>
      </c>
      <c r="S3119" t="s">
        <v>38</v>
      </c>
      <c r="T3119">
        <v>20220129</v>
      </c>
      <c r="U3119">
        <v>297</v>
      </c>
      <c r="V3119" t="s">
        <v>240</v>
      </c>
      <c r="W3119" t="s">
        <v>10858</v>
      </c>
      <c r="X3119" t="s">
        <v>10859</v>
      </c>
      <c r="Y3119" t="s">
        <v>780</v>
      </c>
      <c r="Z3119" t="s">
        <v>43</v>
      </c>
      <c r="AB3119">
        <v>297</v>
      </c>
      <c r="AC3119" t="s">
        <v>44</v>
      </c>
    </row>
    <row r="3120" spans="1:29" x14ac:dyDescent="0.25">
      <c r="A3120" s="1">
        <v>45289</v>
      </c>
      <c r="B3120" t="s">
        <v>17550</v>
      </c>
      <c r="C3120">
        <v>10187392</v>
      </c>
      <c r="D3120" t="s">
        <v>17551</v>
      </c>
      <c r="E3120">
        <v>9540333</v>
      </c>
      <c r="F3120" t="s">
        <v>17552</v>
      </c>
      <c r="G3120" t="s">
        <v>10994</v>
      </c>
      <c r="H3120" t="s">
        <v>10995</v>
      </c>
      <c r="I3120" t="s">
        <v>730</v>
      </c>
      <c r="J3120" t="s">
        <v>186</v>
      </c>
      <c r="K3120">
        <v>25680.7</v>
      </c>
      <c r="L3120">
        <v>2259.3000000000002</v>
      </c>
      <c r="M3120">
        <v>28453.9</v>
      </c>
      <c r="N3120" t="s">
        <v>17553</v>
      </c>
      <c r="P3120">
        <v>20240122</v>
      </c>
      <c r="Q3120">
        <v>1106</v>
      </c>
      <c r="R3120" t="s">
        <v>3506</v>
      </c>
      <c r="S3120" t="s">
        <v>38</v>
      </c>
      <c r="T3120">
        <v>20220129</v>
      </c>
      <c r="U3120">
        <v>273</v>
      </c>
      <c r="V3120" t="s">
        <v>95</v>
      </c>
      <c r="W3120" t="s">
        <v>12792</v>
      </c>
      <c r="X3120" t="s">
        <v>12793</v>
      </c>
      <c r="Y3120" t="s">
        <v>3332</v>
      </c>
      <c r="Z3120" t="s">
        <v>156</v>
      </c>
      <c r="AB3120">
        <v>273</v>
      </c>
      <c r="AC3120" t="s">
        <v>44</v>
      </c>
    </row>
    <row r="3121" spans="1:29" x14ac:dyDescent="0.25">
      <c r="A3121" s="1">
        <v>45289</v>
      </c>
      <c r="B3121" t="s">
        <v>17554</v>
      </c>
      <c r="C3121">
        <v>7180565</v>
      </c>
      <c r="D3121" t="s">
        <v>17555</v>
      </c>
      <c r="E3121">
        <v>7168253</v>
      </c>
      <c r="F3121" t="s">
        <v>17556</v>
      </c>
      <c r="G3121" t="s">
        <v>10442</v>
      </c>
      <c r="H3121" t="s">
        <v>10443</v>
      </c>
      <c r="I3121" t="s">
        <v>1677</v>
      </c>
      <c r="J3121" t="s">
        <v>378</v>
      </c>
      <c r="K3121">
        <v>18727.03</v>
      </c>
      <c r="L3121">
        <v>6304.97</v>
      </c>
      <c r="M3121">
        <v>49769.5</v>
      </c>
      <c r="N3121" t="s">
        <v>17557</v>
      </c>
      <c r="P3121">
        <v>20250131</v>
      </c>
      <c r="Q3121">
        <v>890</v>
      </c>
      <c r="R3121" t="s">
        <v>16390</v>
      </c>
      <c r="S3121" t="s">
        <v>38</v>
      </c>
      <c r="T3121">
        <v>20220207</v>
      </c>
      <c r="U3121">
        <v>290</v>
      </c>
      <c r="V3121" t="s">
        <v>240</v>
      </c>
      <c r="W3121" t="s">
        <v>10445</v>
      </c>
      <c r="X3121" t="s">
        <v>10446</v>
      </c>
      <c r="Y3121" t="s">
        <v>42</v>
      </c>
      <c r="Z3121" t="s">
        <v>156</v>
      </c>
      <c r="AB3121">
        <v>290</v>
      </c>
      <c r="AC3121" t="s">
        <v>44</v>
      </c>
    </row>
    <row r="3122" spans="1:29" x14ac:dyDescent="0.25">
      <c r="A3122" s="1">
        <v>45289</v>
      </c>
      <c r="B3122" t="s">
        <v>17558</v>
      </c>
      <c r="C3122">
        <v>7284254</v>
      </c>
      <c r="D3122" t="s">
        <v>2900</v>
      </c>
      <c r="E3122">
        <v>7269161</v>
      </c>
      <c r="F3122" t="s">
        <v>2901</v>
      </c>
      <c r="G3122" t="s">
        <v>2902</v>
      </c>
      <c r="H3122" t="s">
        <v>2903</v>
      </c>
      <c r="I3122" t="s">
        <v>2715</v>
      </c>
      <c r="J3122" t="s">
        <v>258</v>
      </c>
      <c r="K3122">
        <v>13652.39</v>
      </c>
      <c r="L3122">
        <v>1397.61</v>
      </c>
      <c r="M3122">
        <v>15385.58</v>
      </c>
      <c r="N3122" t="s">
        <v>17559</v>
      </c>
      <c r="P3122">
        <v>20240130</v>
      </c>
      <c r="Q3122">
        <v>888</v>
      </c>
      <c r="R3122" t="s">
        <v>16306</v>
      </c>
      <c r="S3122" t="s">
        <v>38</v>
      </c>
      <c r="T3122">
        <v>20220203</v>
      </c>
      <c r="U3122">
        <v>300</v>
      </c>
      <c r="V3122" t="s">
        <v>39</v>
      </c>
      <c r="W3122" t="s">
        <v>2905</v>
      </c>
      <c r="X3122" t="s">
        <v>2906</v>
      </c>
      <c r="Y3122" t="s">
        <v>309</v>
      </c>
      <c r="Z3122" t="s">
        <v>43</v>
      </c>
      <c r="AB3122">
        <v>300</v>
      </c>
      <c r="AC3122" t="s">
        <v>44</v>
      </c>
    </row>
    <row r="3123" spans="1:29" x14ac:dyDescent="0.25">
      <c r="A3123" s="1">
        <v>45289</v>
      </c>
      <c r="B3123" t="s">
        <v>17560</v>
      </c>
      <c r="C3123">
        <v>5754631</v>
      </c>
      <c r="D3123" t="s">
        <v>17561</v>
      </c>
      <c r="E3123">
        <v>5653220</v>
      </c>
      <c r="F3123" t="s">
        <v>17562</v>
      </c>
      <c r="G3123" t="s">
        <v>5253</v>
      </c>
      <c r="H3123" t="s">
        <v>5254</v>
      </c>
      <c r="I3123" t="s">
        <v>1441</v>
      </c>
      <c r="J3123" t="s">
        <v>1442</v>
      </c>
      <c r="K3123">
        <v>31902.04</v>
      </c>
      <c r="L3123">
        <v>3325.96</v>
      </c>
      <c r="M3123">
        <v>36782.839999999997</v>
      </c>
      <c r="N3123" t="s">
        <v>17563</v>
      </c>
      <c r="P3123">
        <v>20240206</v>
      </c>
      <c r="Q3123">
        <v>1</v>
      </c>
      <c r="R3123" t="s">
        <v>37</v>
      </c>
      <c r="S3123" t="s">
        <v>38</v>
      </c>
      <c r="T3123">
        <v>20220208</v>
      </c>
      <c r="U3123">
        <v>300</v>
      </c>
      <c r="V3123" t="s">
        <v>39</v>
      </c>
      <c r="W3123" t="s">
        <v>17564</v>
      </c>
      <c r="X3123" t="s">
        <v>17565</v>
      </c>
      <c r="Y3123" t="s">
        <v>136</v>
      </c>
      <c r="Z3123" t="s">
        <v>156</v>
      </c>
      <c r="AB3123">
        <v>300</v>
      </c>
      <c r="AC3123" t="s">
        <v>44</v>
      </c>
    </row>
    <row r="3124" spans="1:29" x14ac:dyDescent="0.25">
      <c r="A3124" s="1">
        <v>45289</v>
      </c>
      <c r="B3124" t="s">
        <v>17566</v>
      </c>
      <c r="C3124">
        <v>1523763</v>
      </c>
      <c r="D3124" t="s">
        <v>17567</v>
      </c>
      <c r="E3124">
        <v>749604</v>
      </c>
      <c r="F3124" t="s">
        <v>17568</v>
      </c>
      <c r="G3124" t="s">
        <v>510</v>
      </c>
      <c r="H3124" t="s">
        <v>511</v>
      </c>
      <c r="I3124" t="s">
        <v>512</v>
      </c>
      <c r="J3124" t="s">
        <v>496</v>
      </c>
      <c r="K3124">
        <v>6250.41</v>
      </c>
      <c r="L3124">
        <v>589.59</v>
      </c>
      <c r="M3124">
        <v>7116.97</v>
      </c>
      <c r="N3124" t="s">
        <v>17569</v>
      </c>
      <c r="P3124">
        <v>20240201</v>
      </c>
      <c r="Q3124">
        <v>1</v>
      </c>
      <c r="R3124" t="s">
        <v>37</v>
      </c>
      <c r="S3124" t="s">
        <v>38</v>
      </c>
      <c r="T3124">
        <v>20220203</v>
      </c>
      <c r="U3124">
        <v>277</v>
      </c>
      <c r="V3124" t="s">
        <v>65</v>
      </c>
      <c r="W3124" t="s">
        <v>13971</v>
      </c>
      <c r="X3124" t="s">
        <v>13972</v>
      </c>
      <c r="Y3124" t="s">
        <v>780</v>
      </c>
      <c r="Z3124" t="s">
        <v>43</v>
      </c>
      <c r="AB3124">
        <v>277</v>
      </c>
      <c r="AC3124" t="s">
        <v>44</v>
      </c>
    </row>
    <row r="3125" spans="1:29" x14ac:dyDescent="0.25">
      <c r="A3125" s="1">
        <v>45289</v>
      </c>
      <c r="B3125" t="s">
        <v>17570</v>
      </c>
      <c r="C3125">
        <v>6709774</v>
      </c>
      <c r="D3125" t="s">
        <v>17571</v>
      </c>
      <c r="E3125">
        <v>2117998</v>
      </c>
      <c r="F3125" t="s">
        <v>17572</v>
      </c>
      <c r="G3125" t="s">
        <v>964</v>
      </c>
      <c r="H3125" t="s">
        <v>965</v>
      </c>
      <c r="I3125" t="s">
        <v>966</v>
      </c>
      <c r="J3125" t="s">
        <v>536</v>
      </c>
      <c r="K3125">
        <v>15349.25</v>
      </c>
      <c r="L3125">
        <v>5090.75</v>
      </c>
      <c r="M3125">
        <v>41940.730000000003</v>
      </c>
      <c r="N3125" t="s">
        <v>17573</v>
      </c>
      <c r="P3125">
        <v>20250127</v>
      </c>
      <c r="Q3125">
        <v>889</v>
      </c>
      <c r="R3125" t="s">
        <v>13721</v>
      </c>
      <c r="S3125" t="s">
        <v>38</v>
      </c>
      <c r="T3125">
        <v>20220131</v>
      </c>
      <c r="U3125">
        <v>280</v>
      </c>
      <c r="V3125" t="s">
        <v>95</v>
      </c>
      <c r="W3125" t="s">
        <v>17574</v>
      </c>
      <c r="X3125" t="s">
        <v>17575</v>
      </c>
      <c r="Y3125" t="s">
        <v>42</v>
      </c>
      <c r="Z3125" t="s">
        <v>156</v>
      </c>
      <c r="AB3125">
        <v>280</v>
      </c>
      <c r="AC3125" t="s">
        <v>44</v>
      </c>
    </row>
    <row r="3126" spans="1:29" x14ac:dyDescent="0.25">
      <c r="A3126" s="1">
        <v>45289</v>
      </c>
      <c r="B3126" t="s">
        <v>17576</v>
      </c>
      <c r="C3126">
        <v>1293595</v>
      </c>
      <c r="D3126" t="s">
        <v>17577</v>
      </c>
      <c r="E3126">
        <v>1292364</v>
      </c>
      <c r="F3126" t="s">
        <v>17578</v>
      </c>
      <c r="G3126" t="s">
        <v>17579</v>
      </c>
      <c r="H3126" t="s">
        <v>17580</v>
      </c>
      <c r="I3126" t="s">
        <v>9548</v>
      </c>
      <c r="J3126" t="s">
        <v>1497</v>
      </c>
      <c r="K3126">
        <v>13016.18</v>
      </c>
      <c r="L3126">
        <v>1333.82</v>
      </c>
      <c r="M3126">
        <v>15091.79</v>
      </c>
      <c r="N3126" t="s">
        <v>17581</v>
      </c>
      <c r="P3126">
        <v>20240205</v>
      </c>
      <c r="Q3126">
        <v>542</v>
      </c>
      <c r="R3126" t="s">
        <v>306</v>
      </c>
      <c r="S3126" t="s">
        <v>38</v>
      </c>
      <c r="T3126">
        <v>20220207</v>
      </c>
      <c r="U3126">
        <v>287</v>
      </c>
      <c r="V3126" t="s">
        <v>95</v>
      </c>
      <c r="W3126" t="s">
        <v>17582</v>
      </c>
      <c r="X3126" t="s">
        <v>17583</v>
      </c>
      <c r="Y3126" t="s">
        <v>309</v>
      </c>
      <c r="Z3126" t="s">
        <v>43</v>
      </c>
      <c r="AB3126">
        <v>287</v>
      </c>
      <c r="AC3126" t="s">
        <v>44</v>
      </c>
    </row>
    <row r="3127" spans="1:29" x14ac:dyDescent="0.25">
      <c r="A3127" s="1">
        <v>45289</v>
      </c>
      <c r="B3127" t="s">
        <v>17584</v>
      </c>
      <c r="C3127">
        <v>20531627</v>
      </c>
      <c r="D3127" t="s">
        <v>17585</v>
      </c>
      <c r="E3127">
        <v>7466200</v>
      </c>
      <c r="F3127" t="s">
        <v>17586</v>
      </c>
      <c r="G3127" t="s">
        <v>8434</v>
      </c>
      <c r="H3127" t="s">
        <v>8435</v>
      </c>
      <c r="I3127" t="s">
        <v>5786</v>
      </c>
      <c r="J3127" t="s">
        <v>3412</v>
      </c>
      <c r="K3127">
        <v>8810.57</v>
      </c>
      <c r="L3127">
        <v>1080.43</v>
      </c>
      <c r="M3127">
        <v>11124.74</v>
      </c>
      <c r="N3127" t="s">
        <v>17587</v>
      </c>
      <c r="P3127">
        <v>20240226</v>
      </c>
      <c r="Q3127">
        <v>591</v>
      </c>
      <c r="R3127" t="s">
        <v>3797</v>
      </c>
      <c r="S3127" t="s">
        <v>38</v>
      </c>
      <c r="T3127">
        <v>20220228</v>
      </c>
      <c r="U3127">
        <v>294</v>
      </c>
      <c r="V3127" t="s">
        <v>95</v>
      </c>
      <c r="W3127" t="s">
        <v>17588</v>
      </c>
      <c r="X3127" t="s">
        <v>17589</v>
      </c>
      <c r="Y3127" t="s">
        <v>309</v>
      </c>
      <c r="Z3127" t="s">
        <v>156</v>
      </c>
      <c r="AB3127">
        <v>294</v>
      </c>
      <c r="AC3127" t="s">
        <v>44</v>
      </c>
    </row>
    <row r="3128" spans="1:29" x14ac:dyDescent="0.25">
      <c r="A3128" s="1">
        <v>45289</v>
      </c>
      <c r="B3128" t="s">
        <v>17590</v>
      </c>
      <c r="C3128">
        <v>8210963</v>
      </c>
      <c r="D3128" t="s">
        <v>17591</v>
      </c>
      <c r="E3128">
        <v>1382098</v>
      </c>
      <c r="F3128" t="s">
        <v>8103</v>
      </c>
      <c r="G3128" t="s">
        <v>3647</v>
      </c>
      <c r="H3128" t="s">
        <v>3648</v>
      </c>
      <c r="I3128" t="s">
        <v>1096</v>
      </c>
      <c r="J3128" t="s">
        <v>294</v>
      </c>
      <c r="K3128">
        <v>12556.78</v>
      </c>
      <c r="L3128">
        <v>1179.22</v>
      </c>
      <c r="M3128">
        <v>14289.97</v>
      </c>
      <c r="N3128" t="s">
        <v>17592</v>
      </c>
      <c r="P3128">
        <v>20240129</v>
      </c>
      <c r="Q3128">
        <v>594</v>
      </c>
      <c r="R3128" t="s">
        <v>5661</v>
      </c>
      <c r="S3128" t="s">
        <v>38</v>
      </c>
      <c r="T3128">
        <v>20220131</v>
      </c>
      <c r="U3128">
        <v>280</v>
      </c>
      <c r="V3128" t="s">
        <v>95</v>
      </c>
      <c r="W3128" t="s">
        <v>8105</v>
      </c>
      <c r="X3128" t="s">
        <v>8106</v>
      </c>
      <c r="Y3128" t="s">
        <v>309</v>
      </c>
      <c r="Z3128" t="s">
        <v>43</v>
      </c>
      <c r="AB3128">
        <v>280</v>
      </c>
      <c r="AC3128" t="s">
        <v>44</v>
      </c>
    </row>
    <row r="3129" spans="1:29" x14ac:dyDescent="0.25">
      <c r="A3129" s="1">
        <v>45289</v>
      </c>
      <c r="B3129" t="s">
        <v>17593</v>
      </c>
      <c r="C3129">
        <v>20883031</v>
      </c>
      <c r="D3129" t="s">
        <v>17594</v>
      </c>
      <c r="E3129">
        <v>20883009</v>
      </c>
      <c r="F3129" t="s">
        <v>17595</v>
      </c>
      <c r="G3129" t="s">
        <v>4008</v>
      </c>
      <c r="H3129" t="s">
        <v>4009</v>
      </c>
      <c r="I3129" t="s">
        <v>1347</v>
      </c>
      <c r="J3129" t="s">
        <v>152</v>
      </c>
      <c r="K3129">
        <v>20309.47</v>
      </c>
      <c r="L3129">
        <v>1998.53</v>
      </c>
      <c r="M3129">
        <v>22791.67</v>
      </c>
      <c r="N3129" t="s">
        <v>17596</v>
      </c>
      <c r="P3129">
        <v>20240129</v>
      </c>
      <c r="Q3129">
        <v>1</v>
      </c>
      <c r="R3129" t="s">
        <v>37</v>
      </c>
      <c r="S3129" t="s">
        <v>38</v>
      </c>
      <c r="T3129">
        <v>20220131</v>
      </c>
      <c r="U3129">
        <v>301</v>
      </c>
      <c r="V3129" t="s">
        <v>95</v>
      </c>
      <c r="W3129" t="s">
        <v>17597</v>
      </c>
      <c r="X3129" t="s">
        <v>17598</v>
      </c>
      <c r="Y3129" t="s">
        <v>136</v>
      </c>
      <c r="Z3129" t="s">
        <v>43</v>
      </c>
      <c r="AB3129">
        <v>301</v>
      </c>
      <c r="AC3129" t="s">
        <v>44</v>
      </c>
    </row>
    <row r="3130" spans="1:29" x14ac:dyDescent="0.25">
      <c r="A3130" s="1">
        <v>45289</v>
      </c>
      <c r="B3130" t="s">
        <v>17599</v>
      </c>
      <c r="C3130">
        <v>2258042</v>
      </c>
      <c r="D3130" t="s">
        <v>17600</v>
      </c>
      <c r="E3130">
        <v>2257956</v>
      </c>
      <c r="F3130" t="s">
        <v>17601</v>
      </c>
      <c r="G3130" t="s">
        <v>9380</v>
      </c>
      <c r="H3130" t="s">
        <v>9381</v>
      </c>
      <c r="I3130" t="s">
        <v>9382</v>
      </c>
      <c r="J3130" t="s">
        <v>941</v>
      </c>
      <c r="K3130">
        <v>9400.5499999999993</v>
      </c>
      <c r="L3130">
        <v>961.45</v>
      </c>
      <c r="M3130">
        <v>10342.469999999999</v>
      </c>
      <c r="N3130" t="s">
        <v>17602</v>
      </c>
      <c r="P3130">
        <v>20240122</v>
      </c>
      <c r="Q3130">
        <v>868</v>
      </c>
      <c r="R3130" t="s">
        <v>15678</v>
      </c>
      <c r="S3130" t="s">
        <v>38</v>
      </c>
      <c r="T3130">
        <v>20220131</v>
      </c>
      <c r="U3130">
        <v>301</v>
      </c>
      <c r="V3130" t="s">
        <v>95</v>
      </c>
      <c r="W3130" t="s">
        <v>17603</v>
      </c>
      <c r="X3130" t="s">
        <v>17604</v>
      </c>
      <c r="Y3130" t="s">
        <v>309</v>
      </c>
      <c r="Z3130" t="s">
        <v>156</v>
      </c>
      <c r="AB3130">
        <v>301</v>
      </c>
      <c r="AC3130" t="s">
        <v>44</v>
      </c>
    </row>
    <row r="3131" spans="1:29" x14ac:dyDescent="0.25">
      <c r="A3131" s="1">
        <v>45289</v>
      </c>
      <c r="B3131" t="s">
        <v>17605</v>
      </c>
      <c r="C3131">
        <v>4570240</v>
      </c>
      <c r="D3131" t="s">
        <v>17606</v>
      </c>
      <c r="E3131">
        <v>4547587</v>
      </c>
      <c r="F3131" t="s">
        <v>17542</v>
      </c>
      <c r="G3131" t="s">
        <v>17543</v>
      </c>
      <c r="H3131" t="s">
        <v>17544</v>
      </c>
      <c r="I3131" t="s">
        <v>14919</v>
      </c>
      <c r="J3131" t="s">
        <v>470</v>
      </c>
      <c r="K3131">
        <v>18992.43</v>
      </c>
      <c r="L3131">
        <v>6483.57</v>
      </c>
      <c r="M3131">
        <v>49144.76</v>
      </c>
      <c r="N3131" t="s">
        <v>17607</v>
      </c>
      <c r="P3131">
        <v>20250207</v>
      </c>
      <c r="Q3131">
        <v>868</v>
      </c>
      <c r="R3131" t="s">
        <v>15678</v>
      </c>
      <c r="S3131" t="s">
        <v>38</v>
      </c>
      <c r="T3131">
        <v>20220211</v>
      </c>
      <c r="U3131">
        <v>297</v>
      </c>
      <c r="V3131" t="s">
        <v>240</v>
      </c>
      <c r="W3131" t="s">
        <v>17546</v>
      </c>
      <c r="X3131" t="s">
        <v>17547</v>
      </c>
      <c r="Y3131" t="s">
        <v>42</v>
      </c>
      <c r="Z3131" t="s">
        <v>156</v>
      </c>
      <c r="AB3131">
        <v>297</v>
      </c>
      <c r="AC3131" t="s">
        <v>44</v>
      </c>
    </row>
    <row r="3132" spans="1:29" x14ac:dyDescent="0.25">
      <c r="A3132" s="1">
        <v>45289</v>
      </c>
      <c r="B3132" t="s">
        <v>17608</v>
      </c>
      <c r="C3132">
        <v>20882652</v>
      </c>
      <c r="D3132" t="s">
        <v>17609</v>
      </c>
      <c r="E3132">
        <v>20882617</v>
      </c>
      <c r="F3132" t="s">
        <v>17610</v>
      </c>
      <c r="G3132" t="s">
        <v>5985</v>
      </c>
      <c r="H3132" t="s">
        <v>5986</v>
      </c>
      <c r="I3132" t="s">
        <v>5987</v>
      </c>
      <c r="J3132" t="s">
        <v>1858</v>
      </c>
      <c r="K3132">
        <v>18222.150000000001</v>
      </c>
      <c r="L3132">
        <v>1858.85</v>
      </c>
      <c r="M3132">
        <v>20493.84</v>
      </c>
      <c r="N3132" t="s">
        <v>17611</v>
      </c>
      <c r="P3132">
        <v>20240129</v>
      </c>
      <c r="Q3132">
        <v>594</v>
      </c>
      <c r="R3132" t="s">
        <v>5661</v>
      </c>
      <c r="S3132" t="s">
        <v>38</v>
      </c>
      <c r="T3132">
        <v>20220131</v>
      </c>
      <c r="U3132">
        <v>301</v>
      </c>
      <c r="V3132" t="s">
        <v>95</v>
      </c>
      <c r="W3132" t="s">
        <v>17612</v>
      </c>
      <c r="X3132" t="s">
        <v>17613</v>
      </c>
      <c r="Y3132" t="s">
        <v>136</v>
      </c>
      <c r="Z3132" t="s">
        <v>43</v>
      </c>
      <c r="AB3132">
        <v>301</v>
      </c>
      <c r="AC3132" t="s">
        <v>44</v>
      </c>
    </row>
    <row r="3133" spans="1:29" x14ac:dyDescent="0.25">
      <c r="A3133" s="1">
        <v>45289</v>
      </c>
      <c r="B3133" t="s">
        <v>17614</v>
      </c>
      <c r="C3133">
        <v>4806465</v>
      </c>
      <c r="D3133" t="s">
        <v>2408</v>
      </c>
      <c r="E3133">
        <v>4779059</v>
      </c>
      <c r="F3133" t="s">
        <v>17615</v>
      </c>
      <c r="G3133" t="s">
        <v>1377</v>
      </c>
      <c r="H3133" t="s">
        <v>1378</v>
      </c>
      <c r="I3133" t="s">
        <v>692</v>
      </c>
      <c r="J3133" t="s">
        <v>63</v>
      </c>
      <c r="K3133">
        <v>13423.45</v>
      </c>
      <c r="L3133">
        <v>1423.55</v>
      </c>
      <c r="M3133">
        <v>15498.85</v>
      </c>
      <c r="N3133" t="s">
        <v>17616</v>
      </c>
      <c r="P3133">
        <v>20240208</v>
      </c>
      <c r="Q3133">
        <v>881</v>
      </c>
      <c r="R3133" t="s">
        <v>15616</v>
      </c>
      <c r="S3133" t="s">
        <v>38</v>
      </c>
      <c r="T3133">
        <v>20220210</v>
      </c>
      <c r="U3133">
        <v>284</v>
      </c>
      <c r="V3133" t="s">
        <v>65</v>
      </c>
      <c r="W3133" t="s">
        <v>17617</v>
      </c>
      <c r="X3133" t="s">
        <v>17618</v>
      </c>
      <c r="Y3133" t="s">
        <v>309</v>
      </c>
      <c r="Z3133" t="s">
        <v>156</v>
      </c>
      <c r="AB3133">
        <v>284</v>
      </c>
      <c r="AC3133" t="s">
        <v>44</v>
      </c>
    </row>
    <row r="3134" spans="1:29" x14ac:dyDescent="0.25">
      <c r="A3134" s="1">
        <v>45289</v>
      </c>
      <c r="B3134" t="s">
        <v>17619</v>
      </c>
      <c r="C3134">
        <v>20873988</v>
      </c>
      <c r="D3134" t="s">
        <v>17620</v>
      </c>
      <c r="E3134">
        <v>20081018</v>
      </c>
      <c r="F3134" t="s">
        <v>17621</v>
      </c>
      <c r="G3134" t="s">
        <v>1047</v>
      </c>
      <c r="H3134" t="s">
        <v>1048</v>
      </c>
      <c r="I3134" t="s">
        <v>1049</v>
      </c>
      <c r="J3134" t="s">
        <v>496</v>
      </c>
      <c r="K3134">
        <v>19408.78</v>
      </c>
      <c r="L3134">
        <v>2211.2199999999998</v>
      </c>
      <c r="M3134">
        <v>23632.880000000001</v>
      </c>
      <c r="N3134" t="s">
        <v>17622</v>
      </c>
      <c r="P3134">
        <v>20240201</v>
      </c>
      <c r="Q3134">
        <v>886</v>
      </c>
      <c r="R3134" t="s">
        <v>16552</v>
      </c>
      <c r="S3134" t="s">
        <v>38</v>
      </c>
      <c r="T3134">
        <v>20220204</v>
      </c>
      <c r="U3134">
        <v>277</v>
      </c>
      <c r="V3134" t="s">
        <v>65</v>
      </c>
      <c r="W3134" t="s">
        <v>16673</v>
      </c>
      <c r="X3134" t="s">
        <v>16674</v>
      </c>
      <c r="Y3134" t="s">
        <v>136</v>
      </c>
      <c r="Z3134" t="s">
        <v>298</v>
      </c>
      <c r="AB3134">
        <v>277</v>
      </c>
      <c r="AC3134" t="s">
        <v>44</v>
      </c>
    </row>
    <row r="3135" spans="1:29" x14ac:dyDescent="0.25">
      <c r="A3135" s="1">
        <v>45289</v>
      </c>
      <c r="B3135" t="s">
        <v>17623</v>
      </c>
      <c r="C3135">
        <v>10338632</v>
      </c>
      <c r="D3135" t="s">
        <v>5548</v>
      </c>
      <c r="E3135">
        <v>9554990</v>
      </c>
      <c r="F3135" t="s">
        <v>17624</v>
      </c>
      <c r="G3135" t="s">
        <v>6496</v>
      </c>
      <c r="H3135" t="s">
        <v>6497</v>
      </c>
      <c r="I3135" t="s">
        <v>2502</v>
      </c>
      <c r="J3135" t="s">
        <v>1432</v>
      </c>
      <c r="K3135">
        <v>21842.9</v>
      </c>
      <c r="L3135">
        <v>1905.1</v>
      </c>
      <c r="M3135">
        <v>24168.23</v>
      </c>
      <c r="N3135" t="s">
        <v>17625</v>
      </c>
      <c r="P3135">
        <v>20240123</v>
      </c>
      <c r="Q3135">
        <v>1106</v>
      </c>
      <c r="R3135" t="s">
        <v>3506</v>
      </c>
      <c r="S3135" t="s">
        <v>38</v>
      </c>
      <c r="T3135">
        <v>20220131</v>
      </c>
      <c r="U3135">
        <v>272</v>
      </c>
      <c r="V3135" t="s">
        <v>39</v>
      </c>
      <c r="W3135" t="s">
        <v>14558</v>
      </c>
      <c r="X3135" t="s">
        <v>14559</v>
      </c>
      <c r="Y3135" t="s">
        <v>3332</v>
      </c>
      <c r="Z3135" t="s">
        <v>156</v>
      </c>
      <c r="AB3135">
        <v>272</v>
      </c>
      <c r="AC3135" t="s">
        <v>44</v>
      </c>
    </row>
    <row r="3136" spans="1:29" x14ac:dyDescent="0.25">
      <c r="A3136" s="1">
        <v>45289</v>
      </c>
      <c r="B3136" t="s">
        <v>17626</v>
      </c>
      <c r="C3136">
        <v>9938555</v>
      </c>
      <c r="D3136" t="s">
        <v>3645</v>
      </c>
      <c r="E3136">
        <v>9514779</v>
      </c>
      <c r="F3136" t="s">
        <v>17627</v>
      </c>
      <c r="G3136" t="s">
        <v>9764</v>
      </c>
      <c r="H3136" t="s">
        <v>9765</v>
      </c>
      <c r="I3136" t="s">
        <v>437</v>
      </c>
      <c r="J3136" t="s">
        <v>438</v>
      </c>
      <c r="K3136">
        <v>22391.52</v>
      </c>
      <c r="L3136">
        <v>2052.48</v>
      </c>
      <c r="M3136">
        <v>24712.18</v>
      </c>
      <c r="N3136" t="s">
        <v>17628</v>
      </c>
      <c r="P3136">
        <v>20240126</v>
      </c>
      <c r="Q3136">
        <v>1106</v>
      </c>
      <c r="R3136" t="s">
        <v>3506</v>
      </c>
      <c r="S3136" t="s">
        <v>38</v>
      </c>
      <c r="T3136">
        <v>20220131</v>
      </c>
      <c r="U3136">
        <v>283</v>
      </c>
      <c r="V3136" t="s">
        <v>240</v>
      </c>
      <c r="W3136" t="s">
        <v>17629</v>
      </c>
      <c r="X3136" t="s">
        <v>17630</v>
      </c>
      <c r="Y3136" t="s">
        <v>3332</v>
      </c>
      <c r="Z3136" t="s">
        <v>156</v>
      </c>
      <c r="AB3136">
        <v>283</v>
      </c>
      <c r="AC3136" t="s">
        <v>44</v>
      </c>
    </row>
    <row r="3137" spans="1:29" x14ac:dyDescent="0.25">
      <c r="A3137" s="1">
        <v>45289</v>
      </c>
      <c r="B3137" t="s">
        <v>17631</v>
      </c>
      <c r="C3137">
        <v>9890629</v>
      </c>
      <c r="D3137" t="s">
        <v>17632</v>
      </c>
      <c r="E3137">
        <v>9510708</v>
      </c>
      <c r="F3137" t="s">
        <v>17633</v>
      </c>
      <c r="G3137" t="s">
        <v>17634</v>
      </c>
      <c r="H3137" t="s">
        <v>17635</v>
      </c>
      <c r="I3137" t="s">
        <v>10386</v>
      </c>
      <c r="J3137" t="s">
        <v>10387</v>
      </c>
      <c r="K3137">
        <v>22656.95</v>
      </c>
      <c r="L3137">
        <v>2154.0500000000002</v>
      </c>
      <c r="M3137">
        <v>25462.99</v>
      </c>
      <c r="N3137" t="s">
        <v>17636</v>
      </c>
      <c r="P3137">
        <v>20240129</v>
      </c>
      <c r="Q3137">
        <v>1106</v>
      </c>
      <c r="R3137" t="s">
        <v>3506</v>
      </c>
      <c r="S3137" t="s">
        <v>38</v>
      </c>
      <c r="T3137">
        <v>20220131</v>
      </c>
      <c r="U3137">
        <v>301</v>
      </c>
      <c r="V3137" t="s">
        <v>95</v>
      </c>
      <c r="W3137" t="s">
        <v>17637</v>
      </c>
      <c r="X3137" t="s">
        <v>17638</v>
      </c>
      <c r="Y3137" t="s">
        <v>3332</v>
      </c>
      <c r="Z3137" t="s">
        <v>43</v>
      </c>
      <c r="AB3137">
        <v>301</v>
      </c>
      <c r="AC3137" t="s">
        <v>44</v>
      </c>
    </row>
    <row r="3138" spans="1:29" x14ac:dyDescent="0.25">
      <c r="A3138" s="1">
        <v>45289</v>
      </c>
      <c r="B3138" t="s">
        <v>17639</v>
      </c>
      <c r="C3138">
        <v>20655940</v>
      </c>
      <c r="D3138" t="s">
        <v>10107</v>
      </c>
      <c r="E3138">
        <v>20655915</v>
      </c>
      <c r="F3138" t="s">
        <v>10108</v>
      </c>
      <c r="G3138" t="s">
        <v>6546</v>
      </c>
      <c r="H3138" t="s">
        <v>6547</v>
      </c>
      <c r="I3138" t="s">
        <v>5180</v>
      </c>
      <c r="J3138" t="s">
        <v>3207</v>
      </c>
      <c r="K3138">
        <v>8877.7999999999993</v>
      </c>
      <c r="L3138">
        <v>950.2</v>
      </c>
      <c r="M3138">
        <v>10412.5</v>
      </c>
      <c r="N3138" t="s">
        <v>17640</v>
      </c>
      <c r="P3138">
        <v>20240214</v>
      </c>
      <c r="Q3138">
        <v>896</v>
      </c>
      <c r="R3138" t="s">
        <v>3250</v>
      </c>
      <c r="S3138" t="s">
        <v>38</v>
      </c>
      <c r="T3138">
        <v>20220216</v>
      </c>
      <c r="U3138">
        <v>292</v>
      </c>
      <c r="V3138" t="s">
        <v>54</v>
      </c>
      <c r="W3138" t="s">
        <v>10110</v>
      </c>
      <c r="X3138" t="s">
        <v>10111</v>
      </c>
      <c r="Y3138" t="s">
        <v>309</v>
      </c>
      <c r="Z3138" t="s">
        <v>43</v>
      </c>
      <c r="AB3138">
        <v>292</v>
      </c>
      <c r="AC3138" t="s">
        <v>310</v>
      </c>
    </row>
    <row r="3139" spans="1:29" x14ac:dyDescent="0.25">
      <c r="A3139" s="1">
        <v>45289</v>
      </c>
      <c r="B3139" t="s">
        <v>17641</v>
      </c>
      <c r="C3139">
        <v>1523480</v>
      </c>
      <c r="D3139" t="s">
        <v>10663</v>
      </c>
      <c r="E3139">
        <v>1513550</v>
      </c>
      <c r="F3139" t="s">
        <v>11981</v>
      </c>
      <c r="G3139" t="s">
        <v>11982</v>
      </c>
      <c r="H3139" t="s">
        <v>11983</v>
      </c>
      <c r="I3139" t="s">
        <v>3859</v>
      </c>
      <c r="J3139" t="s">
        <v>941</v>
      </c>
      <c r="K3139">
        <v>9139.4599999999991</v>
      </c>
      <c r="L3139">
        <v>922.54</v>
      </c>
      <c r="M3139">
        <v>10216.540000000001</v>
      </c>
      <c r="N3139" t="s">
        <v>17642</v>
      </c>
      <c r="P3139">
        <v>20240202</v>
      </c>
      <c r="Q3139">
        <v>886</v>
      </c>
      <c r="R3139" t="s">
        <v>16552</v>
      </c>
      <c r="S3139" t="s">
        <v>38</v>
      </c>
      <c r="T3139">
        <v>20220204</v>
      </c>
      <c r="U3139">
        <v>297</v>
      </c>
      <c r="V3139" t="s">
        <v>240</v>
      </c>
      <c r="W3139" t="s">
        <v>11985</v>
      </c>
      <c r="X3139" t="s">
        <v>11986</v>
      </c>
      <c r="Y3139" t="s">
        <v>309</v>
      </c>
      <c r="Z3139" t="s">
        <v>43</v>
      </c>
      <c r="AB3139">
        <v>297</v>
      </c>
      <c r="AC3139" t="s">
        <v>44</v>
      </c>
    </row>
    <row r="3140" spans="1:29" x14ac:dyDescent="0.25">
      <c r="A3140" s="1">
        <v>45289</v>
      </c>
      <c r="B3140" t="s">
        <v>17643</v>
      </c>
      <c r="C3140">
        <v>11064712</v>
      </c>
      <c r="D3140" t="s">
        <v>10245</v>
      </c>
      <c r="E3140">
        <v>9622707</v>
      </c>
      <c r="F3140" t="s">
        <v>10246</v>
      </c>
      <c r="G3140" t="s">
        <v>7511</v>
      </c>
      <c r="H3140" t="s">
        <v>7512</v>
      </c>
      <c r="I3140" t="s">
        <v>1285</v>
      </c>
      <c r="J3140" t="s">
        <v>217</v>
      </c>
      <c r="K3140">
        <v>9635.4</v>
      </c>
      <c r="L3140">
        <v>933.6</v>
      </c>
      <c r="M3140">
        <v>10879.74</v>
      </c>
      <c r="N3140" t="s">
        <v>17644</v>
      </c>
      <c r="P3140">
        <v>20240129</v>
      </c>
      <c r="Q3140">
        <v>1106</v>
      </c>
      <c r="R3140" t="s">
        <v>3506</v>
      </c>
      <c r="S3140" t="s">
        <v>38</v>
      </c>
      <c r="T3140">
        <v>20220201</v>
      </c>
      <c r="U3140">
        <v>273</v>
      </c>
      <c r="V3140" t="s">
        <v>95</v>
      </c>
      <c r="W3140" t="s">
        <v>10248</v>
      </c>
      <c r="X3140" t="s">
        <v>10249</v>
      </c>
      <c r="Y3140" t="s">
        <v>3863</v>
      </c>
      <c r="Z3140" t="s">
        <v>43</v>
      </c>
      <c r="AB3140">
        <v>273</v>
      </c>
      <c r="AC3140" t="s">
        <v>310</v>
      </c>
    </row>
    <row r="3141" spans="1:29" x14ac:dyDescent="0.25">
      <c r="A3141" s="1">
        <v>45289</v>
      </c>
      <c r="B3141" t="s">
        <v>17645</v>
      </c>
      <c r="C3141">
        <v>10568297</v>
      </c>
      <c r="D3141" t="s">
        <v>17646</v>
      </c>
      <c r="E3141">
        <v>9576186</v>
      </c>
      <c r="F3141" t="s">
        <v>17647</v>
      </c>
      <c r="G3141" t="s">
        <v>7809</v>
      </c>
      <c r="H3141" t="s">
        <v>7810</v>
      </c>
      <c r="I3141" t="s">
        <v>337</v>
      </c>
      <c r="J3141" t="s">
        <v>228</v>
      </c>
      <c r="K3141">
        <v>29965.1</v>
      </c>
      <c r="L3141">
        <v>2634.9</v>
      </c>
      <c r="M3141">
        <v>33190.879999999997</v>
      </c>
      <c r="N3141" t="s">
        <v>17648</v>
      </c>
      <c r="P3141">
        <v>20240124</v>
      </c>
      <c r="Q3141">
        <v>1106</v>
      </c>
      <c r="R3141" t="s">
        <v>3506</v>
      </c>
      <c r="S3141" t="s">
        <v>38</v>
      </c>
      <c r="T3141">
        <v>20220201</v>
      </c>
      <c r="U3141">
        <v>271</v>
      </c>
      <c r="V3141" t="s">
        <v>54</v>
      </c>
      <c r="W3141" t="s">
        <v>17649</v>
      </c>
      <c r="X3141" t="s">
        <v>17650</v>
      </c>
      <c r="Y3141" t="s">
        <v>3332</v>
      </c>
      <c r="Z3141" t="s">
        <v>156</v>
      </c>
      <c r="AB3141">
        <v>271</v>
      </c>
      <c r="AC3141" t="s">
        <v>44</v>
      </c>
    </row>
    <row r="3142" spans="1:29" x14ac:dyDescent="0.25">
      <c r="A3142" s="1">
        <v>45289</v>
      </c>
      <c r="B3142" t="s">
        <v>17651</v>
      </c>
      <c r="C3142">
        <v>2892333</v>
      </c>
      <c r="D3142" t="s">
        <v>17652</v>
      </c>
      <c r="E3142">
        <v>408050</v>
      </c>
      <c r="F3142" t="s">
        <v>17653</v>
      </c>
      <c r="G3142" t="s">
        <v>17654</v>
      </c>
      <c r="H3142" t="s">
        <v>17655</v>
      </c>
      <c r="I3142" t="s">
        <v>2201</v>
      </c>
      <c r="J3142" t="s">
        <v>93</v>
      </c>
      <c r="K3142">
        <v>6408.94</v>
      </c>
      <c r="L3142">
        <v>643.05999999999995</v>
      </c>
      <c r="M3142">
        <v>7139.46</v>
      </c>
      <c r="N3142" t="s">
        <v>17656</v>
      </c>
      <c r="P3142">
        <v>20240202</v>
      </c>
      <c r="Q3142">
        <v>1</v>
      </c>
      <c r="R3142" t="s">
        <v>37</v>
      </c>
      <c r="S3142" t="s">
        <v>38</v>
      </c>
      <c r="T3142">
        <v>20220204</v>
      </c>
      <c r="U3142">
        <v>297</v>
      </c>
      <c r="V3142" t="s">
        <v>240</v>
      </c>
      <c r="W3142" t="s">
        <v>17657</v>
      </c>
      <c r="X3142" t="s">
        <v>17658</v>
      </c>
      <c r="Y3142" t="s">
        <v>780</v>
      </c>
      <c r="Z3142" t="s">
        <v>43</v>
      </c>
      <c r="AB3142">
        <v>297</v>
      </c>
      <c r="AC3142" t="s">
        <v>44</v>
      </c>
    </row>
    <row r="3143" spans="1:29" x14ac:dyDescent="0.25">
      <c r="A3143" s="1">
        <v>45289</v>
      </c>
      <c r="B3143" t="s">
        <v>17659</v>
      </c>
      <c r="C3143">
        <v>1584771</v>
      </c>
      <c r="D3143" t="s">
        <v>2400</v>
      </c>
      <c r="E3143">
        <v>1581916</v>
      </c>
      <c r="F3143" t="s">
        <v>2401</v>
      </c>
      <c r="G3143" t="s">
        <v>2402</v>
      </c>
      <c r="H3143" t="s">
        <v>2403</v>
      </c>
      <c r="I3143" t="s">
        <v>665</v>
      </c>
      <c r="J3143" t="s">
        <v>63</v>
      </c>
      <c r="K3143">
        <v>34082.879999999997</v>
      </c>
      <c r="L3143">
        <v>3277.12</v>
      </c>
      <c r="M3143">
        <v>38626.339999999997</v>
      </c>
      <c r="N3143" t="s">
        <v>17660</v>
      </c>
      <c r="P3143">
        <v>20240201</v>
      </c>
      <c r="Q3143">
        <v>888</v>
      </c>
      <c r="R3143" t="s">
        <v>16306</v>
      </c>
      <c r="S3143" t="s">
        <v>38</v>
      </c>
      <c r="T3143">
        <v>20220203</v>
      </c>
      <c r="U3143">
        <v>277</v>
      </c>
      <c r="V3143" t="s">
        <v>65</v>
      </c>
      <c r="W3143" t="s">
        <v>2405</v>
      </c>
      <c r="X3143" t="s">
        <v>2406</v>
      </c>
      <c r="Y3143" t="s">
        <v>136</v>
      </c>
      <c r="Z3143" t="s">
        <v>43</v>
      </c>
      <c r="AB3143">
        <v>277</v>
      </c>
      <c r="AC3143" t="s">
        <v>44</v>
      </c>
    </row>
    <row r="3144" spans="1:29" x14ac:dyDescent="0.25">
      <c r="A3144" s="1">
        <v>45289</v>
      </c>
      <c r="B3144" t="s">
        <v>17661</v>
      </c>
      <c r="C3144">
        <v>6911792</v>
      </c>
      <c r="D3144" t="s">
        <v>3676</v>
      </c>
      <c r="E3144">
        <v>6899901</v>
      </c>
      <c r="F3144" t="s">
        <v>3677</v>
      </c>
      <c r="G3144" t="s">
        <v>3678</v>
      </c>
      <c r="H3144" t="s">
        <v>3679</v>
      </c>
      <c r="I3144" t="s">
        <v>3680</v>
      </c>
      <c r="J3144" t="s">
        <v>3412</v>
      </c>
      <c r="K3144">
        <v>7157.33</v>
      </c>
      <c r="L3144">
        <v>759.67</v>
      </c>
      <c r="M3144">
        <v>8268.0400000000009</v>
      </c>
      <c r="N3144" t="s">
        <v>17662</v>
      </c>
      <c r="P3144">
        <v>20240130</v>
      </c>
      <c r="Q3144">
        <v>882</v>
      </c>
      <c r="R3144" t="s">
        <v>17135</v>
      </c>
      <c r="S3144" t="s">
        <v>38</v>
      </c>
      <c r="T3144">
        <v>20220201</v>
      </c>
      <c r="U3144">
        <v>293</v>
      </c>
      <c r="V3144" t="s">
        <v>39</v>
      </c>
      <c r="W3144" t="s">
        <v>3682</v>
      </c>
      <c r="X3144" t="s">
        <v>3683</v>
      </c>
      <c r="Y3144" t="s">
        <v>309</v>
      </c>
      <c r="Z3144" t="s">
        <v>156</v>
      </c>
      <c r="AB3144">
        <v>293</v>
      </c>
      <c r="AC3144" t="s">
        <v>44</v>
      </c>
    </row>
    <row r="3145" spans="1:29" x14ac:dyDescent="0.25">
      <c r="A3145" s="1">
        <v>45289</v>
      </c>
      <c r="B3145" t="s">
        <v>17663</v>
      </c>
      <c r="C3145">
        <v>10894136</v>
      </c>
      <c r="D3145" t="s">
        <v>6748</v>
      </c>
      <c r="E3145">
        <v>9607153</v>
      </c>
      <c r="F3145" t="s">
        <v>6749</v>
      </c>
      <c r="G3145" t="s">
        <v>6750</v>
      </c>
      <c r="H3145" t="s">
        <v>6751</v>
      </c>
      <c r="I3145" t="s">
        <v>6752</v>
      </c>
      <c r="J3145" t="s">
        <v>6463</v>
      </c>
      <c r="K3145">
        <v>14162.28</v>
      </c>
      <c r="L3145">
        <v>1501.72</v>
      </c>
      <c r="M3145">
        <v>15551.39</v>
      </c>
      <c r="N3145" t="s">
        <v>17664</v>
      </c>
      <c r="P3145">
        <v>20240124</v>
      </c>
      <c r="Q3145">
        <v>1106</v>
      </c>
      <c r="R3145" t="s">
        <v>3506</v>
      </c>
      <c r="S3145" t="s">
        <v>38</v>
      </c>
      <c r="T3145">
        <v>20220201</v>
      </c>
      <c r="U3145">
        <v>299</v>
      </c>
      <c r="V3145" t="s">
        <v>54</v>
      </c>
      <c r="W3145" t="s">
        <v>6754</v>
      </c>
      <c r="X3145" t="s">
        <v>6755</v>
      </c>
      <c r="Y3145" t="s">
        <v>3863</v>
      </c>
      <c r="Z3145" t="s">
        <v>156</v>
      </c>
      <c r="AB3145">
        <v>299</v>
      </c>
      <c r="AC3145" t="s">
        <v>44</v>
      </c>
    </row>
    <row r="3146" spans="1:29" x14ac:dyDescent="0.25">
      <c r="A3146" s="1">
        <v>45289</v>
      </c>
      <c r="B3146" t="s">
        <v>17665</v>
      </c>
      <c r="C3146">
        <v>8027990</v>
      </c>
      <c r="D3146" t="s">
        <v>11052</v>
      </c>
      <c r="E3146">
        <v>3586794</v>
      </c>
      <c r="F3146" t="s">
        <v>11053</v>
      </c>
      <c r="G3146" t="s">
        <v>4106</v>
      </c>
      <c r="H3146" t="s">
        <v>4107</v>
      </c>
      <c r="I3146" t="s">
        <v>966</v>
      </c>
      <c r="J3146" t="s">
        <v>536</v>
      </c>
      <c r="K3146">
        <v>7043.18</v>
      </c>
      <c r="L3146">
        <v>722.82</v>
      </c>
      <c r="M3146">
        <v>7764.3</v>
      </c>
      <c r="N3146" t="s">
        <v>17666</v>
      </c>
      <c r="P3146">
        <v>20240124</v>
      </c>
      <c r="Q3146">
        <v>760</v>
      </c>
      <c r="R3146" t="s">
        <v>3039</v>
      </c>
      <c r="S3146" t="s">
        <v>38</v>
      </c>
      <c r="T3146">
        <v>20220203</v>
      </c>
      <c r="U3146">
        <v>299</v>
      </c>
      <c r="V3146" t="s">
        <v>54</v>
      </c>
      <c r="W3146" t="s">
        <v>11055</v>
      </c>
      <c r="X3146" t="s">
        <v>11056</v>
      </c>
      <c r="Y3146" t="s">
        <v>780</v>
      </c>
      <c r="Z3146" t="s">
        <v>156</v>
      </c>
      <c r="AB3146">
        <v>299</v>
      </c>
      <c r="AC3146" t="s">
        <v>310</v>
      </c>
    </row>
    <row r="3147" spans="1:29" x14ac:dyDescent="0.25">
      <c r="A3147" s="1">
        <v>45289</v>
      </c>
      <c r="B3147" t="s">
        <v>17667</v>
      </c>
      <c r="C3147">
        <v>928740</v>
      </c>
      <c r="D3147" t="s">
        <v>5740</v>
      </c>
      <c r="E3147">
        <v>917605</v>
      </c>
      <c r="F3147" t="s">
        <v>5741</v>
      </c>
      <c r="G3147" t="s">
        <v>5742</v>
      </c>
      <c r="H3147" t="s">
        <v>5743</v>
      </c>
      <c r="I3147" t="s">
        <v>387</v>
      </c>
      <c r="J3147" t="s">
        <v>294</v>
      </c>
      <c r="K3147">
        <v>6360.68</v>
      </c>
      <c r="L3147">
        <v>639.32000000000005</v>
      </c>
      <c r="M3147">
        <v>7398.45</v>
      </c>
      <c r="N3147" t="s">
        <v>17668</v>
      </c>
      <c r="P3147">
        <v>20240206</v>
      </c>
      <c r="Q3147">
        <v>1</v>
      </c>
      <c r="R3147" t="s">
        <v>37</v>
      </c>
      <c r="S3147" t="s">
        <v>38</v>
      </c>
      <c r="T3147">
        <v>20220214</v>
      </c>
      <c r="U3147">
        <v>279</v>
      </c>
      <c r="V3147" t="s">
        <v>39</v>
      </c>
      <c r="W3147" t="s">
        <v>5745</v>
      </c>
      <c r="X3147" t="s">
        <v>5746</v>
      </c>
      <c r="Y3147" t="s">
        <v>463</v>
      </c>
      <c r="Z3147" t="s">
        <v>43</v>
      </c>
      <c r="AB3147">
        <v>279</v>
      </c>
      <c r="AC3147" t="s">
        <v>310</v>
      </c>
    </row>
    <row r="3148" spans="1:29" x14ac:dyDescent="0.25">
      <c r="A3148" s="1">
        <v>45289</v>
      </c>
      <c r="B3148" t="s">
        <v>17669</v>
      </c>
      <c r="C3148">
        <v>1672928</v>
      </c>
      <c r="D3148" t="s">
        <v>17670</v>
      </c>
      <c r="E3148">
        <v>1665513</v>
      </c>
      <c r="F3148" t="s">
        <v>17671</v>
      </c>
      <c r="G3148" t="s">
        <v>17672</v>
      </c>
      <c r="H3148" t="s">
        <v>17673</v>
      </c>
      <c r="I3148" t="s">
        <v>284</v>
      </c>
      <c r="J3148" t="s">
        <v>152</v>
      </c>
      <c r="K3148">
        <v>13022.18</v>
      </c>
      <c r="L3148">
        <v>1333.82</v>
      </c>
      <c r="M3148">
        <v>15097.79</v>
      </c>
      <c r="N3148" t="s">
        <v>17674</v>
      </c>
      <c r="P3148">
        <v>20240206</v>
      </c>
      <c r="Q3148">
        <v>1</v>
      </c>
      <c r="R3148" t="s">
        <v>37</v>
      </c>
      <c r="S3148" t="s">
        <v>38</v>
      </c>
      <c r="T3148">
        <v>20220209</v>
      </c>
      <c r="U3148">
        <v>293</v>
      </c>
      <c r="V3148" t="s">
        <v>39</v>
      </c>
      <c r="W3148" t="s">
        <v>17675</v>
      </c>
      <c r="X3148" t="s">
        <v>17676</v>
      </c>
      <c r="Y3148" t="s">
        <v>309</v>
      </c>
      <c r="Z3148" t="s">
        <v>43</v>
      </c>
      <c r="AB3148">
        <v>293</v>
      </c>
      <c r="AC3148" t="s">
        <v>44</v>
      </c>
    </row>
    <row r="3149" spans="1:29" x14ac:dyDescent="0.25">
      <c r="A3149" s="1">
        <v>45289</v>
      </c>
      <c r="B3149" t="s">
        <v>17677</v>
      </c>
      <c r="C3149">
        <v>20894838</v>
      </c>
      <c r="D3149" t="s">
        <v>17678</v>
      </c>
      <c r="E3149">
        <v>20894829</v>
      </c>
      <c r="F3149" t="s">
        <v>17679</v>
      </c>
      <c r="G3149" t="s">
        <v>8183</v>
      </c>
      <c r="H3149" t="s">
        <v>8184</v>
      </c>
      <c r="I3149" t="s">
        <v>8185</v>
      </c>
      <c r="J3149" t="s">
        <v>536</v>
      </c>
      <c r="K3149">
        <v>18097.02</v>
      </c>
      <c r="L3149">
        <v>1783.98</v>
      </c>
      <c r="M3149">
        <v>20368.71</v>
      </c>
      <c r="N3149" t="s">
        <v>17680</v>
      </c>
      <c r="P3149">
        <v>20240131</v>
      </c>
      <c r="Q3149">
        <v>888</v>
      </c>
      <c r="R3149" t="s">
        <v>16306</v>
      </c>
      <c r="S3149" t="s">
        <v>38</v>
      </c>
      <c r="T3149">
        <v>20220207</v>
      </c>
      <c r="U3149">
        <v>299</v>
      </c>
      <c r="V3149" t="s">
        <v>54</v>
      </c>
      <c r="W3149" t="s">
        <v>8211</v>
      </c>
      <c r="X3149" t="s">
        <v>8212</v>
      </c>
      <c r="Y3149" t="s">
        <v>136</v>
      </c>
      <c r="Z3149" t="s">
        <v>43</v>
      </c>
      <c r="AB3149">
        <v>299</v>
      </c>
      <c r="AC3149" t="s">
        <v>44</v>
      </c>
    </row>
    <row r="3150" spans="1:29" x14ac:dyDescent="0.25">
      <c r="A3150" s="1">
        <v>45289</v>
      </c>
      <c r="B3150" t="s">
        <v>17681</v>
      </c>
      <c r="C3150">
        <v>20890303</v>
      </c>
      <c r="D3150" t="s">
        <v>17682</v>
      </c>
      <c r="E3150">
        <v>7545199</v>
      </c>
      <c r="F3150" t="s">
        <v>17683</v>
      </c>
      <c r="G3150" t="s">
        <v>4083</v>
      </c>
      <c r="H3150" t="s">
        <v>4084</v>
      </c>
      <c r="I3150" t="s">
        <v>4085</v>
      </c>
      <c r="J3150" t="s">
        <v>1620</v>
      </c>
      <c r="K3150">
        <v>15665.28</v>
      </c>
      <c r="L3150">
        <v>1659.72</v>
      </c>
      <c r="M3150">
        <v>18077.05</v>
      </c>
      <c r="N3150" t="s">
        <v>17684</v>
      </c>
      <c r="P3150">
        <v>20240201</v>
      </c>
      <c r="Q3150">
        <v>882</v>
      </c>
      <c r="R3150" t="s">
        <v>17135</v>
      </c>
      <c r="S3150" t="s">
        <v>38</v>
      </c>
      <c r="T3150">
        <v>20220203</v>
      </c>
      <c r="U3150">
        <v>291</v>
      </c>
      <c r="V3150" t="s">
        <v>65</v>
      </c>
      <c r="W3150" t="s">
        <v>4087</v>
      </c>
      <c r="X3150" t="s">
        <v>4088</v>
      </c>
      <c r="Y3150" t="s">
        <v>136</v>
      </c>
      <c r="Z3150" t="s">
        <v>156</v>
      </c>
      <c r="AB3150">
        <v>291</v>
      </c>
      <c r="AC3150" t="s">
        <v>44</v>
      </c>
    </row>
    <row r="3151" spans="1:29" x14ac:dyDescent="0.25">
      <c r="A3151" s="1">
        <v>45289</v>
      </c>
      <c r="B3151" t="s">
        <v>17685</v>
      </c>
      <c r="C3151">
        <v>20887766</v>
      </c>
      <c r="D3151" t="s">
        <v>17686</v>
      </c>
      <c r="E3151">
        <v>20773117</v>
      </c>
      <c r="F3151" t="s">
        <v>14496</v>
      </c>
      <c r="G3151" t="s">
        <v>14497</v>
      </c>
      <c r="H3151" t="s">
        <v>14498</v>
      </c>
      <c r="I3151" t="s">
        <v>4612</v>
      </c>
      <c r="J3151" t="s">
        <v>2293</v>
      </c>
      <c r="K3151">
        <v>17436.46</v>
      </c>
      <c r="L3151">
        <v>1710.54</v>
      </c>
      <c r="M3151">
        <v>19708.150000000001</v>
      </c>
      <c r="N3151" t="s">
        <v>17687</v>
      </c>
      <c r="P3151">
        <v>20240201</v>
      </c>
      <c r="Q3151">
        <v>888</v>
      </c>
      <c r="R3151" t="s">
        <v>16306</v>
      </c>
      <c r="S3151" t="s">
        <v>38</v>
      </c>
      <c r="T3151">
        <v>20220203</v>
      </c>
      <c r="U3151">
        <v>284</v>
      </c>
      <c r="V3151" t="s">
        <v>65</v>
      </c>
      <c r="W3151" t="s">
        <v>14500</v>
      </c>
      <c r="X3151" t="s">
        <v>14501</v>
      </c>
      <c r="Y3151" t="s">
        <v>136</v>
      </c>
      <c r="Z3151" t="s">
        <v>43</v>
      </c>
      <c r="AB3151">
        <v>284</v>
      </c>
      <c r="AC3151" t="s">
        <v>44</v>
      </c>
    </row>
    <row r="3152" spans="1:29" x14ac:dyDescent="0.25">
      <c r="A3152" s="1">
        <v>45289</v>
      </c>
      <c r="B3152" t="s">
        <v>17688</v>
      </c>
      <c r="C3152">
        <v>7162744</v>
      </c>
      <c r="D3152" t="s">
        <v>17689</v>
      </c>
      <c r="E3152">
        <v>7122503</v>
      </c>
      <c r="F3152" t="s">
        <v>17690</v>
      </c>
      <c r="G3152" t="s">
        <v>2469</v>
      </c>
      <c r="H3152" t="s">
        <v>2470</v>
      </c>
      <c r="I3152" t="s">
        <v>2471</v>
      </c>
      <c r="J3152" t="s">
        <v>459</v>
      </c>
      <c r="K3152">
        <v>24993.47</v>
      </c>
      <c r="L3152">
        <v>2345.5300000000002</v>
      </c>
      <c r="M3152">
        <v>28342.240000000002</v>
      </c>
      <c r="N3152" t="s">
        <v>17691</v>
      </c>
      <c r="P3152">
        <v>20240131</v>
      </c>
      <c r="Q3152">
        <v>888</v>
      </c>
      <c r="R3152" t="s">
        <v>16306</v>
      </c>
      <c r="S3152" t="s">
        <v>38</v>
      </c>
      <c r="T3152">
        <v>20220202</v>
      </c>
      <c r="U3152">
        <v>271</v>
      </c>
      <c r="V3152" t="s">
        <v>54</v>
      </c>
      <c r="W3152" t="s">
        <v>17692</v>
      </c>
      <c r="X3152" t="s">
        <v>17693</v>
      </c>
      <c r="Y3152" t="s">
        <v>136</v>
      </c>
      <c r="Z3152" t="s">
        <v>43</v>
      </c>
      <c r="AB3152">
        <v>271</v>
      </c>
      <c r="AC3152" t="s">
        <v>44</v>
      </c>
    </row>
    <row r="3153" spans="1:29" x14ac:dyDescent="0.25">
      <c r="A3153" s="1">
        <v>45289</v>
      </c>
      <c r="B3153" t="s">
        <v>17694</v>
      </c>
      <c r="C3153">
        <v>7474217</v>
      </c>
      <c r="D3153" t="s">
        <v>14566</v>
      </c>
      <c r="E3153">
        <v>6298332</v>
      </c>
      <c r="F3153" t="s">
        <v>17695</v>
      </c>
      <c r="G3153" t="s">
        <v>1259</v>
      </c>
      <c r="H3153" t="s">
        <v>1260</v>
      </c>
      <c r="I3153" t="s">
        <v>1149</v>
      </c>
      <c r="J3153" t="s">
        <v>470</v>
      </c>
      <c r="K3153">
        <v>8318.06</v>
      </c>
      <c r="L3153">
        <v>807.94</v>
      </c>
      <c r="M3153">
        <v>9624.3700000000008</v>
      </c>
      <c r="N3153" t="s">
        <v>17696</v>
      </c>
      <c r="P3153">
        <v>20240207</v>
      </c>
      <c r="Q3153">
        <v>884</v>
      </c>
      <c r="R3153" t="s">
        <v>14638</v>
      </c>
      <c r="S3153" t="s">
        <v>38</v>
      </c>
      <c r="T3153">
        <v>20220209</v>
      </c>
      <c r="U3153">
        <v>271</v>
      </c>
      <c r="V3153" t="s">
        <v>54</v>
      </c>
      <c r="W3153" t="s">
        <v>5357</v>
      </c>
      <c r="X3153" t="s">
        <v>5358</v>
      </c>
      <c r="Y3153" t="s">
        <v>309</v>
      </c>
      <c r="Z3153" t="s">
        <v>43</v>
      </c>
      <c r="AB3153">
        <v>271</v>
      </c>
      <c r="AC3153" t="s">
        <v>310</v>
      </c>
    </row>
    <row r="3154" spans="1:29" x14ac:dyDescent="0.25">
      <c r="A3154" s="1">
        <v>45289</v>
      </c>
      <c r="B3154" t="s">
        <v>17697</v>
      </c>
      <c r="C3154">
        <v>9041697</v>
      </c>
      <c r="D3154" t="s">
        <v>17698</v>
      </c>
      <c r="E3154">
        <v>1636318</v>
      </c>
      <c r="F3154" t="s">
        <v>17699</v>
      </c>
      <c r="G3154" t="s">
        <v>3873</v>
      </c>
      <c r="H3154" t="s">
        <v>3874</v>
      </c>
      <c r="I3154" t="s">
        <v>122</v>
      </c>
      <c r="J3154" t="s">
        <v>51</v>
      </c>
      <c r="K3154">
        <v>26876.35</v>
      </c>
      <c r="L3154">
        <v>2766.65</v>
      </c>
      <c r="M3154">
        <v>30911.38</v>
      </c>
      <c r="N3154" t="s">
        <v>17700</v>
      </c>
      <c r="P3154">
        <v>20240206</v>
      </c>
      <c r="Q3154">
        <v>888</v>
      </c>
      <c r="R3154" t="s">
        <v>16306</v>
      </c>
      <c r="S3154" t="s">
        <v>38</v>
      </c>
      <c r="T3154">
        <v>20220208</v>
      </c>
      <c r="U3154">
        <v>300</v>
      </c>
      <c r="V3154" t="s">
        <v>39</v>
      </c>
      <c r="W3154" t="s">
        <v>17701</v>
      </c>
      <c r="X3154" t="s">
        <v>17702</v>
      </c>
      <c r="Y3154" t="s">
        <v>136</v>
      </c>
      <c r="Z3154" t="s">
        <v>43</v>
      </c>
      <c r="AB3154">
        <v>300</v>
      </c>
      <c r="AC3154" t="s">
        <v>44</v>
      </c>
    </row>
    <row r="3155" spans="1:29" x14ac:dyDescent="0.25">
      <c r="A3155" s="1">
        <v>45289</v>
      </c>
      <c r="B3155" t="s">
        <v>17703</v>
      </c>
      <c r="C3155">
        <v>1734901</v>
      </c>
      <c r="D3155" t="s">
        <v>12249</v>
      </c>
      <c r="E3155">
        <v>1734649</v>
      </c>
      <c r="F3155" t="s">
        <v>12250</v>
      </c>
      <c r="G3155" t="s">
        <v>12251</v>
      </c>
      <c r="H3155" t="s">
        <v>12252</v>
      </c>
      <c r="I3155" t="s">
        <v>387</v>
      </c>
      <c r="J3155" t="s">
        <v>294</v>
      </c>
      <c r="K3155">
        <v>13063.74</v>
      </c>
      <c r="L3155">
        <v>1286.26</v>
      </c>
      <c r="M3155">
        <v>14796.93</v>
      </c>
      <c r="N3155" t="s">
        <v>17704</v>
      </c>
      <c r="P3155">
        <v>20240201</v>
      </c>
      <c r="Q3155">
        <v>888</v>
      </c>
      <c r="R3155" t="s">
        <v>16306</v>
      </c>
      <c r="S3155" t="s">
        <v>38</v>
      </c>
      <c r="T3155">
        <v>20220204</v>
      </c>
      <c r="U3155">
        <v>284</v>
      </c>
      <c r="V3155" t="s">
        <v>65</v>
      </c>
      <c r="W3155" t="s">
        <v>12254</v>
      </c>
      <c r="X3155" t="s">
        <v>12255</v>
      </c>
      <c r="Y3155" t="s">
        <v>309</v>
      </c>
      <c r="Z3155" t="s">
        <v>43</v>
      </c>
      <c r="AB3155">
        <v>284</v>
      </c>
      <c r="AC3155" t="s">
        <v>44</v>
      </c>
    </row>
    <row r="3156" spans="1:29" x14ac:dyDescent="0.25">
      <c r="A3156" s="1">
        <v>45289</v>
      </c>
      <c r="B3156" t="s">
        <v>17705</v>
      </c>
      <c r="C3156">
        <v>1195132</v>
      </c>
      <c r="D3156" t="s">
        <v>6356</v>
      </c>
      <c r="E3156">
        <v>1100506</v>
      </c>
      <c r="F3156" t="s">
        <v>6357</v>
      </c>
      <c r="G3156" t="s">
        <v>1229</v>
      </c>
      <c r="H3156" t="s">
        <v>1230</v>
      </c>
      <c r="I3156" t="s">
        <v>1206</v>
      </c>
      <c r="J3156" t="s">
        <v>104</v>
      </c>
      <c r="K3156">
        <v>8408.4500000000007</v>
      </c>
      <c r="L3156">
        <v>777.55</v>
      </c>
      <c r="M3156">
        <v>9485.5300000000007</v>
      </c>
      <c r="N3156" t="s">
        <v>17706</v>
      </c>
      <c r="P3156">
        <v>20240202</v>
      </c>
      <c r="Q3156">
        <v>1</v>
      </c>
      <c r="R3156" t="s">
        <v>37</v>
      </c>
      <c r="S3156" t="s">
        <v>38</v>
      </c>
      <c r="T3156">
        <v>20220204</v>
      </c>
      <c r="U3156">
        <v>276</v>
      </c>
      <c r="V3156" t="s">
        <v>240</v>
      </c>
      <c r="W3156" t="s">
        <v>6359</v>
      </c>
      <c r="X3156" t="s">
        <v>6360</v>
      </c>
      <c r="Y3156" t="s">
        <v>309</v>
      </c>
      <c r="Z3156" t="s">
        <v>43</v>
      </c>
      <c r="AB3156">
        <v>276</v>
      </c>
      <c r="AC3156" t="s">
        <v>44</v>
      </c>
    </row>
    <row r="3157" spans="1:29" x14ac:dyDescent="0.25">
      <c r="A3157" s="1">
        <v>45289</v>
      </c>
      <c r="B3157" t="s">
        <v>17707</v>
      </c>
      <c r="C3157">
        <v>10182513</v>
      </c>
      <c r="D3157" t="s">
        <v>17708</v>
      </c>
      <c r="E3157">
        <v>9539856</v>
      </c>
      <c r="F3157" t="s">
        <v>17709</v>
      </c>
      <c r="G3157" t="s">
        <v>5408</v>
      </c>
      <c r="H3157" t="s">
        <v>5409</v>
      </c>
      <c r="I3157" t="s">
        <v>3374</v>
      </c>
      <c r="J3157" t="s">
        <v>438</v>
      </c>
      <c r="K3157">
        <v>13727.52</v>
      </c>
      <c r="L3157">
        <v>1451.48</v>
      </c>
      <c r="M3157">
        <v>15407.23</v>
      </c>
      <c r="N3157" t="s">
        <v>17710</v>
      </c>
      <c r="P3157">
        <v>20240131</v>
      </c>
      <c r="Q3157">
        <v>1106</v>
      </c>
      <c r="R3157" t="s">
        <v>3506</v>
      </c>
      <c r="S3157" t="s">
        <v>38</v>
      </c>
      <c r="T3157">
        <v>20220202</v>
      </c>
      <c r="U3157">
        <v>299</v>
      </c>
      <c r="V3157" t="s">
        <v>54</v>
      </c>
      <c r="W3157" t="s">
        <v>5411</v>
      </c>
      <c r="X3157" t="s">
        <v>5412</v>
      </c>
      <c r="Y3157" t="s">
        <v>3863</v>
      </c>
      <c r="Z3157" t="s">
        <v>43</v>
      </c>
      <c r="AB3157">
        <v>299</v>
      </c>
      <c r="AC3157" t="s">
        <v>44</v>
      </c>
    </row>
    <row r="3158" spans="1:29" x14ac:dyDescent="0.25">
      <c r="A3158" s="1">
        <v>45289</v>
      </c>
      <c r="B3158" t="s">
        <v>17711</v>
      </c>
      <c r="C3158">
        <v>2196789</v>
      </c>
      <c r="D3158" t="s">
        <v>17712</v>
      </c>
      <c r="E3158">
        <v>2193197</v>
      </c>
      <c r="F3158" t="s">
        <v>17713</v>
      </c>
      <c r="G3158" t="s">
        <v>1846</v>
      </c>
      <c r="H3158" t="s">
        <v>1847</v>
      </c>
      <c r="I3158" t="s">
        <v>1848</v>
      </c>
      <c r="J3158" t="s">
        <v>1432</v>
      </c>
      <c r="K3158">
        <v>8544.3700000000008</v>
      </c>
      <c r="L3158">
        <v>875.63</v>
      </c>
      <c r="M3158">
        <v>9947.0400000000009</v>
      </c>
      <c r="N3158" t="s">
        <v>17714</v>
      </c>
      <c r="P3158">
        <v>20240131</v>
      </c>
      <c r="Q3158">
        <v>1</v>
      </c>
      <c r="R3158" t="s">
        <v>37</v>
      </c>
      <c r="S3158" t="s">
        <v>38</v>
      </c>
      <c r="T3158">
        <v>20220209</v>
      </c>
      <c r="U3158">
        <v>278</v>
      </c>
      <c r="V3158" t="s">
        <v>54</v>
      </c>
      <c r="W3158" t="s">
        <v>1850</v>
      </c>
      <c r="X3158" t="s">
        <v>1851</v>
      </c>
      <c r="Y3158" t="s">
        <v>309</v>
      </c>
      <c r="Z3158" t="s">
        <v>156</v>
      </c>
      <c r="AB3158">
        <v>278</v>
      </c>
      <c r="AC3158" t="s">
        <v>44</v>
      </c>
    </row>
    <row r="3159" spans="1:29" x14ac:dyDescent="0.25">
      <c r="A3159" s="1">
        <v>45289</v>
      </c>
      <c r="B3159" t="s">
        <v>17715</v>
      </c>
      <c r="C3159">
        <v>2822170</v>
      </c>
      <c r="D3159" t="s">
        <v>3421</v>
      </c>
      <c r="E3159">
        <v>1969349</v>
      </c>
      <c r="F3159" t="s">
        <v>3422</v>
      </c>
      <c r="G3159" t="s">
        <v>3423</v>
      </c>
      <c r="H3159" t="s">
        <v>3424</v>
      </c>
      <c r="I3159" t="s">
        <v>1001</v>
      </c>
      <c r="J3159" t="s">
        <v>536</v>
      </c>
      <c r="K3159">
        <v>12922.7</v>
      </c>
      <c r="L3159">
        <v>1310.3</v>
      </c>
      <c r="M3159">
        <v>14998.1</v>
      </c>
      <c r="N3159" t="s">
        <v>17716</v>
      </c>
      <c r="P3159">
        <v>20240131</v>
      </c>
      <c r="Q3159">
        <v>881</v>
      </c>
      <c r="R3159" t="s">
        <v>15616</v>
      </c>
      <c r="S3159" t="s">
        <v>38</v>
      </c>
      <c r="T3159">
        <v>20220207</v>
      </c>
      <c r="U3159">
        <v>292</v>
      </c>
      <c r="V3159" t="s">
        <v>54</v>
      </c>
      <c r="W3159" t="s">
        <v>3426</v>
      </c>
      <c r="X3159" t="s">
        <v>3427</v>
      </c>
      <c r="Y3159" t="s">
        <v>309</v>
      </c>
      <c r="Z3159" t="s">
        <v>156</v>
      </c>
      <c r="AB3159">
        <v>292</v>
      </c>
      <c r="AC3159" t="s">
        <v>44</v>
      </c>
    </row>
    <row r="3160" spans="1:29" x14ac:dyDescent="0.25">
      <c r="A3160" s="1">
        <v>45289</v>
      </c>
      <c r="B3160" t="s">
        <v>17717</v>
      </c>
      <c r="C3160">
        <v>1724177</v>
      </c>
      <c r="D3160" t="s">
        <v>17718</v>
      </c>
      <c r="E3160">
        <v>1723974</v>
      </c>
      <c r="F3160" t="s">
        <v>17719</v>
      </c>
      <c r="G3160" t="s">
        <v>60</v>
      </c>
      <c r="H3160" t="s">
        <v>61</v>
      </c>
      <c r="I3160" t="s">
        <v>62</v>
      </c>
      <c r="J3160" t="s">
        <v>63</v>
      </c>
      <c r="K3160">
        <v>9171.5300000000007</v>
      </c>
      <c r="L3160">
        <v>860.47</v>
      </c>
      <c r="M3160">
        <v>10403.370000000001</v>
      </c>
      <c r="N3160" t="s">
        <v>17720</v>
      </c>
      <c r="P3160">
        <v>20240202</v>
      </c>
      <c r="Q3160">
        <v>1</v>
      </c>
      <c r="R3160" t="s">
        <v>37</v>
      </c>
      <c r="S3160" t="s">
        <v>38</v>
      </c>
      <c r="T3160">
        <v>20220204</v>
      </c>
      <c r="U3160">
        <v>276</v>
      </c>
      <c r="V3160" t="s">
        <v>240</v>
      </c>
      <c r="W3160" t="s">
        <v>17721</v>
      </c>
      <c r="X3160" t="s">
        <v>17722</v>
      </c>
      <c r="Y3160" t="s">
        <v>309</v>
      </c>
      <c r="Z3160" t="s">
        <v>43</v>
      </c>
      <c r="AB3160">
        <v>276</v>
      </c>
      <c r="AC3160" t="s">
        <v>44</v>
      </c>
    </row>
    <row r="3161" spans="1:29" x14ac:dyDescent="0.25">
      <c r="A3161" s="1">
        <v>45289</v>
      </c>
      <c r="B3161" t="s">
        <v>17723</v>
      </c>
      <c r="C3161">
        <v>10106760</v>
      </c>
      <c r="D3161" t="s">
        <v>11338</v>
      </c>
      <c r="E3161">
        <v>9531897</v>
      </c>
      <c r="F3161" t="s">
        <v>11339</v>
      </c>
      <c r="G3161" t="s">
        <v>11340</v>
      </c>
      <c r="H3161" t="s">
        <v>11341</v>
      </c>
      <c r="I3161" t="s">
        <v>9698</v>
      </c>
      <c r="J3161" t="s">
        <v>546</v>
      </c>
      <c r="K3161">
        <v>13727.52</v>
      </c>
      <c r="L3161">
        <v>1451.48</v>
      </c>
      <c r="M3161">
        <v>15407.23</v>
      </c>
      <c r="N3161" t="s">
        <v>17724</v>
      </c>
      <c r="P3161">
        <v>20240130</v>
      </c>
      <c r="Q3161">
        <v>1106</v>
      </c>
      <c r="R3161" t="s">
        <v>3506</v>
      </c>
      <c r="S3161" t="s">
        <v>38</v>
      </c>
      <c r="T3161">
        <v>20220202</v>
      </c>
      <c r="U3161">
        <v>300</v>
      </c>
      <c r="V3161" t="s">
        <v>39</v>
      </c>
      <c r="W3161" t="s">
        <v>11343</v>
      </c>
      <c r="X3161" t="s">
        <v>11344</v>
      </c>
      <c r="Y3161" t="s">
        <v>3863</v>
      </c>
      <c r="Z3161" t="s">
        <v>43</v>
      </c>
      <c r="AB3161">
        <v>300</v>
      </c>
      <c r="AC3161" t="s">
        <v>44</v>
      </c>
    </row>
    <row r="3162" spans="1:29" x14ac:dyDescent="0.25">
      <c r="A3162" s="1">
        <v>45289</v>
      </c>
      <c r="B3162" t="s">
        <v>17725</v>
      </c>
      <c r="C3162">
        <v>8631357</v>
      </c>
      <c r="D3162" t="s">
        <v>17726</v>
      </c>
      <c r="E3162">
        <v>1137718</v>
      </c>
      <c r="F3162" t="s">
        <v>17727</v>
      </c>
      <c r="G3162" t="s">
        <v>840</v>
      </c>
      <c r="H3162" t="s">
        <v>841</v>
      </c>
      <c r="I3162" t="s">
        <v>458</v>
      </c>
      <c r="J3162" t="s">
        <v>459</v>
      </c>
      <c r="K3162">
        <v>34758.879999999997</v>
      </c>
      <c r="L3162">
        <v>3277.12</v>
      </c>
      <c r="M3162">
        <v>39302.339999999997</v>
      </c>
      <c r="N3162" t="s">
        <v>17728</v>
      </c>
      <c r="P3162">
        <v>20240131</v>
      </c>
      <c r="Q3162">
        <v>886</v>
      </c>
      <c r="R3162" t="s">
        <v>16552</v>
      </c>
      <c r="S3162" t="s">
        <v>38</v>
      </c>
      <c r="T3162">
        <v>20220207</v>
      </c>
      <c r="U3162">
        <v>285</v>
      </c>
      <c r="V3162" t="s">
        <v>54</v>
      </c>
      <c r="W3162" t="s">
        <v>17729</v>
      </c>
      <c r="X3162" t="s">
        <v>17730</v>
      </c>
      <c r="Y3162" t="s">
        <v>136</v>
      </c>
      <c r="Z3162" t="s">
        <v>43</v>
      </c>
      <c r="AB3162">
        <v>285</v>
      </c>
      <c r="AC3162" t="s">
        <v>44</v>
      </c>
    </row>
    <row r="3163" spans="1:29" x14ac:dyDescent="0.25">
      <c r="A3163" s="1">
        <v>45289</v>
      </c>
      <c r="B3163" t="s">
        <v>17731</v>
      </c>
      <c r="C3163">
        <v>9881206</v>
      </c>
      <c r="D3163" t="s">
        <v>17732</v>
      </c>
      <c r="E3163">
        <v>9509842</v>
      </c>
      <c r="F3163" t="s">
        <v>17733</v>
      </c>
      <c r="G3163" t="s">
        <v>10156</v>
      </c>
      <c r="H3163" t="s">
        <v>10157</v>
      </c>
      <c r="I3163" t="s">
        <v>10158</v>
      </c>
      <c r="J3163" t="s">
        <v>2283</v>
      </c>
      <c r="K3163">
        <v>18216.41</v>
      </c>
      <c r="L3163">
        <v>1595.59</v>
      </c>
      <c r="M3163">
        <v>20657.87</v>
      </c>
      <c r="N3163" t="s">
        <v>17734</v>
      </c>
      <c r="P3163">
        <v>20240130</v>
      </c>
      <c r="Q3163">
        <v>1106</v>
      </c>
      <c r="R3163" t="s">
        <v>3506</v>
      </c>
      <c r="S3163" t="s">
        <v>38</v>
      </c>
      <c r="T3163">
        <v>20220202</v>
      </c>
      <c r="U3163">
        <v>272</v>
      </c>
      <c r="V3163" t="s">
        <v>39</v>
      </c>
      <c r="W3163" t="s">
        <v>17735</v>
      </c>
      <c r="X3163" t="s">
        <v>17736</v>
      </c>
      <c r="Y3163" t="s">
        <v>3332</v>
      </c>
      <c r="Z3163" t="s">
        <v>43</v>
      </c>
      <c r="AB3163">
        <v>272</v>
      </c>
      <c r="AC3163" t="s">
        <v>44</v>
      </c>
    </row>
    <row r="3164" spans="1:29" x14ac:dyDescent="0.25">
      <c r="A3164" s="1">
        <v>45289</v>
      </c>
      <c r="B3164" t="s">
        <v>17737</v>
      </c>
      <c r="C3164">
        <v>3357847</v>
      </c>
      <c r="D3164" t="s">
        <v>4866</v>
      </c>
      <c r="E3164">
        <v>2278719</v>
      </c>
      <c r="F3164" t="s">
        <v>4867</v>
      </c>
      <c r="G3164" t="s">
        <v>4868</v>
      </c>
      <c r="H3164" t="s">
        <v>4869</v>
      </c>
      <c r="I3164" t="s">
        <v>4870</v>
      </c>
      <c r="J3164" t="s">
        <v>1620</v>
      </c>
      <c r="K3164">
        <v>7043.18</v>
      </c>
      <c r="L3164">
        <v>722.82</v>
      </c>
      <c r="M3164">
        <v>7764.3</v>
      </c>
      <c r="N3164" t="s">
        <v>17738</v>
      </c>
      <c r="P3164">
        <v>20240125</v>
      </c>
      <c r="Q3164">
        <v>760</v>
      </c>
      <c r="R3164" t="s">
        <v>3039</v>
      </c>
      <c r="S3164" t="s">
        <v>38</v>
      </c>
      <c r="T3164">
        <v>20220202</v>
      </c>
      <c r="U3164">
        <v>298</v>
      </c>
      <c r="V3164" t="s">
        <v>65</v>
      </c>
      <c r="W3164" t="s">
        <v>4872</v>
      </c>
      <c r="X3164" t="s">
        <v>4873</v>
      </c>
      <c r="Y3164" t="s">
        <v>780</v>
      </c>
      <c r="Z3164" t="s">
        <v>156</v>
      </c>
      <c r="AB3164">
        <v>298</v>
      </c>
      <c r="AC3164" t="s">
        <v>44</v>
      </c>
    </row>
    <row r="3165" spans="1:29" x14ac:dyDescent="0.25">
      <c r="A3165" s="1">
        <v>45289</v>
      </c>
      <c r="B3165" t="s">
        <v>17739</v>
      </c>
      <c r="C3165">
        <v>8679522</v>
      </c>
      <c r="D3165" t="s">
        <v>17740</v>
      </c>
      <c r="E3165">
        <v>326721</v>
      </c>
      <c r="F3165" t="s">
        <v>17741</v>
      </c>
      <c r="G3165" t="s">
        <v>644</v>
      </c>
      <c r="H3165" t="s">
        <v>645</v>
      </c>
      <c r="I3165" t="s">
        <v>646</v>
      </c>
      <c r="J3165" t="s">
        <v>496</v>
      </c>
      <c r="K3165">
        <v>18327.53</v>
      </c>
      <c r="L3165">
        <v>5985.47</v>
      </c>
      <c r="M3165">
        <v>48671.16</v>
      </c>
      <c r="N3165" t="s">
        <v>17742</v>
      </c>
      <c r="P3165">
        <v>20250131</v>
      </c>
      <c r="Q3165">
        <v>890</v>
      </c>
      <c r="R3165" t="s">
        <v>16390</v>
      </c>
      <c r="S3165" t="s">
        <v>38</v>
      </c>
      <c r="T3165">
        <v>20220204</v>
      </c>
      <c r="U3165">
        <v>283</v>
      </c>
      <c r="V3165" t="s">
        <v>240</v>
      </c>
      <c r="W3165" t="s">
        <v>17743</v>
      </c>
      <c r="X3165" t="s">
        <v>17744</v>
      </c>
      <c r="Y3165" t="s">
        <v>42</v>
      </c>
      <c r="Z3165" t="s">
        <v>43</v>
      </c>
      <c r="AB3165">
        <v>283</v>
      </c>
      <c r="AC3165" t="s">
        <v>44</v>
      </c>
    </row>
    <row r="3166" spans="1:29" x14ac:dyDescent="0.25">
      <c r="A3166" s="1">
        <v>45289</v>
      </c>
      <c r="B3166" t="s">
        <v>17745</v>
      </c>
      <c r="C3166">
        <v>1938896</v>
      </c>
      <c r="D3166" t="s">
        <v>1838</v>
      </c>
      <c r="E3166">
        <v>1912028</v>
      </c>
      <c r="F3166" t="s">
        <v>17746</v>
      </c>
      <c r="G3166" t="s">
        <v>11362</v>
      </c>
      <c r="H3166" t="s">
        <v>11363</v>
      </c>
      <c r="I3166" t="s">
        <v>850</v>
      </c>
      <c r="J3166" t="s">
        <v>35</v>
      </c>
      <c r="K3166">
        <v>13288.18</v>
      </c>
      <c r="L3166">
        <v>1333.82</v>
      </c>
      <c r="M3166">
        <v>15363.79</v>
      </c>
      <c r="N3166" t="s">
        <v>17747</v>
      </c>
      <c r="P3166">
        <v>20240205</v>
      </c>
      <c r="Q3166">
        <v>1</v>
      </c>
      <c r="R3166" t="s">
        <v>37</v>
      </c>
      <c r="S3166" t="s">
        <v>38</v>
      </c>
      <c r="T3166">
        <v>20220207</v>
      </c>
      <c r="U3166">
        <v>294</v>
      </c>
      <c r="V3166" t="s">
        <v>95</v>
      </c>
      <c r="W3166" t="s">
        <v>17748</v>
      </c>
      <c r="X3166" t="s">
        <v>17749</v>
      </c>
      <c r="Y3166" t="s">
        <v>309</v>
      </c>
      <c r="Z3166" t="s">
        <v>43</v>
      </c>
      <c r="AB3166">
        <v>294</v>
      </c>
      <c r="AC3166" t="s">
        <v>44</v>
      </c>
    </row>
    <row r="3167" spans="1:29" x14ac:dyDescent="0.25">
      <c r="A3167" s="1">
        <v>45289</v>
      </c>
      <c r="B3167" t="s">
        <v>17750</v>
      </c>
      <c r="C3167">
        <v>20181943</v>
      </c>
      <c r="D3167" t="s">
        <v>17751</v>
      </c>
      <c r="E3167">
        <v>20181931</v>
      </c>
      <c r="F3167" t="s">
        <v>3297</v>
      </c>
      <c r="G3167" t="s">
        <v>3116</v>
      </c>
      <c r="H3167" t="s">
        <v>3117</v>
      </c>
      <c r="I3167" t="s">
        <v>2451</v>
      </c>
      <c r="J3167" t="s">
        <v>2452</v>
      </c>
      <c r="K3167">
        <v>14972.37</v>
      </c>
      <c r="L3167">
        <v>1527.63</v>
      </c>
      <c r="M3167">
        <v>17384.14</v>
      </c>
      <c r="N3167" t="s">
        <v>17752</v>
      </c>
      <c r="P3167">
        <v>20240201</v>
      </c>
      <c r="Q3167">
        <v>882</v>
      </c>
      <c r="R3167" t="s">
        <v>17135</v>
      </c>
      <c r="S3167" t="s">
        <v>38</v>
      </c>
      <c r="T3167">
        <v>20220203</v>
      </c>
      <c r="U3167">
        <v>277</v>
      </c>
      <c r="V3167" t="s">
        <v>65</v>
      </c>
      <c r="W3167" t="s">
        <v>3299</v>
      </c>
      <c r="X3167" t="s">
        <v>3300</v>
      </c>
      <c r="Y3167" t="s">
        <v>136</v>
      </c>
      <c r="Z3167" t="s">
        <v>156</v>
      </c>
      <c r="AB3167">
        <v>277</v>
      </c>
      <c r="AC3167" t="s">
        <v>44</v>
      </c>
    </row>
    <row r="3168" spans="1:29" x14ac:dyDescent="0.25">
      <c r="A3168" s="1">
        <v>45289</v>
      </c>
      <c r="B3168" t="s">
        <v>17753</v>
      </c>
      <c r="C3168">
        <v>7507900</v>
      </c>
      <c r="D3168" t="s">
        <v>3443</v>
      </c>
      <c r="E3168">
        <v>7485587</v>
      </c>
      <c r="F3168" t="s">
        <v>3444</v>
      </c>
      <c r="G3168" t="s">
        <v>3445</v>
      </c>
      <c r="H3168" t="s">
        <v>3446</v>
      </c>
      <c r="I3168" t="s">
        <v>3447</v>
      </c>
      <c r="J3168" t="s">
        <v>1745</v>
      </c>
      <c r="K3168">
        <v>12721.32</v>
      </c>
      <c r="L3168">
        <v>1278.68</v>
      </c>
      <c r="M3168">
        <v>14796.93</v>
      </c>
      <c r="N3168" t="s">
        <v>17754</v>
      </c>
      <c r="P3168">
        <v>20240206</v>
      </c>
      <c r="Q3168">
        <v>888</v>
      </c>
      <c r="R3168" t="s">
        <v>16306</v>
      </c>
      <c r="S3168" t="s">
        <v>38</v>
      </c>
      <c r="T3168">
        <v>20220209</v>
      </c>
      <c r="U3168">
        <v>279</v>
      </c>
      <c r="V3168" t="s">
        <v>39</v>
      </c>
      <c r="W3168" t="s">
        <v>3449</v>
      </c>
      <c r="X3168" t="s">
        <v>3450</v>
      </c>
      <c r="Y3168" t="s">
        <v>309</v>
      </c>
      <c r="Z3168" t="s">
        <v>43</v>
      </c>
      <c r="AB3168">
        <v>279</v>
      </c>
      <c r="AC3168" t="s">
        <v>310</v>
      </c>
    </row>
    <row r="3169" spans="1:29" x14ac:dyDescent="0.25">
      <c r="A3169" s="1">
        <v>45289</v>
      </c>
      <c r="B3169" t="s">
        <v>17755</v>
      </c>
      <c r="C3169">
        <v>20422666</v>
      </c>
      <c r="D3169" t="s">
        <v>17756</v>
      </c>
      <c r="E3169">
        <v>6399220</v>
      </c>
      <c r="F3169" t="s">
        <v>17757</v>
      </c>
      <c r="G3169" t="s">
        <v>4852</v>
      </c>
      <c r="H3169" t="s">
        <v>4853</v>
      </c>
      <c r="I3169" t="s">
        <v>535</v>
      </c>
      <c r="J3169" t="s">
        <v>536</v>
      </c>
      <c r="K3169">
        <v>25659.4</v>
      </c>
      <c r="L3169">
        <v>2618.6</v>
      </c>
      <c r="M3169">
        <v>29810.240000000002</v>
      </c>
      <c r="N3169" t="s">
        <v>17758</v>
      </c>
      <c r="P3169">
        <v>20240201</v>
      </c>
      <c r="Q3169">
        <v>1</v>
      </c>
      <c r="R3169" t="s">
        <v>37</v>
      </c>
      <c r="S3169" t="s">
        <v>38</v>
      </c>
      <c r="T3169">
        <v>20220203</v>
      </c>
      <c r="U3169">
        <v>277</v>
      </c>
      <c r="V3169" t="s">
        <v>65</v>
      </c>
      <c r="W3169" t="s">
        <v>17759</v>
      </c>
      <c r="X3169" t="s">
        <v>17760</v>
      </c>
      <c r="Y3169" t="s">
        <v>136</v>
      </c>
      <c r="Z3169" t="s">
        <v>156</v>
      </c>
      <c r="AB3169">
        <v>277</v>
      </c>
      <c r="AC3169" t="s">
        <v>44</v>
      </c>
    </row>
    <row r="3170" spans="1:29" x14ac:dyDescent="0.25">
      <c r="A3170" s="1">
        <v>45289</v>
      </c>
      <c r="B3170" t="s">
        <v>17761</v>
      </c>
      <c r="C3170">
        <v>20067515</v>
      </c>
      <c r="D3170" t="s">
        <v>17762</v>
      </c>
      <c r="E3170">
        <v>20067506</v>
      </c>
      <c r="F3170" t="s">
        <v>10954</v>
      </c>
      <c r="G3170" t="s">
        <v>1592</v>
      </c>
      <c r="H3170" t="s">
        <v>1593</v>
      </c>
      <c r="I3170" t="s">
        <v>1540</v>
      </c>
      <c r="J3170" t="s">
        <v>294</v>
      </c>
      <c r="K3170">
        <v>29715.7</v>
      </c>
      <c r="L3170">
        <v>2807.3</v>
      </c>
      <c r="M3170">
        <v>34596.5</v>
      </c>
      <c r="N3170" t="s">
        <v>17763</v>
      </c>
      <c r="P3170">
        <v>20240205</v>
      </c>
      <c r="Q3170">
        <v>1</v>
      </c>
      <c r="R3170" t="s">
        <v>37</v>
      </c>
      <c r="S3170" t="s">
        <v>38</v>
      </c>
      <c r="T3170">
        <v>20220207</v>
      </c>
      <c r="U3170">
        <v>273</v>
      </c>
      <c r="V3170" t="s">
        <v>95</v>
      </c>
      <c r="W3170" t="s">
        <v>10956</v>
      </c>
      <c r="X3170" t="s">
        <v>10957</v>
      </c>
      <c r="Y3170" t="s">
        <v>136</v>
      </c>
      <c r="Z3170" t="s">
        <v>156</v>
      </c>
      <c r="AB3170">
        <v>273</v>
      </c>
      <c r="AC3170" t="s">
        <v>44</v>
      </c>
    </row>
    <row r="3171" spans="1:29" x14ac:dyDescent="0.25">
      <c r="A3171" s="1">
        <v>45289</v>
      </c>
      <c r="B3171" t="s">
        <v>17764</v>
      </c>
      <c r="C3171">
        <v>1048680</v>
      </c>
      <c r="D3171" t="s">
        <v>17765</v>
      </c>
      <c r="E3171">
        <v>524347</v>
      </c>
      <c r="F3171" t="s">
        <v>17766</v>
      </c>
      <c r="G3171" t="s">
        <v>8961</v>
      </c>
      <c r="H3171" t="s">
        <v>8962</v>
      </c>
      <c r="I3171" t="s">
        <v>3504</v>
      </c>
      <c r="J3171" t="s">
        <v>1919</v>
      </c>
      <c r="K3171">
        <v>6655.01</v>
      </c>
      <c r="L3171">
        <v>694.99</v>
      </c>
      <c r="M3171">
        <v>7692.78</v>
      </c>
      <c r="N3171" t="s">
        <v>17767</v>
      </c>
      <c r="P3171">
        <v>20240205</v>
      </c>
      <c r="Q3171">
        <v>1</v>
      </c>
      <c r="R3171" t="s">
        <v>37</v>
      </c>
      <c r="S3171" t="s">
        <v>38</v>
      </c>
      <c r="T3171">
        <v>20220207</v>
      </c>
      <c r="U3171">
        <v>294</v>
      </c>
      <c r="V3171" t="s">
        <v>95</v>
      </c>
      <c r="W3171" t="s">
        <v>17768</v>
      </c>
      <c r="X3171" t="s">
        <v>17769</v>
      </c>
      <c r="Y3171" t="s">
        <v>463</v>
      </c>
      <c r="Z3171" t="s">
        <v>43</v>
      </c>
      <c r="AB3171">
        <v>294</v>
      </c>
      <c r="AC3171" t="s">
        <v>44</v>
      </c>
    </row>
    <row r="3172" spans="1:29" x14ac:dyDescent="0.25">
      <c r="A3172" s="1">
        <v>45289</v>
      </c>
      <c r="B3172" t="s">
        <v>17770</v>
      </c>
      <c r="C3172">
        <v>6400465</v>
      </c>
      <c r="D3172" t="s">
        <v>17771</v>
      </c>
      <c r="E3172">
        <v>6353995</v>
      </c>
      <c r="F3172" t="s">
        <v>17772</v>
      </c>
      <c r="G3172" t="s">
        <v>5170</v>
      </c>
      <c r="H3172" t="s">
        <v>5171</v>
      </c>
      <c r="I3172" t="s">
        <v>206</v>
      </c>
      <c r="J3172" t="s">
        <v>104</v>
      </c>
      <c r="K3172">
        <v>6383.92</v>
      </c>
      <c r="L3172">
        <v>616.08000000000004</v>
      </c>
      <c r="M3172">
        <v>7250.48</v>
      </c>
      <c r="N3172" t="s">
        <v>17773</v>
      </c>
      <c r="P3172">
        <v>20240201</v>
      </c>
      <c r="Q3172">
        <v>1</v>
      </c>
      <c r="R3172" t="s">
        <v>37</v>
      </c>
      <c r="S3172" t="s">
        <v>38</v>
      </c>
      <c r="T3172">
        <v>20220204</v>
      </c>
      <c r="U3172">
        <v>277</v>
      </c>
      <c r="V3172" t="s">
        <v>65</v>
      </c>
      <c r="W3172" t="s">
        <v>17774</v>
      </c>
      <c r="X3172" t="s">
        <v>5693</v>
      </c>
      <c r="Y3172" t="s">
        <v>463</v>
      </c>
      <c r="Z3172" t="s">
        <v>43</v>
      </c>
      <c r="AB3172">
        <v>277</v>
      </c>
      <c r="AC3172" t="s">
        <v>44</v>
      </c>
    </row>
    <row r="3173" spans="1:29" x14ac:dyDescent="0.25">
      <c r="A3173" s="1">
        <v>45289</v>
      </c>
      <c r="B3173" t="s">
        <v>17775</v>
      </c>
      <c r="C3173">
        <v>20896954</v>
      </c>
      <c r="D3173" t="s">
        <v>17776</v>
      </c>
      <c r="E3173">
        <v>20896942</v>
      </c>
      <c r="F3173" t="s">
        <v>17777</v>
      </c>
      <c r="G3173" t="s">
        <v>17778</v>
      </c>
      <c r="H3173" t="s">
        <v>17779</v>
      </c>
      <c r="I3173" t="s">
        <v>17780</v>
      </c>
      <c r="J3173" t="s">
        <v>17781</v>
      </c>
      <c r="K3173">
        <v>17041.46</v>
      </c>
      <c r="L3173">
        <v>1638.54</v>
      </c>
      <c r="M3173">
        <v>19313.150000000001</v>
      </c>
      <c r="N3173" t="s">
        <v>17782</v>
      </c>
      <c r="P3173">
        <v>20240202</v>
      </c>
      <c r="Q3173">
        <v>888</v>
      </c>
      <c r="R3173" t="s">
        <v>16306</v>
      </c>
      <c r="S3173" t="s">
        <v>38</v>
      </c>
      <c r="T3173">
        <v>20220207</v>
      </c>
      <c r="U3173">
        <v>276</v>
      </c>
      <c r="V3173" t="s">
        <v>240</v>
      </c>
      <c r="W3173" t="s">
        <v>17783</v>
      </c>
      <c r="X3173" t="s">
        <v>17784</v>
      </c>
      <c r="Y3173" t="s">
        <v>136</v>
      </c>
      <c r="Z3173" t="s">
        <v>43</v>
      </c>
      <c r="AB3173">
        <v>276</v>
      </c>
      <c r="AC3173" t="s">
        <v>44</v>
      </c>
    </row>
    <row r="3174" spans="1:29" x14ac:dyDescent="0.25">
      <c r="A3174" s="1">
        <v>45289</v>
      </c>
      <c r="B3174" t="s">
        <v>17785</v>
      </c>
      <c r="C3174">
        <v>6072539</v>
      </c>
      <c r="D3174" t="s">
        <v>17786</v>
      </c>
      <c r="E3174">
        <v>5911684</v>
      </c>
      <c r="F3174" t="s">
        <v>17787</v>
      </c>
      <c r="G3174" t="s">
        <v>5005</v>
      </c>
      <c r="H3174" t="s">
        <v>5006</v>
      </c>
      <c r="I3174" t="s">
        <v>4249</v>
      </c>
      <c r="J3174" t="s">
        <v>4250</v>
      </c>
      <c r="K3174">
        <v>19975.45</v>
      </c>
      <c r="L3174">
        <v>2284.5500000000002</v>
      </c>
      <c r="M3174">
        <v>24146.74</v>
      </c>
      <c r="N3174" t="s">
        <v>17788</v>
      </c>
      <c r="P3174">
        <v>20240215</v>
      </c>
      <c r="Q3174">
        <v>1</v>
      </c>
      <c r="R3174" t="s">
        <v>37</v>
      </c>
      <c r="S3174" t="s">
        <v>38</v>
      </c>
      <c r="T3174">
        <v>20220217</v>
      </c>
      <c r="U3174">
        <v>291</v>
      </c>
      <c r="V3174" t="s">
        <v>65</v>
      </c>
      <c r="W3174" t="s">
        <v>13455</v>
      </c>
      <c r="X3174" t="s">
        <v>13456</v>
      </c>
      <c r="Y3174" t="s">
        <v>136</v>
      </c>
      <c r="Z3174" t="s">
        <v>156</v>
      </c>
      <c r="AB3174">
        <v>291</v>
      </c>
      <c r="AC3174" t="s">
        <v>44</v>
      </c>
    </row>
    <row r="3175" spans="1:29" x14ac:dyDescent="0.25">
      <c r="A3175" s="1">
        <v>45289</v>
      </c>
      <c r="B3175" t="s">
        <v>17789</v>
      </c>
      <c r="C3175">
        <v>8731733</v>
      </c>
      <c r="D3175" t="s">
        <v>17790</v>
      </c>
      <c r="E3175">
        <v>6904974</v>
      </c>
      <c r="F3175" t="s">
        <v>17791</v>
      </c>
      <c r="G3175" t="s">
        <v>71</v>
      </c>
      <c r="H3175" t="s">
        <v>72</v>
      </c>
      <c r="I3175" t="s">
        <v>62</v>
      </c>
      <c r="J3175" t="s">
        <v>63</v>
      </c>
      <c r="K3175">
        <v>22489.48</v>
      </c>
      <c r="L3175">
        <v>7182.52</v>
      </c>
      <c r="M3175">
        <v>62434</v>
      </c>
      <c r="N3175" t="s">
        <v>17792</v>
      </c>
      <c r="P3175">
        <v>20250130</v>
      </c>
      <c r="Q3175">
        <v>889</v>
      </c>
      <c r="R3175" t="s">
        <v>13721</v>
      </c>
      <c r="S3175" t="s">
        <v>38</v>
      </c>
      <c r="T3175">
        <v>20220204</v>
      </c>
      <c r="U3175">
        <v>277</v>
      </c>
      <c r="V3175" t="s">
        <v>65</v>
      </c>
      <c r="W3175" t="s">
        <v>9655</v>
      </c>
      <c r="X3175" t="s">
        <v>9656</v>
      </c>
      <c r="Y3175" t="s">
        <v>42</v>
      </c>
      <c r="Z3175" t="s">
        <v>156</v>
      </c>
      <c r="AB3175">
        <v>277</v>
      </c>
      <c r="AC3175" t="s">
        <v>44</v>
      </c>
    </row>
    <row r="3176" spans="1:29" x14ac:dyDescent="0.25">
      <c r="A3176" s="1">
        <v>45289</v>
      </c>
      <c r="B3176" t="s">
        <v>17793</v>
      </c>
      <c r="C3176">
        <v>1630913</v>
      </c>
      <c r="D3176" t="s">
        <v>17794</v>
      </c>
      <c r="E3176">
        <v>1621443</v>
      </c>
      <c r="F3176" t="s">
        <v>17795</v>
      </c>
      <c r="G3176" t="s">
        <v>4197</v>
      </c>
      <c r="H3176" t="s">
        <v>4198</v>
      </c>
      <c r="I3176" t="s">
        <v>3165</v>
      </c>
      <c r="J3176" t="s">
        <v>3166</v>
      </c>
      <c r="K3176">
        <v>35530.19</v>
      </c>
      <c r="L3176">
        <v>3697.81</v>
      </c>
      <c r="M3176">
        <v>40987.71</v>
      </c>
      <c r="N3176" t="s">
        <v>17796</v>
      </c>
      <c r="P3176">
        <v>20240206</v>
      </c>
      <c r="Q3176">
        <v>888</v>
      </c>
      <c r="R3176" t="s">
        <v>16306</v>
      </c>
      <c r="S3176" t="s">
        <v>38</v>
      </c>
      <c r="T3176">
        <v>20220208</v>
      </c>
      <c r="U3176">
        <v>293</v>
      </c>
      <c r="V3176" t="s">
        <v>39</v>
      </c>
      <c r="W3176" t="s">
        <v>17797</v>
      </c>
      <c r="X3176" t="s">
        <v>17798</v>
      </c>
      <c r="Y3176" t="s">
        <v>136</v>
      </c>
      <c r="Z3176" t="s">
        <v>43</v>
      </c>
      <c r="AB3176">
        <v>293</v>
      </c>
      <c r="AC3176" t="s">
        <v>44</v>
      </c>
    </row>
    <row r="3177" spans="1:29" x14ac:dyDescent="0.25">
      <c r="A3177" s="1">
        <v>45289</v>
      </c>
      <c r="B3177" t="s">
        <v>17799</v>
      </c>
      <c r="C3177">
        <v>7274153</v>
      </c>
      <c r="D3177" t="s">
        <v>11652</v>
      </c>
      <c r="E3177">
        <v>6991855</v>
      </c>
      <c r="F3177" t="s">
        <v>17800</v>
      </c>
      <c r="G3177" t="s">
        <v>335</v>
      </c>
      <c r="H3177" t="s">
        <v>336</v>
      </c>
      <c r="I3177" t="s">
        <v>337</v>
      </c>
      <c r="J3177" t="s">
        <v>228</v>
      </c>
      <c r="K3177">
        <v>12829.7</v>
      </c>
      <c r="L3177">
        <v>1310.3</v>
      </c>
      <c r="M3177">
        <v>14905.1</v>
      </c>
      <c r="N3177" t="s">
        <v>17801</v>
      </c>
      <c r="P3177">
        <v>20240207</v>
      </c>
      <c r="Q3177">
        <v>884</v>
      </c>
      <c r="R3177" t="s">
        <v>14638</v>
      </c>
      <c r="S3177" t="s">
        <v>38</v>
      </c>
      <c r="T3177">
        <v>20220209</v>
      </c>
      <c r="U3177">
        <v>271</v>
      </c>
      <c r="V3177" t="s">
        <v>54</v>
      </c>
      <c r="W3177" t="s">
        <v>8544</v>
      </c>
      <c r="X3177" t="s">
        <v>8545</v>
      </c>
      <c r="Y3177" t="s">
        <v>309</v>
      </c>
      <c r="Z3177" t="s">
        <v>156</v>
      </c>
      <c r="AB3177">
        <v>271</v>
      </c>
      <c r="AC3177" t="s">
        <v>44</v>
      </c>
    </row>
    <row r="3178" spans="1:29" x14ac:dyDescent="0.25">
      <c r="A3178" s="1">
        <v>45289</v>
      </c>
      <c r="B3178" t="s">
        <v>17802</v>
      </c>
      <c r="C3178">
        <v>6176456</v>
      </c>
      <c r="D3178" t="s">
        <v>17803</v>
      </c>
      <c r="E3178">
        <v>6148659</v>
      </c>
      <c r="F3178" t="s">
        <v>17804</v>
      </c>
      <c r="G3178" t="s">
        <v>4247</v>
      </c>
      <c r="H3178" t="s">
        <v>4248</v>
      </c>
      <c r="I3178" t="s">
        <v>4249</v>
      </c>
      <c r="J3178" t="s">
        <v>4250</v>
      </c>
      <c r="K3178">
        <v>12470.78</v>
      </c>
      <c r="L3178">
        <v>1179.22</v>
      </c>
      <c r="M3178">
        <v>14203.97</v>
      </c>
      <c r="N3178" t="s">
        <v>17805</v>
      </c>
      <c r="P3178">
        <v>20240130</v>
      </c>
      <c r="Q3178">
        <v>917</v>
      </c>
      <c r="R3178" t="s">
        <v>17806</v>
      </c>
      <c r="S3178" t="s">
        <v>38</v>
      </c>
      <c r="T3178">
        <v>20220203</v>
      </c>
      <c r="U3178">
        <v>272</v>
      </c>
      <c r="V3178" t="s">
        <v>39</v>
      </c>
      <c r="W3178" t="s">
        <v>4252</v>
      </c>
      <c r="X3178" t="s">
        <v>4253</v>
      </c>
      <c r="Y3178" t="s">
        <v>309</v>
      </c>
      <c r="Z3178" t="s">
        <v>43</v>
      </c>
      <c r="AB3178">
        <v>272</v>
      </c>
      <c r="AC3178" t="s">
        <v>310</v>
      </c>
    </row>
    <row r="3179" spans="1:29" x14ac:dyDescent="0.25">
      <c r="A3179" s="1">
        <v>45289</v>
      </c>
      <c r="B3179" t="s">
        <v>17807</v>
      </c>
      <c r="C3179">
        <v>10178003</v>
      </c>
      <c r="D3179" t="s">
        <v>8698</v>
      </c>
      <c r="E3179">
        <v>9539420</v>
      </c>
      <c r="F3179" t="s">
        <v>14853</v>
      </c>
      <c r="G3179" t="s">
        <v>14571</v>
      </c>
      <c r="H3179" t="s">
        <v>14572</v>
      </c>
      <c r="I3179" t="s">
        <v>3374</v>
      </c>
      <c r="J3179" t="s">
        <v>438</v>
      </c>
      <c r="K3179">
        <v>26693.040000000001</v>
      </c>
      <c r="L3179">
        <v>2643.96</v>
      </c>
      <c r="M3179">
        <v>30834.959999999999</v>
      </c>
      <c r="N3179" t="s">
        <v>17808</v>
      </c>
      <c r="P3179">
        <v>20240131</v>
      </c>
      <c r="Q3179">
        <v>1106</v>
      </c>
      <c r="R3179" t="s">
        <v>3506</v>
      </c>
      <c r="S3179" t="s">
        <v>38</v>
      </c>
      <c r="T3179">
        <v>20220203</v>
      </c>
      <c r="U3179">
        <v>292</v>
      </c>
      <c r="V3179" t="s">
        <v>54</v>
      </c>
      <c r="W3179" t="s">
        <v>14855</v>
      </c>
      <c r="X3179" t="s">
        <v>6299</v>
      </c>
      <c r="Y3179" t="s">
        <v>3332</v>
      </c>
      <c r="Z3179" t="s">
        <v>156</v>
      </c>
      <c r="AB3179">
        <v>292</v>
      </c>
      <c r="AC3179" t="s">
        <v>44</v>
      </c>
    </row>
    <row r="3180" spans="1:29" x14ac:dyDescent="0.25">
      <c r="A3180" s="1">
        <v>45289</v>
      </c>
      <c r="B3180" t="s">
        <v>17809</v>
      </c>
      <c r="C3180">
        <v>8774375</v>
      </c>
      <c r="D3180" t="s">
        <v>17810</v>
      </c>
      <c r="E3180">
        <v>2001300</v>
      </c>
      <c r="F3180" t="s">
        <v>17811</v>
      </c>
      <c r="G3180" t="s">
        <v>485</v>
      </c>
      <c r="H3180" t="s">
        <v>486</v>
      </c>
      <c r="I3180" t="s">
        <v>257</v>
      </c>
      <c r="J3180" t="s">
        <v>258</v>
      </c>
      <c r="K3180">
        <v>28198.67</v>
      </c>
      <c r="L3180">
        <v>2733.33</v>
      </c>
      <c r="M3180">
        <v>32825.93</v>
      </c>
      <c r="N3180" t="s">
        <v>17812</v>
      </c>
      <c r="P3180">
        <v>20240206</v>
      </c>
      <c r="Q3180">
        <v>888</v>
      </c>
      <c r="R3180" t="s">
        <v>16306</v>
      </c>
      <c r="S3180" t="s">
        <v>38</v>
      </c>
      <c r="T3180">
        <v>20220208</v>
      </c>
      <c r="U3180">
        <v>272</v>
      </c>
      <c r="V3180" t="s">
        <v>39</v>
      </c>
      <c r="W3180" t="s">
        <v>17813</v>
      </c>
      <c r="X3180" t="s">
        <v>17814</v>
      </c>
      <c r="Y3180" t="s">
        <v>136</v>
      </c>
      <c r="Z3180" t="s">
        <v>43</v>
      </c>
      <c r="AB3180">
        <v>272</v>
      </c>
      <c r="AC3180" t="s">
        <v>44</v>
      </c>
    </row>
    <row r="3181" spans="1:29" x14ac:dyDescent="0.25">
      <c r="A3181" s="1">
        <v>45289</v>
      </c>
      <c r="B3181" t="s">
        <v>17815</v>
      </c>
      <c r="C3181">
        <v>827502</v>
      </c>
      <c r="D3181" t="s">
        <v>17816</v>
      </c>
      <c r="E3181">
        <v>467518</v>
      </c>
      <c r="F3181" t="s">
        <v>17817</v>
      </c>
      <c r="G3181" t="s">
        <v>8295</v>
      </c>
      <c r="H3181" t="s">
        <v>8296</v>
      </c>
      <c r="I3181" t="s">
        <v>3081</v>
      </c>
      <c r="J3181" t="s">
        <v>656</v>
      </c>
      <c r="K3181">
        <v>34745.94</v>
      </c>
      <c r="L3181">
        <v>3506.06</v>
      </c>
      <c r="M3181">
        <v>40203.46</v>
      </c>
      <c r="N3181" t="s">
        <v>17818</v>
      </c>
      <c r="P3181">
        <v>20240208</v>
      </c>
      <c r="Q3181">
        <v>1</v>
      </c>
      <c r="R3181" t="s">
        <v>37</v>
      </c>
      <c r="S3181" t="s">
        <v>38</v>
      </c>
      <c r="T3181">
        <v>20220210</v>
      </c>
      <c r="U3181">
        <v>284</v>
      </c>
      <c r="V3181" t="s">
        <v>65</v>
      </c>
      <c r="W3181" t="s">
        <v>17819</v>
      </c>
      <c r="X3181" t="s">
        <v>17820</v>
      </c>
      <c r="Y3181" t="s">
        <v>136</v>
      </c>
      <c r="Z3181" t="s">
        <v>43</v>
      </c>
      <c r="AB3181">
        <v>284</v>
      </c>
      <c r="AC3181" t="s">
        <v>44</v>
      </c>
    </row>
    <row r="3182" spans="1:29" x14ac:dyDescent="0.25">
      <c r="A3182" s="1">
        <v>45289</v>
      </c>
      <c r="B3182" t="s">
        <v>17821</v>
      </c>
      <c r="C3182">
        <v>8644429</v>
      </c>
      <c r="D3182" t="s">
        <v>17822</v>
      </c>
      <c r="E3182">
        <v>7741806</v>
      </c>
      <c r="F3182" t="s">
        <v>17823</v>
      </c>
      <c r="G3182" t="s">
        <v>4584</v>
      </c>
      <c r="H3182" t="s">
        <v>4585</v>
      </c>
      <c r="I3182" t="s">
        <v>4586</v>
      </c>
      <c r="J3182" t="s">
        <v>4587</v>
      </c>
      <c r="K3182">
        <v>15665.28</v>
      </c>
      <c r="L3182">
        <v>1659.72</v>
      </c>
      <c r="M3182">
        <v>18077.05</v>
      </c>
      <c r="N3182" t="s">
        <v>17824</v>
      </c>
      <c r="P3182">
        <v>20240208</v>
      </c>
      <c r="Q3182">
        <v>881</v>
      </c>
      <c r="R3182" t="s">
        <v>15616</v>
      </c>
      <c r="S3182" t="s">
        <v>38</v>
      </c>
      <c r="T3182">
        <v>20220214</v>
      </c>
      <c r="U3182">
        <v>284</v>
      </c>
      <c r="V3182" t="s">
        <v>65</v>
      </c>
      <c r="W3182" t="s">
        <v>4728</v>
      </c>
      <c r="X3182" t="s">
        <v>4729</v>
      </c>
      <c r="Y3182" t="s">
        <v>136</v>
      </c>
      <c r="Z3182" t="s">
        <v>156</v>
      </c>
      <c r="AB3182">
        <v>284</v>
      </c>
      <c r="AC3182" t="s">
        <v>44</v>
      </c>
    </row>
    <row r="3183" spans="1:29" x14ac:dyDescent="0.25">
      <c r="A3183" s="1">
        <v>45289</v>
      </c>
      <c r="B3183" t="s">
        <v>17825</v>
      </c>
      <c r="C3183">
        <v>9013018</v>
      </c>
      <c r="D3183" t="s">
        <v>17826</v>
      </c>
      <c r="E3183">
        <v>6039346</v>
      </c>
      <c r="F3183" t="s">
        <v>17827</v>
      </c>
      <c r="G3183" t="s">
        <v>4247</v>
      </c>
      <c r="H3183" t="s">
        <v>4248</v>
      </c>
      <c r="I3183" t="s">
        <v>4249</v>
      </c>
      <c r="J3183" t="s">
        <v>4250</v>
      </c>
      <c r="K3183">
        <v>13112.15</v>
      </c>
      <c r="L3183">
        <v>4231.8500000000004</v>
      </c>
      <c r="M3183">
        <v>35224.68</v>
      </c>
      <c r="N3183" t="s">
        <v>17828</v>
      </c>
      <c r="P3183">
        <v>20250129</v>
      </c>
      <c r="Q3183">
        <v>918</v>
      </c>
      <c r="R3183" t="s">
        <v>17829</v>
      </c>
      <c r="S3183" t="s">
        <v>38</v>
      </c>
      <c r="T3183">
        <v>20220204</v>
      </c>
      <c r="U3183">
        <v>285</v>
      </c>
      <c r="V3183" t="s">
        <v>54</v>
      </c>
      <c r="W3183" t="s">
        <v>17830</v>
      </c>
      <c r="X3183" t="s">
        <v>17831</v>
      </c>
      <c r="Y3183" t="s">
        <v>42</v>
      </c>
      <c r="Z3183" t="s">
        <v>43</v>
      </c>
      <c r="AB3183">
        <v>285</v>
      </c>
      <c r="AC3183" t="s">
        <v>44</v>
      </c>
    </row>
    <row r="3184" spans="1:29" x14ac:dyDescent="0.25">
      <c r="A3184" s="1">
        <v>45289</v>
      </c>
      <c r="B3184" t="s">
        <v>17832</v>
      </c>
      <c r="C3184">
        <v>20194815</v>
      </c>
      <c r="D3184" t="s">
        <v>17833</v>
      </c>
      <c r="E3184">
        <v>7172588</v>
      </c>
      <c r="F3184" t="s">
        <v>8346</v>
      </c>
      <c r="G3184" t="s">
        <v>825</v>
      </c>
      <c r="H3184" t="s">
        <v>826</v>
      </c>
      <c r="I3184" t="s">
        <v>827</v>
      </c>
      <c r="J3184" t="s">
        <v>152</v>
      </c>
      <c r="K3184">
        <v>19507.16</v>
      </c>
      <c r="L3184">
        <v>2058.84</v>
      </c>
      <c r="M3184">
        <v>23017.58</v>
      </c>
      <c r="N3184" t="s">
        <v>17834</v>
      </c>
      <c r="P3184">
        <v>20240214</v>
      </c>
      <c r="Q3184">
        <v>1</v>
      </c>
      <c r="R3184" t="s">
        <v>37</v>
      </c>
      <c r="S3184" t="s">
        <v>38</v>
      </c>
      <c r="T3184">
        <v>20220216</v>
      </c>
      <c r="U3184">
        <v>285</v>
      </c>
      <c r="V3184" t="s">
        <v>54</v>
      </c>
      <c r="W3184" t="s">
        <v>8349</v>
      </c>
      <c r="X3184" t="s">
        <v>8350</v>
      </c>
      <c r="Y3184" t="s">
        <v>136</v>
      </c>
      <c r="Z3184" t="s">
        <v>43</v>
      </c>
      <c r="AB3184">
        <v>285</v>
      </c>
      <c r="AC3184" t="s">
        <v>44</v>
      </c>
    </row>
    <row r="3185" spans="1:29" x14ac:dyDescent="0.25">
      <c r="A3185" s="1">
        <v>45289</v>
      </c>
      <c r="B3185" t="s">
        <v>17835</v>
      </c>
      <c r="C3185">
        <v>20044112</v>
      </c>
      <c r="D3185" t="s">
        <v>4345</v>
      </c>
      <c r="E3185">
        <v>7172588</v>
      </c>
      <c r="F3185" t="s">
        <v>8346</v>
      </c>
      <c r="G3185" t="s">
        <v>825</v>
      </c>
      <c r="H3185" t="s">
        <v>826</v>
      </c>
      <c r="I3185" t="s">
        <v>827</v>
      </c>
      <c r="J3185" t="s">
        <v>152</v>
      </c>
      <c r="K3185">
        <v>30389.19</v>
      </c>
      <c r="L3185">
        <v>3107.81</v>
      </c>
      <c r="M3185">
        <v>35193.46</v>
      </c>
      <c r="N3185" t="s">
        <v>17836</v>
      </c>
      <c r="P3185">
        <v>20240207</v>
      </c>
      <c r="Q3185">
        <v>882</v>
      </c>
      <c r="R3185" t="s">
        <v>17135</v>
      </c>
      <c r="S3185" t="s">
        <v>38</v>
      </c>
      <c r="T3185">
        <v>20220209</v>
      </c>
      <c r="U3185">
        <v>285</v>
      </c>
      <c r="V3185" t="s">
        <v>54</v>
      </c>
      <c r="W3185" t="s">
        <v>8349</v>
      </c>
      <c r="X3185" t="s">
        <v>8350</v>
      </c>
      <c r="Y3185" t="s">
        <v>136</v>
      </c>
      <c r="Z3185" t="s">
        <v>43</v>
      </c>
      <c r="AB3185">
        <v>285</v>
      </c>
      <c r="AC3185" t="s">
        <v>44</v>
      </c>
    </row>
    <row r="3186" spans="1:29" x14ac:dyDescent="0.25">
      <c r="A3186" s="1">
        <v>45289</v>
      </c>
      <c r="B3186" t="s">
        <v>17837</v>
      </c>
      <c r="C3186">
        <v>20897047</v>
      </c>
      <c r="D3186" t="s">
        <v>17838</v>
      </c>
      <c r="E3186">
        <v>20726142</v>
      </c>
      <c r="F3186" t="s">
        <v>17839</v>
      </c>
      <c r="G3186" t="s">
        <v>12980</v>
      </c>
      <c r="H3186" t="s">
        <v>12981</v>
      </c>
      <c r="I3186" t="s">
        <v>4612</v>
      </c>
      <c r="J3186" t="s">
        <v>2293</v>
      </c>
      <c r="K3186">
        <v>16337.13</v>
      </c>
      <c r="L3186">
        <v>1498.87</v>
      </c>
      <c r="M3186">
        <v>18608.82</v>
      </c>
      <c r="N3186" t="s">
        <v>17840</v>
      </c>
      <c r="P3186">
        <v>20240131</v>
      </c>
      <c r="Q3186">
        <v>1</v>
      </c>
      <c r="R3186" t="s">
        <v>37</v>
      </c>
      <c r="S3186" t="s">
        <v>38</v>
      </c>
      <c r="T3186">
        <v>20220207</v>
      </c>
      <c r="U3186">
        <v>271</v>
      </c>
      <c r="V3186" t="s">
        <v>54</v>
      </c>
      <c r="W3186" t="s">
        <v>17841</v>
      </c>
      <c r="X3186" t="s">
        <v>17842</v>
      </c>
      <c r="Y3186" t="s">
        <v>136</v>
      </c>
      <c r="Z3186" t="s">
        <v>43</v>
      </c>
      <c r="AB3186">
        <v>271</v>
      </c>
      <c r="AC3186" t="s">
        <v>44</v>
      </c>
    </row>
    <row r="3187" spans="1:29" x14ac:dyDescent="0.25">
      <c r="A3187" s="1">
        <v>45289</v>
      </c>
      <c r="B3187" t="s">
        <v>17843</v>
      </c>
      <c r="C3187">
        <v>20221278</v>
      </c>
      <c r="D3187" t="s">
        <v>17844</v>
      </c>
      <c r="E3187">
        <v>20181931</v>
      </c>
      <c r="F3187" t="s">
        <v>3297</v>
      </c>
      <c r="G3187" t="s">
        <v>3116</v>
      </c>
      <c r="H3187" t="s">
        <v>3117</v>
      </c>
      <c r="I3187" t="s">
        <v>2451</v>
      </c>
      <c r="J3187" t="s">
        <v>2452</v>
      </c>
      <c r="K3187">
        <v>14427.9</v>
      </c>
      <c r="L3187">
        <v>1592.1</v>
      </c>
      <c r="M3187">
        <v>17573.28</v>
      </c>
      <c r="N3187" t="s">
        <v>17845</v>
      </c>
      <c r="P3187">
        <v>20240215</v>
      </c>
      <c r="Q3187">
        <v>1048</v>
      </c>
      <c r="R3187" t="s">
        <v>5443</v>
      </c>
      <c r="S3187" t="s">
        <v>38</v>
      </c>
      <c r="T3187">
        <v>20220218</v>
      </c>
      <c r="U3187">
        <v>277</v>
      </c>
      <c r="V3187" t="s">
        <v>65</v>
      </c>
      <c r="W3187" t="s">
        <v>3299</v>
      </c>
      <c r="X3187" t="s">
        <v>3300</v>
      </c>
      <c r="Y3187" t="s">
        <v>136</v>
      </c>
      <c r="Z3187" t="s">
        <v>156</v>
      </c>
      <c r="AB3187">
        <v>277</v>
      </c>
      <c r="AC3187" t="s">
        <v>310</v>
      </c>
    </row>
    <row r="3188" spans="1:29" x14ac:dyDescent="0.25">
      <c r="A3188" s="1">
        <v>45289</v>
      </c>
      <c r="B3188" t="s">
        <v>17846</v>
      </c>
      <c r="C3188">
        <v>1465052</v>
      </c>
      <c r="D3188" t="s">
        <v>617</v>
      </c>
      <c r="E3188">
        <v>1090536</v>
      </c>
      <c r="F3188" t="s">
        <v>7322</v>
      </c>
      <c r="G3188" t="s">
        <v>2578</v>
      </c>
      <c r="H3188" t="s">
        <v>2579</v>
      </c>
      <c r="I3188" t="s">
        <v>275</v>
      </c>
      <c r="J3188" t="s">
        <v>104</v>
      </c>
      <c r="K3188">
        <v>8910.23</v>
      </c>
      <c r="L3188">
        <v>917.77</v>
      </c>
      <c r="M3188">
        <v>10216.540000000001</v>
      </c>
      <c r="N3188" t="s">
        <v>17847</v>
      </c>
      <c r="P3188">
        <v>20240208</v>
      </c>
      <c r="Q3188">
        <v>888</v>
      </c>
      <c r="R3188" t="s">
        <v>16306</v>
      </c>
      <c r="S3188" t="s">
        <v>38</v>
      </c>
      <c r="T3188">
        <v>20220210</v>
      </c>
      <c r="U3188">
        <v>291</v>
      </c>
      <c r="V3188" t="s">
        <v>65</v>
      </c>
      <c r="W3188" t="s">
        <v>7324</v>
      </c>
      <c r="X3188" t="s">
        <v>7325</v>
      </c>
      <c r="Y3188" t="s">
        <v>309</v>
      </c>
      <c r="Z3188" t="s">
        <v>43</v>
      </c>
      <c r="AB3188">
        <v>291</v>
      </c>
      <c r="AC3188" t="s">
        <v>44</v>
      </c>
    </row>
    <row r="3189" spans="1:29" x14ac:dyDescent="0.25">
      <c r="A3189" s="1">
        <v>45289</v>
      </c>
      <c r="B3189" t="s">
        <v>17848</v>
      </c>
      <c r="C3189">
        <v>335693</v>
      </c>
      <c r="D3189" t="s">
        <v>17849</v>
      </c>
      <c r="E3189">
        <v>7599646</v>
      </c>
      <c r="F3189" t="s">
        <v>17850</v>
      </c>
      <c r="G3189" t="s">
        <v>6671</v>
      </c>
      <c r="H3189" t="s">
        <v>6672</v>
      </c>
      <c r="I3189" t="s">
        <v>2201</v>
      </c>
      <c r="J3189" t="s">
        <v>93</v>
      </c>
      <c r="K3189">
        <v>27000.78</v>
      </c>
      <c r="L3189">
        <v>8906.2199999999993</v>
      </c>
      <c r="M3189">
        <v>71051.679999999993</v>
      </c>
      <c r="N3189" t="s">
        <v>17851</v>
      </c>
      <c r="P3189">
        <v>20250207</v>
      </c>
      <c r="Q3189">
        <v>1</v>
      </c>
      <c r="R3189" t="s">
        <v>37</v>
      </c>
      <c r="S3189" t="s">
        <v>38</v>
      </c>
      <c r="T3189">
        <v>20220211</v>
      </c>
      <c r="U3189">
        <v>297</v>
      </c>
      <c r="V3189" t="s">
        <v>240</v>
      </c>
      <c r="W3189" t="s">
        <v>17852</v>
      </c>
      <c r="X3189" t="s">
        <v>17853</v>
      </c>
      <c r="Y3189" t="s">
        <v>42</v>
      </c>
      <c r="Z3189" t="s">
        <v>43</v>
      </c>
      <c r="AB3189">
        <v>297</v>
      </c>
      <c r="AC3189" t="s">
        <v>44</v>
      </c>
    </row>
    <row r="3190" spans="1:29" x14ac:dyDescent="0.25">
      <c r="A3190" s="1">
        <v>45289</v>
      </c>
      <c r="B3190" t="s">
        <v>17854</v>
      </c>
      <c r="C3190">
        <v>10897338</v>
      </c>
      <c r="D3190" t="s">
        <v>17855</v>
      </c>
      <c r="E3190">
        <v>9607429</v>
      </c>
      <c r="F3190" t="s">
        <v>17856</v>
      </c>
      <c r="G3190" t="s">
        <v>16255</v>
      </c>
      <c r="H3190" t="s">
        <v>16256</v>
      </c>
      <c r="I3190" t="s">
        <v>16257</v>
      </c>
      <c r="J3190" t="s">
        <v>2452</v>
      </c>
      <c r="K3190">
        <v>25506.560000000001</v>
      </c>
      <c r="L3190">
        <v>2433.44</v>
      </c>
      <c r="M3190">
        <v>29648.48</v>
      </c>
      <c r="N3190" t="s">
        <v>17857</v>
      </c>
      <c r="P3190">
        <v>20240131</v>
      </c>
      <c r="Q3190">
        <v>1106</v>
      </c>
      <c r="R3190" t="s">
        <v>3506</v>
      </c>
      <c r="S3190" t="s">
        <v>38</v>
      </c>
      <c r="T3190">
        <v>20220203</v>
      </c>
      <c r="U3190">
        <v>278</v>
      </c>
      <c r="V3190" t="s">
        <v>54</v>
      </c>
      <c r="W3190" t="s">
        <v>17858</v>
      </c>
      <c r="X3190" t="s">
        <v>17859</v>
      </c>
      <c r="Y3190" t="s">
        <v>3332</v>
      </c>
      <c r="Z3190" t="s">
        <v>156</v>
      </c>
      <c r="AB3190">
        <v>278</v>
      </c>
      <c r="AC3190" t="s">
        <v>44</v>
      </c>
    </row>
    <row r="3191" spans="1:29" x14ac:dyDescent="0.25">
      <c r="A3191" s="1">
        <v>45289</v>
      </c>
      <c r="B3191" t="s">
        <v>17860</v>
      </c>
      <c r="C3191">
        <v>3904860</v>
      </c>
      <c r="D3191" t="s">
        <v>4697</v>
      </c>
      <c r="E3191">
        <v>3884526</v>
      </c>
      <c r="F3191" t="s">
        <v>4698</v>
      </c>
      <c r="G3191" t="s">
        <v>2578</v>
      </c>
      <c r="H3191" t="s">
        <v>2579</v>
      </c>
      <c r="I3191" t="s">
        <v>275</v>
      </c>
      <c r="J3191" t="s">
        <v>104</v>
      </c>
      <c r="K3191">
        <v>4663.9799999999996</v>
      </c>
      <c r="L3191">
        <v>516.02</v>
      </c>
      <c r="M3191">
        <v>5689.87</v>
      </c>
      <c r="N3191" t="s">
        <v>17861</v>
      </c>
      <c r="P3191">
        <v>20240213</v>
      </c>
      <c r="Q3191">
        <v>1</v>
      </c>
      <c r="R3191" t="s">
        <v>37</v>
      </c>
      <c r="S3191" t="s">
        <v>38</v>
      </c>
      <c r="T3191">
        <v>20220216</v>
      </c>
      <c r="U3191">
        <v>279</v>
      </c>
      <c r="V3191" t="s">
        <v>39</v>
      </c>
      <c r="W3191" t="s">
        <v>4700</v>
      </c>
      <c r="X3191" t="s">
        <v>4701</v>
      </c>
      <c r="Y3191" t="s">
        <v>463</v>
      </c>
      <c r="Z3191" t="s">
        <v>156</v>
      </c>
      <c r="AB3191">
        <v>279</v>
      </c>
      <c r="AC3191" t="s">
        <v>44</v>
      </c>
    </row>
    <row r="3192" spans="1:29" x14ac:dyDescent="0.25">
      <c r="A3192" s="1">
        <v>45289</v>
      </c>
      <c r="B3192" t="s">
        <v>17862</v>
      </c>
      <c r="C3192">
        <v>7423187</v>
      </c>
      <c r="D3192" t="s">
        <v>4487</v>
      </c>
      <c r="E3192">
        <v>5784141</v>
      </c>
      <c r="F3192" t="s">
        <v>3872</v>
      </c>
      <c r="G3192" t="s">
        <v>3873</v>
      </c>
      <c r="H3192" t="s">
        <v>3874</v>
      </c>
      <c r="I3192" t="s">
        <v>122</v>
      </c>
      <c r="J3192" t="s">
        <v>51</v>
      </c>
      <c r="K3192">
        <v>13358.6</v>
      </c>
      <c r="L3192">
        <v>1341.4</v>
      </c>
      <c r="M3192">
        <v>15091.79</v>
      </c>
      <c r="N3192" t="s">
        <v>17863</v>
      </c>
      <c r="P3192">
        <v>20240201</v>
      </c>
      <c r="Q3192">
        <v>884</v>
      </c>
      <c r="R3192" t="s">
        <v>14638</v>
      </c>
      <c r="S3192" t="s">
        <v>38</v>
      </c>
      <c r="T3192">
        <v>20220207</v>
      </c>
      <c r="U3192">
        <v>291</v>
      </c>
      <c r="V3192" t="s">
        <v>65</v>
      </c>
      <c r="W3192" t="s">
        <v>3877</v>
      </c>
      <c r="X3192" t="s">
        <v>3878</v>
      </c>
      <c r="Y3192" t="s">
        <v>309</v>
      </c>
      <c r="Z3192" t="s">
        <v>43</v>
      </c>
      <c r="AB3192">
        <v>291</v>
      </c>
      <c r="AC3192" t="s">
        <v>44</v>
      </c>
    </row>
    <row r="3193" spans="1:29" x14ac:dyDescent="0.25">
      <c r="A3193" s="1">
        <v>45289</v>
      </c>
      <c r="B3193" t="s">
        <v>17864</v>
      </c>
      <c r="C3193">
        <v>478421</v>
      </c>
      <c r="D3193" t="s">
        <v>17865</v>
      </c>
      <c r="E3193">
        <v>478348</v>
      </c>
      <c r="F3193" t="s">
        <v>17866</v>
      </c>
      <c r="G3193" t="s">
        <v>865</v>
      </c>
      <c r="H3193" t="s">
        <v>866</v>
      </c>
      <c r="I3193" t="s">
        <v>674</v>
      </c>
      <c r="J3193" t="s">
        <v>104</v>
      </c>
      <c r="K3193">
        <v>13163.74</v>
      </c>
      <c r="L3193">
        <v>1286.26</v>
      </c>
      <c r="M3193">
        <v>14896.93</v>
      </c>
      <c r="N3193" t="s">
        <v>17867</v>
      </c>
      <c r="P3193">
        <v>20240202</v>
      </c>
      <c r="Q3193">
        <v>1</v>
      </c>
      <c r="R3193" t="s">
        <v>37</v>
      </c>
      <c r="S3193" t="s">
        <v>38</v>
      </c>
      <c r="T3193">
        <v>20220204</v>
      </c>
      <c r="U3193">
        <v>290</v>
      </c>
      <c r="V3193" t="s">
        <v>240</v>
      </c>
      <c r="W3193" t="s">
        <v>5737</v>
      </c>
      <c r="X3193" t="s">
        <v>5738</v>
      </c>
      <c r="Y3193" t="s">
        <v>309</v>
      </c>
      <c r="Z3193" t="s">
        <v>43</v>
      </c>
      <c r="AB3193">
        <v>290</v>
      </c>
      <c r="AC3193" t="s">
        <v>44</v>
      </c>
    </row>
    <row r="3194" spans="1:29" x14ac:dyDescent="0.25">
      <c r="A3194" s="1">
        <v>45289</v>
      </c>
      <c r="B3194" t="s">
        <v>17868</v>
      </c>
      <c r="C3194">
        <v>2553029</v>
      </c>
      <c r="D3194" t="s">
        <v>9309</v>
      </c>
      <c r="E3194">
        <v>2537208</v>
      </c>
      <c r="F3194" t="s">
        <v>9310</v>
      </c>
      <c r="G3194" t="s">
        <v>3706</v>
      </c>
      <c r="H3194" t="s">
        <v>3707</v>
      </c>
      <c r="I3194" t="s">
        <v>3708</v>
      </c>
      <c r="J3194" t="s">
        <v>217</v>
      </c>
      <c r="K3194">
        <v>13911.25</v>
      </c>
      <c r="L3194">
        <v>1642.75</v>
      </c>
      <c r="M3194">
        <v>16673.47</v>
      </c>
      <c r="N3194" t="s">
        <v>17869</v>
      </c>
      <c r="P3194">
        <v>20240221</v>
      </c>
      <c r="Q3194">
        <v>984</v>
      </c>
      <c r="R3194" t="s">
        <v>17870</v>
      </c>
      <c r="S3194" t="s">
        <v>38</v>
      </c>
      <c r="T3194">
        <v>20220223</v>
      </c>
      <c r="U3194">
        <v>299</v>
      </c>
      <c r="V3194" t="s">
        <v>54</v>
      </c>
      <c r="W3194" t="s">
        <v>9312</v>
      </c>
      <c r="X3194" t="s">
        <v>9313</v>
      </c>
      <c r="Y3194" t="s">
        <v>309</v>
      </c>
      <c r="Z3194" t="s">
        <v>156</v>
      </c>
      <c r="AB3194">
        <v>299</v>
      </c>
      <c r="AC3194" t="s">
        <v>310</v>
      </c>
    </row>
    <row r="3195" spans="1:29" x14ac:dyDescent="0.25">
      <c r="A3195" s="1">
        <v>45289</v>
      </c>
      <c r="B3195" t="s">
        <v>17871</v>
      </c>
      <c r="C3195">
        <v>20897769</v>
      </c>
      <c r="D3195" t="s">
        <v>17872</v>
      </c>
      <c r="E3195">
        <v>20743021</v>
      </c>
      <c r="F3195" t="s">
        <v>17873</v>
      </c>
      <c r="G3195" t="s">
        <v>12980</v>
      </c>
      <c r="H3195" t="s">
        <v>12981</v>
      </c>
      <c r="I3195" t="s">
        <v>4612</v>
      </c>
      <c r="J3195" t="s">
        <v>2293</v>
      </c>
      <c r="K3195">
        <v>17261.43</v>
      </c>
      <c r="L3195">
        <v>1700.57</v>
      </c>
      <c r="M3195">
        <v>19990.150000000001</v>
      </c>
      <c r="N3195" t="s">
        <v>17874</v>
      </c>
      <c r="P3195">
        <v>20240206</v>
      </c>
      <c r="Q3195">
        <v>1</v>
      </c>
      <c r="R3195" t="s">
        <v>37</v>
      </c>
      <c r="S3195" t="s">
        <v>38</v>
      </c>
      <c r="T3195">
        <v>20220208</v>
      </c>
      <c r="U3195">
        <v>286</v>
      </c>
      <c r="V3195" t="s">
        <v>39</v>
      </c>
      <c r="W3195" t="s">
        <v>14810</v>
      </c>
      <c r="X3195" t="s">
        <v>14811</v>
      </c>
      <c r="Y3195" t="s">
        <v>136</v>
      </c>
      <c r="Z3195" t="s">
        <v>43</v>
      </c>
      <c r="AB3195">
        <v>286</v>
      </c>
      <c r="AC3195" t="s">
        <v>44</v>
      </c>
    </row>
    <row r="3196" spans="1:29" x14ac:dyDescent="0.25">
      <c r="A3196" s="1">
        <v>45289</v>
      </c>
      <c r="B3196" t="s">
        <v>17875</v>
      </c>
      <c r="C3196">
        <v>8454941</v>
      </c>
      <c r="D3196" t="s">
        <v>17876</v>
      </c>
      <c r="E3196">
        <v>8334554</v>
      </c>
      <c r="F3196" t="s">
        <v>17877</v>
      </c>
      <c r="G3196" t="s">
        <v>3706</v>
      </c>
      <c r="H3196" t="s">
        <v>3707</v>
      </c>
      <c r="I3196" t="s">
        <v>3708</v>
      </c>
      <c r="J3196" t="s">
        <v>217</v>
      </c>
      <c r="K3196">
        <v>18821.87</v>
      </c>
      <c r="L3196">
        <v>1938.13</v>
      </c>
      <c r="M3196">
        <v>22993.16</v>
      </c>
      <c r="N3196" t="s">
        <v>17878</v>
      </c>
      <c r="P3196">
        <v>20240214</v>
      </c>
      <c r="Q3196">
        <v>1016</v>
      </c>
      <c r="R3196" t="s">
        <v>8348</v>
      </c>
      <c r="S3196" t="s">
        <v>38</v>
      </c>
      <c r="T3196">
        <v>20220218</v>
      </c>
      <c r="U3196">
        <v>278</v>
      </c>
      <c r="V3196" t="s">
        <v>54</v>
      </c>
      <c r="W3196" t="s">
        <v>7253</v>
      </c>
      <c r="X3196" t="s">
        <v>7254</v>
      </c>
      <c r="Y3196" t="s">
        <v>136</v>
      </c>
      <c r="Z3196" t="s">
        <v>156</v>
      </c>
      <c r="AB3196">
        <v>278</v>
      </c>
      <c r="AC3196" t="s">
        <v>310</v>
      </c>
    </row>
    <row r="3197" spans="1:29" x14ac:dyDescent="0.25">
      <c r="A3197" s="1">
        <v>45289</v>
      </c>
      <c r="B3197" t="s">
        <v>17879</v>
      </c>
      <c r="C3197">
        <v>20897774</v>
      </c>
      <c r="D3197" t="s">
        <v>17880</v>
      </c>
      <c r="E3197">
        <v>20743021</v>
      </c>
      <c r="F3197" t="s">
        <v>17873</v>
      </c>
      <c r="G3197" t="s">
        <v>12980</v>
      </c>
      <c r="H3197" t="s">
        <v>12981</v>
      </c>
      <c r="I3197" t="s">
        <v>4612</v>
      </c>
      <c r="J3197" t="s">
        <v>2293</v>
      </c>
      <c r="K3197">
        <v>16584.43</v>
      </c>
      <c r="L3197">
        <v>1628.57</v>
      </c>
      <c r="M3197">
        <v>19313.150000000001</v>
      </c>
      <c r="N3197" t="s">
        <v>17881</v>
      </c>
      <c r="P3197">
        <v>20240206</v>
      </c>
      <c r="Q3197">
        <v>888</v>
      </c>
      <c r="R3197" t="s">
        <v>16306</v>
      </c>
      <c r="S3197" t="s">
        <v>38</v>
      </c>
      <c r="T3197">
        <v>20220208</v>
      </c>
      <c r="U3197">
        <v>272</v>
      </c>
      <c r="V3197" t="s">
        <v>39</v>
      </c>
      <c r="W3197" t="s">
        <v>14810</v>
      </c>
      <c r="X3197" t="s">
        <v>14811</v>
      </c>
      <c r="Y3197" t="s">
        <v>136</v>
      </c>
      <c r="Z3197" t="s">
        <v>43</v>
      </c>
      <c r="AB3197">
        <v>272</v>
      </c>
      <c r="AC3197" t="s">
        <v>44</v>
      </c>
    </row>
    <row r="3198" spans="1:29" x14ac:dyDescent="0.25">
      <c r="A3198" s="1">
        <v>45289</v>
      </c>
      <c r="B3198" t="s">
        <v>17882</v>
      </c>
      <c r="C3198">
        <v>8598646</v>
      </c>
      <c r="D3198" t="s">
        <v>4112</v>
      </c>
      <c r="E3198">
        <v>918314</v>
      </c>
      <c r="F3198" t="s">
        <v>4113</v>
      </c>
      <c r="G3198" t="s">
        <v>2234</v>
      </c>
      <c r="H3198" t="s">
        <v>2235</v>
      </c>
      <c r="I3198" t="s">
        <v>1848</v>
      </c>
      <c r="J3198" t="s">
        <v>1432</v>
      </c>
      <c r="K3198">
        <v>8745.4</v>
      </c>
      <c r="L3198">
        <v>848.6</v>
      </c>
      <c r="M3198">
        <v>9822.48</v>
      </c>
      <c r="N3198" t="s">
        <v>17883</v>
      </c>
      <c r="P3198">
        <v>20240202</v>
      </c>
      <c r="Q3198">
        <v>886</v>
      </c>
      <c r="R3198" t="s">
        <v>16552</v>
      </c>
      <c r="S3198" t="s">
        <v>38</v>
      </c>
      <c r="T3198">
        <v>20220204</v>
      </c>
      <c r="U3198">
        <v>283</v>
      </c>
      <c r="V3198" t="s">
        <v>240</v>
      </c>
      <c r="W3198" t="s">
        <v>4115</v>
      </c>
      <c r="X3198" t="s">
        <v>4116</v>
      </c>
      <c r="Y3198" t="s">
        <v>309</v>
      </c>
      <c r="Z3198" t="s">
        <v>43</v>
      </c>
      <c r="AB3198">
        <v>283</v>
      </c>
      <c r="AC3198" t="s">
        <v>44</v>
      </c>
    </row>
    <row r="3199" spans="1:29" x14ac:dyDescent="0.25">
      <c r="A3199" s="1">
        <v>45289</v>
      </c>
      <c r="B3199" t="s">
        <v>17884</v>
      </c>
      <c r="C3199">
        <v>4435565</v>
      </c>
      <c r="D3199" t="s">
        <v>17885</v>
      </c>
      <c r="E3199">
        <v>4409440</v>
      </c>
      <c r="F3199" t="s">
        <v>17886</v>
      </c>
      <c r="G3199" t="s">
        <v>1085</v>
      </c>
      <c r="H3199" t="s">
        <v>1086</v>
      </c>
      <c r="I3199" t="s">
        <v>1087</v>
      </c>
      <c r="J3199" t="s">
        <v>82</v>
      </c>
      <c r="K3199">
        <v>22041.86</v>
      </c>
      <c r="L3199">
        <v>2166.14</v>
      </c>
      <c r="M3199">
        <v>25811.93</v>
      </c>
      <c r="N3199" t="s">
        <v>17887</v>
      </c>
      <c r="P3199">
        <v>20240202</v>
      </c>
      <c r="Q3199">
        <v>1</v>
      </c>
      <c r="R3199" t="s">
        <v>37</v>
      </c>
      <c r="S3199" t="s">
        <v>38</v>
      </c>
      <c r="T3199">
        <v>20220214</v>
      </c>
      <c r="U3199">
        <v>276</v>
      </c>
      <c r="V3199" t="s">
        <v>240</v>
      </c>
      <c r="W3199" t="s">
        <v>8713</v>
      </c>
      <c r="X3199" t="s">
        <v>8714</v>
      </c>
      <c r="Y3199" t="s">
        <v>136</v>
      </c>
      <c r="Z3199" t="s">
        <v>156</v>
      </c>
      <c r="AB3199">
        <v>276</v>
      </c>
      <c r="AC3199" t="s">
        <v>44</v>
      </c>
    </row>
    <row r="3200" spans="1:29" x14ac:dyDescent="0.25">
      <c r="A3200" s="1">
        <v>45289</v>
      </c>
      <c r="B3200" t="s">
        <v>17888</v>
      </c>
      <c r="C3200">
        <v>2439052</v>
      </c>
      <c r="D3200" t="s">
        <v>17889</v>
      </c>
      <c r="E3200">
        <v>2434371</v>
      </c>
      <c r="F3200" t="s">
        <v>8648</v>
      </c>
      <c r="G3200" t="s">
        <v>3247</v>
      </c>
      <c r="H3200" t="s">
        <v>3248</v>
      </c>
      <c r="I3200" t="s">
        <v>1848</v>
      </c>
      <c r="J3200" t="s">
        <v>1432</v>
      </c>
      <c r="K3200">
        <v>40767.33</v>
      </c>
      <c r="L3200">
        <v>4008.67</v>
      </c>
      <c r="M3200">
        <v>47723.519999999997</v>
      </c>
      <c r="N3200" t="s">
        <v>17890</v>
      </c>
      <c r="P3200">
        <v>20240205</v>
      </c>
      <c r="Q3200">
        <v>764</v>
      </c>
      <c r="R3200" t="s">
        <v>595</v>
      </c>
      <c r="S3200" t="s">
        <v>38</v>
      </c>
      <c r="T3200">
        <v>20220214</v>
      </c>
      <c r="U3200">
        <v>273</v>
      </c>
      <c r="V3200" t="s">
        <v>95</v>
      </c>
      <c r="W3200" t="s">
        <v>4884</v>
      </c>
      <c r="X3200" t="s">
        <v>4885</v>
      </c>
      <c r="Y3200" t="s">
        <v>17891</v>
      </c>
      <c r="Z3200" t="s">
        <v>156</v>
      </c>
      <c r="AB3200">
        <v>273</v>
      </c>
      <c r="AC3200" t="s">
        <v>44</v>
      </c>
    </row>
    <row r="3201" spans="1:29" x14ac:dyDescent="0.25">
      <c r="A3201" s="1">
        <v>45289</v>
      </c>
      <c r="B3201" t="s">
        <v>17892</v>
      </c>
      <c r="C3201">
        <v>20861286</v>
      </c>
      <c r="D3201" t="s">
        <v>17893</v>
      </c>
      <c r="E3201">
        <v>20670996</v>
      </c>
      <c r="F3201" t="s">
        <v>11010</v>
      </c>
      <c r="G3201" t="s">
        <v>11011</v>
      </c>
      <c r="H3201" t="s">
        <v>11012</v>
      </c>
      <c r="I3201" t="s">
        <v>7667</v>
      </c>
      <c r="J3201" t="s">
        <v>2075</v>
      </c>
      <c r="K3201">
        <v>18222.150000000001</v>
      </c>
      <c r="L3201">
        <v>1858.85</v>
      </c>
      <c r="M3201">
        <v>20493.84</v>
      </c>
      <c r="N3201" t="s">
        <v>17894</v>
      </c>
      <c r="P3201">
        <v>20240202</v>
      </c>
      <c r="Q3201">
        <v>888</v>
      </c>
      <c r="R3201" t="s">
        <v>16306</v>
      </c>
      <c r="S3201" t="s">
        <v>38</v>
      </c>
      <c r="T3201">
        <v>20220204</v>
      </c>
      <c r="U3201">
        <v>297</v>
      </c>
      <c r="V3201" t="s">
        <v>240</v>
      </c>
      <c r="W3201" t="s">
        <v>11014</v>
      </c>
      <c r="X3201" t="s">
        <v>11015</v>
      </c>
      <c r="Y3201" t="s">
        <v>136</v>
      </c>
      <c r="Z3201" t="s">
        <v>43</v>
      </c>
      <c r="AB3201">
        <v>297</v>
      </c>
      <c r="AC3201" t="s">
        <v>44</v>
      </c>
    </row>
    <row r="3202" spans="1:29" x14ac:dyDescent="0.25">
      <c r="A3202" s="1">
        <v>45289</v>
      </c>
      <c r="B3202" t="s">
        <v>17895</v>
      </c>
      <c r="C3202">
        <v>1660333</v>
      </c>
      <c r="D3202" t="s">
        <v>17896</v>
      </c>
      <c r="E3202">
        <v>1659773</v>
      </c>
      <c r="F3202" t="s">
        <v>7112</v>
      </c>
      <c r="G3202" t="s">
        <v>1429</v>
      </c>
      <c r="H3202" t="s">
        <v>1430</v>
      </c>
      <c r="I3202" t="s">
        <v>1431</v>
      </c>
      <c r="J3202" t="s">
        <v>1432</v>
      </c>
      <c r="K3202">
        <v>24986.37</v>
      </c>
      <c r="L3202">
        <v>8046.63</v>
      </c>
      <c r="M3202">
        <v>68351.210000000006</v>
      </c>
      <c r="N3202" t="s">
        <v>17897</v>
      </c>
      <c r="P3202">
        <v>20250129</v>
      </c>
      <c r="Q3202">
        <v>890</v>
      </c>
      <c r="R3202" t="s">
        <v>16390</v>
      </c>
      <c r="S3202" t="s">
        <v>38</v>
      </c>
      <c r="T3202">
        <v>20220207</v>
      </c>
      <c r="U3202">
        <v>271</v>
      </c>
      <c r="V3202" t="s">
        <v>54</v>
      </c>
      <c r="W3202" t="s">
        <v>7114</v>
      </c>
      <c r="X3202" t="s">
        <v>7115</v>
      </c>
      <c r="Y3202" t="s">
        <v>42</v>
      </c>
      <c r="Z3202" t="s">
        <v>43</v>
      </c>
      <c r="AB3202">
        <v>271</v>
      </c>
      <c r="AC3202" t="s">
        <v>44</v>
      </c>
    </row>
    <row r="3203" spans="1:29" x14ac:dyDescent="0.25">
      <c r="A3203" s="1">
        <v>45289</v>
      </c>
      <c r="B3203" t="s">
        <v>17898</v>
      </c>
      <c r="C3203">
        <v>3007534</v>
      </c>
      <c r="D3203" t="s">
        <v>17899</v>
      </c>
      <c r="E3203">
        <v>2997126</v>
      </c>
      <c r="F3203" t="s">
        <v>17900</v>
      </c>
      <c r="G3203" t="s">
        <v>3991</v>
      </c>
      <c r="H3203" t="s">
        <v>3992</v>
      </c>
      <c r="I3203" t="s">
        <v>1699</v>
      </c>
      <c r="J3203" t="s">
        <v>536</v>
      </c>
      <c r="K3203">
        <v>22052.080000000002</v>
      </c>
      <c r="L3203">
        <v>2185.92</v>
      </c>
      <c r="M3203">
        <v>25530.18</v>
      </c>
      <c r="N3203" t="s">
        <v>17901</v>
      </c>
      <c r="P3203">
        <v>20240130</v>
      </c>
      <c r="Q3203">
        <v>1</v>
      </c>
      <c r="R3203" t="s">
        <v>37</v>
      </c>
      <c r="S3203" t="s">
        <v>38</v>
      </c>
      <c r="T3203">
        <v>20220207</v>
      </c>
      <c r="U3203">
        <v>293</v>
      </c>
      <c r="V3203" t="s">
        <v>39</v>
      </c>
      <c r="W3203" t="s">
        <v>17902</v>
      </c>
      <c r="X3203" t="s">
        <v>17903</v>
      </c>
      <c r="Y3203" t="s">
        <v>136</v>
      </c>
      <c r="Z3203" t="s">
        <v>156</v>
      </c>
      <c r="AB3203">
        <v>293</v>
      </c>
      <c r="AC3203" t="s">
        <v>44</v>
      </c>
    </row>
    <row r="3204" spans="1:29" x14ac:dyDescent="0.25">
      <c r="A3204" s="1">
        <v>45289</v>
      </c>
      <c r="B3204" t="s">
        <v>17904</v>
      </c>
      <c r="C3204">
        <v>20902283</v>
      </c>
      <c r="D3204" t="s">
        <v>17905</v>
      </c>
      <c r="E3204">
        <v>20883009</v>
      </c>
      <c r="F3204" t="s">
        <v>17595</v>
      </c>
      <c r="G3204" t="s">
        <v>4008</v>
      </c>
      <c r="H3204" t="s">
        <v>4009</v>
      </c>
      <c r="I3204" t="s">
        <v>1347</v>
      </c>
      <c r="J3204" t="s">
        <v>152</v>
      </c>
      <c r="K3204">
        <v>18758.04</v>
      </c>
      <c r="L3204">
        <v>1755.96</v>
      </c>
      <c r="M3204">
        <v>21240.240000000002</v>
      </c>
      <c r="N3204" t="s">
        <v>17906</v>
      </c>
      <c r="P3204">
        <v>20240129</v>
      </c>
      <c r="Q3204">
        <v>886</v>
      </c>
      <c r="R3204" t="s">
        <v>16552</v>
      </c>
      <c r="S3204" t="s">
        <v>38</v>
      </c>
      <c r="T3204">
        <v>20220204</v>
      </c>
      <c r="U3204">
        <v>273</v>
      </c>
      <c r="V3204" t="s">
        <v>95</v>
      </c>
      <c r="W3204" t="s">
        <v>17597</v>
      </c>
      <c r="X3204" t="s">
        <v>17598</v>
      </c>
      <c r="Y3204" t="s">
        <v>136</v>
      </c>
      <c r="Z3204" t="s">
        <v>43</v>
      </c>
      <c r="AB3204">
        <v>273</v>
      </c>
      <c r="AC3204" t="s">
        <v>44</v>
      </c>
    </row>
    <row r="3205" spans="1:29" x14ac:dyDescent="0.25">
      <c r="A3205" s="1">
        <v>45289</v>
      </c>
      <c r="B3205" t="s">
        <v>17907</v>
      </c>
      <c r="C3205">
        <v>20902292</v>
      </c>
      <c r="D3205" t="s">
        <v>2522</v>
      </c>
      <c r="E3205">
        <v>20883009</v>
      </c>
      <c r="F3205" t="s">
        <v>17595</v>
      </c>
      <c r="G3205" t="s">
        <v>4008</v>
      </c>
      <c r="H3205" t="s">
        <v>4009</v>
      </c>
      <c r="I3205" t="s">
        <v>1347</v>
      </c>
      <c r="J3205" t="s">
        <v>152</v>
      </c>
      <c r="K3205">
        <v>18758.04</v>
      </c>
      <c r="L3205">
        <v>1755.96</v>
      </c>
      <c r="M3205">
        <v>21240.240000000002</v>
      </c>
      <c r="N3205" t="s">
        <v>17908</v>
      </c>
      <c r="P3205">
        <v>20240129</v>
      </c>
      <c r="Q3205">
        <v>886</v>
      </c>
      <c r="R3205" t="s">
        <v>16552</v>
      </c>
      <c r="S3205" t="s">
        <v>38</v>
      </c>
      <c r="T3205">
        <v>20220204</v>
      </c>
      <c r="U3205">
        <v>273</v>
      </c>
      <c r="V3205" t="s">
        <v>95</v>
      </c>
      <c r="W3205" t="s">
        <v>17597</v>
      </c>
      <c r="X3205" t="s">
        <v>17598</v>
      </c>
      <c r="Y3205" t="s">
        <v>136</v>
      </c>
      <c r="Z3205" t="s">
        <v>43</v>
      </c>
      <c r="AB3205">
        <v>273</v>
      </c>
      <c r="AC3205" t="s">
        <v>44</v>
      </c>
    </row>
    <row r="3206" spans="1:29" x14ac:dyDescent="0.25">
      <c r="A3206" s="1">
        <v>45289</v>
      </c>
      <c r="B3206" t="s">
        <v>17909</v>
      </c>
      <c r="C3206">
        <v>10297914</v>
      </c>
      <c r="D3206" t="s">
        <v>17910</v>
      </c>
      <c r="E3206">
        <v>9550653</v>
      </c>
      <c r="F3206" t="s">
        <v>17911</v>
      </c>
      <c r="G3206" t="s">
        <v>6381</v>
      </c>
      <c r="H3206" t="s">
        <v>6382</v>
      </c>
      <c r="I3206" t="s">
        <v>5923</v>
      </c>
      <c r="J3206" t="s">
        <v>888</v>
      </c>
      <c r="K3206">
        <v>19933.810000000001</v>
      </c>
      <c r="L3206">
        <v>1864.19</v>
      </c>
      <c r="M3206">
        <v>22494.1</v>
      </c>
      <c r="N3206" t="s">
        <v>17912</v>
      </c>
      <c r="P3206">
        <v>20240131</v>
      </c>
      <c r="Q3206">
        <v>1106</v>
      </c>
      <c r="R3206" t="s">
        <v>3506</v>
      </c>
      <c r="S3206" t="s">
        <v>38</v>
      </c>
      <c r="T3206">
        <v>20220204</v>
      </c>
      <c r="U3206">
        <v>292</v>
      </c>
      <c r="V3206" t="s">
        <v>54</v>
      </c>
      <c r="W3206" t="s">
        <v>15110</v>
      </c>
      <c r="X3206" t="s">
        <v>15111</v>
      </c>
      <c r="Y3206" t="s">
        <v>3332</v>
      </c>
      <c r="Z3206" t="s">
        <v>43</v>
      </c>
      <c r="AB3206">
        <v>292</v>
      </c>
      <c r="AC3206" t="s">
        <v>44</v>
      </c>
    </row>
    <row r="3207" spans="1:29" x14ac:dyDescent="0.25">
      <c r="A3207" s="1">
        <v>45289</v>
      </c>
      <c r="B3207" t="s">
        <v>17913</v>
      </c>
      <c r="C3207">
        <v>6896408</v>
      </c>
      <c r="D3207" t="s">
        <v>12829</v>
      </c>
      <c r="E3207">
        <v>3911881</v>
      </c>
      <c r="F3207" t="s">
        <v>12830</v>
      </c>
      <c r="G3207" t="s">
        <v>1953</v>
      </c>
      <c r="H3207" t="s">
        <v>1954</v>
      </c>
      <c r="I3207" t="s">
        <v>1001</v>
      </c>
      <c r="J3207" t="s">
        <v>536</v>
      </c>
      <c r="K3207">
        <v>13423.45</v>
      </c>
      <c r="L3207">
        <v>1423.55</v>
      </c>
      <c r="M3207">
        <v>15498.85</v>
      </c>
      <c r="N3207" t="s">
        <v>17914</v>
      </c>
      <c r="P3207">
        <v>20240202</v>
      </c>
      <c r="Q3207">
        <v>881</v>
      </c>
      <c r="R3207" t="s">
        <v>15616</v>
      </c>
      <c r="S3207" t="s">
        <v>38</v>
      </c>
      <c r="T3207">
        <v>20220204</v>
      </c>
      <c r="U3207">
        <v>290</v>
      </c>
      <c r="V3207" t="s">
        <v>240</v>
      </c>
      <c r="W3207" t="s">
        <v>12832</v>
      </c>
      <c r="X3207" t="s">
        <v>12833</v>
      </c>
      <c r="Y3207" t="s">
        <v>309</v>
      </c>
      <c r="Z3207" t="s">
        <v>156</v>
      </c>
      <c r="AB3207">
        <v>290</v>
      </c>
      <c r="AC3207" t="s">
        <v>44</v>
      </c>
    </row>
    <row r="3208" spans="1:29" x14ac:dyDescent="0.25">
      <c r="A3208" s="1">
        <v>45289</v>
      </c>
      <c r="B3208" t="s">
        <v>17915</v>
      </c>
      <c r="C3208">
        <v>6019288</v>
      </c>
      <c r="D3208" t="s">
        <v>15850</v>
      </c>
      <c r="E3208">
        <v>6013010</v>
      </c>
      <c r="F3208" t="s">
        <v>15851</v>
      </c>
      <c r="G3208" t="s">
        <v>2226</v>
      </c>
      <c r="H3208" t="s">
        <v>2227</v>
      </c>
      <c r="I3208" t="s">
        <v>1431</v>
      </c>
      <c r="J3208" t="s">
        <v>1432</v>
      </c>
      <c r="K3208">
        <v>8104</v>
      </c>
      <c r="L3208">
        <v>776</v>
      </c>
      <c r="M3208">
        <v>9162.48</v>
      </c>
      <c r="N3208" t="s">
        <v>17916</v>
      </c>
      <c r="P3208">
        <v>20240131</v>
      </c>
      <c r="Q3208">
        <v>1</v>
      </c>
      <c r="R3208" t="s">
        <v>37</v>
      </c>
      <c r="S3208" t="s">
        <v>38</v>
      </c>
      <c r="T3208">
        <v>20220207</v>
      </c>
      <c r="U3208">
        <v>278</v>
      </c>
      <c r="V3208" t="s">
        <v>54</v>
      </c>
      <c r="W3208" t="s">
        <v>15853</v>
      </c>
      <c r="X3208" t="s">
        <v>15854</v>
      </c>
      <c r="Y3208" t="s">
        <v>309</v>
      </c>
      <c r="Z3208" t="s">
        <v>43</v>
      </c>
      <c r="AB3208">
        <v>278</v>
      </c>
      <c r="AC3208" t="s">
        <v>44</v>
      </c>
    </row>
    <row r="3209" spans="1:29" x14ac:dyDescent="0.25">
      <c r="A3209" s="1">
        <v>45289</v>
      </c>
      <c r="B3209" t="s">
        <v>17917</v>
      </c>
      <c r="C3209">
        <v>6063637</v>
      </c>
      <c r="D3209" t="s">
        <v>3693</v>
      </c>
      <c r="E3209">
        <v>4934881</v>
      </c>
      <c r="F3209" t="s">
        <v>3694</v>
      </c>
      <c r="G3209" t="s">
        <v>3695</v>
      </c>
      <c r="H3209" t="s">
        <v>3696</v>
      </c>
      <c r="I3209" t="s">
        <v>1441</v>
      </c>
      <c r="J3209" t="s">
        <v>1442</v>
      </c>
      <c r="K3209">
        <v>6220.67</v>
      </c>
      <c r="L3209">
        <v>709.33</v>
      </c>
      <c r="M3209">
        <v>7505.99</v>
      </c>
      <c r="N3209" t="s">
        <v>17918</v>
      </c>
      <c r="P3209">
        <v>20240215</v>
      </c>
      <c r="Q3209">
        <v>877</v>
      </c>
      <c r="R3209" t="s">
        <v>17919</v>
      </c>
      <c r="S3209" t="s">
        <v>38</v>
      </c>
      <c r="T3209">
        <v>20220218</v>
      </c>
      <c r="U3209">
        <v>291</v>
      </c>
      <c r="V3209" t="s">
        <v>65</v>
      </c>
      <c r="W3209" t="s">
        <v>3698</v>
      </c>
      <c r="X3209" t="s">
        <v>3699</v>
      </c>
      <c r="Y3209" t="s">
        <v>780</v>
      </c>
      <c r="Z3209" t="s">
        <v>156</v>
      </c>
      <c r="AB3209">
        <v>291</v>
      </c>
      <c r="AC3209" t="s">
        <v>44</v>
      </c>
    </row>
    <row r="3210" spans="1:29" x14ac:dyDescent="0.25">
      <c r="A3210" s="1">
        <v>45289</v>
      </c>
      <c r="B3210" t="s">
        <v>17920</v>
      </c>
      <c r="C3210">
        <v>2392897</v>
      </c>
      <c r="D3210" t="s">
        <v>846</v>
      </c>
      <c r="E3210">
        <v>2352324</v>
      </c>
      <c r="F3210" t="s">
        <v>1129</v>
      </c>
      <c r="G3210" t="s">
        <v>1130</v>
      </c>
      <c r="H3210" t="s">
        <v>1131</v>
      </c>
      <c r="I3210" t="s">
        <v>227</v>
      </c>
      <c r="J3210" t="s">
        <v>228</v>
      </c>
      <c r="K3210">
        <v>12829.7</v>
      </c>
      <c r="L3210">
        <v>1310.3</v>
      </c>
      <c r="M3210">
        <v>14905.1</v>
      </c>
      <c r="N3210" t="s">
        <v>17921</v>
      </c>
      <c r="P3210">
        <v>20240202</v>
      </c>
      <c r="Q3210">
        <v>881</v>
      </c>
      <c r="R3210" t="s">
        <v>15616</v>
      </c>
      <c r="S3210" t="s">
        <v>38</v>
      </c>
      <c r="T3210">
        <v>20220209</v>
      </c>
      <c r="U3210">
        <v>276</v>
      </c>
      <c r="V3210" t="s">
        <v>240</v>
      </c>
      <c r="W3210" t="s">
        <v>1134</v>
      </c>
      <c r="X3210" t="s">
        <v>1135</v>
      </c>
      <c r="Y3210" t="s">
        <v>309</v>
      </c>
      <c r="Z3210" t="s">
        <v>156</v>
      </c>
      <c r="AB3210">
        <v>276</v>
      </c>
      <c r="AC3210" t="s">
        <v>44</v>
      </c>
    </row>
    <row r="3211" spans="1:29" x14ac:dyDescent="0.25">
      <c r="A3211" s="1">
        <v>45289</v>
      </c>
      <c r="B3211" t="s">
        <v>17922</v>
      </c>
      <c r="C3211">
        <v>7360821</v>
      </c>
      <c r="D3211" t="s">
        <v>9129</v>
      </c>
      <c r="E3211">
        <v>3827983</v>
      </c>
      <c r="F3211" t="s">
        <v>17923</v>
      </c>
      <c r="G3211" t="s">
        <v>1898</v>
      </c>
      <c r="H3211" t="s">
        <v>1899</v>
      </c>
      <c r="I3211" t="s">
        <v>495</v>
      </c>
      <c r="J3211" t="s">
        <v>496</v>
      </c>
      <c r="K3211">
        <v>25659.4</v>
      </c>
      <c r="L3211">
        <v>2620.6</v>
      </c>
      <c r="M3211">
        <v>29810.240000000002</v>
      </c>
      <c r="N3211" t="s">
        <v>17924</v>
      </c>
      <c r="P3211">
        <v>20240205</v>
      </c>
      <c r="Q3211">
        <v>1</v>
      </c>
      <c r="R3211" t="s">
        <v>37</v>
      </c>
      <c r="S3211" t="s">
        <v>38</v>
      </c>
      <c r="T3211">
        <v>20220207</v>
      </c>
      <c r="U3211">
        <v>273</v>
      </c>
      <c r="V3211" t="s">
        <v>95</v>
      </c>
      <c r="W3211" t="s">
        <v>17925</v>
      </c>
      <c r="X3211" t="s">
        <v>17926</v>
      </c>
      <c r="Y3211" t="s">
        <v>136</v>
      </c>
      <c r="Z3211" t="s">
        <v>156</v>
      </c>
      <c r="AB3211">
        <v>273</v>
      </c>
      <c r="AC3211" t="s">
        <v>44</v>
      </c>
    </row>
    <row r="3212" spans="1:29" x14ac:dyDescent="0.25">
      <c r="A3212" s="1">
        <v>45289</v>
      </c>
      <c r="B3212" t="s">
        <v>17927</v>
      </c>
      <c r="C3212">
        <v>10087027</v>
      </c>
      <c r="D3212" t="s">
        <v>17928</v>
      </c>
      <c r="E3212">
        <v>9529702</v>
      </c>
      <c r="F3212" t="s">
        <v>5453</v>
      </c>
      <c r="G3212" t="s">
        <v>9771</v>
      </c>
      <c r="H3212" t="s">
        <v>9772</v>
      </c>
      <c r="I3212" t="s">
        <v>9773</v>
      </c>
      <c r="J3212" t="s">
        <v>448</v>
      </c>
      <c r="K3212">
        <v>12840.68</v>
      </c>
      <c r="L3212">
        <v>1279.32</v>
      </c>
      <c r="M3212">
        <v>14520.39</v>
      </c>
      <c r="N3212" t="s">
        <v>17929</v>
      </c>
      <c r="P3212">
        <v>20240202</v>
      </c>
      <c r="Q3212">
        <v>1106</v>
      </c>
      <c r="R3212" t="s">
        <v>3506</v>
      </c>
      <c r="S3212" t="s">
        <v>38</v>
      </c>
      <c r="T3212">
        <v>20220204</v>
      </c>
      <c r="U3212">
        <v>276</v>
      </c>
      <c r="V3212" t="s">
        <v>240</v>
      </c>
      <c r="W3212" t="s">
        <v>17930</v>
      </c>
      <c r="X3212" t="s">
        <v>17931</v>
      </c>
      <c r="Y3212" t="s">
        <v>3863</v>
      </c>
      <c r="Z3212" t="s">
        <v>43</v>
      </c>
      <c r="AB3212">
        <v>276</v>
      </c>
      <c r="AC3212" t="s">
        <v>44</v>
      </c>
    </row>
    <row r="3213" spans="1:29" x14ac:dyDescent="0.25">
      <c r="A3213" s="1">
        <v>45289</v>
      </c>
      <c r="B3213" t="s">
        <v>17932</v>
      </c>
      <c r="C3213">
        <v>2785960</v>
      </c>
      <c r="D3213" t="s">
        <v>17933</v>
      </c>
      <c r="E3213">
        <v>2775746</v>
      </c>
      <c r="F3213" t="s">
        <v>17934</v>
      </c>
      <c r="G3213" t="s">
        <v>6315</v>
      </c>
      <c r="H3213" t="s">
        <v>6316</v>
      </c>
      <c r="I3213" t="s">
        <v>6317</v>
      </c>
      <c r="J3213" t="s">
        <v>327</v>
      </c>
      <c r="K3213">
        <v>23575.5</v>
      </c>
      <c r="L3213">
        <v>7800.5</v>
      </c>
      <c r="M3213">
        <v>69728.429999999993</v>
      </c>
      <c r="N3213" t="s">
        <v>17935</v>
      </c>
      <c r="P3213">
        <v>20250130</v>
      </c>
      <c r="Q3213">
        <v>1</v>
      </c>
      <c r="R3213" t="s">
        <v>37</v>
      </c>
      <c r="S3213" t="s">
        <v>38</v>
      </c>
      <c r="T3213">
        <v>20220207</v>
      </c>
      <c r="U3213">
        <v>277</v>
      </c>
      <c r="V3213" t="s">
        <v>65</v>
      </c>
      <c r="W3213" t="s">
        <v>6319</v>
      </c>
      <c r="X3213" t="s">
        <v>6320</v>
      </c>
      <c r="Y3213" t="s">
        <v>42</v>
      </c>
      <c r="Z3213" t="s">
        <v>298</v>
      </c>
      <c r="AB3213">
        <v>277</v>
      </c>
      <c r="AC3213" t="s">
        <v>44</v>
      </c>
    </row>
    <row r="3214" spans="1:29" x14ac:dyDescent="0.25">
      <c r="A3214" s="1">
        <v>45289</v>
      </c>
      <c r="B3214" t="s">
        <v>17936</v>
      </c>
      <c r="C3214">
        <v>20902384</v>
      </c>
      <c r="D3214" t="s">
        <v>17937</v>
      </c>
      <c r="E3214">
        <v>2139584</v>
      </c>
      <c r="F3214" t="s">
        <v>17938</v>
      </c>
      <c r="G3214" t="s">
        <v>5921</v>
      </c>
      <c r="H3214" t="s">
        <v>5922</v>
      </c>
      <c r="I3214" t="s">
        <v>5923</v>
      </c>
      <c r="J3214" t="s">
        <v>888</v>
      </c>
      <c r="K3214">
        <v>19371.91</v>
      </c>
      <c r="L3214">
        <v>1828.09</v>
      </c>
      <c r="M3214">
        <v>21476.639999999999</v>
      </c>
      <c r="N3214" t="s">
        <v>17939</v>
      </c>
      <c r="P3214">
        <v>20240123</v>
      </c>
      <c r="Q3214">
        <v>881</v>
      </c>
      <c r="R3214" t="s">
        <v>15616</v>
      </c>
      <c r="S3214" t="s">
        <v>38</v>
      </c>
      <c r="T3214">
        <v>20220207</v>
      </c>
      <c r="U3214">
        <v>272</v>
      </c>
      <c r="V3214" t="s">
        <v>39</v>
      </c>
      <c r="W3214" t="s">
        <v>17940</v>
      </c>
      <c r="X3214" t="s">
        <v>17941</v>
      </c>
      <c r="Y3214" t="s">
        <v>136</v>
      </c>
      <c r="Z3214" t="s">
        <v>156</v>
      </c>
      <c r="AB3214">
        <v>272</v>
      </c>
      <c r="AC3214" t="s">
        <v>44</v>
      </c>
    </row>
    <row r="3215" spans="1:29" x14ac:dyDescent="0.25">
      <c r="A3215" s="1">
        <v>45289</v>
      </c>
      <c r="B3215" t="s">
        <v>17942</v>
      </c>
      <c r="C3215">
        <v>8552987</v>
      </c>
      <c r="D3215" t="s">
        <v>11175</v>
      </c>
      <c r="E3215">
        <v>5534926</v>
      </c>
      <c r="F3215" t="s">
        <v>11176</v>
      </c>
      <c r="G3215" t="s">
        <v>7749</v>
      </c>
      <c r="H3215" t="s">
        <v>7750</v>
      </c>
      <c r="I3215" t="s">
        <v>5215</v>
      </c>
      <c r="J3215" t="s">
        <v>656</v>
      </c>
      <c r="K3215">
        <v>6383.92</v>
      </c>
      <c r="L3215">
        <v>616.08000000000004</v>
      </c>
      <c r="M3215">
        <v>7250.48</v>
      </c>
      <c r="N3215" t="s">
        <v>17943</v>
      </c>
      <c r="P3215">
        <v>20240131</v>
      </c>
      <c r="Q3215">
        <v>760</v>
      </c>
      <c r="R3215" t="s">
        <v>3039</v>
      </c>
      <c r="S3215" t="s">
        <v>38</v>
      </c>
      <c r="T3215">
        <v>20220207</v>
      </c>
      <c r="U3215">
        <v>278</v>
      </c>
      <c r="V3215" t="s">
        <v>54</v>
      </c>
      <c r="W3215" t="s">
        <v>11178</v>
      </c>
      <c r="X3215" t="s">
        <v>11179</v>
      </c>
      <c r="Y3215" t="s">
        <v>780</v>
      </c>
      <c r="Z3215" t="s">
        <v>43</v>
      </c>
      <c r="AB3215">
        <v>278</v>
      </c>
      <c r="AC3215" t="s">
        <v>44</v>
      </c>
    </row>
    <row r="3216" spans="1:29" x14ac:dyDescent="0.25">
      <c r="A3216" s="1">
        <v>45289</v>
      </c>
      <c r="B3216" t="s">
        <v>17944</v>
      </c>
      <c r="C3216">
        <v>10688523</v>
      </c>
      <c r="D3216" t="s">
        <v>17945</v>
      </c>
      <c r="E3216">
        <v>9587493</v>
      </c>
      <c r="F3216" t="s">
        <v>17946</v>
      </c>
      <c r="G3216" t="s">
        <v>17947</v>
      </c>
      <c r="H3216" t="s">
        <v>17948</v>
      </c>
      <c r="I3216" t="s">
        <v>3504</v>
      </c>
      <c r="J3216" t="s">
        <v>1919</v>
      </c>
      <c r="K3216">
        <v>19136.349999999999</v>
      </c>
      <c r="L3216">
        <v>1823.65</v>
      </c>
      <c r="M3216">
        <v>22228.68</v>
      </c>
      <c r="N3216" t="s">
        <v>17949</v>
      </c>
      <c r="P3216">
        <v>20240201</v>
      </c>
      <c r="Q3216">
        <v>1106</v>
      </c>
      <c r="R3216" t="s">
        <v>3506</v>
      </c>
      <c r="S3216" t="s">
        <v>38</v>
      </c>
      <c r="T3216">
        <v>20220207</v>
      </c>
      <c r="U3216">
        <v>277</v>
      </c>
      <c r="V3216" t="s">
        <v>65</v>
      </c>
      <c r="W3216" t="s">
        <v>17950</v>
      </c>
      <c r="X3216" t="s">
        <v>17951</v>
      </c>
      <c r="Y3216" t="s">
        <v>3332</v>
      </c>
      <c r="Z3216" t="s">
        <v>156</v>
      </c>
      <c r="AB3216">
        <v>277</v>
      </c>
      <c r="AC3216" t="s">
        <v>44</v>
      </c>
    </row>
    <row r="3217" spans="1:29" x14ac:dyDescent="0.25">
      <c r="A3217" s="1">
        <v>45289</v>
      </c>
      <c r="B3217" t="s">
        <v>17952</v>
      </c>
      <c r="C3217">
        <v>9935891</v>
      </c>
      <c r="D3217" t="s">
        <v>11664</v>
      </c>
      <c r="E3217">
        <v>9514573</v>
      </c>
      <c r="F3217" t="s">
        <v>17953</v>
      </c>
      <c r="G3217" t="s">
        <v>9764</v>
      </c>
      <c r="H3217" t="s">
        <v>9765</v>
      </c>
      <c r="I3217" t="s">
        <v>437</v>
      </c>
      <c r="J3217" t="s">
        <v>438</v>
      </c>
      <c r="K3217">
        <v>19136.349999999999</v>
      </c>
      <c r="L3217">
        <v>1823.65</v>
      </c>
      <c r="M3217">
        <v>22228.68</v>
      </c>
      <c r="N3217" t="s">
        <v>17954</v>
      </c>
      <c r="P3217">
        <v>20240131</v>
      </c>
      <c r="Q3217">
        <v>1106</v>
      </c>
      <c r="R3217" t="s">
        <v>3506</v>
      </c>
      <c r="S3217" t="s">
        <v>38</v>
      </c>
      <c r="T3217">
        <v>20220207</v>
      </c>
      <c r="U3217">
        <v>278</v>
      </c>
      <c r="V3217" t="s">
        <v>54</v>
      </c>
      <c r="W3217" t="s">
        <v>17629</v>
      </c>
      <c r="X3217" t="s">
        <v>17630</v>
      </c>
      <c r="Y3217" t="s">
        <v>3332</v>
      </c>
      <c r="Z3217" t="s">
        <v>156</v>
      </c>
      <c r="AB3217">
        <v>278</v>
      </c>
      <c r="AC3217" t="s">
        <v>44</v>
      </c>
    </row>
    <row r="3218" spans="1:29" x14ac:dyDescent="0.25">
      <c r="A3218" s="1">
        <v>45289</v>
      </c>
      <c r="B3218" t="s">
        <v>17955</v>
      </c>
      <c r="C3218">
        <v>10335438</v>
      </c>
      <c r="D3218" t="s">
        <v>8800</v>
      </c>
      <c r="E3218">
        <v>9554639</v>
      </c>
      <c r="F3218" t="s">
        <v>8801</v>
      </c>
      <c r="G3218" t="s">
        <v>8802</v>
      </c>
      <c r="H3218" t="s">
        <v>8803</v>
      </c>
      <c r="I3218" t="s">
        <v>3819</v>
      </c>
      <c r="J3218" t="s">
        <v>258</v>
      </c>
      <c r="K3218">
        <v>12545.82</v>
      </c>
      <c r="L3218">
        <v>1224.18</v>
      </c>
      <c r="M3218">
        <v>14225.53</v>
      </c>
      <c r="N3218" t="s">
        <v>17956</v>
      </c>
      <c r="P3218">
        <v>20240202</v>
      </c>
      <c r="Q3218">
        <v>1106</v>
      </c>
      <c r="R3218" t="s">
        <v>3506</v>
      </c>
      <c r="S3218" t="s">
        <v>38</v>
      </c>
      <c r="T3218">
        <v>20220207</v>
      </c>
      <c r="U3218">
        <v>276</v>
      </c>
      <c r="V3218" t="s">
        <v>240</v>
      </c>
      <c r="W3218" t="s">
        <v>8805</v>
      </c>
      <c r="X3218" t="s">
        <v>8806</v>
      </c>
      <c r="Y3218" t="s">
        <v>3863</v>
      </c>
      <c r="Z3218" t="s">
        <v>43</v>
      </c>
      <c r="AB3218">
        <v>276</v>
      </c>
      <c r="AC3218" t="s">
        <v>44</v>
      </c>
    </row>
    <row r="3219" spans="1:29" x14ac:dyDescent="0.25">
      <c r="A3219" s="1">
        <v>45289</v>
      </c>
      <c r="B3219" t="s">
        <v>17957</v>
      </c>
      <c r="C3219">
        <v>10192188</v>
      </c>
      <c r="D3219" t="s">
        <v>17958</v>
      </c>
      <c r="E3219">
        <v>9540811</v>
      </c>
      <c r="F3219" t="s">
        <v>14459</v>
      </c>
      <c r="G3219" t="s">
        <v>10994</v>
      </c>
      <c r="H3219" t="s">
        <v>10995</v>
      </c>
      <c r="I3219" t="s">
        <v>730</v>
      </c>
      <c r="J3219" t="s">
        <v>186</v>
      </c>
      <c r="K3219">
        <v>24708.98</v>
      </c>
      <c r="L3219">
        <v>2231.02</v>
      </c>
      <c r="M3219">
        <v>28850.9</v>
      </c>
      <c r="N3219" t="s">
        <v>17959</v>
      </c>
      <c r="P3219">
        <v>20240205</v>
      </c>
      <c r="Q3219">
        <v>1106</v>
      </c>
      <c r="R3219" t="s">
        <v>3506</v>
      </c>
      <c r="S3219" t="s">
        <v>38</v>
      </c>
      <c r="T3219">
        <v>20220207</v>
      </c>
      <c r="U3219">
        <v>273</v>
      </c>
      <c r="V3219" t="s">
        <v>95</v>
      </c>
      <c r="W3219" t="s">
        <v>10997</v>
      </c>
      <c r="X3219" t="s">
        <v>10998</v>
      </c>
      <c r="Y3219" t="s">
        <v>3332</v>
      </c>
      <c r="Z3219" t="s">
        <v>156</v>
      </c>
      <c r="AB3219">
        <v>273</v>
      </c>
      <c r="AC3219" t="s">
        <v>44</v>
      </c>
    </row>
    <row r="3220" spans="1:29" x14ac:dyDescent="0.25">
      <c r="A3220" s="1">
        <v>45289</v>
      </c>
      <c r="B3220" t="s">
        <v>17960</v>
      </c>
      <c r="C3220">
        <v>1266062</v>
      </c>
      <c r="D3220" t="s">
        <v>17222</v>
      </c>
      <c r="E3220">
        <v>1254606</v>
      </c>
      <c r="F3220" t="s">
        <v>17223</v>
      </c>
      <c r="G3220" t="s">
        <v>510</v>
      </c>
      <c r="H3220" t="s">
        <v>511</v>
      </c>
      <c r="I3220" t="s">
        <v>512</v>
      </c>
      <c r="J3220" t="s">
        <v>496</v>
      </c>
      <c r="K3220">
        <v>11354.46</v>
      </c>
      <c r="L3220">
        <v>1201.54</v>
      </c>
      <c r="M3220">
        <v>13045.4</v>
      </c>
      <c r="N3220" t="s">
        <v>17961</v>
      </c>
      <c r="P3220">
        <v>20240205</v>
      </c>
      <c r="Q3220">
        <v>1</v>
      </c>
      <c r="R3220" t="s">
        <v>37</v>
      </c>
      <c r="S3220" t="s">
        <v>38</v>
      </c>
      <c r="T3220">
        <v>20220207</v>
      </c>
      <c r="U3220">
        <v>301</v>
      </c>
      <c r="V3220" t="s">
        <v>95</v>
      </c>
      <c r="W3220" t="s">
        <v>17225</v>
      </c>
      <c r="X3220" t="s">
        <v>17226</v>
      </c>
      <c r="Y3220" t="s">
        <v>309</v>
      </c>
      <c r="Z3220" t="s">
        <v>43</v>
      </c>
      <c r="AB3220">
        <v>301</v>
      </c>
      <c r="AC3220" t="s">
        <v>44</v>
      </c>
    </row>
    <row r="3221" spans="1:29" x14ac:dyDescent="0.25">
      <c r="A3221" s="1">
        <v>45289</v>
      </c>
      <c r="B3221" t="s">
        <v>17962</v>
      </c>
      <c r="C3221">
        <v>2739040</v>
      </c>
      <c r="D3221" t="s">
        <v>17963</v>
      </c>
      <c r="E3221">
        <v>1080116</v>
      </c>
      <c r="F3221" t="s">
        <v>17964</v>
      </c>
      <c r="G3221" t="s">
        <v>983</v>
      </c>
      <c r="H3221" t="s">
        <v>984</v>
      </c>
      <c r="I3221" t="s">
        <v>62</v>
      </c>
      <c r="J3221" t="s">
        <v>63</v>
      </c>
      <c r="K3221">
        <v>26079.15</v>
      </c>
      <c r="L3221">
        <v>8483.85</v>
      </c>
      <c r="M3221">
        <v>70130.05</v>
      </c>
      <c r="N3221" t="s">
        <v>17965</v>
      </c>
      <c r="P3221">
        <v>20250206</v>
      </c>
      <c r="Q3221">
        <v>1</v>
      </c>
      <c r="R3221" t="s">
        <v>37</v>
      </c>
      <c r="S3221" t="s">
        <v>38</v>
      </c>
      <c r="T3221">
        <v>20220210</v>
      </c>
      <c r="U3221">
        <v>284</v>
      </c>
      <c r="V3221" t="s">
        <v>65</v>
      </c>
      <c r="W3221" t="s">
        <v>17966</v>
      </c>
      <c r="X3221" t="s">
        <v>17967</v>
      </c>
      <c r="Y3221" t="s">
        <v>42</v>
      </c>
      <c r="Z3221" t="s">
        <v>43</v>
      </c>
      <c r="AB3221">
        <v>284</v>
      </c>
      <c r="AC3221" t="s">
        <v>44</v>
      </c>
    </row>
    <row r="3222" spans="1:29" x14ac:dyDescent="0.25">
      <c r="A3222" s="1">
        <v>45289</v>
      </c>
      <c r="B3222" t="s">
        <v>17968</v>
      </c>
      <c r="C3222">
        <v>30046805</v>
      </c>
      <c r="D3222" t="s">
        <v>17969</v>
      </c>
      <c r="E3222">
        <v>9550611</v>
      </c>
      <c r="F3222" t="s">
        <v>17970</v>
      </c>
      <c r="G3222" t="s">
        <v>6381</v>
      </c>
      <c r="H3222" t="s">
        <v>6382</v>
      </c>
      <c r="I3222" t="s">
        <v>5923</v>
      </c>
      <c r="J3222" t="s">
        <v>888</v>
      </c>
      <c r="K3222">
        <v>16513.27</v>
      </c>
      <c r="L3222">
        <v>1504.73</v>
      </c>
      <c r="M3222">
        <v>19164.560000000001</v>
      </c>
      <c r="N3222" t="s">
        <v>17971</v>
      </c>
      <c r="P3222">
        <v>20240205</v>
      </c>
      <c r="Q3222">
        <v>1106</v>
      </c>
      <c r="R3222" t="s">
        <v>3506</v>
      </c>
      <c r="S3222" t="s">
        <v>38</v>
      </c>
      <c r="T3222">
        <v>20220207</v>
      </c>
      <c r="U3222">
        <v>273</v>
      </c>
      <c r="V3222" t="s">
        <v>95</v>
      </c>
      <c r="W3222" t="s">
        <v>15110</v>
      </c>
      <c r="X3222" t="s">
        <v>15111</v>
      </c>
      <c r="Y3222" t="s">
        <v>3332</v>
      </c>
      <c r="Z3222" t="s">
        <v>43</v>
      </c>
      <c r="AB3222">
        <v>273</v>
      </c>
      <c r="AC3222" t="s">
        <v>44</v>
      </c>
    </row>
    <row r="3223" spans="1:29" x14ac:dyDescent="0.25">
      <c r="A3223" s="1">
        <v>45289</v>
      </c>
      <c r="B3223" t="s">
        <v>17972</v>
      </c>
      <c r="C3223">
        <v>10765075</v>
      </c>
      <c r="D3223" t="s">
        <v>17973</v>
      </c>
      <c r="E3223">
        <v>9595366</v>
      </c>
      <c r="F3223" t="s">
        <v>17974</v>
      </c>
      <c r="G3223" t="s">
        <v>15808</v>
      </c>
      <c r="H3223" t="s">
        <v>15809</v>
      </c>
      <c r="I3223" t="s">
        <v>1149</v>
      </c>
      <c r="J3223" t="s">
        <v>470</v>
      </c>
      <c r="K3223">
        <v>15024.07</v>
      </c>
      <c r="L3223">
        <v>1595.93</v>
      </c>
      <c r="M3223">
        <v>18280.46</v>
      </c>
      <c r="N3223" t="s">
        <v>17975</v>
      </c>
      <c r="P3223">
        <v>20240205</v>
      </c>
      <c r="Q3223">
        <v>1106</v>
      </c>
      <c r="R3223" t="s">
        <v>3506</v>
      </c>
      <c r="S3223" t="s">
        <v>38</v>
      </c>
      <c r="T3223">
        <v>20220207</v>
      </c>
      <c r="U3223">
        <v>273</v>
      </c>
      <c r="V3223" t="s">
        <v>95</v>
      </c>
      <c r="W3223" t="s">
        <v>17976</v>
      </c>
      <c r="X3223" t="s">
        <v>17977</v>
      </c>
      <c r="Y3223" t="s">
        <v>3332</v>
      </c>
      <c r="Z3223" t="s">
        <v>298</v>
      </c>
      <c r="AB3223">
        <v>273</v>
      </c>
      <c r="AC3223" t="s">
        <v>44</v>
      </c>
    </row>
    <row r="3224" spans="1:29" x14ac:dyDescent="0.25">
      <c r="A3224" s="1">
        <v>45289</v>
      </c>
      <c r="B3224" t="s">
        <v>17978</v>
      </c>
      <c r="C3224">
        <v>7581973</v>
      </c>
      <c r="D3224" t="s">
        <v>17979</v>
      </c>
      <c r="E3224">
        <v>4376041</v>
      </c>
      <c r="F3224" t="s">
        <v>17980</v>
      </c>
      <c r="G3224" t="s">
        <v>17981</v>
      </c>
      <c r="H3224" t="s">
        <v>17982</v>
      </c>
      <c r="I3224" t="s">
        <v>5215</v>
      </c>
      <c r="J3224" t="s">
        <v>656</v>
      </c>
      <c r="K3224">
        <v>26117.64</v>
      </c>
      <c r="L3224">
        <v>2568.36</v>
      </c>
      <c r="M3224">
        <v>28843.37</v>
      </c>
      <c r="N3224" t="s">
        <v>17983</v>
      </c>
      <c r="P3224">
        <v>20240125</v>
      </c>
      <c r="Q3224">
        <v>865</v>
      </c>
      <c r="R3224" t="s">
        <v>11038</v>
      </c>
      <c r="S3224" t="s">
        <v>38</v>
      </c>
      <c r="T3224">
        <v>20220207</v>
      </c>
      <c r="U3224">
        <v>284</v>
      </c>
      <c r="V3224" t="s">
        <v>65</v>
      </c>
      <c r="W3224" t="s">
        <v>17984</v>
      </c>
      <c r="X3224" t="s">
        <v>17985</v>
      </c>
      <c r="Y3224" t="s">
        <v>136</v>
      </c>
      <c r="Z3224" t="s">
        <v>156</v>
      </c>
      <c r="AB3224">
        <v>284</v>
      </c>
      <c r="AC3224" t="s">
        <v>44</v>
      </c>
    </row>
    <row r="3225" spans="1:29" x14ac:dyDescent="0.25">
      <c r="A3225" s="1">
        <v>45289</v>
      </c>
      <c r="B3225" t="s">
        <v>17986</v>
      </c>
      <c r="C3225">
        <v>960224</v>
      </c>
      <c r="D3225" t="s">
        <v>17987</v>
      </c>
      <c r="E3225">
        <v>238027</v>
      </c>
      <c r="F3225" t="s">
        <v>17988</v>
      </c>
      <c r="G3225" t="s">
        <v>385</v>
      </c>
      <c r="H3225" t="s">
        <v>386</v>
      </c>
      <c r="I3225" t="s">
        <v>387</v>
      </c>
      <c r="J3225" t="s">
        <v>294</v>
      </c>
      <c r="K3225">
        <v>26174.42</v>
      </c>
      <c r="L3225">
        <v>8552.58</v>
      </c>
      <c r="M3225">
        <v>69539.259999999995</v>
      </c>
      <c r="N3225" t="s">
        <v>17989</v>
      </c>
      <c r="P3225">
        <v>20250131</v>
      </c>
      <c r="Q3225">
        <v>884</v>
      </c>
      <c r="R3225" t="s">
        <v>14638</v>
      </c>
      <c r="S3225" t="s">
        <v>38</v>
      </c>
      <c r="T3225">
        <v>20220209</v>
      </c>
      <c r="U3225">
        <v>283</v>
      </c>
      <c r="V3225" t="s">
        <v>240</v>
      </c>
      <c r="W3225" t="s">
        <v>17990</v>
      </c>
      <c r="X3225" t="s">
        <v>17991</v>
      </c>
      <c r="Y3225" t="s">
        <v>42</v>
      </c>
      <c r="Z3225" t="s">
        <v>43</v>
      </c>
      <c r="AB3225">
        <v>283</v>
      </c>
      <c r="AC3225" t="s">
        <v>44</v>
      </c>
    </row>
    <row r="3226" spans="1:29" x14ac:dyDescent="0.25">
      <c r="A3226" s="1">
        <v>45289</v>
      </c>
      <c r="B3226" t="s">
        <v>17992</v>
      </c>
      <c r="C3226">
        <v>6820180</v>
      </c>
      <c r="D3226" t="s">
        <v>7755</v>
      </c>
      <c r="E3226">
        <v>6157960</v>
      </c>
      <c r="F3226" t="s">
        <v>7756</v>
      </c>
      <c r="G3226" t="s">
        <v>2879</v>
      </c>
      <c r="H3226" t="s">
        <v>2880</v>
      </c>
      <c r="I3226" t="s">
        <v>2881</v>
      </c>
      <c r="J3226" t="s">
        <v>348</v>
      </c>
      <c r="K3226">
        <v>6355.27</v>
      </c>
      <c r="L3226">
        <v>704.73</v>
      </c>
      <c r="M3226">
        <v>7764.3</v>
      </c>
      <c r="N3226" t="s">
        <v>17993</v>
      </c>
      <c r="P3226">
        <v>20240215</v>
      </c>
      <c r="Q3226">
        <v>606</v>
      </c>
      <c r="R3226" t="s">
        <v>3092</v>
      </c>
      <c r="S3226" t="s">
        <v>38</v>
      </c>
      <c r="T3226">
        <v>20220218</v>
      </c>
      <c r="U3226">
        <v>277</v>
      </c>
      <c r="V3226" t="s">
        <v>65</v>
      </c>
      <c r="W3226" t="s">
        <v>7758</v>
      </c>
      <c r="X3226" t="s">
        <v>7759</v>
      </c>
      <c r="Y3226" t="s">
        <v>463</v>
      </c>
      <c r="Z3226" t="s">
        <v>156</v>
      </c>
      <c r="AB3226">
        <v>277</v>
      </c>
      <c r="AC3226" t="s">
        <v>44</v>
      </c>
    </row>
    <row r="3227" spans="1:29" x14ac:dyDescent="0.25">
      <c r="A3227" s="1">
        <v>45289</v>
      </c>
      <c r="B3227" t="s">
        <v>17994</v>
      </c>
      <c r="C3227">
        <v>1711722</v>
      </c>
      <c r="D3227" t="s">
        <v>17995</v>
      </c>
      <c r="E3227">
        <v>747911</v>
      </c>
      <c r="F3227" t="s">
        <v>17996</v>
      </c>
      <c r="G3227" t="s">
        <v>12536</v>
      </c>
      <c r="H3227" t="s">
        <v>12537</v>
      </c>
      <c r="I3227" t="s">
        <v>3081</v>
      </c>
      <c r="J3227" t="s">
        <v>656</v>
      </c>
      <c r="K3227">
        <v>27254.27</v>
      </c>
      <c r="L3227">
        <v>8930.73</v>
      </c>
      <c r="M3227">
        <v>71305.17</v>
      </c>
      <c r="N3227" t="s">
        <v>17997</v>
      </c>
      <c r="P3227">
        <v>20250205</v>
      </c>
      <c r="Q3227">
        <v>1</v>
      </c>
      <c r="R3227" t="s">
        <v>37</v>
      </c>
      <c r="S3227" t="s">
        <v>38</v>
      </c>
      <c r="T3227">
        <v>20220214</v>
      </c>
      <c r="U3227">
        <v>299</v>
      </c>
      <c r="V3227" t="s">
        <v>54</v>
      </c>
      <c r="W3227" t="s">
        <v>17998</v>
      </c>
      <c r="X3227" t="s">
        <v>17999</v>
      </c>
      <c r="Y3227" t="s">
        <v>42</v>
      </c>
      <c r="Z3227" t="s">
        <v>43</v>
      </c>
      <c r="AB3227">
        <v>299</v>
      </c>
      <c r="AC3227" t="s">
        <v>44</v>
      </c>
    </row>
    <row r="3228" spans="1:29" x14ac:dyDescent="0.25">
      <c r="A3228" s="1">
        <v>45289</v>
      </c>
      <c r="B3228" t="s">
        <v>18000</v>
      </c>
      <c r="C3228">
        <v>10156129</v>
      </c>
      <c r="D3228" t="s">
        <v>18001</v>
      </c>
      <c r="E3228">
        <v>9537312</v>
      </c>
      <c r="F3228" t="s">
        <v>18002</v>
      </c>
      <c r="G3228" t="s">
        <v>7164</v>
      </c>
      <c r="H3228" t="s">
        <v>7165</v>
      </c>
      <c r="I3228" t="s">
        <v>3859</v>
      </c>
      <c r="J3228" t="s">
        <v>941</v>
      </c>
      <c r="K3228">
        <v>19136.349999999999</v>
      </c>
      <c r="L3228">
        <v>1823.65</v>
      </c>
      <c r="M3228">
        <v>22228.68</v>
      </c>
      <c r="N3228" t="s">
        <v>18003</v>
      </c>
      <c r="P3228">
        <v>20240202</v>
      </c>
      <c r="Q3228">
        <v>1106</v>
      </c>
      <c r="R3228" t="s">
        <v>3506</v>
      </c>
      <c r="S3228" t="s">
        <v>38</v>
      </c>
      <c r="T3228">
        <v>20220207</v>
      </c>
      <c r="U3228">
        <v>276</v>
      </c>
      <c r="V3228" t="s">
        <v>240</v>
      </c>
      <c r="W3228" t="s">
        <v>12683</v>
      </c>
      <c r="X3228" t="s">
        <v>12684</v>
      </c>
      <c r="Y3228" t="s">
        <v>3332</v>
      </c>
      <c r="Z3228" t="s">
        <v>156</v>
      </c>
      <c r="AB3228">
        <v>276</v>
      </c>
      <c r="AC3228" t="s">
        <v>44</v>
      </c>
    </row>
    <row r="3229" spans="1:29" x14ac:dyDescent="0.25">
      <c r="A3229" s="1">
        <v>45289</v>
      </c>
      <c r="B3229" t="s">
        <v>18004</v>
      </c>
      <c r="C3229">
        <v>11090539</v>
      </c>
      <c r="D3229" t="s">
        <v>7170</v>
      </c>
      <c r="E3229">
        <v>9625109</v>
      </c>
      <c r="F3229" t="s">
        <v>18005</v>
      </c>
      <c r="G3229" t="s">
        <v>8694</v>
      </c>
      <c r="H3229" t="s">
        <v>8695</v>
      </c>
      <c r="I3229" t="s">
        <v>3657</v>
      </c>
      <c r="J3229" t="s">
        <v>186</v>
      </c>
      <c r="K3229">
        <v>29994.91</v>
      </c>
      <c r="L3229">
        <v>2838.09</v>
      </c>
      <c r="M3229">
        <v>34817.760000000002</v>
      </c>
      <c r="N3229" t="s">
        <v>18006</v>
      </c>
      <c r="P3229">
        <v>20240131</v>
      </c>
      <c r="Q3229">
        <v>1106</v>
      </c>
      <c r="R3229" t="s">
        <v>3506</v>
      </c>
      <c r="S3229" t="s">
        <v>38</v>
      </c>
      <c r="T3229">
        <v>20220207</v>
      </c>
      <c r="U3229">
        <v>292</v>
      </c>
      <c r="V3229" t="s">
        <v>54</v>
      </c>
      <c r="W3229" t="s">
        <v>18007</v>
      </c>
      <c r="X3229" t="s">
        <v>18008</v>
      </c>
      <c r="Y3229" t="s">
        <v>3332</v>
      </c>
      <c r="Z3229" t="s">
        <v>156</v>
      </c>
      <c r="AB3229">
        <v>292</v>
      </c>
      <c r="AC3229" t="s">
        <v>44</v>
      </c>
    </row>
    <row r="3230" spans="1:29" x14ac:dyDescent="0.25">
      <c r="A3230" s="1">
        <v>45289</v>
      </c>
      <c r="B3230" t="s">
        <v>18009</v>
      </c>
      <c r="C3230">
        <v>11090530</v>
      </c>
      <c r="D3230" t="s">
        <v>18010</v>
      </c>
      <c r="E3230">
        <v>9625109</v>
      </c>
      <c r="F3230" t="s">
        <v>18005</v>
      </c>
      <c r="G3230" t="s">
        <v>8694</v>
      </c>
      <c r="H3230" t="s">
        <v>8695</v>
      </c>
      <c r="I3230" t="s">
        <v>3657</v>
      </c>
      <c r="J3230" t="s">
        <v>186</v>
      </c>
      <c r="K3230">
        <v>31146.33</v>
      </c>
      <c r="L3230">
        <v>3083.67</v>
      </c>
      <c r="M3230">
        <v>35969.18</v>
      </c>
      <c r="N3230" t="s">
        <v>18011</v>
      </c>
      <c r="P3230">
        <v>20240131</v>
      </c>
      <c r="Q3230">
        <v>1106</v>
      </c>
      <c r="R3230" t="s">
        <v>3506</v>
      </c>
      <c r="S3230" t="s">
        <v>38</v>
      </c>
      <c r="T3230">
        <v>20220207</v>
      </c>
      <c r="U3230">
        <v>292</v>
      </c>
      <c r="V3230" t="s">
        <v>54</v>
      </c>
      <c r="W3230" t="s">
        <v>18007</v>
      </c>
      <c r="X3230" t="s">
        <v>18008</v>
      </c>
      <c r="Y3230" t="s">
        <v>3332</v>
      </c>
      <c r="Z3230" t="s">
        <v>156</v>
      </c>
      <c r="AB3230">
        <v>292</v>
      </c>
      <c r="AC3230" t="s">
        <v>44</v>
      </c>
    </row>
    <row r="3231" spans="1:29" x14ac:dyDescent="0.25">
      <c r="A3231" s="1">
        <v>45289</v>
      </c>
      <c r="B3231" t="s">
        <v>18012</v>
      </c>
      <c r="C3231">
        <v>11071670</v>
      </c>
      <c r="D3231" t="s">
        <v>18013</v>
      </c>
      <c r="E3231">
        <v>9623370</v>
      </c>
      <c r="F3231" t="s">
        <v>18014</v>
      </c>
      <c r="G3231" t="s">
        <v>8694</v>
      </c>
      <c r="H3231" t="s">
        <v>8695</v>
      </c>
      <c r="I3231" t="s">
        <v>3657</v>
      </c>
      <c r="J3231" t="s">
        <v>186</v>
      </c>
      <c r="K3231">
        <v>25924.31</v>
      </c>
      <c r="L3231">
        <v>2475.69</v>
      </c>
      <c r="M3231">
        <v>30151.33</v>
      </c>
      <c r="N3231" t="s">
        <v>18015</v>
      </c>
      <c r="P3231">
        <v>20240201</v>
      </c>
      <c r="Q3231">
        <v>1106</v>
      </c>
      <c r="R3231" t="s">
        <v>3506</v>
      </c>
      <c r="S3231" t="s">
        <v>38</v>
      </c>
      <c r="T3231">
        <v>20220207</v>
      </c>
      <c r="U3231">
        <v>277</v>
      </c>
      <c r="V3231" t="s">
        <v>65</v>
      </c>
      <c r="W3231" t="s">
        <v>8697</v>
      </c>
      <c r="X3231" t="s">
        <v>8698</v>
      </c>
      <c r="Y3231" t="s">
        <v>3332</v>
      </c>
      <c r="Z3231" t="s">
        <v>156</v>
      </c>
      <c r="AB3231">
        <v>277</v>
      </c>
      <c r="AC3231" t="s">
        <v>44</v>
      </c>
    </row>
    <row r="3232" spans="1:29" x14ac:dyDescent="0.25">
      <c r="A3232" s="1">
        <v>45289</v>
      </c>
      <c r="B3232" t="s">
        <v>18016</v>
      </c>
      <c r="C3232">
        <v>9832219</v>
      </c>
      <c r="D3232" t="s">
        <v>18017</v>
      </c>
      <c r="E3232">
        <v>9505331</v>
      </c>
      <c r="F3232" t="s">
        <v>18018</v>
      </c>
      <c r="G3232" t="s">
        <v>15844</v>
      </c>
      <c r="H3232" t="s">
        <v>15845</v>
      </c>
      <c r="I3232" t="s">
        <v>10149</v>
      </c>
      <c r="J3232" t="s">
        <v>2852</v>
      </c>
      <c r="K3232">
        <v>19136.349999999999</v>
      </c>
      <c r="L3232">
        <v>1823.65</v>
      </c>
      <c r="M3232">
        <v>22228.68</v>
      </c>
      <c r="N3232" t="s">
        <v>18019</v>
      </c>
      <c r="P3232">
        <v>20240130</v>
      </c>
      <c r="Q3232">
        <v>1106</v>
      </c>
      <c r="R3232" t="s">
        <v>3506</v>
      </c>
      <c r="S3232" t="s">
        <v>38</v>
      </c>
      <c r="T3232">
        <v>20220207</v>
      </c>
      <c r="U3232">
        <v>279</v>
      </c>
      <c r="V3232" t="s">
        <v>39</v>
      </c>
      <c r="W3232" t="s">
        <v>18020</v>
      </c>
      <c r="X3232" t="s">
        <v>18021</v>
      </c>
      <c r="Y3232" t="s">
        <v>3332</v>
      </c>
      <c r="Z3232" t="s">
        <v>156</v>
      </c>
      <c r="AB3232">
        <v>279</v>
      </c>
      <c r="AC3232" t="s">
        <v>44</v>
      </c>
    </row>
    <row r="3233" spans="1:29" x14ac:dyDescent="0.25">
      <c r="A3233" s="1">
        <v>45289</v>
      </c>
      <c r="B3233" t="s">
        <v>18022</v>
      </c>
      <c r="C3233">
        <v>30049165</v>
      </c>
      <c r="D3233" t="s">
        <v>18023</v>
      </c>
      <c r="E3233">
        <v>9512757</v>
      </c>
      <c r="F3233" t="s">
        <v>18024</v>
      </c>
      <c r="G3233" t="s">
        <v>13555</v>
      </c>
      <c r="H3233" t="s">
        <v>13556</v>
      </c>
      <c r="I3233" t="s">
        <v>469</v>
      </c>
      <c r="J3233" t="s">
        <v>470</v>
      </c>
      <c r="K3233">
        <v>20166.509999999998</v>
      </c>
      <c r="L3233">
        <v>1981.49</v>
      </c>
      <c r="M3233">
        <v>23258.84</v>
      </c>
      <c r="N3233" t="s">
        <v>18025</v>
      </c>
      <c r="P3233">
        <v>20240205</v>
      </c>
      <c r="Q3233">
        <v>1106</v>
      </c>
      <c r="R3233" t="s">
        <v>3506</v>
      </c>
      <c r="S3233" t="s">
        <v>38</v>
      </c>
      <c r="T3233">
        <v>20220207</v>
      </c>
      <c r="U3233">
        <v>301</v>
      </c>
      <c r="V3233" t="s">
        <v>95</v>
      </c>
      <c r="W3233" t="s">
        <v>13558</v>
      </c>
      <c r="X3233" t="s">
        <v>13559</v>
      </c>
      <c r="Y3233" t="s">
        <v>3332</v>
      </c>
      <c r="Z3233" t="s">
        <v>156</v>
      </c>
      <c r="AB3233">
        <v>301</v>
      </c>
      <c r="AC3233" t="s">
        <v>44</v>
      </c>
    </row>
    <row r="3234" spans="1:29" x14ac:dyDescent="0.25">
      <c r="A3234" s="1">
        <v>45289</v>
      </c>
      <c r="B3234" t="s">
        <v>18026</v>
      </c>
      <c r="C3234">
        <v>11276340</v>
      </c>
      <c r="D3234" t="s">
        <v>18027</v>
      </c>
      <c r="E3234">
        <v>9549812</v>
      </c>
      <c r="F3234" t="s">
        <v>18028</v>
      </c>
      <c r="G3234" t="s">
        <v>6496</v>
      </c>
      <c r="H3234" t="s">
        <v>6497</v>
      </c>
      <c r="I3234" t="s">
        <v>2502</v>
      </c>
      <c r="J3234" t="s">
        <v>1432</v>
      </c>
      <c r="K3234">
        <v>25422.98</v>
      </c>
      <c r="L3234">
        <v>2231.02</v>
      </c>
      <c r="M3234">
        <v>29564.9</v>
      </c>
      <c r="N3234" t="s">
        <v>18029</v>
      </c>
      <c r="P3234">
        <v>20240201</v>
      </c>
      <c r="Q3234">
        <v>1106</v>
      </c>
      <c r="R3234" t="s">
        <v>3506</v>
      </c>
      <c r="S3234" t="s">
        <v>38</v>
      </c>
      <c r="T3234">
        <v>20220207</v>
      </c>
      <c r="U3234">
        <v>277</v>
      </c>
      <c r="V3234" t="s">
        <v>65</v>
      </c>
      <c r="W3234" t="s">
        <v>10294</v>
      </c>
      <c r="X3234" t="s">
        <v>10295</v>
      </c>
      <c r="Y3234" t="s">
        <v>3332</v>
      </c>
      <c r="Z3234" t="s">
        <v>156</v>
      </c>
      <c r="AB3234">
        <v>277</v>
      </c>
      <c r="AC3234" t="s">
        <v>44</v>
      </c>
    </row>
    <row r="3235" spans="1:29" x14ac:dyDescent="0.25">
      <c r="A3235" s="1">
        <v>45289</v>
      </c>
      <c r="B3235" t="s">
        <v>18030</v>
      </c>
      <c r="C3235">
        <v>10288670</v>
      </c>
      <c r="D3235" t="s">
        <v>18031</v>
      </c>
      <c r="E3235">
        <v>9549655</v>
      </c>
      <c r="F3235" t="s">
        <v>18032</v>
      </c>
      <c r="G3235" t="s">
        <v>18033</v>
      </c>
      <c r="H3235" t="s">
        <v>18034</v>
      </c>
      <c r="I3235" t="s">
        <v>377</v>
      </c>
      <c r="J3235" t="s">
        <v>378</v>
      </c>
      <c r="K3235">
        <v>29761.91</v>
      </c>
      <c r="L3235">
        <v>2798.09</v>
      </c>
      <c r="M3235">
        <v>34584.76</v>
      </c>
      <c r="N3235" t="s">
        <v>18035</v>
      </c>
      <c r="P3235">
        <v>20240130</v>
      </c>
      <c r="Q3235">
        <v>1106</v>
      </c>
      <c r="R3235" t="s">
        <v>3506</v>
      </c>
      <c r="S3235" t="s">
        <v>38</v>
      </c>
      <c r="T3235">
        <v>20220207</v>
      </c>
      <c r="U3235">
        <v>279</v>
      </c>
      <c r="V3235" t="s">
        <v>39</v>
      </c>
      <c r="W3235" t="s">
        <v>18036</v>
      </c>
      <c r="X3235" t="s">
        <v>18037</v>
      </c>
      <c r="Y3235" t="s">
        <v>3332</v>
      </c>
      <c r="Z3235" t="s">
        <v>156</v>
      </c>
      <c r="AB3235">
        <v>279</v>
      </c>
      <c r="AC3235" t="s">
        <v>44</v>
      </c>
    </row>
    <row r="3236" spans="1:29" x14ac:dyDescent="0.25">
      <c r="A3236" s="1">
        <v>45289</v>
      </c>
      <c r="B3236" t="s">
        <v>18038</v>
      </c>
      <c r="C3236">
        <v>1307497</v>
      </c>
      <c r="D3236" t="s">
        <v>18039</v>
      </c>
      <c r="E3236">
        <v>1305451</v>
      </c>
      <c r="F3236" t="s">
        <v>18040</v>
      </c>
      <c r="G3236" t="s">
        <v>6093</v>
      </c>
      <c r="H3236" t="s">
        <v>6094</v>
      </c>
      <c r="I3236" t="s">
        <v>692</v>
      </c>
      <c r="J3236" t="s">
        <v>63</v>
      </c>
      <c r="K3236">
        <v>24804.79</v>
      </c>
      <c r="L3236">
        <v>8217.2099999999991</v>
      </c>
      <c r="M3236">
        <v>69539.259999999995</v>
      </c>
      <c r="N3236" t="s">
        <v>18041</v>
      </c>
      <c r="P3236">
        <v>20250211</v>
      </c>
      <c r="Q3236">
        <v>896</v>
      </c>
      <c r="R3236" t="s">
        <v>3250</v>
      </c>
      <c r="S3236" t="s">
        <v>38</v>
      </c>
      <c r="T3236">
        <v>20220215</v>
      </c>
      <c r="U3236">
        <v>272</v>
      </c>
      <c r="V3236" t="s">
        <v>39</v>
      </c>
      <c r="W3236" t="s">
        <v>18042</v>
      </c>
      <c r="X3236" t="s">
        <v>18043</v>
      </c>
      <c r="Y3236" t="s">
        <v>42</v>
      </c>
      <c r="Z3236" t="s">
        <v>43</v>
      </c>
      <c r="AB3236">
        <v>272</v>
      </c>
      <c r="AC3236" t="s">
        <v>44</v>
      </c>
    </row>
    <row r="3237" spans="1:29" x14ac:dyDescent="0.25">
      <c r="A3237" s="1">
        <v>45289</v>
      </c>
      <c r="B3237" t="s">
        <v>18044</v>
      </c>
      <c r="C3237">
        <v>3530790</v>
      </c>
      <c r="D3237" t="s">
        <v>18045</v>
      </c>
      <c r="E3237">
        <v>2112425</v>
      </c>
      <c r="F3237" t="s">
        <v>18046</v>
      </c>
      <c r="G3237" t="s">
        <v>1846</v>
      </c>
      <c r="H3237" t="s">
        <v>1847</v>
      </c>
      <c r="I3237" t="s">
        <v>1848</v>
      </c>
      <c r="J3237" t="s">
        <v>1432</v>
      </c>
      <c r="K3237">
        <v>42438.06</v>
      </c>
      <c r="L3237">
        <v>4681.9399999999996</v>
      </c>
      <c r="M3237">
        <v>51682.7</v>
      </c>
      <c r="N3237" t="s">
        <v>18047</v>
      </c>
      <c r="P3237">
        <v>20240212</v>
      </c>
      <c r="Q3237">
        <v>764</v>
      </c>
      <c r="R3237" t="s">
        <v>595</v>
      </c>
      <c r="S3237" t="s">
        <v>38</v>
      </c>
      <c r="T3237">
        <v>20220214</v>
      </c>
      <c r="U3237">
        <v>280</v>
      </c>
      <c r="V3237" t="s">
        <v>95</v>
      </c>
      <c r="W3237" t="s">
        <v>18048</v>
      </c>
      <c r="X3237" t="s">
        <v>18049</v>
      </c>
      <c r="Y3237" t="s">
        <v>17891</v>
      </c>
      <c r="Z3237" t="s">
        <v>156</v>
      </c>
      <c r="AB3237">
        <v>280</v>
      </c>
      <c r="AC3237" t="s">
        <v>44</v>
      </c>
    </row>
    <row r="3238" spans="1:29" x14ac:dyDescent="0.25">
      <c r="A3238" s="1">
        <v>45289</v>
      </c>
      <c r="B3238" t="s">
        <v>18050</v>
      </c>
      <c r="C3238">
        <v>4913130</v>
      </c>
      <c r="D3238" t="s">
        <v>18051</v>
      </c>
      <c r="E3238">
        <v>4893200</v>
      </c>
      <c r="F3238" t="s">
        <v>18052</v>
      </c>
      <c r="G3238" t="s">
        <v>4852</v>
      </c>
      <c r="H3238" t="s">
        <v>4853</v>
      </c>
      <c r="I3238" t="s">
        <v>535</v>
      </c>
      <c r="J3238" t="s">
        <v>536</v>
      </c>
      <c r="K3238">
        <v>17749.91</v>
      </c>
      <c r="L3238">
        <v>2032.09</v>
      </c>
      <c r="M3238">
        <v>21470.1</v>
      </c>
      <c r="N3238" t="s">
        <v>18053</v>
      </c>
      <c r="P3238">
        <v>20240216</v>
      </c>
      <c r="Q3238">
        <v>1</v>
      </c>
      <c r="R3238" t="s">
        <v>37</v>
      </c>
      <c r="S3238" t="s">
        <v>38</v>
      </c>
      <c r="T3238">
        <v>20220218</v>
      </c>
      <c r="U3238">
        <v>290</v>
      </c>
      <c r="V3238" t="s">
        <v>240</v>
      </c>
      <c r="W3238" t="s">
        <v>9177</v>
      </c>
      <c r="X3238" t="s">
        <v>9178</v>
      </c>
      <c r="Y3238" t="s">
        <v>136</v>
      </c>
      <c r="Z3238" t="s">
        <v>156</v>
      </c>
      <c r="AB3238">
        <v>290</v>
      </c>
      <c r="AC3238" t="s">
        <v>44</v>
      </c>
    </row>
    <row r="3239" spans="1:29" x14ac:dyDescent="0.25">
      <c r="A3239" s="1">
        <v>45289</v>
      </c>
      <c r="B3239" t="s">
        <v>18054</v>
      </c>
      <c r="C3239">
        <v>6700238</v>
      </c>
      <c r="D3239" t="s">
        <v>18055</v>
      </c>
      <c r="E3239">
        <v>6694182</v>
      </c>
      <c r="F3239" t="s">
        <v>18056</v>
      </c>
      <c r="G3239" t="s">
        <v>14590</v>
      </c>
      <c r="H3239" t="s">
        <v>14591</v>
      </c>
      <c r="I3239" t="s">
        <v>4060</v>
      </c>
      <c r="J3239" t="s">
        <v>3412</v>
      </c>
      <c r="K3239">
        <v>17749.91</v>
      </c>
      <c r="L3239">
        <v>2004.09</v>
      </c>
      <c r="M3239">
        <v>21470.1</v>
      </c>
      <c r="N3239" t="s">
        <v>18057</v>
      </c>
      <c r="P3239">
        <v>20240213</v>
      </c>
      <c r="Q3239">
        <v>1</v>
      </c>
      <c r="R3239" t="s">
        <v>37</v>
      </c>
      <c r="S3239" t="s">
        <v>38</v>
      </c>
      <c r="T3239">
        <v>20220215</v>
      </c>
      <c r="U3239">
        <v>293</v>
      </c>
      <c r="V3239" t="s">
        <v>39</v>
      </c>
      <c r="W3239" t="s">
        <v>14594</v>
      </c>
      <c r="X3239" t="s">
        <v>14595</v>
      </c>
      <c r="Y3239" t="s">
        <v>136</v>
      </c>
      <c r="Z3239" t="s">
        <v>156</v>
      </c>
      <c r="AB3239">
        <v>293</v>
      </c>
      <c r="AC3239" t="s">
        <v>44</v>
      </c>
    </row>
    <row r="3240" spans="1:29" x14ac:dyDescent="0.25">
      <c r="A3240" s="1">
        <v>45289</v>
      </c>
      <c r="B3240" t="s">
        <v>18058</v>
      </c>
      <c r="C3240">
        <v>4195711</v>
      </c>
      <c r="D3240" t="s">
        <v>5622</v>
      </c>
      <c r="E3240">
        <v>4078848</v>
      </c>
      <c r="F3240" t="s">
        <v>5623</v>
      </c>
      <c r="G3240" t="s">
        <v>5142</v>
      </c>
      <c r="H3240" t="s">
        <v>5143</v>
      </c>
      <c r="I3240" t="s">
        <v>227</v>
      </c>
      <c r="J3240" t="s">
        <v>228</v>
      </c>
      <c r="K3240">
        <v>6746.91</v>
      </c>
      <c r="L3240">
        <v>666.09</v>
      </c>
      <c r="M3240">
        <v>7468.03</v>
      </c>
      <c r="N3240" t="s">
        <v>18059</v>
      </c>
      <c r="P3240">
        <v>20240125</v>
      </c>
      <c r="Q3240">
        <v>606</v>
      </c>
      <c r="R3240" t="s">
        <v>3092</v>
      </c>
      <c r="S3240" t="s">
        <v>38</v>
      </c>
      <c r="T3240">
        <v>20220207</v>
      </c>
      <c r="U3240">
        <v>284</v>
      </c>
      <c r="V3240" t="s">
        <v>65</v>
      </c>
      <c r="W3240" t="s">
        <v>5145</v>
      </c>
      <c r="X3240" t="s">
        <v>5146</v>
      </c>
      <c r="Y3240" t="s">
        <v>463</v>
      </c>
      <c r="Z3240" t="s">
        <v>156</v>
      </c>
      <c r="AB3240">
        <v>284</v>
      </c>
      <c r="AC3240" t="s">
        <v>44</v>
      </c>
    </row>
    <row r="3241" spans="1:29" x14ac:dyDescent="0.25">
      <c r="A3241" s="1">
        <v>45289</v>
      </c>
      <c r="B3241" t="s">
        <v>18060</v>
      </c>
      <c r="C3241">
        <v>5717830</v>
      </c>
      <c r="D3241" t="s">
        <v>18061</v>
      </c>
      <c r="E3241">
        <v>1288435</v>
      </c>
      <c r="F3241" t="s">
        <v>18062</v>
      </c>
      <c r="G3241" t="s">
        <v>5742</v>
      </c>
      <c r="H3241" t="s">
        <v>5743</v>
      </c>
      <c r="I3241" t="s">
        <v>387</v>
      </c>
      <c r="J3241" t="s">
        <v>294</v>
      </c>
      <c r="K3241">
        <v>22442.02</v>
      </c>
      <c r="L3241">
        <v>7314.98</v>
      </c>
      <c r="M3241">
        <v>62006.58</v>
      </c>
      <c r="N3241" t="s">
        <v>18063</v>
      </c>
      <c r="P3241">
        <v>20250203</v>
      </c>
      <c r="Q3241">
        <v>890</v>
      </c>
      <c r="R3241" t="s">
        <v>16390</v>
      </c>
      <c r="S3241" t="s">
        <v>38</v>
      </c>
      <c r="T3241">
        <v>20220207</v>
      </c>
      <c r="U3241">
        <v>273</v>
      </c>
      <c r="V3241" t="s">
        <v>95</v>
      </c>
      <c r="W3241" t="s">
        <v>5745</v>
      </c>
      <c r="X3241" t="s">
        <v>5746</v>
      </c>
      <c r="Y3241" t="s">
        <v>42</v>
      </c>
      <c r="Z3241" t="s">
        <v>43</v>
      </c>
      <c r="AB3241">
        <v>273</v>
      </c>
      <c r="AC3241" t="s">
        <v>44</v>
      </c>
    </row>
    <row r="3242" spans="1:29" x14ac:dyDescent="0.25">
      <c r="A3242" s="1">
        <v>45289</v>
      </c>
      <c r="B3242" t="s">
        <v>18064</v>
      </c>
      <c r="C3242">
        <v>1169962</v>
      </c>
      <c r="D3242" t="s">
        <v>752</v>
      </c>
      <c r="E3242">
        <v>1165039</v>
      </c>
      <c r="F3242" t="s">
        <v>18065</v>
      </c>
      <c r="G3242" t="s">
        <v>1719</v>
      </c>
      <c r="H3242" t="s">
        <v>1720</v>
      </c>
      <c r="I3242" t="s">
        <v>293</v>
      </c>
      <c r="J3242" t="s">
        <v>294</v>
      </c>
      <c r="K3242">
        <v>28937.37</v>
      </c>
      <c r="L3242">
        <v>2729.63</v>
      </c>
      <c r="M3242">
        <v>33741.64</v>
      </c>
      <c r="N3242" t="s">
        <v>18066</v>
      </c>
      <c r="P3242">
        <v>20240205</v>
      </c>
      <c r="Q3242">
        <v>888</v>
      </c>
      <c r="R3242" t="s">
        <v>16306</v>
      </c>
      <c r="S3242" t="s">
        <v>38</v>
      </c>
      <c r="T3242">
        <v>20220207</v>
      </c>
      <c r="U3242">
        <v>273</v>
      </c>
      <c r="V3242" t="s">
        <v>95</v>
      </c>
      <c r="W3242" t="s">
        <v>18067</v>
      </c>
      <c r="X3242" t="s">
        <v>18068</v>
      </c>
      <c r="Y3242" t="s">
        <v>136</v>
      </c>
      <c r="Z3242" t="s">
        <v>43</v>
      </c>
      <c r="AB3242">
        <v>273</v>
      </c>
      <c r="AC3242" t="s">
        <v>44</v>
      </c>
    </row>
    <row r="3243" spans="1:29" x14ac:dyDescent="0.25">
      <c r="A3243" s="1">
        <v>45289</v>
      </c>
      <c r="B3243" t="s">
        <v>18069</v>
      </c>
      <c r="C3243">
        <v>9008618</v>
      </c>
      <c r="D3243" t="s">
        <v>3026</v>
      </c>
      <c r="E3243">
        <v>8984725</v>
      </c>
      <c r="F3243" t="s">
        <v>3027</v>
      </c>
      <c r="G3243" t="s">
        <v>3028</v>
      </c>
      <c r="H3243" t="s">
        <v>3029</v>
      </c>
      <c r="I3243" t="s">
        <v>1848</v>
      </c>
      <c r="J3243" t="s">
        <v>1432</v>
      </c>
      <c r="K3243">
        <v>12380.15</v>
      </c>
      <c r="L3243">
        <v>1269.8499999999999</v>
      </c>
      <c r="M3243">
        <v>14796.93</v>
      </c>
      <c r="N3243" t="s">
        <v>18070</v>
      </c>
      <c r="P3243">
        <v>20240212</v>
      </c>
      <c r="Q3243">
        <v>917</v>
      </c>
      <c r="R3243" t="s">
        <v>17806</v>
      </c>
      <c r="S3243" t="s">
        <v>38</v>
      </c>
      <c r="T3243">
        <v>20220214</v>
      </c>
      <c r="U3243">
        <v>273</v>
      </c>
      <c r="V3243" t="s">
        <v>95</v>
      </c>
      <c r="W3243" t="s">
        <v>3031</v>
      </c>
      <c r="X3243" t="s">
        <v>3032</v>
      </c>
      <c r="Y3243" t="s">
        <v>309</v>
      </c>
      <c r="Z3243" t="s">
        <v>43</v>
      </c>
      <c r="AB3243">
        <v>273</v>
      </c>
      <c r="AC3243" t="s">
        <v>44</v>
      </c>
    </row>
    <row r="3244" spans="1:29" x14ac:dyDescent="0.25">
      <c r="A3244" s="1">
        <v>45289</v>
      </c>
      <c r="B3244" t="s">
        <v>18071</v>
      </c>
      <c r="C3244">
        <v>7949685</v>
      </c>
      <c r="D3244" t="s">
        <v>18072</v>
      </c>
      <c r="E3244">
        <v>6253360</v>
      </c>
      <c r="F3244" t="s">
        <v>14221</v>
      </c>
      <c r="G3244" t="s">
        <v>2416</v>
      </c>
      <c r="H3244" t="s">
        <v>2417</v>
      </c>
      <c r="I3244" t="s">
        <v>646</v>
      </c>
      <c r="J3244" t="s">
        <v>496</v>
      </c>
      <c r="K3244">
        <v>24127.55</v>
      </c>
      <c r="L3244">
        <v>7918.45</v>
      </c>
      <c r="M3244">
        <v>63073.66</v>
      </c>
      <c r="N3244" t="s">
        <v>18073</v>
      </c>
      <c r="P3244">
        <v>20250130</v>
      </c>
      <c r="Q3244">
        <v>890</v>
      </c>
      <c r="R3244" t="s">
        <v>16390</v>
      </c>
      <c r="S3244" t="s">
        <v>38</v>
      </c>
      <c r="T3244">
        <v>20220207</v>
      </c>
      <c r="U3244">
        <v>291</v>
      </c>
      <c r="V3244" t="s">
        <v>65</v>
      </c>
      <c r="W3244" t="s">
        <v>14223</v>
      </c>
      <c r="X3244" t="s">
        <v>14224</v>
      </c>
      <c r="Y3244" t="s">
        <v>42</v>
      </c>
      <c r="Z3244" t="s">
        <v>43</v>
      </c>
      <c r="AB3244">
        <v>291</v>
      </c>
      <c r="AC3244" t="s">
        <v>44</v>
      </c>
    </row>
    <row r="3245" spans="1:29" x14ac:dyDescent="0.25">
      <c r="A3245" s="1">
        <v>45289</v>
      </c>
      <c r="B3245" t="s">
        <v>18074</v>
      </c>
      <c r="C3245">
        <v>396980</v>
      </c>
      <c r="D3245" t="s">
        <v>18075</v>
      </c>
      <c r="E3245">
        <v>396817</v>
      </c>
      <c r="F3245" t="s">
        <v>2603</v>
      </c>
      <c r="G3245" t="s">
        <v>1069</v>
      </c>
      <c r="H3245" t="s">
        <v>1070</v>
      </c>
      <c r="I3245" t="s">
        <v>50</v>
      </c>
      <c r="J3245" t="s">
        <v>51</v>
      </c>
      <c r="K3245">
        <v>25488.36</v>
      </c>
      <c r="L3245">
        <v>8391.64</v>
      </c>
      <c r="M3245">
        <v>69539.259999999995</v>
      </c>
      <c r="N3245" t="s">
        <v>18076</v>
      </c>
      <c r="P3245">
        <v>20250206</v>
      </c>
      <c r="Q3245">
        <v>896</v>
      </c>
      <c r="R3245" t="s">
        <v>3250</v>
      </c>
      <c r="S3245" t="s">
        <v>38</v>
      </c>
      <c r="T3245">
        <v>20220210</v>
      </c>
      <c r="U3245">
        <v>277</v>
      </c>
      <c r="V3245" t="s">
        <v>65</v>
      </c>
      <c r="W3245" t="s">
        <v>2605</v>
      </c>
      <c r="X3245" t="s">
        <v>2606</v>
      </c>
      <c r="Y3245" t="s">
        <v>42</v>
      </c>
      <c r="Z3245" t="s">
        <v>43</v>
      </c>
      <c r="AB3245">
        <v>277</v>
      </c>
      <c r="AC3245" t="s">
        <v>44</v>
      </c>
    </row>
    <row r="3246" spans="1:29" x14ac:dyDescent="0.25">
      <c r="A3246" s="1">
        <v>45289</v>
      </c>
      <c r="B3246" t="s">
        <v>18077</v>
      </c>
      <c r="C3246">
        <v>5411961</v>
      </c>
      <c r="D3246" t="s">
        <v>18078</v>
      </c>
      <c r="E3246">
        <v>5394055</v>
      </c>
      <c r="F3246" t="s">
        <v>18079</v>
      </c>
      <c r="G3246" t="s">
        <v>14509</v>
      </c>
      <c r="H3246" t="s">
        <v>14510</v>
      </c>
      <c r="I3246" t="s">
        <v>2442</v>
      </c>
      <c r="J3246" t="s">
        <v>438</v>
      </c>
      <c r="K3246">
        <v>35530.19</v>
      </c>
      <c r="L3246">
        <v>3697.81</v>
      </c>
      <c r="M3246">
        <v>40987.71</v>
      </c>
      <c r="N3246" t="s">
        <v>18080</v>
      </c>
      <c r="P3246">
        <v>20240209</v>
      </c>
      <c r="Q3246">
        <v>888</v>
      </c>
      <c r="R3246" t="s">
        <v>16306</v>
      </c>
      <c r="S3246" t="s">
        <v>38</v>
      </c>
      <c r="T3246">
        <v>20220211</v>
      </c>
      <c r="U3246">
        <v>290</v>
      </c>
      <c r="V3246" t="s">
        <v>240</v>
      </c>
      <c r="W3246" t="s">
        <v>18081</v>
      </c>
      <c r="X3246" t="s">
        <v>18082</v>
      </c>
      <c r="Y3246" t="s">
        <v>136</v>
      </c>
      <c r="Z3246" t="s">
        <v>43</v>
      </c>
      <c r="AB3246">
        <v>290</v>
      </c>
      <c r="AC3246" t="s">
        <v>44</v>
      </c>
    </row>
    <row r="3247" spans="1:29" x14ac:dyDescent="0.25">
      <c r="A3247" s="1">
        <v>45289</v>
      </c>
      <c r="B3247" t="s">
        <v>18083</v>
      </c>
      <c r="C3247">
        <v>6195729</v>
      </c>
      <c r="D3247" t="s">
        <v>18084</v>
      </c>
      <c r="E3247">
        <v>6158730</v>
      </c>
      <c r="F3247" t="s">
        <v>14508</v>
      </c>
      <c r="G3247" t="s">
        <v>14509</v>
      </c>
      <c r="H3247" t="s">
        <v>14510</v>
      </c>
      <c r="I3247" t="s">
        <v>2442</v>
      </c>
      <c r="J3247" t="s">
        <v>438</v>
      </c>
      <c r="K3247">
        <v>16861.62</v>
      </c>
      <c r="L3247">
        <v>5830.38</v>
      </c>
      <c r="M3247">
        <v>49813.5</v>
      </c>
      <c r="N3247" t="s">
        <v>18085</v>
      </c>
      <c r="P3247">
        <v>20250227</v>
      </c>
      <c r="Q3247">
        <v>1</v>
      </c>
      <c r="R3247" t="s">
        <v>37</v>
      </c>
      <c r="S3247" t="s">
        <v>38</v>
      </c>
      <c r="T3247">
        <v>20220305</v>
      </c>
      <c r="U3247">
        <v>277</v>
      </c>
      <c r="V3247" t="s">
        <v>65</v>
      </c>
      <c r="W3247" t="s">
        <v>14512</v>
      </c>
      <c r="X3247" t="s">
        <v>14513</v>
      </c>
      <c r="Y3247" t="s">
        <v>42</v>
      </c>
      <c r="Z3247" t="s">
        <v>156</v>
      </c>
      <c r="AB3247">
        <v>277</v>
      </c>
      <c r="AC3247" t="s">
        <v>44</v>
      </c>
    </row>
    <row r="3248" spans="1:29" x14ac:dyDescent="0.25">
      <c r="A3248" s="1">
        <v>45289</v>
      </c>
      <c r="B3248" t="s">
        <v>18086</v>
      </c>
      <c r="C3248">
        <v>20908177</v>
      </c>
      <c r="D3248" t="s">
        <v>18087</v>
      </c>
      <c r="E3248">
        <v>20854346</v>
      </c>
      <c r="F3248" t="s">
        <v>18088</v>
      </c>
      <c r="G3248" t="s">
        <v>3062</v>
      </c>
      <c r="H3248" t="s">
        <v>3063</v>
      </c>
      <c r="I3248" t="s">
        <v>3008</v>
      </c>
      <c r="J3248" t="s">
        <v>1497</v>
      </c>
      <c r="K3248">
        <v>18689.759999999998</v>
      </c>
      <c r="L3248">
        <v>1824.24</v>
      </c>
      <c r="M3248">
        <v>21687.01</v>
      </c>
      <c r="N3248" t="s">
        <v>18089</v>
      </c>
      <c r="P3248">
        <v>20240205</v>
      </c>
      <c r="Q3248">
        <v>888</v>
      </c>
      <c r="R3248" t="s">
        <v>16306</v>
      </c>
      <c r="S3248" t="s">
        <v>38</v>
      </c>
      <c r="T3248">
        <v>20220207</v>
      </c>
      <c r="U3248">
        <v>273</v>
      </c>
      <c r="V3248" t="s">
        <v>95</v>
      </c>
      <c r="W3248" t="s">
        <v>18090</v>
      </c>
      <c r="X3248" t="s">
        <v>18091</v>
      </c>
      <c r="Y3248" t="s">
        <v>136</v>
      </c>
      <c r="Z3248" t="s">
        <v>43</v>
      </c>
      <c r="AB3248">
        <v>273</v>
      </c>
      <c r="AC3248" t="s">
        <v>310</v>
      </c>
    </row>
    <row r="3249" spans="1:29" x14ac:dyDescent="0.25">
      <c r="A3249" s="1">
        <v>45289</v>
      </c>
      <c r="B3249" t="s">
        <v>18092</v>
      </c>
      <c r="C3249">
        <v>10189036</v>
      </c>
      <c r="D3249" t="s">
        <v>18093</v>
      </c>
      <c r="E3249">
        <v>9540498</v>
      </c>
      <c r="F3249" t="s">
        <v>18094</v>
      </c>
      <c r="G3249" t="s">
        <v>11807</v>
      </c>
      <c r="H3249" t="s">
        <v>11808</v>
      </c>
      <c r="I3249" t="s">
        <v>940</v>
      </c>
      <c r="J3249" t="s">
        <v>941</v>
      </c>
      <c r="K3249">
        <v>25506.560000000001</v>
      </c>
      <c r="L3249">
        <v>2433.44</v>
      </c>
      <c r="M3249">
        <v>29648.48</v>
      </c>
      <c r="N3249" t="s">
        <v>18095</v>
      </c>
      <c r="P3249">
        <v>20240131</v>
      </c>
      <c r="Q3249">
        <v>1106</v>
      </c>
      <c r="R3249" t="s">
        <v>3506</v>
      </c>
      <c r="S3249" t="s">
        <v>38</v>
      </c>
      <c r="T3249">
        <v>20220207</v>
      </c>
      <c r="U3249">
        <v>278</v>
      </c>
      <c r="V3249" t="s">
        <v>54</v>
      </c>
      <c r="W3249" t="s">
        <v>11810</v>
      </c>
      <c r="X3249" t="s">
        <v>11811</v>
      </c>
      <c r="Y3249" t="s">
        <v>3332</v>
      </c>
      <c r="Z3249" t="s">
        <v>156</v>
      </c>
      <c r="AB3249">
        <v>278</v>
      </c>
      <c r="AC3249" t="s">
        <v>44</v>
      </c>
    </row>
    <row r="3250" spans="1:29" x14ac:dyDescent="0.25">
      <c r="A3250" s="1">
        <v>45289</v>
      </c>
      <c r="B3250" t="s">
        <v>18096</v>
      </c>
      <c r="C3250">
        <v>8764432</v>
      </c>
      <c r="D3250" t="s">
        <v>5422</v>
      </c>
      <c r="E3250">
        <v>1638060</v>
      </c>
      <c r="F3250" t="s">
        <v>5423</v>
      </c>
      <c r="G3250" t="s">
        <v>5424</v>
      </c>
      <c r="H3250" t="s">
        <v>5425</v>
      </c>
      <c r="I3250" t="s">
        <v>196</v>
      </c>
      <c r="J3250" t="s">
        <v>197</v>
      </c>
      <c r="K3250">
        <v>8910.23</v>
      </c>
      <c r="L3250">
        <v>917.77</v>
      </c>
      <c r="M3250">
        <v>10216.540000000001</v>
      </c>
      <c r="N3250" t="s">
        <v>18097</v>
      </c>
      <c r="P3250">
        <v>20240205</v>
      </c>
      <c r="Q3250">
        <v>884</v>
      </c>
      <c r="R3250" t="s">
        <v>14638</v>
      </c>
      <c r="S3250" t="s">
        <v>38</v>
      </c>
      <c r="T3250">
        <v>20220208</v>
      </c>
      <c r="U3250">
        <v>294</v>
      </c>
      <c r="V3250" t="s">
        <v>95</v>
      </c>
      <c r="W3250" t="s">
        <v>5427</v>
      </c>
      <c r="X3250" t="s">
        <v>5428</v>
      </c>
      <c r="Y3250" t="s">
        <v>309</v>
      </c>
      <c r="Z3250" t="s">
        <v>43</v>
      </c>
      <c r="AB3250">
        <v>294</v>
      </c>
      <c r="AC3250" t="s">
        <v>44</v>
      </c>
    </row>
    <row r="3251" spans="1:29" x14ac:dyDescent="0.25">
      <c r="A3251" s="1">
        <v>45289</v>
      </c>
      <c r="B3251" t="s">
        <v>18098</v>
      </c>
      <c r="C3251">
        <v>11029430</v>
      </c>
      <c r="D3251" t="s">
        <v>18099</v>
      </c>
      <c r="E3251">
        <v>9619744</v>
      </c>
      <c r="F3251" t="s">
        <v>18100</v>
      </c>
      <c r="G3251" t="s">
        <v>11348</v>
      </c>
      <c r="H3251" t="s">
        <v>11349</v>
      </c>
      <c r="I3251" t="s">
        <v>3657</v>
      </c>
      <c r="J3251" t="s">
        <v>186</v>
      </c>
      <c r="K3251">
        <v>28927.69</v>
      </c>
      <c r="L3251">
        <v>2428.31</v>
      </c>
      <c r="M3251">
        <v>32832.82</v>
      </c>
      <c r="N3251" t="s">
        <v>18101</v>
      </c>
      <c r="P3251">
        <v>20240131</v>
      </c>
      <c r="Q3251">
        <v>1106</v>
      </c>
      <c r="R3251" t="s">
        <v>3506</v>
      </c>
      <c r="S3251" t="s">
        <v>38</v>
      </c>
      <c r="T3251">
        <v>20220207</v>
      </c>
      <c r="U3251">
        <v>271</v>
      </c>
      <c r="V3251" t="s">
        <v>54</v>
      </c>
      <c r="W3251" t="s">
        <v>16375</v>
      </c>
      <c r="X3251" t="s">
        <v>16376</v>
      </c>
      <c r="Y3251" t="s">
        <v>3332</v>
      </c>
      <c r="Z3251" t="s">
        <v>43</v>
      </c>
      <c r="AB3251">
        <v>271</v>
      </c>
      <c r="AC3251" t="s">
        <v>44</v>
      </c>
    </row>
    <row r="3252" spans="1:29" x14ac:dyDescent="0.25">
      <c r="A3252" s="1">
        <v>45289</v>
      </c>
      <c r="B3252" t="s">
        <v>18102</v>
      </c>
      <c r="C3252">
        <v>10475935</v>
      </c>
      <c r="D3252" t="s">
        <v>18103</v>
      </c>
      <c r="E3252">
        <v>9567574</v>
      </c>
      <c r="F3252" t="s">
        <v>18104</v>
      </c>
      <c r="G3252" t="s">
        <v>18105</v>
      </c>
      <c r="H3252" t="s">
        <v>18106</v>
      </c>
      <c r="I3252" t="s">
        <v>13652</v>
      </c>
      <c r="J3252" t="s">
        <v>438</v>
      </c>
      <c r="K3252">
        <v>20910.63</v>
      </c>
      <c r="L3252">
        <v>2145.37</v>
      </c>
      <c r="M3252">
        <v>24002.959999999999</v>
      </c>
      <c r="N3252" t="s">
        <v>18107</v>
      </c>
      <c r="P3252">
        <v>20240205</v>
      </c>
      <c r="Q3252">
        <v>1106</v>
      </c>
      <c r="R3252" t="s">
        <v>3506</v>
      </c>
      <c r="S3252" t="s">
        <v>38</v>
      </c>
      <c r="T3252">
        <v>20220207</v>
      </c>
      <c r="U3252">
        <v>301</v>
      </c>
      <c r="V3252" t="s">
        <v>95</v>
      </c>
      <c r="W3252" t="s">
        <v>18108</v>
      </c>
      <c r="X3252" t="s">
        <v>18109</v>
      </c>
      <c r="Y3252" t="s">
        <v>3332</v>
      </c>
      <c r="Z3252" t="s">
        <v>156</v>
      </c>
      <c r="AB3252">
        <v>301</v>
      </c>
      <c r="AC3252" t="s">
        <v>44</v>
      </c>
    </row>
    <row r="3253" spans="1:29" x14ac:dyDescent="0.25">
      <c r="A3253" s="1">
        <v>45289</v>
      </c>
      <c r="B3253" t="s">
        <v>18110</v>
      </c>
      <c r="C3253">
        <v>11098323</v>
      </c>
      <c r="D3253" t="s">
        <v>18111</v>
      </c>
      <c r="E3253">
        <v>9625801</v>
      </c>
      <c r="F3253" t="s">
        <v>18112</v>
      </c>
      <c r="G3253" t="s">
        <v>8694</v>
      </c>
      <c r="H3253" t="s">
        <v>8695</v>
      </c>
      <c r="I3253" t="s">
        <v>3657</v>
      </c>
      <c r="J3253" t="s">
        <v>186</v>
      </c>
      <c r="K3253">
        <v>26693.040000000001</v>
      </c>
      <c r="L3253">
        <v>2643.96</v>
      </c>
      <c r="M3253">
        <v>30834.959999999999</v>
      </c>
      <c r="N3253" t="s">
        <v>18113</v>
      </c>
      <c r="P3253">
        <v>20240131</v>
      </c>
      <c r="Q3253">
        <v>1106</v>
      </c>
      <c r="R3253" t="s">
        <v>3506</v>
      </c>
      <c r="S3253" t="s">
        <v>38</v>
      </c>
      <c r="T3253">
        <v>20220207</v>
      </c>
      <c r="U3253">
        <v>292</v>
      </c>
      <c r="V3253" t="s">
        <v>54</v>
      </c>
      <c r="W3253" t="s">
        <v>8697</v>
      </c>
      <c r="X3253" t="s">
        <v>8698</v>
      </c>
      <c r="Y3253" t="s">
        <v>3332</v>
      </c>
      <c r="Z3253" t="s">
        <v>156</v>
      </c>
      <c r="AB3253">
        <v>292</v>
      </c>
      <c r="AC3253" t="s">
        <v>44</v>
      </c>
    </row>
    <row r="3254" spans="1:29" x14ac:dyDescent="0.25">
      <c r="A3254" s="1">
        <v>45289</v>
      </c>
      <c r="B3254" t="s">
        <v>18114</v>
      </c>
      <c r="C3254">
        <v>1675208</v>
      </c>
      <c r="D3254" t="s">
        <v>18115</v>
      </c>
      <c r="E3254">
        <v>1674389</v>
      </c>
      <c r="F3254" t="s">
        <v>7368</v>
      </c>
      <c r="G3254" t="s">
        <v>1538</v>
      </c>
      <c r="H3254" t="s">
        <v>1539</v>
      </c>
      <c r="I3254" t="s">
        <v>1540</v>
      </c>
      <c r="J3254" t="s">
        <v>294</v>
      </c>
      <c r="K3254">
        <v>32783.94</v>
      </c>
      <c r="L3254">
        <v>3116.06</v>
      </c>
      <c r="M3254">
        <v>38241.46</v>
      </c>
      <c r="N3254" t="s">
        <v>18116</v>
      </c>
      <c r="P3254">
        <v>20240207</v>
      </c>
      <c r="Q3254">
        <v>888</v>
      </c>
      <c r="R3254" t="s">
        <v>16306</v>
      </c>
      <c r="S3254" t="s">
        <v>38</v>
      </c>
      <c r="T3254">
        <v>20220209</v>
      </c>
      <c r="U3254">
        <v>271</v>
      </c>
      <c r="V3254" t="s">
        <v>54</v>
      </c>
      <c r="W3254" t="s">
        <v>7370</v>
      </c>
      <c r="X3254" t="s">
        <v>7371</v>
      </c>
      <c r="Y3254" t="s">
        <v>136</v>
      </c>
      <c r="Z3254" t="s">
        <v>43</v>
      </c>
      <c r="AB3254">
        <v>271</v>
      </c>
      <c r="AC3254" t="s">
        <v>44</v>
      </c>
    </row>
    <row r="3255" spans="1:29" x14ac:dyDescent="0.25">
      <c r="A3255" s="1">
        <v>45289</v>
      </c>
      <c r="B3255" t="s">
        <v>18117</v>
      </c>
      <c r="C3255">
        <v>10738097</v>
      </c>
      <c r="D3255" t="s">
        <v>18118</v>
      </c>
      <c r="E3255">
        <v>9592790</v>
      </c>
      <c r="F3255" t="s">
        <v>18119</v>
      </c>
      <c r="G3255" t="s">
        <v>7954</v>
      </c>
      <c r="H3255" t="s">
        <v>7955</v>
      </c>
      <c r="I3255" t="s">
        <v>377</v>
      </c>
      <c r="J3255" t="s">
        <v>378</v>
      </c>
      <c r="K3255">
        <v>26367.93</v>
      </c>
      <c r="L3255">
        <v>2512.0700000000002</v>
      </c>
      <c r="M3255">
        <v>30623.45</v>
      </c>
      <c r="N3255" t="s">
        <v>18120</v>
      </c>
      <c r="P3255">
        <v>20240131</v>
      </c>
      <c r="Q3255">
        <v>1106</v>
      </c>
      <c r="R3255" t="s">
        <v>3506</v>
      </c>
      <c r="S3255" t="s">
        <v>38</v>
      </c>
      <c r="T3255">
        <v>20220207</v>
      </c>
      <c r="U3255">
        <v>278</v>
      </c>
      <c r="V3255" t="s">
        <v>54</v>
      </c>
      <c r="W3255" t="s">
        <v>9265</v>
      </c>
      <c r="X3255" t="s">
        <v>9266</v>
      </c>
      <c r="Y3255" t="s">
        <v>3332</v>
      </c>
      <c r="Z3255" t="s">
        <v>156</v>
      </c>
      <c r="AB3255">
        <v>278</v>
      </c>
      <c r="AC3255" t="s">
        <v>44</v>
      </c>
    </row>
    <row r="3256" spans="1:29" x14ac:dyDescent="0.25">
      <c r="A3256" s="1">
        <v>45289</v>
      </c>
      <c r="B3256" t="s">
        <v>18121</v>
      </c>
      <c r="C3256">
        <v>7460953</v>
      </c>
      <c r="D3256" t="s">
        <v>18122</v>
      </c>
      <c r="E3256">
        <v>3089477</v>
      </c>
      <c r="F3256" t="s">
        <v>18123</v>
      </c>
      <c r="G3256" t="s">
        <v>4413</v>
      </c>
      <c r="H3256" t="s">
        <v>4414</v>
      </c>
      <c r="I3256" t="s">
        <v>3206</v>
      </c>
      <c r="J3256" t="s">
        <v>3207</v>
      </c>
      <c r="K3256">
        <v>28025.79</v>
      </c>
      <c r="L3256">
        <v>3076.21</v>
      </c>
      <c r="M3256">
        <v>32176.63</v>
      </c>
      <c r="N3256" t="s">
        <v>18124</v>
      </c>
      <c r="P3256">
        <v>20240209</v>
      </c>
      <c r="Q3256">
        <v>1</v>
      </c>
      <c r="R3256" t="s">
        <v>37</v>
      </c>
      <c r="S3256" t="s">
        <v>38</v>
      </c>
      <c r="T3256">
        <v>20220211</v>
      </c>
      <c r="U3256">
        <v>297</v>
      </c>
      <c r="V3256" t="s">
        <v>240</v>
      </c>
      <c r="W3256" t="s">
        <v>18125</v>
      </c>
      <c r="X3256" t="s">
        <v>18126</v>
      </c>
      <c r="Y3256" t="s">
        <v>136</v>
      </c>
      <c r="Z3256" t="s">
        <v>156</v>
      </c>
      <c r="AB3256">
        <v>297</v>
      </c>
      <c r="AC3256" t="s">
        <v>44</v>
      </c>
    </row>
    <row r="3257" spans="1:29" x14ac:dyDescent="0.25">
      <c r="A3257" s="1">
        <v>45289</v>
      </c>
      <c r="B3257" t="s">
        <v>18127</v>
      </c>
      <c r="C3257">
        <v>20909979</v>
      </c>
      <c r="D3257" t="s">
        <v>18128</v>
      </c>
      <c r="E3257">
        <v>5158370</v>
      </c>
      <c r="F3257" t="s">
        <v>18129</v>
      </c>
      <c r="G3257" t="s">
        <v>999</v>
      </c>
      <c r="H3257" t="s">
        <v>1000</v>
      </c>
      <c r="I3257" t="s">
        <v>1001</v>
      </c>
      <c r="J3257" t="s">
        <v>536</v>
      </c>
      <c r="K3257">
        <v>17088.75</v>
      </c>
      <c r="L3257">
        <v>1751.25</v>
      </c>
      <c r="M3257">
        <v>19894.12</v>
      </c>
      <c r="N3257" t="s">
        <v>18130</v>
      </c>
      <c r="P3257">
        <v>20240205</v>
      </c>
      <c r="Q3257">
        <v>884</v>
      </c>
      <c r="R3257" t="s">
        <v>14638</v>
      </c>
      <c r="S3257" t="s">
        <v>38</v>
      </c>
      <c r="T3257">
        <v>20220207</v>
      </c>
      <c r="U3257">
        <v>273</v>
      </c>
      <c r="V3257" t="s">
        <v>95</v>
      </c>
      <c r="W3257" t="s">
        <v>3673</v>
      </c>
      <c r="X3257" t="s">
        <v>3674</v>
      </c>
      <c r="Y3257" t="s">
        <v>136</v>
      </c>
      <c r="Z3257" t="s">
        <v>156</v>
      </c>
      <c r="AB3257">
        <v>273</v>
      </c>
      <c r="AC3257" t="s">
        <v>44</v>
      </c>
    </row>
    <row r="3258" spans="1:29" x14ac:dyDescent="0.25">
      <c r="A3258" s="1">
        <v>45289</v>
      </c>
      <c r="B3258" t="s">
        <v>18131</v>
      </c>
      <c r="C3258">
        <v>5502459</v>
      </c>
      <c r="D3258" t="s">
        <v>5278</v>
      </c>
      <c r="E3258">
        <v>4161475</v>
      </c>
      <c r="F3258" t="s">
        <v>5279</v>
      </c>
      <c r="G3258" t="s">
        <v>1787</v>
      </c>
      <c r="H3258" t="s">
        <v>1788</v>
      </c>
      <c r="I3258" t="s">
        <v>248</v>
      </c>
      <c r="J3258" t="s">
        <v>51</v>
      </c>
      <c r="K3258">
        <v>6670.78</v>
      </c>
      <c r="L3258">
        <v>719.22</v>
      </c>
      <c r="M3258">
        <v>7879.14</v>
      </c>
      <c r="N3258" t="s">
        <v>18132</v>
      </c>
      <c r="P3258">
        <v>20240212</v>
      </c>
      <c r="Q3258">
        <v>1</v>
      </c>
      <c r="R3258" t="s">
        <v>37</v>
      </c>
      <c r="S3258" t="s">
        <v>38</v>
      </c>
      <c r="T3258">
        <v>20220214</v>
      </c>
      <c r="U3258">
        <v>301</v>
      </c>
      <c r="V3258" t="s">
        <v>95</v>
      </c>
      <c r="W3258" t="s">
        <v>1790</v>
      </c>
      <c r="X3258" t="s">
        <v>1791</v>
      </c>
      <c r="Y3258" t="s">
        <v>463</v>
      </c>
      <c r="Z3258" t="s">
        <v>43</v>
      </c>
      <c r="AB3258">
        <v>301</v>
      </c>
      <c r="AC3258" t="s">
        <v>44</v>
      </c>
    </row>
    <row r="3259" spans="1:29" x14ac:dyDescent="0.25">
      <c r="A3259" s="1">
        <v>45289</v>
      </c>
      <c r="B3259" t="s">
        <v>18133</v>
      </c>
      <c r="C3259">
        <v>10304301</v>
      </c>
      <c r="D3259" t="s">
        <v>18134</v>
      </c>
      <c r="E3259">
        <v>9551318</v>
      </c>
      <c r="F3259" t="s">
        <v>18135</v>
      </c>
      <c r="G3259" t="s">
        <v>6381</v>
      </c>
      <c r="H3259" t="s">
        <v>6382</v>
      </c>
      <c r="I3259" t="s">
        <v>5923</v>
      </c>
      <c r="J3259" t="s">
        <v>888</v>
      </c>
      <c r="K3259">
        <v>19866</v>
      </c>
      <c r="L3259">
        <v>1931</v>
      </c>
      <c r="M3259">
        <v>22934.81</v>
      </c>
      <c r="N3259" t="s">
        <v>18136</v>
      </c>
      <c r="P3259">
        <v>20240205</v>
      </c>
      <c r="Q3259">
        <v>1106</v>
      </c>
      <c r="R3259" t="s">
        <v>3506</v>
      </c>
      <c r="S3259" t="s">
        <v>38</v>
      </c>
      <c r="T3259">
        <v>20220207</v>
      </c>
      <c r="U3259">
        <v>294</v>
      </c>
      <c r="V3259" t="s">
        <v>95</v>
      </c>
      <c r="W3259" t="s">
        <v>6384</v>
      </c>
      <c r="X3259" t="s">
        <v>6385</v>
      </c>
      <c r="Y3259" t="s">
        <v>3332</v>
      </c>
      <c r="Z3259" t="s">
        <v>43</v>
      </c>
      <c r="AB3259">
        <v>294</v>
      </c>
      <c r="AC3259" t="s">
        <v>44</v>
      </c>
    </row>
    <row r="3260" spans="1:29" x14ac:dyDescent="0.25">
      <c r="A3260" s="1">
        <v>45289</v>
      </c>
      <c r="B3260" t="s">
        <v>18137</v>
      </c>
      <c r="C3260">
        <v>9859012</v>
      </c>
      <c r="D3260" t="s">
        <v>18138</v>
      </c>
      <c r="E3260">
        <v>9507775</v>
      </c>
      <c r="F3260" t="s">
        <v>18139</v>
      </c>
      <c r="G3260" t="s">
        <v>14050</v>
      </c>
      <c r="H3260" t="s">
        <v>14051</v>
      </c>
      <c r="I3260" t="s">
        <v>14052</v>
      </c>
      <c r="J3260" t="s">
        <v>10387</v>
      </c>
      <c r="K3260">
        <v>17361.45</v>
      </c>
      <c r="L3260">
        <v>1580.55</v>
      </c>
      <c r="M3260">
        <v>19559.79</v>
      </c>
      <c r="N3260" t="s">
        <v>18140</v>
      </c>
      <c r="P3260">
        <v>20240201</v>
      </c>
      <c r="Q3260">
        <v>1106</v>
      </c>
      <c r="R3260" t="s">
        <v>3506</v>
      </c>
      <c r="S3260" t="s">
        <v>38</v>
      </c>
      <c r="T3260">
        <v>20220207</v>
      </c>
      <c r="U3260">
        <v>284</v>
      </c>
      <c r="V3260" t="s">
        <v>65</v>
      </c>
      <c r="W3260" t="s">
        <v>18141</v>
      </c>
      <c r="X3260" t="s">
        <v>18142</v>
      </c>
      <c r="Y3260" t="s">
        <v>3332</v>
      </c>
      <c r="Z3260" t="s">
        <v>43</v>
      </c>
      <c r="AB3260">
        <v>284</v>
      </c>
      <c r="AC3260" t="s">
        <v>44</v>
      </c>
    </row>
    <row r="3261" spans="1:29" x14ac:dyDescent="0.25">
      <c r="A3261" s="1">
        <v>45289</v>
      </c>
      <c r="B3261" t="s">
        <v>18143</v>
      </c>
      <c r="C3261">
        <v>9836517</v>
      </c>
      <c r="D3261" t="s">
        <v>18144</v>
      </c>
      <c r="E3261">
        <v>9505707</v>
      </c>
      <c r="F3261" t="s">
        <v>18145</v>
      </c>
      <c r="G3261" t="s">
        <v>18146</v>
      </c>
      <c r="H3261" t="s">
        <v>18147</v>
      </c>
      <c r="I3261" t="s">
        <v>10644</v>
      </c>
      <c r="J3261" t="s">
        <v>10645</v>
      </c>
      <c r="K3261">
        <v>19866</v>
      </c>
      <c r="L3261">
        <v>1932</v>
      </c>
      <c r="M3261">
        <v>22934.81</v>
      </c>
      <c r="N3261" t="s">
        <v>18148</v>
      </c>
      <c r="P3261">
        <v>20240205</v>
      </c>
      <c r="Q3261">
        <v>1106</v>
      </c>
      <c r="R3261" t="s">
        <v>3506</v>
      </c>
      <c r="S3261" t="s">
        <v>38</v>
      </c>
      <c r="T3261">
        <v>20220207</v>
      </c>
      <c r="U3261">
        <v>294</v>
      </c>
      <c r="V3261" t="s">
        <v>95</v>
      </c>
      <c r="W3261" t="s">
        <v>18149</v>
      </c>
      <c r="X3261" t="s">
        <v>18150</v>
      </c>
      <c r="Y3261" t="s">
        <v>3332</v>
      </c>
      <c r="Z3261" t="s">
        <v>43</v>
      </c>
      <c r="AB3261">
        <v>294</v>
      </c>
      <c r="AC3261" t="s">
        <v>44</v>
      </c>
    </row>
    <row r="3262" spans="1:29" x14ac:dyDescent="0.25">
      <c r="A3262" s="1">
        <v>45289</v>
      </c>
      <c r="B3262" t="s">
        <v>18151</v>
      </c>
      <c r="C3262">
        <v>2071380</v>
      </c>
      <c r="D3262" t="s">
        <v>2971</v>
      </c>
      <c r="E3262">
        <v>2062194</v>
      </c>
      <c r="F3262" t="s">
        <v>2972</v>
      </c>
      <c r="G3262" t="s">
        <v>2973</v>
      </c>
      <c r="H3262" t="s">
        <v>2974</v>
      </c>
      <c r="I3262" t="s">
        <v>612</v>
      </c>
      <c r="J3262" t="s">
        <v>197</v>
      </c>
      <c r="K3262">
        <v>4553.12</v>
      </c>
      <c r="L3262">
        <v>477.88</v>
      </c>
      <c r="M3262">
        <v>5206.22</v>
      </c>
      <c r="N3262" t="s">
        <v>18152</v>
      </c>
      <c r="P3262">
        <v>20240208</v>
      </c>
      <c r="Q3262">
        <v>954</v>
      </c>
      <c r="R3262" t="s">
        <v>712</v>
      </c>
      <c r="S3262" t="s">
        <v>38</v>
      </c>
      <c r="T3262">
        <v>20220210</v>
      </c>
      <c r="U3262">
        <v>298</v>
      </c>
      <c r="V3262" t="s">
        <v>65</v>
      </c>
      <c r="W3262" t="s">
        <v>2976</v>
      </c>
      <c r="X3262" t="s">
        <v>2977</v>
      </c>
      <c r="Y3262" t="s">
        <v>463</v>
      </c>
      <c r="Z3262" t="s">
        <v>43</v>
      </c>
      <c r="AB3262">
        <v>298</v>
      </c>
      <c r="AC3262" t="s">
        <v>44</v>
      </c>
    </row>
    <row r="3263" spans="1:29" x14ac:dyDescent="0.25">
      <c r="A3263" s="1">
        <v>45289</v>
      </c>
      <c r="B3263" t="s">
        <v>18153</v>
      </c>
      <c r="C3263">
        <v>1149435</v>
      </c>
      <c r="D3263" t="s">
        <v>18154</v>
      </c>
      <c r="E3263">
        <v>1142785</v>
      </c>
      <c r="F3263" t="s">
        <v>18155</v>
      </c>
      <c r="G3263" t="s">
        <v>4625</v>
      </c>
      <c r="H3263" t="s">
        <v>4626</v>
      </c>
      <c r="I3263" t="s">
        <v>1112</v>
      </c>
      <c r="J3263" t="s">
        <v>104</v>
      </c>
      <c r="K3263">
        <v>24510.31</v>
      </c>
      <c r="L3263">
        <v>7885.69</v>
      </c>
      <c r="M3263">
        <v>68561.210000000006</v>
      </c>
      <c r="N3263" t="s">
        <v>18156</v>
      </c>
      <c r="P3263">
        <v>20250205</v>
      </c>
      <c r="Q3263">
        <v>1</v>
      </c>
      <c r="R3263" t="s">
        <v>37</v>
      </c>
      <c r="S3263" t="s">
        <v>38</v>
      </c>
      <c r="T3263">
        <v>20220209</v>
      </c>
      <c r="U3263">
        <v>271</v>
      </c>
      <c r="V3263" t="s">
        <v>54</v>
      </c>
      <c r="W3263" t="s">
        <v>9605</v>
      </c>
      <c r="X3263" t="s">
        <v>9606</v>
      </c>
      <c r="Y3263" t="s">
        <v>42</v>
      </c>
      <c r="Z3263" t="s">
        <v>43</v>
      </c>
      <c r="AB3263">
        <v>271</v>
      </c>
      <c r="AC3263" t="s">
        <v>44</v>
      </c>
    </row>
    <row r="3264" spans="1:29" x14ac:dyDescent="0.25">
      <c r="A3264" s="1">
        <v>45289</v>
      </c>
      <c r="B3264" t="s">
        <v>18157</v>
      </c>
      <c r="C3264">
        <v>20138178</v>
      </c>
      <c r="D3264" t="s">
        <v>18158</v>
      </c>
      <c r="E3264">
        <v>20138166</v>
      </c>
      <c r="F3264" t="s">
        <v>18159</v>
      </c>
      <c r="G3264" t="s">
        <v>18160</v>
      </c>
      <c r="H3264" t="s">
        <v>18161</v>
      </c>
      <c r="I3264" t="s">
        <v>10849</v>
      </c>
      <c r="J3264" t="s">
        <v>2452</v>
      </c>
      <c r="K3264">
        <v>7450.97</v>
      </c>
      <c r="L3264">
        <v>774.03</v>
      </c>
      <c r="M3264">
        <v>8743.9500000000007</v>
      </c>
      <c r="N3264" t="s">
        <v>18162</v>
      </c>
      <c r="P3264">
        <v>20240212</v>
      </c>
      <c r="Q3264">
        <v>1</v>
      </c>
      <c r="R3264" t="s">
        <v>37</v>
      </c>
      <c r="S3264" t="s">
        <v>38</v>
      </c>
      <c r="T3264">
        <v>20220214</v>
      </c>
      <c r="U3264">
        <v>294</v>
      </c>
      <c r="V3264" t="s">
        <v>95</v>
      </c>
      <c r="W3264" t="s">
        <v>18163</v>
      </c>
      <c r="X3264" t="s">
        <v>18164</v>
      </c>
      <c r="Y3264" t="s">
        <v>309</v>
      </c>
      <c r="Z3264" t="s">
        <v>43</v>
      </c>
      <c r="AB3264">
        <v>294</v>
      </c>
      <c r="AC3264" t="s">
        <v>44</v>
      </c>
    </row>
    <row r="3265" spans="1:29" x14ac:dyDescent="0.25">
      <c r="A3265" s="1">
        <v>45289</v>
      </c>
      <c r="B3265" t="s">
        <v>18165</v>
      </c>
      <c r="C3265">
        <v>4361133</v>
      </c>
      <c r="D3265" t="s">
        <v>2679</v>
      </c>
      <c r="E3265">
        <v>4326658</v>
      </c>
      <c r="F3265" t="s">
        <v>9603</v>
      </c>
      <c r="G3265" t="s">
        <v>4625</v>
      </c>
      <c r="H3265" t="s">
        <v>4626</v>
      </c>
      <c r="I3265" t="s">
        <v>1112</v>
      </c>
      <c r="J3265" t="s">
        <v>104</v>
      </c>
      <c r="K3265">
        <v>14012.9</v>
      </c>
      <c r="L3265">
        <v>1541.1</v>
      </c>
      <c r="M3265">
        <v>16088.3</v>
      </c>
      <c r="N3265" t="s">
        <v>18166</v>
      </c>
      <c r="P3265">
        <v>20240208</v>
      </c>
      <c r="Q3265">
        <v>881</v>
      </c>
      <c r="R3265" t="s">
        <v>15616</v>
      </c>
      <c r="S3265" t="s">
        <v>38</v>
      </c>
      <c r="T3265">
        <v>20220210</v>
      </c>
      <c r="U3265">
        <v>298</v>
      </c>
      <c r="V3265" t="s">
        <v>65</v>
      </c>
      <c r="W3265" t="s">
        <v>9605</v>
      </c>
      <c r="X3265" t="s">
        <v>9606</v>
      </c>
      <c r="Y3265" t="s">
        <v>309</v>
      </c>
      <c r="Z3265" t="s">
        <v>156</v>
      </c>
      <c r="AB3265">
        <v>298</v>
      </c>
      <c r="AC3265" t="s">
        <v>44</v>
      </c>
    </row>
    <row r="3266" spans="1:29" x14ac:dyDescent="0.25">
      <c r="A3266" s="1">
        <v>45289</v>
      </c>
      <c r="B3266" t="s">
        <v>18167</v>
      </c>
      <c r="C3266">
        <v>5187867</v>
      </c>
      <c r="D3266" t="s">
        <v>18168</v>
      </c>
      <c r="E3266">
        <v>5172111</v>
      </c>
      <c r="F3266" t="s">
        <v>7859</v>
      </c>
      <c r="G3266" t="s">
        <v>4594</v>
      </c>
      <c r="H3266" t="s">
        <v>4595</v>
      </c>
      <c r="I3266" t="s">
        <v>3291</v>
      </c>
      <c r="J3266" t="s">
        <v>3207</v>
      </c>
      <c r="K3266">
        <v>19549.36</v>
      </c>
      <c r="L3266">
        <v>6674.64</v>
      </c>
      <c r="M3266">
        <v>50591.83</v>
      </c>
      <c r="N3266" t="s">
        <v>18169</v>
      </c>
      <c r="P3266">
        <v>20250207</v>
      </c>
      <c r="Q3266">
        <v>883</v>
      </c>
      <c r="R3266" t="s">
        <v>16764</v>
      </c>
      <c r="S3266" t="s">
        <v>38</v>
      </c>
      <c r="T3266">
        <v>20220214</v>
      </c>
      <c r="U3266">
        <v>297</v>
      </c>
      <c r="V3266" t="s">
        <v>240</v>
      </c>
      <c r="W3266" t="s">
        <v>7861</v>
      </c>
      <c r="X3266" t="s">
        <v>7862</v>
      </c>
      <c r="Y3266" t="s">
        <v>42</v>
      </c>
      <c r="Z3266" t="s">
        <v>156</v>
      </c>
      <c r="AB3266">
        <v>297</v>
      </c>
      <c r="AC3266" t="s">
        <v>44</v>
      </c>
    </row>
    <row r="3267" spans="1:29" x14ac:dyDescent="0.25">
      <c r="A3267" s="1">
        <v>45289</v>
      </c>
      <c r="B3267" t="s">
        <v>18170</v>
      </c>
      <c r="C3267">
        <v>8285877</v>
      </c>
      <c r="D3267" t="s">
        <v>18171</v>
      </c>
      <c r="E3267">
        <v>8274452</v>
      </c>
      <c r="F3267" t="s">
        <v>18172</v>
      </c>
      <c r="G3267" t="s">
        <v>17543</v>
      </c>
      <c r="H3267" t="s">
        <v>17544</v>
      </c>
      <c r="I3267" t="s">
        <v>14919</v>
      </c>
      <c r="J3267" t="s">
        <v>470</v>
      </c>
      <c r="K3267">
        <v>13326.08</v>
      </c>
      <c r="L3267">
        <v>1520.92</v>
      </c>
      <c r="M3267">
        <v>16088.3</v>
      </c>
      <c r="N3267" t="s">
        <v>18173</v>
      </c>
      <c r="P3267">
        <v>20240216</v>
      </c>
      <c r="Q3267">
        <v>884</v>
      </c>
      <c r="R3267" t="s">
        <v>14638</v>
      </c>
      <c r="S3267" t="s">
        <v>38</v>
      </c>
      <c r="T3267">
        <v>20220221</v>
      </c>
      <c r="U3267">
        <v>290</v>
      </c>
      <c r="V3267" t="s">
        <v>240</v>
      </c>
      <c r="W3267" t="s">
        <v>18174</v>
      </c>
      <c r="X3267" t="s">
        <v>18175</v>
      </c>
      <c r="Y3267" t="s">
        <v>309</v>
      </c>
      <c r="Z3267" t="s">
        <v>156</v>
      </c>
      <c r="AB3267">
        <v>290</v>
      </c>
      <c r="AC3267" t="s">
        <v>44</v>
      </c>
    </row>
    <row r="3268" spans="1:29" x14ac:dyDescent="0.25">
      <c r="A3268" s="1">
        <v>45289</v>
      </c>
      <c r="B3268" t="s">
        <v>18176</v>
      </c>
      <c r="C3268">
        <v>1406848</v>
      </c>
      <c r="D3268" t="s">
        <v>18177</v>
      </c>
      <c r="E3268">
        <v>589150</v>
      </c>
      <c r="F3268" t="s">
        <v>18178</v>
      </c>
      <c r="G3268" t="s">
        <v>101</v>
      </c>
      <c r="H3268" t="s">
        <v>102</v>
      </c>
      <c r="I3268" t="s">
        <v>103</v>
      </c>
      <c r="J3268" t="s">
        <v>104</v>
      </c>
      <c r="K3268">
        <v>27254.27</v>
      </c>
      <c r="L3268">
        <v>9101.73</v>
      </c>
      <c r="M3268">
        <v>71305.17</v>
      </c>
      <c r="N3268" t="s">
        <v>18179</v>
      </c>
      <c r="P3268">
        <v>20250204</v>
      </c>
      <c r="Q3268">
        <v>1</v>
      </c>
      <c r="R3268" t="s">
        <v>37</v>
      </c>
      <c r="S3268" t="s">
        <v>38</v>
      </c>
      <c r="T3268">
        <v>20220209</v>
      </c>
      <c r="U3268">
        <v>300</v>
      </c>
      <c r="V3268" t="s">
        <v>39</v>
      </c>
      <c r="W3268" t="s">
        <v>18180</v>
      </c>
      <c r="X3268" t="s">
        <v>18181</v>
      </c>
      <c r="Y3268" t="s">
        <v>42</v>
      </c>
      <c r="Z3268" t="s">
        <v>43</v>
      </c>
      <c r="AB3268">
        <v>300</v>
      </c>
      <c r="AC3268" t="s">
        <v>44</v>
      </c>
    </row>
    <row r="3269" spans="1:29" x14ac:dyDescent="0.25">
      <c r="A3269" s="1">
        <v>45289</v>
      </c>
      <c r="B3269" t="s">
        <v>18182</v>
      </c>
      <c r="C3269">
        <v>20617953</v>
      </c>
      <c r="D3269" t="s">
        <v>18183</v>
      </c>
      <c r="E3269">
        <v>1694404</v>
      </c>
      <c r="F3269" t="s">
        <v>18184</v>
      </c>
      <c r="G3269" t="s">
        <v>4197</v>
      </c>
      <c r="H3269" t="s">
        <v>4198</v>
      </c>
      <c r="I3269" t="s">
        <v>3165</v>
      </c>
      <c r="J3269" t="s">
        <v>3166</v>
      </c>
      <c r="K3269">
        <v>10371.73</v>
      </c>
      <c r="L3269">
        <v>1016.27</v>
      </c>
      <c r="M3269">
        <v>12062.67</v>
      </c>
      <c r="N3269" t="s">
        <v>18185</v>
      </c>
      <c r="P3269">
        <v>20240206</v>
      </c>
      <c r="Q3269">
        <v>888</v>
      </c>
      <c r="R3269" t="s">
        <v>16306</v>
      </c>
      <c r="S3269" t="s">
        <v>38</v>
      </c>
      <c r="T3269">
        <v>20220208</v>
      </c>
      <c r="U3269">
        <v>272</v>
      </c>
      <c r="V3269" t="s">
        <v>39</v>
      </c>
      <c r="W3269" t="s">
        <v>17797</v>
      </c>
      <c r="X3269" t="s">
        <v>17798</v>
      </c>
      <c r="Y3269" t="s">
        <v>309</v>
      </c>
      <c r="Z3269" t="s">
        <v>43</v>
      </c>
      <c r="AB3269">
        <v>272</v>
      </c>
      <c r="AC3269" t="s">
        <v>44</v>
      </c>
    </row>
    <row r="3270" spans="1:29" x14ac:dyDescent="0.25">
      <c r="A3270" s="1">
        <v>45289</v>
      </c>
      <c r="B3270" t="s">
        <v>18186</v>
      </c>
      <c r="C3270">
        <v>1232056</v>
      </c>
      <c r="D3270" t="s">
        <v>18187</v>
      </c>
      <c r="E3270">
        <v>1074883</v>
      </c>
      <c r="F3270" t="s">
        <v>18188</v>
      </c>
      <c r="G3270" t="s">
        <v>1538</v>
      </c>
      <c r="H3270" t="s">
        <v>1539</v>
      </c>
      <c r="I3270" t="s">
        <v>1540</v>
      </c>
      <c r="J3270" t="s">
        <v>294</v>
      </c>
      <c r="K3270">
        <v>24714.5</v>
      </c>
      <c r="L3270">
        <v>8318.5</v>
      </c>
      <c r="M3270">
        <v>70130.05</v>
      </c>
      <c r="N3270" t="s">
        <v>18189</v>
      </c>
      <c r="P3270">
        <v>20250218</v>
      </c>
      <c r="Q3270">
        <v>845</v>
      </c>
      <c r="R3270" t="s">
        <v>8947</v>
      </c>
      <c r="S3270" t="s">
        <v>38</v>
      </c>
      <c r="T3270">
        <v>20220222</v>
      </c>
      <c r="U3270">
        <v>272</v>
      </c>
      <c r="V3270" t="s">
        <v>39</v>
      </c>
      <c r="W3270" t="s">
        <v>18190</v>
      </c>
      <c r="X3270" t="s">
        <v>18191</v>
      </c>
      <c r="Y3270" t="s">
        <v>42</v>
      </c>
      <c r="Z3270" t="s">
        <v>43</v>
      </c>
      <c r="AB3270">
        <v>272</v>
      </c>
      <c r="AC3270" t="s">
        <v>44</v>
      </c>
    </row>
    <row r="3271" spans="1:29" x14ac:dyDescent="0.25">
      <c r="A3271" s="1">
        <v>45289</v>
      </c>
      <c r="B3271" t="s">
        <v>18192</v>
      </c>
      <c r="C3271">
        <v>20636284</v>
      </c>
      <c r="D3271" t="s">
        <v>9410</v>
      </c>
      <c r="E3271">
        <v>20543259</v>
      </c>
      <c r="F3271" t="s">
        <v>9411</v>
      </c>
      <c r="G3271" t="s">
        <v>8457</v>
      </c>
      <c r="H3271" t="s">
        <v>8458</v>
      </c>
      <c r="I3271" t="s">
        <v>3267</v>
      </c>
      <c r="J3271" t="s">
        <v>3207</v>
      </c>
      <c r="K3271">
        <v>8318.06</v>
      </c>
      <c r="L3271">
        <v>807.94</v>
      </c>
      <c r="M3271">
        <v>9624.3700000000008</v>
      </c>
      <c r="N3271" t="s">
        <v>18193</v>
      </c>
      <c r="P3271">
        <v>20240206</v>
      </c>
      <c r="Q3271">
        <v>884</v>
      </c>
      <c r="R3271" t="s">
        <v>14638</v>
      </c>
      <c r="S3271" t="s">
        <v>38</v>
      </c>
      <c r="T3271">
        <v>20220208</v>
      </c>
      <c r="U3271">
        <v>272</v>
      </c>
      <c r="V3271" t="s">
        <v>39</v>
      </c>
      <c r="W3271" t="s">
        <v>9413</v>
      </c>
      <c r="X3271" t="s">
        <v>9414</v>
      </c>
      <c r="Y3271" t="s">
        <v>309</v>
      </c>
      <c r="Z3271" t="s">
        <v>43</v>
      </c>
      <c r="AB3271">
        <v>272</v>
      </c>
      <c r="AC3271" t="s">
        <v>310</v>
      </c>
    </row>
    <row r="3272" spans="1:29" x14ac:dyDescent="0.25">
      <c r="A3272" s="1">
        <v>45289</v>
      </c>
      <c r="B3272" t="s">
        <v>18194</v>
      </c>
      <c r="C3272">
        <v>20907269</v>
      </c>
      <c r="D3272" t="s">
        <v>18195</v>
      </c>
      <c r="E3272">
        <v>8848141</v>
      </c>
      <c r="F3272" t="s">
        <v>18196</v>
      </c>
      <c r="G3272" t="s">
        <v>3070</v>
      </c>
      <c r="H3272" t="s">
        <v>3071</v>
      </c>
      <c r="I3272" t="s">
        <v>3072</v>
      </c>
      <c r="J3272" t="s">
        <v>1497</v>
      </c>
      <c r="K3272">
        <v>17436.46</v>
      </c>
      <c r="L3272">
        <v>1710.54</v>
      </c>
      <c r="M3272">
        <v>19708.150000000001</v>
      </c>
      <c r="N3272" t="s">
        <v>18197</v>
      </c>
      <c r="P3272">
        <v>20240201</v>
      </c>
      <c r="Q3272">
        <v>888</v>
      </c>
      <c r="R3272" t="s">
        <v>16306</v>
      </c>
      <c r="S3272" t="s">
        <v>38</v>
      </c>
      <c r="T3272">
        <v>20220208</v>
      </c>
      <c r="U3272">
        <v>284</v>
      </c>
      <c r="V3272" t="s">
        <v>65</v>
      </c>
      <c r="W3272" t="s">
        <v>9364</v>
      </c>
      <c r="X3272" t="s">
        <v>9365</v>
      </c>
      <c r="Y3272" t="s">
        <v>136</v>
      </c>
      <c r="Z3272" t="s">
        <v>43</v>
      </c>
      <c r="AB3272">
        <v>284</v>
      </c>
      <c r="AC3272" t="s">
        <v>44</v>
      </c>
    </row>
    <row r="3273" spans="1:29" x14ac:dyDescent="0.25">
      <c r="A3273" s="1">
        <v>45289</v>
      </c>
      <c r="B3273" t="s">
        <v>18198</v>
      </c>
      <c r="C3273">
        <v>20910476</v>
      </c>
      <c r="D3273" t="s">
        <v>18199</v>
      </c>
      <c r="E3273">
        <v>20910471</v>
      </c>
      <c r="F3273" t="s">
        <v>18200</v>
      </c>
      <c r="G3273" t="s">
        <v>18201</v>
      </c>
      <c r="H3273" t="s">
        <v>18202</v>
      </c>
      <c r="I3273" t="s">
        <v>3047</v>
      </c>
      <c r="J3273" t="s">
        <v>3048</v>
      </c>
      <c r="K3273">
        <v>17514.990000000002</v>
      </c>
      <c r="L3273">
        <v>1774.01</v>
      </c>
      <c r="M3273">
        <v>20243.71</v>
      </c>
      <c r="N3273" t="s">
        <v>18203</v>
      </c>
      <c r="P3273">
        <v>20240208</v>
      </c>
      <c r="Q3273">
        <v>1</v>
      </c>
      <c r="R3273" t="s">
        <v>37</v>
      </c>
      <c r="S3273" t="s">
        <v>38</v>
      </c>
      <c r="T3273">
        <v>20220210</v>
      </c>
      <c r="U3273">
        <v>291</v>
      </c>
      <c r="V3273" t="s">
        <v>65</v>
      </c>
      <c r="W3273" t="s">
        <v>18204</v>
      </c>
      <c r="X3273" t="s">
        <v>18205</v>
      </c>
      <c r="Y3273" t="s">
        <v>136</v>
      </c>
      <c r="Z3273" t="s">
        <v>43</v>
      </c>
      <c r="AB3273">
        <v>291</v>
      </c>
      <c r="AC3273" t="s">
        <v>44</v>
      </c>
    </row>
    <row r="3274" spans="1:29" x14ac:dyDescent="0.25">
      <c r="A3274" s="1">
        <v>45289</v>
      </c>
      <c r="B3274" t="s">
        <v>18206</v>
      </c>
      <c r="C3274">
        <v>5043507</v>
      </c>
      <c r="D3274" t="s">
        <v>7850</v>
      </c>
      <c r="E3274">
        <v>4968695</v>
      </c>
      <c r="F3274" t="s">
        <v>7851</v>
      </c>
      <c r="G3274" t="s">
        <v>7852</v>
      </c>
      <c r="H3274" t="s">
        <v>7853</v>
      </c>
      <c r="I3274" t="s">
        <v>4870</v>
      </c>
      <c r="J3274" t="s">
        <v>1620</v>
      </c>
      <c r="K3274">
        <v>13423.45</v>
      </c>
      <c r="L3274">
        <v>1423.55</v>
      </c>
      <c r="M3274">
        <v>15498.85</v>
      </c>
      <c r="N3274" t="s">
        <v>18207</v>
      </c>
      <c r="P3274">
        <v>20240202</v>
      </c>
      <c r="Q3274">
        <v>893</v>
      </c>
      <c r="R3274" t="s">
        <v>9974</v>
      </c>
      <c r="S3274" t="s">
        <v>38</v>
      </c>
      <c r="T3274">
        <v>20220210</v>
      </c>
      <c r="U3274">
        <v>290</v>
      </c>
      <c r="V3274" t="s">
        <v>240</v>
      </c>
      <c r="W3274" t="s">
        <v>7855</v>
      </c>
      <c r="X3274" t="s">
        <v>7856</v>
      </c>
      <c r="Y3274" t="s">
        <v>309</v>
      </c>
      <c r="Z3274" t="s">
        <v>156</v>
      </c>
      <c r="AB3274">
        <v>290</v>
      </c>
      <c r="AC3274" t="s">
        <v>310</v>
      </c>
    </row>
    <row r="3275" spans="1:29" x14ac:dyDescent="0.25">
      <c r="A3275" s="1">
        <v>45289</v>
      </c>
      <c r="B3275" t="s">
        <v>18208</v>
      </c>
      <c r="C3275">
        <v>6720105</v>
      </c>
      <c r="D3275" t="s">
        <v>12973</v>
      </c>
      <c r="E3275">
        <v>3218120</v>
      </c>
      <c r="F3275" t="s">
        <v>7918</v>
      </c>
      <c r="G3275" t="s">
        <v>4106</v>
      </c>
      <c r="H3275" t="s">
        <v>4107</v>
      </c>
      <c r="I3275" t="s">
        <v>966</v>
      </c>
      <c r="J3275" t="s">
        <v>536</v>
      </c>
      <c r="K3275">
        <v>8482.39</v>
      </c>
      <c r="L3275">
        <v>937.61</v>
      </c>
      <c r="M3275">
        <v>10342.469999999999</v>
      </c>
      <c r="N3275" t="s">
        <v>18209</v>
      </c>
      <c r="P3275">
        <v>20240214</v>
      </c>
      <c r="Q3275">
        <v>882</v>
      </c>
      <c r="R3275" t="s">
        <v>17135</v>
      </c>
      <c r="S3275" t="s">
        <v>38</v>
      </c>
      <c r="T3275">
        <v>20220216</v>
      </c>
      <c r="U3275">
        <v>278</v>
      </c>
      <c r="V3275" t="s">
        <v>54</v>
      </c>
      <c r="W3275" t="s">
        <v>7920</v>
      </c>
      <c r="X3275" t="s">
        <v>7921</v>
      </c>
      <c r="Y3275" t="s">
        <v>309</v>
      </c>
      <c r="Z3275" t="s">
        <v>156</v>
      </c>
      <c r="AB3275">
        <v>278</v>
      </c>
      <c r="AC3275" t="s">
        <v>44</v>
      </c>
    </row>
    <row r="3276" spans="1:29" x14ac:dyDescent="0.25">
      <c r="A3276" s="1">
        <v>45289</v>
      </c>
      <c r="B3276" t="s">
        <v>18210</v>
      </c>
      <c r="C3276">
        <v>4046916</v>
      </c>
      <c r="D3276" t="s">
        <v>18211</v>
      </c>
      <c r="E3276">
        <v>4022170</v>
      </c>
      <c r="F3276" t="s">
        <v>18212</v>
      </c>
      <c r="G3276" t="s">
        <v>13019</v>
      </c>
      <c r="H3276" t="s">
        <v>13020</v>
      </c>
      <c r="I3276" t="s">
        <v>9548</v>
      </c>
      <c r="J3276" t="s">
        <v>1497</v>
      </c>
      <c r="K3276">
        <v>22587.81</v>
      </c>
      <c r="L3276">
        <v>2233.19</v>
      </c>
      <c r="M3276">
        <v>26167.53</v>
      </c>
      <c r="N3276" t="s">
        <v>18213</v>
      </c>
      <c r="P3276">
        <v>20240201</v>
      </c>
      <c r="Q3276">
        <v>1</v>
      </c>
      <c r="R3276" t="s">
        <v>37</v>
      </c>
      <c r="S3276" t="s">
        <v>38</v>
      </c>
      <c r="T3276">
        <v>20220209</v>
      </c>
      <c r="U3276">
        <v>291</v>
      </c>
      <c r="V3276" t="s">
        <v>65</v>
      </c>
      <c r="W3276" t="s">
        <v>18214</v>
      </c>
      <c r="X3276" t="s">
        <v>18215</v>
      </c>
      <c r="Y3276" t="s">
        <v>136</v>
      </c>
      <c r="Z3276" t="s">
        <v>156</v>
      </c>
      <c r="AB3276">
        <v>291</v>
      </c>
      <c r="AC3276" t="s">
        <v>44</v>
      </c>
    </row>
    <row r="3277" spans="1:29" x14ac:dyDescent="0.25">
      <c r="A3277" s="1">
        <v>45289</v>
      </c>
      <c r="B3277" t="s">
        <v>18216</v>
      </c>
      <c r="C3277">
        <v>20905169</v>
      </c>
      <c r="D3277" t="s">
        <v>18217</v>
      </c>
      <c r="E3277">
        <v>5784141</v>
      </c>
      <c r="F3277" t="s">
        <v>3872</v>
      </c>
      <c r="G3277" t="s">
        <v>3873</v>
      </c>
      <c r="H3277" t="s">
        <v>3874</v>
      </c>
      <c r="I3277" t="s">
        <v>122</v>
      </c>
      <c r="J3277" t="s">
        <v>51</v>
      </c>
      <c r="K3277">
        <v>18836.04</v>
      </c>
      <c r="L3277">
        <v>1755.96</v>
      </c>
      <c r="M3277">
        <v>21318.240000000002</v>
      </c>
      <c r="N3277" t="s">
        <v>18218</v>
      </c>
      <c r="P3277">
        <v>20240201</v>
      </c>
      <c r="Q3277">
        <v>884</v>
      </c>
      <c r="R3277" t="s">
        <v>14638</v>
      </c>
      <c r="S3277" t="s">
        <v>38</v>
      </c>
      <c r="T3277">
        <v>20220208</v>
      </c>
      <c r="U3277">
        <v>277</v>
      </c>
      <c r="V3277" t="s">
        <v>65</v>
      </c>
      <c r="W3277" t="s">
        <v>3877</v>
      </c>
      <c r="X3277" t="s">
        <v>3878</v>
      </c>
      <c r="Y3277" t="s">
        <v>136</v>
      </c>
      <c r="Z3277" t="s">
        <v>43</v>
      </c>
      <c r="AB3277">
        <v>277</v>
      </c>
      <c r="AC3277" t="s">
        <v>44</v>
      </c>
    </row>
    <row r="3278" spans="1:29" x14ac:dyDescent="0.25">
      <c r="A3278" s="1">
        <v>45289</v>
      </c>
      <c r="B3278" t="s">
        <v>18219</v>
      </c>
      <c r="C3278">
        <v>838842</v>
      </c>
      <c r="D3278" t="s">
        <v>12414</v>
      </c>
      <c r="E3278">
        <v>624334</v>
      </c>
      <c r="F3278" t="s">
        <v>3795</v>
      </c>
      <c r="G3278" t="s">
        <v>2811</v>
      </c>
      <c r="H3278" t="s">
        <v>2812</v>
      </c>
      <c r="I3278" t="s">
        <v>665</v>
      </c>
      <c r="J3278" t="s">
        <v>63</v>
      </c>
      <c r="K3278">
        <v>25581.48</v>
      </c>
      <c r="L3278">
        <v>8298.52</v>
      </c>
      <c r="M3278">
        <v>68946.320000000007</v>
      </c>
      <c r="N3278" t="s">
        <v>18220</v>
      </c>
      <c r="P3278">
        <v>20250130</v>
      </c>
      <c r="Q3278">
        <v>917</v>
      </c>
      <c r="R3278" t="s">
        <v>17806</v>
      </c>
      <c r="S3278" t="s">
        <v>38</v>
      </c>
      <c r="T3278">
        <v>20220208</v>
      </c>
      <c r="U3278">
        <v>277</v>
      </c>
      <c r="V3278" t="s">
        <v>65</v>
      </c>
      <c r="W3278" t="s">
        <v>3798</v>
      </c>
      <c r="X3278" t="s">
        <v>3799</v>
      </c>
      <c r="Y3278" t="s">
        <v>42</v>
      </c>
      <c r="Z3278" t="s">
        <v>43</v>
      </c>
      <c r="AB3278">
        <v>277</v>
      </c>
      <c r="AC3278" t="s">
        <v>44</v>
      </c>
    </row>
    <row r="3279" spans="1:29" x14ac:dyDescent="0.25">
      <c r="A3279" s="1">
        <v>45289</v>
      </c>
      <c r="B3279" t="s">
        <v>18221</v>
      </c>
      <c r="C3279">
        <v>5949323</v>
      </c>
      <c r="D3279" t="s">
        <v>12470</v>
      </c>
      <c r="E3279">
        <v>57259</v>
      </c>
      <c r="F3279" t="s">
        <v>18222</v>
      </c>
      <c r="G3279" t="s">
        <v>690</v>
      </c>
      <c r="H3279" t="s">
        <v>691</v>
      </c>
      <c r="I3279" t="s">
        <v>692</v>
      </c>
      <c r="J3279" t="s">
        <v>63</v>
      </c>
      <c r="K3279">
        <v>22997.53</v>
      </c>
      <c r="L3279">
        <v>7543.47</v>
      </c>
      <c r="M3279">
        <v>62562.09</v>
      </c>
      <c r="N3279" t="s">
        <v>18223</v>
      </c>
      <c r="P3279">
        <v>20250204</v>
      </c>
      <c r="Q3279">
        <v>1</v>
      </c>
      <c r="R3279" t="s">
        <v>37</v>
      </c>
      <c r="S3279" t="s">
        <v>38</v>
      </c>
      <c r="T3279">
        <v>20220209</v>
      </c>
      <c r="U3279">
        <v>286</v>
      </c>
      <c r="V3279" t="s">
        <v>39</v>
      </c>
      <c r="W3279" t="s">
        <v>18224</v>
      </c>
      <c r="X3279" t="s">
        <v>5746</v>
      </c>
      <c r="Y3279" t="s">
        <v>42</v>
      </c>
      <c r="Z3279" t="s">
        <v>43</v>
      </c>
      <c r="AB3279">
        <v>286</v>
      </c>
      <c r="AC3279" t="s">
        <v>44</v>
      </c>
    </row>
    <row r="3280" spans="1:29" x14ac:dyDescent="0.25">
      <c r="A3280" s="1">
        <v>45289</v>
      </c>
      <c r="B3280" t="s">
        <v>18225</v>
      </c>
      <c r="C3280">
        <v>10877289</v>
      </c>
      <c r="D3280" t="s">
        <v>18226</v>
      </c>
      <c r="E3280">
        <v>9605659</v>
      </c>
      <c r="F3280" t="s">
        <v>18227</v>
      </c>
      <c r="G3280" t="s">
        <v>13158</v>
      </c>
      <c r="H3280" t="s">
        <v>13159</v>
      </c>
      <c r="I3280" t="s">
        <v>6462</v>
      </c>
      <c r="J3280" t="s">
        <v>6463</v>
      </c>
      <c r="K3280">
        <v>16577.96</v>
      </c>
      <c r="L3280">
        <v>1582.04</v>
      </c>
      <c r="M3280">
        <v>19273.02</v>
      </c>
      <c r="N3280" t="s">
        <v>18228</v>
      </c>
      <c r="P3280">
        <v>20240205</v>
      </c>
      <c r="Q3280">
        <v>1106</v>
      </c>
      <c r="R3280" t="s">
        <v>3506</v>
      </c>
      <c r="S3280" t="s">
        <v>38</v>
      </c>
      <c r="T3280">
        <v>20220208</v>
      </c>
      <c r="U3280">
        <v>273</v>
      </c>
      <c r="V3280" t="s">
        <v>95</v>
      </c>
      <c r="W3280" t="s">
        <v>18229</v>
      </c>
      <c r="X3280" t="s">
        <v>18230</v>
      </c>
      <c r="Y3280" t="s">
        <v>3332</v>
      </c>
      <c r="Z3280" t="s">
        <v>156</v>
      </c>
      <c r="AB3280">
        <v>273</v>
      </c>
      <c r="AC3280" t="s">
        <v>44</v>
      </c>
    </row>
    <row r="3281" spans="1:29" x14ac:dyDescent="0.25">
      <c r="A3281" s="1">
        <v>45289</v>
      </c>
      <c r="B3281" t="s">
        <v>18231</v>
      </c>
      <c r="C3281">
        <v>1562202</v>
      </c>
      <c r="D3281" t="s">
        <v>18232</v>
      </c>
      <c r="E3281">
        <v>1411399</v>
      </c>
      <c r="F3281" t="s">
        <v>18233</v>
      </c>
      <c r="G3281" t="s">
        <v>12084</v>
      </c>
      <c r="H3281" t="s">
        <v>12085</v>
      </c>
      <c r="I3281" t="s">
        <v>1370</v>
      </c>
      <c r="J3281" t="s">
        <v>152</v>
      </c>
      <c r="K3281">
        <v>12971.32</v>
      </c>
      <c r="L3281">
        <v>1278.68</v>
      </c>
      <c r="M3281">
        <v>15046.93</v>
      </c>
      <c r="N3281" t="s">
        <v>18234</v>
      </c>
      <c r="P3281">
        <v>20240207</v>
      </c>
      <c r="Q3281">
        <v>1</v>
      </c>
      <c r="R3281" t="s">
        <v>37</v>
      </c>
      <c r="S3281" t="s">
        <v>38</v>
      </c>
      <c r="T3281">
        <v>20220209</v>
      </c>
      <c r="U3281">
        <v>285</v>
      </c>
      <c r="V3281" t="s">
        <v>54</v>
      </c>
      <c r="W3281" t="s">
        <v>13586</v>
      </c>
      <c r="X3281" t="s">
        <v>13587</v>
      </c>
      <c r="Y3281" t="s">
        <v>309</v>
      </c>
      <c r="Z3281" t="s">
        <v>43</v>
      </c>
      <c r="AB3281">
        <v>285</v>
      </c>
      <c r="AC3281" t="s">
        <v>44</v>
      </c>
    </row>
    <row r="3282" spans="1:29" x14ac:dyDescent="0.25">
      <c r="A3282" s="1">
        <v>45289</v>
      </c>
      <c r="B3282" t="s">
        <v>18235</v>
      </c>
      <c r="C3282">
        <v>1167075</v>
      </c>
      <c r="D3282" t="s">
        <v>1067</v>
      </c>
      <c r="E3282">
        <v>2949999</v>
      </c>
      <c r="F3282" t="s">
        <v>1068</v>
      </c>
      <c r="G3282" t="s">
        <v>1069</v>
      </c>
      <c r="H3282" t="s">
        <v>1070</v>
      </c>
      <c r="I3282" t="s">
        <v>50</v>
      </c>
      <c r="J3282" t="s">
        <v>51</v>
      </c>
      <c r="K3282">
        <v>6697.97</v>
      </c>
      <c r="L3282">
        <v>715.03</v>
      </c>
      <c r="M3282">
        <v>7764.3</v>
      </c>
      <c r="N3282" t="s">
        <v>18236</v>
      </c>
      <c r="P3282">
        <v>20240206</v>
      </c>
      <c r="Q3282">
        <v>606</v>
      </c>
      <c r="R3282" t="s">
        <v>3092</v>
      </c>
      <c r="S3282" t="s">
        <v>38</v>
      </c>
      <c r="T3282">
        <v>20220209</v>
      </c>
      <c r="U3282">
        <v>286</v>
      </c>
      <c r="V3282" t="s">
        <v>39</v>
      </c>
      <c r="W3282" t="s">
        <v>1072</v>
      </c>
      <c r="X3282" t="s">
        <v>1073</v>
      </c>
      <c r="Y3282" t="s">
        <v>463</v>
      </c>
      <c r="Z3282" t="s">
        <v>156</v>
      </c>
      <c r="AB3282">
        <v>286</v>
      </c>
      <c r="AC3282" t="s">
        <v>44</v>
      </c>
    </row>
    <row r="3283" spans="1:29" x14ac:dyDescent="0.25">
      <c r="A3283" s="1">
        <v>45289</v>
      </c>
      <c r="B3283" t="s">
        <v>18237</v>
      </c>
      <c r="C3283">
        <v>30050354</v>
      </c>
      <c r="D3283" t="s">
        <v>18238</v>
      </c>
      <c r="E3283">
        <v>9575499</v>
      </c>
      <c r="F3283" t="s">
        <v>18239</v>
      </c>
      <c r="G3283" t="s">
        <v>18240</v>
      </c>
      <c r="H3283" t="s">
        <v>18241</v>
      </c>
      <c r="I3283" t="s">
        <v>2342</v>
      </c>
      <c r="J3283" t="s">
        <v>228</v>
      </c>
      <c r="K3283">
        <v>20026.509999999998</v>
      </c>
      <c r="L3283">
        <v>1981.49</v>
      </c>
      <c r="M3283">
        <v>23118.84</v>
      </c>
      <c r="N3283" t="s">
        <v>18242</v>
      </c>
      <c r="P3283">
        <v>20240206</v>
      </c>
      <c r="Q3283">
        <v>1106</v>
      </c>
      <c r="R3283" t="s">
        <v>3506</v>
      </c>
      <c r="S3283" t="s">
        <v>38</v>
      </c>
      <c r="T3283">
        <v>20220208</v>
      </c>
      <c r="U3283">
        <v>286</v>
      </c>
      <c r="V3283" t="s">
        <v>39</v>
      </c>
      <c r="W3283" t="s">
        <v>18243</v>
      </c>
      <c r="X3283" t="s">
        <v>18244</v>
      </c>
      <c r="Y3283" t="s">
        <v>3332</v>
      </c>
      <c r="Z3283" t="s">
        <v>156</v>
      </c>
      <c r="AB3283">
        <v>286</v>
      </c>
      <c r="AC3283" t="s">
        <v>44</v>
      </c>
    </row>
    <row r="3284" spans="1:29" x14ac:dyDescent="0.25">
      <c r="A3284" s="1">
        <v>45289</v>
      </c>
      <c r="B3284" t="s">
        <v>18245</v>
      </c>
      <c r="C3284">
        <v>1212568</v>
      </c>
      <c r="D3284" t="s">
        <v>8700</v>
      </c>
      <c r="E3284">
        <v>1211336</v>
      </c>
      <c r="F3284" t="s">
        <v>8701</v>
      </c>
      <c r="G3284" t="s">
        <v>3842</v>
      </c>
      <c r="H3284" t="s">
        <v>3843</v>
      </c>
      <c r="I3284" t="s">
        <v>92</v>
      </c>
      <c r="J3284" t="s">
        <v>93</v>
      </c>
      <c r="K3284">
        <v>4536.54</v>
      </c>
      <c r="L3284">
        <v>494.46</v>
      </c>
      <c r="M3284">
        <v>5303.84</v>
      </c>
      <c r="N3284" t="s">
        <v>18246</v>
      </c>
      <c r="P3284">
        <v>20240212</v>
      </c>
      <c r="Q3284">
        <v>877</v>
      </c>
      <c r="R3284" t="s">
        <v>17919</v>
      </c>
      <c r="S3284" t="s">
        <v>38</v>
      </c>
      <c r="T3284">
        <v>20220214</v>
      </c>
      <c r="U3284">
        <v>301</v>
      </c>
      <c r="V3284" t="s">
        <v>95</v>
      </c>
      <c r="W3284" t="s">
        <v>8703</v>
      </c>
      <c r="X3284" t="s">
        <v>8704</v>
      </c>
      <c r="Y3284" t="s">
        <v>780</v>
      </c>
      <c r="Z3284" t="s">
        <v>43</v>
      </c>
      <c r="AB3284">
        <v>301</v>
      </c>
      <c r="AC3284" t="s">
        <v>44</v>
      </c>
    </row>
    <row r="3285" spans="1:29" x14ac:dyDescent="0.25">
      <c r="A3285" s="1">
        <v>45289</v>
      </c>
      <c r="B3285" t="s">
        <v>18247</v>
      </c>
      <c r="C3285">
        <v>10713663</v>
      </c>
      <c r="D3285" t="s">
        <v>18248</v>
      </c>
      <c r="E3285">
        <v>9590155</v>
      </c>
      <c r="F3285" t="s">
        <v>18249</v>
      </c>
      <c r="G3285" t="s">
        <v>3935</v>
      </c>
      <c r="H3285" t="s">
        <v>3936</v>
      </c>
      <c r="I3285" t="s">
        <v>3937</v>
      </c>
      <c r="J3285" t="s">
        <v>656</v>
      </c>
      <c r="K3285">
        <v>20910.63</v>
      </c>
      <c r="L3285">
        <v>2145.37</v>
      </c>
      <c r="M3285">
        <v>24002.959999999999</v>
      </c>
      <c r="N3285" t="s">
        <v>18250</v>
      </c>
      <c r="P3285">
        <v>20240205</v>
      </c>
      <c r="Q3285">
        <v>1106</v>
      </c>
      <c r="R3285" t="s">
        <v>3506</v>
      </c>
      <c r="S3285" t="s">
        <v>38</v>
      </c>
      <c r="T3285">
        <v>20220208</v>
      </c>
      <c r="U3285">
        <v>301</v>
      </c>
      <c r="V3285" t="s">
        <v>95</v>
      </c>
      <c r="W3285" t="s">
        <v>7304</v>
      </c>
      <c r="X3285" t="s">
        <v>7305</v>
      </c>
      <c r="Y3285" t="s">
        <v>3332</v>
      </c>
      <c r="Z3285" t="s">
        <v>156</v>
      </c>
      <c r="AB3285">
        <v>301</v>
      </c>
      <c r="AC3285" t="s">
        <v>44</v>
      </c>
    </row>
    <row r="3286" spans="1:29" x14ac:dyDescent="0.25">
      <c r="A3286" s="1">
        <v>45289</v>
      </c>
      <c r="B3286" t="s">
        <v>18251</v>
      </c>
      <c r="C3286">
        <v>3932942</v>
      </c>
      <c r="D3286" t="s">
        <v>18252</v>
      </c>
      <c r="E3286">
        <v>3916308</v>
      </c>
      <c r="F3286" t="s">
        <v>18253</v>
      </c>
      <c r="G3286" t="s">
        <v>2226</v>
      </c>
      <c r="H3286" t="s">
        <v>2227</v>
      </c>
      <c r="I3286" t="s">
        <v>1431</v>
      </c>
      <c r="J3286" t="s">
        <v>1432</v>
      </c>
      <c r="K3286">
        <v>26479.29</v>
      </c>
      <c r="L3286">
        <v>8486.7099999999991</v>
      </c>
      <c r="M3286">
        <v>70817.55</v>
      </c>
      <c r="N3286" t="s">
        <v>18254</v>
      </c>
      <c r="P3286">
        <v>20250129</v>
      </c>
      <c r="Q3286">
        <v>872</v>
      </c>
      <c r="R3286" t="s">
        <v>15826</v>
      </c>
      <c r="S3286" t="s">
        <v>38</v>
      </c>
      <c r="T3286">
        <v>20220214</v>
      </c>
      <c r="U3286">
        <v>292</v>
      </c>
      <c r="V3286" t="s">
        <v>54</v>
      </c>
      <c r="W3286" t="s">
        <v>18255</v>
      </c>
      <c r="X3286" t="s">
        <v>18256</v>
      </c>
      <c r="Y3286" t="s">
        <v>42</v>
      </c>
      <c r="Z3286" t="s">
        <v>156</v>
      </c>
      <c r="AB3286">
        <v>292</v>
      </c>
      <c r="AC3286" t="s">
        <v>44</v>
      </c>
    </row>
    <row r="3287" spans="1:29" x14ac:dyDescent="0.25">
      <c r="A3287" s="1">
        <v>45289</v>
      </c>
      <c r="B3287" t="s">
        <v>18257</v>
      </c>
      <c r="C3287">
        <v>1566559</v>
      </c>
      <c r="D3287" t="s">
        <v>69</v>
      </c>
      <c r="E3287">
        <v>1566128</v>
      </c>
      <c r="F3287" t="s">
        <v>70</v>
      </c>
      <c r="G3287" t="s">
        <v>71</v>
      </c>
      <c r="H3287" t="s">
        <v>72</v>
      </c>
      <c r="I3287" t="s">
        <v>62</v>
      </c>
      <c r="J3287" t="s">
        <v>63</v>
      </c>
      <c r="K3287">
        <v>6801.37</v>
      </c>
      <c r="L3287">
        <v>705.63</v>
      </c>
      <c r="M3287">
        <v>7839.14</v>
      </c>
      <c r="N3287" t="s">
        <v>18258</v>
      </c>
      <c r="P3287">
        <v>20240206</v>
      </c>
      <c r="Q3287">
        <v>1</v>
      </c>
      <c r="R3287" t="s">
        <v>37</v>
      </c>
      <c r="S3287" t="s">
        <v>38</v>
      </c>
      <c r="T3287">
        <v>20220208</v>
      </c>
      <c r="U3287">
        <v>300</v>
      </c>
      <c r="V3287" t="s">
        <v>39</v>
      </c>
      <c r="W3287" t="s">
        <v>74</v>
      </c>
      <c r="X3287" t="s">
        <v>75</v>
      </c>
      <c r="Y3287" t="s">
        <v>780</v>
      </c>
      <c r="Z3287" t="s">
        <v>43</v>
      </c>
      <c r="AB3287">
        <v>300</v>
      </c>
      <c r="AC3287" t="s">
        <v>44</v>
      </c>
    </row>
    <row r="3288" spans="1:29" x14ac:dyDescent="0.25">
      <c r="A3288" s="1">
        <v>45289</v>
      </c>
      <c r="B3288" t="s">
        <v>18259</v>
      </c>
      <c r="C3288">
        <v>10525684</v>
      </c>
      <c r="D3288" t="s">
        <v>18260</v>
      </c>
      <c r="E3288">
        <v>9571903</v>
      </c>
      <c r="F3288" t="s">
        <v>18261</v>
      </c>
      <c r="G3288" t="s">
        <v>18262</v>
      </c>
      <c r="H3288" t="s">
        <v>18263</v>
      </c>
      <c r="I3288" t="s">
        <v>347</v>
      </c>
      <c r="J3288" t="s">
        <v>348</v>
      </c>
      <c r="K3288">
        <v>28971.46</v>
      </c>
      <c r="L3288">
        <v>2540.54</v>
      </c>
      <c r="M3288">
        <v>32876.589999999997</v>
      </c>
      <c r="N3288" t="s">
        <v>18264</v>
      </c>
      <c r="P3288">
        <v>20240131</v>
      </c>
      <c r="Q3288">
        <v>1106</v>
      </c>
      <c r="R3288" t="s">
        <v>3506</v>
      </c>
      <c r="S3288" t="s">
        <v>38</v>
      </c>
      <c r="T3288">
        <v>20220208</v>
      </c>
      <c r="U3288">
        <v>271</v>
      </c>
      <c r="V3288" t="s">
        <v>54</v>
      </c>
      <c r="W3288" t="s">
        <v>18265</v>
      </c>
      <c r="X3288" t="s">
        <v>18266</v>
      </c>
      <c r="Y3288" t="s">
        <v>3332</v>
      </c>
      <c r="Z3288" t="s">
        <v>43</v>
      </c>
      <c r="AB3288">
        <v>271</v>
      </c>
      <c r="AC3288" t="s">
        <v>44</v>
      </c>
    </row>
    <row r="3289" spans="1:29" x14ac:dyDescent="0.25">
      <c r="A3289" s="1">
        <v>45289</v>
      </c>
      <c r="B3289" t="s">
        <v>18267</v>
      </c>
      <c r="C3289">
        <v>20904705</v>
      </c>
      <c r="D3289" t="s">
        <v>18268</v>
      </c>
      <c r="E3289">
        <v>5947450</v>
      </c>
      <c r="F3289" t="s">
        <v>10199</v>
      </c>
      <c r="G3289" t="s">
        <v>1039</v>
      </c>
      <c r="H3289" t="s">
        <v>1040</v>
      </c>
      <c r="I3289" t="s">
        <v>710</v>
      </c>
      <c r="J3289" t="s">
        <v>496</v>
      </c>
      <c r="K3289">
        <v>16353.17</v>
      </c>
      <c r="L3289">
        <v>1796.83</v>
      </c>
      <c r="M3289">
        <v>18764.939999999999</v>
      </c>
      <c r="N3289" t="s">
        <v>18269</v>
      </c>
      <c r="P3289">
        <v>20240207</v>
      </c>
      <c r="Q3289">
        <v>881</v>
      </c>
      <c r="R3289" t="s">
        <v>15616</v>
      </c>
      <c r="S3289" t="s">
        <v>38</v>
      </c>
      <c r="T3289">
        <v>20220209</v>
      </c>
      <c r="U3289">
        <v>299</v>
      </c>
      <c r="V3289" t="s">
        <v>54</v>
      </c>
      <c r="W3289" t="s">
        <v>10201</v>
      </c>
      <c r="X3289" t="s">
        <v>10202</v>
      </c>
      <c r="Y3289" t="s">
        <v>136</v>
      </c>
      <c r="Z3289" t="s">
        <v>156</v>
      </c>
      <c r="AB3289">
        <v>299</v>
      </c>
      <c r="AC3289" t="s">
        <v>44</v>
      </c>
    </row>
    <row r="3290" spans="1:29" x14ac:dyDescent="0.25">
      <c r="A3290" s="1">
        <v>45289</v>
      </c>
      <c r="B3290" t="s">
        <v>18270</v>
      </c>
      <c r="C3290">
        <v>10315563</v>
      </c>
      <c r="D3290" t="s">
        <v>18271</v>
      </c>
      <c r="E3290">
        <v>9552542</v>
      </c>
      <c r="F3290" t="s">
        <v>18272</v>
      </c>
      <c r="G3290" t="s">
        <v>7680</v>
      </c>
      <c r="H3290" t="s">
        <v>7681</v>
      </c>
      <c r="I3290" t="s">
        <v>4207</v>
      </c>
      <c r="J3290" t="s">
        <v>888</v>
      </c>
      <c r="K3290">
        <v>20026.509999999998</v>
      </c>
      <c r="L3290">
        <v>1981.49</v>
      </c>
      <c r="M3290">
        <v>23118.84</v>
      </c>
      <c r="N3290" t="s">
        <v>18273</v>
      </c>
      <c r="P3290">
        <v>20240202</v>
      </c>
      <c r="Q3290">
        <v>1106</v>
      </c>
      <c r="R3290" t="s">
        <v>3506</v>
      </c>
      <c r="S3290" t="s">
        <v>38</v>
      </c>
      <c r="T3290">
        <v>20220208</v>
      </c>
      <c r="U3290">
        <v>290</v>
      </c>
      <c r="V3290" t="s">
        <v>240</v>
      </c>
      <c r="W3290" t="s">
        <v>11419</v>
      </c>
      <c r="X3290" t="s">
        <v>11420</v>
      </c>
      <c r="Y3290" t="s">
        <v>3332</v>
      </c>
      <c r="Z3290" t="s">
        <v>156</v>
      </c>
      <c r="AB3290">
        <v>290</v>
      </c>
      <c r="AC3290" t="s">
        <v>44</v>
      </c>
    </row>
    <row r="3291" spans="1:29" x14ac:dyDescent="0.25">
      <c r="A3291" s="1">
        <v>45289</v>
      </c>
      <c r="B3291" t="s">
        <v>18274</v>
      </c>
      <c r="C3291">
        <v>5231290</v>
      </c>
      <c r="D3291" t="s">
        <v>18275</v>
      </c>
      <c r="E3291">
        <v>5207394</v>
      </c>
      <c r="F3291" t="s">
        <v>9904</v>
      </c>
      <c r="G3291" t="s">
        <v>5230</v>
      </c>
      <c r="H3291" t="s">
        <v>5231</v>
      </c>
      <c r="I3291" t="s">
        <v>5232</v>
      </c>
      <c r="J3291" t="s">
        <v>228</v>
      </c>
      <c r="K3291">
        <v>29484.93</v>
      </c>
      <c r="L3291">
        <v>3081.07</v>
      </c>
      <c r="M3291">
        <v>35879.379999999997</v>
      </c>
      <c r="N3291" t="s">
        <v>18276</v>
      </c>
      <c r="P3291">
        <v>20240219</v>
      </c>
      <c r="Q3291">
        <v>1015</v>
      </c>
      <c r="R3291" t="s">
        <v>13078</v>
      </c>
      <c r="S3291" t="s">
        <v>38</v>
      </c>
      <c r="T3291">
        <v>20220222</v>
      </c>
      <c r="U3291">
        <v>280</v>
      </c>
      <c r="V3291" t="s">
        <v>95</v>
      </c>
      <c r="W3291" t="s">
        <v>9906</v>
      </c>
      <c r="X3291" t="s">
        <v>9907</v>
      </c>
      <c r="Y3291" t="s">
        <v>136</v>
      </c>
      <c r="Z3291" t="s">
        <v>43</v>
      </c>
      <c r="AB3291">
        <v>280</v>
      </c>
      <c r="AC3291" t="s">
        <v>310</v>
      </c>
    </row>
    <row r="3292" spans="1:29" x14ac:dyDescent="0.25">
      <c r="A3292" s="1">
        <v>45289</v>
      </c>
      <c r="B3292" t="s">
        <v>18277</v>
      </c>
      <c r="C3292">
        <v>1105186</v>
      </c>
      <c r="D3292" t="s">
        <v>18278</v>
      </c>
      <c r="E3292">
        <v>633955</v>
      </c>
      <c r="F3292" t="s">
        <v>18279</v>
      </c>
      <c r="G3292" t="s">
        <v>8810</v>
      </c>
      <c r="H3292" t="s">
        <v>8811</v>
      </c>
      <c r="I3292" t="s">
        <v>578</v>
      </c>
      <c r="J3292" t="s">
        <v>327</v>
      </c>
      <c r="K3292">
        <v>8865.4</v>
      </c>
      <c r="L3292">
        <v>848.6</v>
      </c>
      <c r="M3292">
        <v>9942.48</v>
      </c>
      <c r="N3292" t="s">
        <v>18280</v>
      </c>
      <c r="P3292">
        <v>20240202</v>
      </c>
      <c r="Q3292">
        <v>1</v>
      </c>
      <c r="R3292" t="s">
        <v>37</v>
      </c>
      <c r="S3292" t="s">
        <v>38</v>
      </c>
      <c r="T3292">
        <v>20220208</v>
      </c>
      <c r="U3292">
        <v>290</v>
      </c>
      <c r="V3292" t="s">
        <v>240</v>
      </c>
      <c r="W3292" t="s">
        <v>8813</v>
      </c>
      <c r="X3292" t="s">
        <v>8814</v>
      </c>
      <c r="Y3292" t="s">
        <v>309</v>
      </c>
      <c r="Z3292" t="s">
        <v>43</v>
      </c>
      <c r="AB3292">
        <v>290</v>
      </c>
      <c r="AC3292" t="s">
        <v>44</v>
      </c>
    </row>
    <row r="3293" spans="1:29" x14ac:dyDescent="0.25">
      <c r="A3293" s="1">
        <v>45289</v>
      </c>
      <c r="B3293" t="s">
        <v>18281</v>
      </c>
      <c r="C3293">
        <v>986816</v>
      </c>
      <c r="D3293" t="s">
        <v>6997</v>
      </c>
      <c r="E3293">
        <v>657361</v>
      </c>
      <c r="F3293" t="s">
        <v>6998</v>
      </c>
      <c r="G3293" t="s">
        <v>1969</v>
      </c>
      <c r="H3293" t="s">
        <v>1970</v>
      </c>
      <c r="I3293" t="s">
        <v>1540</v>
      </c>
      <c r="J3293" t="s">
        <v>294</v>
      </c>
      <c r="K3293">
        <v>26079.15</v>
      </c>
      <c r="L3293">
        <v>8647.85</v>
      </c>
      <c r="M3293">
        <v>70130.05</v>
      </c>
      <c r="N3293" t="s">
        <v>18282</v>
      </c>
      <c r="P3293">
        <v>20250203</v>
      </c>
      <c r="Q3293">
        <v>890</v>
      </c>
      <c r="R3293" t="s">
        <v>16390</v>
      </c>
      <c r="S3293" t="s">
        <v>38</v>
      </c>
      <c r="T3293">
        <v>20220208</v>
      </c>
      <c r="U3293">
        <v>287</v>
      </c>
      <c r="V3293" t="s">
        <v>95</v>
      </c>
      <c r="W3293" t="s">
        <v>7000</v>
      </c>
      <c r="X3293" t="s">
        <v>7001</v>
      </c>
      <c r="Y3293" t="s">
        <v>42</v>
      </c>
      <c r="Z3293" t="s">
        <v>43</v>
      </c>
      <c r="AB3293">
        <v>287</v>
      </c>
      <c r="AC3293" t="s">
        <v>44</v>
      </c>
    </row>
    <row r="3294" spans="1:29" x14ac:dyDescent="0.25">
      <c r="A3294" s="1">
        <v>45289</v>
      </c>
      <c r="B3294" t="s">
        <v>18283</v>
      </c>
      <c r="C3294">
        <v>7849226</v>
      </c>
      <c r="D3294" t="s">
        <v>12569</v>
      </c>
      <c r="E3294">
        <v>1469250</v>
      </c>
      <c r="F3294" t="s">
        <v>12570</v>
      </c>
      <c r="G3294" t="s">
        <v>12084</v>
      </c>
      <c r="H3294" t="s">
        <v>12085</v>
      </c>
      <c r="I3294" t="s">
        <v>1370</v>
      </c>
      <c r="J3294" t="s">
        <v>152</v>
      </c>
      <c r="K3294">
        <v>13309.97</v>
      </c>
      <c r="L3294">
        <v>1371.03</v>
      </c>
      <c r="M3294">
        <v>15385.58</v>
      </c>
      <c r="N3294" t="s">
        <v>18284</v>
      </c>
      <c r="P3294">
        <v>20240205</v>
      </c>
      <c r="Q3294">
        <v>1</v>
      </c>
      <c r="R3294" t="s">
        <v>37</v>
      </c>
      <c r="S3294" t="s">
        <v>38</v>
      </c>
      <c r="T3294">
        <v>20220208</v>
      </c>
      <c r="U3294">
        <v>294</v>
      </c>
      <c r="V3294" t="s">
        <v>95</v>
      </c>
      <c r="W3294" t="s">
        <v>12572</v>
      </c>
      <c r="X3294" t="s">
        <v>12573</v>
      </c>
      <c r="Y3294" t="s">
        <v>309</v>
      </c>
      <c r="Z3294" t="s">
        <v>43</v>
      </c>
      <c r="AB3294">
        <v>294</v>
      </c>
      <c r="AC3294" t="s">
        <v>44</v>
      </c>
    </row>
    <row r="3295" spans="1:29" x14ac:dyDescent="0.25">
      <c r="A3295" s="1">
        <v>45289</v>
      </c>
      <c r="B3295" t="s">
        <v>18285</v>
      </c>
      <c r="C3295">
        <v>6793854</v>
      </c>
      <c r="D3295" t="s">
        <v>2332</v>
      </c>
      <c r="E3295">
        <v>6757961</v>
      </c>
      <c r="F3295" t="s">
        <v>2333</v>
      </c>
      <c r="G3295" t="s">
        <v>1969</v>
      </c>
      <c r="H3295" t="s">
        <v>1970</v>
      </c>
      <c r="I3295" t="s">
        <v>1540</v>
      </c>
      <c r="J3295" t="s">
        <v>294</v>
      </c>
      <c r="K3295">
        <v>6360.68</v>
      </c>
      <c r="L3295">
        <v>639.32000000000005</v>
      </c>
      <c r="M3295">
        <v>7398.45</v>
      </c>
      <c r="N3295" t="s">
        <v>18286</v>
      </c>
      <c r="P3295">
        <v>20240206</v>
      </c>
      <c r="Q3295">
        <v>760</v>
      </c>
      <c r="R3295" t="s">
        <v>3039</v>
      </c>
      <c r="S3295" t="s">
        <v>38</v>
      </c>
      <c r="T3295">
        <v>20220208</v>
      </c>
      <c r="U3295">
        <v>279</v>
      </c>
      <c r="V3295" t="s">
        <v>39</v>
      </c>
      <c r="W3295" t="s">
        <v>2335</v>
      </c>
      <c r="X3295" t="s">
        <v>2336</v>
      </c>
      <c r="Y3295" t="s">
        <v>780</v>
      </c>
      <c r="Z3295" t="s">
        <v>43</v>
      </c>
      <c r="AB3295">
        <v>279</v>
      </c>
      <c r="AC3295" t="s">
        <v>44</v>
      </c>
    </row>
    <row r="3296" spans="1:29" x14ac:dyDescent="0.25">
      <c r="A3296" s="1">
        <v>45289</v>
      </c>
      <c r="B3296" t="s">
        <v>18287</v>
      </c>
      <c r="C3296">
        <v>10305330</v>
      </c>
      <c r="D3296" t="s">
        <v>18288</v>
      </c>
      <c r="E3296">
        <v>9551426</v>
      </c>
      <c r="F3296" t="s">
        <v>10609</v>
      </c>
      <c r="G3296" t="s">
        <v>6496</v>
      </c>
      <c r="H3296" t="s">
        <v>6497</v>
      </c>
      <c r="I3296" t="s">
        <v>2502</v>
      </c>
      <c r="J3296" t="s">
        <v>1432</v>
      </c>
      <c r="K3296">
        <v>21251.15</v>
      </c>
      <c r="L3296">
        <v>2028.85</v>
      </c>
      <c r="M3296">
        <v>24712.18</v>
      </c>
      <c r="N3296" t="s">
        <v>18289</v>
      </c>
      <c r="P3296">
        <v>20240205</v>
      </c>
      <c r="Q3296">
        <v>1106</v>
      </c>
      <c r="R3296" t="s">
        <v>3506</v>
      </c>
      <c r="S3296" t="s">
        <v>38</v>
      </c>
      <c r="T3296">
        <v>20220208</v>
      </c>
      <c r="U3296">
        <v>273</v>
      </c>
      <c r="V3296" t="s">
        <v>95</v>
      </c>
      <c r="W3296" t="s">
        <v>6499</v>
      </c>
      <c r="X3296" t="s">
        <v>6500</v>
      </c>
      <c r="Y3296" t="s">
        <v>3332</v>
      </c>
      <c r="Z3296" t="s">
        <v>156</v>
      </c>
      <c r="AB3296">
        <v>273</v>
      </c>
      <c r="AC3296" t="s">
        <v>44</v>
      </c>
    </row>
    <row r="3297" spans="1:29" x14ac:dyDescent="0.25">
      <c r="A3297" s="1">
        <v>45289</v>
      </c>
      <c r="B3297" t="s">
        <v>18290</v>
      </c>
      <c r="C3297">
        <v>11239476</v>
      </c>
      <c r="D3297" t="s">
        <v>11971</v>
      </c>
      <c r="E3297">
        <v>11229600</v>
      </c>
      <c r="F3297" t="s">
        <v>11964</v>
      </c>
      <c r="G3297" t="s">
        <v>11965</v>
      </c>
      <c r="H3297" t="s">
        <v>11966</v>
      </c>
      <c r="I3297" t="s">
        <v>11590</v>
      </c>
      <c r="J3297" t="s">
        <v>6392</v>
      </c>
      <c r="K3297">
        <v>8216.82</v>
      </c>
      <c r="L3297">
        <v>899.18</v>
      </c>
      <c r="M3297">
        <v>9408.42</v>
      </c>
      <c r="N3297" t="s">
        <v>18291</v>
      </c>
      <c r="P3297">
        <v>20240206</v>
      </c>
      <c r="Q3297">
        <v>1106</v>
      </c>
      <c r="R3297" t="s">
        <v>3506</v>
      </c>
      <c r="S3297" t="s">
        <v>38</v>
      </c>
      <c r="T3297">
        <v>20220208</v>
      </c>
      <c r="U3297">
        <v>300</v>
      </c>
      <c r="V3297" t="s">
        <v>39</v>
      </c>
      <c r="W3297" t="s">
        <v>11968</v>
      </c>
      <c r="X3297" t="s">
        <v>11969</v>
      </c>
      <c r="Y3297" t="s">
        <v>3863</v>
      </c>
      <c r="Z3297" t="s">
        <v>43</v>
      </c>
      <c r="AB3297">
        <v>300</v>
      </c>
      <c r="AC3297" t="s">
        <v>310</v>
      </c>
    </row>
    <row r="3298" spans="1:29" x14ac:dyDescent="0.25">
      <c r="A3298" s="1">
        <v>45289</v>
      </c>
      <c r="B3298" t="s">
        <v>18292</v>
      </c>
      <c r="C3298">
        <v>3320238</v>
      </c>
      <c r="D3298" t="s">
        <v>18293</v>
      </c>
      <c r="E3298">
        <v>3295700</v>
      </c>
      <c r="F3298" t="s">
        <v>7407</v>
      </c>
      <c r="G3298" t="s">
        <v>7408</v>
      </c>
      <c r="H3298" t="s">
        <v>7409</v>
      </c>
      <c r="I3298" t="s">
        <v>3090</v>
      </c>
      <c r="J3298" t="s">
        <v>1432</v>
      </c>
      <c r="K3298">
        <v>13211.63</v>
      </c>
      <c r="L3298">
        <v>1403.37</v>
      </c>
      <c r="M3298">
        <v>15973.85</v>
      </c>
      <c r="N3298" t="s">
        <v>18294</v>
      </c>
      <c r="P3298">
        <v>20240219</v>
      </c>
      <c r="Q3298">
        <v>1</v>
      </c>
      <c r="R3298" t="s">
        <v>37</v>
      </c>
      <c r="S3298" t="s">
        <v>38</v>
      </c>
      <c r="T3298">
        <v>20220223</v>
      </c>
      <c r="U3298">
        <v>287</v>
      </c>
      <c r="V3298" t="s">
        <v>95</v>
      </c>
      <c r="W3298" t="s">
        <v>7411</v>
      </c>
      <c r="X3298" t="s">
        <v>7412</v>
      </c>
      <c r="Y3298" t="s">
        <v>309</v>
      </c>
      <c r="Z3298" t="s">
        <v>156</v>
      </c>
      <c r="AB3298">
        <v>287</v>
      </c>
      <c r="AC3298" t="s">
        <v>44</v>
      </c>
    </row>
    <row r="3299" spans="1:29" x14ac:dyDescent="0.25">
      <c r="A3299" s="1">
        <v>45289</v>
      </c>
      <c r="B3299" t="s">
        <v>18295</v>
      </c>
      <c r="C3299">
        <v>7623850</v>
      </c>
      <c r="D3299" t="s">
        <v>4577</v>
      </c>
      <c r="E3299">
        <v>1352248</v>
      </c>
      <c r="F3299" t="s">
        <v>2546</v>
      </c>
      <c r="G3299" t="s">
        <v>79</v>
      </c>
      <c r="H3299" t="s">
        <v>80</v>
      </c>
      <c r="I3299" t="s">
        <v>81</v>
      </c>
      <c r="J3299" t="s">
        <v>82</v>
      </c>
      <c r="K3299">
        <v>6776.61</v>
      </c>
      <c r="L3299">
        <v>748.39</v>
      </c>
      <c r="M3299">
        <v>7984.97</v>
      </c>
      <c r="N3299" t="s">
        <v>18296</v>
      </c>
      <c r="P3299">
        <v>20240212</v>
      </c>
      <c r="Q3299">
        <v>1</v>
      </c>
      <c r="R3299" t="s">
        <v>37</v>
      </c>
      <c r="S3299" t="s">
        <v>38</v>
      </c>
      <c r="T3299">
        <v>20220214</v>
      </c>
      <c r="U3299">
        <v>301</v>
      </c>
      <c r="V3299" t="s">
        <v>95</v>
      </c>
      <c r="W3299" t="s">
        <v>2548</v>
      </c>
      <c r="X3299" t="s">
        <v>2549</v>
      </c>
      <c r="Y3299" t="s">
        <v>463</v>
      </c>
      <c r="Z3299" t="s">
        <v>43</v>
      </c>
      <c r="AB3299">
        <v>301</v>
      </c>
      <c r="AC3299" t="s">
        <v>44</v>
      </c>
    </row>
    <row r="3300" spans="1:29" x14ac:dyDescent="0.25">
      <c r="A3300" s="1">
        <v>45289</v>
      </c>
      <c r="B3300" t="s">
        <v>18297</v>
      </c>
      <c r="C3300">
        <v>7592417</v>
      </c>
      <c r="D3300" t="s">
        <v>18298</v>
      </c>
      <c r="E3300">
        <v>6871329</v>
      </c>
      <c r="F3300" t="s">
        <v>7079</v>
      </c>
      <c r="G3300" t="s">
        <v>4183</v>
      </c>
      <c r="H3300" t="s">
        <v>4184</v>
      </c>
      <c r="I3300" t="s">
        <v>1918</v>
      </c>
      <c r="J3300" t="s">
        <v>1919</v>
      </c>
      <c r="K3300">
        <v>21650.65</v>
      </c>
      <c r="L3300">
        <v>2293.35</v>
      </c>
      <c r="M3300">
        <v>25602.12</v>
      </c>
      <c r="N3300" t="s">
        <v>18299</v>
      </c>
      <c r="P3300">
        <v>20240213</v>
      </c>
      <c r="Q3300">
        <v>882</v>
      </c>
      <c r="R3300" t="s">
        <v>17135</v>
      </c>
      <c r="S3300" t="s">
        <v>38</v>
      </c>
      <c r="T3300">
        <v>20220216</v>
      </c>
      <c r="U3300">
        <v>286</v>
      </c>
      <c r="V3300" t="s">
        <v>39</v>
      </c>
      <c r="W3300" t="s">
        <v>7081</v>
      </c>
      <c r="X3300" t="s">
        <v>7082</v>
      </c>
      <c r="Y3300" t="s">
        <v>136</v>
      </c>
      <c r="Z3300" t="s">
        <v>43</v>
      </c>
      <c r="AB3300">
        <v>286</v>
      </c>
      <c r="AC3300" t="s">
        <v>44</v>
      </c>
    </row>
    <row r="3301" spans="1:29" x14ac:dyDescent="0.25">
      <c r="A3301" s="1">
        <v>45289</v>
      </c>
      <c r="B3301" t="s">
        <v>18300</v>
      </c>
      <c r="C3301">
        <v>5975960</v>
      </c>
      <c r="D3301" t="s">
        <v>18301</v>
      </c>
      <c r="E3301">
        <v>5733338</v>
      </c>
      <c r="F3301" t="s">
        <v>12726</v>
      </c>
      <c r="G3301" t="s">
        <v>840</v>
      </c>
      <c r="H3301" t="s">
        <v>841</v>
      </c>
      <c r="I3301" t="s">
        <v>458</v>
      </c>
      <c r="J3301" t="s">
        <v>459</v>
      </c>
      <c r="K3301">
        <v>13553.17</v>
      </c>
      <c r="L3301">
        <v>1496.83</v>
      </c>
      <c r="M3301">
        <v>15969.95</v>
      </c>
      <c r="N3301" t="s">
        <v>18302</v>
      </c>
      <c r="P3301">
        <v>20240212</v>
      </c>
      <c r="Q3301">
        <v>1</v>
      </c>
      <c r="R3301" t="s">
        <v>37</v>
      </c>
      <c r="S3301" t="s">
        <v>38</v>
      </c>
      <c r="T3301">
        <v>20220214</v>
      </c>
      <c r="U3301">
        <v>301</v>
      </c>
      <c r="V3301" t="s">
        <v>95</v>
      </c>
      <c r="W3301" t="s">
        <v>12728</v>
      </c>
      <c r="X3301" t="s">
        <v>12729</v>
      </c>
      <c r="Y3301" t="s">
        <v>309</v>
      </c>
      <c r="Z3301" t="s">
        <v>43</v>
      </c>
      <c r="AB3301">
        <v>301</v>
      </c>
      <c r="AC3301" t="s">
        <v>44</v>
      </c>
    </row>
    <row r="3302" spans="1:29" x14ac:dyDescent="0.25">
      <c r="A3302" s="1">
        <v>45289</v>
      </c>
      <c r="B3302" t="s">
        <v>18303</v>
      </c>
      <c r="C3302">
        <v>6495041</v>
      </c>
      <c r="D3302" t="s">
        <v>2830</v>
      </c>
      <c r="E3302">
        <v>6474172</v>
      </c>
      <c r="F3302" t="s">
        <v>18304</v>
      </c>
      <c r="G3302" t="s">
        <v>6032</v>
      </c>
      <c r="H3302" t="s">
        <v>6033</v>
      </c>
      <c r="I3302" t="s">
        <v>284</v>
      </c>
      <c r="J3302" t="s">
        <v>152</v>
      </c>
      <c r="K3302">
        <v>22334.82</v>
      </c>
      <c r="L3302">
        <v>7168.18</v>
      </c>
      <c r="M3302">
        <v>62515.58</v>
      </c>
      <c r="N3302" t="s">
        <v>18305</v>
      </c>
      <c r="P3302">
        <v>20250211</v>
      </c>
      <c r="Q3302">
        <v>1</v>
      </c>
      <c r="R3302" t="s">
        <v>37</v>
      </c>
      <c r="S3302" t="s">
        <v>38</v>
      </c>
      <c r="T3302">
        <v>20220215</v>
      </c>
      <c r="U3302">
        <v>272</v>
      </c>
      <c r="V3302" t="s">
        <v>39</v>
      </c>
      <c r="W3302" t="s">
        <v>6035</v>
      </c>
      <c r="X3302" t="s">
        <v>6036</v>
      </c>
      <c r="Y3302" t="s">
        <v>42</v>
      </c>
      <c r="Z3302" t="s">
        <v>43</v>
      </c>
      <c r="AB3302">
        <v>272</v>
      </c>
      <c r="AC3302" t="s">
        <v>44</v>
      </c>
    </row>
    <row r="3303" spans="1:29" x14ac:dyDescent="0.25">
      <c r="A3303" s="1">
        <v>45289</v>
      </c>
      <c r="B3303" t="s">
        <v>18306</v>
      </c>
      <c r="C3303">
        <v>20914074</v>
      </c>
      <c r="D3303" t="s">
        <v>18307</v>
      </c>
      <c r="E3303">
        <v>20914058</v>
      </c>
      <c r="F3303" t="s">
        <v>18308</v>
      </c>
      <c r="G3303" t="s">
        <v>18309</v>
      </c>
      <c r="H3303" t="s">
        <v>18310</v>
      </c>
      <c r="I3303" t="s">
        <v>5180</v>
      </c>
      <c r="J3303" t="s">
        <v>3207</v>
      </c>
      <c r="K3303">
        <v>20460.63</v>
      </c>
      <c r="L3303">
        <v>2101.37</v>
      </c>
      <c r="M3303">
        <v>23457.88</v>
      </c>
      <c r="N3303" t="s">
        <v>18311</v>
      </c>
      <c r="P3303">
        <v>20240209</v>
      </c>
      <c r="Q3303">
        <v>1</v>
      </c>
      <c r="R3303" t="s">
        <v>37</v>
      </c>
      <c r="S3303" t="s">
        <v>38</v>
      </c>
      <c r="T3303">
        <v>20220211</v>
      </c>
      <c r="U3303">
        <v>297</v>
      </c>
      <c r="V3303" t="s">
        <v>240</v>
      </c>
      <c r="W3303" t="s">
        <v>18312</v>
      </c>
      <c r="X3303" t="s">
        <v>18313</v>
      </c>
      <c r="Y3303" t="s">
        <v>136</v>
      </c>
      <c r="Z3303" t="s">
        <v>43</v>
      </c>
      <c r="AB3303">
        <v>297</v>
      </c>
      <c r="AC3303" t="s">
        <v>44</v>
      </c>
    </row>
    <row r="3304" spans="1:29" x14ac:dyDescent="0.25">
      <c r="A3304" s="1">
        <v>45289</v>
      </c>
      <c r="B3304" t="s">
        <v>18314</v>
      </c>
      <c r="C3304">
        <v>20013452</v>
      </c>
      <c r="D3304" t="s">
        <v>18315</v>
      </c>
      <c r="E3304">
        <v>7172588</v>
      </c>
      <c r="F3304" t="s">
        <v>8346</v>
      </c>
      <c r="G3304" t="s">
        <v>825</v>
      </c>
      <c r="H3304" t="s">
        <v>826</v>
      </c>
      <c r="I3304" t="s">
        <v>827</v>
      </c>
      <c r="J3304" t="s">
        <v>152</v>
      </c>
      <c r="K3304">
        <v>20249.580000000002</v>
      </c>
      <c r="L3304">
        <v>1944.42</v>
      </c>
      <c r="M3304">
        <v>23631.49</v>
      </c>
      <c r="N3304" t="s">
        <v>18316</v>
      </c>
      <c r="P3304">
        <v>20240207</v>
      </c>
      <c r="Q3304">
        <v>1</v>
      </c>
      <c r="R3304" t="s">
        <v>37</v>
      </c>
      <c r="S3304" t="s">
        <v>38</v>
      </c>
      <c r="T3304">
        <v>20220214</v>
      </c>
      <c r="U3304">
        <v>271</v>
      </c>
      <c r="V3304" t="s">
        <v>54</v>
      </c>
      <c r="W3304" t="s">
        <v>8349</v>
      </c>
      <c r="X3304" t="s">
        <v>8350</v>
      </c>
      <c r="Y3304" t="s">
        <v>136</v>
      </c>
      <c r="Z3304" t="s">
        <v>43</v>
      </c>
      <c r="AB3304">
        <v>271</v>
      </c>
      <c r="AC3304" t="s">
        <v>44</v>
      </c>
    </row>
    <row r="3305" spans="1:29" x14ac:dyDescent="0.25">
      <c r="A3305" s="1">
        <v>45289</v>
      </c>
      <c r="B3305" t="s">
        <v>18317</v>
      </c>
      <c r="C3305">
        <v>5144737</v>
      </c>
      <c r="D3305" t="s">
        <v>18318</v>
      </c>
      <c r="E3305">
        <v>4957889</v>
      </c>
      <c r="F3305" t="s">
        <v>18319</v>
      </c>
      <c r="G3305" t="s">
        <v>793</v>
      </c>
      <c r="H3305" t="s">
        <v>794</v>
      </c>
      <c r="I3305" t="s">
        <v>795</v>
      </c>
      <c r="J3305" t="s">
        <v>152</v>
      </c>
      <c r="K3305">
        <v>32193.040000000001</v>
      </c>
      <c r="L3305">
        <v>3325.96</v>
      </c>
      <c r="M3305">
        <v>37073.839999999997</v>
      </c>
      <c r="N3305" t="s">
        <v>18320</v>
      </c>
      <c r="P3305">
        <v>20240206</v>
      </c>
      <c r="Q3305">
        <v>1</v>
      </c>
      <c r="R3305" t="s">
        <v>37</v>
      </c>
      <c r="S3305" t="s">
        <v>38</v>
      </c>
      <c r="T3305">
        <v>20220210</v>
      </c>
      <c r="U3305">
        <v>300</v>
      </c>
      <c r="V3305" t="s">
        <v>39</v>
      </c>
      <c r="W3305" t="s">
        <v>797</v>
      </c>
      <c r="X3305" t="s">
        <v>798</v>
      </c>
      <c r="Y3305" t="s">
        <v>136</v>
      </c>
      <c r="Z3305" t="s">
        <v>156</v>
      </c>
      <c r="AB3305">
        <v>300</v>
      </c>
      <c r="AC3305" t="s">
        <v>44</v>
      </c>
    </row>
    <row r="3306" spans="1:29" x14ac:dyDescent="0.25">
      <c r="A3306" s="1">
        <v>45289</v>
      </c>
      <c r="B3306" t="s">
        <v>18321</v>
      </c>
      <c r="C3306">
        <v>20900637</v>
      </c>
      <c r="D3306" t="s">
        <v>18322</v>
      </c>
      <c r="E3306">
        <v>9439687</v>
      </c>
      <c r="F3306" t="s">
        <v>18323</v>
      </c>
      <c r="G3306" t="s">
        <v>3289</v>
      </c>
      <c r="H3306" t="s">
        <v>3290</v>
      </c>
      <c r="I3306" t="s">
        <v>3291</v>
      </c>
      <c r="J3306" t="s">
        <v>3207</v>
      </c>
      <c r="K3306">
        <v>18625.61</v>
      </c>
      <c r="L3306">
        <v>1902.39</v>
      </c>
      <c r="M3306">
        <v>21430.98</v>
      </c>
      <c r="N3306" t="s">
        <v>18324</v>
      </c>
      <c r="P3306">
        <v>20240207</v>
      </c>
      <c r="Q3306">
        <v>1</v>
      </c>
      <c r="R3306" t="s">
        <v>37</v>
      </c>
      <c r="S3306" t="s">
        <v>38</v>
      </c>
      <c r="T3306">
        <v>20220209</v>
      </c>
      <c r="U3306">
        <v>299</v>
      </c>
      <c r="V3306" t="s">
        <v>54</v>
      </c>
      <c r="W3306" t="s">
        <v>18325</v>
      </c>
      <c r="X3306" t="s">
        <v>18326</v>
      </c>
      <c r="Y3306" t="s">
        <v>136</v>
      </c>
      <c r="Z3306" t="s">
        <v>156</v>
      </c>
      <c r="AB3306">
        <v>299</v>
      </c>
      <c r="AC3306" t="s">
        <v>44</v>
      </c>
    </row>
    <row r="3307" spans="1:29" x14ac:dyDescent="0.25">
      <c r="A3307" s="1">
        <v>45289</v>
      </c>
      <c r="B3307" t="s">
        <v>18327</v>
      </c>
      <c r="C3307">
        <v>2467077</v>
      </c>
      <c r="D3307" t="s">
        <v>18328</v>
      </c>
      <c r="E3307">
        <v>2456537</v>
      </c>
      <c r="F3307" t="s">
        <v>18329</v>
      </c>
      <c r="G3307" t="s">
        <v>1337</v>
      </c>
      <c r="H3307" t="s">
        <v>1338</v>
      </c>
      <c r="I3307" t="s">
        <v>151</v>
      </c>
      <c r="J3307" t="s">
        <v>152</v>
      </c>
      <c r="K3307">
        <v>25964.36</v>
      </c>
      <c r="L3307">
        <v>8391.64</v>
      </c>
      <c r="M3307">
        <v>70015.259999999995</v>
      </c>
      <c r="N3307" t="s">
        <v>18330</v>
      </c>
      <c r="P3307">
        <v>20250203</v>
      </c>
      <c r="Q3307">
        <v>1</v>
      </c>
      <c r="R3307" t="s">
        <v>37</v>
      </c>
      <c r="S3307" t="s">
        <v>38</v>
      </c>
      <c r="T3307">
        <v>20220210</v>
      </c>
      <c r="U3307">
        <v>287</v>
      </c>
      <c r="V3307" t="s">
        <v>95</v>
      </c>
      <c r="W3307" t="s">
        <v>5537</v>
      </c>
      <c r="X3307" t="s">
        <v>5538</v>
      </c>
      <c r="Y3307" t="s">
        <v>42</v>
      </c>
      <c r="Z3307" t="s">
        <v>43</v>
      </c>
      <c r="AB3307">
        <v>287</v>
      </c>
      <c r="AC3307" t="s">
        <v>44</v>
      </c>
    </row>
    <row r="3308" spans="1:29" x14ac:dyDescent="0.25">
      <c r="A3308" s="1">
        <v>45289</v>
      </c>
      <c r="B3308" t="s">
        <v>18331</v>
      </c>
      <c r="C3308">
        <v>20910765</v>
      </c>
      <c r="D3308" t="s">
        <v>18332</v>
      </c>
      <c r="E3308">
        <v>20910753</v>
      </c>
      <c r="F3308" t="s">
        <v>18333</v>
      </c>
      <c r="G3308" t="s">
        <v>18334</v>
      </c>
      <c r="H3308" t="s">
        <v>18335</v>
      </c>
      <c r="I3308" t="s">
        <v>18336</v>
      </c>
      <c r="J3308" t="s">
        <v>17781</v>
      </c>
      <c r="K3308">
        <v>16584.43</v>
      </c>
      <c r="L3308">
        <v>1628.57</v>
      </c>
      <c r="M3308">
        <v>19313.150000000001</v>
      </c>
      <c r="N3308" t="s">
        <v>18337</v>
      </c>
      <c r="P3308">
        <v>20240207</v>
      </c>
      <c r="Q3308">
        <v>888</v>
      </c>
      <c r="R3308" t="s">
        <v>16306</v>
      </c>
      <c r="S3308" t="s">
        <v>38</v>
      </c>
      <c r="T3308">
        <v>20220209</v>
      </c>
      <c r="U3308">
        <v>271</v>
      </c>
      <c r="V3308" t="s">
        <v>54</v>
      </c>
      <c r="W3308" t="s">
        <v>18338</v>
      </c>
      <c r="X3308" t="s">
        <v>18339</v>
      </c>
      <c r="Y3308" t="s">
        <v>136</v>
      </c>
      <c r="Z3308" t="s">
        <v>43</v>
      </c>
      <c r="AB3308">
        <v>271</v>
      </c>
      <c r="AC3308" t="s">
        <v>44</v>
      </c>
    </row>
    <row r="3309" spans="1:29" x14ac:dyDescent="0.25">
      <c r="A3309" s="1">
        <v>45289</v>
      </c>
      <c r="B3309" t="s">
        <v>18340</v>
      </c>
      <c r="C3309">
        <v>4630136</v>
      </c>
      <c r="D3309" t="s">
        <v>18341</v>
      </c>
      <c r="E3309">
        <v>4599751</v>
      </c>
      <c r="F3309" t="s">
        <v>18342</v>
      </c>
      <c r="G3309" t="s">
        <v>18343</v>
      </c>
      <c r="H3309" t="s">
        <v>18344</v>
      </c>
      <c r="I3309" t="s">
        <v>18345</v>
      </c>
      <c r="J3309" t="s">
        <v>1442</v>
      </c>
      <c r="K3309">
        <v>34203.75</v>
      </c>
      <c r="L3309">
        <v>3496.25</v>
      </c>
      <c r="M3309">
        <v>39757.31</v>
      </c>
      <c r="N3309" t="s">
        <v>18346</v>
      </c>
      <c r="P3309">
        <v>20240207</v>
      </c>
      <c r="Q3309">
        <v>917</v>
      </c>
      <c r="R3309" t="s">
        <v>17806</v>
      </c>
      <c r="S3309" t="s">
        <v>38</v>
      </c>
      <c r="T3309">
        <v>20220209</v>
      </c>
      <c r="U3309">
        <v>271</v>
      </c>
      <c r="V3309" t="s">
        <v>54</v>
      </c>
      <c r="W3309" t="s">
        <v>18347</v>
      </c>
      <c r="X3309" t="s">
        <v>18348</v>
      </c>
      <c r="Y3309" t="s">
        <v>136</v>
      </c>
      <c r="Z3309" t="s">
        <v>156</v>
      </c>
      <c r="AB3309">
        <v>271</v>
      </c>
      <c r="AC3309" t="s">
        <v>44</v>
      </c>
    </row>
    <row r="3310" spans="1:29" x14ac:dyDescent="0.25">
      <c r="A3310" s="1">
        <v>45289</v>
      </c>
      <c r="B3310" t="s">
        <v>18349</v>
      </c>
      <c r="C3310">
        <v>4297501</v>
      </c>
      <c r="D3310" t="s">
        <v>1580</v>
      </c>
      <c r="E3310">
        <v>2906747</v>
      </c>
      <c r="F3310" t="s">
        <v>18350</v>
      </c>
      <c r="G3310" t="s">
        <v>477</v>
      </c>
      <c r="H3310" t="s">
        <v>478</v>
      </c>
      <c r="I3310" t="s">
        <v>284</v>
      </c>
      <c r="J3310" t="s">
        <v>152</v>
      </c>
      <c r="K3310">
        <v>37358.129999999997</v>
      </c>
      <c r="L3310">
        <v>4080.87</v>
      </c>
      <c r="M3310">
        <v>42911.69</v>
      </c>
      <c r="N3310" t="s">
        <v>18351</v>
      </c>
      <c r="P3310">
        <v>20240206</v>
      </c>
      <c r="Q3310">
        <v>1</v>
      </c>
      <c r="R3310" t="s">
        <v>37</v>
      </c>
      <c r="S3310" t="s">
        <v>38</v>
      </c>
      <c r="T3310">
        <v>20220209</v>
      </c>
      <c r="U3310">
        <v>300</v>
      </c>
      <c r="V3310" t="s">
        <v>39</v>
      </c>
      <c r="W3310" t="s">
        <v>18352</v>
      </c>
      <c r="X3310" t="s">
        <v>18353</v>
      </c>
      <c r="Y3310" t="s">
        <v>136</v>
      </c>
      <c r="Z3310" t="s">
        <v>156</v>
      </c>
      <c r="AB3310">
        <v>300</v>
      </c>
      <c r="AC3310" t="s">
        <v>44</v>
      </c>
    </row>
    <row r="3311" spans="1:29" x14ac:dyDescent="0.25">
      <c r="A3311" s="1">
        <v>45289</v>
      </c>
      <c r="B3311" t="s">
        <v>18354</v>
      </c>
      <c r="C3311">
        <v>9029305</v>
      </c>
      <c r="D3311" t="s">
        <v>18355</v>
      </c>
      <c r="E3311">
        <v>8981672</v>
      </c>
      <c r="F3311" t="s">
        <v>9175</v>
      </c>
      <c r="G3311" t="s">
        <v>4852</v>
      </c>
      <c r="H3311" t="s">
        <v>4853</v>
      </c>
      <c r="I3311" t="s">
        <v>535</v>
      </c>
      <c r="J3311" t="s">
        <v>536</v>
      </c>
      <c r="K3311">
        <v>12829.7</v>
      </c>
      <c r="L3311">
        <v>1308.3</v>
      </c>
      <c r="M3311">
        <v>14905.1</v>
      </c>
      <c r="N3311" t="s">
        <v>18356</v>
      </c>
      <c r="P3311">
        <v>20240207</v>
      </c>
      <c r="Q3311">
        <v>870</v>
      </c>
      <c r="R3311" t="s">
        <v>13322</v>
      </c>
      <c r="S3311" t="s">
        <v>38</v>
      </c>
      <c r="T3311">
        <v>20220211</v>
      </c>
      <c r="U3311">
        <v>271</v>
      </c>
      <c r="V3311" t="s">
        <v>54</v>
      </c>
      <c r="W3311" t="s">
        <v>9177</v>
      </c>
      <c r="X3311" t="s">
        <v>9178</v>
      </c>
      <c r="Y3311" t="s">
        <v>309</v>
      </c>
      <c r="Z3311" t="s">
        <v>156</v>
      </c>
      <c r="AB3311">
        <v>271</v>
      </c>
      <c r="AC3311" t="s">
        <v>44</v>
      </c>
    </row>
    <row r="3312" spans="1:29" x14ac:dyDescent="0.25">
      <c r="A3312" s="1">
        <v>45289</v>
      </c>
      <c r="B3312" t="s">
        <v>18357</v>
      </c>
      <c r="C3312">
        <v>20905497</v>
      </c>
      <c r="D3312" t="s">
        <v>18358</v>
      </c>
      <c r="E3312">
        <v>8031448</v>
      </c>
      <c r="F3312" t="s">
        <v>18359</v>
      </c>
      <c r="G3312" t="s">
        <v>6590</v>
      </c>
      <c r="H3312" t="s">
        <v>6591</v>
      </c>
      <c r="I3312" t="s">
        <v>6592</v>
      </c>
      <c r="J3312" t="s">
        <v>348</v>
      </c>
      <c r="K3312">
        <v>19280.900000000001</v>
      </c>
      <c r="L3312">
        <v>1905.1</v>
      </c>
      <c r="M3312">
        <v>22278.15</v>
      </c>
      <c r="N3312" t="s">
        <v>18360</v>
      </c>
      <c r="P3312">
        <v>20240209</v>
      </c>
      <c r="Q3312">
        <v>888</v>
      </c>
      <c r="R3312" t="s">
        <v>16306</v>
      </c>
      <c r="S3312" t="s">
        <v>38</v>
      </c>
      <c r="T3312">
        <v>20220211</v>
      </c>
      <c r="U3312">
        <v>283</v>
      </c>
      <c r="V3312" t="s">
        <v>240</v>
      </c>
      <c r="W3312" t="s">
        <v>18361</v>
      </c>
      <c r="X3312" t="s">
        <v>18362</v>
      </c>
      <c r="Y3312" t="s">
        <v>136</v>
      </c>
      <c r="Z3312" t="s">
        <v>43</v>
      </c>
      <c r="AB3312">
        <v>283</v>
      </c>
      <c r="AC3312" t="s">
        <v>44</v>
      </c>
    </row>
    <row r="3313" spans="1:29" x14ac:dyDescent="0.25">
      <c r="A3313" s="1">
        <v>45289</v>
      </c>
      <c r="B3313" t="s">
        <v>18363</v>
      </c>
      <c r="C3313">
        <v>2947438</v>
      </c>
      <c r="D3313" t="s">
        <v>18364</v>
      </c>
      <c r="E3313">
        <v>2919357</v>
      </c>
      <c r="F3313" t="s">
        <v>18365</v>
      </c>
      <c r="G3313" t="s">
        <v>11459</v>
      </c>
      <c r="H3313" t="s">
        <v>11460</v>
      </c>
      <c r="I3313" t="s">
        <v>8417</v>
      </c>
      <c r="J3313" t="s">
        <v>1620</v>
      </c>
      <c r="K3313">
        <v>22363.26</v>
      </c>
      <c r="L3313">
        <v>2374.7399999999998</v>
      </c>
      <c r="M3313">
        <v>25841.360000000001</v>
      </c>
      <c r="N3313" t="s">
        <v>18366</v>
      </c>
      <c r="P3313">
        <v>20240205</v>
      </c>
      <c r="Q3313">
        <v>1016</v>
      </c>
      <c r="R3313" t="s">
        <v>8348</v>
      </c>
      <c r="S3313" t="s">
        <v>38</v>
      </c>
      <c r="T3313">
        <v>20220210</v>
      </c>
      <c r="U3313">
        <v>287</v>
      </c>
      <c r="V3313" t="s">
        <v>95</v>
      </c>
      <c r="W3313" t="s">
        <v>18367</v>
      </c>
      <c r="X3313" t="s">
        <v>18368</v>
      </c>
      <c r="Y3313" t="s">
        <v>136</v>
      </c>
      <c r="Z3313" t="s">
        <v>156</v>
      </c>
      <c r="AB3313">
        <v>287</v>
      </c>
      <c r="AC3313" t="s">
        <v>310</v>
      </c>
    </row>
    <row r="3314" spans="1:29" x14ac:dyDescent="0.25">
      <c r="A3314" s="1">
        <v>45289</v>
      </c>
      <c r="B3314" t="s">
        <v>18369</v>
      </c>
      <c r="C3314">
        <v>7462959</v>
      </c>
      <c r="D3314" t="s">
        <v>8869</v>
      </c>
      <c r="E3314">
        <v>4214364</v>
      </c>
      <c r="F3314" t="s">
        <v>8870</v>
      </c>
      <c r="G3314" t="s">
        <v>3355</v>
      </c>
      <c r="H3314" t="s">
        <v>3356</v>
      </c>
      <c r="I3314" t="s">
        <v>535</v>
      </c>
      <c r="J3314" t="s">
        <v>536</v>
      </c>
      <c r="K3314">
        <v>8544.3700000000008</v>
      </c>
      <c r="L3314">
        <v>875.63</v>
      </c>
      <c r="M3314">
        <v>9947.0400000000009</v>
      </c>
      <c r="N3314" t="s">
        <v>18370</v>
      </c>
      <c r="P3314">
        <v>20240206</v>
      </c>
      <c r="Q3314">
        <v>888</v>
      </c>
      <c r="R3314" t="s">
        <v>16306</v>
      </c>
      <c r="S3314" t="s">
        <v>38</v>
      </c>
      <c r="T3314">
        <v>20220214</v>
      </c>
      <c r="U3314">
        <v>272</v>
      </c>
      <c r="V3314" t="s">
        <v>39</v>
      </c>
      <c r="W3314" t="s">
        <v>8872</v>
      </c>
      <c r="X3314" t="s">
        <v>8873</v>
      </c>
      <c r="Y3314" t="s">
        <v>309</v>
      </c>
      <c r="Z3314" t="s">
        <v>156</v>
      </c>
      <c r="AB3314">
        <v>272</v>
      </c>
      <c r="AC3314" t="s">
        <v>44</v>
      </c>
    </row>
    <row r="3315" spans="1:29" x14ac:dyDescent="0.25">
      <c r="A3315" s="1">
        <v>45289</v>
      </c>
      <c r="B3315" t="s">
        <v>18371</v>
      </c>
      <c r="C3315">
        <v>8563758</v>
      </c>
      <c r="D3315" t="s">
        <v>18372</v>
      </c>
      <c r="E3315">
        <v>4278270</v>
      </c>
      <c r="F3315" t="s">
        <v>9006</v>
      </c>
      <c r="G3315" t="s">
        <v>8370</v>
      </c>
      <c r="H3315" t="s">
        <v>8371</v>
      </c>
      <c r="I3315" t="s">
        <v>8372</v>
      </c>
      <c r="J3315" t="s">
        <v>1745</v>
      </c>
      <c r="K3315">
        <v>17639.95</v>
      </c>
      <c r="L3315">
        <v>6200.05</v>
      </c>
      <c r="M3315">
        <v>50591.83</v>
      </c>
      <c r="N3315" t="s">
        <v>18373</v>
      </c>
      <c r="P3315">
        <v>20250304</v>
      </c>
      <c r="Q3315">
        <v>918</v>
      </c>
      <c r="R3315" t="s">
        <v>17829</v>
      </c>
      <c r="S3315" t="s">
        <v>38</v>
      </c>
      <c r="T3315">
        <v>20220315</v>
      </c>
      <c r="U3315">
        <v>272</v>
      </c>
      <c r="V3315" t="s">
        <v>39</v>
      </c>
      <c r="W3315" t="s">
        <v>9008</v>
      </c>
      <c r="X3315" t="s">
        <v>9009</v>
      </c>
      <c r="Y3315" t="s">
        <v>42</v>
      </c>
      <c r="Z3315" t="s">
        <v>156</v>
      </c>
      <c r="AB3315">
        <v>272</v>
      </c>
      <c r="AC3315" t="s">
        <v>44</v>
      </c>
    </row>
    <row r="3316" spans="1:29" x14ac:dyDescent="0.25">
      <c r="A3316" s="1">
        <v>45289</v>
      </c>
      <c r="B3316" t="s">
        <v>18374</v>
      </c>
      <c r="C3316">
        <v>4444698</v>
      </c>
      <c r="D3316" t="s">
        <v>12012</v>
      </c>
      <c r="E3316">
        <v>1967922</v>
      </c>
      <c r="F3316" t="s">
        <v>12013</v>
      </c>
      <c r="G3316" t="s">
        <v>2811</v>
      </c>
      <c r="H3316" t="s">
        <v>2812</v>
      </c>
      <c r="I3316" t="s">
        <v>665</v>
      </c>
      <c r="J3316" t="s">
        <v>63</v>
      </c>
      <c r="K3316">
        <v>13602.69</v>
      </c>
      <c r="L3316">
        <v>1447.31</v>
      </c>
      <c r="M3316">
        <v>15678.3</v>
      </c>
      <c r="N3316" t="s">
        <v>18375</v>
      </c>
      <c r="P3316">
        <v>20240207</v>
      </c>
      <c r="Q3316">
        <v>873</v>
      </c>
      <c r="R3316" t="s">
        <v>15971</v>
      </c>
      <c r="S3316" t="s">
        <v>38</v>
      </c>
      <c r="T3316">
        <v>20220209</v>
      </c>
      <c r="U3316">
        <v>299</v>
      </c>
      <c r="V3316" t="s">
        <v>54</v>
      </c>
      <c r="W3316" t="s">
        <v>12015</v>
      </c>
      <c r="X3316" t="s">
        <v>12016</v>
      </c>
      <c r="Y3316" t="s">
        <v>309</v>
      </c>
      <c r="Z3316" t="s">
        <v>43</v>
      </c>
      <c r="AB3316">
        <v>299</v>
      </c>
      <c r="AC3316" t="s">
        <v>310</v>
      </c>
    </row>
    <row r="3317" spans="1:29" x14ac:dyDescent="0.25">
      <c r="A3317" s="1">
        <v>45289</v>
      </c>
      <c r="B3317" t="s">
        <v>18376</v>
      </c>
      <c r="C3317">
        <v>20300479</v>
      </c>
      <c r="D3317" t="s">
        <v>18377</v>
      </c>
      <c r="E3317">
        <v>20300475</v>
      </c>
      <c r="F3317" t="s">
        <v>16565</v>
      </c>
      <c r="G3317" t="s">
        <v>2006</v>
      </c>
      <c r="H3317" t="s">
        <v>2007</v>
      </c>
      <c r="I3317" t="s">
        <v>1031</v>
      </c>
      <c r="J3317" t="s">
        <v>1032</v>
      </c>
      <c r="K3317">
        <v>18689.759999999998</v>
      </c>
      <c r="L3317">
        <v>1824.24</v>
      </c>
      <c r="M3317">
        <v>21687.01</v>
      </c>
      <c r="N3317" t="s">
        <v>18378</v>
      </c>
      <c r="P3317">
        <v>20240207</v>
      </c>
      <c r="Q3317">
        <v>917</v>
      </c>
      <c r="R3317" t="s">
        <v>17806</v>
      </c>
      <c r="S3317" t="s">
        <v>38</v>
      </c>
      <c r="T3317">
        <v>20220209</v>
      </c>
      <c r="U3317">
        <v>271</v>
      </c>
      <c r="V3317" t="s">
        <v>54</v>
      </c>
      <c r="W3317" t="s">
        <v>16567</v>
      </c>
      <c r="X3317" t="s">
        <v>16568</v>
      </c>
      <c r="Y3317" t="s">
        <v>136</v>
      </c>
      <c r="Z3317" t="s">
        <v>43</v>
      </c>
      <c r="AB3317">
        <v>271</v>
      </c>
      <c r="AC3317" t="s">
        <v>44</v>
      </c>
    </row>
    <row r="3318" spans="1:29" x14ac:dyDescent="0.25">
      <c r="A3318" s="1">
        <v>45289</v>
      </c>
      <c r="B3318" t="s">
        <v>18379</v>
      </c>
      <c r="C3318">
        <v>20628566</v>
      </c>
      <c r="D3318" t="s">
        <v>9247</v>
      </c>
      <c r="E3318">
        <v>8792438</v>
      </c>
      <c r="F3318" t="s">
        <v>9248</v>
      </c>
      <c r="G3318" t="s">
        <v>6126</v>
      </c>
      <c r="H3318" t="s">
        <v>6127</v>
      </c>
      <c r="I3318" t="s">
        <v>6128</v>
      </c>
      <c r="J3318" t="s">
        <v>228</v>
      </c>
      <c r="K3318">
        <v>8877.7999999999993</v>
      </c>
      <c r="L3318">
        <v>950.2</v>
      </c>
      <c r="M3318">
        <v>10412.5</v>
      </c>
      <c r="N3318" t="s">
        <v>18380</v>
      </c>
      <c r="P3318">
        <v>20240212</v>
      </c>
      <c r="Q3318">
        <v>1</v>
      </c>
      <c r="R3318" t="s">
        <v>37</v>
      </c>
      <c r="S3318" t="s">
        <v>38</v>
      </c>
      <c r="T3318">
        <v>20220214</v>
      </c>
      <c r="U3318">
        <v>294</v>
      </c>
      <c r="V3318" t="s">
        <v>95</v>
      </c>
      <c r="W3318" t="s">
        <v>9250</v>
      </c>
      <c r="X3318" t="s">
        <v>9251</v>
      </c>
      <c r="Y3318" t="s">
        <v>309</v>
      </c>
      <c r="Z3318" t="s">
        <v>43</v>
      </c>
      <c r="AB3318">
        <v>294</v>
      </c>
      <c r="AC3318" t="s">
        <v>310</v>
      </c>
    </row>
    <row r="3319" spans="1:29" x14ac:dyDescent="0.25">
      <c r="A3319" s="1">
        <v>45289</v>
      </c>
      <c r="B3319" t="s">
        <v>18381</v>
      </c>
      <c r="C3319">
        <v>6646199</v>
      </c>
      <c r="D3319" t="s">
        <v>10326</v>
      </c>
      <c r="E3319">
        <v>6397573</v>
      </c>
      <c r="F3319" t="s">
        <v>2749</v>
      </c>
      <c r="G3319" t="s">
        <v>840</v>
      </c>
      <c r="H3319" t="s">
        <v>841</v>
      </c>
      <c r="I3319" t="s">
        <v>458</v>
      </c>
      <c r="J3319" t="s">
        <v>459</v>
      </c>
      <c r="K3319">
        <v>22708.89</v>
      </c>
      <c r="L3319">
        <v>2403.11</v>
      </c>
      <c r="M3319">
        <v>26090.799999999999</v>
      </c>
      <c r="N3319" t="s">
        <v>18382</v>
      </c>
      <c r="P3319">
        <v>20240207</v>
      </c>
      <c r="Q3319">
        <v>1016</v>
      </c>
      <c r="R3319" t="s">
        <v>8348</v>
      </c>
      <c r="S3319" t="s">
        <v>38</v>
      </c>
      <c r="T3319">
        <v>20220209</v>
      </c>
      <c r="U3319">
        <v>299</v>
      </c>
      <c r="V3319" t="s">
        <v>54</v>
      </c>
      <c r="W3319" t="s">
        <v>843</v>
      </c>
      <c r="X3319" t="s">
        <v>844</v>
      </c>
      <c r="Y3319" t="s">
        <v>136</v>
      </c>
      <c r="Z3319" t="s">
        <v>43</v>
      </c>
      <c r="AB3319">
        <v>299</v>
      </c>
      <c r="AC3319" t="s">
        <v>310</v>
      </c>
    </row>
    <row r="3320" spans="1:29" x14ac:dyDescent="0.25">
      <c r="A3320" s="1">
        <v>45289</v>
      </c>
      <c r="B3320" t="s">
        <v>18383</v>
      </c>
      <c r="C3320">
        <v>10201490</v>
      </c>
      <c r="D3320" t="s">
        <v>18384</v>
      </c>
      <c r="E3320">
        <v>9541707</v>
      </c>
      <c r="F3320" t="s">
        <v>18385</v>
      </c>
      <c r="G3320" t="s">
        <v>13347</v>
      </c>
      <c r="H3320" t="s">
        <v>13348</v>
      </c>
      <c r="I3320" t="s">
        <v>6368</v>
      </c>
      <c r="J3320" t="s">
        <v>941</v>
      </c>
      <c r="K3320">
        <v>24769.94</v>
      </c>
      <c r="L3320">
        <v>2257.06</v>
      </c>
      <c r="M3320">
        <v>28746.87</v>
      </c>
      <c r="N3320" t="s">
        <v>18386</v>
      </c>
      <c r="P3320">
        <v>20240205</v>
      </c>
      <c r="Q3320">
        <v>1106</v>
      </c>
      <c r="R3320" t="s">
        <v>3506</v>
      </c>
      <c r="S3320" t="s">
        <v>38</v>
      </c>
      <c r="T3320">
        <v>20220209</v>
      </c>
      <c r="U3320">
        <v>273</v>
      </c>
      <c r="V3320" t="s">
        <v>95</v>
      </c>
      <c r="W3320" t="s">
        <v>18387</v>
      </c>
      <c r="X3320" t="s">
        <v>18388</v>
      </c>
      <c r="Y3320" t="s">
        <v>3332</v>
      </c>
      <c r="Z3320" t="s">
        <v>43</v>
      </c>
      <c r="AB3320">
        <v>273</v>
      </c>
      <c r="AC3320" t="s">
        <v>44</v>
      </c>
    </row>
    <row r="3321" spans="1:29" x14ac:dyDescent="0.25">
      <c r="A3321" s="1">
        <v>45289</v>
      </c>
      <c r="B3321" t="s">
        <v>18389</v>
      </c>
      <c r="C3321">
        <v>5040817</v>
      </c>
      <c r="D3321" t="s">
        <v>531</v>
      </c>
      <c r="E3321">
        <v>5002945</v>
      </c>
      <c r="F3321" t="s">
        <v>532</v>
      </c>
      <c r="G3321" t="s">
        <v>533</v>
      </c>
      <c r="H3321" t="s">
        <v>534</v>
      </c>
      <c r="I3321" t="s">
        <v>535</v>
      </c>
      <c r="J3321" t="s">
        <v>536</v>
      </c>
      <c r="K3321">
        <v>8994.17</v>
      </c>
      <c r="L3321">
        <v>883.83</v>
      </c>
      <c r="M3321">
        <v>10542.83</v>
      </c>
      <c r="N3321" t="s">
        <v>18390</v>
      </c>
      <c r="P3321">
        <v>20240207</v>
      </c>
      <c r="Q3321">
        <v>881</v>
      </c>
      <c r="R3321" t="s">
        <v>15616</v>
      </c>
      <c r="S3321" t="s">
        <v>38</v>
      </c>
      <c r="T3321">
        <v>20220211</v>
      </c>
      <c r="U3321">
        <v>271</v>
      </c>
      <c r="V3321" t="s">
        <v>54</v>
      </c>
      <c r="W3321" t="s">
        <v>538</v>
      </c>
      <c r="X3321" t="s">
        <v>539</v>
      </c>
      <c r="Y3321" t="s">
        <v>309</v>
      </c>
      <c r="Z3321" t="s">
        <v>156</v>
      </c>
      <c r="AB3321">
        <v>271</v>
      </c>
      <c r="AC3321" t="s">
        <v>44</v>
      </c>
    </row>
    <row r="3322" spans="1:29" x14ac:dyDescent="0.25">
      <c r="A3322" s="1">
        <v>45289</v>
      </c>
      <c r="B3322" t="s">
        <v>18391</v>
      </c>
      <c r="C3322">
        <v>6651308</v>
      </c>
      <c r="D3322" t="s">
        <v>18392</v>
      </c>
      <c r="E3322">
        <v>4277971</v>
      </c>
      <c r="F3322" t="s">
        <v>18393</v>
      </c>
      <c r="G3322" t="s">
        <v>5400</v>
      </c>
      <c r="H3322" t="s">
        <v>5401</v>
      </c>
      <c r="I3322" t="s">
        <v>5087</v>
      </c>
      <c r="J3322" t="s">
        <v>4250</v>
      </c>
      <c r="K3322">
        <v>19494.37</v>
      </c>
      <c r="L3322">
        <v>6303.63</v>
      </c>
      <c r="M3322">
        <v>54688.69</v>
      </c>
      <c r="N3322" t="s">
        <v>18394</v>
      </c>
      <c r="P3322">
        <v>20250205</v>
      </c>
      <c r="Q3322">
        <v>896</v>
      </c>
      <c r="R3322" t="s">
        <v>3250</v>
      </c>
      <c r="S3322" t="s">
        <v>38</v>
      </c>
      <c r="T3322">
        <v>20220214</v>
      </c>
      <c r="U3322">
        <v>271</v>
      </c>
      <c r="V3322" t="s">
        <v>54</v>
      </c>
      <c r="W3322" t="s">
        <v>18395</v>
      </c>
      <c r="X3322" t="s">
        <v>18396</v>
      </c>
      <c r="Y3322" t="s">
        <v>42</v>
      </c>
      <c r="Z3322" t="s">
        <v>43</v>
      </c>
      <c r="AB3322">
        <v>271</v>
      </c>
      <c r="AC3322" t="s">
        <v>44</v>
      </c>
    </row>
    <row r="3323" spans="1:29" x14ac:dyDescent="0.25">
      <c r="A3323" s="1">
        <v>45289</v>
      </c>
      <c r="B3323" t="s">
        <v>18397</v>
      </c>
      <c r="C3323">
        <v>8617640</v>
      </c>
      <c r="D3323" t="s">
        <v>18398</v>
      </c>
      <c r="E3323">
        <v>6615734</v>
      </c>
      <c r="F3323" t="s">
        <v>18399</v>
      </c>
      <c r="G3323" t="s">
        <v>7824</v>
      </c>
      <c r="H3323" t="s">
        <v>7825</v>
      </c>
      <c r="I3323" t="s">
        <v>5180</v>
      </c>
      <c r="J3323" t="s">
        <v>3207</v>
      </c>
      <c r="K3323">
        <v>17132.509999999998</v>
      </c>
      <c r="L3323">
        <v>5707.49</v>
      </c>
      <c r="M3323">
        <v>49133.16</v>
      </c>
      <c r="N3323" t="s">
        <v>18400</v>
      </c>
      <c r="P3323">
        <v>20250217</v>
      </c>
      <c r="Q3323">
        <v>883</v>
      </c>
      <c r="R3323" t="s">
        <v>16764</v>
      </c>
      <c r="S3323" t="s">
        <v>38</v>
      </c>
      <c r="T3323">
        <v>20220221</v>
      </c>
      <c r="U3323">
        <v>273</v>
      </c>
      <c r="V3323" t="s">
        <v>95</v>
      </c>
      <c r="W3323" t="s">
        <v>7827</v>
      </c>
      <c r="X3323" t="s">
        <v>7828</v>
      </c>
      <c r="Y3323" t="s">
        <v>42</v>
      </c>
      <c r="Z3323" t="s">
        <v>156</v>
      </c>
      <c r="AB3323">
        <v>273</v>
      </c>
      <c r="AC3323" t="s">
        <v>44</v>
      </c>
    </row>
    <row r="3324" spans="1:29" x14ac:dyDescent="0.25">
      <c r="A3324" s="1">
        <v>45289</v>
      </c>
      <c r="B3324" t="s">
        <v>18401</v>
      </c>
      <c r="C3324">
        <v>20914696</v>
      </c>
      <c r="D3324" t="s">
        <v>18402</v>
      </c>
      <c r="E3324">
        <v>20914685</v>
      </c>
      <c r="F3324" t="s">
        <v>18403</v>
      </c>
      <c r="G3324" t="s">
        <v>6590</v>
      </c>
      <c r="H3324" t="s">
        <v>6591</v>
      </c>
      <c r="I3324" t="s">
        <v>6592</v>
      </c>
      <c r="J3324" t="s">
        <v>348</v>
      </c>
      <c r="K3324">
        <v>19507.16</v>
      </c>
      <c r="L3324">
        <v>2058.84</v>
      </c>
      <c r="M3324">
        <v>23017.58</v>
      </c>
      <c r="N3324" t="s">
        <v>18404</v>
      </c>
      <c r="P3324">
        <v>20240214</v>
      </c>
      <c r="Q3324">
        <v>882</v>
      </c>
      <c r="R3324" t="s">
        <v>17135</v>
      </c>
      <c r="S3324" t="s">
        <v>38</v>
      </c>
      <c r="T3324">
        <v>20220216</v>
      </c>
      <c r="U3324">
        <v>285</v>
      </c>
      <c r="V3324" t="s">
        <v>54</v>
      </c>
      <c r="W3324" t="s">
        <v>18405</v>
      </c>
      <c r="X3324" t="s">
        <v>18406</v>
      </c>
      <c r="Y3324" t="s">
        <v>136</v>
      </c>
      <c r="Z3324" t="s">
        <v>43</v>
      </c>
      <c r="AB3324">
        <v>285</v>
      </c>
      <c r="AC3324" t="s">
        <v>44</v>
      </c>
    </row>
    <row r="3325" spans="1:29" x14ac:dyDescent="0.25">
      <c r="A3325" s="1">
        <v>45289</v>
      </c>
      <c r="B3325" t="s">
        <v>18407</v>
      </c>
      <c r="C3325">
        <v>10921961</v>
      </c>
      <c r="D3325" t="s">
        <v>13148</v>
      </c>
      <c r="E3325">
        <v>9609447</v>
      </c>
      <c r="F3325" t="s">
        <v>13149</v>
      </c>
      <c r="G3325" t="s">
        <v>13150</v>
      </c>
      <c r="H3325" t="s">
        <v>13151</v>
      </c>
      <c r="I3325" t="s">
        <v>10269</v>
      </c>
      <c r="J3325" t="s">
        <v>406</v>
      </c>
      <c r="K3325">
        <v>27130.22</v>
      </c>
      <c r="L3325">
        <v>2689.78</v>
      </c>
      <c r="M3325">
        <v>31357.24</v>
      </c>
      <c r="N3325" t="s">
        <v>18408</v>
      </c>
      <c r="P3325">
        <v>20240207</v>
      </c>
      <c r="Q3325">
        <v>1106</v>
      </c>
      <c r="R3325" t="s">
        <v>3506</v>
      </c>
      <c r="S3325" t="s">
        <v>38</v>
      </c>
      <c r="T3325">
        <v>20220209</v>
      </c>
      <c r="U3325">
        <v>285</v>
      </c>
      <c r="V3325" t="s">
        <v>54</v>
      </c>
      <c r="W3325" t="s">
        <v>13153</v>
      </c>
      <c r="X3325" t="s">
        <v>13154</v>
      </c>
      <c r="Y3325" t="s">
        <v>3332</v>
      </c>
      <c r="Z3325" t="s">
        <v>156</v>
      </c>
      <c r="AB3325">
        <v>285</v>
      </c>
      <c r="AC3325" t="s">
        <v>44</v>
      </c>
    </row>
    <row r="3326" spans="1:29" x14ac:dyDescent="0.25">
      <c r="A3326" s="1">
        <v>45289</v>
      </c>
      <c r="B3326" t="s">
        <v>18409</v>
      </c>
      <c r="C3326">
        <v>10036536</v>
      </c>
      <c r="D3326" t="s">
        <v>18410</v>
      </c>
      <c r="E3326">
        <v>9524189</v>
      </c>
      <c r="F3326" t="s">
        <v>18411</v>
      </c>
      <c r="G3326" t="s">
        <v>18412</v>
      </c>
      <c r="H3326" t="s">
        <v>18413</v>
      </c>
      <c r="I3326" t="s">
        <v>81</v>
      </c>
      <c r="J3326" t="s">
        <v>82</v>
      </c>
      <c r="K3326">
        <v>12495.37</v>
      </c>
      <c r="L3326">
        <v>1271.6300000000001</v>
      </c>
      <c r="M3326">
        <v>14520.39</v>
      </c>
      <c r="N3326" t="s">
        <v>18414</v>
      </c>
      <c r="P3326">
        <v>20240207</v>
      </c>
      <c r="Q3326">
        <v>1106</v>
      </c>
      <c r="R3326" t="s">
        <v>3506</v>
      </c>
      <c r="S3326" t="s">
        <v>38</v>
      </c>
      <c r="T3326">
        <v>20220209</v>
      </c>
      <c r="U3326">
        <v>271</v>
      </c>
      <c r="V3326" t="s">
        <v>54</v>
      </c>
      <c r="W3326" t="s">
        <v>18415</v>
      </c>
      <c r="X3326" t="s">
        <v>18416</v>
      </c>
      <c r="Y3326" t="s">
        <v>3863</v>
      </c>
      <c r="Z3326" t="s">
        <v>43</v>
      </c>
      <c r="AB3326">
        <v>271</v>
      </c>
      <c r="AC3326" t="s">
        <v>44</v>
      </c>
    </row>
    <row r="3327" spans="1:29" x14ac:dyDescent="0.25">
      <c r="A3327" s="1">
        <v>45289</v>
      </c>
      <c r="B3327" t="s">
        <v>18417</v>
      </c>
      <c r="C3327">
        <v>30000602</v>
      </c>
      <c r="D3327" t="s">
        <v>18418</v>
      </c>
      <c r="E3327">
        <v>30000592</v>
      </c>
      <c r="F3327" t="s">
        <v>18419</v>
      </c>
      <c r="G3327" t="s">
        <v>18420</v>
      </c>
      <c r="H3327" t="s">
        <v>18421</v>
      </c>
      <c r="I3327" t="s">
        <v>6332</v>
      </c>
      <c r="J3327" t="s">
        <v>1585</v>
      </c>
      <c r="K3327">
        <v>13137.42</v>
      </c>
      <c r="L3327">
        <v>1335.58</v>
      </c>
      <c r="M3327">
        <v>14817.13</v>
      </c>
      <c r="N3327" t="s">
        <v>18422</v>
      </c>
      <c r="P3327">
        <v>20240201</v>
      </c>
      <c r="Q3327">
        <v>1106</v>
      </c>
      <c r="R3327" t="s">
        <v>3506</v>
      </c>
      <c r="S3327" t="s">
        <v>38</v>
      </c>
      <c r="T3327">
        <v>20220209</v>
      </c>
      <c r="U3327">
        <v>284</v>
      </c>
      <c r="V3327" t="s">
        <v>65</v>
      </c>
      <c r="W3327" t="s">
        <v>18423</v>
      </c>
      <c r="X3327" t="s">
        <v>18424</v>
      </c>
      <c r="Y3327" t="s">
        <v>3863</v>
      </c>
      <c r="Z3327" t="s">
        <v>43</v>
      </c>
      <c r="AB3327">
        <v>284</v>
      </c>
      <c r="AC3327" t="s">
        <v>44</v>
      </c>
    </row>
    <row r="3328" spans="1:29" x14ac:dyDescent="0.25">
      <c r="A3328" s="1">
        <v>45289</v>
      </c>
      <c r="B3328" t="s">
        <v>18425</v>
      </c>
      <c r="C3328">
        <v>4085860</v>
      </c>
      <c r="D3328" t="s">
        <v>4617</v>
      </c>
      <c r="E3328">
        <v>877486</v>
      </c>
      <c r="F3328" t="s">
        <v>4618</v>
      </c>
      <c r="G3328" t="s">
        <v>2973</v>
      </c>
      <c r="H3328" t="s">
        <v>2974</v>
      </c>
      <c r="I3328" t="s">
        <v>612</v>
      </c>
      <c r="J3328" t="s">
        <v>197</v>
      </c>
      <c r="K3328">
        <v>12380.15</v>
      </c>
      <c r="L3328">
        <v>1269.8499999999999</v>
      </c>
      <c r="M3328">
        <v>14796.93</v>
      </c>
      <c r="N3328" t="s">
        <v>18426</v>
      </c>
      <c r="P3328">
        <v>20240213</v>
      </c>
      <c r="Q3328">
        <v>882</v>
      </c>
      <c r="R3328" t="s">
        <v>17135</v>
      </c>
      <c r="S3328" t="s">
        <v>38</v>
      </c>
      <c r="T3328">
        <v>20220215</v>
      </c>
      <c r="U3328">
        <v>272</v>
      </c>
      <c r="V3328" t="s">
        <v>39</v>
      </c>
      <c r="W3328" t="s">
        <v>4620</v>
      </c>
      <c r="X3328" t="s">
        <v>4621</v>
      </c>
      <c r="Y3328" t="s">
        <v>309</v>
      </c>
      <c r="Z3328" t="s">
        <v>43</v>
      </c>
      <c r="AB3328">
        <v>272</v>
      </c>
      <c r="AC3328" t="s">
        <v>44</v>
      </c>
    </row>
    <row r="3329" spans="1:29" x14ac:dyDescent="0.25">
      <c r="A3329" s="1">
        <v>45289</v>
      </c>
      <c r="B3329" t="s">
        <v>18427</v>
      </c>
      <c r="C3329">
        <v>5230224</v>
      </c>
      <c r="D3329" t="s">
        <v>18428</v>
      </c>
      <c r="E3329">
        <v>3482958</v>
      </c>
      <c r="F3329" t="s">
        <v>18429</v>
      </c>
      <c r="G3329" t="s">
        <v>999</v>
      </c>
      <c r="H3329" t="s">
        <v>1000</v>
      </c>
      <c r="I3329" t="s">
        <v>1001</v>
      </c>
      <c r="J3329" t="s">
        <v>536</v>
      </c>
      <c r="K3329">
        <v>28025.79</v>
      </c>
      <c r="L3329">
        <v>3082.21</v>
      </c>
      <c r="M3329">
        <v>32176.63</v>
      </c>
      <c r="N3329" t="s">
        <v>18430</v>
      </c>
      <c r="P3329">
        <v>20240207</v>
      </c>
      <c r="Q3329">
        <v>884</v>
      </c>
      <c r="R3329" t="s">
        <v>14638</v>
      </c>
      <c r="S3329" t="s">
        <v>38</v>
      </c>
      <c r="T3329">
        <v>20220221</v>
      </c>
      <c r="U3329">
        <v>299</v>
      </c>
      <c r="V3329" t="s">
        <v>54</v>
      </c>
      <c r="W3329" t="s">
        <v>8787</v>
      </c>
      <c r="X3329" t="s">
        <v>8788</v>
      </c>
      <c r="Y3329" t="s">
        <v>136</v>
      </c>
      <c r="Z3329" t="s">
        <v>156</v>
      </c>
      <c r="AB3329">
        <v>299</v>
      </c>
      <c r="AC3329" t="s">
        <v>44</v>
      </c>
    </row>
    <row r="3330" spans="1:29" x14ac:dyDescent="0.25">
      <c r="A3330" s="1">
        <v>45289</v>
      </c>
      <c r="B3330" t="s">
        <v>18431</v>
      </c>
      <c r="C3330">
        <v>10644782</v>
      </c>
      <c r="D3330" t="s">
        <v>18432</v>
      </c>
      <c r="E3330">
        <v>9583538</v>
      </c>
      <c r="F3330" t="s">
        <v>18433</v>
      </c>
      <c r="G3330" t="s">
        <v>10791</v>
      </c>
      <c r="H3330" t="s">
        <v>10792</v>
      </c>
      <c r="I3330" t="s">
        <v>720</v>
      </c>
      <c r="J3330" t="s">
        <v>721</v>
      </c>
      <c r="K3330">
        <v>23221.51</v>
      </c>
      <c r="L3330">
        <v>2386.4899999999998</v>
      </c>
      <c r="M3330">
        <v>26682.54</v>
      </c>
      <c r="N3330" t="s">
        <v>18434</v>
      </c>
      <c r="P3330">
        <v>20240206</v>
      </c>
      <c r="Q3330">
        <v>1013</v>
      </c>
      <c r="R3330" t="s">
        <v>3329</v>
      </c>
      <c r="S3330" t="s">
        <v>38</v>
      </c>
      <c r="T3330">
        <v>20220209</v>
      </c>
      <c r="U3330">
        <v>300</v>
      </c>
      <c r="V3330" t="s">
        <v>39</v>
      </c>
      <c r="W3330" t="s">
        <v>17529</v>
      </c>
      <c r="X3330" t="s">
        <v>17530</v>
      </c>
      <c r="Y3330" t="s">
        <v>3332</v>
      </c>
      <c r="Z3330" t="s">
        <v>156</v>
      </c>
      <c r="AB3330">
        <v>300</v>
      </c>
      <c r="AC3330" t="s">
        <v>310</v>
      </c>
    </row>
    <row r="3331" spans="1:29" x14ac:dyDescent="0.25">
      <c r="A3331" s="1">
        <v>45289</v>
      </c>
      <c r="B3331" t="s">
        <v>18435</v>
      </c>
      <c r="C3331">
        <v>7068010</v>
      </c>
      <c r="D3331" t="s">
        <v>18436</v>
      </c>
      <c r="E3331">
        <v>7016174</v>
      </c>
      <c r="F3331" t="s">
        <v>18437</v>
      </c>
      <c r="G3331" t="s">
        <v>3542</v>
      </c>
      <c r="H3331" t="s">
        <v>3543</v>
      </c>
      <c r="I3331" t="s">
        <v>2781</v>
      </c>
      <c r="J3331" t="s">
        <v>888</v>
      </c>
      <c r="K3331">
        <v>31075.98</v>
      </c>
      <c r="L3331">
        <v>3553.02</v>
      </c>
      <c r="M3331">
        <v>37558.410000000003</v>
      </c>
      <c r="N3331" t="s">
        <v>18438</v>
      </c>
      <c r="P3331">
        <v>20240212</v>
      </c>
      <c r="Q3331">
        <v>1016</v>
      </c>
      <c r="R3331" t="s">
        <v>8348</v>
      </c>
      <c r="S3331" t="s">
        <v>38</v>
      </c>
      <c r="T3331">
        <v>20220214</v>
      </c>
      <c r="U3331">
        <v>294</v>
      </c>
      <c r="V3331" t="s">
        <v>95</v>
      </c>
      <c r="W3331" t="s">
        <v>18439</v>
      </c>
      <c r="X3331" t="s">
        <v>18440</v>
      </c>
      <c r="Y3331" t="s">
        <v>136</v>
      </c>
      <c r="Z3331" t="s">
        <v>156</v>
      </c>
      <c r="AB3331">
        <v>294</v>
      </c>
      <c r="AC3331" t="s">
        <v>310</v>
      </c>
    </row>
    <row r="3332" spans="1:29" x14ac:dyDescent="0.25">
      <c r="A3332" s="1">
        <v>45289</v>
      </c>
      <c r="B3332" t="s">
        <v>18441</v>
      </c>
      <c r="C3332">
        <v>9920300</v>
      </c>
      <c r="D3332" t="s">
        <v>18442</v>
      </c>
      <c r="E3332">
        <v>9513342</v>
      </c>
      <c r="F3332" t="s">
        <v>18443</v>
      </c>
      <c r="G3332" t="s">
        <v>12182</v>
      </c>
      <c r="H3332" t="s">
        <v>12183</v>
      </c>
      <c r="I3332" t="s">
        <v>469</v>
      </c>
      <c r="J3332" t="s">
        <v>470</v>
      </c>
      <c r="K3332">
        <v>25506.560000000001</v>
      </c>
      <c r="L3332">
        <v>2433.44</v>
      </c>
      <c r="M3332">
        <v>29648.48</v>
      </c>
      <c r="N3332" t="s">
        <v>18444</v>
      </c>
      <c r="P3332">
        <v>20240207</v>
      </c>
      <c r="Q3332">
        <v>1106</v>
      </c>
      <c r="R3332" t="s">
        <v>3506</v>
      </c>
      <c r="S3332" t="s">
        <v>38</v>
      </c>
      <c r="T3332">
        <v>20220209</v>
      </c>
      <c r="U3332">
        <v>271</v>
      </c>
      <c r="V3332" t="s">
        <v>54</v>
      </c>
      <c r="W3332" t="s">
        <v>18445</v>
      </c>
      <c r="X3332" t="s">
        <v>18446</v>
      </c>
      <c r="Y3332" t="s">
        <v>3332</v>
      </c>
      <c r="Z3332" t="s">
        <v>156</v>
      </c>
      <c r="AB3332">
        <v>271</v>
      </c>
      <c r="AC3332" t="s">
        <v>44</v>
      </c>
    </row>
    <row r="3333" spans="1:29" x14ac:dyDescent="0.25">
      <c r="A3333" s="1">
        <v>45289</v>
      </c>
      <c r="B3333" t="s">
        <v>18447</v>
      </c>
      <c r="C3333">
        <v>5671949</v>
      </c>
      <c r="D3333" t="s">
        <v>18448</v>
      </c>
      <c r="E3333">
        <v>4222572</v>
      </c>
      <c r="F3333" t="s">
        <v>4338</v>
      </c>
      <c r="G3333" t="s">
        <v>4339</v>
      </c>
      <c r="H3333" t="s">
        <v>4340</v>
      </c>
      <c r="I3333" t="s">
        <v>1584</v>
      </c>
      <c r="J3333" t="s">
        <v>1585</v>
      </c>
      <c r="K3333">
        <v>30190</v>
      </c>
      <c r="L3333">
        <v>3440</v>
      </c>
      <c r="M3333">
        <v>36763.839999999997</v>
      </c>
      <c r="N3333" t="s">
        <v>18449</v>
      </c>
      <c r="P3333">
        <v>20240207</v>
      </c>
      <c r="Q3333">
        <v>881</v>
      </c>
      <c r="R3333" t="s">
        <v>15616</v>
      </c>
      <c r="S3333" t="s">
        <v>38</v>
      </c>
      <c r="T3333">
        <v>20220209</v>
      </c>
      <c r="U3333">
        <v>271</v>
      </c>
      <c r="V3333" t="s">
        <v>54</v>
      </c>
      <c r="W3333" t="s">
        <v>4342</v>
      </c>
      <c r="X3333" t="s">
        <v>4343</v>
      </c>
      <c r="Y3333" t="s">
        <v>136</v>
      </c>
      <c r="Z3333" t="s">
        <v>298</v>
      </c>
      <c r="AB3333">
        <v>271</v>
      </c>
      <c r="AC3333" t="s">
        <v>44</v>
      </c>
    </row>
    <row r="3334" spans="1:29" x14ac:dyDescent="0.25">
      <c r="A3334" s="1">
        <v>45289</v>
      </c>
      <c r="B3334" t="s">
        <v>18450</v>
      </c>
      <c r="C3334">
        <v>20915028</v>
      </c>
      <c r="D3334" t="s">
        <v>18451</v>
      </c>
      <c r="E3334">
        <v>2391765</v>
      </c>
      <c r="F3334" t="s">
        <v>18452</v>
      </c>
      <c r="G3334" t="s">
        <v>7202</v>
      </c>
      <c r="H3334" t="s">
        <v>7203</v>
      </c>
      <c r="I3334" t="s">
        <v>1087</v>
      </c>
      <c r="J3334" t="s">
        <v>82</v>
      </c>
      <c r="K3334">
        <v>20121.41</v>
      </c>
      <c r="L3334">
        <v>2138.59</v>
      </c>
      <c r="M3334">
        <v>23263.18</v>
      </c>
      <c r="N3334" t="s">
        <v>18453</v>
      </c>
      <c r="P3334">
        <v>20240207</v>
      </c>
      <c r="Q3334">
        <v>881</v>
      </c>
      <c r="R3334" t="s">
        <v>15616</v>
      </c>
      <c r="S3334" t="s">
        <v>38</v>
      </c>
      <c r="T3334">
        <v>20220209</v>
      </c>
      <c r="U3334">
        <v>285</v>
      </c>
      <c r="V3334" t="s">
        <v>54</v>
      </c>
      <c r="W3334" t="s">
        <v>7205</v>
      </c>
      <c r="X3334" t="s">
        <v>7206</v>
      </c>
      <c r="Y3334" t="s">
        <v>136</v>
      </c>
      <c r="Z3334" t="s">
        <v>156</v>
      </c>
      <c r="AB3334">
        <v>285</v>
      </c>
      <c r="AC3334" t="s">
        <v>44</v>
      </c>
    </row>
    <row r="3335" spans="1:29" x14ac:dyDescent="0.25">
      <c r="A3335" s="1">
        <v>45289</v>
      </c>
      <c r="B3335" t="s">
        <v>18454</v>
      </c>
      <c r="C3335">
        <v>5476822</v>
      </c>
      <c r="D3335" t="s">
        <v>7390</v>
      </c>
      <c r="E3335">
        <v>3613688</v>
      </c>
      <c r="F3335" t="s">
        <v>7391</v>
      </c>
      <c r="G3335" t="s">
        <v>5821</v>
      </c>
      <c r="H3335" t="s">
        <v>5822</v>
      </c>
      <c r="I3335" t="s">
        <v>4034</v>
      </c>
      <c r="J3335" t="s">
        <v>888</v>
      </c>
      <c r="K3335">
        <v>18664.73</v>
      </c>
      <c r="L3335">
        <v>2059.27</v>
      </c>
      <c r="M3335">
        <v>21470.1</v>
      </c>
      <c r="N3335" t="s">
        <v>18455</v>
      </c>
      <c r="P3335">
        <v>20240209</v>
      </c>
      <c r="Q3335">
        <v>1</v>
      </c>
      <c r="R3335" t="s">
        <v>37</v>
      </c>
      <c r="S3335" t="s">
        <v>38</v>
      </c>
      <c r="T3335">
        <v>20220214</v>
      </c>
      <c r="U3335">
        <v>297</v>
      </c>
      <c r="V3335" t="s">
        <v>240</v>
      </c>
      <c r="W3335" t="s">
        <v>7393</v>
      </c>
      <c r="X3335" t="s">
        <v>7394</v>
      </c>
      <c r="Y3335" t="s">
        <v>136</v>
      </c>
      <c r="Z3335" t="s">
        <v>156</v>
      </c>
      <c r="AB3335">
        <v>297</v>
      </c>
      <c r="AC3335" t="s">
        <v>44</v>
      </c>
    </row>
    <row r="3336" spans="1:29" x14ac:dyDescent="0.25">
      <c r="A3336" s="1">
        <v>45289</v>
      </c>
      <c r="B3336" t="s">
        <v>18456</v>
      </c>
      <c r="C3336">
        <v>7501395</v>
      </c>
      <c r="D3336" t="s">
        <v>18457</v>
      </c>
      <c r="E3336">
        <v>7207526</v>
      </c>
      <c r="F3336" t="s">
        <v>18458</v>
      </c>
      <c r="G3336" t="s">
        <v>3289</v>
      </c>
      <c r="H3336" t="s">
        <v>3290</v>
      </c>
      <c r="I3336" t="s">
        <v>3291</v>
      </c>
      <c r="J3336" t="s">
        <v>3207</v>
      </c>
      <c r="K3336">
        <v>19259.03</v>
      </c>
      <c r="L3336">
        <v>6304.97</v>
      </c>
      <c r="M3336">
        <v>50301.5</v>
      </c>
      <c r="N3336" t="s">
        <v>18459</v>
      </c>
      <c r="P3336">
        <v>20250207</v>
      </c>
      <c r="Q3336">
        <v>1</v>
      </c>
      <c r="R3336" t="s">
        <v>37</v>
      </c>
      <c r="S3336" t="s">
        <v>38</v>
      </c>
      <c r="T3336">
        <v>20220214</v>
      </c>
      <c r="U3336">
        <v>297</v>
      </c>
      <c r="V3336" t="s">
        <v>240</v>
      </c>
      <c r="W3336" t="s">
        <v>10696</v>
      </c>
      <c r="X3336" t="s">
        <v>10697</v>
      </c>
      <c r="Y3336" t="s">
        <v>42</v>
      </c>
      <c r="Z3336" t="s">
        <v>156</v>
      </c>
      <c r="AB3336">
        <v>297</v>
      </c>
      <c r="AC3336" t="s">
        <v>44</v>
      </c>
    </row>
    <row r="3337" spans="1:29" x14ac:dyDescent="0.25">
      <c r="A3337" s="1">
        <v>45289</v>
      </c>
      <c r="B3337" t="s">
        <v>18460</v>
      </c>
      <c r="C3337">
        <v>3159702</v>
      </c>
      <c r="D3337" t="s">
        <v>18461</v>
      </c>
      <c r="E3337">
        <v>3135897</v>
      </c>
      <c r="F3337" t="s">
        <v>18462</v>
      </c>
      <c r="G3337" t="s">
        <v>18463</v>
      </c>
      <c r="H3337" t="s">
        <v>18464</v>
      </c>
      <c r="I3337" t="s">
        <v>2321</v>
      </c>
      <c r="J3337" t="s">
        <v>1919</v>
      </c>
      <c r="K3337">
        <v>17898.689999999999</v>
      </c>
      <c r="L3337">
        <v>5941.31</v>
      </c>
      <c r="M3337">
        <v>48941.16</v>
      </c>
      <c r="N3337" t="s">
        <v>18465</v>
      </c>
      <c r="P3337">
        <v>20250205</v>
      </c>
      <c r="Q3337">
        <v>883</v>
      </c>
      <c r="R3337" t="s">
        <v>16764</v>
      </c>
      <c r="S3337" t="s">
        <v>38</v>
      </c>
      <c r="T3337">
        <v>20220221</v>
      </c>
      <c r="U3337">
        <v>271</v>
      </c>
      <c r="V3337" t="s">
        <v>54</v>
      </c>
      <c r="W3337" t="s">
        <v>18466</v>
      </c>
      <c r="X3337" t="s">
        <v>18467</v>
      </c>
      <c r="Y3337" t="s">
        <v>42</v>
      </c>
      <c r="Z3337" t="s">
        <v>156</v>
      </c>
      <c r="AB3337">
        <v>271</v>
      </c>
      <c r="AC3337" t="s">
        <v>44</v>
      </c>
    </row>
    <row r="3338" spans="1:29" x14ac:dyDescent="0.25">
      <c r="A3338" s="1">
        <v>45289</v>
      </c>
      <c r="B3338" t="s">
        <v>18468</v>
      </c>
      <c r="C3338">
        <v>8814255</v>
      </c>
      <c r="D3338" t="s">
        <v>18469</v>
      </c>
      <c r="E3338">
        <v>5912082</v>
      </c>
      <c r="F3338" t="s">
        <v>18470</v>
      </c>
      <c r="G3338" t="s">
        <v>18471</v>
      </c>
      <c r="H3338" t="s">
        <v>18472</v>
      </c>
      <c r="I3338" t="s">
        <v>16039</v>
      </c>
      <c r="J3338" t="s">
        <v>4250</v>
      </c>
      <c r="K3338">
        <v>22882.720000000001</v>
      </c>
      <c r="L3338">
        <v>2261.2800000000002</v>
      </c>
      <c r="M3338">
        <v>27317.51</v>
      </c>
      <c r="N3338" t="s">
        <v>18473</v>
      </c>
      <c r="P3338">
        <v>20240212</v>
      </c>
      <c r="Q3338">
        <v>1</v>
      </c>
      <c r="R3338" t="s">
        <v>37</v>
      </c>
      <c r="S3338" t="s">
        <v>38</v>
      </c>
      <c r="T3338">
        <v>20220214</v>
      </c>
      <c r="U3338">
        <v>273</v>
      </c>
      <c r="V3338" t="s">
        <v>95</v>
      </c>
      <c r="W3338" t="s">
        <v>18474</v>
      </c>
      <c r="X3338" t="s">
        <v>18475</v>
      </c>
      <c r="Y3338" t="s">
        <v>136</v>
      </c>
      <c r="Z3338" t="s">
        <v>43</v>
      </c>
      <c r="AB3338">
        <v>273</v>
      </c>
      <c r="AC3338" t="s">
        <v>44</v>
      </c>
    </row>
    <row r="3339" spans="1:29" x14ac:dyDescent="0.25">
      <c r="A3339" s="1">
        <v>45289</v>
      </c>
      <c r="B3339" t="s">
        <v>18476</v>
      </c>
      <c r="C3339">
        <v>4189126</v>
      </c>
      <c r="D3339" t="s">
        <v>7730</v>
      </c>
      <c r="E3339">
        <v>4142272</v>
      </c>
      <c r="F3339" t="s">
        <v>7731</v>
      </c>
      <c r="G3339" t="s">
        <v>7192</v>
      </c>
      <c r="H3339" t="s">
        <v>7193</v>
      </c>
      <c r="I3339" t="s">
        <v>5087</v>
      </c>
      <c r="J3339" t="s">
        <v>4250</v>
      </c>
      <c r="K3339">
        <v>12829.7</v>
      </c>
      <c r="L3339">
        <v>1310.3</v>
      </c>
      <c r="M3339">
        <v>14905.1</v>
      </c>
      <c r="N3339" t="s">
        <v>18477</v>
      </c>
      <c r="P3339">
        <v>20240207</v>
      </c>
      <c r="Q3339">
        <v>893</v>
      </c>
      <c r="R3339" t="s">
        <v>9974</v>
      </c>
      <c r="S3339" t="s">
        <v>38</v>
      </c>
      <c r="T3339">
        <v>20220211</v>
      </c>
      <c r="U3339">
        <v>271</v>
      </c>
      <c r="V3339" t="s">
        <v>54</v>
      </c>
      <c r="W3339" t="s">
        <v>7733</v>
      </c>
      <c r="X3339" t="s">
        <v>7734</v>
      </c>
      <c r="Y3339" t="s">
        <v>309</v>
      </c>
      <c r="Z3339" t="s">
        <v>156</v>
      </c>
      <c r="AB3339">
        <v>271</v>
      </c>
      <c r="AC3339" t="s">
        <v>44</v>
      </c>
    </row>
    <row r="3340" spans="1:29" x14ac:dyDescent="0.25">
      <c r="A3340" s="1">
        <v>45289</v>
      </c>
      <c r="B3340" t="s">
        <v>18478</v>
      </c>
      <c r="C3340">
        <v>931788</v>
      </c>
      <c r="D3340" t="s">
        <v>5554</v>
      </c>
      <c r="E3340">
        <v>860210</v>
      </c>
      <c r="F3340" t="s">
        <v>5555</v>
      </c>
      <c r="G3340" t="s">
        <v>5556</v>
      </c>
      <c r="H3340" t="s">
        <v>5557</v>
      </c>
      <c r="I3340" t="s">
        <v>1496</v>
      </c>
      <c r="J3340" t="s">
        <v>1497</v>
      </c>
      <c r="K3340">
        <v>35025.94</v>
      </c>
      <c r="L3340">
        <v>3548.06</v>
      </c>
      <c r="M3340">
        <v>40483.46</v>
      </c>
      <c r="N3340" t="s">
        <v>18479</v>
      </c>
      <c r="P3340">
        <v>20240208</v>
      </c>
      <c r="Q3340">
        <v>1</v>
      </c>
      <c r="R3340" t="s">
        <v>37</v>
      </c>
      <c r="S3340" t="s">
        <v>38</v>
      </c>
      <c r="T3340">
        <v>20220210</v>
      </c>
      <c r="U3340">
        <v>291</v>
      </c>
      <c r="V3340" t="s">
        <v>65</v>
      </c>
      <c r="W3340" t="s">
        <v>5559</v>
      </c>
      <c r="X3340" t="s">
        <v>5560</v>
      </c>
      <c r="Y3340" t="s">
        <v>136</v>
      </c>
      <c r="Z3340" t="s">
        <v>43</v>
      </c>
      <c r="AB3340">
        <v>291</v>
      </c>
      <c r="AC3340" t="s">
        <v>44</v>
      </c>
    </row>
    <row r="3341" spans="1:29" x14ac:dyDescent="0.25">
      <c r="A3341" s="1">
        <v>45289</v>
      </c>
      <c r="B3341" t="s">
        <v>18480</v>
      </c>
      <c r="C3341">
        <v>8570934</v>
      </c>
      <c r="D3341" t="s">
        <v>4623</v>
      </c>
      <c r="E3341">
        <v>8540850</v>
      </c>
      <c r="F3341" t="s">
        <v>8900</v>
      </c>
      <c r="G3341" t="s">
        <v>2871</v>
      </c>
      <c r="H3341" t="s">
        <v>2872</v>
      </c>
      <c r="I3341" t="s">
        <v>326</v>
      </c>
      <c r="J3341" t="s">
        <v>327</v>
      </c>
      <c r="K3341">
        <v>21820.94</v>
      </c>
      <c r="L3341">
        <v>2265.06</v>
      </c>
      <c r="M3341">
        <v>25025.68</v>
      </c>
      <c r="N3341" t="s">
        <v>18481</v>
      </c>
      <c r="P3341">
        <v>20240208</v>
      </c>
      <c r="Q3341">
        <v>1016</v>
      </c>
      <c r="R3341" t="s">
        <v>8348</v>
      </c>
      <c r="S3341" t="s">
        <v>38</v>
      </c>
      <c r="T3341">
        <v>20220214</v>
      </c>
      <c r="U3341">
        <v>298</v>
      </c>
      <c r="V3341" t="s">
        <v>65</v>
      </c>
      <c r="W3341" t="s">
        <v>8902</v>
      </c>
      <c r="X3341" t="s">
        <v>8903</v>
      </c>
      <c r="Y3341" t="s">
        <v>136</v>
      </c>
      <c r="Z3341" t="s">
        <v>43</v>
      </c>
      <c r="AB3341">
        <v>298</v>
      </c>
      <c r="AC3341" t="s">
        <v>310</v>
      </c>
    </row>
    <row r="3342" spans="1:29" x14ac:dyDescent="0.25">
      <c r="A3342" s="1">
        <v>45289</v>
      </c>
      <c r="B3342" t="s">
        <v>18482</v>
      </c>
      <c r="C3342">
        <v>6672656</v>
      </c>
      <c r="D3342" t="s">
        <v>18483</v>
      </c>
      <c r="E3342">
        <v>9539555</v>
      </c>
      <c r="F3342" t="s">
        <v>18484</v>
      </c>
      <c r="G3342" t="s">
        <v>5408</v>
      </c>
      <c r="H3342" t="s">
        <v>5409</v>
      </c>
      <c r="I3342" t="s">
        <v>3374</v>
      </c>
      <c r="J3342" t="s">
        <v>438</v>
      </c>
      <c r="K3342">
        <v>21251.15</v>
      </c>
      <c r="L3342">
        <v>2028.85</v>
      </c>
      <c r="M3342">
        <v>24712.18</v>
      </c>
      <c r="N3342" t="s">
        <v>18485</v>
      </c>
      <c r="P3342">
        <v>20240207</v>
      </c>
      <c r="Q3342">
        <v>1106</v>
      </c>
      <c r="R3342" t="s">
        <v>3506</v>
      </c>
      <c r="S3342" t="s">
        <v>38</v>
      </c>
      <c r="T3342">
        <v>20220210</v>
      </c>
      <c r="U3342">
        <v>271</v>
      </c>
      <c r="V3342" t="s">
        <v>54</v>
      </c>
      <c r="W3342" t="s">
        <v>5411</v>
      </c>
      <c r="X3342" t="s">
        <v>5412</v>
      </c>
      <c r="Y3342" t="s">
        <v>3332</v>
      </c>
      <c r="Z3342" t="s">
        <v>156</v>
      </c>
      <c r="AB3342">
        <v>271</v>
      </c>
      <c r="AC3342" t="s">
        <v>44</v>
      </c>
    </row>
    <row r="3343" spans="1:29" x14ac:dyDescent="0.25">
      <c r="A3343" s="1">
        <v>45289</v>
      </c>
      <c r="B3343" t="s">
        <v>18486</v>
      </c>
      <c r="C3343">
        <v>10176125</v>
      </c>
      <c r="D3343" t="s">
        <v>18487</v>
      </c>
      <c r="E3343">
        <v>9539231</v>
      </c>
      <c r="F3343" t="s">
        <v>18488</v>
      </c>
      <c r="G3343" t="s">
        <v>5408</v>
      </c>
      <c r="H3343" t="s">
        <v>5409</v>
      </c>
      <c r="I3343" t="s">
        <v>3374</v>
      </c>
      <c r="J3343" t="s">
        <v>438</v>
      </c>
      <c r="K3343">
        <v>24990.98</v>
      </c>
      <c r="L3343">
        <v>2231.02</v>
      </c>
      <c r="M3343">
        <v>29132.9</v>
      </c>
      <c r="N3343" t="s">
        <v>18489</v>
      </c>
      <c r="P3343">
        <v>20240206</v>
      </c>
      <c r="Q3343">
        <v>1106</v>
      </c>
      <c r="R3343" t="s">
        <v>3506</v>
      </c>
      <c r="S3343" t="s">
        <v>38</v>
      </c>
      <c r="T3343">
        <v>20220210</v>
      </c>
      <c r="U3343">
        <v>272</v>
      </c>
      <c r="V3343" t="s">
        <v>39</v>
      </c>
      <c r="W3343" t="s">
        <v>18490</v>
      </c>
      <c r="X3343" t="s">
        <v>18491</v>
      </c>
      <c r="Y3343" t="s">
        <v>3332</v>
      </c>
      <c r="Z3343" t="s">
        <v>156</v>
      </c>
      <c r="AB3343">
        <v>272</v>
      </c>
      <c r="AC3343" t="s">
        <v>44</v>
      </c>
    </row>
    <row r="3344" spans="1:29" x14ac:dyDescent="0.25">
      <c r="A3344" s="1">
        <v>45289</v>
      </c>
      <c r="B3344" t="s">
        <v>18492</v>
      </c>
      <c r="C3344">
        <v>10834462</v>
      </c>
      <c r="D3344" t="s">
        <v>18493</v>
      </c>
      <c r="E3344">
        <v>9601675</v>
      </c>
      <c r="F3344" t="s">
        <v>18494</v>
      </c>
      <c r="G3344" t="s">
        <v>6750</v>
      </c>
      <c r="H3344" t="s">
        <v>6751</v>
      </c>
      <c r="I3344" t="s">
        <v>6752</v>
      </c>
      <c r="J3344" t="s">
        <v>6463</v>
      </c>
      <c r="K3344">
        <v>27795.22</v>
      </c>
      <c r="L3344">
        <v>2689.78</v>
      </c>
      <c r="M3344">
        <v>32022.240000000002</v>
      </c>
      <c r="N3344" t="s">
        <v>18495</v>
      </c>
      <c r="P3344">
        <v>20240207</v>
      </c>
      <c r="Q3344">
        <v>1106</v>
      </c>
      <c r="R3344" t="s">
        <v>3506</v>
      </c>
      <c r="S3344" t="s">
        <v>38</v>
      </c>
      <c r="T3344">
        <v>20220210</v>
      </c>
      <c r="U3344">
        <v>299</v>
      </c>
      <c r="V3344" t="s">
        <v>54</v>
      </c>
      <c r="W3344" t="s">
        <v>13681</v>
      </c>
      <c r="X3344" t="s">
        <v>13682</v>
      </c>
      <c r="Y3344" t="s">
        <v>3332</v>
      </c>
      <c r="Z3344" t="s">
        <v>156</v>
      </c>
      <c r="AB3344">
        <v>299</v>
      </c>
      <c r="AC3344" t="s">
        <v>310</v>
      </c>
    </row>
    <row r="3345" spans="1:29" x14ac:dyDescent="0.25">
      <c r="A3345" s="1">
        <v>45289</v>
      </c>
      <c r="B3345" t="s">
        <v>18496</v>
      </c>
      <c r="C3345">
        <v>6297086</v>
      </c>
      <c r="D3345" t="s">
        <v>18497</v>
      </c>
      <c r="E3345">
        <v>5960224</v>
      </c>
      <c r="F3345" t="s">
        <v>18498</v>
      </c>
      <c r="G3345" t="s">
        <v>3437</v>
      </c>
      <c r="H3345" t="s">
        <v>3438</v>
      </c>
      <c r="I3345" t="s">
        <v>3267</v>
      </c>
      <c r="J3345" t="s">
        <v>3207</v>
      </c>
      <c r="K3345">
        <v>12558.53</v>
      </c>
      <c r="L3345">
        <v>1587.47</v>
      </c>
      <c r="M3345">
        <v>16679.47</v>
      </c>
      <c r="N3345" t="s">
        <v>18499</v>
      </c>
      <c r="P3345">
        <v>20240312</v>
      </c>
      <c r="Q3345">
        <v>1</v>
      </c>
      <c r="R3345" t="s">
        <v>37</v>
      </c>
      <c r="S3345" t="s">
        <v>38</v>
      </c>
      <c r="T3345">
        <v>20220315</v>
      </c>
      <c r="U3345">
        <v>293</v>
      </c>
      <c r="V3345" t="s">
        <v>39</v>
      </c>
      <c r="W3345" t="s">
        <v>16553</v>
      </c>
      <c r="X3345" t="s">
        <v>16554</v>
      </c>
      <c r="Y3345" t="s">
        <v>309</v>
      </c>
      <c r="Z3345" t="s">
        <v>156</v>
      </c>
      <c r="AB3345">
        <v>293</v>
      </c>
      <c r="AC3345" t="s">
        <v>44</v>
      </c>
    </row>
    <row r="3346" spans="1:29" x14ac:dyDescent="0.25">
      <c r="A3346" s="1">
        <v>45289</v>
      </c>
      <c r="B3346" t="s">
        <v>18500</v>
      </c>
      <c r="C3346">
        <v>8610791</v>
      </c>
      <c r="D3346" t="s">
        <v>18501</v>
      </c>
      <c r="E3346">
        <v>8445385</v>
      </c>
      <c r="F3346" t="s">
        <v>18502</v>
      </c>
      <c r="G3346" t="s">
        <v>11877</v>
      </c>
      <c r="H3346" t="s">
        <v>11878</v>
      </c>
      <c r="I3346" t="s">
        <v>11879</v>
      </c>
      <c r="J3346" t="s">
        <v>406</v>
      </c>
      <c r="K3346">
        <v>24560.73</v>
      </c>
      <c r="L3346">
        <v>2419.27</v>
      </c>
      <c r="M3346">
        <v>29279.52</v>
      </c>
      <c r="N3346" t="s">
        <v>18503</v>
      </c>
      <c r="P3346">
        <v>20240213</v>
      </c>
      <c r="Q3346">
        <v>896</v>
      </c>
      <c r="R3346" t="s">
        <v>3250</v>
      </c>
      <c r="S3346" t="s">
        <v>38</v>
      </c>
      <c r="T3346">
        <v>20220215</v>
      </c>
      <c r="U3346">
        <v>272</v>
      </c>
      <c r="V3346" t="s">
        <v>39</v>
      </c>
      <c r="W3346" t="s">
        <v>18504</v>
      </c>
      <c r="X3346" t="s">
        <v>13833</v>
      </c>
      <c r="Y3346" t="s">
        <v>136</v>
      </c>
      <c r="Z3346" t="s">
        <v>43</v>
      </c>
      <c r="AB3346">
        <v>272</v>
      </c>
      <c r="AC3346" t="s">
        <v>44</v>
      </c>
    </row>
    <row r="3347" spans="1:29" x14ac:dyDescent="0.25">
      <c r="A3347" s="1">
        <v>45289</v>
      </c>
      <c r="B3347" t="s">
        <v>18505</v>
      </c>
      <c r="C3347">
        <v>7274153</v>
      </c>
      <c r="D3347" t="s">
        <v>11652</v>
      </c>
      <c r="E3347">
        <v>6991855</v>
      </c>
      <c r="F3347" t="s">
        <v>17800</v>
      </c>
      <c r="G3347" t="s">
        <v>335</v>
      </c>
      <c r="H3347" t="s">
        <v>336</v>
      </c>
      <c r="I3347" t="s">
        <v>337</v>
      </c>
      <c r="J3347" t="s">
        <v>228</v>
      </c>
      <c r="K3347">
        <v>6309.17</v>
      </c>
      <c r="L3347">
        <v>750.83</v>
      </c>
      <c r="M3347">
        <v>8058.42</v>
      </c>
      <c r="N3347" t="s">
        <v>18506</v>
      </c>
      <c r="P3347">
        <v>20240306</v>
      </c>
      <c r="Q3347">
        <v>606</v>
      </c>
      <c r="R3347" t="s">
        <v>3092</v>
      </c>
      <c r="S3347" t="s">
        <v>38</v>
      </c>
      <c r="T3347">
        <v>20220314</v>
      </c>
      <c r="U3347">
        <v>271</v>
      </c>
      <c r="V3347" t="s">
        <v>54</v>
      </c>
      <c r="W3347" t="s">
        <v>8544</v>
      </c>
      <c r="X3347" t="s">
        <v>8545</v>
      </c>
      <c r="Y3347" t="s">
        <v>463</v>
      </c>
      <c r="Z3347" t="s">
        <v>156</v>
      </c>
      <c r="AB3347">
        <v>271</v>
      </c>
      <c r="AC3347" t="s">
        <v>44</v>
      </c>
    </row>
    <row r="3348" spans="1:29" x14ac:dyDescent="0.25">
      <c r="A3348" s="1">
        <v>45289</v>
      </c>
      <c r="B3348" t="s">
        <v>18507</v>
      </c>
      <c r="C3348">
        <v>229663</v>
      </c>
      <c r="D3348" t="s">
        <v>9739</v>
      </c>
      <c r="E3348">
        <v>229636</v>
      </c>
      <c r="F3348" t="s">
        <v>9740</v>
      </c>
      <c r="G3348" t="s">
        <v>175</v>
      </c>
      <c r="H3348" t="s">
        <v>176</v>
      </c>
      <c r="I3348" t="s">
        <v>122</v>
      </c>
      <c r="J3348" t="s">
        <v>51</v>
      </c>
      <c r="K3348">
        <v>6655.01</v>
      </c>
      <c r="L3348">
        <v>694.99</v>
      </c>
      <c r="M3348">
        <v>7692.78</v>
      </c>
      <c r="N3348" t="s">
        <v>18508</v>
      </c>
      <c r="P3348">
        <v>20240208</v>
      </c>
      <c r="Q3348">
        <v>908</v>
      </c>
      <c r="R3348" t="s">
        <v>777</v>
      </c>
      <c r="S3348" t="s">
        <v>38</v>
      </c>
      <c r="T3348">
        <v>20220210</v>
      </c>
      <c r="U3348">
        <v>291</v>
      </c>
      <c r="V3348" t="s">
        <v>65</v>
      </c>
      <c r="W3348" t="s">
        <v>9742</v>
      </c>
      <c r="X3348" t="s">
        <v>9743</v>
      </c>
      <c r="Y3348" t="s">
        <v>780</v>
      </c>
      <c r="Z3348" t="s">
        <v>43</v>
      </c>
      <c r="AB3348">
        <v>291</v>
      </c>
      <c r="AC3348" t="s">
        <v>44</v>
      </c>
    </row>
    <row r="3349" spans="1:29" x14ac:dyDescent="0.25">
      <c r="A3349" s="1">
        <v>45289</v>
      </c>
      <c r="B3349" t="s">
        <v>18509</v>
      </c>
      <c r="C3349">
        <v>11098313</v>
      </c>
      <c r="D3349" t="s">
        <v>18510</v>
      </c>
      <c r="E3349">
        <v>9625801</v>
      </c>
      <c r="F3349" t="s">
        <v>18112</v>
      </c>
      <c r="G3349" t="s">
        <v>8694</v>
      </c>
      <c r="H3349" t="s">
        <v>8695</v>
      </c>
      <c r="I3349" t="s">
        <v>3657</v>
      </c>
      <c r="J3349" t="s">
        <v>186</v>
      </c>
      <c r="K3349">
        <v>25506.560000000001</v>
      </c>
      <c r="L3349">
        <v>2433.44</v>
      </c>
      <c r="M3349">
        <v>29648.48</v>
      </c>
      <c r="N3349" t="s">
        <v>18511</v>
      </c>
      <c r="P3349">
        <v>20240207</v>
      </c>
      <c r="Q3349">
        <v>1106</v>
      </c>
      <c r="R3349" t="s">
        <v>3506</v>
      </c>
      <c r="S3349" t="s">
        <v>38</v>
      </c>
      <c r="T3349">
        <v>20220210</v>
      </c>
      <c r="U3349">
        <v>271</v>
      </c>
      <c r="V3349" t="s">
        <v>54</v>
      </c>
      <c r="W3349" t="s">
        <v>8697</v>
      </c>
      <c r="X3349" t="s">
        <v>8698</v>
      </c>
      <c r="Y3349" t="s">
        <v>3332</v>
      </c>
      <c r="Z3349" t="s">
        <v>156</v>
      </c>
      <c r="AB3349">
        <v>271</v>
      </c>
      <c r="AC3349" t="s">
        <v>44</v>
      </c>
    </row>
    <row r="3350" spans="1:29" x14ac:dyDescent="0.25">
      <c r="A3350" s="1">
        <v>45289</v>
      </c>
      <c r="B3350" t="s">
        <v>18512</v>
      </c>
      <c r="C3350">
        <v>11098312</v>
      </c>
      <c r="D3350" t="s">
        <v>18513</v>
      </c>
      <c r="E3350">
        <v>9625801</v>
      </c>
      <c r="F3350" t="s">
        <v>18112</v>
      </c>
      <c r="G3350" t="s">
        <v>8694</v>
      </c>
      <c r="H3350" t="s">
        <v>8695</v>
      </c>
      <c r="I3350" t="s">
        <v>3657</v>
      </c>
      <c r="J3350" t="s">
        <v>186</v>
      </c>
      <c r="K3350">
        <v>27871.47</v>
      </c>
      <c r="L3350">
        <v>2862.53</v>
      </c>
      <c r="M3350">
        <v>32013.39</v>
      </c>
      <c r="N3350" t="s">
        <v>18514</v>
      </c>
      <c r="P3350">
        <v>20240207</v>
      </c>
      <c r="Q3350">
        <v>1106</v>
      </c>
      <c r="R3350" t="s">
        <v>3506</v>
      </c>
      <c r="S3350" t="s">
        <v>38</v>
      </c>
      <c r="T3350">
        <v>20220210</v>
      </c>
      <c r="U3350">
        <v>299</v>
      </c>
      <c r="V3350" t="s">
        <v>54</v>
      </c>
      <c r="W3350" t="s">
        <v>8697</v>
      </c>
      <c r="X3350" t="s">
        <v>8698</v>
      </c>
      <c r="Y3350" t="s">
        <v>3332</v>
      </c>
      <c r="Z3350" t="s">
        <v>156</v>
      </c>
      <c r="AB3350">
        <v>299</v>
      </c>
      <c r="AC3350" t="s">
        <v>44</v>
      </c>
    </row>
    <row r="3351" spans="1:29" x14ac:dyDescent="0.25">
      <c r="A3351" s="1">
        <v>45289</v>
      </c>
      <c r="B3351" t="s">
        <v>18515</v>
      </c>
      <c r="C3351">
        <v>8517223</v>
      </c>
      <c r="D3351" t="s">
        <v>18516</v>
      </c>
      <c r="E3351">
        <v>8507183</v>
      </c>
      <c r="F3351" t="s">
        <v>18517</v>
      </c>
      <c r="G3351" t="s">
        <v>6671</v>
      </c>
      <c r="H3351" t="s">
        <v>6672</v>
      </c>
      <c r="I3351" t="s">
        <v>2201</v>
      </c>
      <c r="J3351" t="s">
        <v>93</v>
      </c>
      <c r="K3351">
        <v>22278.94</v>
      </c>
      <c r="L3351">
        <v>7478.06</v>
      </c>
      <c r="M3351">
        <v>63073.66</v>
      </c>
      <c r="N3351" t="s">
        <v>18518</v>
      </c>
      <c r="P3351">
        <v>20250218</v>
      </c>
      <c r="Q3351">
        <v>890</v>
      </c>
      <c r="R3351" t="s">
        <v>16390</v>
      </c>
      <c r="S3351" t="s">
        <v>38</v>
      </c>
      <c r="T3351">
        <v>20220223</v>
      </c>
      <c r="U3351">
        <v>272</v>
      </c>
      <c r="V3351" t="s">
        <v>39</v>
      </c>
      <c r="W3351" t="s">
        <v>18519</v>
      </c>
      <c r="X3351" t="s">
        <v>18520</v>
      </c>
      <c r="Y3351" t="s">
        <v>42</v>
      </c>
      <c r="Z3351" t="s">
        <v>43</v>
      </c>
      <c r="AB3351">
        <v>272</v>
      </c>
      <c r="AC3351" t="s">
        <v>44</v>
      </c>
    </row>
    <row r="3352" spans="1:29" x14ac:dyDescent="0.25">
      <c r="A3352" s="1">
        <v>45289</v>
      </c>
      <c r="B3352" t="s">
        <v>18521</v>
      </c>
      <c r="C3352">
        <v>6251305</v>
      </c>
      <c r="D3352" t="s">
        <v>18522</v>
      </c>
      <c r="E3352">
        <v>6217678</v>
      </c>
      <c r="F3352" t="s">
        <v>7770</v>
      </c>
      <c r="G3352" t="s">
        <v>2096</v>
      </c>
      <c r="H3352" t="s">
        <v>2097</v>
      </c>
      <c r="I3352" t="s">
        <v>2098</v>
      </c>
      <c r="J3352" t="s">
        <v>2099</v>
      </c>
      <c r="K3352">
        <v>18770.830000000002</v>
      </c>
      <c r="L3352">
        <v>1998.17</v>
      </c>
      <c r="M3352">
        <v>21722.21</v>
      </c>
      <c r="N3352" t="s">
        <v>18523</v>
      </c>
      <c r="P3352">
        <v>20240206</v>
      </c>
      <c r="Q3352">
        <v>1050</v>
      </c>
      <c r="R3352" t="s">
        <v>5256</v>
      </c>
      <c r="S3352" t="s">
        <v>38</v>
      </c>
      <c r="T3352">
        <v>20220211</v>
      </c>
      <c r="U3352">
        <v>286</v>
      </c>
      <c r="V3352" t="s">
        <v>39</v>
      </c>
      <c r="W3352" t="s">
        <v>5916</v>
      </c>
      <c r="X3352" t="s">
        <v>5917</v>
      </c>
      <c r="Y3352" t="s">
        <v>136</v>
      </c>
      <c r="Z3352" t="s">
        <v>156</v>
      </c>
      <c r="AB3352">
        <v>286</v>
      </c>
      <c r="AC3352" t="s">
        <v>310</v>
      </c>
    </row>
    <row r="3353" spans="1:29" x14ac:dyDescent="0.25">
      <c r="A3353" s="1">
        <v>45289</v>
      </c>
      <c r="B3353" t="s">
        <v>18524</v>
      </c>
      <c r="C3353">
        <v>4308687</v>
      </c>
      <c r="D3353" t="s">
        <v>18525</v>
      </c>
      <c r="E3353">
        <v>3989807</v>
      </c>
      <c r="F3353" t="s">
        <v>18526</v>
      </c>
      <c r="G3353" t="s">
        <v>4050</v>
      </c>
      <c r="H3353" t="s">
        <v>4051</v>
      </c>
      <c r="I3353" t="s">
        <v>674</v>
      </c>
      <c r="J3353" t="s">
        <v>104</v>
      </c>
      <c r="K3353">
        <v>35786.68</v>
      </c>
      <c r="L3353">
        <v>3508.32</v>
      </c>
      <c r="M3353">
        <v>41340.239999999998</v>
      </c>
      <c r="N3353" t="s">
        <v>18527</v>
      </c>
      <c r="P3353">
        <v>20240207</v>
      </c>
      <c r="Q3353">
        <v>1</v>
      </c>
      <c r="R3353" t="s">
        <v>37</v>
      </c>
      <c r="S3353" t="s">
        <v>38</v>
      </c>
      <c r="T3353">
        <v>20220218</v>
      </c>
      <c r="U3353">
        <v>285</v>
      </c>
      <c r="V3353" t="s">
        <v>54</v>
      </c>
      <c r="W3353" t="s">
        <v>18528</v>
      </c>
      <c r="X3353" t="s">
        <v>18529</v>
      </c>
      <c r="Y3353" t="s">
        <v>136</v>
      </c>
      <c r="Z3353" t="s">
        <v>156</v>
      </c>
      <c r="AB3353">
        <v>285</v>
      </c>
      <c r="AC3353" t="s">
        <v>44</v>
      </c>
    </row>
    <row r="3354" spans="1:29" x14ac:dyDescent="0.25">
      <c r="A3354" s="1">
        <v>45289</v>
      </c>
      <c r="B3354" t="s">
        <v>18530</v>
      </c>
      <c r="C3354">
        <v>7182366</v>
      </c>
      <c r="D3354" t="s">
        <v>4138</v>
      </c>
      <c r="E3354">
        <v>4193465</v>
      </c>
      <c r="F3354" t="s">
        <v>4139</v>
      </c>
      <c r="G3354" t="s">
        <v>4140</v>
      </c>
      <c r="H3354" t="s">
        <v>4141</v>
      </c>
      <c r="I3354" t="s">
        <v>2192</v>
      </c>
      <c r="J3354" t="s">
        <v>1620</v>
      </c>
      <c r="K3354">
        <v>6992.09</v>
      </c>
      <c r="L3354">
        <v>773.91</v>
      </c>
      <c r="M3354">
        <v>8058.42</v>
      </c>
      <c r="N3354" t="s">
        <v>18531</v>
      </c>
      <c r="P3354">
        <v>20240205</v>
      </c>
      <c r="Q3354">
        <v>877</v>
      </c>
      <c r="R3354" t="s">
        <v>17919</v>
      </c>
      <c r="S3354" t="s">
        <v>38</v>
      </c>
      <c r="T3354">
        <v>20220218</v>
      </c>
      <c r="U3354">
        <v>301</v>
      </c>
      <c r="V3354" t="s">
        <v>95</v>
      </c>
      <c r="W3354" t="s">
        <v>4143</v>
      </c>
      <c r="X3354" t="s">
        <v>4144</v>
      </c>
      <c r="Y3354" t="s">
        <v>780</v>
      </c>
      <c r="Z3354" t="s">
        <v>156</v>
      </c>
      <c r="AB3354">
        <v>301</v>
      </c>
      <c r="AC3354" t="s">
        <v>44</v>
      </c>
    </row>
    <row r="3355" spans="1:29" x14ac:dyDescent="0.25">
      <c r="A3355" s="1">
        <v>45289</v>
      </c>
      <c r="B3355" t="s">
        <v>18532</v>
      </c>
      <c r="C3355">
        <v>1205684</v>
      </c>
      <c r="D3355" t="s">
        <v>2568</v>
      </c>
      <c r="E3355">
        <v>1205451</v>
      </c>
      <c r="F3355" t="s">
        <v>2569</v>
      </c>
      <c r="G3355" t="s">
        <v>2570</v>
      </c>
      <c r="H3355" t="s">
        <v>2571</v>
      </c>
      <c r="I3355" t="s">
        <v>238</v>
      </c>
      <c r="J3355" t="s">
        <v>82</v>
      </c>
      <c r="K3355">
        <v>5702.34</v>
      </c>
      <c r="L3355">
        <v>681.66</v>
      </c>
      <c r="M3355">
        <v>7153.06</v>
      </c>
      <c r="N3355" t="s">
        <v>18533</v>
      </c>
      <c r="P3355">
        <v>20240305</v>
      </c>
      <c r="Q3355">
        <v>954</v>
      </c>
      <c r="R3355" t="s">
        <v>712</v>
      </c>
      <c r="S3355" t="s">
        <v>38</v>
      </c>
      <c r="T3355">
        <v>20220308</v>
      </c>
      <c r="U3355">
        <v>293</v>
      </c>
      <c r="V3355" t="s">
        <v>39</v>
      </c>
      <c r="W3355" t="s">
        <v>2573</v>
      </c>
      <c r="X3355" t="s">
        <v>2574</v>
      </c>
      <c r="Y3355" t="s">
        <v>463</v>
      </c>
      <c r="Z3355" t="s">
        <v>43</v>
      </c>
      <c r="AB3355">
        <v>293</v>
      </c>
      <c r="AC3355" t="s">
        <v>44</v>
      </c>
    </row>
    <row r="3356" spans="1:29" x14ac:dyDescent="0.25">
      <c r="A3356" s="1">
        <v>45289</v>
      </c>
      <c r="B3356" t="s">
        <v>18534</v>
      </c>
      <c r="C3356">
        <v>4320588</v>
      </c>
      <c r="D3356" t="s">
        <v>9005</v>
      </c>
      <c r="E3356">
        <v>4278270</v>
      </c>
      <c r="F3356" t="s">
        <v>9006</v>
      </c>
      <c r="G3356" t="s">
        <v>8370</v>
      </c>
      <c r="H3356" t="s">
        <v>8371</v>
      </c>
      <c r="I3356" t="s">
        <v>8372</v>
      </c>
      <c r="J3356" t="s">
        <v>1745</v>
      </c>
      <c r="K3356">
        <v>8482.39</v>
      </c>
      <c r="L3356">
        <v>937.61</v>
      </c>
      <c r="M3356">
        <v>10342.469999999999</v>
      </c>
      <c r="N3356" t="s">
        <v>18535</v>
      </c>
      <c r="P3356">
        <v>20240220</v>
      </c>
      <c r="Q3356">
        <v>555</v>
      </c>
      <c r="R3356" t="s">
        <v>1804</v>
      </c>
      <c r="S3356" t="s">
        <v>38</v>
      </c>
      <c r="T3356">
        <v>20220222</v>
      </c>
      <c r="U3356">
        <v>272</v>
      </c>
      <c r="V3356" t="s">
        <v>39</v>
      </c>
      <c r="W3356" t="s">
        <v>9008</v>
      </c>
      <c r="X3356" t="s">
        <v>9009</v>
      </c>
      <c r="Y3356" t="s">
        <v>309</v>
      </c>
      <c r="Z3356" t="s">
        <v>156</v>
      </c>
      <c r="AB3356">
        <v>272</v>
      </c>
      <c r="AC3356" t="s">
        <v>44</v>
      </c>
    </row>
    <row r="3357" spans="1:29" x14ac:dyDescent="0.25">
      <c r="A3357" s="1">
        <v>45289</v>
      </c>
      <c r="B3357" t="s">
        <v>18536</v>
      </c>
      <c r="C3357">
        <v>10170640</v>
      </c>
      <c r="D3357" t="s">
        <v>18537</v>
      </c>
      <c r="E3357">
        <v>9538682</v>
      </c>
      <c r="F3357" t="s">
        <v>18538</v>
      </c>
      <c r="G3357" t="s">
        <v>10994</v>
      </c>
      <c r="H3357" t="s">
        <v>10995</v>
      </c>
      <c r="I3357" t="s">
        <v>730</v>
      </c>
      <c r="J3357" t="s">
        <v>186</v>
      </c>
      <c r="K3357">
        <v>26785.75</v>
      </c>
      <c r="L3357">
        <v>2554.25</v>
      </c>
      <c r="M3357">
        <v>31126.29</v>
      </c>
      <c r="N3357" t="s">
        <v>18539</v>
      </c>
      <c r="P3357">
        <v>20240202</v>
      </c>
      <c r="Q3357">
        <v>1106</v>
      </c>
      <c r="R3357" t="s">
        <v>3506</v>
      </c>
      <c r="S3357" t="s">
        <v>38</v>
      </c>
      <c r="T3357">
        <v>20220210</v>
      </c>
      <c r="U3357">
        <v>276</v>
      </c>
      <c r="V3357" t="s">
        <v>240</v>
      </c>
      <c r="W3357" t="s">
        <v>10997</v>
      </c>
      <c r="X3357" t="s">
        <v>10998</v>
      </c>
      <c r="Y3357" t="s">
        <v>3332</v>
      </c>
      <c r="Z3357" t="s">
        <v>156</v>
      </c>
      <c r="AB3357">
        <v>276</v>
      </c>
      <c r="AC3357" t="s">
        <v>44</v>
      </c>
    </row>
    <row r="3358" spans="1:29" x14ac:dyDescent="0.25">
      <c r="A3358" s="1">
        <v>45289</v>
      </c>
      <c r="B3358" t="s">
        <v>18540</v>
      </c>
      <c r="C3358">
        <v>10170638</v>
      </c>
      <c r="D3358" t="s">
        <v>18541</v>
      </c>
      <c r="E3358">
        <v>9538682</v>
      </c>
      <c r="F3358" t="s">
        <v>18538</v>
      </c>
      <c r="G3358" t="s">
        <v>10994</v>
      </c>
      <c r="H3358" t="s">
        <v>10995</v>
      </c>
      <c r="I3358" t="s">
        <v>730</v>
      </c>
      <c r="J3358" t="s">
        <v>186</v>
      </c>
      <c r="K3358">
        <v>22954.13</v>
      </c>
      <c r="L3358">
        <v>2191.87</v>
      </c>
      <c r="M3358">
        <v>26698.84</v>
      </c>
      <c r="N3358" t="s">
        <v>18542</v>
      </c>
      <c r="P3358">
        <v>20240202</v>
      </c>
      <c r="Q3358">
        <v>1106</v>
      </c>
      <c r="R3358" t="s">
        <v>3506</v>
      </c>
      <c r="S3358" t="s">
        <v>38</v>
      </c>
      <c r="T3358">
        <v>20220210</v>
      </c>
      <c r="U3358">
        <v>290</v>
      </c>
      <c r="V3358" t="s">
        <v>240</v>
      </c>
      <c r="W3358" t="s">
        <v>10997</v>
      </c>
      <c r="X3358" t="s">
        <v>10998</v>
      </c>
      <c r="Y3358" t="s">
        <v>3332</v>
      </c>
      <c r="Z3358" t="s">
        <v>156</v>
      </c>
      <c r="AB3358">
        <v>290</v>
      </c>
      <c r="AC3358" t="s">
        <v>44</v>
      </c>
    </row>
    <row r="3359" spans="1:29" x14ac:dyDescent="0.25">
      <c r="A3359" s="1">
        <v>45289</v>
      </c>
      <c r="B3359" t="s">
        <v>18543</v>
      </c>
      <c r="C3359">
        <v>7825081</v>
      </c>
      <c r="D3359" t="s">
        <v>18544</v>
      </c>
      <c r="E3359">
        <v>7797855</v>
      </c>
      <c r="F3359" t="s">
        <v>5820</v>
      </c>
      <c r="G3359" t="s">
        <v>5821</v>
      </c>
      <c r="H3359" t="s">
        <v>5822</v>
      </c>
      <c r="I3359" t="s">
        <v>4034</v>
      </c>
      <c r="J3359" t="s">
        <v>888</v>
      </c>
      <c r="K3359">
        <v>13423.45</v>
      </c>
      <c r="L3359">
        <v>1420.55</v>
      </c>
      <c r="M3359">
        <v>15498.85</v>
      </c>
      <c r="N3359" t="s">
        <v>18545</v>
      </c>
      <c r="P3359">
        <v>20240206</v>
      </c>
      <c r="Q3359">
        <v>888</v>
      </c>
      <c r="R3359" t="s">
        <v>16306</v>
      </c>
      <c r="S3359" t="s">
        <v>38</v>
      </c>
      <c r="T3359">
        <v>20220214</v>
      </c>
      <c r="U3359">
        <v>286</v>
      </c>
      <c r="V3359" t="s">
        <v>39</v>
      </c>
      <c r="W3359" t="s">
        <v>5824</v>
      </c>
      <c r="X3359" t="s">
        <v>5825</v>
      </c>
      <c r="Y3359" t="s">
        <v>309</v>
      </c>
      <c r="Z3359" t="s">
        <v>156</v>
      </c>
      <c r="AB3359">
        <v>286</v>
      </c>
      <c r="AC3359" t="s">
        <v>44</v>
      </c>
    </row>
    <row r="3360" spans="1:29" x14ac:dyDescent="0.25">
      <c r="A3360" s="1">
        <v>45289</v>
      </c>
      <c r="B3360" t="s">
        <v>18546</v>
      </c>
      <c r="C3360">
        <v>8097134</v>
      </c>
      <c r="D3360" t="s">
        <v>18547</v>
      </c>
      <c r="E3360">
        <v>7797855</v>
      </c>
      <c r="F3360" t="s">
        <v>5820</v>
      </c>
      <c r="G3360" t="s">
        <v>5821</v>
      </c>
      <c r="H3360" t="s">
        <v>5822</v>
      </c>
      <c r="I3360" t="s">
        <v>4034</v>
      </c>
      <c r="J3360" t="s">
        <v>888</v>
      </c>
      <c r="K3360">
        <v>20635.39</v>
      </c>
      <c r="L3360">
        <v>2246.61</v>
      </c>
      <c r="M3360">
        <v>25066.12</v>
      </c>
      <c r="N3360" t="s">
        <v>18548</v>
      </c>
      <c r="P3360">
        <v>20240220</v>
      </c>
      <c r="Q3360">
        <v>1016</v>
      </c>
      <c r="R3360" t="s">
        <v>8348</v>
      </c>
      <c r="S3360" t="s">
        <v>38</v>
      </c>
      <c r="T3360">
        <v>20220222</v>
      </c>
      <c r="U3360">
        <v>286</v>
      </c>
      <c r="V3360" t="s">
        <v>39</v>
      </c>
      <c r="W3360" t="s">
        <v>5824</v>
      </c>
      <c r="X3360" t="s">
        <v>5825</v>
      </c>
      <c r="Y3360" t="s">
        <v>136</v>
      </c>
      <c r="Z3360" t="s">
        <v>156</v>
      </c>
      <c r="AB3360">
        <v>286</v>
      </c>
      <c r="AC3360" t="s">
        <v>310</v>
      </c>
    </row>
    <row r="3361" spans="1:29" x14ac:dyDescent="0.25">
      <c r="A3361" s="1">
        <v>45289</v>
      </c>
      <c r="B3361" t="s">
        <v>18549</v>
      </c>
      <c r="C3361">
        <v>7014400</v>
      </c>
      <c r="D3361" t="s">
        <v>18550</v>
      </c>
      <c r="E3361">
        <v>6979764</v>
      </c>
      <c r="F3361" t="s">
        <v>18551</v>
      </c>
      <c r="G3361" t="s">
        <v>2989</v>
      </c>
      <c r="H3361" t="s">
        <v>2990</v>
      </c>
      <c r="I3361" t="s">
        <v>2991</v>
      </c>
      <c r="J3361" t="s">
        <v>197</v>
      </c>
      <c r="K3361">
        <v>4892.34</v>
      </c>
      <c r="L3361">
        <v>468.66</v>
      </c>
      <c r="M3361">
        <v>5722.55</v>
      </c>
      <c r="N3361" t="s">
        <v>18552</v>
      </c>
      <c r="P3361">
        <v>20240207</v>
      </c>
      <c r="Q3361">
        <v>954</v>
      </c>
      <c r="R3361" t="s">
        <v>712</v>
      </c>
      <c r="S3361" t="s">
        <v>38</v>
      </c>
      <c r="T3361">
        <v>20220214</v>
      </c>
      <c r="U3361">
        <v>271</v>
      </c>
      <c r="V3361" t="s">
        <v>54</v>
      </c>
      <c r="W3361" t="s">
        <v>18553</v>
      </c>
      <c r="X3361" t="s">
        <v>18554</v>
      </c>
      <c r="Y3361" t="s">
        <v>463</v>
      </c>
      <c r="Z3361" t="s">
        <v>43</v>
      </c>
      <c r="AB3361">
        <v>271</v>
      </c>
      <c r="AC3361" t="s">
        <v>310</v>
      </c>
    </row>
    <row r="3362" spans="1:29" x14ac:dyDescent="0.25">
      <c r="A3362" s="1">
        <v>45289</v>
      </c>
      <c r="B3362" t="s">
        <v>18555</v>
      </c>
      <c r="C3362">
        <v>8041701</v>
      </c>
      <c r="D3362" t="s">
        <v>4672</v>
      </c>
      <c r="E3362">
        <v>4582080</v>
      </c>
      <c r="F3362" t="s">
        <v>18556</v>
      </c>
      <c r="G3362" t="s">
        <v>435</v>
      </c>
      <c r="H3362" t="s">
        <v>436</v>
      </c>
      <c r="I3362" t="s">
        <v>437</v>
      </c>
      <c r="J3362" t="s">
        <v>438</v>
      </c>
      <c r="K3362">
        <v>30411.83</v>
      </c>
      <c r="L3362">
        <v>3230.17</v>
      </c>
      <c r="M3362">
        <v>35146.639999999999</v>
      </c>
      <c r="N3362" t="s">
        <v>18557</v>
      </c>
      <c r="P3362">
        <v>20240206</v>
      </c>
      <c r="Q3362">
        <v>881</v>
      </c>
      <c r="R3362" t="s">
        <v>15616</v>
      </c>
      <c r="S3362" t="s">
        <v>38</v>
      </c>
      <c r="T3362">
        <v>20220214</v>
      </c>
      <c r="U3362">
        <v>286</v>
      </c>
      <c r="V3362" t="s">
        <v>39</v>
      </c>
      <c r="W3362" t="s">
        <v>18558</v>
      </c>
      <c r="X3362" t="s">
        <v>18559</v>
      </c>
      <c r="Y3362" t="s">
        <v>136</v>
      </c>
      <c r="Z3362" t="s">
        <v>156</v>
      </c>
      <c r="AB3362">
        <v>286</v>
      </c>
      <c r="AC3362" t="s">
        <v>44</v>
      </c>
    </row>
    <row r="3363" spans="1:29" x14ac:dyDescent="0.25">
      <c r="A3363" s="1">
        <v>45289</v>
      </c>
      <c r="B3363" t="s">
        <v>18560</v>
      </c>
      <c r="C3363">
        <v>2118996</v>
      </c>
      <c r="D3363" t="s">
        <v>18561</v>
      </c>
      <c r="E3363">
        <v>2109819</v>
      </c>
      <c r="F3363" t="s">
        <v>18562</v>
      </c>
      <c r="G3363" t="s">
        <v>17029</v>
      </c>
      <c r="H3363" t="s">
        <v>17030</v>
      </c>
      <c r="I3363" t="s">
        <v>4034</v>
      </c>
      <c r="J3363" t="s">
        <v>888</v>
      </c>
      <c r="K3363">
        <v>28672.7</v>
      </c>
      <c r="L3363">
        <v>2807.3</v>
      </c>
      <c r="M3363">
        <v>33553.5</v>
      </c>
      <c r="N3363" t="s">
        <v>18563</v>
      </c>
      <c r="P3363">
        <v>20240205</v>
      </c>
      <c r="Q3363">
        <v>888</v>
      </c>
      <c r="R3363" t="s">
        <v>16306</v>
      </c>
      <c r="S3363" t="s">
        <v>38</v>
      </c>
      <c r="T3363">
        <v>20220214</v>
      </c>
      <c r="U3363">
        <v>273</v>
      </c>
      <c r="V3363" t="s">
        <v>95</v>
      </c>
      <c r="W3363" t="s">
        <v>18564</v>
      </c>
      <c r="X3363" t="s">
        <v>18565</v>
      </c>
      <c r="Y3363" t="s">
        <v>136</v>
      </c>
      <c r="Z3363" t="s">
        <v>156</v>
      </c>
      <c r="AB3363">
        <v>273</v>
      </c>
      <c r="AC3363" t="s">
        <v>44</v>
      </c>
    </row>
    <row r="3364" spans="1:29" x14ac:dyDescent="0.25">
      <c r="A3364" s="1">
        <v>45289</v>
      </c>
      <c r="B3364" t="s">
        <v>18566</v>
      </c>
      <c r="C3364">
        <v>7684868</v>
      </c>
      <c r="D3364" t="s">
        <v>6730</v>
      </c>
      <c r="E3364">
        <v>7661257</v>
      </c>
      <c r="F3364" t="s">
        <v>6731</v>
      </c>
      <c r="G3364" t="s">
        <v>2763</v>
      </c>
      <c r="H3364" t="s">
        <v>2764</v>
      </c>
      <c r="I3364" t="s">
        <v>683</v>
      </c>
      <c r="J3364" t="s">
        <v>359</v>
      </c>
      <c r="K3364">
        <v>6484.42</v>
      </c>
      <c r="L3364">
        <v>690.58</v>
      </c>
      <c r="M3364">
        <v>7692.78</v>
      </c>
      <c r="N3364" t="s">
        <v>18567</v>
      </c>
      <c r="P3364">
        <v>20240214</v>
      </c>
      <c r="Q3364">
        <v>606</v>
      </c>
      <c r="R3364" t="s">
        <v>3092</v>
      </c>
      <c r="S3364" t="s">
        <v>38</v>
      </c>
      <c r="T3364">
        <v>20220216</v>
      </c>
      <c r="U3364">
        <v>285</v>
      </c>
      <c r="V3364" t="s">
        <v>54</v>
      </c>
      <c r="W3364" t="s">
        <v>6733</v>
      </c>
      <c r="X3364" t="s">
        <v>6734</v>
      </c>
      <c r="Y3364" t="s">
        <v>463</v>
      </c>
      <c r="Z3364" t="s">
        <v>43</v>
      </c>
      <c r="AB3364">
        <v>285</v>
      </c>
      <c r="AC3364" t="s">
        <v>44</v>
      </c>
    </row>
    <row r="3365" spans="1:29" x14ac:dyDescent="0.25">
      <c r="A3365" s="1">
        <v>45289</v>
      </c>
      <c r="B3365" t="s">
        <v>18568</v>
      </c>
      <c r="C3365">
        <v>6904229</v>
      </c>
      <c r="D3365" t="s">
        <v>12741</v>
      </c>
      <c r="E3365">
        <v>6864311</v>
      </c>
      <c r="F3365" t="s">
        <v>18569</v>
      </c>
      <c r="G3365" t="s">
        <v>5440</v>
      </c>
      <c r="H3365" t="s">
        <v>5441</v>
      </c>
      <c r="I3365" t="s">
        <v>2966</v>
      </c>
      <c r="J3365" t="s">
        <v>470</v>
      </c>
      <c r="K3365">
        <v>8874.9500000000007</v>
      </c>
      <c r="L3365">
        <v>1016.05</v>
      </c>
      <c r="M3365">
        <v>10735.03</v>
      </c>
      <c r="N3365" t="s">
        <v>18570</v>
      </c>
      <c r="P3365">
        <v>20240221</v>
      </c>
      <c r="Q3365">
        <v>984</v>
      </c>
      <c r="R3365" t="s">
        <v>17870</v>
      </c>
      <c r="S3365" t="s">
        <v>38</v>
      </c>
      <c r="T3365">
        <v>20220228</v>
      </c>
      <c r="U3365">
        <v>285</v>
      </c>
      <c r="V3365" t="s">
        <v>54</v>
      </c>
      <c r="W3365" t="s">
        <v>6289</v>
      </c>
      <c r="X3365" t="s">
        <v>6290</v>
      </c>
      <c r="Y3365" t="s">
        <v>309</v>
      </c>
      <c r="Z3365" t="s">
        <v>156</v>
      </c>
      <c r="AB3365">
        <v>285</v>
      </c>
      <c r="AC3365" t="s">
        <v>44</v>
      </c>
    </row>
    <row r="3366" spans="1:29" x14ac:dyDescent="0.25">
      <c r="A3366" s="1">
        <v>45289</v>
      </c>
      <c r="B3366" t="s">
        <v>18571</v>
      </c>
      <c r="C3366">
        <v>9831884</v>
      </c>
      <c r="D3366" t="s">
        <v>18572</v>
      </c>
      <c r="E3366">
        <v>9505304</v>
      </c>
      <c r="F3366" t="s">
        <v>18573</v>
      </c>
      <c r="G3366" t="s">
        <v>10147</v>
      </c>
      <c r="H3366" t="s">
        <v>10148</v>
      </c>
      <c r="I3366" t="s">
        <v>10149</v>
      </c>
      <c r="J3366" t="s">
        <v>2852</v>
      </c>
      <c r="K3366">
        <v>20026.509999999998</v>
      </c>
      <c r="L3366">
        <v>1981.49</v>
      </c>
      <c r="M3366">
        <v>23118.84</v>
      </c>
      <c r="N3366" t="s">
        <v>18574</v>
      </c>
      <c r="P3366">
        <v>20240207</v>
      </c>
      <c r="Q3366">
        <v>1106</v>
      </c>
      <c r="R3366" t="s">
        <v>3506</v>
      </c>
      <c r="S3366" t="s">
        <v>38</v>
      </c>
      <c r="T3366">
        <v>20220210</v>
      </c>
      <c r="U3366">
        <v>285</v>
      </c>
      <c r="V3366" t="s">
        <v>54</v>
      </c>
      <c r="W3366" t="s">
        <v>18575</v>
      </c>
      <c r="X3366" t="s">
        <v>18576</v>
      </c>
      <c r="Y3366" t="s">
        <v>3332</v>
      </c>
      <c r="Z3366" t="s">
        <v>156</v>
      </c>
      <c r="AB3366">
        <v>285</v>
      </c>
      <c r="AC3366" t="s">
        <v>44</v>
      </c>
    </row>
    <row r="3367" spans="1:29" x14ac:dyDescent="0.25">
      <c r="A3367" s="1">
        <v>45289</v>
      </c>
      <c r="B3367" t="s">
        <v>18577</v>
      </c>
      <c r="C3367">
        <v>20599694</v>
      </c>
      <c r="D3367" t="s">
        <v>8377</v>
      </c>
      <c r="E3367">
        <v>3367828</v>
      </c>
      <c r="F3367" t="s">
        <v>8378</v>
      </c>
      <c r="G3367" t="s">
        <v>335</v>
      </c>
      <c r="H3367" t="s">
        <v>336</v>
      </c>
      <c r="I3367" t="s">
        <v>337</v>
      </c>
      <c r="J3367" t="s">
        <v>228</v>
      </c>
      <c r="K3367">
        <v>9264.66</v>
      </c>
      <c r="L3367">
        <v>1094.3399999999999</v>
      </c>
      <c r="M3367">
        <v>11124.74</v>
      </c>
      <c r="N3367" t="s">
        <v>18578</v>
      </c>
      <c r="P3367">
        <v>20240222</v>
      </c>
      <c r="Q3367">
        <v>1</v>
      </c>
      <c r="R3367" t="s">
        <v>37</v>
      </c>
      <c r="S3367" t="s">
        <v>38</v>
      </c>
      <c r="T3367">
        <v>20220224</v>
      </c>
      <c r="U3367">
        <v>298</v>
      </c>
      <c r="V3367" t="s">
        <v>65</v>
      </c>
      <c r="W3367" t="s">
        <v>8380</v>
      </c>
      <c r="X3367" t="s">
        <v>8381</v>
      </c>
      <c r="Y3367" t="s">
        <v>309</v>
      </c>
      <c r="Z3367" t="s">
        <v>156</v>
      </c>
      <c r="AB3367">
        <v>298</v>
      </c>
      <c r="AC3367" t="s">
        <v>44</v>
      </c>
    </row>
    <row r="3368" spans="1:29" x14ac:dyDescent="0.25">
      <c r="A3368" s="1">
        <v>45289</v>
      </c>
      <c r="B3368" t="s">
        <v>18579</v>
      </c>
      <c r="C3368">
        <v>20557411</v>
      </c>
      <c r="D3368" t="s">
        <v>18580</v>
      </c>
      <c r="E3368">
        <v>20557405</v>
      </c>
      <c r="F3368" t="s">
        <v>6598</v>
      </c>
      <c r="G3368" t="s">
        <v>6599</v>
      </c>
      <c r="H3368" t="s">
        <v>6600</v>
      </c>
      <c r="I3368" t="s">
        <v>4983</v>
      </c>
      <c r="J3368" t="s">
        <v>1858</v>
      </c>
      <c r="K3368">
        <v>8153.96</v>
      </c>
      <c r="L3368">
        <v>834.04</v>
      </c>
      <c r="M3368">
        <v>9399.3799999999992</v>
      </c>
      <c r="N3368" t="s">
        <v>18581</v>
      </c>
      <c r="P3368">
        <v>20240209</v>
      </c>
      <c r="Q3368">
        <v>1</v>
      </c>
      <c r="R3368" t="s">
        <v>37</v>
      </c>
      <c r="S3368" t="s">
        <v>38</v>
      </c>
      <c r="T3368">
        <v>20220211</v>
      </c>
      <c r="U3368">
        <v>297</v>
      </c>
      <c r="V3368" t="s">
        <v>240</v>
      </c>
      <c r="W3368" t="s">
        <v>6602</v>
      </c>
      <c r="X3368" t="s">
        <v>6603</v>
      </c>
      <c r="Y3368" t="s">
        <v>309</v>
      </c>
      <c r="Z3368" t="s">
        <v>43</v>
      </c>
      <c r="AB3368">
        <v>297</v>
      </c>
      <c r="AC3368" t="s">
        <v>44</v>
      </c>
    </row>
    <row r="3369" spans="1:29" x14ac:dyDescent="0.25">
      <c r="A3369" s="1">
        <v>45289</v>
      </c>
      <c r="B3369" t="s">
        <v>18582</v>
      </c>
      <c r="C3369">
        <v>20920330</v>
      </c>
      <c r="D3369" t="s">
        <v>18583</v>
      </c>
      <c r="E3369">
        <v>20920314</v>
      </c>
      <c r="F3369" t="s">
        <v>18584</v>
      </c>
      <c r="G3369" t="s">
        <v>18585</v>
      </c>
      <c r="H3369" t="s">
        <v>18586</v>
      </c>
      <c r="I3369" t="s">
        <v>3726</v>
      </c>
      <c r="J3369" t="s">
        <v>3727</v>
      </c>
      <c r="K3369">
        <v>12589.75</v>
      </c>
      <c r="L3369">
        <v>1252.25</v>
      </c>
      <c r="M3369">
        <v>15048.9</v>
      </c>
      <c r="N3369" t="s">
        <v>18587</v>
      </c>
      <c r="P3369">
        <v>20240214</v>
      </c>
      <c r="Q3369">
        <v>1</v>
      </c>
      <c r="R3369" t="s">
        <v>37</v>
      </c>
      <c r="S3369" t="s">
        <v>38</v>
      </c>
      <c r="T3369">
        <v>20220216</v>
      </c>
      <c r="U3369">
        <v>271</v>
      </c>
      <c r="V3369" t="s">
        <v>54</v>
      </c>
      <c r="W3369" t="s">
        <v>18588</v>
      </c>
      <c r="X3369" t="s">
        <v>18589</v>
      </c>
      <c r="Y3369" t="s">
        <v>136</v>
      </c>
      <c r="Z3369" t="s">
        <v>43</v>
      </c>
      <c r="AB3369">
        <v>271</v>
      </c>
      <c r="AC3369" t="s">
        <v>44</v>
      </c>
    </row>
    <row r="3370" spans="1:29" x14ac:dyDescent="0.25">
      <c r="A3370" s="1">
        <v>45289</v>
      </c>
      <c r="B3370" t="s">
        <v>18590</v>
      </c>
      <c r="C3370">
        <v>10830652</v>
      </c>
      <c r="D3370" t="s">
        <v>18591</v>
      </c>
      <c r="E3370">
        <v>9601270</v>
      </c>
      <c r="F3370" t="s">
        <v>18592</v>
      </c>
      <c r="G3370" t="s">
        <v>10847</v>
      </c>
      <c r="H3370" t="s">
        <v>10848</v>
      </c>
      <c r="I3370" t="s">
        <v>10849</v>
      </c>
      <c r="J3370" t="s">
        <v>2452</v>
      </c>
      <c r="K3370">
        <v>13718.83</v>
      </c>
      <c r="L3370">
        <v>1325.17</v>
      </c>
      <c r="M3370">
        <v>15779.36</v>
      </c>
      <c r="N3370" t="s">
        <v>18593</v>
      </c>
      <c r="P3370">
        <v>20240209</v>
      </c>
      <c r="Q3370">
        <v>1106</v>
      </c>
      <c r="R3370" t="s">
        <v>3506</v>
      </c>
      <c r="S3370" t="s">
        <v>38</v>
      </c>
      <c r="T3370">
        <v>20220211</v>
      </c>
      <c r="U3370">
        <v>297</v>
      </c>
      <c r="V3370" t="s">
        <v>240</v>
      </c>
      <c r="W3370" t="s">
        <v>18594</v>
      </c>
      <c r="X3370" t="s">
        <v>18595</v>
      </c>
      <c r="Y3370" t="s">
        <v>3332</v>
      </c>
      <c r="Z3370" t="s">
        <v>43</v>
      </c>
      <c r="AB3370">
        <v>297</v>
      </c>
      <c r="AC3370" t="s">
        <v>310</v>
      </c>
    </row>
    <row r="3371" spans="1:29" x14ac:dyDescent="0.25">
      <c r="A3371" s="1">
        <v>45289</v>
      </c>
      <c r="B3371" t="s">
        <v>18596</v>
      </c>
      <c r="C3371">
        <v>20919024</v>
      </c>
      <c r="D3371" t="s">
        <v>18597</v>
      </c>
      <c r="E3371">
        <v>8981672</v>
      </c>
      <c r="F3371" t="s">
        <v>9175</v>
      </c>
      <c r="G3371" t="s">
        <v>4852</v>
      </c>
      <c r="H3371" t="s">
        <v>4853</v>
      </c>
      <c r="I3371" t="s">
        <v>535</v>
      </c>
      <c r="J3371" t="s">
        <v>536</v>
      </c>
      <c r="K3371">
        <v>17088.75</v>
      </c>
      <c r="L3371">
        <v>1751.25</v>
      </c>
      <c r="M3371">
        <v>19894.12</v>
      </c>
      <c r="N3371" t="s">
        <v>18598</v>
      </c>
      <c r="P3371">
        <v>20240207</v>
      </c>
      <c r="Q3371">
        <v>918</v>
      </c>
      <c r="R3371" t="s">
        <v>17829</v>
      </c>
      <c r="S3371" t="s">
        <v>38</v>
      </c>
      <c r="T3371">
        <v>20220211</v>
      </c>
      <c r="U3371">
        <v>271</v>
      </c>
      <c r="V3371" t="s">
        <v>54</v>
      </c>
      <c r="W3371" t="s">
        <v>9177</v>
      </c>
      <c r="X3371" t="s">
        <v>9178</v>
      </c>
      <c r="Y3371" t="s">
        <v>136</v>
      </c>
      <c r="Z3371" t="s">
        <v>156</v>
      </c>
      <c r="AB3371">
        <v>271</v>
      </c>
      <c r="AC3371" t="s">
        <v>44</v>
      </c>
    </row>
    <row r="3372" spans="1:29" x14ac:dyDescent="0.25">
      <c r="A3372" s="1">
        <v>45289</v>
      </c>
      <c r="B3372" t="s">
        <v>18599</v>
      </c>
      <c r="C3372">
        <v>20918954</v>
      </c>
      <c r="D3372" t="s">
        <v>18600</v>
      </c>
      <c r="E3372">
        <v>4061673</v>
      </c>
      <c r="F3372" t="s">
        <v>18601</v>
      </c>
      <c r="G3372" t="s">
        <v>14412</v>
      </c>
      <c r="H3372" t="s">
        <v>14413</v>
      </c>
      <c r="I3372" t="s">
        <v>5087</v>
      </c>
      <c r="J3372" t="s">
        <v>4250</v>
      </c>
      <c r="K3372">
        <v>17879.61</v>
      </c>
      <c r="L3372">
        <v>1844.39</v>
      </c>
      <c r="M3372">
        <v>20684.98</v>
      </c>
      <c r="N3372" t="s">
        <v>18602</v>
      </c>
      <c r="P3372">
        <v>20240129</v>
      </c>
      <c r="Q3372">
        <v>1048</v>
      </c>
      <c r="R3372" t="s">
        <v>5443</v>
      </c>
      <c r="S3372" t="s">
        <v>38</v>
      </c>
      <c r="T3372">
        <v>20220211</v>
      </c>
      <c r="U3372">
        <v>294</v>
      </c>
      <c r="V3372" t="s">
        <v>95</v>
      </c>
      <c r="W3372" t="s">
        <v>18603</v>
      </c>
      <c r="X3372" t="s">
        <v>18604</v>
      </c>
      <c r="Y3372" t="s">
        <v>136</v>
      </c>
      <c r="Z3372" t="s">
        <v>156</v>
      </c>
      <c r="AB3372">
        <v>294</v>
      </c>
      <c r="AC3372" t="s">
        <v>310</v>
      </c>
    </row>
    <row r="3373" spans="1:29" x14ac:dyDescent="0.25">
      <c r="A3373" s="1">
        <v>45289</v>
      </c>
      <c r="B3373" t="s">
        <v>18605</v>
      </c>
      <c r="C3373">
        <v>20238551</v>
      </c>
      <c r="D3373" t="s">
        <v>2857</v>
      </c>
      <c r="E3373">
        <v>20238546</v>
      </c>
      <c r="F3373" t="s">
        <v>2858</v>
      </c>
      <c r="G3373" t="s">
        <v>1069</v>
      </c>
      <c r="H3373" t="s">
        <v>1070</v>
      </c>
      <c r="I3373" t="s">
        <v>50</v>
      </c>
      <c r="J3373" t="s">
        <v>51</v>
      </c>
      <c r="K3373">
        <v>4968.83</v>
      </c>
      <c r="L3373">
        <v>535.16999999999996</v>
      </c>
      <c r="M3373">
        <v>5768.59</v>
      </c>
      <c r="N3373" t="s">
        <v>18606</v>
      </c>
      <c r="P3373">
        <v>20240207</v>
      </c>
      <c r="Q3373">
        <v>1</v>
      </c>
      <c r="R3373" t="s">
        <v>37</v>
      </c>
      <c r="S3373" t="s">
        <v>38</v>
      </c>
      <c r="T3373">
        <v>20220211</v>
      </c>
      <c r="U3373">
        <v>299</v>
      </c>
      <c r="V3373" t="s">
        <v>54</v>
      </c>
      <c r="W3373" t="s">
        <v>2860</v>
      </c>
      <c r="X3373" t="s">
        <v>2861</v>
      </c>
      <c r="Y3373" t="s">
        <v>463</v>
      </c>
      <c r="Z3373" t="s">
        <v>43</v>
      </c>
      <c r="AB3373">
        <v>299</v>
      </c>
      <c r="AC3373" t="s">
        <v>310</v>
      </c>
    </row>
    <row r="3374" spans="1:29" x14ac:dyDescent="0.25">
      <c r="A3374" s="1">
        <v>45289</v>
      </c>
      <c r="B3374" t="s">
        <v>18607</v>
      </c>
      <c r="C3374">
        <v>20905892</v>
      </c>
      <c r="D3374" t="s">
        <v>18608</v>
      </c>
      <c r="E3374">
        <v>20905880</v>
      </c>
      <c r="F3374" t="s">
        <v>18609</v>
      </c>
      <c r="G3374" t="s">
        <v>1283</v>
      </c>
      <c r="H3374" t="s">
        <v>1284</v>
      </c>
      <c r="I3374" t="s">
        <v>1285</v>
      </c>
      <c r="J3374" t="s">
        <v>217</v>
      </c>
      <c r="K3374">
        <v>19719.89</v>
      </c>
      <c r="L3374">
        <v>2108.11</v>
      </c>
      <c r="M3374">
        <v>23891.18</v>
      </c>
      <c r="N3374" t="s">
        <v>18610</v>
      </c>
      <c r="P3374">
        <v>20240223</v>
      </c>
      <c r="Q3374">
        <v>1</v>
      </c>
      <c r="R3374" t="s">
        <v>37</v>
      </c>
      <c r="S3374" t="s">
        <v>38</v>
      </c>
      <c r="T3374">
        <v>20220225</v>
      </c>
      <c r="U3374">
        <v>283</v>
      </c>
      <c r="V3374" t="s">
        <v>240</v>
      </c>
      <c r="W3374" t="s">
        <v>1287</v>
      </c>
      <c r="X3374" t="s">
        <v>1288</v>
      </c>
      <c r="Y3374" t="s">
        <v>136</v>
      </c>
      <c r="Z3374" t="s">
        <v>156</v>
      </c>
      <c r="AB3374">
        <v>283</v>
      </c>
      <c r="AC3374" t="s">
        <v>44</v>
      </c>
    </row>
    <row r="3375" spans="1:29" x14ac:dyDescent="0.25">
      <c r="A3375" s="1">
        <v>45289</v>
      </c>
      <c r="B3375" t="s">
        <v>18611</v>
      </c>
      <c r="C3375">
        <v>20912260</v>
      </c>
      <c r="D3375" t="s">
        <v>18612</v>
      </c>
      <c r="E3375">
        <v>20790693</v>
      </c>
      <c r="F3375" t="s">
        <v>18613</v>
      </c>
      <c r="G3375" t="s">
        <v>6126</v>
      </c>
      <c r="H3375" t="s">
        <v>6127</v>
      </c>
      <c r="I3375" t="s">
        <v>6128</v>
      </c>
      <c r="J3375" t="s">
        <v>228</v>
      </c>
      <c r="K3375">
        <v>19134.900000000001</v>
      </c>
      <c r="L3375">
        <v>1905.1</v>
      </c>
      <c r="M3375">
        <v>22132.15</v>
      </c>
      <c r="N3375" t="s">
        <v>18614</v>
      </c>
      <c r="P3375">
        <v>20240207</v>
      </c>
      <c r="Q3375">
        <v>881</v>
      </c>
      <c r="R3375" t="s">
        <v>15616</v>
      </c>
      <c r="S3375" t="s">
        <v>38</v>
      </c>
      <c r="T3375">
        <v>20220214</v>
      </c>
      <c r="U3375">
        <v>278</v>
      </c>
      <c r="V3375" t="s">
        <v>54</v>
      </c>
      <c r="W3375" t="s">
        <v>6130</v>
      </c>
      <c r="X3375" t="s">
        <v>6131</v>
      </c>
      <c r="Y3375" t="s">
        <v>136</v>
      </c>
      <c r="Z3375" t="s">
        <v>43</v>
      </c>
      <c r="AB3375">
        <v>278</v>
      </c>
      <c r="AC3375" t="s">
        <v>44</v>
      </c>
    </row>
    <row r="3376" spans="1:29" x14ac:dyDescent="0.25">
      <c r="A3376" s="1">
        <v>45289</v>
      </c>
      <c r="B3376" t="s">
        <v>18615</v>
      </c>
      <c r="C3376">
        <v>30051460</v>
      </c>
      <c r="D3376" t="s">
        <v>18616</v>
      </c>
      <c r="E3376">
        <v>9512951</v>
      </c>
      <c r="F3376" t="s">
        <v>18617</v>
      </c>
      <c r="G3376" t="s">
        <v>13555</v>
      </c>
      <c r="H3376" t="s">
        <v>13556</v>
      </c>
      <c r="I3376" t="s">
        <v>469</v>
      </c>
      <c r="J3376" t="s">
        <v>470</v>
      </c>
      <c r="K3376">
        <v>20026.509999999998</v>
      </c>
      <c r="L3376">
        <v>1981.49</v>
      </c>
      <c r="M3376">
        <v>23118.84</v>
      </c>
      <c r="N3376" t="s">
        <v>18618</v>
      </c>
      <c r="P3376">
        <v>20240206</v>
      </c>
      <c r="Q3376">
        <v>1106</v>
      </c>
      <c r="R3376" t="s">
        <v>3506</v>
      </c>
      <c r="S3376" t="s">
        <v>38</v>
      </c>
      <c r="T3376">
        <v>20220211</v>
      </c>
      <c r="U3376">
        <v>286</v>
      </c>
      <c r="V3376" t="s">
        <v>39</v>
      </c>
      <c r="W3376" t="s">
        <v>18619</v>
      </c>
      <c r="X3376" t="s">
        <v>18620</v>
      </c>
      <c r="Y3376" t="s">
        <v>3332</v>
      </c>
      <c r="Z3376" t="s">
        <v>156</v>
      </c>
      <c r="AB3376">
        <v>286</v>
      </c>
      <c r="AC3376" t="s">
        <v>310</v>
      </c>
    </row>
    <row r="3377" spans="1:29" x14ac:dyDescent="0.25">
      <c r="A3377" s="1">
        <v>45289</v>
      </c>
      <c r="B3377" t="s">
        <v>18621</v>
      </c>
      <c r="C3377">
        <v>7157952</v>
      </c>
      <c r="D3377" t="s">
        <v>18622</v>
      </c>
      <c r="E3377">
        <v>7073794</v>
      </c>
      <c r="F3377" t="s">
        <v>18623</v>
      </c>
      <c r="G3377" t="s">
        <v>6164</v>
      </c>
      <c r="H3377" t="s">
        <v>6165</v>
      </c>
      <c r="I3377" t="s">
        <v>4952</v>
      </c>
      <c r="J3377" t="s">
        <v>3412</v>
      </c>
      <c r="K3377">
        <v>14126.73</v>
      </c>
      <c r="L3377">
        <v>4837.2700000000004</v>
      </c>
      <c r="M3377">
        <v>37467.050000000003</v>
      </c>
      <c r="N3377" t="s">
        <v>18624</v>
      </c>
      <c r="P3377">
        <v>20250221</v>
      </c>
      <c r="Q3377">
        <v>913</v>
      </c>
      <c r="R3377" t="s">
        <v>18625</v>
      </c>
      <c r="S3377" t="s">
        <v>38</v>
      </c>
      <c r="T3377">
        <v>20220225</v>
      </c>
      <c r="U3377">
        <v>297</v>
      </c>
      <c r="V3377" t="s">
        <v>240</v>
      </c>
      <c r="W3377" t="s">
        <v>15076</v>
      </c>
      <c r="X3377" t="s">
        <v>15077</v>
      </c>
      <c r="Y3377" t="s">
        <v>42</v>
      </c>
      <c r="Z3377" t="s">
        <v>156</v>
      </c>
      <c r="AB3377">
        <v>297</v>
      </c>
      <c r="AC3377" t="s">
        <v>44</v>
      </c>
    </row>
    <row r="3378" spans="1:29" x14ac:dyDescent="0.25">
      <c r="A3378" s="1">
        <v>45289</v>
      </c>
      <c r="B3378" t="s">
        <v>18626</v>
      </c>
      <c r="C3378">
        <v>7574775</v>
      </c>
      <c r="D3378" t="s">
        <v>4832</v>
      </c>
      <c r="E3378">
        <v>2363499</v>
      </c>
      <c r="F3378" t="s">
        <v>4833</v>
      </c>
      <c r="G3378" t="s">
        <v>4834</v>
      </c>
      <c r="H3378" t="s">
        <v>4835</v>
      </c>
      <c r="I3378" t="s">
        <v>3142</v>
      </c>
      <c r="J3378" t="s">
        <v>1442</v>
      </c>
      <c r="K3378">
        <v>8874.9500000000007</v>
      </c>
      <c r="L3378">
        <v>1016.05</v>
      </c>
      <c r="M3378">
        <v>10735.03</v>
      </c>
      <c r="N3378" t="s">
        <v>18627</v>
      </c>
      <c r="P3378">
        <v>20240216</v>
      </c>
      <c r="Q3378">
        <v>884</v>
      </c>
      <c r="R3378" t="s">
        <v>14638</v>
      </c>
      <c r="S3378" t="s">
        <v>38</v>
      </c>
      <c r="T3378">
        <v>20220221</v>
      </c>
      <c r="U3378">
        <v>290</v>
      </c>
      <c r="V3378" t="s">
        <v>240</v>
      </c>
      <c r="W3378" t="s">
        <v>4837</v>
      </c>
      <c r="X3378" t="s">
        <v>4838</v>
      </c>
      <c r="Y3378" t="s">
        <v>309</v>
      </c>
      <c r="Z3378" t="s">
        <v>156</v>
      </c>
      <c r="AB3378">
        <v>290</v>
      </c>
      <c r="AC3378" t="s">
        <v>44</v>
      </c>
    </row>
    <row r="3379" spans="1:29" x14ac:dyDescent="0.25">
      <c r="A3379" s="1">
        <v>45289</v>
      </c>
      <c r="B3379" t="s">
        <v>18628</v>
      </c>
      <c r="C3379">
        <v>20601912</v>
      </c>
      <c r="D3379" t="s">
        <v>8494</v>
      </c>
      <c r="E3379">
        <v>8820093</v>
      </c>
      <c r="F3379" t="s">
        <v>2762</v>
      </c>
      <c r="G3379" t="s">
        <v>2763</v>
      </c>
      <c r="H3379" t="s">
        <v>2764</v>
      </c>
      <c r="I3379" t="s">
        <v>683</v>
      </c>
      <c r="J3379" t="s">
        <v>359</v>
      </c>
      <c r="K3379">
        <v>9779.1</v>
      </c>
      <c r="L3379">
        <v>1014.9</v>
      </c>
      <c r="M3379">
        <v>11262.52</v>
      </c>
      <c r="N3379" t="s">
        <v>18629</v>
      </c>
      <c r="P3379">
        <v>20240207</v>
      </c>
      <c r="Q3379">
        <v>882</v>
      </c>
      <c r="R3379" t="s">
        <v>17135</v>
      </c>
      <c r="S3379" t="s">
        <v>38</v>
      </c>
      <c r="T3379">
        <v>20220214</v>
      </c>
      <c r="U3379">
        <v>292</v>
      </c>
      <c r="V3379" t="s">
        <v>54</v>
      </c>
      <c r="W3379" t="s">
        <v>2766</v>
      </c>
      <c r="X3379" t="s">
        <v>2767</v>
      </c>
      <c r="Y3379" t="s">
        <v>309</v>
      </c>
      <c r="Z3379" t="s">
        <v>43</v>
      </c>
      <c r="AB3379">
        <v>292</v>
      </c>
      <c r="AC3379" t="s">
        <v>310</v>
      </c>
    </row>
    <row r="3380" spans="1:29" x14ac:dyDescent="0.25">
      <c r="A3380" s="1">
        <v>45289</v>
      </c>
      <c r="B3380" t="s">
        <v>18630</v>
      </c>
      <c r="C3380">
        <v>10010267</v>
      </c>
      <c r="D3380" t="s">
        <v>18631</v>
      </c>
      <c r="E3380">
        <v>9521256</v>
      </c>
      <c r="F3380" t="s">
        <v>18632</v>
      </c>
      <c r="G3380" t="s">
        <v>18633</v>
      </c>
      <c r="H3380" t="s">
        <v>18634</v>
      </c>
      <c r="I3380" t="s">
        <v>238</v>
      </c>
      <c r="J3380" t="s">
        <v>82</v>
      </c>
      <c r="K3380">
        <v>20305.21</v>
      </c>
      <c r="L3380">
        <v>2011.79</v>
      </c>
      <c r="M3380">
        <v>23374.02</v>
      </c>
      <c r="N3380" t="s">
        <v>18635</v>
      </c>
      <c r="P3380">
        <v>20240209</v>
      </c>
      <c r="Q3380">
        <v>1106</v>
      </c>
      <c r="R3380" t="s">
        <v>3506</v>
      </c>
      <c r="S3380" t="s">
        <v>38</v>
      </c>
      <c r="T3380">
        <v>20220211</v>
      </c>
      <c r="U3380">
        <v>297</v>
      </c>
      <c r="V3380" t="s">
        <v>240</v>
      </c>
      <c r="W3380" t="s">
        <v>18636</v>
      </c>
      <c r="X3380" t="s">
        <v>18637</v>
      </c>
      <c r="Y3380" t="s">
        <v>3332</v>
      </c>
      <c r="Z3380" t="s">
        <v>43</v>
      </c>
      <c r="AB3380">
        <v>297</v>
      </c>
      <c r="AC3380" t="s">
        <v>44</v>
      </c>
    </row>
    <row r="3381" spans="1:29" x14ac:dyDescent="0.25">
      <c r="A3381" s="1">
        <v>45289</v>
      </c>
      <c r="B3381" t="s">
        <v>18638</v>
      </c>
      <c r="C3381">
        <v>8936236</v>
      </c>
      <c r="D3381" t="s">
        <v>18639</v>
      </c>
      <c r="E3381">
        <v>3245160</v>
      </c>
      <c r="F3381" t="s">
        <v>18640</v>
      </c>
      <c r="G3381" t="s">
        <v>2981</v>
      </c>
      <c r="H3381" t="s">
        <v>2982</v>
      </c>
      <c r="I3381" t="s">
        <v>1979</v>
      </c>
      <c r="J3381" t="s">
        <v>258</v>
      </c>
      <c r="K3381">
        <v>29520.61</v>
      </c>
      <c r="L3381">
        <v>3134.39</v>
      </c>
      <c r="M3381">
        <v>34109.39</v>
      </c>
      <c r="N3381" t="s">
        <v>18641</v>
      </c>
      <c r="P3381">
        <v>20240209</v>
      </c>
      <c r="Q3381">
        <v>881</v>
      </c>
      <c r="R3381" t="s">
        <v>15616</v>
      </c>
      <c r="S3381" t="s">
        <v>38</v>
      </c>
      <c r="T3381">
        <v>20220214</v>
      </c>
      <c r="U3381">
        <v>283</v>
      </c>
      <c r="V3381" t="s">
        <v>240</v>
      </c>
      <c r="W3381" t="s">
        <v>18642</v>
      </c>
      <c r="X3381" t="s">
        <v>18643</v>
      </c>
      <c r="Y3381" t="s">
        <v>136</v>
      </c>
      <c r="Z3381" t="s">
        <v>156</v>
      </c>
      <c r="AB3381">
        <v>283</v>
      </c>
      <c r="AC3381" t="s">
        <v>44</v>
      </c>
    </row>
    <row r="3382" spans="1:29" x14ac:dyDescent="0.25">
      <c r="A3382" s="1">
        <v>45289</v>
      </c>
      <c r="B3382" t="s">
        <v>18644</v>
      </c>
      <c r="C3382">
        <v>10916642</v>
      </c>
      <c r="D3382" t="s">
        <v>18645</v>
      </c>
      <c r="E3382">
        <v>9608985</v>
      </c>
      <c r="F3382" t="s">
        <v>18646</v>
      </c>
      <c r="G3382" t="s">
        <v>18647</v>
      </c>
      <c r="H3382" t="s">
        <v>18648</v>
      </c>
      <c r="I3382" t="s">
        <v>11590</v>
      </c>
      <c r="J3382" t="s">
        <v>6392</v>
      </c>
      <c r="K3382">
        <v>27871.47</v>
      </c>
      <c r="L3382">
        <v>2862.53</v>
      </c>
      <c r="M3382">
        <v>32013.39</v>
      </c>
      <c r="N3382" t="s">
        <v>18649</v>
      </c>
      <c r="P3382">
        <v>20240206</v>
      </c>
      <c r="Q3382">
        <v>1106</v>
      </c>
      <c r="R3382" t="s">
        <v>3506</v>
      </c>
      <c r="S3382" t="s">
        <v>38</v>
      </c>
      <c r="T3382">
        <v>20220211</v>
      </c>
      <c r="U3382">
        <v>300</v>
      </c>
      <c r="V3382" t="s">
        <v>39</v>
      </c>
      <c r="W3382" t="s">
        <v>18650</v>
      </c>
      <c r="X3382" t="s">
        <v>18651</v>
      </c>
      <c r="Y3382" t="s">
        <v>3332</v>
      </c>
      <c r="Z3382" t="s">
        <v>156</v>
      </c>
      <c r="AB3382">
        <v>300</v>
      </c>
      <c r="AC3382" t="s">
        <v>44</v>
      </c>
    </row>
    <row r="3383" spans="1:29" x14ac:dyDescent="0.25">
      <c r="A3383" s="1">
        <v>45289</v>
      </c>
      <c r="B3383" t="s">
        <v>18652</v>
      </c>
      <c r="C3383">
        <v>2258042</v>
      </c>
      <c r="D3383" t="s">
        <v>17600</v>
      </c>
      <c r="E3383">
        <v>2257956</v>
      </c>
      <c r="F3383" t="s">
        <v>17601</v>
      </c>
      <c r="G3383" t="s">
        <v>9380</v>
      </c>
      <c r="H3383" t="s">
        <v>9381</v>
      </c>
      <c r="I3383" t="s">
        <v>9382</v>
      </c>
      <c r="J3383" t="s">
        <v>941</v>
      </c>
      <c r="K3383">
        <v>27931.74</v>
      </c>
      <c r="L3383">
        <v>9534.26</v>
      </c>
      <c r="M3383">
        <v>72270</v>
      </c>
      <c r="N3383" t="s">
        <v>18653</v>
      </c>
      <c r="P3383">
        <v>20250203</v>
      </c>
      <c r="Q3383">
        <v>883</v>
      </c>
      <c r="R3383" t="s">
        <v>16764</v>
      </c>
      <c r="S3383" t="s">
        <v>38</v>
      </c>
      <c r="T3383">
        <v>20220214</v>
      </c>
      <c r="U3383">
        <v>301</v>
      </c>
      <c r="V3383" t="s">
        <v>95</v>
      </c>
      <c r="W3383" t="s">
        <v>17603</v>
      </c>
      <c r="X3383" t="s">
        <v>17604</v>
      </c>
      <c r="Y3383" t="s">
        <v>42</v>
      </c>
      <c r="Z3383" t="s">
        <v>156</v>
      </c>
      <c r="AB3383">
        <v>301</v>
      </c>
      <c r="AC3383" t="s">
        <v>44</v>
      </c>
    </row>
    <row r="3384" spans="1:29" x14ac:dyDescent="0.25">
      <c r="A3384" s="1">
        <v>45289</v>
      </c>
      <c r="B3384" t="s">
        <v>18654</v>
      </c>
      <c r="C3384">
        <v>1996726</v>
      </c>
      <c r="D3384" t="s">
        <v>18655</v>
      </c>
      <c r="E3384">
        <v>1477501</v>
      </c>
      <c r="F3384" t="s">
        <v>18656</v>
      </c>
      <c r="G3384" t="s">
        <v>3817</v>
      </c>
      <c r="H3384" t="s">
        <v>3818</v>
      </c>
      <c r="I3384" t="s">
        <v>3819</v>
      </c>
      <c r="J3384" t="s">
        <v>258</v>
      </c>
      <c r="K3384">
        <v>25723.03</v>
      </c>
      <c r="L3384">
        <v>8891.9699999999993</v>
      </c>
      <c r="M3384">
        <v>68828.160000000003</v>
      </c>
      <c r="N3384" t="s">
        <v>18657</v>
      </c>
      <c r="P3384">
        <v>20250217</v>
      </c>
      <c r="Q3384">
        <v>890</v>
      </c>
      <c r="R3384" t="s">
        <v>16390</v>
      </c>
      <c r="S3384" t="s">
        <v>38</v>
      </c>
      <c r="T3384">
        <v>20220224</v>
      </c>
      <c r="U3384">
        <v>301</v>
      </c>
      <c r="V3384" t="s">
        <v>95</v>
      </c>
      <c r="W3384" t="s">
        <v>18658</v>
      </c>
      <c r="X3384" t="s">
        <v>18659</v>
      </c>
      <c r="Y3384" t="s">
        <v>42</v>
      </c>
      <c r="Z3384" t="s">
        <v>43</v>
      </c>
      <c r="AB3384">
        <v>301</v>
      </c>
      <c r="AC3384" t="s">
        <v>44</v>
      </c>
    </row>
    <row r="3385" spans="1:29" x14ac:dyDescent="0.25">
      <c r="A3385" s="1">
        <v>45289</v>
      </c>
      <c r="B3385" t="s">
        <v>18660</v>
      </c>
      <c r="C3385">
        <v>10211144</v>
      </c>
      <c r="D3385" t="s">
        <v>18661</v>
      </c>
      <c r="E3385">
        <v>9542636</v>
      </c>
      <c r="F3385" t="s">
        <v>18662</v>
      </c>
      <c r="G3385" t="s">
        <v>15051</v>
      </c>
      <c r="H3385" t="s">
        <v>15052</v>
      </c>
      <c r="I3385" t="s">
        <v>9382</v>
      </c>
      <c r="J3385" t="s">
        <v>941</v>
      </c>
      <c r="K3385">
        <v>32521.37</v>
      </c>
      <c r="L3385">
        <v>3338.63</v>
      </c>
      <c r="M3385">
        <v>37344.22</v>
      </c>
      <c r="N3385" t="s">
        <v>18663</v>
      </c>
      <c r="P3385">
        <v>20240208</v>
      </c>
      <c r="Q3385">
        <v>1106</v>
      </c>
      <c r="R3385" t="s">
        <v>3506</v>
      </c>
      <c r="S3385" t="s">
        <v>38</v>
      </c>
      <c r="T3385">
        <v>20220211</v>
      </c>
      <c r="U3385">
        <v>298</v>
      </c>
      <c r="V3385" t="s">
        <v>65</v>
      </c>
      <c r="W3385" t="s">
        <v>18664</v>
      </c>
      <c r="X3385" t="s">
        <v>18665</v>
      </c>
      <c r="Y3385" t="s">
        <v>3332</v>
      </c>
      <c r="Z3385" t="s">
        <v>156</v>
      </c>
      <c r="AB3385">
        <v>298</v>
      </c>
      <c r="AC3385" t="s">
        <v>44</v>
      </c>
    </row>
    <row r="3386" spans="1:29" x14ac:dyDescent="0.25">
      <c r="A3386" s="1">
        <v>45289</v>
      </c>
      <c r="B3386" t="s">
        <v>18666</v>
      </c>
      <c r="C3386">
        <v>3801676</v>
      </c>
      <c r="D3386" t="s">
        <v>18667</v>
      </c>
      <c r="E3386">
        <v>3771600</v>
      </c>
      <c r="F3386" t="s">
        <v>18668</v>
      </c>
      <c r="G3386" t="s">
        <v>3991</v>
      </c>
      <c r="H3386" t="s">
        <v>3992</v>
      </c>
      <c r="I3386" t="s">
        <v>1699</v>
      </c>
      <c r="J3386" t="s">
        <v>536</v>
      </c>
      <c r="K3386">
        <v>21773.03</v>
      </c>
      <c r="L3386">
        <v>2340.9699999999998</v>
      </c>
      <c r="M3386">
        <v>26395.360000000001</v>
      </c>
      <c r="N3386" t="s">
        <v>18669</v>
      </c>
      <c r="P3386">
        <v>20240219</v>
      </c>
      <c r="Q3386">
        <v>1</v>
      </c>
      <c r="R3386" t="s">
        <v>37</v>
      </c>
      <c r="S3386" t="s">
        <v>38</v>
      </c>
      <c r="T3386">
        <v>20220221</v>
      </c>
      <c r="U3386">
        <v>287</v>
      </c>
      <c r="V3386" t="s">
        <v>95</v>
      </c>
      <c r="W3386" t="s">
        <v>18670</v>
      </c>
      <c r="X3386" t="s">
        <v>18671</v>
      </c>
      <c r="Y3386" t="s">
        <v>136</v>
      </c>
      <c r="Z3386" t="s">
        <v>156</v>
      </c>
      <c r="AB3386">
        <v>287</v>
      </c>
      <c r="AC3386" t="s">
        <v>44</v>
      </c>
    </row>
    <row r="3387" spans="1:29" x14ac:dyDescent="0.25">
      <c r="A3387" s="1">
        <v>45289</v>
      </c>
      <c r="B3387" t="s">
        <v>18672</v>
      </c>
      <c r="C3387">
        <v>5404384</v>
      </c>
      <c r="D3387" t="s">
        <v>5948</v>
      </c>
      <c r="E3387">
        <v>1711923</v>
      </c>
      <c r="F3387" t="s">
        <v>14418</v>
      </c>
      <c r="G3387" t="s">
        <v>510</v>
      </c>
      <c r="H3387" t="s">
        <v>511</v>
      </c>
      <c r="I3387" t="s">
        <v>512</v>
      </c>
      <c r="J3387" t="s">
        <v>496</v>
      </c>
      <c r="K3387">
        <v>33835.21</v>
      </c>
      <c r="L3387">
        <v>3458.79</v>
      </c>
      <c r="M3387">
        <v>40203.46</v>
      </c>
      <c r="N3387" t="s">
        <v>18673</v>
      </c>
      <c r="P3387">
        <v>20240213</v>
      </c>
      <c r="Q3387">
        <v>882</v>
      </c>
      <c r="R3387" t="s">
        <v>17135</v>
      </c>
      <c r="S3387" t="s">
        <v>38</v>
      </c>
      <c r="T3387">
        <v>20220215</v>
      </c>
      <c r="U3387">
        <v>279</v>
      </c>
      <c r="V3387" t="s">
        <v>39</v>
      </c>
      <c r="W3387" t="s">
        <v>14420</v>
      </c>
      <c r="X3387" t="s">
        <v>14421</v>
      </c>
      <c r="Y3387" t="s">
        <v>136</v>
      </c>
      <c r="Z3387" t="s">
        <v>43</v>
      </c>
      <c r="AB3387">
        <v>279</v>
      </c>
      <c r="AC3387" t="s">
        <v>44</v>
      </c>
    </row>
    <row r="3388" spans="1:29" x14ac:dyDescent="0.25">
      <c r="A3388" s="1">
        <v>45289</v>
      </c>
      <c r="B3388" t="s">
        <v>18674</v>
      </c>
      <c r="C3388">
        <v>20922407</v>
      </c>
      <c r="D3388" t="s">
        <v>18675</v>
      </c>
      <c r="E3388">
        <v>8059633</v>
      </c>
      <c r="F3388" t="s">
        <v>18676</v>
      </c>
      <c r="G3388" t="s">
        <v>4750</v>
      </c>
      <c r="H3388" t="s">
        <v>4751</v>
      </c>
      <c r="I3388" t="s">
        <v>850</v>
      </c>
      <c r="J3388" t="s">
        <v>35</v>
      </c>
      <c r="K3388">
        <v>19231.39</v>
      </c>
      <c r="L3388">
        <v>1948.61</v>
      </c>
      <c r="M3388">
        <v>22373.16</v>
      </c>
      <c r="N3388" t="s">
        <v>18677</v>
      </c>
      <c r="P3388">
        <v>20240207</v>
      </c>
      <c r="Q3388">
        <v>1</v>
      </c>
      <c r="R3388" t="s">
        <v>37</v>
      </c>
      <c r="S3388" t="s">
        <v>38</v>
      </c>
      <c r="T3388">
        <v>20220214</v>
      </c>
      <c r="U3388">
        <v>271</v>
      </c>
      <c r="V3388" t="s">
        <v>54</v>
      </c>
      <c r="W3388" t="s">
        <v>12748</v>
      </c>
      <c r="X3388" t="s">
        <v>12749</v>
      </c>
      <c r="Y3388" t="s">
        <v>136</v>
      </c>
      <c r="Z3388" t="s">
        <v>156</v>
      </c>
      <c r="AB3388">
        <v>271</v>
      </c>
      <c r="AC3388" t="s">
        <v>44</v>
      </c>
    </row>
    <row r="3389" spans="1:29" x14ac:dyDescent="0.25">
      <c r="A3389" s="1">
        <v>45289</v>
      </c>
      <c r="B3389" t="s">
        <v>18678</v>
      </c>
      <c r="C3389">
        <v>2230654</v>
      </c>
      <c r="D3389" t="s">
        <v>18679</v>
      </c>
      <c r="E3389">
        <v>2230569</v>
      </c>
      <c r="F3389" t="s">
        <v>11326</v>
      </c>
      <c r="G3389" t="s">
        <v>6641</v>
      </c>
      <c r="H3389" t="s">
        <v>6642</v>
      </c>
      <c r="I3389" t="s">
        <v>3859</v>
      </c>
      <c r="J3389" t="s">
        <v>941</v>
      </c>
      <c r="K3389">
        <v>25395.58</v>
      </c>
      <c r="L3389">
        <v>8484.42</v>
      </c>
      <c r="M3389">
        <v>70130.05</v>
      </c>
      <c r="N3389" t="s">
        <v>18680</v>
      </c>
      <c r="P3389">
        <v>20250214</v>
      </c>
      <c r="Q3389">
        <v>883</v>
      </c>
      <c r="R3389" t="s">
        <v>16764</v>
      </c>
      <c r="S3389" t="s">
        <v>38</v>
      </c>
      <c r="T3389">
        <v>20220218</v>
      </c>
      <c r="U3389">
        <v>276</v>
      </c>
      <c r="V3389" t="s">
        <v>240</v>
      </c>
      <c r="W3389" t="s">
        <v>11328</v>
      </c>
      <c r="X3389" t="s">
        <v>11329</v>
      </c>
      <c r="Y3389" t="s">
        <v>42</v>
      </c>
      <c r="Z3389" t="s">
        <v>43</v>
      </c>
      <c r="AB3389">
        <v>276</v>
      </c>
      <c r="AC3389" t="s">
        <v>44</v>
      </c>
    </row>
    <row r="3390" spans="1:29" x14ac:dyDescent="0.25">
      <c r="A3390" s="1">
        <v>45289</v>
      </c>
      <c r="B3390" t="s">
        <v>18681</v>
      </c>
      <c r="C3390">
        <v>7696281</v>
      </c>
      <c r="D3390" t="s">
        <v>18682</v>
      </c>
      <c r="E3390">
        <v>2477363</v>
      </c>
      <c r="F3390" t="s">
        <v>509</v>
      </c>
      <c r="G3390" t="s">
        <v>510</v>
      </c>
      <c r="H3390" t="s">
        <v>511</v>
      </c>
      <c r="I3390" t="s">
        <v>512</v>
      </c>
      <c r="J3390" t="s">
        <v>496</v>
      </c>
      <c r="K3390">
        <v>27288.45</v>
      </c>
      <c r="L3390">
        <v>2855.55</v>
      </c>
      <c r="M3390">
        <v>32248.959999999999</v>
      </c>
      <c r="N3390" t="s">
        <v>18683</v>
      </c>
      <c r="P3390">
        <v>20240214</v>
      </c>
      <c r="Q3390">
        <v>882</v>
      </c>
      <c r="R3390" t="s">
        <v>17135</v>
      </c>
      <c r="S3390" t="s">
        <v>38</v>
      </c>
      <c r="T3390">
        <v>20220216</v>
      </c>
      <c r="U3390">
        <v>285</v>
      </c>
      <c r="V3390" t="s">
        <v>54</v>
      </c>
      <c r="W3390" t="s">
        <v>514</v>
      </c>
      <c r="X3390" t="s">
        <v>515</v>
      </c>
      <c r="Y3390" t="s">
        <v>136</v>
      </c>
      <c r="Z3390" t="s">
        <v>43</v>
      </c>
      <c r="AB3390">
        <v>285</v>
      </c>
      <c r="AC3390" t="s">
        <v>44</v>
      </c>
    </row>
    <row r="3391" spans="1:29" x14ac:dyDescent="0.25">
      <c r="A3391" s="1">
        <v>45289</v>
      </c>
      <c r="B3391" t="s">
        <v>18684</v>
      </c>
      <c r="C3391">
        <v>1552900</v>
      </c>
      <c r="D3391" t="s">
        <v>18685</v>
      </c>
      <c r="E3391">
        <v>1551120</v>
      </c>
      <c r="F3391" t="s">
        <v>18686</v>
      </c>
      <c r="G3391" t="s">
        <v>4801</v>
      </c>
      <c r="H3391" t="s">
        <v>4802</v>
      </c>
      <c r="I3391" t="s">
        <v>4803</v>
      </c>
      <c r="J3391" t="s">
        <v>1585</v>
      </c>
      <c r="K3391">
        <v>17847.14</v>
      </c>
      <c r="L3391">
        <v>5872.86</v>
      </c>
      <c r="M3391">
        <v>48671.16</v>
      </c>
      <c r="N3391" t="s">
        <v>18687</v>
      </c>
      <c r="P3391">
        <v>20250207</v>
      </c>
      <c r="Q3391">
        <v>896</v>
      </c>
      <c r="R3391" t="s">
        <v>3250</v>
      </c>
      <c r="S3391" t="s">
        <v>38</v>
      </c>
      <c r="T3391">
        <v>20220214</v>
      </c>
      <c r="U3391">
        <v>276</v>
      </c>
      <c r="V3391" t="s">
        <v>240</v>
      </c>
      <c r="W3391" t="s">
        <v>4805</v>
      </c>
      <c r="X3391" t="s">
        <v>4806</v>
      </c>
      <c r="Y3391" t="s">
        <v>42</v>
      </c>
      <c r="Z3391" t="s">
        <v>43</v>
      </c>
      <c r="AB3391">
        <v>276</v>
      </c>
      <c r="AC3391" t="s">
        <v>44</v>
      </c>
    </row>
    <row r="3392" spans="1:29" x14ac:dyDescent="0.25">
      <c r="A3392" s="1">
        <v>45289</v>
      </c>
      <c r="B3392" t="s">
        <v>18688</v>
      </c>
      <c r="C3392">
        <v>8872875</v>
      </c>
      <c r="D3392" t="s">
        <v>18689</v>
      </c>
      <c r="E3392">
        <v>8848141</v>
      </c>
      <c r="F3392" t="s">
        <v>18196</v>
      </c>
      <c r="G3392" t="s">
        <v>3070</v>
      </c>
      <c r="H3392" t="s">
        <v>3071</v>
      </c>
      <c r="I3392" t="s">
        <v>3072</v>
      </c>
      <c r="J3392" t="s">
        <v>1497</v>
      </c>
      <c r="K3392">
        <v>13016.18</v>
      </c>
      <c r="L3392">
        <v>1333.82</v>
      </c>
      <c r="M3392">
        <v>15091.79</v>
      </c>
      <c r="N3392" t="s">
        <v>18690</v>
      </c>
      <c r="P3392">
        <v>20240208</v>
      </c>
      <c r="Q3392">
        <v>882</v>
      </c>
      <c r="R3392" t="s">
        <v>17135</v>
      </c>
      <c r="S3392" t="s">
        <v>38</v>
      </c>
      <c r="T3392">
        <v>20220214</v>
      </c>
      <c r="U3392">
        <v>284</v>
      </c>
      <c r="V3392" t="s">
        <v>65</v>
      </c>
      <c r="W3392" t="s">
        <v>9364</v>
      </c>
      <c r="X3392" t="s">
        <v>9365</v>
      </c>
      <c r="Y3392" t="s">
        <v>309</v>
      </c>
      <c r="Z3392" t="s">
        <v>43</v>
      </c>
      <c r="AB3392">
        <v>284</v>
      </c>
      <c r="AC3392" t="s">
        <v>44</v>
      </c>
    </row>
    <row r="3393" spans="1:29" x14ac:dyDescent="0.25">
      <c r="A3393" s="1">
        <v>45289</v>
      </c>
      <c r="B3393" t="s">
        <v>18691</v>
      </c>
      <c r="C3393">
        <v>4285506</v>
      </c>
      <c r="D3393" t="s">
        <v>4337</v>
      </c>
      <c r="E3393">
        <v>4222572</v>
      </c>
      <c r="F3393" t="s">
        <v>4338</v>
      </c>
      <c r="G3393" t="s">
        <v>4339</v>
      </c>
      <c r="H3393" t="s">
        <v>4340</v>
      </c>
      <c r="I3393" t="s">
        <v>1584</v>
      </c>
      <c r="J3393" t="s">
        <v>1585</v>
      </c>
      <c r="K3393">
        <v>27605.62</v>
      </c>
      <c r="L3393">
        <v>3144.38</v>
      </c>
      <c r="M3393">
        <v>33609.01</v>
      </c>
      <c r="N3393" t="s">
        <v>18692</v>
      </c>
      <c r="P3393">
        <v>20240207</v>
      </c>
      <c r="Q3393">
        <v>896</v>
      </c>
      <c r="R3393" t="s">
        <v>3250</v>
      </c>
      <c r="S3393" t="s">
        <v>38</v>
      </c>
      <c r="T3393">
        <v>20220214</v>
      </c>
      <c r="U3393">
        <v>271</v>
      </c>
      <c r="V3393" t="s">
        <v>54</v>
      </c>
      <c r="W3393" t="s">
        <v>4342</v>
      </c>
      <c r="X3393" t="s">
        <v>4343</v>
      </c>
      <c r="Y3393" t="s">
        <v>136</v>
      </c>
      <c r="Z3393" t="s">
        <v>298</v>
      </c>
      <c r="AB3393">
        <v>271</v>
      </c>
      <c r="AC3393" t="s">
        <v>44</v>
      </c>
    </row>
    <row r="3394" spans="1:29" x14ac:dyDescent="0.25">
      <c r="A3394" s="1">
        <v>45289</v>
      </c>
      <c r="B3394" t="s">
        <v>18693</v>
      </c>
      <c r="C3394">
        <v>30052292</v>
      </c>
      <c r="D3394" t="s">
        <v>18694</v>
      </c>
      <c r="E3394">
        <v>9549997</v>
      </c>
      <c r="F3394" t="s">
        <v>18695</v>
      </c>
      <c r="G3394" t="s">
        <v>6381</v>
      </c>
      <c r="H3394" t="s">
        <v>6382</v>
      </c>
      <c r="I3394" t="s">
        <v>5923</v>
      </c>
      <c r="J3394" t="s">
        <v>888</v>
      </c>
      <c r="K3394">
        <v>17525.38</v>
      </c>
      <c r="L3394">
        <v>1639.62</v>
      </c>
      <c r="M3394">
        <v>20176.669999999998</v>
      </c>
      <c r="N3394" t="s">
        <v>18696</v>
      </c>
      <c r="P3394">
        <v>20240207</v>
      </c>
      <c r="Q3394">
        <v>1106</v>
      </c>
      <c r="R3394" t="s">
        <v>3506</v>
      </c>
      <c r="S3394" t="s">
        <v>38</v>
      </c>
      <c r="T3394">
        <v>20220214</v>
      </c>
      <c r="U3394">
        <v>292</v>
      </c>
      <c r="V3394" t="s">
        <v>54</v>
      </c>
      <c r="W3394" t="s">
        <v>15110</v>
      </c>
      <c r="X3394" t="s">
        <v>15111</v>
      </c>
      <c r="Y3394" t="s">
        <v>3332</v>
      </c>
      <c r="Z3394" t="s">
        <v>43</v>
      </c>
      <c r="AB3394">
        <v>292</v>
      </c>
      <c r="AC3394" t="s">
        <v>44</v>
      </c>
    </row>
    <row r="3395" spans="1:29" x14ac:dyDescent="0.25">
      <c r="A3395" s="1">
        <v>45289</v>
      </c>
      <c r="B3395" t="s">
        <v>18697</v>
      </c>
      <c r="C3395">
        <v>9935334</v>
      </c>
      <c r="D3395" t="s">
        <v>18698</v>
      </c>
      <c r="E3395">
        <v>9514530</v>
      </c>
      <c r="F3395" t="s">
        <v>18699</v>
      </c>
      <c r="G3395" t="s">
        <v>9764</v>
      </c>
      <c r="H3395" t="s">
        <v>9765</v>
      </c>
      <c r="I3395" t="s">
        <v>437</v>
      </c>
      <c r="J3395" t="s">
        <v>438</v>
      </c>
      <c r="K3395">
        <v>20026.509999999998</v>
      </c>
      <c r="L3395">
        <v>1981.49</v>
      </c>
      <c r="M3395">
        <v>23118.84</v>
      </c>
      <c r="N3395" t="s">
        <v>18700</v>
      </c>
      <c r="P3395">
        <v>20240207</v>
      </c>
      <c r="Q3395">
        <v>1106</v>
      </c>
      <c r="R3395" t="s">
        <v>3506</v>
      </c>
      <c r="S3395" t="s">
        <v>38</v>
      </c>
      <c r="T3395">
        <v>20220214</v>
      </c>
      <c r="U3395">
        <v>285</v>
      </c>
      <c r="V3395" t="s">
        <v>54</v>
      </c>
      <c r="W3395" t="s">
        <v>11281</v>
      </c>
      <c r="X3395" t="s">
        <v>11282</v>
      </c>
      <c r="Y3395" t="s">
        <v>3332</v>
      </c>
      <c r="Z3395" t="s">
        <v>156</v>
      </c>
      <c r="AB3395">
        <v>285</v>
      </c>
      <c r="AC3395" t="s">
        <v>44</v>
      </c>
    </row>
    <row r="3396" spans="1:29" x14ac:dyDescent="0.25">
      <c r="A3396" s="1">
        <v>45289</v>
      </c>
      <c r="B3396" t="s">
        <v>18701</v>
      </c>
      <c r="C3396">
        <v>10184719</v>
      </c>
      <c r="D3396" t="s">
        <v>18702</v>
      </c>
      <c r="E3396">
        <v>9540074</v>
      </c>
      <c r="F3396" t="s">
        <v>18703</v>
      </c>
      <c r="G3396" t="s">
        <v>13347</v>
      </c>
      <c r="H3396" t="s">
        <v>13348</v>
      </c>
      <c r="I3396" t="s">
        <v>6368</v>
      </c>
      <c r="J3396" t="s">
        <v>941</v>
      </c>
      <c r="K3396">
        <v>25276.5</v>
      </c>
      <c r="L3396">
        <v>2415.5</v>
      </c>
      <c r="M3396">
        <v>29930.54</v>
      </c>
      <c r="N3396" t="s">
        <v>18704</v>
      </c>
      <c r="P3396">
        <v>20240212</v>
      </c>
      <c r="Q3396">
        <v>1106</v>
      </c>
      <c r="R3396" t="s">
        <v>3506</v>
      </c>
      <c r="S3396" t="s">
        <v>38</v>
      </c>
      <c r="T3396">
        <v>20220214</v>
      </c>
      <c r="U3396">
        <v>280</v>
      </c>
      <c r="V3396" t="s">
        <v>95</v>
      </c>
      <c r="W3396" t="s">
        <v>13350</v>
      </c>
      <c r="X3396" t="s">
        <v>13351</v>
      </c>
      <c r="Y3396" t="s">
        <v>3332</v>
      </c>
      <c r="Z3396" t="s">
        <v>43</v>
      </c>
      <c r="AB3396">
        <v>280</v>
      </c>
      <c r="AC3396" t="s">
        <v>44</v>
      </c>
    </row>
    <row r="3397" spans="1:29" x14ac:dyDescent="0.25">
      <c r="A3397" s="1">
        <v>45289</v>
      </c>
      <c r="B3397" t="s">
        <v>18705</v>
      </c>
      <c r="C3397">
        <v>10700185</v>
      </c>
      <c r="D3397" t="s">
        <v>18706</v>
      </c>
      <c r="E3397">
        <v>9588699</v>
      </c>
      <c r="F3397" t="s">
        <v>18707</v>
      </c>
      <c r="G3397" t="s">
        <v>3028</v>
      </c>
      <c r="H3397" t="s">
        <v>3029</v>
      </c>
      <c r="I3397" t="s">
        <v>1848</v>
      </c>
      <c r="J3397" t="s">
        <v>1432</v>
      </c>
      <c r="K3397">
        <v>29278.03</v>
      </c>
      <c r="L3397">
        <v>2601.9699999999998</v>
      </c>
      <c r="M3397">
        <v>34100.879999999997</v>
      </c>
      <c r="N3397" t="s">
        <v>18708</v>
      </c>
      <c r="P3397">
        <v>20240206</v>
      </c>
      <c r="Q3397">
        <v>1106</v>
      </c>
      <c r="R3397" t="s">
        <v>3506</v>
      </c>
      <c r="S3397" t="s">
        <v>38</v>
      </c>
      <c r="T3397">
        <v>20220214</v>
      </c>
      <c r="U3397">
        <v>272</v>
      </c>
      <c r="V3397" t="s">
        <v>39</v>
      </c>
      <c r="W3397" t="s">
        <v>18709</v>
      </c>
      <c r="X3397" t="s">
        <v>18710</v>
      </c>
      <c r="Y3397" t="s">
        <v>3332</v>
      </c>
      <c r="Z3397" t="s">
        <v>156</v>
      </c>
      <c r="AB3397">
        <v>272</v>
      </c>
      <c r="AC3397" t="s">
        <v>44</v>
      </c>
    </row>
    <row r="3398" spans="1:29" x14ac:dyDescent="0.25">
      <c r="A3398" s="1">
        <v>45289</v>
      </c>
      <c r="B3398" t="s">
        <v>18711</v>
      </c>
      <c r="C3398">
        <v>5759856</v>
      </c>
      <c r="D3398" t="s">
        <v>18712</v>
      </c>
      <c r="E3398">
        <v>5242486</v>
      </c>
      <c r="F3398" t="s">
        <v>18713</v>
      </c>
      <c r="G3398" t="s">
        <v>525</v>
      </c>
      <c r="H3398" t="s">
        <v>526</v>
      </c>
      <c r="I3398" t="s">
        <v>50</v>
      </c>
      <c r="J3398" t="s">
        <v>51</v>
      </c>
      <c r="K3398">
        <v>13602.69</v>
      </c>
      <c r="L3398">
        <v>1447.31</v>
      </c>
      <c r="M3398">
        <v>15678.3</v>
      </c>
      <c r="N3398" t="s">
        <v>18714</v>
      </c>
      <c r="P3398">
        <v>20240206</v>
      </c>
      <c r="Q3398">
        <v>882</v>
      </c>
      <c r="R3398" t="s">
        <v>17135</v>
      </c>
      <c r="S3398" t="s">
        <v>38</v>
      </c>
      <c r="T3398">
        <v>20220214</v>
      </c>
      <c r="U3398">
        <v>300</v>
      </c>
      <c r="V3398" t="s">
        <v>39</v>
      </c>
      <c r="W3398" t="s">
        <v>18715</v>
      </c>
      <c r="X3398" t="s">
        <v>18716</v>
      </c>
      <c r="Y3398" t="s">
        <v>309</v>
      </c>
      <c r="Z3398" t="s">
        <v>43</v>
      </c>
      <c r="AB3398">
        <v>300</v>
      </c>
      <c r="AC3398" t="s">
        <v>44</v>
      </c>
    </row>
    <row r="3399" spans="1:29" x14ac:dyDescent="0.25">
      <c r="A3399" s="1">
        <v>45289</v>
      </c>
      <c r="B3399" t="s">
        <v>18717</v>
      </c>
      <c r="C3399">
        <v>10211140</v>
      </c>
      <c r="D3399" t="s">
        <v>18718</v>
      </c>
      <c r="E3399">
        <v>9542636</v>
      </c>
      <c r="F3399" t="s">
        <v>18662</v>
      </c>
      <c r="G3399" t="s">
        <v>15051</v>
      </c>
      <c r="H3399" t="s">
        <v>15052</v>
      </c>
      <c r="I3399" t="s">
        <v>9382</v>
      </c>
      <c r="J3399" t="s">
        <v>941</v>
      </c>
      <c r="K3399">
        <v>25903.56</v>
      </c>
      <c r="L3399">
        <v>2433.44</v>
      </c>
      <c r="M3399">
        <v>30045.48</v>
      </c>
      <c r="N3399" t="s">
        <v>18719</v>
      </c>
      <c r="P3399">
        <v>20240208</v>
      </c>
      <c r="Q3399">
        <v>1106</v>
      </c>
      <c r="R3399" t="s">
        <v>3506</v>
      </c>
      <c r="S3399" t="s">
        <v>38</v>
      </c>
      <c r="T3399">
        <v>20220214</v>
      </c>
      <c r="U3399">
        <v>284</v>
      </c>
      <c r="V3399" t="s">
        <v>65</v>
      </c>
      <c r="W3399" t="s">
        <v>18664</v>
      </c>
      <c r="X3399" t="s">
        <v>18665</v>
      </c>
      <c r="Y3399" t="s">
        <v>3332</v>
      </c>
      <c r="Z3399" t="s">
        <v>156</v>
      </c>
      <c r="AB3399">
        <v>284</v>
      </c>
      <c r="AC3399" t="s">
        <v>44</v>
      </c>
    </row>
    <row r="3400" spans="1:29" x14ac:dyDescent="0.25">
      <c r="A3400" s="1">
        <v>45289</v>
      </c>
      <c r="B3400" t="s">
        <v>18720</v>
      </c>
      <c r="C3400">
        <v>10199210</v>
      </c>
      <c r="D3400" t="s">
        <v>18721</v>
      </c>
      <c r="E3400">
        <v>9541488</v>
      </c>
      <c r="F3400" t="s">
        <v>18722</v>
      </c>
      <c r="G3400" t="s">
        <v>7164</v>
      </c>
      <c r="H3400" t="s">
        <v>7165</v>
      </c>
      <c r="I3400" t="s">
        <v>3859</v>
      </c>
      <c r="J3400" t="s">
        <v>941</v>
      </c>
      <c r="K3400">
        <v>32521.37</v>
      </c>
      <c r="L3400">
        <v>3228.63</v>
      </c>
      <c r="M3400">
        <v>37344.22</v>
      </c>
      <c r="N3400" t="s">
        <v>18723</v>
      </c>
      <c r="P3400">
        <v>20240206</v>
      </c>
      <c r="Q3400">
        <v>1125</v>
      </c>
      <c r="R3400" t="s">
        <v>18724</v>
      </c>
      <c r="S3400" t="s">
        <v>38</v>
      </c>
      <c r="T3400">
        <v>20220214</v>
      </c>
      <c r="U3400">
        <v>300</v>
      </c>
      <c r="V3400" t="s">
        <v>39</v>
      </c>
      <c r="W3400" t="s">
        <v>9074</v>
      </c>
      <c r="X3400" t="s">
        <v>9075</v>
      </c>
      <c r="Y3400" t="s">
        <v>3332</v>
      </c>
      <c r="Z3400" t="s">
        <v>156</v>
      </c>
      <c r="AB3400">
        <v>300</v>
      </c>
      <c r="AC3400" t="s">
        <v>44</v>
      </c>
    </row>
    <row r="3401" spans="1:29" x14ac:dyDescent="0.25">
      <c r="A3401" s="1">
        <v>45289</v>
      </c>
      <c r="B3401" t="s">
        <v>18725</v>
      </c>
      <c r="C3401">
        <v>10331274</v>
      </c>
      <c r="D3401" t="s">
        <v>18726</v>
      </c>
      <c r="E3401">
        <v>9554180</v>
      </c>
      <c r="F3401" t="s">
        <v>18727</v>
      </c>
      <c r="G3401" t="s">
        <v>14995</v>
      </c>
      <c r="H3401" t="s">
        <v>14996</v>
      </c>
      <c r="I3401" t="s">
        <v>1848</v>
      </c>
      <c r="J3401" t="s">
        <v>1432</v>
      </c>
      <c r="K3401">
        <v>13953.08</v>
      </c>
      <c r="L3401">
        <v>1334.92</v>
      </c>
      <c r="M3401">
        <v>16669.79</v>
      </c>
      <c r="N3401" t="s">
        <v>18728</v>
      </c>
      <c r="P3401">
        <v>20240212</v>
      </c>
      <c r="Q3401">
        <v>1106</v>
      </c>
      <c r="R3401" t="s">
        <v>3506</v>
      </c>
      <c r="S3401" t="s">
        <v>38</v>
      </c>
      <c r="T3401">
        <v>20220214</v>
      </c>
      <c r="U3401">
        <v>273</v>
      </c>
      <c r="V3401" t="s">
        <v>95</v>
      </c>
      <c r="W3401" t="s">
        <v>18729</v>
      </c>
      <c r="X3401" t="s">
        <v>18730</v>
      </c>
      <c r="Y3401" t="s">
        <v>3332</v>
      </c>
      <c r="Z3401" t="s">
        <v>43</v>
      </c>
      <c r="AB3401">
        <v>273</v>
      </c>
      <c r="AC3401" t="s">
        <v>44</v>
      </c>
    </row>
    <row r="3402" spans="1:29" x14ac:dyDescent="0.25">
      <c r="A3402" s="1">
        <v>45289</v>
      </c>
      <c r="B3402" t="s">
        <v>18731</v>
      </c>
      <c r="C3402">
        <v>10169157</v>
      </c>
      <c r="D3402" t="s">
        <v>18732</v>
      </c>
      <c r="E3402">
        <v>9538530</v>
      </c>
      <c r="F3402" t="s">
        <v>18733</v>
      </c>
      <c r="G3402" t="s">
        <v>15051</v>
      </c>
      <c r="H3402" t="s">
        <v>15052</v>
      </c>
      <c r="I3402" t="s">
        <v>9382</v>
      </c>
      <c r="J3402" t="s">
        <v>941</v>
      </c>
      <c r="K3402">
        <v>27871.47</v>
      </c>
      <c r="L3402">
        <v>2862.53</v>
      </c>
      <c r="M3402">
        <v>32013.39</v>
      </c>
      <c r="N3402" t="s">
        <v>18734</v>
      </c>
      <c r="P3402">
        <v>20240207</v>
      </c>
      <c r="Q3402">
        <v>1106</v>
      </c>
      <c r="R3402" t="s">
        <v>3506</v>
      </c>
      <c r="S3402" t="s">
        <v>38</v>
      </c>
      <c r="T3402">
        <v>20220214</v>
      </c>
      <c r="U3402">
        <v>299</v>
      </c>
      <c r="V3402" t="s">
        <v>54</v>
      </c>
      <c r="W3402" t="s">
        <v>15054</v>
      </c>
      <c r="X3402" t="s">
        <v>15055</v>
      </c>
      <c r="Y3402" t="s">
        <v>3332</v>
      </c>
      <c r="Z3402" t="s">
        <v>156</v>
      </c>
      <c r="AB3402">
        <v>299</v>
      </c>
      <c r="AC3402" t="s">
        <v>44</v>
      </c>
    </row>
    <row r="3403" spans="1:29" x14ac:dyDescent="0.25">
      <c r="A3403" s="1">
        <v>45289</v>
      </c>
      <c r="B3403" t="s">
        <v>18735</v>
      </c>
      <c r="C3403">
        <v>10442578</v>
      </c>
      <c r="D3403" t="s">
        <v>18736</v>
      </c>
      <c r="E3403">
        <v>9564708</v>
      </c>
      <c r="F3403" t="s">
        <v>18737</v>
      </c>
      <c r="G3403" t="s">
        <v>18738</v>
      </c>
      <c r="H3403" t="s">
        <v>18739</v>
      </c>
      <c r="I3403" t="s">
        <v>10228</v>
      </c>
      <c r="J3403" t="s">
        <v>317</v>
      </c>
      <c r="K3403">
        <v>28933.19</v>
      </c>
      <c r="L3403">
        <v>2860.81</v>
      </c>
      <c r="M3403">
        <v>33387.279999999999</v>
      </c>
      <c r="N3403" t="s">
        <v>18740</v>
      </c>
      <c r="P3403">
        <v>20240207</v>
      </c>
      <c r="Q3403">
        <v>1106</v>
      </c>
      <c r="R3403" t="s">
        <v>3506</v>
      </c>
      <c r="S3403" t="s">
        <v>38</v>
      </c>
      <c r="T3403">
        <v>20220214</v>
      </c>
      <c r="U3403">
        <v>285</v>
      </c>
      <c r="V3403" t="s">
        <v>54</v>
      </c>
      <c r="W3403" t="s">
        <v>18741</v>
      </c>
      <c r="X3403" t="s">
        <v>18742</v>
      </c>
      <c r="Y3403" t="s">
        <v>3332</v>
      </c>
      <c r="Z3403" t="s">
        <v>156</v>
      </c>
      <c r="AB3403">
        <v>285</v>
      </c>
      <c r="AC3403" t="s">
        <v>44</v>
      </c>
    </row>
    <row r="3404" spans="1:29" x14ac:dyDescent="0.25">
      <c r="A3404" s="1">
        <v>45289</v>
      </c>
      <c r="B3404" t="s">
        <v>18743</v>
      </c>
      <c r="C3404">
        <v>20727355</v>
      </c>
      <c r="D3404" t="s">
        <v>2598</v>
      </c>
      <c r="E3404">
        <v>2231750</v>
      </c>
      <c r="F3404" t="s">
        <v>13046</v>
      </c>
      <c r="G3404" t="s">
        <v>690</v>
      </c>
      <c r="H3404" t="s">
        <v>691</v>
      </c>
      <c r="I3404" t="s">
        <v>692</v>
      </c>
      <c r="J3404" t="s">
        <v>63</v>
      </c>
      <c r="K3404">
        <v>6776.61</v>
      </c>
      <c r="L3404">
        <v>748.39</v>
      </c>
      <c r="M3404">
        <v>7984.97</v>
      </c>
      <c r="N3404" t="s">
        <v>18744</v>
      </c>
      <c r="P3404">
        <v>20240212</v>
      </c>
      <c r="Q3404">
        <v>606</v>
      </c>
      <c r="R3404" t="s">
        <v>3092</v>
      </c>
      <c r="S3404" t="s">
        <v>38</v>
      </c>
      <c r="T3404">
        <v>20220214</v>
      </c>
      <c r="U3404">
        <v>301</v>
      </c>
      <c r="V3404" t="s">
        <v>95</v>
      </c>
      <c r="W3404" t="s">
        <v>13048</v>
      </c>
      <c r="X3404" t="s">
        <v>13049</v>
      </c>
      <c r="Y3404" t="s">
        <v>463</v>
      </c>
      <c r="Z3404" t="s">
        <v>43</v>
      </c>
      <c r="AB3404">
        <v>301</v>
      </c>
      <c r="AC3404" t="s">
        <v>44</v>
      </c>
    </row>
    <row r="3405" spans="1:29" x14ac:dyDescent="0.25">
      <c r="A3405" s="1">
        <v>45289</v>
      </c>
      <c r="B3405" t="s">
        <v>18745</v>
      </c>
      <c r="C3405">
        <v>20358836</v>
      </c>
      <c r="D3405" t="s">
        <v>18746</v>
      </c>
      <c r="E3405">
        <v>7359077</v>
      </c>
      <c r="F3405" t="s">
        <v>18747</v>
      </c>
      <c r="G3405" t="s">
        <v>6813</v>
      </c>
      <c r="H3405" t="s">
        <v>6814</v>
      </c>
      <c r="I3405" t="s">
        <v>535</v>
      </c>
      <c r="J3405" t="s">
        <v>536</v>
      </c>
      <c r="K3405">
        <v>13416.36</v>
      </c>
      <c r="L3405">
        <v>1643.64</v>
      </c>
      <c r="M3405">
        <v>17704.740000000002</v>
      </c>
      <c r="N3405" t="s">
        <v>18748</v>
      </c>
      <c r="P3405">
        <v>20240311</v>
      </c>
      <c r="Q3405">
        <v>1</v>
      </c>
      <c r="R3405" t="s">
        <v>37</v>
      </c>
      <c r="S3405" t="s">
        <v>38</v>
      </c>
      <c r="T3405">
        <v>20220317</v>
      </c>
      <c r="U3405">
        <v>294</v>
      </c>
      <c r="V3405" t="s">
        <v>95</v>
      </c>
      <c r="W3405" t="s">
        <v>18749</v>
      </c>
      <c r="X3405" t="s">
        <v>18750</v>
      </c>
      <c r="Y3405" t="s">
        <v>136</v>
      </c>
      <c r="Z3405" t="s">
        <v>156</v>
      </c>
      <c r="AB3405">
        <v>294</v>
      </c>
      <c r="AC3405" t="s">
        <v>44</v>
      </c>
    </row>
    <row r="3406" spans="1:29" x14ac:dyDescent="0.25">
      <c r="A3406" s="1">
        <v>45289</v>
      </c>
      <c r="B3406" t="s">
        <v>18751</v>
      </c>
      <c r="C3406">
        <v>4349509</v>
      </c>
      <c r="D3406" t="s">
        <v>13880</v>
      </c>
      <c r="E3406">
        <v>4325490</v>
      </c>
      <c r="F3406" t="s">
        <v>16134</v>
      </c>
      <c r="G3406" t="s">
        <v>16135</v>
      </c>
      <c r="H3406" t="s">
        <v>16136</v>
      </c>
      <c r="I3406" t="s">
        <v>4060</v>
      </c>
      <c r="J3406" t="s">
        <v>3412</v>
      </c>
      <c r="K3406">
        <v>13146.39</v>
      </c>
      <c r="L3406">
        <v>1453.61</v>
      </c>
      <c r="M3406">
        <v>16032.33</v>
      </c>
      <c r="N3406" t="s">
        <v>18752</v>
      </c>
      <c r="P3406">
        <v>20240212</v>
      </c>
      <c r="Q3406">
        <v>1050</v>
      </c>
      <c r="R3406" t="s">
        <v>5256</v>
      </c>
      <c r="S3406" t="s">
        <v>38</v>
      </c>
      <c r="T3406">
        <v>20220214</v>
      </c>
      <c r="U3406">
        <v>280</v>
      </c>
      <c r="V3406" t="s">
        <v>95</v>
      </c>
      <c r="W3406" t="s">
        <v>16138</v>
      </c>
      <c r="X3406" t="s">
        <v>16139</v>
      </c>
      <c r="Y3406" t="s">
        <v>136</v>
      </c>
      <c r="Z3406" t="s">
        <v>156</v>
      </c>
      <c r="AB3406">
        <v>280</v>
      </c>
      <c r="AC3406" t="s">
        <v>310</v>
      </c>
    </row>
    <row r="3407" spans="1:29" x14ac:dyDescent="0.25">
      <c r="A3407" s="1">
        <v>45289</v>
      </c>
      <c r="B3407" t="s">
        <v>18753</v>
      </c>
      <c r="C3407">
        <v>2595529</v>
      </c>
      <c r="D3407" t="s">
        <v>10511</v>
      </c>
      <c r="E3407">
        <v>2574299</v>
      </c>
      <c r="F3407" t="s">
        <v>10512</v>
      </c>
      <c r="G3407" t="s">
        <v>10513</v>
      </c>
      <c r="H3407" t="s">
        <v>10514</v>
      </c>
      <c r="I3407" t="s">
        <v>827</v>
      </c>
      <c r="J3407" t="s">
        <v>152</v>
      </c>
      <c r="K3407">
        <v>6292.56</v>
      </c>
      <c r="L3407">
        <v>657.44</v>
      </c>
      <c r="M3407">
        <v>7670.88</v>
      </c>
      <c r="N3407" t="s">
        <v>18754</v>
      </c>
      <c r="P3407">
        <v>20240221</v>
      </c>
      <c r="Q3407">
        <v>1</v>
      </c>
      <c r="R3407" t="s">
        <v>37</v>
      </c>
      <c r="S3407" t="s">
        <v>38</v>
      </c>
      <c r="T3407">
        <v>20220223</v>
      </c>
      <c r="U3407">
        <v>278</v>
      </c>
      <c r="V3407" t="s">
        <v>54</v>
      </c>
      <c r="W3407" t="s">
        <v>10516</v>
      </c>
      <c r="X3407" t="s">
        <v>10517</v>
      </c>
      <c r="Y3407" t="s">
        <v>463</v>
      </c>
      <c r="Z3407" t="s">
        <v>43</v>
      </c>
      <c r="AB3407">
        <v>278</v>
      </c>
      <c r="AC3407" t="s">
        <v>44</v>
      </c>
    </row>
    <row r="3408" spans="1:29" x14ac:dyDescent="0.25">
      <c r="A3408" s="1">
        <v>45289</v>
      </c>
      <c r="B3408" t="s">
        <v>18755</v>
      </c>
      <c r="C3408">
        <v>20580578</v>
      </c>
      <c r="D3408" t="s">
        <v>14517</v>
      </c>
      <c r="E3408">
        <v>20559489</v>
      </c>
      <c r="F3408" t="s">
        <v>18756</v>
      </c>
      <c r="G3408" t="s">
        <v>16037</v>
      </c>
      <c r="H3408" t="s">
        <v>16038</v>
      </c>
      <c r="I3408" t="s">
        <v>16039</v>
      </c>
      <c r="J3408" t="s">
        <v>4250</v>
      </c>
      <c r="K3408">
        <v>20816.93</v>
      </c>
      <c r="L3408">
        <v>2108.0700000000002</v>
      </c>
      <c r="M3408">
        <v>24768.400000000001</v>
      </c>
      <c r="N3408" t="s">
        <v>18757</v>
      </c>
      <c r="P3408">
        <v>20240212</v>
      </c>
      <c r="Q3408">
        <v>1016</v>
      </c>
      <c r="R3408" t="s">
        <v>8348</v>
      </c>
      <c r="S3408" t="s">
        <v>38</v>
      </c>
      <c r="T3408">
        <v>20220215</v>
      </c>
      <c r="U3408">
        <v>280</v>
      </c>
      <c r="V3408" t="s">
        <v>95</v>
      </c>
      <c r="W3408" t="s">
        <v>18758</v>
      </c>
      <c r="X3408" t="s">
        <v>18759</v>
      </c>
      <c r="Y3408" t="s">
        <v>136</v>
      </c>
      <c r="Z3408" t="s">
        <v>43</v>
      </c>
      <c r="AB3408">
        <v>280</v>
      </c>
      <c r="AC3408" t="s">
        <v>310</v>
      </c>
    </row>
    <row r="3409" spans="1:29" x14ac:dyDescent="0.25">
      <c r="A3409" s="1">
        <v>45289</v>
      </c>
      <c r="B3409" t="s">
        <v>18760</v>
      </c>
      <c r="C3409">
        <v>8058062</v>
      </c>
      <c r="D3409" t="s">
        <v>9036</v>
      </c>
      <c r="E3409">
        <v>8032259</v>
      </c>
      <c r="F3409" t="s">
        <v>9037</v>
      </c>
      <c r="G3409" t="s">
        <v>7887</v>
      </c>
      <c r="H3409" t="s">
        <v>7888</v>
      </c>
      <c r="I3409" t="s">
        <v>6851</v>
      </c>
      <c r="J3409" t="s">
        <v>348</v>
      </c>
      <c r="K3409">
        <v>12001.82</v>
      </c>
      <c r="L3409">
        <v>1219.18</v>
      </c>
      <c r="M3409">
        <v>14261.51</v>
      </c>
      <c r="N3409" t="s">
        <v>18761</v>
      </c>
      <c r="P3409">
        <v>20240212</v>
      </c>
      <c r="Q3409">
        <v>882</v>
      </c>
      <c r="R3409" t="s">
        <v>17135</v>
      </c>
      <c r="S3409" t="s">
        <v>38</v>
      </c>
      <c r="T3409">
        <v>20220214</v>
      </c>
      <c r="U3409">
        <v>273</v>
      </c>
      <c r="V3409" t="s">
        <v>95</v>
      </c>
      <c r="W3409" t="s">
        <v>9039</v>
      </c>
      <c r="X3409" t="s">
        <v>9040</v>
      </c>
      <c r="Y3409" t="s">
        <v>309</v>
      </c>
      <c r="Z3409" t="s">
        <v>43</v>
      </c>
      <c r="AB3409">
        <v>273</v>
      </c>
      <c r="AC3409" t="s">
        <v>310</v>
      </c>
    </row>
    <row r="3410" spans="1:29" x14ac:dyDescent="0.25">
      <c r="A3410" s="1">
        <v>45289</v>
      </c>
      <c r="B3410" t="s">
        <v>18762</v>
      </c>
      <c r="C3410">
        <v>20370614</v>
      </c>
      <c r="D3410" t="s">
        <v>12877</v>
      </c>
      <c r="E3410">
        <v>20350961</v>
      </c>
      <c r="F3410" t="s">
        <v>12878</v>
      </c>
      <c r="G3410" t="s">
        <v>9334</v>
      </c>
      <c r="H3410" t="s">
        <v>9335</v>
      </c>
      <c r="I3410" t="s">
        <v>9336</v>
      </c>
      <c r="J3410" t="s">
        <v>3166</v>
      </c>
      <c r="K3410">
        <v>8257.61</v>
      </c>
      <c r="L3410">
        <v>868.39</v>
      </c>
      <c r="M3410">
        <v>10019.870000000001</v>
      </c>
      <c r="N3410" t="s">
        <v>18763</v>
      </c>
      <c r="P3410">
        <v>20240219</v>
      </c>
      <c r="Q3410">
        <v>884</v>
      </c>
      <c r="R3410" t="s">
        <v>14638</v>
      </c>
      <c r="S3410" t="s">
        <v>38</v>
      </c>
      <c r="T3410">
        <v>20220221</v>
      </c>
      <c r="U3410">
        <v>273</v>
      </c>
      <c r="V3410" t="s">
        <v>95</v>
      </c>
      <c r="W3410" t="s">
        <v>12880</v>
      </c>
      <c r="X3410" t="s">
        <v>12881</v>
      </c>
      <c r="Y3410" t="s">
        <v>309</v>
      </c>
      <c r="Z3410" t="s">
        <v>43</v>
      </c>
      <c r="AB3410">
        <v>273</v>
      </c>
      <c r="AC3410" t="s">
        <v>44</v>
      </c>
    </row>
    <row r="3411" spans="1:29" x14ac:dyDescent="0.25">
      <c r="A3411" s="1">
        <v>45289</v>
      </c>
      <c r="B3411" t="s">
        <v>18764</v>
      </c>
      <c r="C3411">
        <v>20713069</v>
      </c>
      <c r="D3411" t="s">
        <v>12510</v>
      </c>
      <c r="E3411">
        <v>6208711</v>
      </c>
      <c r="F3411" t="s">
        <v>12511</v>
      </c>
      <c r="G3411" t="s">
        <v>12512</v>
      </c>
      <c r="H3411" t="s">
        <v>12513</v>
      </c>
      <c r="I3411" t="s">
        <v>257</v>
      </c>
      <c r="J3411" t="s">
        <v>258</v>
      </c>
      <c r="K3411">
        <v>6190.09</v>
      </c>
      <c r="L3411">
        <v>634.91</v>
      </c>
      <c r="M3411">
        <v>7398.45</v>
      </c>
      <c r="N3411" t="s">
        <v>18765</v>
      </c>
      <c r="P3411">
        <v>20240212</v>
      </c>
      <c r="Q3411">
        <v>877</v>
      </c>
      <c r="R3411" t="s">
        <v>17919</v>
      </c>
      <c r="S3411" t="s">
        <v>38</v>
      </c>
      <c r="T3411">
        <v>20220215</v>
      </c>
      <c r="U3411">
        <v>273</v>
      </c>
      <c r="V3411" t="s">
        <v>95</v>
      </c>
      <c r="W3411" t="s">
        <v>12515</v>
      </c>
      <c r="X3411" t="s">
        <v>12516</v>
      </c>
      <c r="Y3411" t="s">
        <v>780</v>
      </c>
      <c r="Z3411" t="s">
        <v>43</v>
      </c>
      <c r="AB3411">
        <v>273</v>
      </c>
      <c r="AC3411" t="s">
        <v>310</v>
      </c>
    </row>
    <row r="3412" spans="1:29" x14ac:dyDescent="0.25">
      <c r="A3412" s="1">
        <v>45289</v>
      </c>
      <c r="B3412" t="s">
        <v>18766</v>
      </c>
      <c r="C3412">
        <v>20912316</v>
      </c>
      <c r="D3412" t="s">
        <v>18767</v>
      </c>
      <c r="E3412">
        <v>20118056</v>
      </c>
      <c r="F3412" t="s">
        <v>10281</v>
      </c>
      <c r="G3412" t="s">
        <v>5985</v>
      </c>
      <c r="H3412" t="s">
        <v>5986</v>
      </c>
      <c r="I3412" t="s">
        <v>5987</v>
      </c>
      <c r="J3412" t="s">
        <v>1858</v>
      </c>
      <c r="K3412">
        <v>16917.62</v>
      </c>
      <c r="L3412">
        <v>1694.38</v>
      </c>
      <c r="M3412">
        <v>20101.71</v>
      </c>
      <c r="N3412" t="s">
        <v>18768</v>
      </c>
      <c r="P3412">
        <v>20240215</v>
      </c>
      <c r="Q3412">
        <v>886</v>
      </c>
      <c r="R3412" t="s">
        <v>16552</v>
      </c>
      <c r="S3412" t="s">
        <v>38</v>
      </c>
      <c r="T3412">
        <v>20220217</v>
      </c>
      <c r="U3412">
        <v>277</v>
      </c>
      <c r="V3412" t="s">
        <v>65</v>
      </c>
      <c r="W3412" t="s">
        <v>5989</v>
      </c>
      <c r="X3412" t="s">
        <v>5990</v>
      </c>
      <c r="Y3412" t="s">
        <v>136</v>
      </c>
      <c r="Z3412" t="s">
        <v>43</v>
      </c>
      <c r="AB3412">
        <v>277</v>
      </c>
      <c r="AC3412" t="s">
        <v>44</v>
      </c>
    </row>
    <row r="3413" spans="1:29" x14ac:dyDescent="0.25">
      <c r="A3413" s="1">
        <v>45289</v>
      </c>
      <c r="B3413" t="s">
        <v>18769</v>
      </c>
      <c r="C3413">
        <v>10301441</v>
      </c>
      <c r="D3413" t="s">
        <v>18770</v>
      </c>
      <c r="E3413">
        <v>9551011</v>
      </c>
      <c r="F3413" t="s">
        <v>18771</v>
      </c>
      <c r="G3413" t="s">
        <v>18772</v>
      </c>
      <c r="H3413" t="s">
        <v>18773</v>
      </c>
      <c r="I3413" t="s">
        <v>1918</v>
      </c>
      <c r="J3413" t="s">
        <v>1919</v>
      </c>
      <c r="K3413">
        <v>30026.31</v>
      </c>
      <c r="L3413">
        <v>3193.69</v>
      </c>
      <c r="M3413">
        <v>34911.230000000003</v>
      </c>
      <c r="N3413" t="s">
        <v>18774</v>
      </c>
      <c r="P3413">
        <v>20240207</v>
      </c>
      <c r="Q3413">
        <v>1106</v>
      </c>
      <c r="R3413" t="s">
        <v>3506</v>
      </c>
      <c r="S3413" t="s">
        <v>38</v>
      </c>
      <c r="T3413">
        <v>20220214</v>
      </c>
      <c r="U3413">
        <v>271</v>
      </c>
      <c r="V3413" t="s">
        <v>54</v>
      </c>
      <c r="W3413" t="s">
        <v>18775</v>
      </c>
      <c r="X3413" t="s">
        <v>18776</v>
      </c>
      <c r="Y3413" t="s">
        <v>3332</v>
      </c>
      <c r="Z3413" t="s">
        <v>156</v>
      </c>
      <c r="AB3413">
        <v>271</v>
      </c>
      <c r="AC3413" t="s">
        <v>44</v>
      </c>
    </row>
    <row r="3414" spans="1:29" x14ac:dyDescent="0.25">
      <c r="A3414" s="1">
        <v>45289</v>
      </c>
      <c r="B3414" t="s">
        <v>18777</v>
      </c>
      <c r="C3414">
        <v>20923729</v>
      </c>
      <c r="D3414" t="s">
        <v>13960</v>
      </c>
      <c r="E3414">
        <v>20923720</v>
      </c>
      <c r="F3414" t="s">
        <v>18778</v>
      </c>
      <c r="G3414" t="s">
        <v>2734</v>
      </c>
      <c r="H3414" t="s">
        <v>2735</v>
      </c>
      <c r="I3414" t="s">
        <v>206</v>
      </c>
      <c r="J3414" t="s">
        <v>104</v>
      </c>
      <c r="K3414">
        <v>18621.73</v>
      </c>
      <c r="L3414">
        <v>1884.27</v>
      </c>
      <c r="M3414">
        <v>22132.15</v>
      </c>
      <c r="N3414" t="s">
        <v>18779</v>
      </c>
      <c r="P3414">
        <v>20240214</v>
      </c>
      <c r="Q3414">
        <v>1050</v>
      </c>
      <c r="R3414" t="s">
        <v>5256</v>
      </c>
      <c r="S3414" t="s">
        <v>38</v>
      </c>
      <c r="T3414">
        <v>20220216</v>
      </c>
      <c r="U3414">
        <v>271</v>
      </c>
      <c r="V3414" t="s">
        <v>54</v>
      </c>
      <c r="W3414" t="s">
        <v>18780</v>
      </c>
      <c r="X3414" t="s">
        <v>18781</v>
      </c>
      <c r="Y3414" t="s">
        <v>136</v>
      </c>
      <c r="Z3414" t="s">
        <v>43</v>
      </c>
      <c r="AB3414">
        <v>271</v>
      </c>
      <c r="AC3414" t="s">
        <v>310</v>
      </c>
    </row>
    <row r="3415" spans="1:29" x14ac:dyDescent="0.25">
      <c r="A3415" s="1">
        <v>45289</v>
      </c>
      <c r="B3415" t="s">
        <v>18782</v>
      </c>
      <c r="C3415">
        <v>1521372</v>
      </c>
      <c r="D3415" t="s">
        <v>18783</v>
      </c>
      <c r="E3415">
        <v>5771161</v>
      </c>
      <c r="F3415" t="s">
        <v>18784</v>
      </c>
      <c r="G3415" t="s">
        <v>2811</v>
      </c>
      <c r="H3415" t="s">
        <v>2812</v>
      </c>
      <c r="I3415" t="s">
        <v>665</v>
      </c>
      <c r="J3415" t="s">
        <v>63</v>
      </c>
      <c r="K3415">
        <v>25488.36</v>
      </c>
      <c r="L3415">
        <v>8391.64</v>
      </c>
      <c r="M3415">
        <v>69539.259999999995</v>
      </c>
      <c r="N3415" t="s">
        <v>18785</v>
      </c>
      <c r="P3415">
        <v>20250205</v>
      </c>
      <c r="Q3415">
        <v>896</v>
      </c>
      <c r="R3415" t="s">
        <v>3250</v>
      </c>
      <c r="S3415" t="s">
        <v>38</v>
      </c>
      <c r="T3415">
        <v>20220214</v>
      </c>
      <c r="U3415">
        <v>278</v>
      </c>
      <c r="V3415" t="s">
        <v>54</v>
      </c>
      <c r="W3415" t="s">
        <v>2814</v>
      </c>
      <c r="X3415" t="s">
        <v>2815</v>
      </c>
      <c r="Y3415" t="s">
        <v>42</v>
      </c>
      <c r="Z3415" t="s">
        <v>43</v>
      </c>
      <c r="AB3415">
        <v>278</v>
      </c>
      <c r="AC3415" t="s">
        <v>44</v>
      </c>
    </row>
    <row r="3416" spans="1:29" x14ac:dyDescent="0.25">
      <c r="A3416" s="1">
        <v>45289</v>
      </c>
      <c r="B3416" t="s">
        <v>18786</v>
      </c>
      <c r="C3416">
        <v>4152087</v>
      </c>
      <c r="D3416" t="s">
        <v>12233</v>
      </c>
      <c r="E3416">
        <v>4136224</v>
      </c>
      <c r="F3416" t="s">
        <v>18787</v>
      </c>
      <c r="G3416" t="s">
        <v>4594</v>
      </c>
      <c r="H3416" t="s">
        <v>4595</v>
      </c>
      <c r="I3416" t="s">
        <v>3291</v>
      </c>
      <c r="J3416" t="s">
        <v>3207</v>
      </c>
      <c r="K3416">
        <v>23554.080000000002</v>
      </c>
      <c r="L3416">
        <v>8155.92</v>
      </c>
      <c r="M3416">
        <v>62436</v>
      </c>
      <c r="N3416" t="s">
        <v>18788</v>
      </c>
      <c r="P3416">
        <v>20250218</v>
      </c>
      <c r="Q3416">
        <v>1</v>
      </c>
      <c r="R3416" t="s">
        <v>37</v>
      </c>
      <c r="S3416" t="s">
        <v>38</v>
      </c>
      <c r="T3416">
        <v>20220228</v>
      </c>
      <c r="U3416">
        <v>300</v>
      </c>
      <c r="V3416" t="s">
        <v>39</v>
      </c>
      <c r="W3416" t="s">
        <v>18789</v>
      </c>
      <c r="X3416" t="s">
        <v>18790</v>
      </c>
      <c r="Y3416" t="s">
        <v>42</v>
      </c>
      <c r="Z3416" t="s">
        <v>156</v>
      </c>
      <c r="AB3416">
        <v>300</v>
      </c>
      <c r="AC3416" t="s">
        <v>44</v>
      </c>
    </row>
    <row r="3417" spans="1:29" x14ac:dyDescent="0.25">
      <c r="A3417" s="1">
        <v>45289</v>
      </c>
      <c r="B3417" t="s">
        <v>18791</v>
      </c>
      <c r="C3417">
        <v>7232484</v>
      </c>
      <c r="D3417" t="s">
        <v>18792</v>
      </c>
      <c r="E3417">
        <v>7173214</v>
      </c>
      <c r="F3417" t="s">
        <v>18793</v>
      </c>
      <c r="G3417" t="s">
        <v>5013</v>
      </c>
      <c r="H3417" t="s">
        <v>5014</v>
      </c>
      <c r="I3417" t="s">
        <v>34</v>
      </c>
      <c r="J3417" t="s">
        <v>35</v>
      </c>
      <c r="K3417">
        <v>27164.53</v>
      </c>
      <c r="L3417">
        <v>2995.47</v>
      </c>
      <c r="M3417">
        <v>33072.199999999997</v>
      </c>
      <c r="N3417" t="s">
        <v>18794</v>
      </c>
      <c r="P3417">
        <v>20240212</v>
      </c>
      <c r="Q3417">
        <v>888</v>
      </c>
      <c r="R3417" t="s">
        <v>16306</v>
      </c>
      <c r="S3417" t="s">
        <v>38</v>
      </c>
      <c r="T3417">
        <v>20220214</v>
      </c>
      <c r="U3417">
        <v>280</v>
      </c>
      <c r="V3417" t="s">
        <v>95</v>
      </c>
      <c r="W3417" t="s">
        <v>12768</v>
      </c>
      <c r="X3417" t="s">
        <v>2412</v>
      </c>
      <c r="Y3417" t="s">
        <v>136</v>
      </c>
      <c r="Z3417" t="s">
        <v>156</v>
      </c>
      <c r="AB3417">
        <v>280</v>
      </c>
      <c r="AC3417" t="s">
        <v>44</v>
      </c>
    </row>
    <row r="3418" spans="1:29" x14ac:dyDescent="0.25">
      <c r="A3418" s="1">
        <v>45289</v>
      </c>
      <c r="B3418" t="s">
        <v>18795</v>
      </c>
      <c r="C3418">
        <v>20926564</v>
      </c>
      <c r="D3418" t="s">
        <v>18796</v>
      </c>
      <c r="E3418">
        <v>20926562</v>
      </c>
      <c r="F3418" t="s">
        <v>18797</v>
      </c>
      <c r="G3418" t="s">
        <v>5891</v>
      </c>
      <c r="H3418" t="s">
        <v>5892</v>
      </c>
      <c r="I3418" t="s">
        <v>4249</v>
      </c>
      <c r="J3418" t="s">
        <v>4250</v>
      </c>
      <c r="K3418">
        <v>13721.94</v>
      </c>
      <c r="L3418">
        <v>1482.06</v>
      </c>
      <c r="M3418">
        <v>16181.09</v>
      </c>
      <c r="N3418" t="s">
        <v>18798</v>
      </c>
      <c r="P3418">
        <v>20240213</v>
      </c>
      <c r="Q3418">
        <v>1048</v>
      </c>
      <c r="R3418" t="s">
        <v>5443</v>
      </c>
      <c r="S3418" t="s">
        <v>38</v>
      </c>
      <c r="T3418">
        <v>20220215</v>
      </c>
      <c r="U3418">
        <v>293</v>
      </c>
      <c r="V3418" t="s">
        <v>39</v>
      </c>
      <c r="W3418" t="s">
        <v>18799</v>
      </c>
      <c r="X3418" t="s">
        <v>18800</v>
      </c>
      <c r="Y3418" t="s">
        <v>136</v>
      </c>
      <c r="Z3418" t="s">
        <v>43</v>
      </c>
      <c r="AB3418">
        <v>293</v>
      </c>
      <c r="AC3418" t="s">
        <v>310</v>
      </c>
    </row>
    <row r="3419" spans="1:29" x14ac:dyDescent="0.25">
      <c r="A3419" s="1">
        <v>45289</v>
      </c>
      <c r="B3419" t="s">
        <v>18801</v>
      </c>
      <c r="C3419">
        <v>1102756</v>
      </c>
      <c r="D3419" t="s">
        <v>18802</v>
      </c>
      <c r="E3419">
        <v>403187</v>
      </c>
      <c r="F3419" t="s">
        <v>18803</v>
      </c>
      <c r="G3419" t="s">
        <v>4016</v>
      </c>
      <c r="H3419" t="s">
        <v>4017</v>
      </c>
      <c r="I3419" t="s">
        <v>3216</v>
      </c>
      <c r="J3419" t="s">
        <v>656</v>
      </c>
      <c r="K3419">
        <v>13409.52</v>
      </c>
      <c r="L3419">
        <v>1438.48</v>
      </c>
      <c r="M3419">
        <v>15826.3</v>
      </c>
      <c r="N3419" t="s">
        <v>18804</v>
      </c>
      <c r="P3419">
        <v>20240216</v>
      </c>
      <c r="Q3419">
        <v>1</v>
      </c>
      <c r="R3419" t="s">
        <v>37</v>
      </c>
      <c r="S3419" t="s">
        <v>38</v>
      </c>
      <c r="T3419">
        <v>20220221</v>
      </c>
      <c r="U3419">
        <v>297</v>
      </c>
      <c r="V3419" t="s">
        <v>240</v>
      </c>
      <c r="W3419" t="s">
        <v>18805</v>
      </c>
      <c r="X3419" t="s">
        <v>18806</v>
      </c>
      <c r="Y3419" t="s">
        <v>309</v>
      </c>
      <c r="Z3419" t="s">
        <v>43</v>
      </c>
      <c r="AB3419">
        <v>297</v>
      </c>
      <c r="AC3419" t="s">
        <v>44</v>
      </c>
    </row>
    <row r="3420" spans="1:29" x14ac:dyDescent="0.25">
      <c r="A3420" s="1">
        <v>45289</v>
      </c>
      <c r="B3420" t="s">
        <v>18807</v>
      </c>
      <c r="C3420">
        <v>20926569</v>
      </c>
      <c r="D3420" t="s">
        <v>5548</v>
      </c>
      <c r="E3420">
        <v>20926562</v>
      </c>
      <c r="F3420" t="s">
        <v>18797</v>
      </c>
      <c r="G3420" t="s">
        <v>5891</v>
      </c>
      <c r="H3420" t="s">
        <v>5892</v>
      </c>
      <c r="I3420" t="s">
        <v>4249</v>
      </c>
      <c r="J3420" t="s">
        <v>4250</v>
      </c>
      <c r="K3420">
        <v>13721.94</v>
      </c>
      <c r="L3420">
        <v>1482.06</v>
      </c>
      <c r="M3420">
        <v>16181.09</v>
      </c>
      <c r="N3420" t="s">
        <v>18808</v>
      </c>
      <c r="P3420">
        <v>20240213</v>
      </c>
      <c r="Q3420">
        <v>1048</v>
      </c>
      <c r="R3420" t="s">
        <v>5443</v>
      </c>
      <c r="S3420" t="s">
        <v>38</v>
      </c>
      <c r="T3420">
        <v>20220215</v>
      </c>
      <c r="U3420">
        <v>293</v>
      </c>
      <c r="V3420" t="s">
        <v>39</v>
      </c>
      <c r="W3420" t="s">
        <v>18799</v>
      </c>
      <c r="X3420" t="s">
        <v>18800</v>
      </c>
      <c r="Y3420" t="s">
        <v>136</v>
      </c>
      <c r="Z3420" t="s">
        <v>43</v>
      </c>
      <c r="AB3420">
        <v>293</v>
      </c>
      <c r="AC3420" t="s">
        <v>310</v>
      </c>
    </row>
    <row r="3421" spans="1:29" x14ac:dyDescent="0.25">
      <c r="A3421" s="1">
        <v>45289</v>
      </c>
      <c r="B3421" t="s">
        <v>18809</v>
      </c>
      <c r="C3421">
        <v>20926574</v>
      </c>
      <c r="D3421" t="s">
        <v>18810</v>
      </c>
      <c r="E3421">
        <v>20926562</v>
      </c>
      <c r="F3421" t="s">
        <v>18797</v>
      </c>
      <c r="G3421" t="s">
        <v>5891</v>
      </c>
      <c r="H3421" t="s">
        <v>5892</v>
      </c>
      <c r="I3421" t="s">
        <v>4249</v>
      </c>
      <c r="J3421" t="s">
        <v>4250</v>
      </c>
      <c r="K3421">
        <v>13419.06</v>
      </c>
      <c r="L3421">
        <v>1422.94</v>
      </c>
      <c r="M3421">
        <v>15878.21</v>
      </c>
      <c r="N3421" t="s">
        <v>18811</v>
      </c>
      <c r="P3421">
        <v>20240213</v>
      </c>
      <c r="Q3421">
        <v>1048</v>
      </c>
      <c r="R3421" t="s">
        <v>5443</v>
      </c>
      <c r="S3421" t="s">
        <v>38</v>
      </c>
      <c r="T3421">
        <v>20220215</v>
      </c>
      <c r="U3421">
        <v>286</v>
      </c>
      <c r="V3421" t="s">
        <v>39</v>
      </c>
      <c r="W3421" t="s">
        <v>18799</v>
      </c>
      <c r="X3421" t="s">
        <v>18800</v>
      </c>
      <c r="Y3421" t="s">
        <v>136</v>
      </c>
      <c r="Z3421" t="s">
        <v>43</v>
      </c>
      <c r="AB3421">
        <v>286</v>
      </c>
      <c r="AC3421" t="s">
        <v>310</v>
      </c>
    </row>
    <row r="3422" spans="1:29" x14ac:dyDescent="0.25">
      <c r="A3422" s="1">
        <v>45289</v>
      </c>
      <c r="B3422" t="s">
        <v>18812</v>
      </c>
      <c r="C3422">
        <v>7469699</v>
      </c>
      <c r="D3422" t="s">
        <v>18813</v>
      </c>
      <c r="E3422">
        <v>3684299</v>
      </c>
      <c r="F3422" t="s">
        <v>18814</v>
      </c>
      <c r="G3422" t="s">
        <v>1103</v>
      </c>
      <c r="H3422" t="s">
        <v>1104</v>
      </c>
      <c r="I3422" t="s">
        <v>34</v>
      </c>
      <c r="J3422" t="s">
        <v>35</v>
      </c>
      <c r="K3422">
        <v>21328.7</v>
      </c>
      <c r="L3422">
        <v>2519.3000000000002</v>
      </c>
      <c r="M3422">
        <v>25567.84</v>
      </c>
      <c r="N3422" t="s">
        <v>18815</v>
      </c>
      <c r="P3422">
        <v>20240219</v>
      </c>
      <c r="Q3422">
        <v>555</v>
      </c>
      <c r="R3422" t="s">
        <v>1804</v>
      </c>
      <c r="S3422" t="s">
        <v>38</v>
      </c>
      <c r="T3422">
        <v>20220221</v>
      </c>
      <c r="U3422">
        <v>301</v>
      </c>
      <c r="V3422" t="s">
        <v>95</v>
      </c>
      <c r="W3422" t="s">
        <v>13995</v>
      </c>
      <c r="X3422" t="s">
        <v>13996</v>
      </c>
      <c r="Y3422" t="s">
        <v>136</v>
      </c>
      <c r="Z3422" t="s">
        <v>156</v>
      </c>
      <c r="AB3422">
        <v>301</v>
      </c>
      <c r="AC3422" t="s">
        <v>44</v>
      </c>
    </row>
    <row r="3423" spans="1:29" x14ac:dyDescent="0.25">
      <c r="A3423" s="1">
        <v>45289</v>
      </c>
      <c r="B3423" t="s">
        <v>18816</v>
      </c>
      <c r="C3423">
        <v>4708664</v>
      </c>
      <c r="D3423" t="s">
        <v>18817</v>
      </c>
      <c r="E3423">
        <v>4326292</v>
      </c>
      <c r="F3423" t="s">
        <v>18818</v>
      </c>
      <c r="G3423" t="s">
        <v>366</v>
      </c>
      <c r="H3423" t="s">
        <v>367</v>
      </c>
      <c r="I3423" t="s">
        <v>368</v>
      </c>
      <c r="J3423" t="s">
        <v>93</v>
      </c>
      <c r="K3423">
        <v>17667.66</v>
      </c>
      <c r="L3423">
        <v>6293.34</v>
      </c>
      <c r="M3423">
        <v>49202.66</v>
      </c>
      <c r="N3423" t="s">
        <v>18819</v>
      </c>
      <c r="P3423">
        <v>20250224</v>
      </c>
      <c r="Q3423">
        <v>913</v>
      </c>
      <c r="R3423" t="s">
        <v>18625</v>
      </c>
      <c r="S3423" t="s">
        <v>38</v>
      </c>
      <c r="T3423">
        <v>20220228</v>
      </c>
      <c r="U3423">
        <v>294</v>
      </c>
      <c r="V3423" t="s">
        <v>95</v>
      </c>
      <c r="W3423" t="s">
        <v>18820</v>
      </c>
      <c r="X3423" t="s">
        <v>18821</v>
      </c>
      <c r="Y3423" t="s">
        <v>42</v>
      </c>
      <c r="Z3423" t="s">
        <v>156</v>
      </c>
      <c r="AB3423">
        <v>294</v>
      </c>
      <c r="AC3423" t="s">
        <v>44</v>
      </c>
    </row>
    <row r="3424" spans="1:29" x14ac:dyDescent="0.25">
      <c r="A3424" s="1">
        <v>45289</v>
      </c>
      <c r="B3424" t="s">
        <v>18822</v>
      </c>
      <c r="C3424">
        <v>8770325</v>
      </c>
      <c r="D3424" t="s">
        <v>18823</v>
      </c>
      <c r="E3424">
        <v>1647726</v>
      </c>
      <c r="F3424" t="s">
        <v>18824</v>
      </c>
      <c r="G3424" t="s">
        <v>2811</v>
      </c>
      <c r="H3424" t="s">
        <v>2812</v>
      </c>
      <c r="I3424" t="s">
        <v>665</v>
      </c>
      <c r="J3424" t="s">
        <v>63</v>
      </c>
      <c r="K3424">
        <v>30278.57</v>
      </c>
      <c r="L3424">
        <v>3218.43</v>
      </c>
      <c r="M3424">
        <v>35879.379999999997</v>
      </c>
      <c r="N3424" t="s">
        <v>18825</v>
      </c>
      <c r="P3424">
        <v>20240215</v>
      </c>
      <c r="Q3424">
        <v>1050</v>
      </c>
      <c r="R3424" t="s">
        <v>5256</v>
      </c>
      <c r="S3424" t="s">
        <v>38</v>
      </c>
      <c r="T3424">
        <v>20220221</v>
      </c>
      <c r="U3424">
        <v>284</v>
      </c>
      <c r="V3424" t="s">
        <v>65</v>
      </c>
      <c r="W3424" t="s">
        <v>18826</v>
      </c>
      <c r="X3424" t="s">
        <v>18827</v>
      </c>
      <c r="Y3424" t="s">
        <v>136</v>
      </c>
      <c r="Z3424" t="s">
        <v>43</v>
      </c>
      <c r="AB3424">
        <v>284</v>
      </c>
      <c r="AC3424" t="s">
        <v>310</v>
      </c>
    </row>
    <row r="3425" spans="1:29" x14ac:dyDescent="0.25">
      <c r="A3425" s="1">
        <v>45289</v>
      </c>
      <c r="B3425" t="s">
        <v>18828</v>
      </c>
      <c r="C3425">
        <v>6071143</v>
      </c>
      <c r="D3425" t="s">
        <v>13880</v>
      </c>
      <c r="E3425">
        <v>5993643</v>
      </c>
      <c r="F3425" t="s">
        <v>3264</v>
      </c>
      <c r="G3425" t="s">
        <v>3265</v>
      </c>
      <c r="H3425" t="s">
        <v>3266</v>
      </c>
      <c r="I3425" t="s">
        <v>3267</v>
      </c>
      <c r="J3425" t="s">
        <v>3207</v>
      </c>
      <c r="K3425">
        <v>33955.64</v>
      </c>
      <c r="L3425">
        <v>3744.36</v>
      </c>
      <c r="M3425">
        <v>41340.239999999998</v>
      </c>
      <c r="N3425" t="s">
        <v>18829</v>
      </c>
      <c r="P3425">
        <v>20240213</v>
      </c>
      <c r="Q3425">
        <v>882</v>
      </c>
      <c r="R3425" t="s">
        <v>17135</v>
      </c>
      <c r="S3425" t="s">
        <v>38</v>
      </c>
      <c r="T3425">
        <v>20220216</v>
      </c>
      <c r="U3425">
        <v>279</v>
      </c>
      <c r="V3425" t="s">
        <v>39</v>
      </c>
      <c r="W3425" t="s">
        <v>3269</v>
      </c>
      <c r="X3425" t="s">
        <v>3270</v>
      </c>
      <c r="Y3425" t="s">
        <v>136</v>
      </c>
      <c r="Z3425" t="s">
        <v>156</v>
      </c>
      <c r="AB3425">
        <v>279</v>
      </c>
      <c r="AC3425" t="s">
        <v>44</v>
      </c>
    </row>
    <row r="3426" spans="1:29" x14ac:dyDescent="0.25">
      <c r="A3426" s="1">
        <v>45289</v>
      </c>
      <c r="B3426" t="s">
        <v>18830</v>
      </c>
      <c r="C3426">
        <v>20929138</v>
      </c>
      <c r="D3426" t="s">
        <v>18831</v>
      </c>
      <c r="E3426">
        <v>20927980</v>
      </c>
      <c r="F3426" t="s">
        <v>18832</v>
      </c>
      <c r="G3426" t="s">
        <v>18833</v>
      </c>
      <c r="H3426" t="s">
        <v>18834</v>
      </c>
      <c r="I3426" t="s">
        <v>18835</v>
      </c>
      <c r="J3426" t="s">
        <v>906</v>
      </c>
      <c r="K3426">
        <v>17700.45</v>
      </c>
      <c r="L3426">
        <v>1913.55</v>
      </c>
      <c r="M3426">
        <v>20884.54</v>
      </c>
      <c r="N3426" t="s">
        <v>18836</v>
      </c>
      <c r="P3426">
        <v>20240213</v>
      </c>
      <c r="Q3426">
        <v>1</v>
      </c>
      <c r="R3426" t="s">
        <v>37</v>
      </c>
      <c r="S3426" t="s">
        <v>38</v>
      </c>
      <c r="T3426">
        <v>20220215</v>
      </c>
      <c r="U3426">
        <v>293</v>
      </c>
      <c r="V3426" t="s">
        <v>39</v>
      </c>
      <c r="W3426" t="s">
        <v>18837</v>
      </c>
      <c r="X3426" t="s">
        <v>18838</v>
      </c>
      <c r="Y3426" t="s">
        <v>136</v>
      </c>
      <c r="Z3426" t="s">
        <v>43</v>
      </c>
      <c r="AB3426">
        <v>293</v>
      </c>
      <c r="AC3426" t="s">
        <v>44</v>
      </c>
    </row>
    <row r="3427" spans="1:29" x14ac:dyDescent="0.25">
      <c r="A3427" s="1">
        <v>45289</v>
      </c>
      <c r="B3427" t="s">
        <v>18839</v>
      </c>
      <c r="C3427">
        <v>20926373</v>
      </c>
      <c r="D3427" t="s">
        <v>18840</v>
      </c>
      <c r="E3427">
        <v>20859845</v>
      </c>
      <c r="F3427" t="s">
        <v>17111</v>
      </c>
      <c r="G3427" t="s">
        <v>14497</v>
      </c>
      <c r="H3427" t="s">
        <v>14498</v>
      </c>
      <c r="I3427" t="s">
        <v>4612</v>
      </c>
      <c r="J3427" t="s">
        <v>2293</v>
      </c>
      <c r="K3427">
        <v>16795.43</v>
      </c>
      <c r="L3427">
        <v>1628.57</v>
      </c>
      <c r="M3427">
        <v>19524.150000000001</v>
      </c>
      <c r="N3427" t="s">
        <v>18841</v>
      </c>
      <c r="P3427">
        <v>20240208</v>
      </c>
      <c r="Q3427">
        <v>1</v>
      </c>
      <c r="R3427" t="s">
        <v>37</v>
      </c>
      <c r="S3427" t="s">
        <v>38</v>
      </c>
      <c r="T3427">
        <v>20220215</v>
      </c>
      <c r="U3427">
        <v>277</v>
      </c>
      <c r="V3427" t="s">
        <v>65</v>
      </c>
      <c r="W3427" t="s">
        <v>14500</v>
      </c>
      <c r="X3427" t="s">
        <v>14501</v>
      </c>
      <c r="Y3427" t="s">
        <v>136</v>
      </c>
      <c r="Z3427" t="s">
        <v>43</v>
      </c>
      <c r="AB3427">
        <v>277</v>
      </c>
      <c r="AC3427" t="s">
        <v>44</v>
      </c>
    </row>
    <row r="3428" spans="1:29" x14ac:dyDescent="0.25">
      <c r="A3428" s="1">
        <v>45289</v>
      </c>
      <c r="B3428" t="s">
        <v>18842</v>
      </c>
      <c r="C3428">
        <v>4857450</v>
      </c>
      <c r="D3428" t="s">
        <v>6825</v>
      </c>
      <c r="E3428">
        <v>4818244</v>
      </c>
      <c r="F3428" t="s">
        <v>6826</v>
      </c>
      <c r="G3428" t="s">
        <v>6827</v>
      </c>
      <c r="H3428" t="s">
        <v>6828</v>
      </c>
      <c r="I3428" t="s">
        <v>535</v>
      </c>
      <c r="J3428" t="s">
        <v>536</v>
      </c>
      <c r="K3428">
        <v>13423.45</v>
      </c>
      <c r="L3428">
        <v>1423.55</v>
      </c>
      <c r="M3428">
        <v>15498.85</v>
      </c>
      <c r="N3428" t="s">
        <v>18843</v>
      </c>
      <c r="P3428">
        <v>20240206</v>
      </c>
      <c r="Q3428">
        <v>886</v>
      </c>
      <c r="R3428" t="s">
        <v>16552</v>
      </c>
      <c r="S3428" t="s">
        <v>38</v>
      </c>
      <c r="T3428">
        <v>20220218</v>
      </c>
      <c r="U3428">
        <v>286</v>
      </c>
      <c r="V3428" t="s">
        <v>39</v>
      </c>
      <c r="W3428" t="s">
        <v>6830</v>
      </c>
      <c r="X3428" t="s">
        <v>6831</v>
      </c>
      <c r="Y3428" t="s">
        <v>309</v>
      </c>
      <c r="Z3428" t="s">
        <v>156</v>
      </c>
      <c r="AB3428">
        <v>286</v>
      </c>
      <c r="AC3428" t="s">
        <v>44</v>
      </c>
    </row>
    <row r="3429" spans="1:29" x14ac:dyDescent="0.25">
      <c r="A3429" s="1">
        <v>45289</v>
      </c>
      <c r="B3429" t="s">
        <v>18844</v>
      </c>
      <c r="C3429">
        <v>20054534</v>
      </c>
      <c r="D3429" t="s">
        <v>18845</v>
      </c>
      <c r="E3429">
        <v>20054523</v>
      </c>
      <c r="F3429" t="s">
        <v>18846</v>
      </c>
      <c r="G3429" t="s">
        <v>18847</v>
      </c>
      <c r="H3429" t="s">
        <v>18848</v>
      </c>
      <c r="I3429" t="s">
        <v>11898</v>
      </c>
      <c r="J3429" t="s">
        <v>10387</v>
      </c>
      <c r="K3429">
        <v>26981.25</v>
      </c>
      <c r="L3429">
        <v>2863.75</v>
      </c>
      <c r="M3429">
        <v>31700.04</v>
      </c>
      <c r="N3429" t="s">
        <v>18849</v>
      </c>
      <c r="P3429">
        <v>20240213</v>
      </c>
      <c r="Q3429">
        <v>1</v>
      </c>
      <c r="R3429" t="s">
        <v>37</v>
      </c>
      <c r="S3429" t="s">
        <v>38</v>
      </c>
      <c r="T3429">
        <v>20220215</v>
      </c>
      <c r="U3429">
        <v>300</v>
      </c>
      <c r="V3429" t="s">
        <v>39</v>
      </c>
      <c r="W3429" t="s">
        <v>18850</v>
      </c>
      <c r="X3429" t="s">
        <v>18851</v>
      </c>
      <c r="Y3429" t="s">
        <v>136</v>
      </c>
      <c r="Z3429" t="s">
        <v>43</v>
      </c>
      <c r="AB3429">
        <v>300</v>
      </c>
      <c r="AC3429" t="s">
        <v>44</v>
      </c>
    </row>
    <row r="3430" spans="1:29" x14ac:dyDescent="0.25">
      <c r="A3430" s="1">
        <v>45289</v>
      </c>
      <c r="B3430" t="s">
        <v>18852</v>
      </c>
      <c r="C3430">
        <v>10316792</v>
      </c>
      <c r="D3430" t="s">
        <v>18853</v>
      </c>
      <c r="E3430">
        <v>9552675</v>
      </c>
      <c r="F3430" t="s">
        <v>18854</v>
      </c>
      <c r="G3430" t="s">
        <v>4792</v>
      </c>
      <c r="H3430" t="s">
        <v>4793</v>
      </c>
      <c r="I3430" t="s">
        <v>3090</v>
      </c>
      <c r="J3430" t="s">
        <v>1432</v>
      </c>
      <c r="K3430">
        <v>25524</v>
      </c>
      <c r="L3430">
        <v>2936</v>
      </c>
      <c r="M3430">
        <v>31132.639999999999</v>
      </c>
      <c r="N3430" t="s">
        <v>18855</v>
      </c>
      <c r="P3430">
        <v>20240212</v>
      </c>
      <c r="Q3430">
        <v>1106</v>
      </c>
      <c r="R3430" t="s">
        <v>3506</v>
      </c>
      <c r="S3430" t="s">
        <v>38</v>
      </c>
      <c r="T3430">
        <v>20220215</v>
      </c>
      <c r="U3430">
        <v>280</v>
      </c>
      <c r="V3430" t="s">
        <v>95</v>
      </c>
      <c r="W3430" t="s">
        <v>4796</v>
      </c>
      <c r="X3430" t="s">
        <v>4797</v>
      </c>
      <c r="Y3430" t="s">
        <v>3332</v>
      </c>
      <c r="Z3430" t="s">
        <v>156</v>
      </c>
      <c r="AB3430">
        <v>280</v>
      </c>
      <c r="AC3430" t="s">
        <v>44</v>
      </c>
    </row>
    <row r="3431" spans="1:29" x14ac:dyDescent="0.25">
      <c r="A3431" s="1">
        <v>45289</v>
      </c>
      <c r="B3431" t="s">
        <v>18856</v>
      </c>
      <c r="C3431">
        <v>5530644</v>
      </c>
      <c r="D3431" t="s">
        <v>9011</v>
      </c>
      <c r="E3431">
        <v>4935081</v>
      </c>
      <c r="F3431" t="s">
        <v>9012</v>
      </c>
      <c r="G3431" t="s">
        <v>2916</v>
      </c>
      <c r="H3431" t="s">
        <v>2917</v>
      </c>
      <c r="I3431" t="s">
        <v>1422</v>
      </c>
      <c r="J3431" t="s">
        <v>496</v>
      </c>
      <c r="K3431">
        <v>9332.36</v>
      </c>
      <c r="L3431">
        <v>1029.6400000000001</v>
      </c>
      <c r="M3431">
        <v>10735.03</v>
      </c>
      <c r="N3431" t="s">
        <v>18857</v>
      </c>
      <c r="P3431">
        <v>20240209</v>
      </c>
      <c r="Q3431">
        <v>555</v>
      </c>
      <c r="R3431" t="s">
        <v>1804</v>
      </c>
      <c r="S3431" t="s">
        <v>38</v>
      </c>
      <c r="T3431">
        <v>20220218</v>
      </c>
      <c r="U3431">
        <v>297</v>
      </c>
      <c r="V3431" t="s">
        <v>240</v>
      </c>
      <c r="W3431" t="s">
        <v>5054</v>
      </c>
      <c r="X3431" t="s">
        <v>5055</v>
      </c>
      <c r="Y3431" t="s">
        <v>309</v>
      </c>
      <c r="Z3431" t="s">
        <v>156</v>
      </c>
      <c r="AB3431">
        <v>297</v>
      </c>
      <c r="AC3431" t="s">
        <v>44</v>
      </c>
    </row>
    <row r="3432" spans="1:29" x14ac:dyDescent="0.25">
      <c r="A3432" s="1">
        <v>45289</v>
      </c>
      <c r="B3432" t="s">
        <v>18858</v>
      </c>
      <c r="C3432">
        <v>8281486</v>
      </c>
      <c r="D3432" t="s">
        <v>18859</v>
      </c>
      <c r="E3432">
        <v>8259125</v>
      </c>
      <c r="F3432" t="s">
        <v>18860</v>
      </c>
      <c r="G3432" t="s">
        <v>3393</v>
      </c>
      <c r="H3432" t="s">
        <v>3394</v>
      </c>
      <c r="I3432" t="s">
        <v>612</v>
      </c>
      <c r="J3432" t="s">
        <v>197</v>
      </c>
      <c r="K3432">
        <v>19947.46</v>
      </c>
      <c r="L3432">
        <v>2144.54</v>
      </c>
      <c r="M3432">
        <v>23457.88</v>
      </c>
      <c r="N3432" t="s">
        <v>18861</v>
      </c>
      <c r="P3432">
        <v>20240215</v>
      </c>
      <c r="Q3432">
        <v>896</v>
      </c>
      <c r="R3432" t="s">
        <v>3250</v>
      </c>
      <c r="S3432" t="s">
        <v>38</v>
      </c>
      <c r="T3432">
        <v>20220217</v>
      </c>
      <c r="U3432">
        <v>291</v>
      </c>
      <c r="V3432" t="s">
        <v>65</v>
      </c>
      <c r="W3432" t="s">
        <v>9562</v>
      </c>
      <c r="X3432" t="s">
        <v>9563</v>
      </c>
      <c r="Y3432" t="s">
        <v>136</v>
      </c>
      <c r="Z3432" t="s">
        <v>43</v>
      </c>
      <c r="AB3432">
        <v>291</v>
      </c>
      <c r="AC3432" t="s">
        <v>44</v>
      </c>
    </row>
    <row r="3433" spans="1:29" x14ac:dyDescent="0.25">
      <c r="A3433" s="1">
        <v>45289</v>
      </c>
      <c r="B3433" t="s">
        <v>18862</v>
      </c>
      <c r="C3433">
        <v>10336521</v>
      </c>
      <c r="D3433" t="s">
        <v>18863</v>
      </c>
      <c r="E3433">
        <v>9554760</v>
      </c>
      <c r="F3433" t="s">
        <v>18864</v>
      </c>
      <c r="G3433" t="s">
        <v>3502</v>
      </c>
      <c r="H3433" t="s">
        <v>3503</v>
      </c>
      <c r="I3433" t="s">
        <v>3504</v>
      </c>
      <c r="J3433" t="s">
        <v>1919</v>
      </c>
      <c r="K3433">
        <v>12875.18</v>
      </c>
      <c r="L3433">
        <v>1359.82</v>
      </c>
      <c r="M3433">
        <v>15296.25</v>
      </c>
      <c r="N3433" t="s">
        <v>18865</v>
      </c>
      <c r="P3433">
        <v>20240212</v>
      </c>
      <c r="Q3433">
        <v>1106</v>
      </c>
      <c r="R3433" t="s">
        <v>3506</v>
      </c>
      <c r="S3433" t="s">
        <v>38</v>
      </c>
      <c r="T3433">
        <v>20220215</v>
      </c>
      <c r="U3433">
        <v>273</v>
      </c>
      <c r="V3433" t="s">
        <v>95</v>
      </c>
      <c r="W3433" t="s">
        <v>18866</v>
      </c>
      <c r="X3433" t="s">
        <v>18867</v>
      </c>
      <c r="Y3433" t="s">
        <v>3332</v>
      </c>
      <c r="Z3433" t="s">
        <v>43</v>
      </c>
      <c r="AB3433">
        <v>273</v>
      </c>
      <c r="AC3433" t="s">
        <v>44</v>
      </c>
    </row>
    <row r="3434" spans="1:29" x14ac:dyDescent="0.25">
      <c r="A3434" s="1">
        <v>45289</v>
      </c>
      <c r="B3434" t="s">
        <v>18868</v>
      </c>
      <c r="C3434">
        <v>3755112</v>
      </c>
      <c r="D3434" t="s">
        <v>17151</v>
      </c>
      <c r="E3434">
        <v>3741207</v>
      </c>
      <c r="F3434" t="s">
        <v>17152</v>
      </c>
      <c r="G3434" t="s">
        <v>17153</v>
      </c>
      <c r="H3434" t="s">
        <v>17154</v>
      </c>
      <c r="I3434" t="s">
        <v>3133</v>
      </c>
      <c r="J3434" t="s">
        <v>197</v>
      </c>
      <c r="K3434">
        <v>18338.97</v>
      </c>
      <c r="L3434">
        <v>1947.03</v>
      </c>
      <c r="M3434">
        <v>21188.73</v>
      </c>
      <c r="N3434" t="s">
        <v>18869</v>
      </c>
      <c r="P3434">
        <v>20240208</v>
      </c>
      <c r="Q3434">
        <v>886</v>
      </c>
      <c r="R3434" t="s">
        <v>16552</v>
      </c>
      <c r="S3434" t="s">
        <v>38</v>
      </c>
      <c r="T3434">
        <v>20220217</v>
      </c>
      <c r="U3434">
        <v>284</v>
      </c>
      <c r="V3434" t="s">
        <v>65</v>
      </c>
      <c r="W3434" t="s">
        <v>17156</v>
      </c>
      <c r="X3434" t="s">
        <v>17157</v>
      </c>
      <c r="Y3434" t="s">
        <v>136</v>
      </c>
      <c r="Z3434" t="s">
        <v>156</v>
      </c>
      <c r="AB3434">
        <v>284</v>
      </c>
      <c r="AC3434" t="s">
        <v>44</v>
      </c>
    </row>
    <row r="3435" spans="1:29" x14ac:dyDescent="0.25">
      <c r="A3435" s="1">
        <v>45289</v>
      </c>
      <c r="B3435" t="s">
        <v>18870</v>
      </c>
      <c r="C3435">
        <v>6215605</v>
      </c>
      <c r="D3435" t="s">
        <v>18871</v>
      </c>
      <c r="E3435">
        <v>5810038</v>
      </c>
      <c r="F3435" t="s">
        <v>11868</v>
      </c>
      <c r="G3435" t="s">
        <v>6590</v>
      </c>
      <c r="H3435" t="s">
        <v>6591</v>
      </c>
      <c r="I3435" t="s">
        <v>6592</v>
      </c>
      <c r="J3435" t="s">
        <v>348</v>
      </c>
      <c r="K3435">
        <v>9073.0499999999993</v>
      </c>
      <c r="L3435">
        <v>988.95</v>
      </c>
      <c r="M3435">
        <v>10607.75</v>
      </c>
      <c r="N3435" t="s">
        <v>18872</v>
      </c>
      <c r="P3435">
        <v>20240215</v>
      </c>
      <c r="Q3435">
        <v>886</v>
      </c>
      <c r="R3435" t="s">
        <v>16552</v>
      </c>
      <c r="S3435" t="s">
        <v>38</v>
      </c>
      <c r="T3435">
        <v>20220218</v>
      </c>
      <c r="U3435">
        <v>298</v>
      </c>
      <c r="V3435" t="s">
        <v>65</v>
      </c>
      <c r="W3435" t="s">
        <v>11870</v>
      </c>
      <c r="X3435" t="s">
        <v>11871</v>
      </c>
      <c r="Y3435" t="s">
        <v>309</v>
      </c>
      <c r="Z3435" t="s">
        <v>43</v>
      </c>
      <c r="AB3435">
        <v>298</v>
      </c>
      <c r="AC3435" t="s">
        <v>44</v>
      </c>
    </row>
    <row r="3436" spans="1:29" x14ac:dyDescent="0.25">
      <c r="A3436" s="1">
        <v>45289</v>
      </c>
      <c r="B3436" t="s">
        <v>18873</v>
      </c>
      <c r="C3436">
        <v>4641261</v>
      </c>
      <c r="D3436" t="s">
        <v>18874</v>
      </c>
      <c r="E3436">
        <v>3831774</v>
      </c>
      <c r="F3436" t="s">
        <v>18875</v>
      </c>
      <c r="G3436" t="s">
        <v>18876</v>
      </c>
      <c r="H3436" t="s">
        <v>18877</v>
      </c>
      <c r="I3436" t="s">
        <v>4373</v>
      </c>
      <c r="J3436" t="s">
        <v>1442</v>
      </c>
      <c r="K3436">
        <v>24061.88</v>
      </c>
      <c r="L3436">
        <v>8110.12</v>
      </c>
      <c r="M3436">
        <v>64006.400000000001</v>
      </c>
      <c r="N3436" t="s">
        <v>18878</v>
      </c>
      <c r="P3436">
        <v>20250205</v>
      </c>
      <c r="Q3436">
        <v>883</v>
      </c>
      <c r="R3436" t="s">
        <v>16764</v>
      </c>
      <c r="S3436" t="s">
        <v>38</v>
      </c>
      <c r="T3436">
        <v>20220221</v>
      </c>
      <c r="U3436">
        <v>285</v>
      </c>
      <c r="V3436" t="s">
        <v>54</v>
      </c>
      <c r="W3436" t="s">
        <v>18879</v>
      </c>
      <c r="X3436" t="s">
        <v>18880</v>
      </c>
      <c r="Y3436" t="s">
        <v>42</v>
      </c>
      <c r="Z3436" t="s">
        <v>156</v>
      </c>
      <c r="AB3436">
        <v>285</v>
      </c>
      <c r="AC3436" t="s">
        <v>44</v>
      </c>
    </row>
    <row r="3437" spans="1:29" x14ac:dyDescent="0.25">
      <c r="A3437" s="1">
        <v>45289</v>
      </c>
      <c r="B3437" t="s">
        <v>18881</v>
      </c>
      <c r="C3437">
        <v>6207260</v>
      </c>
      <c r="D3437" t="s">
        <v>18882</v>
      </c>
      <c r="E3437">
        <v>6150381</v>
      </c>
      <c r="F3437" t="s">
        <v>18883</v>
      </c>
      <c r="G3437" t="s">
        <v>18884</v>
      </c>
      <c r="H3437" t="s">
        <v>18885</v>
      </c>
      <c r="I3437" t="s">
        <v>5318</v>
      </c>
      <c r="J3437" t="s">
        <v>1630</v>
      </c>
      <c r="K3437">
        <v>24520.73</v>
      </c>
      <c r="L3437">
        <v>2419.27</v>
      </c>
      <c r="M3437">
        <v>29239.52</v>
      </c>
      <c r="N3437" t="s">
        <v>18886</v>
      </c>
      <c r="P3437">
        <v>20240214</v>
      </c>
      <c r="Q3437">
        <v>1016</v>
      </c>
      <c r="R3437" t="s">
        <v>8348</v>
      </c>
      <c r="S3437" t="s">
        <v>38</v>
      </c>
      <c r="T3437">
        <v>20220216</v>
      </c>
      <c r="U3437">
        <v>271</v>
      </c>
      <c r="V3437" t="s">
        <v>54</v>
      </c>
      <c r="W3437" t="s">
        <v>18887</v>
      </c>
      <c r="X3437" t="s">
        <v>18888</v>
      </c>
      <c r="Y3437" t="s">
        <v>136</v>
      </c>
      <c r="Z3437" t="s">
        <v>43</v>
      </c>
      <c r="AB3437">
        <v>271</v>
      </c>
      <c r="AC3437" t="s">
        <v>310</v>
      </c>
    </row>
    <row r="3438" spans="1:29" x14ac:dyDescent="0.25">
      <c r="A3438" s="1">
        <v>45289</v>
      </c>
      <c r="B3438" t="s">
        <v>18889</v>
      </c>
      <c r="C3438">
        <v>2701529</v>
      </c>
      <c r="D3438" t="s">
        <v>18890</v>
      </c>
      <c r="E3438">
        <v>2701020</v>
      </c>
      <c r="F3438" t="s">
        <v>18891</v>
      </c>
      <c r="G3438" t="s">
        <v>2072</v>
      </c>
      <c r="H3438" t="s">
        <v>2073</v>
      </c>
      <c r="I3438" t="s">
        <v>2074</v>
      </c>
      <c r="J3438" t="s">
        <v>2075</v>
      </c>
      <c r="K3438">
        <v>20275.78</v>
      </c>
      <c r="L3438">
        <v>2152.2199999999998</v>
      </c>
      <c r="M3438">
        <v>24514.92</v>
      </c>
      <c r="N3438" t="s">
        <v>18892</v>
      </c>
      <c r="P3438">
        <v>20240212</v>
      </c>
      <c r="Q3438">
        <v>890</v>
      </c>
      <c r="R3438" t="s">
        <v>16390</v>
      </c>
      <c r="S3438" t="s">
        <v>38</v>
      </c>
      <c r="T3438">
        <v>20220223</v>
      </c>
      <c r="U3438">
        <v>294</v>
      </c>
      <c r="V3438" t="s">
        <v>95</v>
      </c>
      <c r="W3438" t="s">
        <v>2077</v>
      </c>
      <c r="X3438" t="s">
        <v>2078</v>
      </c>
      <c r="Y3438" t="s">
        <v>136</v>
      </c>
      <c r="Z3438" t="s">
        <v>156</v>
      </c>
      <c r="AB3438">
        <v>294</v>
      </c>
      <c r="AC3438" t="s">
        <v>44</v>
      </c>
    </row>
    <row r="3439" spans="1:29" x14ac:dyDescent="0.25">
      <c r="A3439" s="1">
        <v>45289</v>
      </c>
      <c r="B3439" t="s">
        <v>18893</v>
      </c>
      <c r="C3439">
        <v>6033589</v>
      </c>
      <c r="D3439" t="s">
        <v>3138</v>
      </c>
      <c r="E3439">
        <v>3793739</v>
      </c>
      <c r="F3439" t="s">
        <v>18894</v>
      </c>
      <c r="G3439" t="s">
        <v>5261</v>
      </c>
      <c r="H3439" t="s">
        <v>5262</v>
      </c>
      <c r="I3439" t="s">
        <v>3142</v>
      </c>
      <c r="J3439" t="s">
        <v>1442</v>
      </c>
      <c r="K3439">
        <v>19120.78</v>
      </c>
      <c r="L3439">
        <v>6625.22</v>
      </c>
      <c r="M3439">
        <v>52038.98</v>
      </c>
      <c r="N3439" t="s">
        <v>18895</v>
      </c>
      <c r="P3439">
        <v>20250212</v>
      </c>
      <c r="Q3439">
        <v>1</v>
      </c>
      <c r="R3439" t="s">
        <v>37</v>
      </c>
      <c r="S3439" t="s">
        <v>38</v>
      </c>
      <c r="T3439">
        <v>20220221</v>
      </c>
      <c r="U3439">
        <v>292</v>
      </c>
      <c r="V3439" t="s">
        <v>54</v>
      </c>
      <c r="W3439" t="s">
        <v>13887</v>
      </c>
      <c r="X3439" t="s">
        <v>13888</v>
      </c>
      <c r="Y3439" t="s">
        <v>42</v>
      </c>
      <c r="Z3439" t="s">
        <v>156</v>
      </c>
      <c r="AB3439">
        <v>292</v>
      </c>
      <c r="AC3439" t="s">
        <v>44</v>
      </c>
    </row>
    <row r="3440" spans="1:29" x14ac:dyDescent="0.25">
      <c r="A3440" s="1">
        <v>45289</v>
      </c>
      <c r="B3440" t="s">
        <v>18896</v>
      </c>
      <c r="C3440">
        <v>5962790</v>
      </c>
      <c r="D3440" t="s">
        <v>18897</v>
      </c>
      <c r="E3440">
        <v>567992</v>
      </c>
      <c r="F3440" t="s">
        <v>18898</v>
      </c>
      <c r="G3440" t="s">
        <v>2586</v>
      </c>
      <c r="H3440" t="s">
        <v>2587</v>
      </c>
      <c r="I3440" t="s">
        <v>2306</v>
      </c>
      <c r="J3440" t="s">
        <v>1497</v>
      </c>
      <c r="K3440">
        <v>30168.35</v>
      </c>
      <c r="L3440">
        <v>3328.65</v>
      </c>
      <c r="M3440">
        <v>36562.800000000003</v>
      </c>
      <c r="N3440" t="s">
        <v>18899</v>
      </c>
      <c r="P3440">
        <v>20240221</v>
      </c>
      <c r="Q3440">
        <v>1015</v>
      </c>
      <c r="R3440" t="s">
        <v>13078</v>
      </c>
      <c r="S3440" t="s">
        <v>38</v>
      </c>
      <c r="T3440">
        <v>20220223</v>
      </c>
      <c r="U3440">
        <v>285</v>
      </c>
      <c r="V3440" t="s">
        <v>54</v>
      </c>
      <c r="W3440" t="s">
        <v>18900</v>
      </c>
      <c r="X3440" t="s">
        <v>18901</v>
      </c>
      <c r="Y3440" t="s">
        <v>136</v>
      </c>
      <c r="Z3440" t="s">
        <v>43</v>
      </c>
      <c r="AB3440">
        <v>285</v>
      </c>
      <c r="AC3440" t="s">
        <v>310</v>
      </c>
    </row>
    <row r="3441" spans="1:29" x14ac:dyDescent="0.25">
      <c r="A3441" s="1">
        <v>45289</v>
      </c>
      <c r="B3441" t="s">
        <v>18902</v>
      </c>
      <c r="C3441">
        <v>1760629</v>
      </c>
      <c r="D3441" t="s">
        <v>12414</v>
      </c>
      <c r="E3441">
        <v>1620578</v>
      </c>
      <c r="F3441" t="s">
        <v>12415</v>
      </c>
      <c r="G3441" t="s">
        <v>983</v>
      </c>
      <c r="H3441" t="s">
        <v>984</v>
      </c>
      <c r="I3441" t="s">
        <v>62</v>
      </c>
      <c r="J3441" t="s">
        <v>63</v>
      </c>
      <c r="K3441">
        <v>21775.26</v>
      </c>
      <c r="L3441">
        <v>7416.74</v>
      </c>
      <c r="M3441">
        <v>59865.39</v>
      </c>
      <c r="N3441" t="s">
        <v>18903</v>
      </c>
      <c r="P3441">
        <v>20250217</v>
      </c>
      <c r="Q3441">
        <v>883</v>
      </c>
      <c r="R3441" t="s">
        <v>16764</v>
      </c>
      <c r="S3441" t="s">
        <v>38</v>
      </c>
      <c r="T3441">
        <v>20220221</v>
      </c>
      <c r="U3441">
        <v>287</v>
      </c>
      <c r="V3441" t="s">
        <v>95</v>
      </c>
      <c r="W3441" t="s">
        <v>12417</v>
      </c>
      <c r="X3441" t="s">
        <v>12418</v>
      </c>
      <c r="Y3441" t="s">
        <v>42</v>
      </c>
      <c r="Z3441" t="s">
        <v>43</v>
      </c>
      <c r="AB3441">
        <v>287</v>
      </c>
      <c r="AC3441" t="s">
        <v>44</v>
      </c>
    </row>
    <row r="3442" spans="1:29" x14ac:dyDescent="0.25">
      <c r="A3442" s="1">
        <v>45289</v>
      </c>
      <c r="B3442" t="s">
        <v>18904</v>
      </c>
      <c r="C3442">
        <v>8124020</v>
      </c>
      <c r="D3442" t="s">
        <v>18905</v>
      </c>
      <c r="E3442">
        <v>1574426</v>
      </c>
      <c r="F3442" t="s">
        <v>18906</v>
      </c>
      <c r="G3442" t="s">
        <v>10907</v>
      </c>
      <c r="H3442" t="s">
        <v>10908</v>
      </c>
      <c r="I3442" t="s">
        <v>6317</v>
      </c>
      <c r="J3442" t="s">
        <v>327</v>
      </c>
      <c r="K3442">
        <v>16463.91</v>
      </c>
      <c r="L3442">
        <v>1716.09</v>
      </c>
      <c r="M3442">
        <v>20101.71</v>
      </c>
      <c r="N3442" t="s">
        <v>18907</v>
      </c>
      <c r="P3442">
        <v>20240219</v>
      </c>
      <c r="Q3442">
        <v>1050</v>
      </c>
      <c r="R3442" t="s">
        <v>5256</v>
      </c>
      <c r="S3442" t="s">
        <v>38</v>
      </c>
      <c r="T3442">
        <v>20220224</v>
      </c>
      <c r="U3442">
        <v>273</v>
      </c>
      <c r="V3442" t="s">
        <v>95</v>
      </c>
      <c r="W3442" t="s">
        <v>18908</v>
      </c>
      <c r="X3442" t="s">
        <v>18909</v>
      </c>
      <c r="Y3442" t="s">
        <v>136</v>
      </c>
      <c r="Z3442" t="s">
        <v>43</v>
      </c>
      <c r="AB3442">
        <v>273</v>
      </c>
      <c r="AC3442" t="s">
        <v>310</v>
      </c>
    </row>
    <row r="3443" spans="1:29" x14ac:dyDescent="0.25">
      <c r="A3443" s="1">
        <v>45289</v>
      </c>
      <c r="B3443" t="s">
        <v>18910</v>
      </c>
      <c r="C3443">
        <v>7071524</v>
      </c>
      <c r="D3443" t="s">
        <v>18911</v>
      </c>
      <c r="E3443">
        <v>6991685</v>
      </c>
      <c r="F3443" t="s">
        <v>18912</v>
      </c>
      <c r="G3443" t="s">
        <v>3610</v>
      </c>
      <c r="H3443" t="s">
        <v>3611</v>
      </c>
      <c r="I3443" t="s">
        <v>3612</v>
      </c>
      <c r="J3443" t="s">
        <v>3207</v>
      </c>
      <c r="K3443">
        <v>27822.5</v>
      </c>
      <c r="L3443">
        <v>3285.5</v>
      </c>
      <c r="M3443">
        <v>33346.97</v>
      </c>
      <c r="N3443" t="s">
        <v>18913</v>
      </c>
      <c r="P3443">
        <v>20240221</v>
      </c>
      <c r="Q3443">
        <v>890</v>
      </c>
      <c r="R3443" t="s">
        <v>16390</v>
      </c>
      <c r="S3443" t="s">
        <v>38</v>
      </c>
      <c r="T3443">
        <v>20220224</v>
      </c>
      <c r="U3443">
        <v>299</v>
      </c>
      <c r="V3443" t="s">
        <v>54</v>
      </c>
      <c r="W3443" t="s">
        <v>18914</v>
      </c>
      <c r="X3443" t="s">
        <v>18915</v>
      </c>
      <c r="Y3443" t="s">
        <v>136</v>
      </c>
      <c r="Z3443" t="s">
        <v>156</v>
      </c>
      <c r="AB3443">
        <v>299</v>
      </c>
      <c r="AC3443" t="s">
        <v>44</v>
      </c>
    </row>
    <row r="3444" spans="1:29" x14ac:dyDescent="0.25">
      <c r="A3444" s="1">
        <v>45289</v>
      </c>
      <c r="B3444" t="s">
        <v>18916</v>
      </c>
      <c r="C3444">
        <v>10320249</v>
      </c>
      <c r="D3444" t="s">
        <v>6435</v>
      </c>
      <c r="E3444">
        <v>9553042</v>
      </c>
      <c r="F3444" t="s">
        <v>6436</v>
      </c>
      <c r="G3444" t="s">
        <v>6437</v>
      </c>
      <c r="H3444" t="s">
        <v>6438</v>
      </c>
      <c r="I3444" t="s">
        <v>2502</v>
      </c>
      <c r="J3444" t="s">
        <v>1432</v>
      </c>
      <c r="K3444">
        <v>13382.21</v>
      </c>
      <c r="L3444">
        <v>1443.79</v>
      </c>
      <c r="M3444">
        <v>15407.23</v>
      </c>
      <c r="N3444" t="s">
        <v>18917</v>
      </c>
      <c r="P3444">
        <v>20240209</v>
      </c>
      <c r="Q3444">
        <v>1106</v>
      </c>
      <c r="R3444" t="s">
        <v>3506</v>
      </c>
      <c r="S3444" t="s">
        <v>38</v>
      </c>
      <c r="T3444">
        <v>20220216</v>
      </c>
      <c r="U3444">
        <v>290</v>
      </c>
      <c r="V3444" t="s">
        <v>240</v>
      </c>
      <c r="W3444" t="s">
        <v>6440</v>
      </c>
      <c r="X3444" t="s">
        <v>6441</v>
      </c>
      <c r="Y3444" t="s">
        <v>3863</v>
      </c>
      <c r="Z3444" t="s">
        <v>43</v>
      </c>
      <c r="AB3444">
        <v>290</v>
      </c>
      <c r="AC3444" t="s">
        <v>44</v>
      </c>
    </row>
    <row r="3445" spans="1:29" x14ac:dyDescent="0.25">
      <c r="A3445" s="1">
        <v>45289</v>
      </c>
      <c r="B3445" t="s">
        <v>18918</v>
      </c>
      <c r="C3445">
        <v>2517181</v>
      </c>
      <c r="D3445" t="s">
        <v>18919</v>
      </c>
      <c r="E3445">
        <v>2493569</v>
      </c>
      <c r="F3445" t="s">
        <v>18920</v>
      </c>
      <c r="G3445" t="s">
        <v>14167</v>
      </c>
      <c r="H3445" t="s">
        <v>14168</v>
      </c>
      <c r="I3445" t="s">
        <v>1699</v>
      </c>
      <c r="J3445" t="s">
        <v>536</v>
      </c>
      <c r="K3445">
        <v>22171.9</v>
      </c>
      <c r="L3445">
        <v>7784.1</v>
      </c>
      <c r="M3445">
        <v>58760.06</v>
      </c>
      <c r="N3445" t="s">
        <v>18921</v>
      </c>
      <c r="P3445">
        <v>20250218</v>
      </c>
      <c r="Q3445">
        <v>1</v>
      </c>
      <c r="R3445" t="s">
        <v>37</v>
      </c>
      <c r="S3445" t="s">
        <v>38</v>
      </c>
      <c r="T3445">
        <v>20220222</v>
      </c>
      <c r="U3445">
        <v>300</v>
      </c>
      <c r="V3445" t="s">
        <v>39</v>
      </c>
      <c r="W3445" t="s">
        <v>18922</v>
      </c>
      <c r="X3445" t="s">
        <v>18923</v>
      </c>
      <c r="Y3445" t="s">
        <v>42</v>
      </c>
      <c r="Z3445" t="s">
        <v>156</v>
      </c>
      <c r="AB3445">
        <v>300</v>
      </c>
      <c r="AC3445" t="s">
        <v>44</v>
      </c>
    </row>
    <row r="3446" spans="1:29" x14ac:dyDescent="0.25">
      <c r="A3446" s="1">
        <v>45289</v>
      </c>
      <c r="B3446" t="s">
        <v>18924</v>
      </c>
      <c r="C3446">
        <v>20055172</v>
      </c>
      <c r="D3446" t="s">
        <v>18925</v>
      </c>
      <c r="E3446">
        <v>20055169</v>
      </c>
      <c r="F3446" t="s">
        <v>18926</v>
      </c>
      <c r="G3446" t="s">
        <v>1345</v>
      </c>
      <c r="H3446" t="s">
        <v>1346</v>
      </c>
      <c r="I3446" t="s">
        <v>1347</v>
      </c>
      <c r="J3446" t="s">
        <v>152</v>
      </c>
      <c r="K3446">
        <v>27063.9</v>
      </c>
      <c r="L3446">
        <v>3040.1</v>
      </c>
      <c r="M3446">
        <v>32463.96</v>
      </c>
      <c r="N3446" t="s">
        <v>18927</v>
      </c>
      <c r="P3446">
        <v>20240220</v>
      </c>
      <c r="Q3446">
        <v>1016</v>
      </c>
      <c r="R3446" t="s">
        <v>8348</v>
      </c>
      <c r="S3446" t="s">
        <v>38</v>
      </c>
      <c r="T3446">
        <v>20220225</v>
      </c>
      <c r="U3446">
        <v>300</v>
      </c>
      <c r="V3446" t="s">
        <v>39</v>
      </c>
      <c r="W3446" t="s">
        <v>1349</v>
      </c>
      <c r="X3446" t="s">
        <v>1350</v>
      </c>
      <c r="Y3446" t="s">
        <v>136</v>
      </c>
      <c r="Z3446" t="s">
        <v>43</v>
      </c>
      <c r="AB3446">
        <v>300</v>
      </c>
      <c r="AC3446" t="s">
        <v>310</v>
      </c>
    </row>
    <row r="3447" spans="1:29" x14ac:dyDescent="0.25">
      <c r="A3447" s="1">
        <v>45289</v>
      </c>
      <c r="B3447" t="s">
        <v>18928</v>
      </c>
      <c r="C3447">
        <v>5138850</v>
      </c>
      <c r="D3447" t="s">
        <v>1092</v>
      </c>
      <c r="E3447">
        <v>1909490</v>
      </c>
      <c r="F3447" t="s">
        <v>4893</v>
      </c>
      <c r="G3447" t="s">
        <v>1156</v>
      </c>
      <c r="H3447" t="s">
        <v>1157</v>
      </c>
      <c r="I3447" t="s">
        <v>103</v>
      </c>
      <c r="J3447" t="s">
        <v>104</v>
      </c>
      <c r="K3447">
        <v>13911.25</v>
      </c>
      <c r="L3447">
        <v>1642.75</v>
      </c>
      <c r="M3447">
        <v>16673.47</v>
      </c>
      <c r="N3447" t="s">
        <v>18929</v>
      </c>
      <c r="P3447">
        <v>20240221</v>
      </c>
      <c r="Q3447">
        <v>890</v>
      </c>
      <c r="R3447" t="s">
        <v>16390</v>
      </c>
      <c r="S3447" t="s">
        <v>38</v>
      </c>
      <c r="T3447">
        <v>20220223</v>
      </c>
      <c r="U3447">
        <v>299</v>
      </c>
      <c r="V3447" t="s">
        <v>54</v>
      </c>
      <c r="W3447" t="s">
        <v>4895</v>
      </c>
      <c r="X3447" t="s">
        <v>4896</v>
      </c>
      <c r="Y3447" t="s">
        <v>309</v>
      </c>
      <c r="Z3447" t="s">
        <v>156</v>
      </c>
      <c r="AB3447">
        <v>299</v>
      </c>
      <c r="AC3447" t="s">
        <v>44</v>
      </c>
    </row>
    <row r="3448" spans="1:29" x14ac:dyDescent="0.25">
      <c r="A3448" s="1">
        <v>45289</v>
      </c>
      <c r="B3448" t="s">
        <v>18930</v>
      </c>
      <c r="C3448">
        <v>10786130</v>
      </c>
      <c r="D3448" t="s">
        <v>18931</v>
      </c>
      <c r="E3448">
        <v>9597203</v>
      </c>
      <c r="F3448" t="s">
        <v>18932</v>
      </c>
      <c r="G3448" t="s">
        <v>18933</v>
      </c>
      <c r="H3448" t="s">
        <v>18934</v>
      </c>
      <c r="I3448" t="s">
        <v>5113</v>
      </c>
      <c r="J3448" t="s">
        <v>317</v>
      </c>
      <c r="K3448">
        <v>21083.29</v>
      </c>
      <c r="L3448">
        <v>2412.71</v>
      </c>
      <c r="M3448">
        <v>24211.22</v>
      </c>
      <c r="N3448" t="s">
        <v>18935</v>
      </c>
      <c r="P3448">
        <v>20240209</v>
      </c>
      <c r="Q3448">
        <v>1106</v>
      </c>
      <c r="R3448" t="s">
        <v>3506</v>
      </c>
      <c r="S3448" t="s">
        <v>38</v>
      </c>
      <c r="T3448">
        <v>20220216</v>
      </c>
      <c r="U3448">
        <v>297</v>
      </c>
      <c r="V3448" t="s">
        <v>240</v>
      </c>
      <c r="W3448" t="s">
        <v>18936</v>
      </c>
      <c r="X3448" t="s">
        <v>18937</v>
      </c>
      <c r="Y3448" t="s">
        <v>3332</v>
      </c>
      <c r="Z3448" t="s">
        <v>156</v>
      </c>
      <c r="AB3448">
        <v>297</v>
      </c>
      <c r="AC3448" t="s">
        <v>44</v>
      </c>
    </row>
    <row r="3449" spans="1:29" x14ac:dyDescent="0.25">
      <c r="A3449" s="1">
        <v>45289</v>
      </c>
      <c r="B3449" t="s">
        <v>18938</v>
      </c>
      <c r="C3449">
        <v>10199901</v>
      </c>
      <c r="D3449" t="s">
        <v>18939</v>
      </c>
      <c r="E3449">
        <v>9541553</v>
      </c>
      <c r="F3449" t="s">
        <v>18940</v>
      </c>
      <c r="G3449" t="s">
        <v>11286</v>
      </c>
      <c r="H3449" t="s">
        <v>11287</v>
      </c>
      <c r="I3449" t="s">
        <v>6368</v>
      </c>
      <c r="J3449" t="s">
        <v>941</v>
      </c>
      <c r="K3449">
        <v>26701.62</v>
      </c>
      <c r="L3449">
        <v>3181.38</v>
      </c>
      <c r="M3449">
        <v>32310.26</v>
      </c>
      <c r="N3449" t="s">
        <v>18941</v>
      </c>
      <c r="P3449">
        <v>20240212</v>
      </c>
      <c r="Q3449">
        <v>1106</v>
      </c>
      <c r="R3449" t="s">
        <v>3506</v>
      </c>
      <c r="S3449" t="s">
        <v>38</v>
      </c>
      <c r="T3449">
        <v>20220216</v>
      </c>
      <c r="U3449">
        <v>294</v>
      </c>
      <c r="V3449" t="s">
        <v>95</v>
      </c>
      <c r="W3449" t="s">
        <v>18942</v>
      </c>
      <c r="X3449" t="s">
        <v>18943</v>
      </c>
      <c r="Y3449" t="s">
        <v>3332</v>
      </c>
      <c r="Z3449" t="s">
        <v>156</v>
      </c>
      <c r="AB3449">
        <v>294</v>
      </c>
      <c r="AC3449" t="s">
        <v>44</v>
      </c>
    </row>
    <row r="3450" spans="1:29" x14ac:dyDescent="0.25">
      <c r="A3450" s="1">
        <v>45289</v>
      </c>
      <c r="B3450" t="s">
        <v>18944</v>
      </c>
      <c r="C3450">
        <v>2576465</v>
      </c>
      <c r="D3450" t="s">
        <v>18945</v>
      </c>
      <c r="E3450">
        <v>2486801</v>
      </c>
      <c r="F3450" t="s">
        <v>18946</v>
      </c>
      <c r="G3450" t="s">
        <v>2226</v>
      </c>
      <c r="H3450" t="s">
        <v>2227</v>
      </c>
      <c r="I3450" t="s">
        <v>1431</v>
      </c>
      <c r="J3450" t="s">
        <v>1432</v>
      </c>
      <c r="K3450">
        <v>26562.720000000001</v>
      </c>
      <c r="L3450">
        <v>9200.2800000000007</v>
      </c>
      <c r="M3450">
        <v>72270</v>
      </c>
      <c r="N3450" t="s">
        <v>18947</v>
      </c>
      <c r="P3450">
        <v>20250219</v>
      </c>
      <c r="Q3450">
        <v>843</v>
      </c>
      <c r="R3450" t="s">
        <v>15338</v>
      </c>
      <c r="S3450" t="s">
        <v>38</v>
      </c>
      <c r="T3450">
        <v>20220228</v>
      </c>
      <c r="U3450">
        <v>285</v>
      </c>
      <c r="V3450" t="s">
        <v>54</v>
      </c>
      <c r="W3450" t="s">
        <v>2229</v>
      </c>
      <c r="X3450" t="s">
        <v>2230</v>
      </c>
      <c r="Y3450" t="s">
        <v>42</v>
      </c>
      <c r="Z3450" t="s">
        <v>156</v>
      </c>
      <c r="AB3450">
        <v>285</v>
      </c>
      <c r="AC3450" t="s">
        <v>44</v>
      </c>
    </row>
    <row r="3451" spans="1:29" x14ac:dyDescent="0.25">
      <c r="A3451" s="1">
        <v>45289</v>
      </c>
      <c r="B3451" t="s">
        <v>18948</v>
      </c>
      <c r="C3451">
        <v>8712574</v>
      </c>
      <c r="D3451" t="s">
        <v>18949</v>
      </c>
      <c r="E3451">
        <v>3353532</v>
      </c>
      <c r="F3451" t="s">
        <v>18950</v>
      </c>
      <c r="G3451" t="s">
        <v>2226</v>
      </c>
      <c r="H3451" t="s">
        <v>2227</v>
      </c>
      <c r="I3451" t="s">
        <v>1431</v>
      </c>
      <c r="J3451" t="s">
        <v>1432</v>
      </c>
      <c r="K3451">
        <v>32205.26</v>
      </c>
      <c r="L3451">
        <v>4072.74</v>
      </c>
      <c r="M3451">
        <v>40277.71</v>
      </c>
      <c r="N3451" t="s">
        <v>18951</v>
      </c>
      <c r="P3451">
        <v>20240308</v>
      </c>
      <c r="Q3451">
        <v>916</v>
      </c>
      <c r="R3451" t="s">
        <v>18952</v>
      </c>
      <c r="S3451" t="s">
        <v>38</v>
      </c>
      <c r="T3451">
        <v>20220321</v>
      </c>
      <c r="U3451">
        <v>297</v>
      </c>
      <c r="V3451" t="s">
        <v>240</v>
      </c>
      <c r="W3451" t="s">
        <v>13544</v>
      </c>
      <c r="X3451" t="s">
        <v>13545</v>
      </c>
      <c r="Y3451" t="s">
        <v>136</v>
      </c>
      <c r="Z3451" t="s">
        <v>156</v>
      </c>
      <c r="AB3451">
        <v>297</v>
      </c>
      <c r="AC3451" t="s">
        <v>44</v>
      </c>
    </row>
    <row r="3452" spans="1:29" x14ac:dyDescent="0.25">
      <c r="A3452" s="1">
        <v>45289</v>
      </c>
      <c r="B3452" t="s">
        <v>18953</v>
      </c>
      <c r="C3452">
        <v>8248883</v>
      </c>
      <c r="D3452" t="s">
        <v>18954</v>
      </c>
      <c r="E3452">
        <v>6873615</v>
      </c>
      <c r="F3452" t="s">
        <v>18955</v>
      </c>
      <c r="G3452" t="s">
        <v>18884</v>
      </c>
      <c r="H3452" t="s">
        <v>18885</v>
      </c>
      <c r="I3452" t="s">
        <v>5318</v>
      </c>
      <c r="J3452" t="s">
        <v>1630</v>
      </c>
      <c r="K3452">
        <v>17749.91</v>
      </c>
      <c r="L3452">
        <v>2032.09</v>
      </c>
      <c r="M3452">
        <v>21470.1</v>
      </c>
      <c r="N3452" t="s">
        <v>18956</v>
      </c>
      <c r="P3452">
        <v>20240214</v>
      </c>
      <c r="Q3452">
        <v>882</v>
      </c>
      <c r="R3452" t="s">
        <v>17135</v>
      </c>
      <c r="S3452" t="s">
        <v>38</v>
      </c>
      <c r="T3452">
        <v>20220216</v>
      </c>
      <c r="U3452">
        <v>292</v>
      </c>
      <c r="V3452" t="s">
        <v>54</v>
      </c>
      <c r="W3452" t="s">
        <v>18957</v>
      </c>
      <c r="X3452" t="s">
        <v>18958</v>
      </c>
      <c r="Y3452" t="s">
        <v>136</v>
      </c>
      <c r="Z3452" t="s">
        <v>156</v>
      </c>
      <c r="AB3452">
        <v>292</v>
      </c>
      <c r="AC3452" t="s">
        <v>44</v>
      </c>
    </row>
    <row r="3453" spans="1:29" x14ac:dyDescent="0.25">
      <c r="A3453" s="1">
        <v>45289</v>
      </c>
      <c r="B3453" t="s">
        <v>18959</v>
      </c>
      <c r="C3453">
        <v>10298588</v>
      </c>
      <c r="D3453" t="s">
        <v>18960</v>
      </c>
      <c r="E3453">
        <v>9550713</v>
      </c>
      <c r="F3453" t="s">
        <v>18961</v>
      </c>
      <c r="G3453" t="s">
        <v>6496</v>
      </c>
      <c r="H3453" t="s">
        <v>6497</v>
      </c>
      <c r="I3453" t="s">
        <v>2502</v>
      </c>
      <c r="J3453" t="s">
        <v>1432</v>
      </c>
      <c r="K3453">
        <v>12743.72</v>
      </c>
      <c r="L3453">
        <v>1376.28</v>
      </c>
      <c r="M3453">
        <v>15112.74</v>
      </c>
      <c r="N3453" t="s">
        <v>18962</v>
      </c>
      <c r="P3453">
        <v>20240212</v>
      </c>
      <c r="Q3453">
        <v>1106</v>
      </c>
      <c r="R3453" t="s">
        <v>3506</v>
      </c>
      <c r="S3453" t="s">
        <v>38</v>
      </c>
      <c r="T3453">
        <v>20220216</v>
      </c>
      <c r="U3453">
        <v>280</v>
      </c>
      <c r="V3453" t="s">
        <v>95</v>
      </c>
      <c r="W3453" t="s">
        <v>6499</v>
      </c>
      <c r="X3453" t="s">
        <v>6500</v>
      </c>
      <c r="Y3453" t="s">
        <v>3863</v>
      </c>
      <c r="Z3453" t="s">
        <v>43</v>
      </c>
      <c r="AB3453">
        <v>280</v>
      </c>
      <c r="AC3453" t="s">
        <v>44</v>
      </c>
    </row>
    <row r="3454" spans="1:29" x14ac:dyDescent="0.25">
      <c r="A3454" s="1">
        <v>45289</v>
      </c>
      <c r="B3454" t="s">
        <v>18963</v>
      </c>
      <c r="C3454">
        <v>10298587</v>
      </c>
      <c r="D3454" t="s">
        <v>18964</v>
      </c>
      <c r="E3454">
        <v>9550713</v>
      </c>
      <c r="F3454" t="s">
        <v>18961</v>
      </c>
      <c r="G3454" t="s">
        <v>6496</v>
      </c>
      <c r="H3454" t="s">
        <v>6497</v>
      </c>
      <c r="I3454" t="s">
        <v>2502</v>
      </c>
      <c r="J3454" t="s">
        <v>1432</v>
      </c>
      <c r="K3454">
        <v>12743.72</v>
      </c>
      <c r="L3454">
        <v>1376.28</v>
      </c>
      <c r="M3454">
        <v>15112.74</v>
      </c>
      <c r="N3454" t="s">
        <v>18965</v>
      </c>
      <c r="P3454">
        <v>20240212</v>
      </c>
      <c r="Q3454">
        <v>1106</v>
      </c>
      <c r="R3454" t="s">
        <v>3506</v>
      </c>
      <c r="S3454" t="s">
        <v>38</v>
      </c>
      <c r="T3454">
        <v>20220216</v>
      </c>
      <c r="U3454">
        <v>280</v>
      </c>
      <c r="V3454" t="s">
        <v>95</v>
      </c>
      <c r="W3454" t="s">
        <v>6499</v>
      </c>
      <c r="X3454" t="s">
        <v>6500</v>
      </c>
      <c r="Y3454" t="s">
        <v>3863</v>
      </c>
      <c r="Z3454" t="s">
        <v>43</v>
      </c>
      <c r="AB3454">
        <v>280</v>
      </c>
      <c r="AC3454" t="s">
        <v>44</v>
      </c>
    </row>
    <row r="3455" spans="1:29" x14ac:dyDescent="0.25">
      <c r="A3455" s="1">
        <v>45289</v>
      </c>
      <c r="B3455" t="s">
        <v>18966</v>
      </c>
      <c r="C3455">
        <v>7881999</v>
      </c>
      <c r="D3455" t="s">
        <v>18967</v>
      </c>
      <c r="E3455">
        <v>7834398</v>
      </c>
      <c r="F3455" t="s">
        <v>18968</v>
      </c>
      <c r="G3455" t="s">
        <v>2742</v>
      </c>
      <c r="H3455" t="s">
        <v>2743</v>
      </c>
      <c r="I3455" t="s">
        <v>1001</v>
      </c>
      <c r="J3455" t="s">
        <v>536</v>
      </c>
      <c r="K3455">
        <v>17379.62</v>
      </c>
      <c r="L3455">
        <v>5952.38</v>
      </c>
      <c r="M3455">
        <v>51275.83</v>
      </c>
      <c r="N3455" t="s">
        <v>18969</v>
      </c>
      <c r="P3455">
        <v>20250311</v>
      </c>
      <c r="Q3455">
        <v>1</v>
      </c>
      <c r="R3455" t="s">
        <v>37</v>
      </c>
      <c r="S3455" t="s">
        <v>38</v>
      </c>
      <c r="T3455">
        <v>20220315</v>
      </c>
      <c r="U3455">
        <v>279</v>
      </c>
      <c r="V3455" t="s">
        <v>39</v>
      </c>
      <c r="W3455" t="s">
        <v>3471</v>
      </c>
      <c r="X3455" t="s">
        <v>3472</v>
      </c>
      <c r="Y3455" t="s">
        <v>42</v>
      </c>
      <c r="Z3455" t="s">
        <v>156</v>
      </c>
      <c r="AB3455">
        <v>279</v>
      </c>
      <c r="AC3455" t="s">
        <v>44</v>
      </c>
    </row>
    <row r="3456" spans="1:29" x14ac:dyDescent="0.25">
      <c r="A3456" s="1">
        <v>45289</v>
      </c>
      <c r="B3456" t="s">
        <v>18970</v>
      </c>
      <c r="C3456">
        <v>2948095</v>
      </c>
      <c r="D3456" t="s">
        <v>18971</v>
      </c>
      <c r="E3456">
        <v>2626369</v>
      </c>
      <c r="F3456" t="s">
        <v>18972</v>
      </c>
      <c r="G3456" t="s">
        <v>10915</v>
      </c>
      <c r="H3456" t="s">
        <v>10916</v>
      </c>
      <c r="I3456" t="s">
        <v>1867</v>
      </c>
      <c r="J3456" t="s">
        <v>258</v>
      </c>
      <c r="K3456">
        <v>27729.13</v>
      </c>
      <c r="L3456">
        <v>9736.8700000000008</v>
      </c>
      <c r="M3456">
        <v>73436.41</v>
      </c>
      <c r="N3456" t="s">
        <v>18973</v>
      </c>
      <c r="P3456">
        <v>20250221</v>
      </c>
      <c r="Q3456">
        <v>913</v>
      </c>
      <c r="R3456" t="s">
        <v>18625</v>
      </c>
      <c r="S3456" t="s">
        <v>38</v>
      </c>
      <c r="T3456">
        <v>20220228</v>
      </c>
      <c r="U3456">
        <v>297</v>
      </c>
      <c r="V3456" t="s">
        <v>240</v>
      </c>
      <c r="W3456" t="s">
        <v>18974</v>
      </c>
      <c r="X3456" t="s">
        <v>18975</v>
      </c>
      <c r="Y3456" t="s">
        <v>42</v>
      </c>
      <c r="Z3456" t="s">
        <v>156</v>
      </c>
      <c r="AB3456">
        <v>297</v>
      </c>
      <c r="AC3456" t="s">
        <v>44</v>
      </c>
    </row>
    <row r="3457" spans="1:29" x14ac:dyDescent="0.25">
      <c r="A3457" s="1">
        <v>45289</v>
      </c>
      <c r="B3457" t="s">
        <v>18976</v>
      </c>
      <c r="C3457">
        <v>4003000</v>
      </c>
      <c r="D3457" t="s">
        <v>18977</v>
      </c>
      <c r="E3457">
        <v>3040573</v>
      </c>
      <c r="F3457" t="s">
        <v>18978</v>
      </c>
      <c r="G3457" t="s">
        <v>10915</v>
      </c>
      <c r="H3457" t="s">
        <v>10916</v>
      </c>
      <c r="I3457" t="s">
        <v>1867</v>
      </c>
      <c r="J3457" t="s">
        <v>258</v>
      </c>
      <c r="K3457">
        <v>25387.79</v>
      </c>
      <c r="L3457">
        <v>8672.2099999999991</v>
      </c>
      <c r="M3457">
        <v>71095.070000000007</v>
      </c>
      <c r="N3457" t="s">
        <v>18979</v>
      </c>
      <c r="P3457">
        <v>20250219</v>
      </c>
      <c r="Q3457">
        <v>913</v>
      </c>
      <c r="R3457" t="s">
        <v>18625</v>
      </c>
      <c r="S3457" t="s">
        <v>38</v>
      </c>
      <c r="T3457">
        <v>20220228</v>
      </c>
      <c r="U3457">
        <v>271</v>
      </c>
      <c r="V3457" t="s">
        <v>54</v>
      </c>
      <c r="W3457" t="s">
        <v>10918</v>
      </c>
      <c r="X3457" t="s">
        <v>10919</v>
      </c>
      <c r="Y3457" t="s">
        <v>42</v>
      </c>
      <c r="Z3457" t="s">
        <v>156</v>
      </c>
      <c r="AB3457">
        <v>271</v>
      </c>
      <c r="AC3457" t="s">
        <v>44</v>
      </c>
    </row>
    <row r="3458" spans="1:29" x14ac:dyDescent="0.25">
      <c r="A3458" s="1">
        <v>45289</v>
      </c>
      <c r="B3458" t="s">
        <v>18980</v>
      </c>
      <c r="C3458">
        <v>4469928</v>
      </c>
      <c r="D3458" t="s">
        <v>18981</v>
      </c>
      <c r="E3458">
        <v>4451370</v>
      </c>
      <c r="F3458" t="s">
        <v>18982</v>
      </c>
      <c r="G3458" t="s">
        <v>8628</v>
      </c>
      <c r="H3458" t="s">
        <v>8629</v>
      </c>
      <c r="I3458" t="s">
        <v>3291</v>
      </c>
      <c r="J3458" t="s">
        <v>3207</v>
      </c>
      <c r="K3458">
        <v>17076.509999999998</v>
      </c>
      <c r="L3458">
        <v>5707.49</v>
      </c>
      <c r="M3458">
        <v>49077.16</v>
      </c>
      <c r="N3458" t="s">
        <v>18983</v>
      </c>
      <c r="P3458">
        <v>20250212</v>
      </c>
      <c r="Q3458">
        <v>1</v>
      </c>
      <c r="R3458" t="s">
        <v>37</v>
      </c>
      <c r="S3458" t="s">
        <v>38</v>
      </c>
      <c r="T3458">
        <v>20220228</v>
      </c>
      <c r="U3458">
        <v>278</v>
      </c>
      <c r="V3458" t="s">
        <v>54</v>
      </c>
      <c r="W3458" t="s">
        <v>18984</v>
      </c>
      <c r="X3458" t="s">
        <v>18985</v>
      </c>
      <c r="Y3458" t="s">
        <v>42</v>
      </c>
      <c r="Z3458" t="s">
        <v>156</v>
      </c>
      <c r="AB3458">
        <v>278</v>
      </c>
      <c r="AC3458" t="s">
        <v>44</v>
      </c>
    </row>
    <row r="3459" spans="1:29" x14ac:dyDescent="0.25">
      <c r="A3459" s="1">
        <v>45289</v>
      </c>
      <c r="B3459" t="s">
        <v>18986</v>
      </c>
      <c r="C3459">
        <v>20094482</v>
      </c>
      <c r="D3459" t="s">
        <v>18987</v>
      </c>
      <c r="E3459">
        <v>20094477</v>
      </c>
      <c r="F3459" t="s">
        <v>18988</v>
      </c>
      <c r="G3459" t="s">
        <v>14254</v>
      </c>
      <c r="H3459" t="s">
        <v>14255</v>
      </c>
      <c r="I3459" t="s">
        <v>1610</v>
      </c>
      <c r="J3459" t="s">
        <v>546</v>
      </c>
      <c r="K3459">
        <v>25796.79</v>
      </c>
      <c r="L3459">
        <v>2637.21</v>
      </c>
      <c r="M3459">
        <v>30515.58</v>
      </c>
      <c r="N3459" t="s">
        <v>18989</v>
      </c>
      <c r="P3459">
        <v>20240216</v>
      </c>
      <c r="Q3459">
        <v>1</v>
      </c>
      <c r="R3459" t="s">
        <v>37</v>
      </c>
      <c r="S3459" t="s">
        <v>38</v>
      </c>
      <c r="T3459">
        <v>20220221</v>
      </c>
      <c r="U3459">
        <v>283</v>
      </c>
      <c r="V3459" t="s">
        <v>240</v>
      </c>
      <c r="W3459" t="s">
        <v>18990</v>
      </c>
      <c r="X3459" t="s">
        <v>18991</v>
      </c>
      <c r="Y3459" t="s">
        <v>136</v>
      </c>
      <c r="Z3459" t="s">
        <v>43</v>
      </c>
      <c r="AB3459">
        <v>283</v>
      </c>
      <c r="AC3459" t="s">
        <v>44</v>
      </c>
    </row>
    <row r="3460" spans="1:29" x14ac:dyDescent="0.25">
      <c r="A3460" s="1">
        <v>45289</v>
      </c>
      <c r="B3460" t="s">
        <v>18992</v>
      </c>
      <c r="C3460">
        <v>5189965</v>
      </c>
      <c r="D3460" t="s">
        <v>18993</v>
      </c>
      <c r="E3460">
        <v>3173723</v>
      </c>
      <c r="F3460" t="s">
        <v>18994</v>
      </c>
      <c r="G3460" t="s">
        <v>3842</v>
      </c>
      <c r="H3460" t="s">
        <v>3843</v>
      </c>
      <c r="I3460" t="s">
        <v>92</v>
      </c>
      <c r="J3460" t="s">
        <v>93</v>
      </c>
      <c r="K3460">
        <v>25036.95</v>
      </c>
      <c r="L3460">
        <v>2662.05</v>
      </c>
      <c r="M3460">
        <v>28953.01</v>
      </c>
      <c r="N3460" t="s">
        <v>18995</v>
      </c>
      <c r="P3460">
        <v>20240208</v>
      </c>
      <c r="Q3460">
        <v>1</v>
      </c>
      <c r="R3460" t="s">
        <v>37</v>
      </c>
      <c r="S3460" t="s">
        <v>38</v>
      </c>
      <c r="T3460">
        <v>20220221</v>
      </c>
      <c r="U3460">
        <v>284</v>
      </c>
      <c r="V3460" t="s">
        <v>65</v>
      </c>
      <c r="W3460" t="s">
        <v>3846</v>
      </c>
      <c r="X3460" t="s">
        <v>3847</v>
      </c>
      <c r="Y3460" t="s">
        <v>136</v>
      </c>
      <c r="Z3460" t="s">
        <v>156</v>
      </c>
      <c r="AB3460">
        <v>284</v>
      </c>
      <c r="AC3460" t="s">
        <v>44</v>
      </c>
    </row>
    <row r="3461" spans="1:29" x14ac:dyDescent="0.25">
      <c r="A3461" s="1">
        <v>45289</v>
      </c>
      <c r="B3461" t="s">
        <v>18996</v>
      </c>
      <c r="C3461">
        <v>8580151</v>
      </c>
      <c r="D3461" t="s">
        <v>18997</v>
      </c>
      <c r="E3461">
        <v>3067753</v>
      </c>
      <c r="F3461" t="s">
        <v>18998</v>
      </c>
      <c r="G3461" t="s">
        <v>3602</v>
      </c>
      <c r="H3461" t="s">
        <v>3603</v>
      </c>
      <c r="I3461" t="s">
        <v>2306</v>
      </c>
      <c r="J3461" t="s">
        <v>1497</v>
      </c>
      <c r="K3461">
        <v>28025.79</v>
      </c>
      <c r="L3461">
        <v>3082.21</v>
      </c>
      <c r="M3461">
        <v>32176.63</v>
      </c>
      <c r="N3461" t="s">
        <v>18999</v>
      </c>
      <c r="P3461">
        <v>20240208</v>
      </c>
      <c r="Q3461">
        <v>1016</v>
      </c>
      <c r="R3461" t="s">
        <v>8348</v>
      </c>
      <c r="S3461" t="s">
        <v>38</v>
      </c>
      <c r="T3461">
        <v>20220221</v>
      </c>
      <c r="U3461">
        <v>298</v>
      </c>
      <c r="V3461" t="s">
        <v>65</v>
      </c>
      <c r="W3461" t="s">
        <v>19000</v>
      </c>
      <c r="X3461" t="s">
        <v>19001</v>
      </c>
      <c r="Y3461" t="s">
        <v>136</v>
      </c>
      <c r="Z3461" t="s">
        <v>156</v>
      </c>
      <c r="AB3461">
        <v>298</v>
      </c>
      <c r="AC3461" t="s">
        <v>310</v>
      </c>
    </row>
    <row r="3462" spans="1:29" x14ac:dyDescent="0.25">
      <c r="A3462" s="1">
        <v>45289</v>
      </c>
      <c r="B3462" t="s">
        <v>19002</v>
      </c>
      <c r="C3462">
        <v>10552628</v>
      </c>
      <c r="D3462" t="s">
        <v>19003</v>
      </c>
      <c r="E3462">
        <v>9574710</v>
      </c>
      <c r="F3462" t="s">
        <v>19004</v>
      </c>
      <c r="G3462" t="s">
        <v>19005</v>
      </c>
      <c r="H3462" t="s">
        <v>19006</v>
      </c>
      <c r="I3462" t="s">
        <v>6592</v>
      </c>
      <c r="J3462" t="s">
        <v>348</v>
      </c>
      <c r="K3462">
        <v>19162.79</v>
      </c>
      <c r="L3462">
        <v>2197.21</v>
      </c>
      <c r="M3462">
        <v>23327.09</v>
      </c>
      <c r="N3462" t="s">
        <v>19007</v>
      </c>
      <c r="P3462">
        <v>20240215</v>
      </c>
      <c r="Q3462">
        <v>1106</v>
      </c>
      <c r="R3462" t="s">
        <v>3506</v>
      </c>
      <c r="S3462" t="s">
        <v>38</v>
      </c>
      <c r="T3462">
        <v>20220217</v>
      </c>
      <c r="U3462">
        <v>277</v>
      </c>
      <c r="V3462" t="s">
        <v>65</v>
      </c>
      <c r="W3462" t="s">
        <v>19008</v>
      </c>
      <c r="X3462" t="s">
        <v>19009</v>
      </c>
      <c r="Y3462" t="s">
        <v>3332</v>
      </c>
      <c r="Z3462" t="s">
        <v>156</v>
      </c>
      <c r="AB3462">
        <v>277</v>
      </c>
      <c r="AC3462" t="s">
        <v>44</v>
      </c>
    </row>
    <row r="3463" spans="1:29" x14ac:dyDescent="0.25">
      <c r="A3463" s="1">
        <v>45289</v>
      </c>
      <c r="B3463" t="s">
        <v>19010</v>
      </c>
      <c r="C3463">
        <v>20928549</v>
      </c>
      <c r="D3463" t="s">
        <v>19011</v>
      </c>
      <c r="E3463">
        <v>20645686</v>
      </c>
      <c r="F3463" t="s">
        <v>19012</v>
      </c>
      <c r="G3463" t="s">
        <v>7587</v>
      </c>
      <c r="H3463" t="s">
        <v>7588</v>
      </c>
      <c r="I3463" t="s">
        <v>4304</v>
      </c>
      <c r="J3463" t="s">
        <v>2293</v>
      </c>
      <c r="K3463">
        <v>17151.62</v>
      </c>
      <c r="L3463">
        <v>1762.38</v>
      </c>
      <c r="M3463">
        <v>20335.71</v>
      </c>
      <c r="N3463" t="s">
        <v>19013</v>
      </c>
      <c r="P3463">
        <v>20240215</v>
      </c>
      <c r="Q3463">
        <v>886</v>
      </c>
      <c r="R3463" t="s">
        <v>16552</v>
      </c>
      <c r="S3463" t="s">
        <v>38</v>
      </c>
      <c r="T3463">
        <v>20220221</v>
      </c>
      <c r="U3463">
        <v>284</v>
      </c>
      <c r="V3463" t="s">
        <v>65</v>
      </c>
      <c r="W3463" t="s">
        <v>16010</v>
      </c>
      <c r="X3463" t="s">
        <v>16011</v>
      </c>
      <c r="Y3463" t="s">
        <v>136</v>
      </c>
      <c r="Z3463" t="s">
        <v>43</v>
      </c>
      <c r="AB3463">
        <v>284</v>
      </c>
      <c r="AC3463" t="s">
        <v>44</v>
      </c>
    </row>
    <row r="3464" spans="1:29" x14ac:dyDescent="0.25">
      <c r="A3464" s="1">
        <v>45289</v>
      </c>
      <c r="B3464" t="s">
        <v>19014</v>
      </c>
      <c r="C3464">
        <v>20838002</v>
      </c>
      <c r="D3464" t="s">
        <v>16264</v>
      </c>
      <c r="E3464">
        <v>2728460</v>
      </c>
      <c r="F3464" t="s">
        <v>16265</v>
      </c>
      <c r="G3464" t="s">
        <v>3239</v>
      </c>
      <c r="H3464" t="s">
        <v>3240</v>
      </c>
      <c r="I3464" t="s">
        <v>1276</v>
      </c>
      <c r="J3464" t="s">
        <v>536</v>
      </c>
      <c r="K3464">
        <v>6649.39</v>
      </c>
      <c r="L3464">
        <v>763.61</v>
      </c>
      <c r="M3464">
        <v>8058.42</v>
      </c>
      <c r="N3464" t="s">
        <v>19015</v>
      </c>
      <c r="P3464">
        <v>20240215</v>
      </c>
      <c r="Q3464">
        <v>606</v>
      </c>
      <c r="R3464" t="s">
        <v>3092</v>
      </c>
      <c r="S3464" t="s">
        <v>38</v>
      </c>
      <c r="T3464">
        <v>20220217</v>
      </c>
      <c r="U3464">
        <v>291</v>
      </c>
      <c r="V3464" t="s">
        <v>65</v>
      </c>
      <c r="W3464" t="s">
        <v>16267</v>
      </c>
      <c r="X3464" t="s">
        <v>16268</v>
      </c>
      <c r="Y3464" t="s">
        <v>463</v>
      </c>
      <c r="Z3464" t="s">
        <v>156</v>
      </c>
      <c r="AB3464">
        <v>291</v>
      </c>
      <c r="AC3464" t="s">
        <v>44</v>
      </c>
    </row>
    <row r="3465" spans="1:29" x14ac:dyDescent="0.25">
      <c r="A3465" s="1">
        <v>45289</v>
      </c>
      <c r="B3465" t="s">
        <v>19016</v>
      </c>
      <c r="C3465">
        <v>2637107</v>
      </c>
      <c r="D3465" t="s">
        <v>19017</v>
      </c>
      <c r="E3465">
        <v>2626369</v>
      </c>
      <c r="F3465" t="s">
        <v>18972</v>
      </c>
      <c r="G3465" t="s">
        <v>10915</v>
      </c>
      <c r="H3465" t="s">
        <v>10916</v>
      </c>
      <c r="I3465" t="s">
        <v>1867</v>
      </c>
      <c r="J3465" t="s">
        <v>258</v>
      </c>
      <c r="K3465">
        <v>46351.83</v>
      </c>
      <c r="L3465">
        <v>5480.17</v>
      </c>
      <c r="M3465">
        <v>55596.47</v>
      </c>
      <c r="N3465" t="s">
        <v>19018</v>
      </c>
      <c r="P3465">
        <v>20240223</v>
      </c>
      <c r="Q3465">
        <v>764</v>
      </c>
      <c r="R3465" t="s">
        <v>595</v>
      </c>
      <c r="S3465" t="s">
        <v>38</v>
      </c>
      <c r="T3465">
        <v>20220305</v>
      </c>
      <c r="U3465">
        <v>297</v>
      </c>
      <c r="V3465" t="s">
        <v>240</v>
      </c>
      <c r="W3465" t="s">
        <v>18974</v>
      </c>
      <c r="X3465" t="s">
        <v>18975</v>
      </c>
      <c r="Y3465" t="s">
        <v>17891</v>
      </c>
      <c r="Z3465" t="s">
        <v>156</v>
      </c>
      <c r="AB3465">
        <v>297</v>
      </c>
      <c r="AC3465" t="s">
        <v>44</v>
      </c>
    </row>
    <row r="3466" spans="1:29" x14ac:dyDescent="0.25">
      <c r="A3466" s="1">
        <v>45289</v>
      </c>
      <c r="B3466" t="s">
        <v>19019</v>
      </c>
      <c r="C3466">
        <v>20931162</v>
      </c>
      <c r="D3466" t="s">
        <v>19020</v>
      </c>
      <c r="E3466">
        <v>20931154</v>
      </c>
      <c r="F3466" t="s">
        <v>19021</v>
      </c>
      <c r="G3466" t="s">
        <v>477</v>
      </c>
      <c r="H3466" t="s">
        <v>478</v>
      </c>
      <c r="I3466" t="s">
        <v>284</v>
      </c>
      <c r="J3466" t="s">
        <v>152</v>
      </c>
      <c r="K3466">
        <v>20317.46</v>
      </c>
      <c r="L3466">
        <v>2144.54</v>
      </c>
      <c r="M3466">
        <v>23827.88</v>
      </c>
      <c r="N3466" t="s">
        <v>19022</v>
      </c>
      <c r="P3466">
        <v>20240216</v>
      </c>
      <c r="Q3466">
        <v>1</v>
      </c>
      <c r="R3466" t="s">
        <v>37</v>
      </c>
      <c r="S3466" t="s">
        <v>38</v>
      </c>
      <c r="T3466">
        <v>20220218</v>
      </c>
      <c r="U3466">
        <v>297</v>
      </c>
      <c r="V3466" t="s">
        <v>240</v>
      </c>
      <c r="W3466" t="s">
        <v>19023</v>
      </c>
      <c r="X3466" t="s">
        <v>19024</v>
      </c>
      <c r="Y3466" t="s">
        <v>136</v>
      </c>
      <c r="Z3466" t="s">
        <v>43</v>
      </c>
      <c r="AB3466">
        <v>297</v>
      </c>
      <c r="AC3466" t="s">
        <v>44</v>
      </c>
    </row>
    <row r="3467" spans="1:29" x14ac:dyDescent="0.25">
      <c r="A3467" s="1">
        <v>45289</v>
      </c>
      <c r="B3467" t="s">
        <v>19025</v>
      </c>
      <c r="C3467">
        <v>1255704</v>
      </c>
      <c r="D3467" t="s">
        <v>4226</v>
      </c>
      <c r="E3467">
        <v>1255610</v>
      </c>
      <c r="F3467" t="s">
        <v>4227</v>
      </c>
      <c r="G3467" t="s">
        <v>1229</v>
      </c>
      <c r="H3467" t="s">
        <v>1230</v>
      </c>
      <c r="I3467" t="s">
        <v>1206</v>
      </c>
      <c r="J3467" t="s">
        <v>104</v>
      </c>
      <c r="K3467">
        <v>3505.22</v>
      </c>
      <c r="L3467">
        <v>400.78</v>
      </c>
      <c r="M3467">
        <v>4278.07</v>
      </c>
      <c r="N3467" t="s">
        <v>19026</v>
      </c>
      <c r="P3467">
        <v>20240220</v>
      </c>
      <c r="Q3467">
        <v>1</v>
      </c>
      <c r="R3467" t="s">
        <v>37</v>
      </c>
      <c r="S3467" t="s">
        <v>38</v>
      </c>
      <c r="T3467">
        <v>20220222</v>
      </c>
      <c r="U3467">
        <v>293</v>
      </c>
      <c r="V3467" t="s">
        <v>39</v>
      </c>
      <c r="W3467" t="s">
        <v>4229</v>
      </c>
      <c r="X3467" t="s">
        <v>4230</v>
      </c>
      <c r="Y3467" t="s">
        <v>780</v>
      </c>
      <c r="Z3467" t="s">
        <v>43</v>
      </c>
      <c r="AB3467">
        <v>293</v>
      </c>
      <c r="AC3467" t="s">
        <v>44</v>
      </c>
    </row>
    <row r="3468" spans="1:29" x14ac:dyDescent="0.25">
      <c r="A3468" s="1">
        <v>45289</v>
      </c>
      <c r="B3468" t="s">
        <v>19027</v>
      </c>
      <c r="C3468">
        <v>8647026</v>
      </c>
      <c r="D3468" t="s">
        <v>19028</v>
      </c>
      <c r="E3468">
        <v>8605120</v>
      </c>
      <c r="F3468" t="s">
        <v>19029</v>
      </c>
      <c r="G3468" t="s">
        <v>19030</v>
      </c>
      <c r="H3468" t="s">
        <v>19031</v>
      </c>
      <c r="I3468" t="s">
        <v>593</v>
      </c>
      <c r="J3468" t="s">
        <v>378</v>
      </c>
      <c r="K3468">
        <v>23178.05</v>
      </c>
      <c r="L3468">
        <v>2488.9499999999998</v>
      </c>
      <c r="M3468">
        <v>27328.87</v>
      </c>
      <c r="N3468" t="s">
        <v>19032</v>
      </c>
      <c r="P3468">
        <v>20240215</v>
      </c>
      <c r="Q3468">
        <v>886</v>
      </c>
      <c r="R3468" t="s">
        <v>16552</v>
      </c>
      <c r="S3468" t="s">
        <v>38</v>
      </c>
      <c r="T3468">
        <v>20220217</v>
      </c>
      <c r="U3468">
        <v>298</v>
      </c>
      <c r="V3468" t="s">
        <v>65</v>
      </c>
      <c r="W3468" t="s">
        <v>19033</v>
      </c>
      <c r="X3468" t="s">
        <v>19034</v>
      </c>
      <c r="Y3468" t="s">
        <v>136</v>
      </c>
      <c r="Z3468" t="s">
        <v>43</v>
      </c>
      <c r="AB3468">
        <v>298</v>
      </c>
      <c r="AC3468" t="s">
        <v>44</v>
      </c>
    </row>
    <row r="3469" spans="1:29" x14ac:dyDescent="0.25">
      <c r="A3469" s="1">
        <v>45289</v>
      </c>
      <c r="B3469" t="s">
        <v>19035</v>
      </c>
      <c r="C3469">
        <v>6080712</v>
      </c>
      <c r="D3469" t="s">
        <v>19036</v>
      </c>
      <c r="E3469">
        <v>3089311</v>
      </c>
      <c r="F3469" t="s">
        <v>19037</v>
      </c>
      <c r="G3469" t="s">
        <v>3542</v>
      </c>
      <c r="H3469" t="s">
        <v>3543</v>
      </c>
      <c r="I3469" t="s">
        <v>2781</v>
      </c>
      <c r="J3469" t="s">
        <v>888</v>
      </c>
      <c r="K3469">
        <v>17539.5</v>
      </c>
      <c r="L3469">
        <v>6421.5</v>
      </c>
      <c r="M3469">
        <v>49978.47</v>
      </c>
      <c r="N3469" t="s">
        <v>19038</v>
      </c>
      <c r="P3469">
        <v>20250318</v>
      </c>
      <c r="Q3469">
        <v>1</v>
      </c>
      <c r="R3469" t="s">
        <v>37</v>
      </c>
      <c r="S3469" t="s">
        <v>38</v>
      </c>
      <c r="T3469">
        <v>20220324</v>
      </c>
      <c r="U3469">
        <v>286</v>
      </c>
      <c r="V3469" t="s">
        <v>39</v>
      </c>
      <c r="W3469" t="s">
        <v>18439</v>
      </c>
      <c r="X3469" t="s">
        <v>18440</v>
      </c>
      <c r="Y3469" t="s">
        <v>42</v>
      </c>
      <c r="Z3469" t="s">
        <v>156</v>
      </c>
      <c r="AB3469">
        <v>286</v>
      </c>
      <c r="AC3469" t="s">
        <v>44</v>
      </c>
    </row>
    <row r="3470" spans="1:29" x14ac:dyDescent="0.25">
      <c r="A3470" s="1">
        <v>45289</v>
      </c>
      <c r="B3470" t="s">
        <v>19039</v>
      </c>
      <c r="C3470">
        <v>7177948</v>
      </c>
      <c r="D3470" t="s">
        <v>4711</v>
      </c>
      <c r="E3470">
        <v>7172588</v>
      </c>
      <c r="F3470" t="s">
        <v>8346</v>
      </c>
      <c r="G3470" t="s">
        <v>825</v>
      </c>
      <c r="H3470" t="s">
        <v>826</v>
      </c>
      <c r="I3470" t="s">
        <v>827</v>
      </c>
      <c r="J3470" t="s">
        <v>152</v>
      </c>
      <c r="K3470">
        <v>11629.5</v>
      </c>
      <c r="L3470">
        <v>1285.5</v>
      </c>
      <c r="M3470">
        <v>14110.46</v>
      </c>
      <c r="N3470" t="s">
        <v>19040</v>
      </c>
      <c r="P3470">
        <v>20240221</v>
      </c>
      <c r="Q3470">
        <v>1</v>
      </c>
      <c r="R3470" t="s">
        <v>37</v>
      </c>
      <c r="S3470" t="s">
        <v>38</v>
      </c>
      <c r="T3470">
        <v>20220301</v>
      </c>
      <c r="U3470">
        <v>285</v>
      </c>
      <c r="V3470" t="s">
        <v>54</v>
      </c>
      <c r="W3470" t="s">
        <v>8349</v>
      </c>
      <c r="X3470" t="s">
        <v>8350</v>
      </c>
      <c r="Y3470" t="s">
        <v>309</v>
      </c>
      <c r="Z3470" t="s">
        <v>43</v>
      </c>
      <c r="AB3470">
        <v>285</v>
      </c>
      <c r="AC3470" t="s">
        <v>44</v>
      </c>
    </row>
    <row r="3471" spans="1:29" x14ac:dyDescent="0.25">
      <c r="A3471" s="1">
        <v>45289</v>
      </c>
      <c r="B3471" t="s">
        <v>19041</v>
      </c>
      <c r="C3471">
        <v>8442635</v>
      </c>
      <c r="D3471" t="s">
        <v>19042</v>
      </c>
      <c r="E3471">
        <v>8415875</v>
      </c>
      <c r="F3471" t="s">
        <v>19043</v>
      </c>
      <c r="G3471" t="s">
        <v>5440</v>
      </c>
      <c r="H3471" t="s">
        <v>5441</v>
      </c>
      <c r="I3471" t="s">
        <v>2966</v>
      </c>
      <c r="J3471" t="s">
        <v>470</v>
      </c>
      <c r="K3471">
        <v>24306.6</v>
      </c>
      <c r="L3471">
        <v>2756.4</v>
      </c>
      <c r="M3471">
        <v>31194.74</v>
      </c>
      <c r="N3471" t="s">
        <v>19044</v>
      </c>
      <c r="P3471">
        <v>20240227</v>
      </c>
      <c r="Q3471">
        <v>1</v>
      </c>
      <c r="R3471" t="s">
        <v>37</v>
      </c>
      <c r="S3471" t="s">
        <v>38</v>
      </c>
      <c r="T3471">
        <v>20220301</v>
      </c>
      <c r="U3471">
        <v>279</v>
      </c>
      <c r="V3471" t="s">
        <v>39</v>
      </c>
      <c r="W3471" t="s">
        <v>13550</v>
      </c>
      <c r="X3471" t="s">
        <v>13551</v>
      </c>
      <c r="Y3471" t="s">
        <v>136</v>
      </c>
      <c r="Z3471" t="s">
        <v>156</v>
      </c>
      <c r="AB3471">
        <v>279</v>
      </c>
      <c r="AC3471" t="s">
        <v>44</v>
      </c>
    </row>
    <row r="3472" spans="1:29" x14ac:dyDescent="0.25">
      <c r="A3472" s="1">
        <v>45289</v>
      </c>
      <c r="B3472" t="s">
        <v>19045</v>
      </c>
      <c r="C3472">
        <v>11038946</v>
      </c>
      <c r="D3472" t="s">
        <v>19046</v>
      </c>
      <c r="E3472">
        <v>9620514</v>
      </c>
      <c r="F3472" t="s">
        <v>19047</v>
      </c>
      <c r="G3472" t="s">
        <v>11348</v>
      </c>
      <c r="H3472" t="s">
        <v>11349</v>
      </c>
      <c r="I3472" t="s">
        <v>3657</v>
      </c>
      <c r="J3472" t="s">
        <v>186</v>
      </c>
      <c r="K3472">
        <v>31072.86</v>
      </c>
      <c r="L3472">
        <v>3496.14</v>
      </c>
      <c r="M3472">
        <v>36677.629999999997</v>
      </c>
      <c r="N3472" t="s">
        <v>19048</v>
      </c>
      <c r="P3472">
        <v>20240212</v>
      </c>
      <c r="Q3472">
        <v>1106</v>
      </c>
      <c r="R3472" t="s">
        <v>3506</v>
      </c>
      <c r="S3472" t="s">
        <v>38</v>
      </c>
      <c r="T3472">
        <v>20220217</v>
      </c>
      <c r="U3472">
        <v>301</v>
      </c>
      <c r="V3472" t="s">
        <v>95</v>
      </c>
      <c r="W3472" t="s">
        <v>15477</v>
      </c>
      <c r="X3472" t="s">
        <v>15478</v>
      </c>
      <c r="Y3472" t="s">
        <v>3332</v>
      </c>
      <c r="Z3472" t="s">
        <v>43</v>
      </c>
      <c r="AB3472">
        <v>301</v>
      </c>
      <c r="AC3472" t="s">
        <v>44</v>
      </c>
    </row>
    <row r="3473" spans="1:29" x14ac:dyDescent="0.25">
      <c r="A3473" s="1">
        <v>45289</v>
      </c>
      <c r="B3473" t="s">
        <v>19049</v>
      </c>
      <c r="C3473">
        <v>7233088</v>
      </c>
      <c r="D3473" t="s">
        <v>19050</v>
      </c>
      <c r="E3473">
        <v>7221038</v>
      </c>
      <c r="F3473" t="s">
        <v>19051</v>
      </c>
      <c r="G3473" t="s">
        <v>5891</v>
      </c>
      <c r="H3473" t="s">
        <v>5892</v>
      </c>
      <c r="I3473" t="s">
        <v>4249</v>
      </c>
      <c r="J3473" t="s">
        <v>4250</v>
      </c>
      <c r="K3473">
        <v>7069.7</v>
      </c>
      <c r="L3473">
        <v>732.3</v>
      </c>
      <c r="M3473">
        <v>8320.36</v>
      </c>
      <c r="N3473" t="s">
        <v>19052</v>
      </c>
      <c r="P3473">
        <v>20240215</v>
      </c>
      <c r="Q3473">
        <v>1</v>
      </c>
      <c r="R3473" t="s">
        <v>37</v>
      </c>
      <c r="S3473" t="s">
        <v>38</v>
      </c>
      <c r="T3473">
        <v>20220221</v>
      </c>
      <c r="U3473">
        <v>291</v>
      </c>
      <c r="V3473" t="s">
        <v>65</v>
      </c>
      <c r="W3473" t="s">
        <v>19053</v>
      </c>
      <c r="X3473" t="s">
        <v>19054</v>
      </c>
      <c r="Y3473" t="s">
        <v>309</v>
      </c>
      <c r="Z3473" t="s">
        <v>43</v>
      </c>
      <c r="AB3473">
        <v>291</v>
      </c>
      <c r="AC3473" t="s">
        <v>44</v>
      </c>
    </row>
    <row r="3474" spans="1:29" x14ac:dyDescent="0.25">
      <c r="A3474" s="1">
        <v>45289</v>
      </c>
      <c r="B3474" t="s">
        <v>19055</v>
      </c>
      <c r="C3474">
        <v>8634422</v>
      </c>
      <c r="D3474" t="s">
        <v>5453</v>
      </c>
      <c r="E3474">
        <v>6039437</v>
      </c>
      <c r="F3474" t="s">
        <v>5454</v>
      </c>
      <c r="G3474" t="s">
        <v>1259</v>
      </c>
      <c r="H3474" t="s">
        <v>1260</v>
      </c>
      <c r="I3474" t="s">
        <v>1149</v>
      </c>
      <c r="J3474" t="s">
        <v>470</v>
      </c>
      <c r="K3474">
        <v>11065.38</v>
      </c>
      <c r="L3474">
        <v>1234.6199999999999</v>
      </c>
      <c r="M3474">
        <v>13324.85</v>
      </c>
      <c r="N3474" t="s">
        <v>19056</v>
      </c>
      <c r="P3474">
        <v>20240219</v>
      </c>
      <c r="Q3474">
        <v>1</v>
      </c>
      <c r="R3474" t="s">
        <v>37</v>
      </c>
      <c r="S3474" t="s">
        <v>38</v>
      </c>
      <c r="T3474">
        <v>20220221</v>
      </c>
      <c r="U3474">
        <v>301</v>
      </c>
      <c r="V3474" t="s">
        <v>95</v>
      </c>
      <c r="W3474" t="s">
        <v>5456</v>
      </c>
      <c r="X3474" t="s">
        <v>5457</v>
      </c>
      <c r="Y3474" t="s">
        <v>309</v>
      </c>
      <c r="Z3474" t="s">
        <v>43</v>
      </c>
      <c r="AB3474">
        <v>301</v>
      </c>
      <c r="AC3474" t="s">
        <v>44</v>
      </c>
    </row>
    <row r="3475" spans="1:29" x14ac:dyDescent="0.25">
      <c r="A3475" s="1">
        <v>45289</v>
      </c>
      <c r="B3475" t="s">
        <v>19057</v>
      </c>
      <c r="C3475">
        <v>4961108</v>
      </c>
      <c r="D3475" t="s">
        <v>19058</v>
      </c>
      <c r="E3475">
        <v>374243</v>
      </c>
      <c r="F3475" t="s">
        <v>19059</v>
      </c>
      <c r="G3475" t="s">
        <v>19060</v>
      </c>
      <c r="H3475" t="s">
        <v>19061</v>
      </c>
      <c r="I3475" t="s">
        <v>4803</v>
      </c>
      <c r="J3475" t="s">
        <v>1585</v>
      </c>
      <c r="K3475">
        <v>24804.79</v>
      </c>
      <c r="L3475">
        <v>8228.2099999999991</v>
      </c>
      <c r="M3475">
        <v>69539.259999999995</v>
      </c>
      <c r="N3475" t="s">
        <v>19062</v>
      </c>
      <c r="P3475">
        <v>20250212</v>
      </c>
      <c r="Q3475">
        <v>893</v>
      </c>
      <c r="R3475" t="s">
        <v>9974</v>
      </c>
      <c r="S3475" t="s">
        <v>38</v>
      </c>
      <c r="T3475">
        <v>20220221</v>
      </c>
      <c r="U3475">
        <v>271</v>
      </c>
      <c r="V3475" t="s">
        <v>54</v>
      </c>
      <c r="W3475" t="s">
        <v>19063</v>
      </c>
      <c r="X3475" t="s">
        <v>19064</v>
      </c>
      <c r="Y3475" t="s">
        <v>42</v>
      </c>
      <c r="Z3475" t="s">
        <v>43</v>
      </c>
      <c r="AB3475">
        <v>271</v>
      </c>
      <c r="AC3475" t="s">
        <v>44</v>
      </c>
    </row>
    <row r="3476" spans="1:29" x14ac:dyDescent="0.25">
      <c r="A3476" s="1">
        <v>45289</v>
      </c>
      <c r="B3476" t="s">
        <v>19065</v>
      </c>
      <c r="C3476">
        <v>20277837</v>
      </c>
      <c r="D3476" t="s">
        <v>19066</v>
      </c>
      <c r="E3476">
        <v>20018431</v>
      </c>
      <c r="F3476" t="s">
        <v>19067</v>
      </c>
      <c r="G3476" t="s">
        <v>627</v>
      </c>
      <c r="H3476" t="s">
        <v>628</v>
      </c>
      <c r="I3476" t="s">
        <v>629</v>
      </c>
      <c r="J3476" t="s">
        <v>132</v>
      </c>
      <c r="K3476">
        <v>18404.169999999998</v>
      </c>
      <c r="L3476">
        <v>2149.83</v>
      </c>
      <c r="M3476">
        <v>23287.74</v>
      </c>
      <c r="N3476" t="s">
        <v>19068</v>
      </c>
      <c r="P3476">
        <v>20240308</v>
      </c>
      <c r="Q3476">
        <v>764</v>
      </c>
      <c r="R3476" t="s">
        <v>595</v>
      </c>
      <c r="S3476" t="s">
        <v>38</v>
      </c>
      <c r="T3476">
        <v>20220314</v>
      </c>
      <c r="U3476">
        <v>283</v>
      </c>
      <c r="V3476" t="s">
        <v>240</v>
      </c>
      <c r="W3476" t="s">
        <v>763</v>
      </c>
      <c r="X3476" t="s">
        <v>764</v>
      </c>
      <c r="Y3476" t="s">
        <v>19069</v>
      </c>
      <c r="Z3476" t="s">
        <v>43</v>
      </c>
      <c r="AB3476">
        <v>283</v>
      </c>
      <c r="AC3476" t="s">
        <v>44</v>
      </c>
    </row>
    <row r="3477" spans="1:29" x14ac:dyDescent="0.25">
      <c r="A3477" s="1">
        <v>45289</v>
      </c>
      <c r="B3477" t="s">
        <v>19070</v>
      </c>
      <c r="C3477">
        <v>8285598</v>
      </c>
      <c r="D3477" t="s">
        <v>19071</v>
      </c>
      <c r="E3477">
        <v>3929740</v>
      </c>
      <c r="F3477" t="s">
        <v>19072</v>
      </c>
      <c r="G3477" t="s">
        <v>2931</v>
      </c>
      <c r="H3477" t="s">
        <v>2932</v>
      </c>
      <c r="I3477" t="s">
        <v>2219</v>
      </c>
      <c r="J3477" t="s">
        <v>258</v>
      </c>
      <c r="K3477">
        <v>18456.32</v>
      </c>
      <c r="L3477">
        <v>6575.68</v>
      </c>
      <c r="M3477">
        <v>51408.2</v>
      </c>
      <c r="N3477" t="s">
        <v>19073</v>
      </c>
      <c r="P3477">
        <v>20250225</v>
      </c>
      <c r="Q3477">
        <v>897</v>
      </c>
      <c r="R3477" t="s">
        <v>19074</v>
      </c>
      <c r="S3477" t="s">
        <v>38</v>
      </c>
      <c r="T3477">
        <v>20220301</v>
      </c>
      <c r="U3477">
        <v>293</v>
      </c>
      <c r="V3477" t="s">
        <v>39</v>
      </c>
      <c r="W3477" t="s">
        <v>2934</v>
      </c>
      <c r="X3477" t="s">
        <v>2935</v>
      </c>
      <c r="Y3477" t="s">
        <v>42</v>
      </c>
      <c r="Z3477" t="s">
        <v>156</v>
      </c>
      <c r="AB3477">
        <v>293</v>
      </c>
      <c r="AC3477" t="s">
        <v>44</v>
      </c>
    </row>
    <row r="3478" spans="1:29" x14ac:dyDescent="0.25">
      <c r="A3478" s="1">
        <v>45289</v>
      </c>
      <c r="B3478" t="s">
        <v>19075</v>
      </c>
      <c r="C3478">
        <v>20924502</v>
      </c>
      <c r="D3478" t="s">
        <v>19076</v>
      </c>
      <c r="E3478">
        <v>20561869</v>
      </c>
      <c r="F3478" t="s">
        <v>7999</v>
      </c>
      <c r="G3478" t="s">
        <v>2006</v>
      </c>
      <c r="H3478" t="s">
        <v>2007</v>
      </c>
      <c r="I3478" t="s">
        <v>1031</v>
      </c>
      <c r="J3478" t="s">
        <v>1032</v>
      </c>
      <c r="K3478">
        <v>19436.150000000001</v>
      </c>
      <c r="L3478">
        <v>2129.85</v>
      </c>
      <c r="M3478">
        <v>23457.88</v>
      </c>
      <c r="N3478" t="s">
        <v>19077</v>
      </c>
      <c r="P3478">
        <v>20240219</v>
      </c>
      <c r="Q3478">
        <v>918</v>
      </c>
      <c r="R3478" t="s">
        <v>17829</v>
      </c>
      <c r="S3478" t="s">
        <v>38</v>
      </c>
      <c r="T3478">
        <v>20220221</v>
      </c>
      <c r="U3478">
        <v>287</v>
      </c>
      <c r="V3478" t="s">
        <v>95</v>
      </c>
      <c r="W3478" t="s">
        <v>8001</v>
      </c>
      <c r="X3478" t="s">
        <v>8002</v>
      </c>
      <c r="Y3478" t="s">
        <v>136</v>
      </c>
      <c r="Z3478" t="s">
        <v>43</v>
      </c>
      <c r="AB3478">
        <v>287</v>
      </c>
      <c r="AC3478" t="s">
        <v>44</v>
      </c>
    </row>
    <row r="3479" spans="1:29" x14ac:dyDescent="0.25">
      <c r="A3479" s="1">
        <v>45289</v>
      </c>
      <c r="B3479" t="s">
        <v>19078</v>
      </c>
      <c r="C3479">
        <v>10830331</v>
      </c>
      <c r="D3479" t="s">
        <v>11207</v>
      </c>
      <c r="E3479">
        <v>9601234</v>
      </c>
      <c r="F3479" t="s">
        <v>11208</v>
      </c>
      <c r="G3479" t="s">
        <v>11209</v>
      </c>
      <c r="H3479" t="s">
        <v>11210</v>
      </c>
      <c r="I3479" t="s">
        <v>11211</v>
      </c>
      <c r="J3479" t="s">
        <v>6463</v>
      </c>
      <c r="K3479">
        <v>13364.62</v>
      </c>
      <c r="L3479">
        <v>1587.38</v>
      </c>
      <c r="M3479">
        <v>16140.81</v>
      </c>
      <c r="N3479" t="s">
        <v>19079</v>
      </c>
      <c r="P3479">
        <v>20240214</v>
      </c>
      <c r="Q3479">
        <v>1106</v>
      </c>
      <c r="R3479" t="s">
        <v>3506</v>
      </c>
      <c r="S3479" t="s">
        <v>38</v>
      </c>
      <c r="T3479">
        <v>20220217</v>
      </c>
      <c r="U3479">
        <v>292</v>
      </c>
      <c r="V3479" t="s">
        <v>54</v>
      </c>
      <c r="W3479" t="s">
        <v>11213</v>
      </c>
      <c r="X3479" t="s">
        <v>11214</v>
      </c>
      <c r="Y3479" t="s">
        <v>3863</v>
      </c>
      <c r="Z3479" t="s">
        <v>156</v>
      </c>
      <c r="AB3479">
        <v>292</v>
      </c>
      <c r="AC3479" t="s">
        <v>310</v>
      </c>
    </row>
    <row r="3480" spans="1:29" x14ac:dyDescent="0.25">
      <c r="A3480" s="1">
        <v>45289</v>
      </c>
      <c r="B3480" t="s">
        <v>19080</v>
      </c>
      <c r="C3480">
        <v>5625262</v>
      </c>
      <c r="D3480" t="s">
        <v>11693</v>
      </c>
      <c r="E3480">
        <v>1513973</v>
      </c>
      <c r="F3480" t="s">
        <v>11694</v>
      </c>
      <c r="G3480" t="s">
        <v>4183</v>
      </c>
      <c r="H3480" t="s">
        <v>4184</v>
      </c>
      <c r="I3480" t="s">
        <v>1918</v>
      </c>
      <c r="J3480" t="s">
        <v>1919</v>
      </c>
      <c r="K3480">
        <v>3978.5</v>
      </c>
      <c r="L3480">
        <v>431.5</v>
      </c>
      <c r="M3480">
        <v>4703.49</v>
      </c>
      <c r="N3480" t="s">
        <v>19081</v>
      </c>
      <c r="P3480">
        <v>20240214</v>
      </c>
      <c r="Q3480">
        <v>877</v>
      </c>
      <c r="R3480" t="s">
        <v>17919</v>
      </c>
      <c r="S3480" t="s">
        <v>38</v>
      </c>
      <c r="T3480">
        <v>20220221</v>
      </c>
      <c r="U3480">
        <v>292</v>
      </c>
      <c r="V3480" t="s">
        <v>54</v>
      </c>
      <c r="W3480" t="s">
        <v>4192</v>
      </c>
      <c r="X3480" t="s">
        <v>4193</v>
      </c>
      <c r="Y3480" t="s">
        <v>780</v>
      </c>
      <c r="Z3480" t="s">
        <v>43</v>
      </c>
      <c r="AB3480">
        <v>292</v>
      </c>
      <c r="AC3480" t="s">
        <v>44</v>
      </c>
    </row>
    <row r="3481" spans="1:29" x14ac:dyDescent="0.25">
      <c r="A3481" s="1">
        <v>45289</v>
      </c>
      <c r="B3481" t="s">
        <v>19082</v>
      </c>
      <c r="C3481">
        <v>6926692</v>
      </c>
      <c r="D3481" t="s">
        <v>19083</v>
      </c>
      <c r="E3481">
        <v>6871061</v>
      </c>
      <c r="F3481" t="s">
        <v>19084</v>
      </c>
      <c r="G3481" t="s">
        <v>19085</v>
      </c>
      <c r="H3481" t="s">
        <v>19086</v>
      </c>
      <c r="I3481" t="s">
        <v>3008</v>
      </c>
      <c r="J3481" t="s">
        <v>1497</v>
      </c>
      <c r="K3481">
        <v>13503.83</v>
      </c>
      <c r="L3481">
        <v>1546.17</v>
      </c>
      <c r="M3481">
        <v>16260.54</v>
      </c>
      <c r="N3481" t="s">
        <v>19087</v>
      </c>
      <c r="P3481">
        <v>20240223</v>
      </c>
      <c r="Q3481">
        <v>1</v>
      </c>
      <c r="R3481" t="s">
        <v>37</v>
      </c>
      <c r="S3481" t="s">
        <v>38</v>
      </c>
      <c r="T3481">
        <v>20220228</v>
      </c>
      <c r="U3481">
        <v>297</v>
      </c>
      <c r="V3481" t="s">
        <v>240</v>
      </c>
      <c r="W3481" t="s">
        <v>19088</v>
      </c>
      <c r="X3481" t="s">
        <v>19089</v>
      </c>
      <c r="Y3481" t="s">
        <v>309</v>
      </c>
      <c r="Z3481" t="s">
        <v>43</v>
      </c>
      <c r="AB3481">
        <v>297</v>
      </c>
      <c r="AC3481" t="s">
        <v>44</v>
      </c>
    </row>
    <row r="3482" spans="1:29" x14ac:dyDescent="0.25">
      <c r="A3482" s="1">
        <v>45289</v>
      </c>
      <c r="B3482" t="s">
        <v>19090</v>
      </c>
      <c r="C3482">
        <v>20936602</v>
      </c>
      <c r="D3482" t="s">
        <v>19091</v>
      </c>
      <c r="E3482">
        <v>20936588</v>
      </c>
      <c r="F3482" t="s">
        <v>19092</v>
      </c>
      <c r="G3482" t="s">
        <v>558</v>
      </c>
      <c r="H3482" t="s">
        <v>559</v>
      </c>
      <c r="I3482" t="s">
        <v>560</v>
      </c>
      <c r="J3482" t="s">
        <v>459</v>
      </c>
      <c r="K3482">
        <v>19507.16</v>
      </c>
      <c r="L3482">
        <v>2058.84</v>
      </c>
      <c r="M3482">
        <v>23017.58</v>
      </c>
      <c r="N3482" t="s">
        <v>19093</v>
      </c>
      <c r="P3482">
        <v>20240216</v>
      </c>
      <c r="Q3482">
        <v>1050</v>
      </c>
      <c r="R3482" t="s">
        <v>5256</v>
      </c>
      <c r="S3482" t="s">
        <v>38</v>
      </c>
      <c r="T3482">
        <v>20220218</v>
      </c>
      <c r="U3482">
        <v>283</v>
      </c>
      <c r="V3482" t="s">
        <v>240</v>
      </c>
      <c r="W3482" t="s">
        <v>19094</v>
      </c>
      <c r="X3482" t="s">
        <v>19095</v>
      </c>
      <c r="Y3482" t="s">
        <v>136</v>
      </c>
      <c r="Z3482" t="s">
        <v>43</v>
      </c>
      <c r="AB3482">
        <v>283</v>
      </c>
      <c r="AC3482" t="s">
        <v>310</v>
      </c>
    </row>
    <row r="3483" spans="1:29" x14ac:dyDescent="0.25">
      <c r="A3483" s="1">
        <v>45289</v>
      </c>
      <c r="B3483" t="s">
        <v>19096</v>
      </c>
      <c r="C3483">
        <v>20937258</v>
      </c>
      <c r="D3483" t="s">
        <v>19097</v>
      </c>
      <c r="E3483">
        <v>20784918</v>
      </c>
      <c r="F3483" t="s">
        <v>14808</v>
      </c>
      <c r="G3483" t="s">
        <v>12980</v>
      </c>
      <c r="H3483" t="s">
        <v>12981</v>
      </c>
      <c r="I3483" t="s">
        <v>4612</v>
      </c>
      <c r="J3483" t="s">
        <v>2293</v>
      </c>
      <c r="K3483">
        <v>18023.88</v>
      </c>
      <c r="L3483">
        <v>2057.12</v>
      </c>
      <c r="M3483">
        <v>21661.68</v>
      </c>
      <c r="N3483" t="s">
        <v>19098</v>
      </c>
      <c r="P3483">
        <v>20240222</v>
      </c>
      <c r="Q3483">
        <v>918</v>
      </c>
      <c r="R3483" t="s">
        <v>17829</v>
      </c>
      <c r="S3483" t="s">
        <v>38</v>
      </c>
      <c r="T3483">
        <v>20220224</v>
      </c>
      <c r="U3483">
        <v>298</v>
      </c>
      <c r="V3483" t="s">
        <v>65</v>
      </c>
      <c r="W3483" t="s">
        <v>14810</v>
      </c>
      <c r="X3483" t="s">
        <v>14811</v>
      </c>
      <c r="Y3483" t="s">
        <v>136</v>
      </c>
      <c r="Z3483" t="s">
        <v>43</v>
      </c>
      <c r="AB3483">
        <v>298</v>
      </c>
      <c r="AC3483" t="s">
        <v>44</v>
      </c>
    </row>
    <row r="3484" spans="1:29" x14ac:dyDescent="0.25">
      <c r="A3484" s="1">
        <v>45289</v>
      </c>
      <c r="B3484" t="s">
        <v>19099</v>
      </c>
      <c r="C3484">
        <v>20937259</v>
      </c>
      <c r="D3484" t="s">
        <v>19100</v>
      </c>
      <c r="E3484">
        <v>20784918</v>
      </c>
      <c r="F3484" t="s">
        <v>14808</v>
      </c>
      <c r="G3484" t="s">
        <v>12980</v>
      </c>
      <c r="H3484" t="s">
        <v>12981</v>
      </c>
      <c r="I3484" t="s">
        <v>4612</v>
      </c>
      <c r="J3484" t="s">
        <v>2293</v>
      </c>
      <c r="K3484">
        <v>16856.04</v>
      </c>
      <c r="L3484">
        <v>1823.96</v>
      </c>
      <c r="M3484">
        <v>20493.84</v>
      </c>
      <c r="N3484" t="s">
        <v>19101</v>
      </c>
      <c r="P3484">
        <v>20240222</v>
      </c>
      <c r="Q3484">
        <v>918</v>
      </c>
      <c r="R3484" t="s">
        <v>17829</v>
      </c>
      <c r="S3484" t="s">
        <v>38</v>
      </c>
      <c r="T3484">
        <v>20220224</v>
      </c>
      <c r="U3484">
        <v>277</v>
      </c>
      <c r="V3484" t="s">
        <v>65</v>
      </c>
      <c r="W3484" t="s">
        <v>14810</v>
      </c>
      <c r="X3484" t="s">
        <v>14811</v>
      </c>
      <c r="Y3484" t="s">
        <v>136</v>
      </c>
      <c r="Z3484" t="s">
        <v>43</v>
      </c>
      <c r="AB3484">
        <v>277</v>
      </c>
      <c r="AC3484" t="s">
        <v>44</v>
      </c>
    </row>
    <row r="3485" spans="1:29" x14ac:dyDescent="0.25">
      <c r="A3485" s="1">
        <v>45289</v>
      </c>
      <c r="B3485" t="s">
        <v>19102</v>
      </c>
      <c r="C3485">
        <v>20937261</v>
      </c>
      <c r="D3485" t="s">
        <v>19103</v>
      </c>
      <c r="E3485">
        <v>20784918</v>
      </c>
      <c r="F3485" t="s">
        <v>14808</v>
      </c>
      <c r="G3485" t="s">
        <v>12980</v>
      </c>
      <c r="H3485" t="s">
        <v>12981</v>
      </c>
      <c r="I3485" t="s">
        <v>4612</v>
      </c>
      <c r="J3485" t="s">
        <v>2293</v>
      </c>
      <c r="K3485">
        <v>17023.04</v>
      </c>
      <c r="L3485">
        <v>1823.96</v>
      </c>
      <c r="M3485">
        <v>20660.84</v>
      </c>
      <c r="N3485" t="s">
        <v>19104</v>
      </c>
      <c r="P3485">
        <v>20240222</v>
      </c>
      <c r="Q3485">
        <v>884</v>
      </c>
      <c r="R3485" t="s">
        <v>14638</v>
      </c>
      <c r="S3485" t="s">
        <v>38</v>
      </c>
      <c r="T3485">
        <v>20220228</v>
      </c>
      <c r="U3485">
        <v>284</v>
      </c>
      <c r="V3485" t="s">
        <v>65</v>
      </c>
      <c r="W3485" t="s">
        <v>14810</v>
      </c>
      <c r="X3485" t="s">
        <v>14811</v>
      </c>
      <c r="Y3485" t="s">
        <v>136</v>
      </c>
      <c r="Z3485" t="s">
        <v>43</v>
      </c>
      <c r="AB3485">
        <v>284</v>
      </c>
      <c r="AC3485" t="s">
        <v>44</v>
      </c>
    </row>
    <row r="3486" spans="1:29" x14ac:dyDescent="0.25">
      <c r="A3486" s="1">
        <v>45289</v>
      </c>
      <c r="B3486" t="s">
        <v>19105</v>
      </c>
      <c r="C3486">
        <v>9827033</v>
      </c>
      <c r="D3486" t="s">
        <v>7090</v>
      </c>
      <c r="E3486">
        <v>9504878</v>
      </c>
      <c r="F3486" t="s">
        <v>7091</v>
      </c>
      <c r="G3486" t="s">
        <v>7092</v>
      </c>
      <c r="H3486" t="s">
        <v>7093</v>
      </c>
      <c r="I3486" t="s">
        <v>2282</v>
      </c>
      <c r="J3486" t="s">
        <v>2283</v>
      </c>
      <c r="K3486">
        <v>15562.82</v>
      </c>
      <c r="L3486">
        <v>1741.18</v>
      </c>
      <c r="M3486">
        <v>18307.39</v>
      </c>
      <c r="N3486" t="s">
        <v>19106</v>
      </c>
      <c r="P3486">
        <v>20240216</v>
      </c>
      <c r="Q3486">
        <v>1014</v>
      </c>
      <c r="R3486" t="s">
        <v>10160</v>
      </c>
      <c r="S3486" t="s">
        <v>38</v>
      </c>
      <c r="T3486">
        <v>20220218</v>
      </c>
      <c r="U3486">
        <v>290</v>
      </c>
      <c r="V3486" t="s">
        <v>240</v>
      </c>
      <c r="W3486" t="s">
        <v>7095</v>
      </c>
      <c r="X3486" t="s">
        <v>7096</v>
      </c>
      <c r="Y3486" t="s">
        <v>3332</v>
      </c>
      <c r="Z3486" t="s">
        <v>43</v>
      </c>
      <c r="AB3486">
        <v>290</v>
      </c>
      <c r="AC3486" t="s">
        <v>310</v>
      </c>
    </row>
    <row r="3487" spans="1:29" x14ac:dyDescent="0.25">
      <c r="A3487" s="1">
        <v>45289</v>
      </c>
      <c r="B3487" t="s">
        <v>19107</v>
      </c>
      <c r="C3487">
        <v>4740186</v>
      </c>
      <c r="D3487" t="s">
        <v>19108</v>
      </c>
      <c r="E3487">
        <v>4680231</v>
      </c>
      <c r="F3487" t="s">
        <v>19109</v>
      </c>
      <c r="G3487" t="s">
        <v>7606</v>
      </c>
      <c r="H3487" t="s">
        <v>7607</v>
      </c>
      <c r="I3487" t="s">
        <v>720</v>
      </c>
      <c r="J3487" t="s">
        <v>721</v>
      </c>
      <c r="K3487">
        <v>25192.58</v>
      </c>
      <c r="L3487">
        <v>8940.42</v>
      </c>
      <c r="M3487">
        <v>66735.679999999993</v>
      </c>
      <c r="N3487" t="s">
        <v>19110</v>
      </c>
      <c r="P3487">
        <v>20250213</v>
      </c>
      <c r="Q3487">
        <v>883</v>
      </c>
      <c r="R3487" t="s">
        <v>16764</v>
      </c>
      <c r="S3487" t="s">
        <v>38</v>
      </c>
      <c r="T3487">
        <v>20220218</v>
      </c>
      <c r="U3487">
        <v>291</v>
      </c>
      <c r="V3487" t="s">
        <v>65</v>
      </c>
      <c r="W3487" t="s">
        <v>19111</v>
      </c>
      <c r="X3487" t="s">
        <v>19112</v>
      </c>
      <c r="Y3487" t="s">
        <v>42</v>
      </c>
      <c r="Z3487" t="s">
        <v>298</v>
      </c>
      <c r="AB3487">
        <v>291</v>
      </c>
      <c r="AC3487" t="s">
        <v>44</v>
      </c>
    </row>
    <row r="3488" spans="1:29" x14ac:dyDescent="0.25">
      <c r="A3488" s="1">
        <v>45289</v>
      </c>
      <c r="B3488" t="s">
        <v>19113</v>
      </c>
      <c r="C3488">
        <v>3815472</v>
      </c>
      <c r="D3488" t="s">
        <v>1083</v>
      </c>
      <c r="E3488">
        <v>3776388</v>
      </c>
      <c r="F3488" t="s">
        <v>19114</v>
      </c>
      <c r="G3488" t="s">
        <v>4508</v>
      </c>
      <c r="H3488" t="s">
        <v>4509</v>
      </c>
      <c r="I3488" t="s">
        <v>3680</v>
      </c>
      <c r="J3488" t="s">
        <v>3412</v>
      </c>
      <c r="K3488">
        <v>15349.25</v>
      </c>
      <c r="L3488">
        <v>5090.75</v>
      </c>
      <c r="M3488">
        <v>41940.730000000003</v>
      </c>
      <c r="N3488" t="s">
        <v>19115</v>
      </c>
      <c r="P3488">
        <v>20250205</v>
      </c>
      <c r="Q3488">
        <v>883</v>
      </c>
      <c r="R3488" t="s">
        <v>16764</v>
      </c>
      <c r="S3488" t="s">
        <v>38</v>
      </c>
      <c r="T3488">
        <v>20220218</v>
      </c>
      <c r="U3488">
        <v>271</v>
      </c>
      <c r="V3488" t="s">
        <v>54</v>
      </c>
      <c r="W3488" t="s">
        <v>19116</v>
      </c>
      <c r="X3488" t="s">
        <v>19117</v>
      </c>
      <c r="Y3488" t="s">
        <v>42</v>
      </c>
      <c r="Z3488" t="s">
        <v>156</v>
      </c>
      <c r="AB3488">
        <v>271</v>
      </c>
      <c r="AC3488" t="s">
        <v>44</v>
      </c>
    </row>
    <row r="3489" spans="1:29" x14ac:dyDescent="0.25">
      <c r="A3489" s="1">
        <v>45289</v>
      </c>
      <c r="B3489" t="s">
        <v>19118</v>
      </c>
      <c r="C3489">
        <v>1356772</v>
      </c>
      <c r="D3489" t="s">
        <v>6925</v>
      </c>
      <c r="E3489">
        <v>1356731</v>
      </c>
      <c r="F3489" t="s">
        <v>6926</v>
      </c>
      <c r="G3489" t="s">
        <v>6093</v>
      </c>
      <c r="H3489" t="s">
        <v>6094</v>
      </c>
      <c r="I3489" t="s">
        <v>692</v>
      </c>
      <c r="J3489" t="s">
        <v>63</v>
      </c>
      <c r="K3489">
        <v>6460.82</v>
      </c>
      <c r="L3489">
        <v>714.18</v>
      </c>
      <c r="M3489">
        <v>7839.14</v>
      </c>
      <c r="N3489" t="s">
        <v>19119</v>
      </c>
      <c r="P3489">
        <v>20240220</v>
      </c>
      <c r="Q3489">
        <v>1</v>
      </c>
      <c r="R3489" t="s">
        <v>37</v>
      </c>
      <c r="S3489" t="s">
        <v>38</v>
      </c>
      <c r="T3489">
        <v>20220223</v>
      </c>
      <c r="U3489">
        <v>286</v>
      </c>
      <c r="V3489" t="s">
        <v>39</v>
      </c>
      <c r="W3489" t="s">
        <v>6096</v>
      </c>
      <c r="X3489" t="s">
        <v>6097</v>
      </c>
      <c r="Y3489" t="s">
        <v>780</v>
      </c>
      <c r="Z3489" t="s">
        <v>43</v>
      </c>
      <c r="AB3489">
        <v>286</v>
      </c>
      <c r="AC3489" t="s">
        <v>44</v>
      </c>
    </row>
    <row r="3490" spans="1:29" x14ac:dyDescent="0.25">
      <c r="A3490" s="1">
        <v>45289</v>
      </c>
      <c r="B3490" t="s">
        <v>19120</v>
      </c>
      <c r="C3490">
        <v>10477002</v>
      </c>
      <c r="D3490" t="s">
        <v>7815</v>
      </c>
      <c r="E3490">
        <v>9567674</v>
      </c>
      <c r="F3490" t="s">
        <v>19121</v>
      </c>
      <c r="G3490" t="s">
        <v>16725</v>
      </c>
      <c r="H3490" t="s">
        <v>16726</v>
      </c>
      <c r="I3490" t="s">
        <v>13652</v>
      </c>
      <c r="J3490" t="s">
        <v>438</v>
      </c>
      <c r="K3490">
        <v>29799.99</v>
      </c>
      <c r="L3490">
        <v>3420.01</v>
      </c>
      <c r="M3490">
        <v>36296.57</v>
      </c>
      <c r="N3490" t="s">
        <v>19122</v>
      </c>
      <c r="P3490">
        <v>20240216</v>
      </c>
      <c r="Q3490">
        <v>1106</v>
      </c>
      <c r="R3490" t="s">
        <v>3506</v>
      </c>
      <c r="S3490" t="s">
        <v>38</v>
      </c>
      <c r="T3490">
        <v>20220218</v>
      </c>
      <c r="U3490">
        <v>276</v>
      </c>
      <c r="V3490" t="s">
        <v>240</v>
      </c>
      <c r="W3490" t="s">
        <v>16728</v>
      </c>
      <c r="X3490" t="s">
        <v>16729</v>
      </c>
      <c r="Y3490" t="s">
        <v>3332</v>
      </c>
      <c r="Z3490" t="s">
        <v>156</v>
      </c>
      <c r="AB3490">
        <v>276</v>
      </c>
      <c r="AC3490" t="s">
        <v>44</v>
      </c>
    </row>
    <row r="3491" spans="1:29" x14ac:dyDescent="0.25">
      <c r="A3491" s="1">
        <v>45289</v>
      </c>
      <c r="B3491" t="s">
        <v>19123</v>
      </c>
      <c r="C3491">
        <v>10415097</v>
      </c>
      <c r="D3491" t="s">
        <v>19124</v>
      </c>
      <c r="E3491">
        <v>9562174</v>
      </c>
      <c r="F3491" t="s">
        <v>19125</v>
      </c>
      <c r="G3491" t="s">
        <v>15956</v>
      </c>
      <c r="H3491" t="s">
        <v>15957</v>
      </c>
      <c r="I3491" t="s">
        <v>316</v>
      </c>
      <c r="J3491" t="s">
        <v>317</v>
      </c>
      <c r="K3491">
        <v>22546.66</v>
      </c>
      <c r="L3491">
        <v>2593.34</v>
      </c>
      <c r="M3491">
        <v>27499.99</v>
      </c>
      <c r="N3491" t="s">
        <v>19126</v>
      </c>
      <c r="P3491">
        <v>20240213</v>
      </c>
      <c r="Q3491">
        <v>1106</v>
      </c>
      <c r="R3491" t="s">
        <v>3506</v>
      </c>
      <c r="S3491" t="s">
        <v>38</v>
      </c>
      <c r="T3491">
        <v>20220218</v>
      </c>
      <c r="U3491">
        <v>279</v>
      </c>
      <c r="V3491" t="s">
        <v>39</v>
      </c>
      <c r="W3491" t="s">
        <v>19127</v>
      </c>
      <c r="X3491" t="s">
        <v>19128</v>
      </c>
      <c r="Y3491" t="s">
        <v>3332</v>
      </c>
      <c r="Z3491" t="s">
        <v>156</v>
      </c>
      <c r="AB3491">
        <v>279</v>
      </c>
      <c r="AC3491" t="s">
        <v>44</v>
      </c>
    </row>
    <row r="3492" spans="1:29" x14ac:dyDescent="0.25">
      <c r="A3492" s="1">
        <v>45289</v>
      </c>
      <c r="B3492" t="s">
        <v>19129</v>
      </c>
      <c r="C3492">
        <v>20937260</v>
      </c>
      <c r="D3492" t="s">
        <v>19130</v>
      </c>
      <c r="E3492">
        <v>20784918</v>
      </c>
      <c r="F3492" t="s">
        <v>14808</v>
      </c>
      <c r="G3492" t="s">
        <v>12980</v>
      </c>
      <c r="H3492" t="s">
        <v>12981</v>
      </c>
      <c r="I3492" t="s">
        <v>4612</v>
      </c>
      <c r="J3492" t="s">
        <v>2293</v>
      </c>
      <c r="K3492">
        <v>17636.02</v>
      </c>
      <c r="L3492">
        <v>1977.98</v>
      </c>
      <c r="M3492">
        <v>21273.82</v>
      </c>
      <c r="N3492" t="s">
        <v>19131</v>
      </c>
      <c r="P3492">
        <v>20240222</v>
      </c>
      <c r="Q3492">
        <v>1048</v>
      </c>
      <c r="R3492" t="s">
        <v>5443</v>
      </c>
      <c r="S3492" t="s">
        <v>38</v>
      </c>
      <c r="T3492">
        <v>20220224</v>
      </c>
      <c r="U3492">
        <v>291</v>
      </c>
      <c r="V3492" t="s">
        <v>65</v>
      </c>
      <c r="W3492" t="s">
        <v>14810</v>
      </c>
      <c r="X3492" t="s">
        <v>14811</v>
      </c>
      <c r="Y3492" t="s">
        <v>136</v>
      </c>
      <c r="Z3492" t="s">
        <v>43</v>
      </c>
      <c r="AB3492">
        <v>291</v>
      </c>
      <c r="AC3492" t="s">
        <v>310</v>
      </c>
    </row>
    <row r="3493" spans="1:29" x14ac:dyDescent="0.25">
      <c r="A3493" s="1">
        <v>45289</v>
      </c>
      <c r="B3493" t="s">
        <v>19132</v>
      </c>
      <c r="C3493">
        <v>20937265</v>
      </c>
      <c r="D3493" t="s">
        <v>19133</v>
      </c>
      <c r="E3493">
        <v>20784918</v>
      </c>
      <c r="F3493" t="s">
        <v>14808</v>
      </c>
      <c r="G3493" t="s">
        <v>12980</v>
      </c>
      <c r="H3493" t="s">
        <v>12981</v>
      </c>
      <c r="I3493" t="s">
        <v>4612</v>
      </c>
      <c r="J3493" t="s">
        <v>2293</v>
      </c>
      <c r="K3493">
        <v>16856.04</v>
      </c>
      <c r="L3493">
        <v>1823.96</v>
      </c>
      <c r="M3493">
        <v>20493.84</v>
      </c>
      <c r="N3493" t="s">
        <v>19134</v>
      </c>
      <c r="P3493">
        <v>20240222</v>
      </c>
      <c r="Q3493">
        <v>1048</v>
      </c>
      <c r="R3493" t="s">
        <v>5443</v>
      </c>
      <c r="S3493" t="s">
        <v>38</v>
      </c>
      <c r="T3493">
        <v>20220224</v>
      </c>
      <c r="U3493">
        <v>277</v>
      </c>
      <c r="V3493" t="s">
        <v>65</v>
      </c>
      <c r="W3493" t="s">
        <v>14810</v>
      </c>
      <c r="X3493" t="s">
        <v>14811</v>
      </c>
      <c r="Y3493" t="s">
        <v>136</v>
      </c>
      <c r="Z3493" t="s">
        <v>43</v>
      </c>
      <c r="AB3493">
        <v>277</v>
      </c>
      <c r="AC3493" t="s">
        <v>310</v>
      </c>
    </row>
    <row r="3494" spans="1:29" x14ac:dyDescent="0.25">
      <c r="A3494" s="1">
        <v>45289</v>
      </c>
      <c r="B3494" t="s">
        <v>19135</v>
      </c>
      <c r="C3494">
        <v>8784239</v>
      </c>
      <c r="D3494" t="s">
        <v>19136</v>
      </c>
      <c r="E3494">
        <v>4887300</v>
      </c>
      <c r="F3494" t="s">
        <v>16068</v>
      </c>
      <c r="G3494" t="s">
        <v>3834</v>
      </c>
      <c r="H3494" t="s">
        <v>3835</v>
      </c>
      <c r="I3494" t="s">
        <v>730</v>
      </c>
      <c r="J3494" t="s">
        <v>186</v>
      </c>
      <c r="K3494">
        <v>12870</v>
      </c>
      <c r="L3494">
        <v>1473</v>
      </c>
      <c r="M3494">
        <v>15564.43</v>
      </c>
      <c r="N3494" t="s">
        <v>19137</v>
      </c>
      <c r="P3494">
        <v>20240216</v>
      </c>
      <c r="Q3494">
        <v>896</v>
      </c>
      <c r="R3494" t="s">
        <v>3250</v>
      </c>
      <c r="S3494" t="s">
        <v>38</v>
      </c>
      <c r="T3494">
        <v>20220221</v>
      </c>
      <c r="U3494">
        <v>290</v>
      </c>
      <c r="V3494" t="s">
        <v>240</v>
      </c>
      <c r="W3494" t="s">
        <v>16070</v>
      </c>
      <c r="X3494" t="s">
        <v>16071</v>
      </c>
      <c r="Y3494" t="s">
        <v>309</v>
      </c>
      <c r="Z3494" t="s">
        <v>156</v>
      </c>
      <c r="AB3494">
        <v>290</v>
      </c>
      <c r="AC3494" t="s">
        <v>310</v>
      </c>
    </row>
    <row r="3495" spans="1:29" x14ac:dyDescent="0.25">
      <c r="A3495" s="1">
        <v>45289</v>
      </c>
      <c r="B3495" t="s">
        <v>19138</v>
      </c>
      <c r="C3495">
        <v>3258741</v>
      </c>
      <c r="D3495" t="s">
        <v>19139</v>
      </c>
      <c r="E3495">
        <v>728043</v>
      </c>
      <c r="F3495" t="s">
        <v>11188</v>
      </c>
      <c r="G3495" t="s">
        <v>493</v>
      </c>
      <c r="H3495" t="s">
        <v>494</v>
      </c>
      <c r="I3495" t="s">
        <v>495</v>
      </c>
      <c r="J3495" t="s">
        <v>496</v>
      </c>
      <c r="K3495">
        <v>24252.85</v>
      </c>
      <c r="L3495">
        <v>7974.15</v>
      </c>
      <c r="M3495">
        <v>68987.320000000007</v>
      </c>
      <c r="N3495" t="s">
        <v>19140</v>
      </c>
      <c r="P3495">
        <v>20250212</v>
      </c>
      <c r="Q3495">
        <v>893</v>
      </c>
      <c r="R3495" t="s">
        <v>9974</v>
      </c>
      <c r="S3495" t="s">
        <v>38</v>
      </c>
      <c r="T3495">
        <v>20220221</v>
      </c>
      <c r="U3495">
        <v>271</v>
      </c>
      <c r="V3495" t="s">
        <v>54</v>
      </c>
      <c r="W3495" t="s">
        <v>6205</v>
      </c>
      <c r="X3495" t="s">
        <v>6206</v>
      </c>
      <c r="Y3495" t="s">
        <v>42</v>
      </c>
      <c r="Z3495" t="s">
        <v>43</v>
      </c>
      <c r="AB3495">
        <v>271</v>
      </c>
      <c r="AC3495" t="s">
        <v>44</v>
      </c>
    </row>
    <row r="3496" spans="1:29" x14ac:dyDescent="0.25">
      <c r="A3496" s="1">
        <v>45289</v>
      </c>
      <c r="B3496" t="s">
        <v>19141</v>
      </c>
      <c r="C3496">
        <v>7447827</v>
      </c>
      <c r="D3496" t="s">
        <v>12857</v>
      </c>
      <c r="E3496">
        <v>7428945</v>
      </c>
      <c r="F3496" t="s">
        <v>12858</v>
      </c>
      <c r="G3496" t="s">
        <v>5727</v>
      </c>
      <c r="H3496" t="s">
        <v>5728</v>
      </c>
      <c r="I3496" t="s">
        <v>5729</v>
      </c>
      <c r="J3496" t="s">
        <v>1308</v>
      </c>
      <c r="K3496">
        <v>13911.25</v>
      </c>
      <c r="L3496">
        <v>1642.75</v>
      </c>
      <c r="M3496">
        <v>16673.47</v>
      </c>
      <c r="N3496" t="s">
        <v>19142</v>
      </c>
      <c r="P3496">
        <v>20240223</v>
      </c>
      <c r="Q3496">
        <v>1</v>
      </c>
      <c r="R3496" t="s">
        <v>37</v>
      </c>
      <c r="S3496" t="s">
        <v>38</v>
      </c>
      <c r="T3496">
        <v>20220225</v>
      </c>
      <c r="U3496">
        <v>297</v>
      </c>
      <c r="V3496" t="s">
        <v>240</v>
      </c>
      <c r="W3496" t="s">
        <v>12860</v>
      </c>
      <c r="X3496" t="s">
        <v>12861</v>
      </c>
      <c r="Y3496" t="s">
        <v>309</v>
      </c>
      <c r="Z3496" t="s">
        <v>156</v>
      </c>
      <c r="AB3496">
        <v>297</v>
      </c>
      <c r="AC3496" t="s">
        <v>44</v>
      </c>
    </row>
    <row r="3497" spans="1:29" x14ac:dyDescent="0.25">
      <c r="A3497" s="1">
        <v>45289</v>
      </c>
      <c r="B3497" t="s">
        <v>19143</v>
      </c>
      <c r="C3497">
        <v>10300417</v>
      </c>
      <c r="D3497" t="s">
        <v>19144</v>
      </c>
      <c r="E3497">
        <v>9550902</v>
      </c>
      <c r="F3497" t="s">
        <v>19145</v>
      </c>
      <c r="G3497" t="s">
        <v>6496</v>
      </c>
      <c r="H3497" t="s">
        <v>6497</v>
      </c>
      <c r="I3497" t="s">
        <v>2502</v>
      </c>
      <c r="J3497" t="s">
        <v>1432</v>
      </c>
      <c r="K3497">
        <v>28774.65</v>
      </c>
      <c r="L3497">
        <v>3144.35</v>
      </c>
      <c r="M3497">
        <v>35271.230000000003</v>
      </c>
      <c r="N3497" t="s">
        <v>19146</v>
      </c>
      <c r="P3497">
        <v>20240216</v>
      </c>
      <c r="Q3497">
        <v>1106</v>
      </c>
      <c r="R3497" t="s">
        <v>3506</v>
      </c>
      <c r="S3497" t="s">
        <v>38</v>
      </c>
      <c r="T3497">
        <v>20220221</v>
      </c>
      <c r="U3497">
        <v>276</v>
      </c>
      <c r="V3497" t="s">
        <v>240</v>
      </c>
      <c r="W3497" t="s">
        <v>14558</v>
      </c>
      <c r="X3497" t="s">
        <v>14559</v>
      </c>
      <c r="Y3497" t="s">
        <v>3332</v>
      </c>
      <c r="Z3497" t="s">
        <v>156</v>
      </c>
      <c r="AB3497">
        <v>276</v>
      </c>
      <c r="AC3497" t="s">
        <v>44</v>
      </c>
    </row>
    <row r="3498" spans="1:29" x14ac:dyDescent="0.25">
      <c r="A3498" s="1">
        <v>45289</v>
      </c>
      <c r="B3498" t="s">
        <v>19147</v>
      </c>
      <c r="C3498">
        <v>10738096</v>
      </c>
      <c r="D3498" t="s">
        <v>19148</v>
      </c>
      <c r="E3498">
        <v>9592790</v>
      </c>
      <c r="F3498" t="s">
        <v>18119</v>
      </c>
      <c r="G3498" t="s">
        <v>7954</v>
      </c>
      <c r="H3498" t="s">
        <v>7955</v>
      </c>
      <c r="I3498" t="s">
        <v>377</v>
      </c>
      <c r="J3498" t="s">
        <v>378</v>
      </c>
      <c r="K3498">
        <v>29799.99</v>
      </c>
      <c r="L3498">
        <v>3420.01</v>
      </c>
      <c r="M3498">
        <v>36296.57</v>
      </c>
      <c r="N3498" t="s">
        <v>19149</v>
      </c>
      <c r="P3498">
        <v>20240214</v>
      </c>
      <c r="Q3498">
        <v>1106</v>
      </c>
      <c r="R3498" t="s">
        <v>3506</v>
      </c>
      <c r="S3498" t="s">
        <v>38</v>
      </c>
      <c r="T3498">
        <v>20220221</v>
      </c>
      <c r="U3498">
        <v>278</v>
      </c>
      <c r="V3498" t="s">
        <v>54</v>
      </c>
      <c r="W3498" t="s">
        <v>9265</v>
      </c>
      <c r="X3498" t="s">
        <v>9266</v>
      </c>
      <c r="Y3498" t="s">
        <v>3332</v>
      </c>
      <c r="Z3498" t="s">
        <v>156</v>
      </c>
      <c r="AB3498">
        <v>278</v>
      </c>
      <c r="AC3498" t="s">
        <v>44</v>
      </c>
    </row>
    <row r="3499" spans="1:29" x14ac:dyDescent="0.25">
      <c r="A3499" s="1">
        <v>45289</v>
      </c>
      <c r="B3499" t="s">
        <v>19150</v>
      </c>
      <c r="C3499">
        <v>20939688</v>
      </c>
      <c r="D3499" t="s">
        <v>19151</v>
      </c>
      <c r="E3499">
        <v>8071041</v>
      </c>
      <c r="F3499" t="s">
        <v>19152</v>
      </c>
      <c r="G3499" t="s">
        <v>7156</v>
      </c>
      <c r="H3499" t="s">
        <v>7157</v>
      </c>
      <c r="I3499" t="s">
        <v>1867</v>
      </c>
      <c r="J3499" t="s">
        <v>258</v>
      </c>
      <c r="K3499">
        <v>16917.62</v>
      </c>
      <c r="L3499">
        <v>1762.38</v>
      </c>
      <c r="M3499">
        <v>20101.71</v>
      </c>
      <c r="N3499" t="s">
        <v>19153</v>
      </c>
      <c r="P3499">
        <v>20240215</v>
      </c>
      <c r="Q3499">
        <v>1048</v>
      </c>
      <c r="R3499" t="s">
        <v>5443</v>
      </c>
      <c r="S3499" t="s">
        <v>38</v>
      </c>
      <c r="T3499">
        <v>20220221</v>
      </c>
      <c r="U3499">
        <v>277</v>
      </c>
      <c r="V3499" t="s">
        <v>65</v>
      </c>
      <c r="W3499" t="s">
        <v>19154</v>
      </c>
      <c r="X3499" t="s">
        <v>19155</v>
      </c>
      <c r="Y3499" t="s">
        <v>136</v>
      </c>
      <c r="Z3499" t="s">
        <v>43</v>
      </c>
      <c r="AB3499">
        <v>277</v>
      </c>
      <c r="AC3499" t="s">
        <v>310</v>
      </c>
    </row>
    <row r="3500" spans="1:29" x14ac:dyDescent="0.25">
      <c r="A3500" s="1">
        <v>45289</v>
      </c>
      <c r="B3500" t="s">
        <v>19156</v>
      </c>
      <c r="C3500">
        <v>5090253</v>
      </c>
      <c r="D3500" t="s">
        <v>14747</v>
      </c>
      <c r="E3500">
        <v>289284</v>
      </c>
      <c r="F3500" t="s">
        <v>14748</v>
      </c>
      <c r="G3500" t="s">
        <v>1069</v>
      </c>
      <c r="H3500" t="s">
        <v>1070</v>
      </c>
      <c r="I3500" t="s">
        <v>50</v>
      </c>
      <c r="J3500" t="s">
        <v>51</v>
      </c>
      <c r="K3500">
        <v>13503.83</v>
      </c>
      <c r="L3500">
        <v>1546.17</v>
      </c>
      <c r="M3500">
        <v>16260.54</v>
      </c>
      <c r="N3500" t="s">
        <v>19157</v>
      </c>
      <c r="P3500">
        <v>20240221</v>
      </c>
      <c r="Q3500">
        <v>1</v>
      </c>
      <c r="R3500" t="s">
        <v>37</v>
      </c>
      <c r="S3500" t="s">
        <v>38</v>
      </c>
      <c r="T3500">
        <v>20220223</v>
      </c>
      <c r="U3500">
        <v>299</v>
      </c>
      <c r="V3500" t="s">
        <v>54</v>
      </c>
      <c r="W3500" t="s">
        <v>2860</v>
      </c>
      <c r="X3500" t="s">
        <v>2861</v>
      </c>
      <c r="Y3500" t="s">
        <v>309</v>
      </c>
      <c r="Z3500" t="s">
        <v>43</v>
      </c>
      <c r="AB3500">
        <v>299</v>
      </c>
      <c r="AC3500" t="s">
        <v>44</v>
      </c>
    </row>
    <row r="3501" spans="1:29" x14ac:dyDescent="0.25">
      <c r="A3501" s="1">
        <v>45289</v>
      </c>
      <c r="B3501" t="s">
        <v>19158</v>
      </c>
      <c r="C3501">
        <v>30024389</v>
      </c>
      <c r="D3501" t="s">
        <v>19159</v>
      </c>
      <c r="E3501">
        <v>9602966</v>
      </c>
      <c r="F3501" t="s">
        <v>19160</v>
      </c>
      <c r="G3501" t="s">
        <v>10847</v>
      </c>
      <c r="H3501" t="s">
        <v>10848</v>
      </c>
      <c r="I3501" t="s">
        <v>10849</v>
      </c>
      <c r="J3501" t="s">
        <v>2452</v>
      </c>
      <c r="K3501">
        <v>13038.21</v>
      </c>
      <c r="L3501">
        <v>1425.79</v>
      </c>
      <c r="M3501">
        <v>15407.23</v>
      </c>
      <c r="N3501" t="s">
        <v>19161</v>
      </c>
      <c r="P3501">
        <v>20240216</v>
      </c>
      <c r="Q3501">
        <v>1106</v>
      </c>
      <c r="R3501" t="s">
        <v>3506</v>
      </c>
      <c r="S3501" t="s">
        <v>38</v>
      </c>
      <c r="T3501">
        <v>20220221</v>
      </c>
      <c r="U3501">
        <v>283</v>
      </c>
      <c r="V3501" t="s">
        <v>240</v>
      </c>
      <c r="W3501" t="s">
        <v>10851</v>
      </c>
      <c r="X3501" t="s">
        <v>10852</v>
      </c>
      <c r="Y3501" t="s">
        <v>3863</v>
      </c>
      <c r="Z3501" t="s">
        <v>43</v>
      </c>
      <c r="AB3501">
        <v>283</v>
      </c>
      <c r="AC3501" t="s">
        <v>44</v>
      </c>
    </row>
    <row r="3502" spans="1:29" x14ac:dyDescent="0.25">
      <c r="A3502" s="1">
        <v>45289</v>
      </c>
      <c r="B3502" t="s">
        <v>19162</v>
      </c>
      <c r="C3502">
        <v>8635258</v>
      </c>
      <c r="D3502" t="s">
        <v>19163</v>
      </c>
      <c r="E3502">
        <v>8595196</v>
      </c>
      <c r="F3502" t="s">
        <v>19164</v>
      </c>
      <c r="G3502" t="s">
        <v>3289</v>
      </c>
      <c r="H3502" t="s">
        <v>3290</v>
      </c>
      <c r="I3502" t="s">
        <v>3291</v>
      </c>
      <c r="J3502" t="s">
        <v>3207</v>
      </c>
      <c r="K3502">
        <v>18591.18</v>
      </c>
      <c r="L3502">
        <v>6440.82</v>
      </c>
      <c r="M3502">
        <v>50591.83</v>
      </c>
      <c r="N3502" t="s">
        <v>19165</v>
      </c>
      <c r="P3502">
        <v>20250214</v>
      </c>
      <c r="Q3502">
        <v>872</v>
      </c>
      <c r="R3502" t="s">
        <v>15826</v>
      </c>
      <c r="S3502" t="s">
        <v>38</v>
      </c>
      <c r="T3502">
        <v>20220221</v>
      </c>
      <c r="U3502">
        <v>290</v>
      </c>
      <c r="V3502" t="s">
        <v>240</v>
      </c>
      <c r="W3502" t="s">
        <v>19166</v>
      </c>
      <c r="X3502" t="s">
        <v>19167</v>
      </c>
      <c r="Y3502" t="s">
        <v>42</v>
      </c>
      <c r="Z3502" t="s">
        <v>156</v>
      </c>
      <c r="AB3502">
        <v>290</v>
      </c>
      <c r="AC3502" t="s">
        <v>44</v>
      </c>
    </row>
    <row r="3503" spans="1:29" x14ac:dyDescent="0.25">
      <c r="A3503" s="1">
        <v>45289</v>
      </c>
      <c r="B3503" t="s">
        <v>19168</v>
      </c>
      <c r="C3503">
        <v>5581864</v>
      </c>
      <c r="D3503" t="s">
        <v>19169</v>
      </c>
      <c r="E3503">
        <v>2375195</v>
      </c>
      <c r="F3503" t="s">
        <v>19170</v>
      </c>
      <c r="G3503" t="s">
        <v>6671</v>
      </c>
      <c r="H3503" t="s">
        <v>6672</v>
      </c>
      <c r="I3503" t="s">
        <v>2201</v>
      </c>
      <c r="J3503" t="s">
        <v>93</v>
      </c>
      <c r="K3503">
        <v>22278.94</v>
      </c>
      <c r="L3503">
        <v>7464.06</v>
      </c>
      <c r="M3503">
        <v>63073.66</v>
      </c>
      <c r="N3503" t="s">
        <v>19171</v>
      </c>
      <c r="P3503">
        <v>20250218</v>
      </c>
      <c r="Q3503">
        <v>845</v>
      </c>
      <c r="R3503" t="s">
        <v>8947</v>
      </c>
      <c r="S3503" t="s">
        <v>38</v>
      </c>
      <c r="T3503">
        <v>20220222</v>
      </c>
      <c r="U3503">
        <v>272</v>
      </c>
      <c r="V3503" t="s">
        <v>39</v>
      </c>
      <c r="W3503" t="s">
        <v>19172</v>
      </c>
      <c r="X3503" t="s">
        <v>19173</v>
      </c>
      <c r="Y3503" t="s">
        <v>42</v>
      </c>
      <c r="Z3503" t="s">
        <v>43</v>
      </c>
      <c r="AB3503">
        <v>272</v>
      </c>
      <c r="AC3503" t="s">
        <v>44</v>
      </c>
    </row>
    <row r="3504" spans="1:29" x14ac:dyDescent="0.25">
      <c r="A3504" s="1">
        <v>45289</v>
      </c>
      <c r="B3504" t="s">
        <v>19174</v>
      </c>
      <c r="C3504">
        <v>20437149</v>
      </c>
      <c r="D3504" t="s">
        <v>19175</v>
      </c>
      <c r="E3504">
        <v>20437142</v>
      </c>
      <c r="F3504" t="s">
        <v>19176</v>
      </c>
      <c r="G3504" t="s">
        <v>543</v>
      </c>
      <c r="H3504" t="s">
        <v>544</v>
      </c>
      <c r="I3504" t="s">
        <v>545</v>
      </c>
      <c r="J3504" t="s">
        <v>546</v>
      </c>
      <c r="K3504">
        <v>12824.87</v>
      </c>
      <c r="L3504">
        <v>1371.13</v>
      </c>
      <c r="M3504">
        <v>15581.58</v>
      </c>
      <c r="N3504" t="s">
        <v>19177</v>
      </c>
      <c r="P3504">
        <v>20240219</v>
      </c>
      <c r="Q3504">
        <v>1</v>
      </c>
      <c r="R3504" t="s">
        <v>37</v>
      </c>
      <c r="S3504" t="s">
        <v>38</v>
      </c>
      <c r="T3504">
        <v>20220221</v>
      </c>
      <c r="U3504">
        <v>287</v>
      </c>
      <c r="V3504" t="s">
        <v>95</v>
      </c>
      <c r="W3504" t="s">
        <v>8329</v>
      </c>
      <c r="X3504" t="s">
        <v>8330</v>
      </c>
      <c r="Y3504" t="s">
        <v>309</v>
      </c>
      <c r="Z3504" t="s">
        <v>43</v>
      </c>
      <c r="AB3504">
        <v>287</v>
      </c>
      <c r="AC3504" t="s">
        <v>44</v>
      </c>
    </row>
    <row r="3505" spans="1:29" x14ac:dyDescent="0.25">
      <c r="A3505" s="1">
        <v>45289</v>
      </c>
      <c r="B3505" t="s">
        <v>19178</v>
      </c>
      <c r="C3505">
        <v>4717010</v>
      </c>
      <c r="D3505" t="s">
        <v>19179</v>
      </c>
      <c r="E3505">
        <v>1785998</v>
      </c>
      <c r="F3505" t="s">
        <v>19180</v>
      </c>
      <c r="G3505" t="s">
        <v>16518</v>
      </c>
      <c r="H3505" t="s">
        <v>16519</v>
      </c>
      <c r="I3505" t="s">
        <v>1422</v>
      </c>
      <c r="J3505" t="s">
        <v>496</v>
      </c>
      <c r="K3505">
        <v>27056.21</v>
      </c>
      <c r="L3505">
        <v>9364.7900000000009</v>
      </c>
      <c r="M3505">
        <v>72471.759999999995</v>
      </c>
      <c r="N3505" t="s">
        <v>19181</v>
      </c>
      <c r="P3505">
        <v>20250221</v>
      </c>
      <c r="Q3505">
        <v>1</v>
      </c>
      <c r="R3505" t="s">
        <v>37</v>
      </c>
      <c r="S3505" t="s">
        <v>38</v>
      </c>
      <c r="T3505">
        <v>20220225</v>
      </c>
      <c r="U3505">
        <v>297</v>
      </c>
      <c r="V3505" t="s">
        <v>240</v>
      </c>
      <c r="W3505" t="s">
        <v>19182</v>
      </c>
      <c r="X3505" t="s">
        <v>19183</v>
      </c>
      <c r="Y3505" t="s">
        <v>42</v>
      </c>
      <c r="Z3505" t="s">
        <v>43</v>
      </c>
      <c r="AB3505">
        <v>297</v>
      </c>
      <c r="AC3505" t="s">
        <v>44</v>
      </c>
    </row>
    <row r="3506" spans="1:29" x14ac:dyDescent="0.25">
      <c r="A3506" s="1">
        <v>45289</v>
      </c>
      <c r="B3506" t="s">
        <v>19184</v>
      </c>
      <c r="C3506">
        <v>1580627</v>
      </c>
      <c r="D3506" t="s">
        <v>4189</v>
      </c>
      <c r="E3506">
        <v>1574257</v>
      </c>
      <c r="F3506" t="s">
        <v>4190</v>
      </c>
      <c r="G3506" t="s">
        <v>4183</v>
      </c>
      <c r="H3506" t="s">
        <v>4184</v>
      </c>
      <c r="I3506" t="s">
        <v>1918</v>
      </c>
      <c r="J3506" t="s">
        <v>1919</v>
      </c>
      <c r="K3506">
        <v>5790.54</v>
      </c>
      <c r="L3506">
        <v>605.46</v>
      </c>
      <c r="M3506">
        <v>7001.54</v>
      </c>
      <c r="N3506" t="s">
        <v>19185</v>
      </c>
      <c r="P3506">
        <v>20240221</v>
      </c>
      <c r="Q3506">
        <v>954</v>
      </c>
      <c r="R3506" t="s">
        <v>712</v>
      </c>
      <c r="S3506" t="s">
        <v>38</v>
      </c>
      <c r="T3506">
        <v>20220228</v>
      </c>
      <c r="U3506">
        <v>271</v>
      </c>
      <c r="V3506" t="s">
        <v>54</v>
      </c>
      <c r="W3506" t="s">
        <v>4192</v>
      </c>
      <c r="X3506" t="s">
        <v>4193</v>
      </c>
      <c r="Y3506" t="s">
        <v>463</v>
      </c>
      <c r="Z3506" t="s">
        <v>43</v>
      </c>
      <c r="AB3506">
        <v>271</v>
      </c>
      <c r="AC3506" t="s">
        <v>44</v>
      </c>
    </row>
    <row r="3507" spans="1:29" x14ac:dyDescent="0.25">
      <c r="A3507" s="1">
        <v>45289</v>
      </c>
      <c r="B3507" t="s">
        <v>19186</v>
      </c>
      <c r="C3507">
        <v>20941715</v>
      </c>
      <c r="D3507" t="s">
        <v>11396</v>
      </c>
      <c r="E3507">
        <v>20941707</v>
      </c>
      <c r="F3507" t="s">
        <v>19187</v>
      </c>
      <c r="G3507" t="s">
        <v>17234</v>
      </c>
      <c r="H3507" t="s">
        <v>17235</v>
      </c>
      <c r="I3507" t="s">
        <v>4423</v>
      </c>
      <c r="J3507" t="s">
        <v>3048</v>
      </c>
      <c r="K3507">
        <v>17543.96</v>
      </c>
      <c r="L3507">
        <v>1963.04</v>
      </c>
      <c r="M3507">
        <v>21633.82</v>
      </c>
      <c r="N3507" t="s">
        <v>19188</v>
      </c>
      <c r="P3507">
        <v>20240226</v>
      </c>
      <c r="Q3507">
        <v>1</v>
      </c>
      <c r="R3507" t="s">
        <v>37</v>
      </c>
      <c r="S3507" t="s">
        <v>38</v>
      </c>
      <c r="T3507">
        <v>20220228</v>
      </c>
      <c r="U3507">
        <v>294</v>
      </c>
      <c r="V3507" t="s">
        <v>95</v>
      </c>
      <c r="W3507" t="s">
        <v>19189</v>
      </c>
      <c r="X3507" t="s">
        <v>19190</v>
      </c>
      <c r="Y3507" t="s">
        <v>136</v>
      </c>
      <c r="Z3507" t="s">
        <v>43</v>
      </c>
      <c r="AB3507">
        <v>294</v>
      </c>
      <c r="AC3507" t="s">
        <v>44</v>
      </c>
    </row>
    <row r="3508" spans="1:29" x14ac:dyDescent="0.25">
      <c r="A3508" s="1">
        <v>45289</v>
      </c>
      <c r="B3508" t="s">
        <v>19191</v>
      </c>
      <c r="C3508">
        <v>7054850</v>
      </c>
      <c r="D3508" t="s">
        <v>19192</v>
      </c>
      <c r="E3508">
        <v>7034614</v>
      </c>
      <c r="F3508" t="s">
        <v>19193</v>
      </c>
      <c r="G3508" t="s">
        <v>11494</v>
      </c>
      <c r="H3508" t="s">
        <v>11495</v>
      </c>
      <c r="I3508" t="s">
        <v>4373</v>
      </c>
      <c r="J3508" t="s">
        <v>1442</v>
      </c>
      <c r="K3508">
        <v>19407.55</v>
      </c>
      <c r="L3508">
        <v>6816.45</v>
      </c>
      <c r="M3508">
        <v>51408.2</v>
      </c>
      <c r="N3508" t="s">
        <v>19194</v>
      </c>
      <c r="P3508">
        <v>20250221</v>
      </c>
      <c r="Q3508">
        <v>890</v>
      </c>
      <c r="R3508" t="s">
        <v>16390</v>
      </c>
      <c r="S3508" t="s">
        <v>38</v>
      </c>
      <c r="T3508">
        <v>20220228</v>
      </c>
      <c r="U3508">
        <v>297</v>
      </c>
      <c r="V3508" t="s">
        <v>240</v>
      </c>
      <c r="W3508" t="s">
        <v>19195</v>
      </c>
      <c r="X3508" t="s">
        <v>19196</v>
      </c>
      <c r="Y3508" t="s">
        <v>42</v>
      </c>
      <c r="Z3508" t="s">
        <v>156</v>
      </c>
      <c r="AB3508">
        <v>297</v>
      </c>
      <c r="AC3508" t="s">
        <v>44</v>
      </c>
    </row>
    <row r="3509" spans="1:29" x14ac:dyDescent="0.25">
      <c r="A3509" s="1">
        <v>45289</v>
      </c>
      <c r="B3509" t="s">
        <v>19197</v>
      </c>
      <c r="C3509">
        <v>3829445</v>
      </c>
      <c r="D3509" t="s">
        <v>19198</v>
      </c>
      <c r="E3509">
        <v>3818732</v>
      </c>
      <c r="F3509" t="s">
        <v>19199</v>
      </c>
      <c r="G3509" t="s">
        <v>2956</v>
      </c>
      <c r="H3509" t="s">
        <v>2957</v>
      </c>
      <c r="I3509" t="s">
        <v>612</v>
      </c>
      <c r="J3509" t="s">
        <v>197</v>
      </c>
      <c r="K3509">
        <v>42438.06</v>
      </c>
      <c r="L3509">
        <v>4681.9399999999996</v>
      </c>
      <c r="M3509">
        <v>51682.7</v>
      </c>
      <c r="N3509" t="s">
        <v>19200</v>
      </c>
      <c r="P3509">
        <v>20240219</v>
      </c>
      <c r="Q3509">
        <v>764</v>
      </c>
      <c r="R3509" t="s">
        <v>595</v>
      </c>
      <c r="S3509" t="s">
        <v>38</v>
      </c>
      <c r="T3509">
        <v>20220228</v>
      </c>
      <c r="U3509">
        <v>273</v>
      </c>
      <c r="V3509" t="s">
        <v>95</v>
      </c>
      <c r="W3509" t="s">
        <v>19201</v>
      </c>
      <c r="X3509" t="s">
        <v>19202</v>
      </c>
      <c r="Y3509" t="s">
        <v>17891</v>
      </c>
      <c r="Z3509" t="s">
        <v>156</v>
      </c>
      <c r="AB3509">
        <v>273</v>
      </c>
      <c r="AC3509" t="s">
        <v>44</v>
      </c>
    </row>
    <row r="3510" spans="1:29" x14ac:dyDescent="0.25">
      <c r="A3510" s="1">
        <v>45289</v>
      </c>
      <c r="B3510" t="s">
        <v>19203</v>
      </c>
      <c r="C3510">
        <v>20940715</v>
      </c>
      <c r="D3510" t="s">
        <v>19204</v>
      </c>
      <c r="E3510">
        <v>20859845</v>
      </c>
      <c r="F3510" t="s">
        <v>17111</v>
      </c>
      <c r="G3510" t="s">
        <v>14497</v>
      </c>
      <c r="H3510" t="s">
        <v>14498</v>
      </c>
      <c r="I3510" t="s">
        <v>4612</v>
      </c>
      <c r="J3510" t="s">
        <v>2293</v>
      </c>
      <c r="K3510">
        <v>17929.45</v>
      </c>
      <c r="L3510">
        <v>1913.55</v>
      </c>
      <c r="M3510">
        <v>21113.54</v>
      </c>
      <c r="N3510" t="s">
        <v>19205</v>
      </c>
      <c r="P3510">
        <v>20240215</v>
      </c>
      <c r="Q3510">
        <v>1</v>
      </c>
      <c r="R3510" t="s">
        <v>37</v>
      </c>
      <c r="S3510" t="s">
        <v>38</v>
      </c>
      <c r="T3510">
        <v>20220221</v>
      </c>
      <c r="U3510">
        <v>298</v>
      </c>
      <c r="V3510" t="s">
        <v>65</v>
      </c>
      <c r="W3510" t="s">
        <v>14500</v>
      </c>
      <c r="X3510" t="s">
        <v>14501</v>
      </c>
      <c r="Y3510" t="s">
        <v>136</v>
      </c>
      <c r="Z3510" t="s">
        <v>43</v>
      </c>
      <c r="AB3510">
        <v>298</v>
      </c>
      <c r="AC3510" t="s">
        <v>44</v>
      </c>
    </row>
    <row r="3511" spans="1:29" x14ac:dyDescent="0.25">
      <c r="A3511" s="1">
        <v>45289</v>
      </c>
      <c r="B3511" t="s">
        <v>19206</v>
      </c>
      <c r="C3511">
        <v>20943144</v>
      </c>
      <c r="D3511" t="s">
        <v>19207</v>
      </c>
      <c r="E3511">
        <v>3295561</v>
      </c>
      <c r="F3511" t="s">
        <v>19208</v>
      </c>
      <c r="G3511" t="s">
        <v>19209</v>
      </c>
      <c r="H3511" t="s">
        <v>19210</v>
      </c>
      <c r="I3511" t="s">
        <v>2192</v>
      </c>
      <c r="J3511" t="s">
        <v>1620</v>
      </c>
      <c r="K3511">
        <v>16353.17</v>
      </c>
      <c r="L3511">
        <v>1796.83</v>
      </c>
      <c r="M3511">
        <v>18764.939999999999</v>
      </c>
      <c r="N3511" t="s">
        <v>19211</v>
      </c>
      <c r="P3511">
        <v>20240208</v>
      </c>
      <c r="Q3511">
        <v>1048</v>
      </c>
      <c r="R3511" t="s">
        <v>5443</v>
      </c>
      <c r="S3511" t="s">
        <v>38</v>
      </c>
      <c r="T3511">
        <v>20220221</v>
      </c>
      <c r="U3511">
        <v>298</v>
      </c>
      <c r="V3511" t="s">
        <v>65</v>
      </c>
      <c r="W3511" t="s">
        <v>19212</v>
      </c>
      <c r="X3511" t="s">
        <v>19213</v>
      </c>
      <c r="Y3511" t="s">
        <v>136</v>
      </c>
      <c r="Z3511" t="s">
        <v>156</v>
      </c>
      <c r="AB3511">
        <v>298</v>
      </c>
      <c r="AC3511" t="s">
        <v>310</v>
      </c>
    </row>
    <row r="3512" spans="1:29" x14ac:dyDescent="0.25">
      <c r="A3512" s="1">
        <v>45289</v>
      </c>
      <c r="B3512" t="s">
        <v>19214</v>
      </c>
      <c r="C3512">
        <v>5578479</v>
      </c>
      <c r="D3512" t="s">
        <v>19215</v>
      </c>
      <c r="E3512">
        <v>5551336</v>
      </c>
      <c r="F3512" t="s">
        <v>4408</v>
      </c>
      <c r="G3512" t="s">
        <v>1810</v>
      </c>
      <c r="H3512" t="s">
        <v>1811</v>
      </c>
      <c r="I3512" t="s">
        <v>1812</v>
      </c>
      <c r="J3512" t="s">
        <v>721</v>
      </c>
      <c r="K3512">
        <v>21006.42</v>
      </c>
      <c r="L3512">
        <v>2353.58</v>
      </c>
      <c r="M3512">
        <v>26090.799999999999</v>
      </c>
      <c r="N3512" t="s">
        <v>19216</v>
      </c>
      <c r="P3512">
        <v>20240226</v>
      </c>
      <c r="Q3512">
        <v>894</v>
      </c>
      <c r="R3512" t="s">
        <v>19217</v>
      </c>
      <c r="S3512" t="s">
        <v>38</v>
      </c>
      <c r="T3512">
        <v>20220301</v>
      </c>
      <c r="U3512">
        <v>280</v>
      </c>
      <c r="V3512" t="s">
        <v>95</v>
      </c>
      <c r="W3512" t="s">
        <v>1814</v>
      </c>
      <c r="X3512" t="s">
        <v>1815</v>
      </c>
      <c r="Y3512" t="s">
        <v>136</v>
      </c>
      <c r="Z3512" t="s">
        <v>43</v>
      </c>
      <c r="AB3512">
        <v>280</v>
      </c>
      <c r="AC3512" t="s">
        <v>44</v>
      </c>
    </row>
    <row r="3513" spans="1:29" x14ac:dyDescent="0.25">
      <c r="A3513" s="1">
        <v>45289</v>
      </c>
      <c r="B3513" t="s">
        <v>19218</v>
      </c>
      <c r="C3513">
        <v>951543</v>
      </c>
      <c r="D3513" t="s">
        <v>19219</v>
      </c>
      <c r="E3513">
        <v>63986</v>
      </c>
      <c r="F3513" t="s">
        <v>19220</v>
      </c>
      <c r="G3513" t="s">
        <v>5065</v>
      </c>
      <c r="H3513" t="s">
        <v>5066</v>
      </c>
      <c r="I3513" t="s">
        <v>122</v>
      </c>
      <c r="J3513" t="s">
        <v>51</v>
      </c>
      <c r="K3513">
        <v>43698.22</v>
      </c>
      <c r="L3513">
        <v>4989.78</v>
      </c>
      <c r="M3513">
        <v>55214.71</v>
      </c>
      <c r="N3513" t="s">
        <v>19221</v>
      </c>
      <c r="P3513">
        <v>20240227</v>
      </c>
      <c r="Q3513">
        <v>764</v>
      </c>
      <c r="R3513" t="s">
        <v>595</v>
      </c>
      <c r="S3513" t="s">
        <v>38</v>
      </c>
      <c r="T3513">
        <v>20220301</v>
      </c>
      <c r="U3513">
        <v>293</v>
      </c>
      <c r="V3513" t="s">
        <v>39</v>
      </c>
      <c r="W3513" t="s">
        <v>19222</v>
      </c>
      <c r="X3513" t="s">
        <v>19223</v>
      </c>
      <c r="Y3513" t="s">
        <v>17891</v>
      </c>
      <c r="Z3513" t="s">
        <v>156</v>
      </c>
      <c r="AB3513">
        <v>293</v>
      </c>
      <c r="AC3513" t="s">
        <v>44</v>
      </c>
    </row>
    <row r="3514" spans="1:29" x14ac:dyDescent="0.25">
      <c r="A3514" s="1">
        <v>45289</v>
      </c>
      <c r="B3514" t="s">
        <v>19224</v>
      </c>
      <c r="C3514">
        <v>20697674</v>
      </c>
      <c r="D3514" t="s">
        <v>19225</v>
      </c>
      <c r="E3514">
        <v>20697671</v>
      </c>
      <c r="F3514" t="s">
        <v>19226</v>
      </c>
      <c r="G3514" t="s">
        <v>19227</v>
      </c>
      <c r="H3514" t="s">
        <v>19228</v>
      </c>
      <c r="I3514" t="s">
        <v>19229</v>
      </c>
      <c r="J3514" t="s">
        <v>17781</v>
      </c>
      <c r="K3514">
        <v>16403.98</v>
      </c>
      <c r="L3514">
        <v>1809.02</v>
      </c>
      <c r="M3514">
        <v>20493.84</v>
      </c>
      <c r="N3514" t="s">
        <v>19230</v>
      </c>
      <c r="P3514">
        <v>20240227</v>
      </c>
      <c r="Q3514">
        <v>921</v>
      </c>
      <c r="R3514" t="s">
        <v>19231</v>
      </c>
      <c r="S3514" t="s">
        <v>38</v>
      </c>
      <c r="T3514">
        <v>20220302</v>
      </c>
      <c r="U3514">
        <v>272</v>
      </c>
      <c r="V3514" t="s">
        <v>39</v>
      </c>
      <c r="W3514" t="s">
        <v>19232</v>
      </c>
      <c r="X3514" t="s">
        <v>19233</v>
      </c>
      <c r="Y3514" t="s">
        <v>136</v>
      </c>
      <c r="Z3514" t="s">
        <v>43</v>
      </c>
      <c r="AB3514">
        <v>272</v>
      </c>
      <c r="AC3514" t="s">
        <v>44</v>
      </c>
    </row>
    <row r="3515" spans="1:29" x14ac:dyDescent="0.25">
      <c r="A3515" s="1">
        <v>45289</v>
      </c>
      <c r="B3515" t="s">
        <v>19234</v>
      </c>
      <c r="C3515">
        <v>20946097</v>
      </c>
      <c r="D3515" t="s">
        <v>19235</v>
      </c>
      <c r="E3515">
        <v>20926562</v>
      </c>
      <c r="F3515" t="s">
        <v>18797</v>
      </c>
      <c r="G3515" t="s">
        <v>5891</v>
      </c>
      <c r="H3515" t="s">
        <v>5892</v>
      </c>
      <c r="I3515" t="s">
        <v>4249</v>
      </c>
      <c r="J3515" t="s">
        <v>4250</v>
      </c>
      <c r="K3515">
        <v>13921.81</v>
      </c>
      <c r="L3515">
        <v>1644.19</v>
      </c>
      <c r="M3515">
        <v>17083.14</v>
      </c>
      <c r="N3515" t="s">
        <v>19236</v>
      </c>
      <c r="P3515">
        <v>20240227</v>
      </c>
      <c r="Q3515">
        <v>907</v>
      </c>
      <c r="R3515" t="s">
        <v>19237</v>
      </c>
      <c r="S3515" t="s">
        <v>38</v>
      </c>
      <c r="T3515">
        <v>20220301</v>
      </c>
      <c r="U3515">
        <v>300</v>
      </c>
      <c r="V3515" t="s">
        <v>39</v>
      </c>
      <c r="W3515" t="s">
        <v>18799</v>
      </c>
      <c r="X3515" t="s">
        <v>18800</v>
      </c>
      <c r="Y3515" t="s">
        <v>136</v>
      </c>
      <c r="Z3515" t="s">
        <v>43</v>
      </c>
      <c r="AB3515">
        <v>300</v>
      </c>
      <c r="AC3515" t="s">
        <v>44</v>
      </c>
    </row>
    <row r="3516" spans="1:29" x14ac:dyDescent="0.25">
      <c r="A3516" s="1">
        <v>45289</v>
      </c>
      <c r="B3516" t="s">
        <v>19238</v>
      </c>
      <c r="C3516">
        <v>2431369</v>
      </c>
      <c r="D3516" t="s">
        <v>19239</v>
      </c>
      <c r="E3516">
        <v>1512306</v>
      </c>
      <c r="F3516" t="s">
        <v>19240</v>
      </c>
      <c r="G3516" t="s">
        <v>1734</v>
      </c>
      <c r="H3516" t="s">
        <v>1735</v>
      </c>
      <c r="I3516" t="s">
        <v>421</v>
      </c>
      <c r="J3516" t="s">
        <v>63</v>
      </c>
      <c r="K3516">
        <v>26473.98</v>
      </c>
      <c r="L3516">
        <v>9100.02</v>
      </c>
      <c r="M3516">
        <v>71889.53</v>
      </c>
      <c r="N3516" t="s">
        <v>19241</v>
      </c>
      <c r="P3516">
        <v>20250219</v>
      </c>
      <c r="Q3516">
        <v>883</v>
      </c>
      <c r="R3516" t="s">
        <v>16764</v>
      </c>
      <c r="S3516" t="s">
        <v>38</v>
      </c>
      <c r="T3516">
        <v>20220223</v>
      </c>
      <c r="U3516">
        <v>292</v>
      </c>
      <c r="V3516" t="s">
        <v>54</v>
      </c>
      <c r="W3516" t="s">
        <v>19242</v>
      </c>
      <c r="X3516" t="s">
        <v>19243</v>
      </c>
      <c r="Y3516" t="s">
        <v>42</v>
      </c>
      <c r="Z3516" t="s">
        <v>43</v>
      </c>
      <c r="AB3516">
        <v>292</v>
      </c>
      <c r="AC3516" t="s">
        <v>44</v>
      </c>
    </row>
    <row r="3517" spans="1:29" x14ac:dyDescent="0.25">
      <c r="A3517" s="1">
        <v>45289</v>
      </c>
      <c r="B3517" t="s">
        <v>19244</v>
      </c>
      <c r="C3517">
        <v>11015931</v>
      </c>
      <c r="D3517" t="s">
        <v>19245</v>
      </c>
      <c r="E3517">
        <v>9618578</v>
      </c>
      <c r="F3517" t="s">
        <v>19246</v>
      </c>
      <c r="G3517" t="s">
        <v>10487</v>
      </c>
      <c r="H3517" t="s">
        <v>10488</v>
      </c>
      <c r="I3517" t="s">
        <v>3657</v>
      </c>
      <c r="J3517" t="s">
        <v>186</v>
      </c>
      <c r="K3517">
        <v>21446.43</v>
      </c>
      <c r="L3517">
        <v>2445.5700000000002</v>
      </c>
      <c r="M3517">
        <v>26110.91</v>
      </c>
      <c r="N3517" t="s">
        <v>19247</v>
      </c>
      <c r="P3517">
        <v>20240216</v>
      </c>
      <c r="Q3517">
        <v>1106</v>
      </c>
      <c r="R3517" t="s">
        <v>3506</v>
      </c>
      <c r="S3517" t="s">
        <v>38</v>
      </c>
      <c r="T3517">
        <v>20220221</v>
      </c>
      <c r="U3517">
        <v>290</v>
      </c>
      <c r="V3517" t="s">
        <v>240</v>
      </c>
      <c r="W3517" t="s">
        <v>10490</v>
      </c>
      <c r="X3517" t="s">
        <v>10491</v>
      </c>
      <c r="Y3517" t="s">
        <v>3332</v>
      </c>
      <c r="Z3517" t="s">
        <v>156</v>
      </c>
      <c r="AB3517">
        <v>290</v>
      </c>
      <c r="AC3517" t="s">
        <v>44</v>
      </c>
    </row>
    <row r="3518" spans="1:29" x14ac:dyDescent="0.25">
      <c r="A3518" s="1">
        <v>45289</v>
      </c>
      <c r="B3518" t="s">
        <v>19248</v>
      </c>
      <c r="C3518">
        <v>11086694</v>
      </c>
      <c r="D3518" t="s">
        <v>19249</v>
      </c>
      <c r="E3518">
        <v>9624767</v>
      </c>
      <c r="F3518" t="s">
        <v>19250</v>
      </c>
      <c r="G3518" t="s">
        <v>19251</v>
      </c>
      <c r="H3518" t="s">
        <v>19252</v>
      </c>
      <c r="I3518" t="s">
        <v>1285</v>
      </c>
      <c r="J3518" t="s">
        <v>217</v>
      </c>
      <c r="K3518">
        <v>10379.719999999999</v>
      </c>
      <c r="L3518">
        <v>1124.28</v>
      </c>
      <c r="M3518">
        <v>12711.96</v>
      </c>
      <c r="N3518" t="s">
        <v>19253</v>
      </c>
      <c r="P3518">
        <v>20240215</v>
      </c>
      <c r="Q3518">
        <v>1106</v>
      </c>
      <c r="R3518" t="s">
        <v>3506</v>
      </c>
      <c r="S3518" t="s">
        <v>38</v>
      </c>
      <c r="T3518">
        <v>20220221</v>
      </c>
      <c r="U3518">
        <v>277</v>
      </c>
      <c r="V3518" t="s">
        <v>65</v>
      </c>
      <c r="W3518" t="s">
        <v>19254</v>
      </c>
      <c r="X3518" t="s">
        <v>19255</v>
      </c>
      <c r="Y3518" t="s">
        <v>3863</v>
      </c>
      <c r="Z3518" t="s">
        <v>156</v>
      </c>
      <c r="AB3518">
        <v>277</v>
      </c>
      <c r="AC3518" t="s">
        <v>310</v>
      </c>
    </row>
    <row r="3519" spans="1:29" x14ac:dyDescent="0.25">
      <c r="A3519" s="1">
        <v>45289</v>
      </c>
      <c r="B3519" t="s">
        <v>19256</v>
      </c>
      <c r="C3519">
        <v>10471561</v>
      </c>
      <c r="D3519" t="s">
        <v>19257</v>
      </c>
      <c r="E3519">
        <v>9567143</v>
      </c>
      <c r="F3519" t="s">
        <v>19258</v>
      </c>
      <c r="G3519" t="s">
        <v>19259</v>
      </c>
      <c r="H3519" t="s">
        <v>19260</v>
      </c>
      <c r="I3519" t="s">
        <v>701</v>
      </c>
      <c r="J3519" t="s">
        <v>186</v>
      </c>
      <c r="K3519">
        <v>25492.44</v>
      </c>
      <c r="L3519">
        <v>2699.56</v>
      </c>
      <c r="M3519">
        <v>31101.08</v>
      </c>
      <c r="N3519" t="s">
        <v>19261</v>
      </c>
      <c r="P3519">
        <v>20240213</v>
      </c>
      <c r="Q3519">
        <v>1106</v>
      </c>
      <c r="R3519" t="s">
        <v>3506</v>
      </c>
      <c r="S3519" t="s">
        <v>38</v>
      </c>
      <c r="T3519">
        <v>20220221</v>
      </c>
      <c r="U3519">
        <v>279</v>
      </c>
      <c r="V3519" t="s">
        <v>39</v>
      </c>
      <c r="W3519" t="s">
        <v>19262</v>
      </c>
      <c r="X3519" t="s">
        <v>19263</v>
      </c>
      <c r="Y3519" t="s">
        <v>3332</v>
      </c>
      <c r="Z3519" t="s">
        <v>156</v>
      </c>
      <c r="AB3519">
        <v>279</v>
      </c>
      <c r="AC3519" t="s">
        <v>44</v>
      </c>
    </row>
    <row r="3520" spans="1:29" x14ac:dyDescent="0.25">
      <c r="A3520" s="1">
        <v>45289</v>
      </c>
      <c r="B3520" t="s">
        <v>19264</v>
      </c>
      <c r="C3520">
        <v>8270556</v>
      </c>
      <c r="D3520" t="s">
        <v>19265</v>
      </c>
      <c r="E3520">
        <v>5868559</v>
      </c>
      <c r="F3520" t="s">
        <v>19266</v>
      </c>
      <c r="G3520" t="s">
        <v>1305</v>
      </c>
      <c r="H3520" t="s">
        <v>1306</v>
      </c>
      <c r="I3520" t="s">
        <v>1307</v>
      </c>
      <c r="J3520" t="s">
        <v>1308</v>
      </c>
      <c r="K3520">
        <v>31075.98</v>
      </c>
      <c r="L3520">
        <v>3553.02</v>
      </c>
      <c r="M3520">
        <v>37558.410000000003</v>
      </c>
      <c r="N3520" t="s">
        <v>19267</v>
      </c>
      <c r="P3520">
        <v>20240214</v>
      </c>
      <c r="Q3520">
        <v>1015</v>
      </c>
      <c r="R3520" t="s">
        <v>13078</v>
      </c>
      <c r="S3520" t="s">
        <v>38</v>
      </c>
      <c r="T3520">
        <v>20220221</v>
      </c>
      <c r="U3520">
        <v>292</v>
      </c>
      <c r="V3520" t="s">
        <v>54</v>
      </c>
      <c r="W3520" t="s">
        <v>6986</v>
      </c>
      <c r="X3520" t="s">
        <v>6987</v>
      </c>
      <c r="Y3520" t="s">
        <v>136</v>
      </c>
      <c r="Z3520" t="s">
        <v>156</v>
      </c>
      <c r="AB3520">
        <v>292</v>
      </c>
      <c r="AC3520" t="s">
        <v>310</v>
      </c>
    </row>
    <row r="3521" spans="1:29" x14ac:dyDescent="0.25">
      <c r="A3521" s="1">
        <v>45289</v>
      </c>
      <c r="B3521" t="s">
        <v>19268</v>
      </c>
      <c r="C3521">
        <v>6388467</v>
      </c>
      <c r="D3521" t="s">
        <v>9361</v>
      </c>
      <c r="E3521">
        <v>5973677</v>
      </c>
      <c r="F3521" t="s">
        <v>9362</v>
      </c>
      <c r="G3521" t="s">
        <v>3070</v>
      </c>
      <c r="H3521" t="s">
        <v>3071</v>
      </c>
      <c r="I3521" t="s">
        <v>3072</v>
      </c>
      <c r="J3521" t="s">
        <v>1497</v>
      </c>
      <c r="K3521">
        <v>17697.419999999998</v>
      </c>
      <c r="L3521">
        <v>1880.58</v>
      </c>
      <c r="M3521">
        <v>21610.9</v>
      </c>
      <c r="N3521" t="s">
        <v>19269</v>
      </c>
      <c r="P3521">
        <v>20240219</v>
      </c>
      <c r="Q3521">
        <v>1048</v>
      </c>
      <c r="R3521" t="s">
        <v>5443</v>
      </c>
      <c r="S3521" t="s">
        <v>38</v>
      </c>
      <c r="T3521">
        <v>20220224</v>
      </c>
      <c r="U3521">
        <v>273</v>
      </c>
      <c r="V3521" t="s">
        <v>95</v>
      </c>
      <c r="W3521" t="s">
        <v>9364</v>
      </c>
      <c r="X3521" t="s">
        <v>9365</v>
      </c>
      <c r="Y3521" t="s">
        <v>136</v>
      </c>
      <c r="Z3521" t="s">
        <v>43</v>
      </c>
      <c r="AB3521">
        <v>273</v>
      </c>
      <c r="AC3521" t="s">
        <v>310</v>
      </c>
    </row>
    <row r="3522" spans="1:29" x14ac:dyDescent="0.25">
      <c r="A3522" s="1">
        <v>45289</v>
      </c>
      <c r="B3522" t="s">
        <v>19270</v>
      </c>
      <c r="C3522">
        <v>7302034</v>
      </c>
      <c r="D3522" t="s">
        <v>15119</v>
      </c>
      <c r="E3522">
        <v>7269104</v>
      </c>
      <c r="F3522" t="s">
        <v>15120</v>
      </c>
      <c r="G3522" t="s">
        <v>7408</v>
      </c>
      <c r="H3522" t="s">
        <v>7409</v>
      </c>
      <c r="I3522" t="s">
        <v>3090</v>
      </c>
      <c r="J3522" t="s">
        <v>1432</v>
      </c>
      <c r="K3522">
        <v>9885.43</v>
      </c>
      <c r="L3522">
        <v>1165.57</v>
      </c>
      <c r="M3522">
        <v>12118.1</v>
      </c>
      <c r="N3522" t="s">
        <v>19271</v>
      </c>
      <c r="P3522">
        <v>20240229</v>
      </c>
      <c r="Q3522">
        <v>1005</v>
      </c>
      <c r="R3522" t="s">
        <v>19272</v>
      </c>
      <c r="S3522" t="s">
        <v>38</v>
      </c>
      <c r="T3522">
        <v>20220303</v>
      </c>
      <c r="U3522">
        <v>298</v>
      </c>
      <c r="V3522" t="s">
        <v>65</v>
      </c>
      <c r="W3522" t="s">
        <v>15122</v>
      </c>
      <c r="X3522" t="s">
        <v>15123</v>
      </c>
      <c r="Y3522" t="s">
        <v>309</v>
      </c>
      <c r="Z3522" t="s">
        <v>43</v>
      </c>
      <c r="AB3522">
        <v>298</v>
      </c>
      <c r="AC3522" t="s">
        <v>44</v>
      </c>
    </row>
    <row r="3523" spans="1:29" x14ac:dyDescent="0.25">
      <c r="A3523" s="1">
        <v>45289</v>
      </c>
      <c r="B3523" t="s">
        <v>19273</v>
      </c>
      <c r="C3523">
        <v>8865659</v>
      </c>
      <c r="D3523" t="s">
        <v>19274</v>
      </c>
      <c r="E3523">
        <v>8848707</v>
      </c>
      <c r="F3523" t="s">
        <v>19275</v>
      </c>
      <c r="G3523" t="s">
        <v>11487</v>
      </c>
      <c r="H3523" t="s">
        <v>11488</v>
      </c>
      <c r="I3523" t="s">
        <v>4373</v>
      </c>
      <c r="J3523" t="s">
        <v>1442</v>
      </c>
      <c r="K3523">
        <v>17621.16</v>
      </c>
      <c r="L3523">
        <v>2102.84</v>
      </c>
      <c r="M3523">
        <v>22249.53</v>
      </c>
      <c r="N3523" t="s">
        <v>19276</v>
      </c>
      <c r="P3523">
        <v>20240229</v>
      </c>
      <c r="Q3523">
        <v>880</v>
      </c>
      <c r="R3523" t="s">
        <v>19277</v>
      </c>
      <c r="S3523" t="s">
        <v>38</v>
      </c>
      <c r="T3523">
        <v>20220303</v>
      </c>
      <c r="U3523">
        <v>291</v>
      </c>
      <c r="V3523" t="s">
        <v>65</v>
      </c>
      <c r="W3523" t="s">
        <v>19278</v>
      </c>
      <c r="X3523" t="s">
        <v>19279</v>
      </c>
      <c r="Y3523" t="s">
        <v>136</v>
      </c>
      <c r="Z3523" t="s">
        <v>156</v>
      </c>
      <c r="AB3523">
        <v>291</v>
      </c>
      <c r="AC3523" t="s">
        <v>44</v>
      </c>
    </row>
    <row r="3524" spans="1:29" x14ac:dyDescent="0.25">
      <c r="A3524" s="1">
        <v>45289</v>
      </c>
      <c r="B3524" t="s">
        <v>19280</v>
      </c>
      <c r="C3524">
        <v>8212859</v>
      </c>
      <c r="D3524" t="s">
        <v>19281</v>
      </c>
      <c r="E3524">
        <v>8174879</v>
      </c>
      <c r="F3524" t="s">
        <v>19282</v>
      </c>
      <c r="G3524" t="s">
        <v>4688</v>
      </c>
      <c r="H3524" t="s">
        <v>4689</v>
      </c>
      <c r="I3524" t="s">
        <v>2321</v>
      </c>
      <c r="J3524" t="s">
        <v>1919</v>
      </c>
      <c r="K3524">
        <v>15827.45</v>
      </c>
      <c r="L3524">
        <v>5634.55</v>
      </c>
      <c r="M3524">
        <v>44056.37</v>
      </c>
      <c r="N3524" t="s">
        <v>19283</v>
      </c>
      <c r="P3524">
        <v>20250225</v>
      </c>
      <c r="Q3524">
        <v>916</v>
      </c>
      <c r="R3524" t="s">
        <v>18952</v>
      </c>
      <c r="S3524" t="s">
        <v>38</v>
      </c>
      <c r="T3524">
        <v>20220304</v>
      </c>
      <c r="U3524">
        <v>293</v>
      </c>
      <c r="V3524" t="s">
        <v>39</v>
      </c>
      <c r="W3524" t="s">
        <v>19284</v>
      </c>
      <c r="X3524" t="s">
        <v>19285</v>
      </c>
      <c r="Y3524" t="s">
        <v>42</v>
      </c>
      <c r="Z3524" t="s">
        <v>156</v>
      </c>
      <c r="AB3524">
        <v>293</v>
      </c>
      <c r="AC3524" t="s">
        <v>44</v>
      </c>
    </row>
    <row r="3525" spans="1:29" x14ac:dyDescent="0.25">
      <c r="A3525" s="1">
        <v>45289</v>
      </c>
      <c r="B3525" t="s">
        <v>19286</v>
      </c>
      <c r="C3525">
        <v>8404476</v>
      </c>
      <c r="D3525" t="s">
        <v>19287</v>
      </c>
      <c r="E3525">
        <v>8059380</v>
      </c>
      <c r="F3525" t="s">
        <v>19288</v>
      </c>
      <c r="G3525" t="s">
        <v>2742</v>
      </c>
      <c r="H3525" t="s">
        <v>2743</v>
      </c>
      <c r="I3525" t="s">
        <v>1001</v>
      </c>
      <c r="J3525" t="s">
        <v>536</v>
      </c>
      <c r="K3525">
        <v>19404.939999999999</v>
      </c>
      <c r="L3525">
        <v>2319.06</v>
      </c>
      <c r="M3525">
        <v>24452.63</v>
      </c>
      <c r="N3525" t="s">
        <v>19289</v>
      </c>
      <c r="P3525">
        <v>20240226</v>
      </c>
      <c r="Q3525">
        <v>1</v>
      </c>
      <c r="R3525" t="s">
        <v>37</v>
      </c>
      <c r="S3525" t="s">
        <v>38</v>
      </c>
      <c r="T3525">
        <v>20220228</v>
      </c>
      <c r="U3525">
        <v>294</v>
      </c>
      <c r="V3525" t="s">
        <v>95</v>
      </c>
      <c r="W3525" t="s">
        <v>3471</v>
      </c>
      <c r="X3525" t="s">
        <v>3472</v>
      </c>
      <c r="Y3525" t="s">
        <v>136</v>
      </c>
      <c r="Z3525" t="s">
        <v>156</v>
      </c>
      <c r="AB3525">
        <v>294</v>
      </c>
      <c r="AC3525" t="s">
        <v>44</v>
      </c>
    </row>
    <row r="3526" spans="1:29" x14ac:dyDescent="0.25">
      <c r="A3526" s="1">
        <v>45289</v>
      </c>
      <c r="B3526" t="s">
        <v>19290</v>
      </c>
      <c r="C3526">
        <v>8328959</v>
      </c>
      <c r="D3526" t="s">
        <v>19291</v>
      </c>
      <c r="E3526">
        <v>1716702</v>
      </c>
      <c r="F3526" t="s">
        <v>19292</v>
      </c>
      <c r="G3526" t="s">
        <v>19293</v>
      </c>
      <c r="H3526" t="s">
        <v>19294</v>
      </c>
      <c r="I3526" t="s">
        <v>3133</v>
      </c>
      <c r="J3526" t="s">
        <v>197</v>
      </c>
      <c r="K3526">
        <v>17305.27</v>
      </c>
      <c r="L3526">
        <v>5821.73</v>
      </c>
      <c r="M3526">
        <v>49084.83</v>
      </c>
      <c r="N3526" t="s">
        <v>19295</v>
      </c>
      <c r="P3526">
        <v>20250218</v>
      </c>
      <c r="Q3526">
        <v>883</v>
      </c>
      <c r="R3526" t="s">
        <v>16764</v>
      </c>
      <c r="S3526" t="s">
        <v>38</v>
      </c>
      <c r="T3526">
        <v>20220222</v>
      </c>
      <c r="U3526">
        <v>272</v>
      </c>
      <c r="V3526" t="s">
        <v>39</v>
      </c>
      <c r="W3526" t="s">
        <v>19296</v>
      </c>
      <c r="X3526" t="s">
        <v>19297</v>
      </c>
      <c r="Y3526" t="s">
        <v>42</v>
      </c>
      <c r="Z3526" t="s">
        <v>43</v>
      </c>
      <c r="AB3526">
        <v>272</v>
      </c>
      <c r="AC3526" t="s">
        <v>44</v>
      </c>
    </row>
    <row r="3527" spans="1:29" x14ac:dyDescent="0.25">
      <c r="A3527" s="1">
        <v>45289</v>
      </c>
      <c r="B3527" t="s">
        <v>19298</v>
      </c>
      <c r="C3527">
        <v>6950530</v>
      </c>
      <c r="D3527" t="s">
        <v>14711</v>
      </c>
      <c r="E3527">
        <v>6816024</v>
      </c>
      <c r="F3527" t="s">
        <v>14712</v>
      </c>
      <c r="G3527" t="s">
        <v>2304</v>
      </c>
      <c r="H3527" t="s">
        <v>2305</v>
      </c>
      <c r="I3527" t="s">
        <v>2306</v>
      </c>
      <c r="J3527" t="s">
        <v>1497</v>
      </c>
      <c r="K3527">
        <v>13229.42</v>
      </c>
      <c r="L3527">
        <v>1617.58</v>
      </c>
      <c r="M3527">
        <v>16673.47</v>
      </c>
      <c r="N3527" t="s">
        <v>19299</v>
      </c>
      <c r="P3527">
        <v>20240301</v>
      </c>
      <c r="Q3527">
        <v>894</v>
      </c>
      <c r="R3527" t="s">
        <v>19217</v>
      </c>
      <c r="S3527" t="s">
        <v>38</v>
      </c>
      <c r="T3527">
        <v>20220304</v>
      </c>
      <c r="U3527">
        <v>290</v>
      </c>
      <c r="V3527" t="s">
        <v>240</v>
      </c>
      <c r="W3527" t="s">
        <v>14714</v>
      </c>
      <c r="X3527" t="s">
        <v>14715</v>
      </c>
      <c r="Y3527" t="s">
        <v>309</v>
      </c>
      <c r="Z3527" t="s">
        <v>156</v>
      </c>
      <c r="AB3527">
        <v>290</v>
      </c>
      <c r="AC3527" t="s">
        <v>44</v>
      </c>
    </row>
    <row r="3528" spans="1:29" x14ac:dyDescent="0.25">
      <c r="A3528" s="1">
        <v>45289</v>
      </c>
      <c r="B3528" t="s">
        <v>19300</v>
      </c>
      <c r="C3528">
        <v>10302026</v>
      </c>
      <c r="D3528" t="s">
        <v>19301</v>
      </c>
      <c r="E3528">
        <v>9551073</v>
      </c>
      <c r="F3528" t="s">
        <v>19302</v>
      </c>
      <c r="G3528" t="s">
        <v>18033</v>
      </c>
      <c r="H3528" t="s">
        <v>18034</v>
      </c>
      <c r="I3528" t="s">
        <v>377</v>
      </c>
      <c r="J3528" t="s">
        <v>378</v>
      </c>
      <c r="K3528">
        <v>29552.11</v>
      </c>
      <c r="L3528">
        <v>3372.89</v>
      </c>
      <c r="M3528">
        <v>35971.14</v>
      </c>
      <c r="N3528" t="s">
        <v>19303</v>
      </c>
      <c r="P3528">
        <v>20240219</v>
      </c>
      <c r="Q3528">
        <v>1106</v>
      </c>
      <c r="R3528" t="s">
        <v>3506</v>
      </c>
      <c r="S3528" t="s">
        <v>38</v>
      </c>
      <c r="T3528">
        <v>20220222</v>
      </c>
      <c r="U3528">
        <v>287</v>
      </c>
      <c r="V3528" t="s">
        <v>95</v>
      </c>
      <c r="W3528" t="s">
        <v>19304</v>
      </c>
      <c r="X3528" t="s">
        <v>19305</v>
      </c>
      <c r="Y3528" t="s">
        <v>3332</v>
      </c>
      <c r="Z3528" t="s">
        <v>156</v>
      </c>
      <c r="AB3528">
        <v>287</v>
      </c>
      <c r="AC3528" t="s">
        <v>44</v>
      </c>
    </row>
    <row r="3529" spans="1:29" x14ac:dyDescent="0.25">
      <c r="A3529" s="1">
        <v>45289</v>
      </c>
      <c r="B3529" t="s">
        <v>19306</v>
      </c>
      <c r="C3529">
        <v>30057417</v>
      </c>
      <c r="D3529" t="s">
        <v>19307</v>
      </c>
      <c r="E3529">
        <v>9573562</v>
      </c>
      <c r="F3529" t="s">
        <v>19308</v>
      </c>
      <c r="G3529" t="s">
        <v>18262</v>
      </c>
      <c r="H3529" t="s">
        <v>18263</v>
      </c>
      <c r="I3529" t="s">
        <v>347</v>
      </c>
      <c r="J3529" t="s">
        <v>348</v>
      </c>
      <c r="K3529">
        <v>14104.37</v>
      </c>
      <c r="L3529">
        <v>1495.63</v>
      </c>
      <c r="M3529">
        <v>16796.95</v>
      </c>
      <c r="N3529" t="s">
        <v>19309</v>
      </c>
      <c r="P3529">
        <v>20240214</v>
      </c>
      <c r="Q3529">
        <v>1013</v>
      </c>
      <c r="R3529" t="s">
        <v>3329</v>
      </c>
      <c r="S3529" t="s">
        <v>38</v>
      </c>
      <c r="T3529">
        <v>20220222</v>
      </c>
      <c r="U3529">
        <v>271</v>
      </c>
      <c r="V3529" t="s">
        <v>54</v>
      </c>
      <c r="W3529" t="s">
        <v>19310</v>
      </c>
      <c r="X3529" t="s">
        <v>19311</v>
      </c>
      <c r="Y3529" t="s">
        <v>3332</v>
      </c>
      <c r="Z3529" t="s">
        <v>43</v>
      </c>
      <c r="AB3529">
        <v>271</v>
      </c>
      <c r="AC3529" t="s">
        <v>310</v>
      </c>
    </row>
    <row r="3530" spans="1:29" x14ac:dyDescent="0.25">
      <c r="A3530" s="1">
        <v>45289</v>
      </c>
      <c r="B3530" t="s">
        <v>19312</v>
      </c>
      <c r="C3530">
        <v>3171271</v>
      </c>
      <c r="D3530" t="s">
        <v>8490</v>
      </c>
      <c r="E3530">
        <v>2300800</v>
      </c>
      <c r="F3530" t="s">
        <v>8491</v>
      </c>
      <c r="G3530" t="s">
        <v>1229</v>
      </c>
      <c r="H3530" t="s">
        <v>1230</v>
      </c>
      <c r="I3530" t="s">
        <v>1206</v>
      </c>
      <c r="J3530" t="s">
        <v>104</v>
      </c>
      <c r="K3530">
        <v>8650.24</v>
      </c>
      <c r="L3530">
        <v>943.76</v>
      </c>
      <c r="M3530">
        <v>10412.5</v>
      </c>
      <c r="N3530" t="s">
        <v>19313</v>
      </c>
      <c r="P3530">
        <v>20240222</v>
      </c>
      <c r="Q3530">
        <v>552</v>
      </c>
      <c r="R3530" t="s">
        <v>4398</v>
      </c>
      <c r="S3530" t="s">
        <v>38</v>
      </c>
      <c r="T3530">
        <v>20220224</v>
      </c>
      <c r="U3530">
        <v>284</v>
      </c>
      <c r="V3530" t="s">
        <v>65</v>
      </c>
      <c r="W3530" t="s">
        <v>4229</v>
      </c>
      <c r="X3530" t="s">
        <v>4230</v>
      </c>
      <c r="Y3530" t="s">
        <v>309</v>
      </c>
      <c r="Z3530" t="s">
        <v>43</v>
      </c>
      <c r="AB3530">
        <v>284</v>
      </c>
      <c r="AC3530" t="s">
        <v>44</v>
      </c>
    </row>
    <row r="3531" spans="1:29" x14ac:dyDescent="0.25">
      <c r="A3531" s="1">
        <v>45289</v>
      </c>
      <c r="B3531" t="s">
        <v>19314</v>
      </c>
      <c r="C3531">
        <v>20945982</v>
      </c>
      <c r="D3531" t="s">
        <v>19315</v>
      </c>
      <c r="E3531">
        <v>20945977</v>
      </c>
      <c r="F3531" t="s">
        <v>19316</v>
      </c>
      <c r="G3531" t="s">
        <v>2096</v>
      </c>
      <c r="H3531" t="s">
        <v>2097</v>
      </c>
      <c r="I3531" t="s">
        <v>2098</v>
      </c>
      <c r="J3531" t="s">
        <v>2099</v>
      </c>
      <c r="K3531">
        <v>19149.89</v>
      </c>
      <c r="L3531">
        <v>2108.11</v>
      </c>
      <c r="M3531">
        <v>23321.18</v>
      </c>
      <c r="N3531" t="s">
        <v>19317</v>
      </c>
      <c r="P3531">
        <v>20240221</v>
      </c>
      <c r="Q3531">
        <v>1</v>
      </c>
      <c r="R3531" t="s">
        <v>37</v>
      </c>
      <c r="S3531" t="s">
        <v>38</v>
      </c>
      <c r="T3531">
        <v>20220223</v>
      </c>
      <c r="U3531">
        <v>285</v>
      </c>
      <c r="V3531" t="s">
        <v>54</v>
      </c>
      <c r="W3531" t="s">
        <v>19318</v>
      </c>
      <c r="X3531" t="s">
        <v>19319</v>
      </c>
      <c r="Y3531" t="s">
        <v>136</v>
      </c>
      <c r="Z3531" t="s">
        <v>156</v>
      </c>
      <c r="AB3531">
        <v>285</v>
      </c>
      <c r="AC3531" t="s">
        <v>44</v>
      </c>
    </row>
    <row r="3532" spans="1:29" x14ac:dyDescent="0.25">
      <c r="A3532" s="1">
        <v>45289</v>
      </c>
      <c r="B3532" t="s">
        <v>19320</v>
      </c>
      <c r="C3532">
        <v>9843267</v>
      </c>
      <c r="D3532" t="s">
        <v>19321</v>
      </c>
      <c r="E3532">
        <v>9506341</v>
      </c>
      <c r="F3532" t="s">
        <v>19322</v>
      </c>
      <c r="G3532" t="s">
        <v>16976</v>
      </c>
      <c r="H3532" t="s">
        <v>16977</v>
      </c>
      <c r="I3532" t="s">
        <v>16978</v>
      </c>
      <c r="J3532" t="s">
        <v>15240</v>
      </c>
      <c r="K3532">
        <v>31215.86</v>
      </c>
      <c r="L3532">
        <v>3496.14</v>
      </c>
      <c r="M3532">
        <v>36820.629999999997</v>
      </c>
      <c r="N3532" t="s">
        <v>19323</v>
      </c>
      <c r="P3532">
        <v>20240215</v>
      </c>
      <c r="Q3532">
        <v>1106</v>
      </c>
      <c r="R3532" t="s">
        <v>3506</v>
      </c>
      <c r="S3532" t="s">
        <v>38</v>
      </c>
      <c r="T3532">
        <v>20220222</v>
      </c>
      <c r="U3532">
        <v>298</v>
      </c>
      <c r="V3532" t="s">
        <v>65</v>
      </c>
      <c r="W3532" t="s">
        <v>19324</v>
      </c>
      <c r="X3532" t="s">
        <v>8737</v>
      </c>
      <c r="Y3532" t="s">
        <v>3332</v>
      </c>
      <c r="Z3532" t="s">
        <v>43</v>
      </c>
      <c r="AB3532">
        <v>298</v>
      </c>
      <c r="AC3532" t="s">
        <v>44</v>
      </c>
    </row>
    <row r="3533" spans="1:29" x14ac:dyDescent="0.25">
      <c r="A3533" s="1">
        <v>45289</v>
      </c>
      <c r="B3533" t="s">
        <v>19325</v>
      </c>
      <c r="C3533">
        <v>6003374</v>
      </c>
      <c r="D3533" t="s">
        <v>19326</v>
      </c>
      <c r="E3533">
        <v>5957685</v>
      </c>
      <c r="F3533" t="s">
        <v>19327</v>
      </c>
      <c r="G3533" t="s">
        <v>9796</v>
      </c>
      <c r="H3533" t="s">
        <v>9797</v>
      </c>
      <c r="I3533" t="s">
        <v>368</v>
      </c>
      <c r="J3533" t="s">
        <v>93</v>
      </c>
      <c r="K3533">
        <v>23913.03</v>
      </c>
      <c r="L3533">
        <v>8180.97</v>
      </c>
      <c r="M3533">
        <v>64707.75</v>
      </c>
      <c r="N3533" t="s">
        <v>19328</v>
      </c>
      <c r="P3533">
        <v>20250219</v>
      </c>
      <c r="Q3533">
        <v>913</v>
      </c>
      <c r="R3533" t="s">
        <v>18625</v>
      </c>
      <c r="S3533" t="s">
        <v>38</v>
      </c>
      <c r="T3533">
        <v>20220228</v>
      </c>
      <c r="U3533">
        <v>299</v>
      </c>
      <c r="V3533" t="s">
        <v>54</v>
      </c>
      <c r="W3533" t="s">
        <v>9799</v>
      </c>
      <c r="X3533" t="s">
        <v>9800</v>
      </c>
      <c r="Y3533" t="s">
        <v>42</v>
      </c>
      <c r="Z3533" t="s">
        <v>43</v>
      </c>
      <c r="AB3533">
        <v>299</v>
      </c>
      <c r="AC3533" t="s">
        <v>44</v>
      </c>
    </row>
    <row r="3534" spans="1:29" x14ac:dyDescent="0.25">
      <c r="A3534" s="1">
        <v>45289</v>
      </c>
      <c r="B3534" t="s">
        <v>19329</v>
      </c>
      <c r="C3534">
        <v>20056949</v>
      </c>
      <c r="D3534" t="s">
        <v>19330</v>
      </c>
      <c r="E3534">
        <v>20056935</v>
      </c>
      <c r="F3534" t="s">
        <v>19331</v>
      </c>
      <c r="G3534" t="s">
        <v>3610</v>
      </c>
      <c r="H3534" t="s">
        <v>3611</v>
      </c>
      <c r="I3534" t="s">
        <v>3612</v>
      </c>
      <c r="J3534" t="s">
        <v>3207</v>
      </c>
      <c r="K3534">
        <v>26652.16</v>
      </c>
      <c r="L3534">
        <v>3041.84</v>
      </c>
      <c r="M3534">
        <v>32176.63</v>
      </c>
      <c r="N3534" t="s">
        <v>19332</v>
      </c>
      <c r="P3534">
        <v>20240220</v>
      </c>
      <c r="Q3534">
        <v>896</v>
      </c>
      <c r="R3534" t="s">
        <v>3250</v>
      </c>
      <c r="S3534" t="s">
        <v>38</v>
      </c>
      <c r="T3534">
        <v>20220222</v>
      </c>
      <c r="U3534">
        <v>286</v>
      </c>
      <c r="V3534" t="s">
        <v>39</v>
      </c>
      <c r="W3534" t="s">
        <v>4155</v>
      </c>
      <c r="X3534" t="s">
        <v>4156</v>
      </c>
      <c r="Y3534" t="s">
        <v>136</v>
      </c>
      <c r="Z3534" t="s">
        <v>156</v>
      </c>
      <c r="AB3534">
        <v>286</v>
      </c>
      <c r="AC3534" t="s">
        <v>44</v>
      </c>
    </row>
    <row r="3535" spans="1:29" x14ac:dyDescent="0.25">
      <c r="A3535" s="1">
        <v>45289</v>
      </c>
      <c r="B3535" t="s">
        <v>19333</v>
      </c>
      <c r="C3535">
        <v>9840658</v>
      </c>
      <c r="D3535" t="s">
        <v>19334</v>
      </c>
      <c r="E3535">
        <v>9506098</v>
      </c>
      <c r="F3535" t="s">
        <v>19335</v>
      </c>
      <c r="G3535" t="s">
        <v>10495</v>
      </c>
      <c r="H3535" t="s">
        <v>10496</v>
      </c>
      <c r="I3535" t="s">
        <v>10497</v>
      </c>
      <c r="J3535" t="s">
        <v>2852</v>
      </c>
      <c r="K3535">
        <v>29546.01</v>
      </c>
      <c r="L3535">
        <v>3253.99</v>
      </c>
      <c r="M3535">
        <v>34931.18</v>
      </c>
      <c r="N3535" t="s">
        <v>19336</v>
      </c>
      <c r="P3535">
        <v>20240215</v>
      </c>
      <c r="Q3535">
        <v>1017</v>
      </c>
      <c r="R3535" t="s">
        <v>4795</v>
      </c>
      <c r="S3535" t="s">
        <v>38</v>
      </c>
      <c r="T3535">
        <v>20220222</v>
      </c>
      <c r="U3535">
        <v>284</v>
      </c>
      <c r="V3535" t="s">
        <v>65</v>
      </c>
      <c r="W3535" t="s">
        <v>19337</v>
      </c>
      <c r="X3535" t="s">
        <v>19338</v>
      </c>
      <c r="Y3535" t="s">
        <v>3332</v>
      </c>
      <c r="Z3535" t="s">
        <v>43</v>
      </c>
      <c r="AB3535">
        <v>284</v>
      </c>
      <c r="AC3535" t="s">
        <v>310</v>
      </c>
    </row>
    <row r="3536" spans="1:29" x14ac:dyDescent="0.25">
      <c r="A3536" s="1">
        <v>45289</v>
      </c>
      <c r="B3536" t="s">
        <v>19339</v>
      </c>
      <c r="C3536">
        <v>20951867</v>
      </c>
      <c r="D3536" t="s">
        <v>19340</v>
      </c>
      <c r="E3536">
        <v>20951859</v>
      </c>
      <c r="F3536" t="s">
        <v>19341</v>
      </c>
      <c r="G3536" t="s">
        <v>19342</v>
      </c>
      <c r="H3536" t="s">
        <v>19343</v>
      </c>
      <c r="I3536" t="s">
        <v>19344</v>
      </c>
      <c r="J3536" t="s">
        <v>2452</v>
      </c>
      <c r="K3536">
        <v>14792.85</v>
      </c>
      <c r="L3536">
        <v>1504.15</v>
      </c>
      <c r="M3536">
        <v>18006.14</v>
      </c>
      <c r="N3536" t="s">
        <v>19345</v>
      </c>
      <c r="P3536">
        <v>20240221</v>
      </c>
      <c r="Q3536">
        <v>917</v>
      </c>
      <c r="R3536" t="s">
        <v>17806</v>
      </c>
      <c r="S3536" t="s">
        <v>38</v>
      </c>
      <c r="T3536">
        <v>20220224</v>
      </c>
      <c r="U3536">
        <v>271</v>
      </c>
      <c r="V3536" t="s">
        <v>54</v>
      </c>
      <c r="W3536" t="s">
        <v>19346</v>
      </c>
      <c r="X3536" t="s">
        <v>19347</v>
      </c>
      <c r="Y3536" t="s">
        <v>136</v>
      </c>
      <c r="Z3536" t="s">
        <v>156</v>
      </c>
      <c r="AB3536">
        <v>271</v>
      </c>
      <c r="AC3536" t="s">
        <v>44</v>
      </c>
    </row>
    <row r="3537" spans="1:29" x14ac:dyDescent="0.25">
      <c r="A3537" s="1">
        <v>45289</v>
      </c>
      <c r="B3537" t="s">
        <v>19348</v>
      </c>
      <c r="C3537">
        <v>10698609</v>
      </c>
      <c r="D3537" t="s">
        <v>19349</v>
      </c>
      <c r="E3537">
        <v>9588525</v>
      </c>
      <c r="F3537" t="s">
        <v>19350</v>
      </c>
      <c r="G3537" t="s">
        <v>3188</v>
      </c>
      <c r="H3537" t="s">
        <v>3189</v>
      </c>
      <c r="I3537" t="s">
        <v>1496</v>
      </c>
      <c r="J3537" t="s">
        <v>1497</v>
      </c>
      <c r="K3537">
        <v>26701.62</v>
      </c>
      <c r="L3537">
        <v>3181.38</v>
      </c>
      <c r="M3537">
        <v>32310.26</v>
      </c>
      <c r="N3537" t="s">
        <v>19351</v>
      </c>
      <c r="P3537">
        <v>20240219</v>
      </c>
      <c r="Q3537">
        <v>1106</v>
      </c>
      <c r="R3537" t="s">
        <v>3506</v>
      </c>
      <c r="S3537" t="s">
        <v>38</v>
      </c>
      <c r="T3537">
        <v>20220222</v>
      </c>
      <c r="U3537">
        <v>287</v>
      </c>
      <c r="V3537" t="s">
        <v>95</v>
      </c>
      <c r="W3537" t="s">
        <v>19352</v>
      </c>
      <c r="X3537" t="s">
        <v>19353</v>
      </c>
      <c r="Y3537" t="s">
        <v>3332</v>
      </c>
      <c r="Z3537" t="s">
        <v>156</v>
      </c>
      <c r="AB3537">
        <v>287</v>
      </c>
      <c r="AC3537" t="s">
        <v>44</v>
      </c>
    </row>
    <row r="3538" spans="1:29" x14ac:dyDescent="0.25">
      <c r="A3538" s="1">
        <v>45289</v>
      </c>
      <c r="B3538" t="s">
        <v>19354</v>
      </c>
      <c r="C3538">
        <v>20045839</v>
      </c>
      <c r="D3538" t="s">
        <v>19355</v>
      </c>
      <c r="E3538">
        <v>20045835</v>
      </c>
      <c r="F3538" t="s">
        <v>19356</v>
      </c>
      <c r="G3538" t="s">
        <v>825</v>
      </c>
      <c r="H3538" t="s">
        <v>826</v>
      </c>
      <c r="I3538" t="s">
        <v>827</v>
      </c>
      <c r="J3538" t="s">
        <v>152</v>
      </c>
      <c r="K3538">
        <v>29701.41</v>
      </c>
      <c r="L3538">
        <v>3278.59</v>
      </c>
      <c r="M3538">
        <v>36183.839999999997</v>
      </c>
      <c r="N3538" t="s">
        <v>19357</v>
      </c>
      <c r="P3538">
        <v>20240221</v>
      </c>
      <c r="Q3538">
        <v>1016</v>
      </c>
      <c r="R3538" t="s">
        <v>8348</v>
      </c>
      <c r="S3538" t="s">
        <v>38</v>
      </c>
      <c r="T3538">
        <v>20220223</v>
      </c>
      <c r="U3538">
        <v>271</v>
      </c>
      <c r="V3538" t="s">
        <v>54</v>
      </c>
      <c r="W3538" t="s">
        <v>19358</v>
      </c>
      <c r="X3538" t="s">
        <v>19359</v>
      </c>
      <c r="Y3538" t="s">
        <v>136</v>
      </c>
      <c r="Z3538" t="s">
        <v>156</v>
      </c>
      <c r="AB3538">
        <v>271</v>
      </c>
      <c r="AC3538" t="s">
        <v>310</v>
      </c>
    </row>
    <row r="3539" spans="1:29" x14ac:dyDescent="0.25">
      <c r="A3539" s="1">
        <v>45289</v>
      </c>
      <c r="B3539" t="s">
        <v>19360</v>
      </c>
      <c r="C3539">
        <v>8200293</v>
      </c>
      <c r="D3539" t="s">
        <v>7952</v>
      </c>
      <c r="E3539">
        <v>4439563</v>
      </c>
      <c r="F3539" t="s">
        <v>7953</v>
      </c>
      <c r="G3539" t="s">
        <v>7954</v>
      </c>
      <c r="H3539" t="s">
        <v>7955</v>
      </c>
      <c r="I3539" t="s">
        <v>377</v>
      </c>
      <c r="J3539" t="s">
        <v>378</v>
      </c>
      <c r="K3539">
        <v>4646.57</v>
      </c>
      <c r="L3539">
        <v>545.42999999999995</v>
      </c>
      <c r="M3539">
        <v>5548.71</v>
      </c>
      <c r="N3539" t="s">
        <v>19361</v>
      </c>
      <c r="P3539">
        <v>20240220</v>
      </c>
      <c r="Q3539">
        <v>954</v>
      </c>
      <c r="R3539" t="s">
        <v>712</v>
      </c>
      <c r="S3539" t="s">
        <v>38</v>
      </c>
      <c r="T3539">
        <v>20220228</v>
      </c>
      <c r="U3539">
        <v>300</v>
      </c>
      <c r="V3539" t="s">
        <v>39</v>
      </c>
      <c r="W3539" t="s">
        <v>7957</v>
      </c>
      <c r="X3539" t="s">
        <v>7958</v>
      </c>
      <c r="Y3539" t="s">
        <v>463</v>
      </c>
      <c r="Z3539" t="s">
        <v>156</v>
      </c>
      <c r="AB3539">
        <v>300</v>
      </c>
      <c r="AC3539" t="s">
        <v>44</v>
      </c>
    </row>
    <row r="3540" spans="1:29" x14ac:dyDescent="0.25">
      <c r="A3540" s="1">
        <v>45289</v>
      </c>
      <c r="B3540" t="s">
        <v>19362</v>
      </c>
      <c r="C3540">
        <v>6704881</v>
      </c>
      <c r="D3540" t="s">
        <v>4711</v>
      </c>
      <c r="E3540">
        <v>346078</v>
      </c>
      <c r="F3540" t="s">
        <v>19363</v>
      </c>
      <c r="G3540" t="s">
        <v>5681</v>
      </c>
      <c r="H3540" t="s">
        <v>5682</v>
      </c>
      <c r="I3540" t="s">
        <v>1370</v>
      </c>
      <c r="J3540" t="s">
        <v>152</v>
      </c>
      <c r="K3540">
        <v>36040.86</v>
      </c>
      <c r="L3540">
        <v>3827.14</v>
      </c>
      <c r="M3540">
        <v>42409.11</v>
      </c>
      <c r="N3540" t="s">
        <v>19364</v>
      </c>
      <c r="P3540">
        <v>20240216</v>
      </c>
      <c r="Q3540">
        <v>1016</v>
      </c>
      <c r="R3540" t="s">
        <v>8348</v>
      </c>
      <c r="S3540" t="s">
        <v>38</v>
      </c>
      <c r="T3540">
        <v>20220222</v>
      </c>
      <c r="U3540">
        <v>297</v>
      </c>
      <c r="V3540" t="s">
        <v>240</v>
      </c>
      <c r="W3540" t="s">
        <v>8466</v>
      </c>
      <c r="X3540" t="s">
        <v>8467</v>
      </c>
      <c r="Y3540" t="s">
        <v>136</v>
      </c>
      <c r="Z3540" t="s">
        <v>43</v>
      </c>
      <c r="AB3540">
        <v>297</v>
      </c>
      <c r="AC3540" t="s">
        <v>310</v>
      </c>
    </row>
    <row r="3541" spans="1:29" x14ac:dyDescent="0.25">
      <c r="A3541" s="1">
        <v>45289</v>
      </c>
      <c r="B3541" t="s">
        <v>19365</v>
      </c>
      <c r="C3541">
        <v>8220832</v>
      </c>
      <c r="D3541" t="s">
        <v>2522</v>
      </c>
      <c r="E3541">
        <v>3049947</v>
      </c>
      <c r="F3541" t="s">
        <v>19366</v>
      </c>
      <c r="G3541" t="s">
        <v>2691</v>
      </c>
      <c r="H3541" t="s">
        <v>2692</v>
      </c>
      <c r="I3541" t="s">
        <v>1112</v>
      </c>
      <c r="J3541" t="s">
        <v>104</v>
      </c>
      <c r="K3541">
        <v>9197.4599999999991</v>
      </c>
      <c r="L3541">
        <v>1164.54</v>
      </c>
      <c r="M3541">
        <v>11511.63</v>
      </c>
      <c r="N3541" t="s">
        <v>19367</v>
      </c>
      <c r="P3541">
        <v>20240305</v>
      </c>
      <c r="Q3541">
        <v>1</v>
      </c>
      <c r="R3541" t="s">
        <v>37</v>
      </c>
      <c r="S3541" t="s">
        <v>38</v>
      </c>
      <c r="T3541">
        <v>20220308</v>
      </c>
      <c r="U3541">
        <v>300</v>
      </c>
      <c r="V3541" t="s">
        <v>39</v>
      </c>
      <c r="W3541" t="s">
        <v>19368</v>
      </c>
      <c r="X3541" t="s">
        <v>19369</v>
      </c>
      <c r="Y3541" t="s">
        <v>309</v>
      </c>
      <c r="Z3541" t="s">
        <v>156</v>
      </c>
      <c r="AB3541">
        <v>300</v>
      </c>
      <c r="AC3541" t="s">
        <v>310</v>
      </c>
    </row>
    <row r="3542" spans="1:29" x14ac:dyDescent="0.25">
      <c r="A3542" s="1">
        <v>45289</v>
      </c>
      <c r="B3542" t="s">
        <v>19370</v>
      </c>
      <c r="C3542">
        <v>7416264</v>
      </c>
      <c r="D3542" t="s">
        <v>9559</v>
      </c>
      <c r="E3542">
        <v>7270623</v>
      </c>
      <c r="F3542" t="s">
        <v>9560</v>
      </c>
      <c r="G3542" t="s">
        <v>3393</v>
      </c>
      <c r="H3542" t="s">
        <v>3394</v>
      </c>
      <c r="I3542" t="s">
        <v>612</v>
      </c>
      <c r="J3542" t="s">
        <v>197</v>
      </c>
      <c r="K3542">
        <v>6717.65</v>
      </c>
      <c r="L3542">
        <v>743.35</v>
      </c>
      <c r="M3542">
        <v>8095.97</v>
      </c>
      <c r="N3542" t="s">
        <v>19371</v>
      </c>
      <c r="P3542">
        <v>20240221</v>
      </c>
      <c r="Q3542">
        <v>877</v>
      </c>
      <c r="R3542" t="s">
        <v>17919</v>
      </c>
      <c r="S3542" t="s">
        <v>38</v>
      </c>
      <c r="T3542">
        <v>20220223</v>
      </c>
      <c r="U3542">
        <v>299</v>
      </c>
      <c r="V3542" t="s">
        <v>54</v>
      </c>
      <c r="W3542" t="s">
        <v>9562</v>
      </c>
      <c r="X3542" t="s">
        <v>9563</v>
      </c>
      <c r="Y3542" t="s">
        <v>780</v>
      </c>
      <c r="Z3542" t="s">
        <v>43</v>
      </c>
      <c r="AB3542">
        <v>299</v>
      </c>
      <c r="AC3542" t="s">
        <v>44</v>
      </c>
    </row>
    <row r="3543" spans="1:29" x14ac:dyDescent="0.25">
      <c r="A3543" s="1">
        <v>45289</v>
      </c>
      <c r="B3543" t="s">
        <v>19372</v>
      </c>
      <c r="C3543">
        <v>7737475</v>
      </c>
      <c r="D3543" t="s">
        <v>19373</v>
      </c>
      <c r="E3543">
        <v>1552868</v>
      </c>
      <c r="F3543" t="s">
        <v>19374</v>
      </c>
      <c r="G3543" t="s">
        <v>19375</v>
      </c>
      <c r="H3543" t="s">
        <v>19376</v>
      </c>
      <c r="I3543" t="s">
        <v>15025</v>
      </c>
      <c r="J3543" t="s">
        <v>2075</v>
      </c>
      <c r="K3543">
        <v>26425.98</v>
      </c>
      <c r="L3543">
        <v>2844.02</v>
      </c>
      <c r="M3543">
        <v>31826.04</v>
      </c>
      <c r="N3543" t="s">
        <v>19377</v>
      </c>
      <c r="P3543">
        <v>20240221</v>
      </c>
      <c r="Q3543">
        <v>1</v>
      </c>
      <c r="R3543" t="s">
        <v>37</v>
      </c>
      <c r="S3543" t="s">
        <v>38</v>
      </c>
      <c r="T3543">
        <v>20220223</v>
      </c>
      <c r="U3543">
        <v>292</v>
      </c>
      <c r="V3543" t="s">
        <v>54</v>
      </c>
      <c r="W3543" t="s">
        <v>19378</v>
      </c>
      <c r="X3543" t="s">
        <v>19379</v>
      </c>
      <c r="Y3543" t="s">
        <v>136</v>
      </c>
      <c r="Z3543" t="s">
        <v>43</v>
      </c>
      <c r="AB3543">
        <v>292</v>
      </c>
      <c r="AC3543" t="s">
        <v>44</v>
      </c>
    </row>
    <row r="3544" spans="1:29" x14ac:dyDescent="0.25">
      <c r="A3544" s="1">
        <v>45289</v>
      </c>
      <c r="B3544" t="s">
        <v>19380</v>
      </c>
      <c r="C3544">
        <v>10694968</v>
      </c>
      <c r="D3544" t="s">
        <v>19381</v>
      </c>
      <c r="E3544">
        <v>9588129</v>
      </c>
      <c r="F3544" t="s">
        <v>19382</v>
      </c>
      <c r="G3544" t="s">
        <v>19383</v>
      </c>
      <c r="H3544" t="s">
        <v>19384</v>
      </c>
      <c r="I3544" t="s">
        <v>5530</v>
      </c>
      <c r="J3544" t="s">
        <v>656</v>
      </c>
      <c r="K3544">
        <v>27870.36</v>
      </c>
      <c r="L3544">
        <v>3435.64</v>
      </c>
      <c r="M3544">
        <v>33479</v>
      </c>
      <c r="N3544" t="s">
        <v>19385</v>
      </c>
      <c r="P3544">
        <v>20240219</v>
      </c>
      <c r="Q3544">
        <v>1106</v>
      </c>
      <c r="R3544" t="s">
        <v>3506</v>
      </c>
      <c r="S3544" t="s">
        <v>38</v>
      </c>
      <c r="T3544">
        <v>20220223</v>
      </c>
      <c r="U3544">
        <v>301</v>
      </c>
      <c r="V3544" t="s">
        <v>95</v>
      </c>
      <c r="W3544" t="s">
        <v>19386</v>
      </c>
      <c r="X3544" t="s">
        <v>19387</v>
      </c>
      <c r="Y3544" t="s">
        <v>3332</v>
      </c>
      <c r="Z3544" t="s">
        <v>156</v>
      </c>
      <c r="AB3544">
        <v>301</v>
      </c>
      <c r="AC3544" t="s">
        <v>44</v>
      </c>
    </row>
    <row r="3545" spans="1:29" x14ac:dyDescent="0.25">
      <c r="A3545" s="1">
        <v>45289</v>
      </c>
      <c r="B3545" t="s">
        <v>19388</v>
      </c>
      <c r="C3545">
        <v>5011032</v>
      </c>
      <c r="D3545" t="s">
        <v>6153</v>
      </c>
      <c r="E3545">
        <v>4986490</v>
      </c>
      <c r="F3545" t="s">
        <v>2787</v>
      </c>
      <c r="G3545" t="s">
        <v>1810</v>
      </c>
      <c r="H3545" t="s">
        <v>1811</v>
      </c>
      <c r="I3545" t="s">
        <v>1812</v>
      </c>
      <c r="J3545" t="s">
        <v>721</v>
      </c>
      <c r="K3545">
        <v>7417.42</v>
      </c>
      <c r="L3545">
        <v>867.58</v>
      </c>
      <c r="M3545">
        <v>8894.34</v>
      </c>
      <c r="N3545" t="s">
        <v>19389</v>
      </c>
      <c r="P3545">
        <v>20240221</v>
      </c>
      <c r="Q3545">
        <v>1</v>
      </c>
      <c r="R3545" t="s">
        <v>37</v>
      </c>
      <c r="S3545" t="s">
        <v>38</v>
      </c>
      <c r="T3545">
        <v>20220303</v>
      </c>
      <c r="U3545">
        <v>299</v>
      </c>
      <c r="V3545" t="s">
        <v>54</v>
      </c>
      <c r="W3545" t="s">
        <v>2789</v>
      </c>
      <c r="X3545" t="s">
        <v>2790</v>
      </c>
      <c r="Y3545" t="s">
        <v>309</v>
      </c>
      <c r="Z3545" t="s">
        <v>156</v>
      </c>
      <c r="AB3545">
        <v>299</v>
      </c>
      <c r="AC3545" t="s">
        <v>44</v>
      </c>
    </row>
    <row r="3546" spans="1:29" x14ac:dyDescent="0.25">
      <c r="A3546" s="1">
        <v>45289</v>
      </c>
      <c r="B3546" t="s">
        <v>19390</v>
      </c>
      <c r="C3546">
        <v>8944290</v>
      </c>
      <c r="D3546" t="s">
        <v>1625</v>
      </c>
      <c r="E3546">
        <v>8855972</v>
      </c>
      <c r="F3546" t="s">
        <v>1626</v>
      </c>
      <c r="G3546" t="s">
        <v>1627</v>
      </c>
      <c r="H3546" t="s">
        <v>1628</v>
      </c>
      <c r="I3546" t="s">
        <v>1629</v>
      </c>
      <c r="J3546" t="s">
        <v>1630</v>
      </c>
      <c r="K3546">
        <v>13503.83</v>
      </c>
      <c r="L3546">
        <v>1546.17</v>
      </c>
      <c r="M3546">
        <v>16260.54</v>
      </c>
      <c r="N3546" t="s">
        <v>19391</v>
      </c>
      <c r="P3546">
        <v>20240220</v>
      </c>
      <c r="Q3546">
        <v>870</v>
      </c>
      <c r="R3546" t="s">
        <v>13322</v>
      </c>
      <c r="S3546" t="s">
        <v>38</v>
      </c>
      <c r="T3546">
        <v>20220224</v>
      </c>
      <c r="U3546">
        <v>300</v>
      </c>
      <c r="V3546" t="s">
        <v>39</v>
      </c>
      <c r="W3546" t="s">
        <v>1633</v>
      </c>
      <c r="X3546" t="s">
        <v>1634</v>
      </c>
      <c r="Y3546" t="s">
        <v>309</v>
      </c>
      <c r="Z3546" t="s">
        <v>43</v>
      </c>
      <c r="AB3546">
        <v>300</v>
      </c>
      <c r="AC3546" t="s">
        <v>44</v>
      </c>
    </row>
    <row r="3547" spans="1:29" x14ac:dyDescent="0.25">
      <c r="A3547" s="1">
        <v>45289</v>
      </c>
      <c r="B3547" t="s">
        <v>19392</v>
      </c>
      <c r="C3547">
        <v>8659627</v>
      </c>
      <c r="D3547" t="s">
        <v>19393</v>
      </c>
      <c r="E3547">
        <v>8578757</v>
      </c>
      <c r="F3547" t="s">
        <v>19394</v>
      </c>
      <c r="G3547" t="s">
        <v>140</v>
      </c>
      <c r="H3547" t="s">
        <v>141</v>
      </c>
      <c r="I3547" t="s">
        <v>81</v>
      </c>
      <c r="J3547" t="s">
        <v>82</v>
      </c>
      <c r="K3547">
        <v>24675.040000000001</v>
      </c>
      <c r="L3547">
        <v>3023.96</v>
      </c>
      <c r="M3547">
        <v>31143.86</v>
      </c>
      <c r="N3547" t="s">
        <v>19395</v>
      </c>
      <c r="P3547">
        <v>20240226</v>
      </c>
      <c r="Q3547">
        <v>1050</v>
      </c>
      <c r="R3547" t="s">
        <v>5256</v>
      </c>
      <c r="S3547" t="s">
        <v>38</v>
      </c>
      <c r="T3547">
        <v>20220228</v>
      </c>
      <c r="U3547">
        <v>294</v>
      </c>
      <c r="V3547" t="s">
        <v>95</v>
      </c>
      <c r="W3547" t="s">
        <v>5159</v>
      </c>
      <c r="X3547" t="s">
        <v>5160</v>
      </c>
      <c r="Y3547" t="s">
        <v>136</v>
      </c>
      <c r="Z3547" t="s">
        <v>156</v>
      </c>
      <c r="AB3547">
        <v>294</v>
      </c>
      <c r="AC3547" t="s">
        <v>310</v>
      </c>
    </row>
    <row r="3548" spans="1:29" x14ac:dyDescent="0.25">
      <c r="A3548" s="1">
        <v>45289</v>
      </c>
      <c r="B3548" t="s">
        <v>19396</v>
      </c>
      <c r="C3548">
        <v>3011374</v>
      </c>
      <c r="D3548" t="s">
        <v>7625</v>
      </c>
      <c r="E3548">
        <v>1413175</v>
      </c>
      <c r="F3548" t="s">
        <v>7626</v>
      </c>
      <c r="G3548" t="s">
        <v>5097</v>
      </c>
      <c r="H3548" t="s">
        <v>5098</v>
      </c>
      <c r="I3548" t="s">
        <v>665</v>
      </c>
      <c r="J3548" t="s">
        <v>63</v>
      </c>
      <c r="K3548">
        <v>6437.3</v>
      </c>
      <c r="L3548">
        <v>737.7</v>
      </c>
      <c r="M3548">
        <v>7984.97</v>
      </c>
      <c r="N3548" t="s">
        <v>19397</v>
      </c>
      <c r="P3548">
        <v>20240227</v>
      </c>
      <c r="Q3548">
        <v>877</v>
      </c>
      <c r="R3548" t="s">
        <v>17919</v>
      </c>
      <c r="S3548" t="s">
        <v>38</v>
      </c>
      <c r="T3548">
        <v>20220302</v>
      </c>
      <c r="U3548">
        <v>286</v>
      </c>
      <c r="V3548" t="s">
        <v>39</v>
      </c>
      <c r="W3548" t="s">
        <v>7628</v>
      </c>
      <c r="X3548" t="s">
        <v>7629</v>
      </c>
      <c r="Y3548" t="s">
        <v>780</v>
      </c>
      <c r="Z3548" t="s">
        <v>43</v>
      </c>
      <c r="AB3548">
        <v>286</v>
      </c>
      <c r="AC3548" t="s">
        <v>44</v>
      </c>
    </row>
    <row r="3549" spans="1:29" x14ac:dyDescent="0.25">
      <c r="A3549" s="1">
        <v>45289</v>
      </c>
      <c r="B3549" t="s">
        <v>19398</v>
      </c>
      <c r="C3549">
        <v>20592521</v>
      </c>
      <c r="D3549" t="s">
        <v>8479</v>
      </c>
      <c r="E3549">
        <v>20592502</v>
      </c>
      <c r="F3549" t="s">
        <v>8480</v>
      </c>
      <c r="G3549" t="s">
        <v>8481</v>
      </c>
      <c r="H3549" t="s">
        <v>8482</v>
      </c>
      <c r="I3549" t="s">
        <v>4667</v>
      </c>
      <c r="J3549" t="s">
        <v>3166</v>
      </c>
      <c r="K3549">
        <v>9040.02</v>
      </c>
      <c r="L3549">
        <v>1021.98</v>
      </c>
      <c r="M3549">
        <v>10802.28</v>
      </c>
      <c r="N3549" t="s">
        <v>19399</v>
      </c>
      <c r="P3549">
        <v>20240220</v>
      </c>
      <c r="Q3549">
        <v>552</v>
      </c>
      <c r="R3549" t="s">
        <v>4398</v>
      </c>
      <c r="S3549" t="s">
        <v>38</v>
      </c>
      <c r="T3549">
        <v>20220224</v>
      </c>
      <c r="U3549">
        <v>300</v>
      </c>
      <c r="V3549" t="s">
        <v>39</v>
      </c>
      <c r="W3549" t="s">
        <v>8484</v>
      </c>
      <c r="X3549" t="s">
        <v>8485</v>
      </c>
      <c r="Y3549" t="s">
        <v>309</v>
      </c>
      <c r="Z3549" t="s">
        <v>43</v>
      </c>
      <c r="AB3549">
        <v>300</v>
      </c>
      <c r="AC3549" t="s">
        <v>310</v>
      </c>
    </row>
    <row r="3550" spans="1:29" x14ac:dyDescent="0.25">
      <c r="A3550" s="1">
        <v>45289</v>
      </c>
      <c r="B3550" t="s">
        <v>19400</v>
      </c>
      <c r="C3550">
        <v>3577263</v>
      </c>
      <c r="D3550" t="s">
        <v>19401</v>
      </c>
      <c r="E3550">
        <v>3558372</v>
      </c>
      <c r="F3550" t="s">
        <v>19402</v>
      </c>
      <c r="G3550" t="s">
        <v>12512</v>
      </c>
      <c r="H3550" t="s">
        <v>12513</v>
      </c>
      <c r="I3550" t="s">
        <v>257</v>
      </c>
      <c r="J3550" t="s">
        <v>258</v>
      </c>
      <c r="K3550">
        <v>35527.089999999997</v>
      </c>
      <c r="L3550">
        <v>4057.91</v>
      </c>
      <c r="M3550">
        <v>42911.69</v>
      </c>
      <c r="N3550" t="s">
        <v>19403</v>
      </c>
      <c r="P3550">
        <v>20240219</v>
      </c>
      <c r="Q3550">
        <v>884</v>
      </c>
      <c r="R3550" t="s">
        <v>14638</v>
      </c>
      <c r="S3550" t="s">
        <v>38</v>
      </c>
      <c r="T3550">
        <v>20220228</v>
      </c>
      <c r="U3550">
        <v>287</v>
      </c>
      <c r="V3550" t="s">
        <v>95</v>
      </c>
      <c r="W3550" t="s">
        <v>12515</v>
      </c>
      <c r="X3550" t="s">
        <v>12516</v>
      </c>
      <c r="Y3550" t="s">
        <v>136</v>
      </c>
      <c r="Z3550" t="s">
        <v>156</v>
      </c>
      <c r="AB3550">
        <v>287</v>
      </c>
      <c r="AC3550" t="s">
        <v>44</v>
      </c>
    </row>
    <row r="3551" spans="1:29" x14ac:dyDescent="0.25">
      <c r="A3551" s="1">
        <v>45289</v>
      </c>
      <c r="B3551" t="s">
        <v>19404</v>
      </c>
      <c r="C3551">
        <v>4608789</v>
      </c>
      <c r="D3551" t="s">
        <v>823</v>
      </c>
      <c r="E3551">
        <v>4574620</v>
      </c>
      <c r="F3551" t="s">
        <v>11565</v>
      </c>
      <c r="G3551" t="s">
        <v>2656</v>
      </c>
      <c r="H3551" t="s">
        <v>2657</v>
      </c>
      <c r="I3551" t="s">
        <v>1347</v>
      </c>
      <c r="J3551" t="s">
        <v>152</v>
      </c>
      <c r="K3551">
        <v>6941.37</v>
      </c>
      <c r="L3551">
        <v>824.63</v>
      </c>
      <c r="M3551">
        <v>8350.4</v>
      </c>
      <c r="N3551" t="s">
        <v>19405</v>
      </c>
      <c r="P3551">
        <v>20240219</v>
      </c>
      <c r="Q3551">
        <v>877</v>
      </c>
      <c r="R3551" t="s">
        <v>17919</v>
      </c>
      <c r="S3551" t="s">
        <v>38</v>
      </c>
      <c r="T3551">
        <v>20220225</v>
      </c>
      <c r="U3551">
        <v>301</v>
      </c>
      <c r="V3551" t="s">
        <v>95</v>
      </c>
      <c r="W3551" t="s">
        <v>8400</v>
      </c>
      <c r="X3551" t="s">
        <v>8401</v>
      </c>
      <c r="Y3551" t="s">
        <v>780</v>
      </c>
      <c r="Z3551" t="s">
        <v>156</v>
      </c>
      <c r="AB3551">
        <v>301</v>
      </c>
      <c r="AC3551" t="s">
        <v>44</v>
      </c>
    </row>
    <row r="3552" spans="1:29" x14ac:dyDescent="0.25">
      <c r="A3552" s="1">
        <v>45289</v>
      </c>
      <c r="B3552" t="s">
        <v>19406</v>
      </c>
      <c r="C3552">
        <v>8668764</v>
      </c>
      <c r="D3552" t="s">
        <v>19407</v>
      </c>
      <c r="E3552">
        <v>5207279</v>
      </c>
      <c r="F3552" t="s">
        <v>12812</v>
      </c>
      <c r="G3552" t="s">
        <v>5615</v>
      </c>
      <c r="H3552" t="s">
        <v>5616</v>
      </c>
      <c r="I3552" t="s">
        <v>5617</v>
      </c>
      <c r="J3552" t="s">
        <v>1308</v>
      </c>
      <c r="K3552">
        <v>29764.41</v>
      </c>
      <c r="L3552">
        <v>3278.59</v>
      </c>
      <c r="M3552">
        <v>36246.839999999997</v>
      </c>
      <c r="N3552" t="s">
        <v>19408</v>
      </c>
      <c r="P3552">
        <v>20240220</v>
      </c>
      <c r="Q3552">
        <v>1</v>
      </c>
      <c r="R3552" t="s">
        <v>37</v>
      </c>
      <c r="S3552" t="s">
        <v>38</v>
      </c>
      <c r="T3552">
        <v>20220223</v>
      </c>
      <c r="U3552">
        <v>286</v>
      </c>
      <c r="V3552" t="s">
        <v>39</v>
      </c>
      <c r="W3552" t="s">
        <v>8099</v>
      </c>
      <c r="X3552" t="s">
        <v>8100</v>
      </c>
      <c r="Y3552" t="s">
        <v>136</v>
      </c>
      <c r="Z3552" t="s">
        <v>156</v>
      </c>
      <c r="AB3552">
        <v>286</v>
      </c>
      <c r="AC3552" t="s">
        <v>44</v>
      </c>
    </row>
    <row r="3553" spans="1:29" x14ac:dyDescent="0.25">
      <c r="A3553" s="1">
        <v>45289</v>
      </c>
      <c r="B3553" t="s">
        <v>19409</v>
      </c>
      <c r="C3553">
        <v>1042825</v>
      </c>
      <c r="D3553" t="s">
        <v>5839</v>
      </c>
      <c r="E3553">
        <v>454337</v>
      </c>
      <c r="F3553" t="s">
        <v>5840</v>
      </c>
      <c r="G3553" t="s">
        <v>5841</v>
      </c>
      <c r="H3553" t="s">
        <v>5842</v>
      </c>
      <c r="I3553" t="s">
        <v>560</v>
      </c>
      <c r="J3553" t="s">
        <v>459</v>
      </c>
      <c r="K3553">
        <v>6167.56</v>
      </c>
      <c r="L3553">
        <v>657.44</v>
      </c>
      <c r="M3553">
        <v>7545.88</v>
      </c>
      <c r="N3553" t="s">
        <v>19410</v>
      </c>
      <c r="P3553">
        <v>20240221</v>
      </c>
      <c r="Q3553">
        <v>606</v>
      </c>
      <c r="R3553" t="s">
        <v>3092</v>
      </c>
      <c r="S3553" t="s">
        <v>38</v>
      </c>
      <c r="T3553">
        <v>20220228</v>
      </c>
      <c r="U3553">
        <v>271</v>
      </c>
      <c r="V3553" t="s">
        <v>54</v>
      </c>
      <c r="W3553" t="s">
        <v>5844</v>
      </c>
      <c r="X3553" t="s">
        <v>5845</v>
      </c>
      <c r="Y3553" t="s">
        <v>463</v>
      </c>
      <c r="Z3553" t="s">
        <v>43</v>
      </c>
      <c r="AB3553">
        <v>271</v>
      </c>
      <c r="AC3553" t="s">
        <v>44</v>
      </c>
    </row>
    <row r="3554" spans="1:29" x14ac:dyDescent="0.25">
      <c r="A3554" s="1">
        <v>45289</v>
      </c>
      <c r="B3554" t="s">
        <v>19411</v>
      </c>
      <c r="C3554">
        <v>10908618</v>
      </c>
      <c r="D3554" t="s">
        <v>19412</v>
      </c>
      <c r="E3554">
        <v>9608360</v>
      </c>
      <c r="F3554" t="s">
        <v>19413</v>
      </c>
      <c r="G3554" t="s">
        <v>6750</v>
      </c>
      <c r="H3554" t="s">
        <v>6751</v>
      </c>
      <c r="I3554" t="s">
        <v>6752</v>
      </c>
      <c r="J3554" t="s">
        <v>6463</v>
      </c>
      <c r="K3554">
        <v>13789.86</v>
      </c>
      <c r="L3554">
        <v>1645.14</v>
      </c>
      <c r="M3554">
        <v>16699.84</v>
      </c>
      <c r="N3554" t="s">
        <v>19414</v>
      </c>
      <c r="P3554">
        <v>20240221</v>
      </c>
      <c r="Q3554">
        <v>1106</v>
      </c>
      <c r="R3554" t="s">
        <v>3506</v>
      </c>
      <c r="S3554" t="s">
        <v>38</v>
      </c>
      <c r="T3554">
        <v>20220223</v>
      </c>
      <c r="U3554">
        <v>285</v>
      </c>
      <c r="V3554" t="s">
        <v>54</v>
      </c>
      <c r="W3554" t="s">
        <v>13681</v>
      </c>
      <c r="X3554" t="s">
        <v>13682</v>
      </c>
      <c r="Y3554" t="s">
        <v>3332</v>
      </c>
      <c r="Z3554" t="s">
        <v>156</v>
      </c>
      <c r="AB3554">
        <v>285</v>
      </c>
      <c r="AC3554" t="s">
        <v>44</v>
      </c>
    </row>
    <row r="3555" spans="1:29" x14ac:dyDescent="0.25">
      <c r="A3555" s="1">
        <v>45289</v>
      </c>
      <c r="B3555" t="s">
        <v>19415</v>
      </c>
      <c r="C3555">
        <v>10185194</v>
      </c>
      <c r="D3555" t="s">
        <v>14679</v>
      </c>
      <c r="E3555">
        <v>9540121</v>
      </c>
      <c r="F3555" t="s">
        <v>16545</v>
      </c>
      <c r="G3555" t="s">
        <v>13347</v>
      </c>
      <c r="H3555" t="s">
        <v>13348</v>
      </c>
      <c r="I3555" t="s">
        <v>6368</v>
      </c>
      <c r="J3555" t="s">
        <v>941</v>
      </c>
      <c r="K3555">
        <v>25747.66</v>
      </c>
      <c r="L3555">
        <v>3062.34</v>
      </c>
      <c r="M3555">
        <v>30979.84</v>
      </c>
      <c r="N3555" t="s">
        <v>19416</v>
      </c>
      <c r="P3555">
        <v>20240219</v>
      </c>
      <c r="Q3555">
        <v>1106</v>
      </c>
      <c r="R3555" t="s">
        <v>3506</v>
      </c>
      <c r="S3555" t="s">
        <v>38</v>
      </c>
      <c r="T3555">
        <v>20220223</v>
      </c>
      <c r="U3555">
        <v>301</v>
      </c>
      <c r="V3555" t="s">
        <v>95</v>
      </c>
      <c r="W3555" t="s">
        <v>15892</v>
      </c>
      <c r="X3555" t="s">
        <v>15893</v>
      </c>
      <c r="Y3555" t="s">
        <v>3332</v>
      </c>
      <c r="Z3555" t="s">
        <v>43</v>
      </c>
      <c r="AB3555">
        <v>301</v>
      </c>
      <c r="AC3555" t="s">
        <v>44</v>
      </c>
    </row>
    <row r="3556" spans="1:29" x14ac:dyDescent="0.25">
      <c r="A3556" s="1">
        <v>45289</v>
      </c>
      <c r="B3556" t="s">
        <v>19417</v>
      </c>
      <c r="C3556">
        <v>8522042</v>
      </c>
      <c r="D3556" t="s">
        <v>8808</v>
      </c>
      <c r="E3556">
        <v>8472225</v>
      </c>
      <c r="F3556" t="s">
        <v>8809</v>
      </c>
      <c r="G3556" t="s">
        <v>8810</v>
      </c>
      <c r="H3556" t="s">
        <v>8811</v>
      </c>
      <c r="I3556" t="s">
        <v>578</v>
      </c>
      <c r="J3556" t="s">
        <v>327</v>
      </c>
      <c r="K3556">
        <v>6751.95</v>
      </c>
      <c r="L3556">
        <v>773.05</v>
      </c>
      <c r="M3556">
        <v>8130.27</v>
      </c>
      <c r="N3556" t="s">
        <v>19418</v>
      </c>
      <c r="P3556">
        <v>20240220</v>
      </c>
      <c r="Q3556">
        <v>606</v>
      </c>
      <c r="R3556" t="s">
        <v>3092</v>
      </c>
      <c r="S3556" t="s">
        <v>38</v>
      </c>
      <c r="T3556">
        <v>20220223</v>
      </c>
      <c r="U3556">
        <v>300</v>
      </c>
      <c r="V3556" t="s">
        <v>39</v>
      </c>
      <c r="W3556" t="s">
        <v>8813</v>
      </c>
      <c r="X3556" t="s">
        <v>8814</v>
      </c>
      <c r="Y3556" t="s">
        <v>463</v>
      </c>
      <c r="Z3556" t="s">
        <v>43</v>
      </c>
      <c r="AB3556">
        <v>300</v>
      </c>
      <c r="AC3556" t="s">
        <v>310</v>
      </c>
    </row>
    <row r="3557" spans="1:29" x14ac:dyDescent="0.25">
      <c r="A3557" s="1">
        <v>45289</v>
      </c>
      <c r="B3557" t="s">
        <v>19419</v>
      </c>
      <c r="C3557">
        <v>9849180</v>
      </c>
      <c r="D3557" t="s">
        <v>10154</v>
      </c>
      <c r="E3557">
        <v>9506878</v>
      </c>
      <c r="F3557" t="s">
        <v>10155</v>
      </c>
      <c r="G3557" t="s">
        <v>10156</v>
      </c>
      <c r="H3557" t="s">
        <v>10157</v>
      </c>
      <c r="I3557" t="s">
        <v>10158</v>
      </c>
      <c r="J3557" t="s">
        <v>2283</v>
      </c>
      <c r="K3557">
        <v>12988.89</v>
      </c>
      <c r="L3557">
        <v>1484.11</v>
      </c>
      <c r="M3557">
        <v>15700.61</v>
      </c>
      <c r="N3557" t="s">
        <v>19420</v>
      </c>
      <c r="P3557">
        <v>20240220</v>
      </c>
      <c r="Q3557">
        <v>1106</v>
      </c>
      <c r="R3557" t="s">
        <v>3506</v>
      </c>
      <c r="S3557" t="s">
        <v>38</v>
      </c>
      <c r="T3557">
        <v>20220223</v>
      </c>
      <c r="U3557">
        <v>286</v>
      </c>
      <c r="V3557" t="s">
        <v>39</v>
      </c>
      <c r="W3557" t="s">
        <v>10161</v>
      </c>
      <c r="X3557" t="s">
        <v>10162</v>
      </c>
      <c r="Y3557" t="s">
        <v>3863</v>
      </c>
      <c r="Z3557" t="s">
        <v>43</v>
      </c>
      <c r="AB3557">
        <v>286</v>
      </c>
      <c r="AC3557" t="s">
        <v>310</v>
      </c>
    </row>
    <row r="3558" spans="1:29" x14ac:dyDescent="0.25">
      <c r="A3558" s="1">
        <v>45289</v>
      </c>
      <c r="B3558" t="s">
        <v>19421</v>
      </c>
      <c r="C3558">
        <v>8940193</v>
      </c>
      <c r="D3558" t="s">
        <v>19422</v>
      </c>
      <c r="E3558">
        <v>8059500</v>
      </c>
      <c r="F3558" t="s">
        <v>19423</v>
      </c>
      <c r="G3558" t="s">
        <v>1412</v>
      </c>
      <c r="H3558" t="s">
        <v>1413</v>
      </c>
      <c r="I3558" t="s">
        <v>1370</v>
      </c>
      <c r="J3558" t="s">
        <v>152</v>
      </c>
      <c r="K3558">
        <v>13454.68</v>
      </c>
      <c r="L3558">
        <v>1595.32</v>
      </c>
      <c r="M3558">
        <v>16550.080000000002</v>
      </c>
      <c r="N3558" t="s">
        <v>19424</v>
      </c>
      <c r="P3558">
        <v>20240226</v>
      </c>
      <c r="Q3558">
        <v>1</v>
      </c>
      <c r="R3558" t="s">
        <v>37</v>
      </c>
      <c r="S3558" t="s">
        <v>38</v>
      </c>
      <c r="T3558">
        <v>20220303</v>
      </c>
      <c r="U3558">
        <v>301</v>
      </c>
      <c r="V3558" t="s">
        <v>95</v>
      </c>
      <c r="W3558" t="s">
        <v>1415</v>
      </c>
      <c r="X3558" t="s">
        <v>1416</v>
      </c>
      <c r="Y3558" t="s">
        <v>309</v>
      </c>
      <c r="Z3558" t="s">
        <v>43</v>
      </c>
      <c r="AB3558">
        <v>301</v>
      </c>
      <c r="AC3558" t="s">
        <v>44</v>
      </c>
    </row>
    <row r="3559" spans="1:29" x14ac:dyDescent="0.25">
      <c r="A3559" s="1">
        <v>45289</v>
      </c>
      <c r="B3559" t="s">
        <v>19425</v>
      </c>
      <c r="C3559">
        <v>20586178</v>
      </c>
      <c r="D3559" t="s">
        <v>7815</v>
      </c>
      <c r="E3559">
        <v>6737790</v>
      </c>
      <c r="F3559" t="s">
        <v>7816</v>
      </c>
      <c r="G3559" t="s">
        <v>7817</v>
      </c>
      <c r="H3559" t="s">
        <v>7818</v>
      </c>
      <c r="I3559" t="s">
        <v>2881</v>
      </c>
      <c r="J3559" t="s">
        <v>348</v>
      </c>
      <c r="K3559">
        <v>8423.51</v>
      </c>
      <c r="L3559">
        <v>936.49</v>
      </c>
      <c r="M3559">
        <v>10412.5</v>
      </c>
      <c r="N3559" t="s">
        <v>19426</v>
      </c>
      <c r="P3559">
        <v>20240227</v>
      </c>
      <c r="Q3559">
        <v>880</v>
      </c>
      <c r="R3559" t="s">
        <v>19277</v>
      </c>
      <c r="S3559" t="s">
        <v>38</v>
      </c>
      <c r="T3559">
        <v>20220301</v>
      </c>
      <c r="U3559">
        <v>279</v>
      </c>
      <c r="V3559" t="s">
        <v>39</v>
      </c>
      <c r="W3559" t="s">
        <v>7820</v>
      </c>
      <c r="X3559" t="s">
        <v>7821</v>
      </c>
      <c r="Y3559" t="s">
        <v>309</v>
      </c>
      <c r="Z3559" t="s">
        <v>43</v>
      </c>
      <c r="AB3559">
        <v>279</v>
      </c>
      <c r="AC3559" t="s">
        <v>44</v>
      </c>
    </row>
    <row r="3560" spans="1:29" x14ac:dyDescent="0.25">
      <c r="A3560" s="1">
        <v>45289</v>
      </c>
      <c r="B3560" t="s">
        <v>19427</v>
      </c>
      <c r="C3560">
        <v>2404243</v>
      </c>
      <c r="D3560" t="s">
        <v>19428</v>
      </c>
      <c r="E3560">
        <v>1501673</v>
      </c>
      <c r="F3560" t="s">
        <v>19429</v>
      </c>
      <c r="G3560" t="s">
        <v>5681</v>
      </c>
      <c r="H3560" t="s">
        <v>5682</v>
      </c>
      <c r="I3560" t="s">
        <v>1370</v>
      </c>
      <c r="J3560" t="s">
        <v>152</v>
      </c>
      <c r="K3560">
        <v>24714.5</v>
      </c>
      <c r="L3560">
        <v>8318.5</v>
      </c>
      <c r="M3560">
        <v>70130.05</v>
      </c>
      <c r="N3560" t="s">
        <v>19430</v>
      </c>
      <c r="P3560">
        <v>20250217</v>
      </c>
      <c r="Q3560">
        <v>890</v>
      </c>
      <c r="R3560" t="s">
        <v>16390</v>
      </c>
      <c r="S3560" t="s">
        <v>38</v>
      </c>
      <c r="T3560">
        <v>20220223</v>
      </c>
      <c r="U3560">
        <v>273</v>
      </c>
      <c r="V3560" t="s">
        <v>95</v>
      </c>
      <c r="W3560" t="s">
        <v>19431</v>
      </c>
      <c r="X3560" t="s">
        <v>19432</v>
      </c>
      <c r="Y3560" t="s">
        <v>42</v>
      </c>
      <c r="Z3560" t="s">
        <v>43</v>
      </c>
      <c r="AB3560">
        <v>273</v>
      </c>
      <c r="AC3560" t="s">
        <v>44</v>
      </c>
    </row>
    <row r="3561" spans="1:29" x14ac:dyDescent="0.25">
      <c r="A3561" s="1">
        <v>45289</v>
      </c>
      <c r="B3561" t="s">
        <v>19433</v>
      </c>
      <c r="C3561">
        <v>2395223</v>
      </c>
      <c r="D3561" t="s">
        <v>2390</v>
      </c>
      <c r="E3561">
        <v>2314923</v>
      </c>
      <c r="F3561" t="s">
        <v>2391</v>
      </c>
      <c r="G3561" t="s">
        <v>774</v>
      </c>
      <c r="H3561" t="s">
        <v>775</v>
      </c>
      <c r="I3561" t="s">
        <v>103</v>
      </c>
      <c r="J3561" t="s">
        <v>104</v>
      </c>
      <c r="K3561">
        <v>12736.63</v>
      </c>
      <c r="L3561">
        <v>1403.37</v>
      </c>
      <c r="M3561">
        <v>15498.85</v>
      </c>
      <c r="N3561" t="s">
        <v>19434</v>
      </c>
      <c r="P3561">
        <v>20240221</v>
      </c>
      <c r="Q3561">
        <v>591</v>
      </c>
      <c r="R3561" t="s">
        <v>3797</v>
      </c>
      <c r="S3561" t="s">
        <v>38</v>
      </c>
      <c r="T3561">
        <v>20220228</v>
      </c>
      <c r="U3561">
        <v>271</v>
      </c>
      <c r="V3561" t="s">
        <v>54</v>
      </c>
      <c r="W3561" t="s">
        <v>778</v>
      </c>
      <c r="X3561" t="s">
        <v>779</v>
      </c>
      <c r="Y3561" t="s">
        <v>309</v>
      </c>
      <c r="Z3561" t="s">
        <v>156</v>
      </c>
      <c r="AB3561">
        <v>271</v>
      </c>
      <c r="AC3561" t="s">
        <v>44</v>
      </c>
    </row>
    <row r="3562" spans="1:29" x14ac:dyDescent="0.25">
      <c r="A3562" s="1">
        <v>45289</v>
      </c>
      <c r="B3562" t="s">
        <v>19435</v>
      </c>
      <c r="C3562">
        <v>20942614</v>
      </c>
      <c r="D3562" t="s">
        <v>19436</v>
      </c>
      <c r="E3562">
        <v>20942611</v>
      </c>
      <c r="F3562" t="s">
        <v>19437</v>
      </c>
      <c r="G3562" t="s">
        <v>2742</v>
      </c>
      <c r="H3562" t="s">
        <v>2743</v>
      </c>
      <c r="I3562" t="s">
        <v>1001</v>
      </c>
      <c r="J3562" t="s">
        <v>536</v>
      </c>
      <c r="K3562">
        <v>16841.73</v>
      </c>
      <c r="L3562">
        <v>1998.27</v>
      </c>
      <c r="M3562">
        <v>21470.1</v>
      </c>
      <c r="N3562" t="s">
        <v>19438</v>
      </c>
      <c r="P3562">
        <v>20240226</v>
      </c>
      <c r="Q3562">
        <v>1</v>
      </c>
      <c r="R3562" t="s">
        <v>37</v>
      </c>
      <c r="S3562" t="s">
        <v>38</v>
      </c>
      <c r="T3562">
        <v>20220228</v>
      </c>
      <c r="U3562">
        <v>280</v>
      </c>
      <c r="V3562" t="s">
        <v>95</v>
      </c>
      <c r="W3562" t="s">
        <v>15833</v>
      </c>
      <c r="X3562" t="s">
        <v>15834</v>
      </c>
      <c r="Y3562" t="s">
        <v>136</v>
      </c>
      <c r="Z3562" t="s">
        <v>156</v>
      </c>
      <c r="AB3562">
        <v>280</v>
      </c>
      <c r="AC3562" t="s">
        <v>44</v>
      </c>
    </row>
    <row r="3563" spans="1:29" x14ac:dyDescent="0.25">
      <c r="A3563" s="1">
        <v>45289</v>
      </c>
      <c r="B3563" t="s">
        <v>19439</v>
      </c>
      <c r="C3563">
        <v>20956687</v>
      </c>
      <c r="D3563" t="s">
        <v>13890</v>
      </c>
      <c r="E3563">
        <v>20256591</v>
      </c>
      <c r="F3563" t="s">
        <v>19440</v>
      </c>
      <c r="G3563" t="s">
        <v>19441</v>
      </c>
      <c r="H3563" t="s">
        <v>19442</v>
      </c>
      <c r="I3563" t="s">
        <v>19443</v>
      </c>
      <c r="J3563" t="s">
        <v>2462</v>
      </c>
      <c r="K3563">
        <v>19436.150000000001</v>
      </c>
      <c r="L3563">
        <v>2129.85</v>
      </c>
      <c r="M3563">
        <v>23457.88</v>
      </c>
      <c r="N3563" t="s">
        <v>19444</v>
      </c>
      <c r="P3563">
        <v>20240219</v>
      </c>
      <c r="Q3563">
        <v>884</v>
      </c>
      <c r="R3563" t="s">
        <v>14638</v>
      </c>
      <c r="S3563" t="s">
        <v>38</v>
      </c>
      <c r="T3563">
        <v>20220225</v>
      </c>
      <c r="U3563">
        <v>287</v>
      </c>
      <c r="V3563" t="s">
        <v>95</v>
      </c>
      <c r="W3563" t="s">
        <v>19445</v>
      </c>
      <c r="X3563" t="s">
        <v>19446</v>
      </c>
      <c r="Y3563" t="s">
        <v>136</v>
      </c>
      <c r="Z3563" t="s">
        <v>43</v>
      </c>
      <c r="AB3563">
        <v>287</v>
      </c>
      <c r="AC3563" t="s">
        <v>44</v>
      </c>
    </row>
    <row r="3564" spans="1:29" x14ac:dyDescent="0.25">
      <c r="A3564" s="1">
        <v>45289</v>
      </c>
      <c r="B3564" t="s">
        <v>19447</v>
      </c>
      <c r="C3564">
        <v>20954333</v>
      </c>
      <c r="D3564" t="s">
        <v>19448</v>
      </c>
      <c r="E3564">
        <v>20752079</v>
      </c>
      <c r="F3564" t="s">
        <v>13789</v>
      </c>
      <c r="G3564" t="s">
        <v>13790</v>
      </c>
      <c r="H3564" t="s">
        <v>13791</v>
      </c>
      <c r="I3564" t="s">
        <v>2098</v>
      </c>
      <c r="J3564" t="s">
        <v>2099</v>
      </c>
      <c r="K3564">
        <v>18394.93</v>
      </c>
      <c r="L3564">
        <v>2329.0700000000002</v>
      </c>
      <c r="M3564">
        <v>23023.3</v>
      </c>
      <c r="N3564" t="s">
        <v>19449</v>
      </c>
      <c r="P3564">
        <v>20240307</v>
      </c>
      <c r="Q3564">
        <v>923</v>
      </c>
      <c r="R3564" t="s">
        <v>19450</v>
      </c>
      <c r="S3564" t="s">
        <v>38</v>
      </c>
      <c r="T3564">
        <v>20220310</v>
      </c>
      <c r="U3564">
        <v>298</v>
      </c>
      <c r="V3564" t="s">
        <v>65</v>
      </c>
      <c r="W3564" t="s">
        <v>13793</v>
      </c>
      <c r="X3564" t="s">
        <v>13794</v>
      </c>
      <c r="Y3564" t="s">
        <v>136</v>
      </c>
      <c r="Z3564" t="s">
        <v>156</v>
      </c>
      <c r="AB3564">
        <v>298</v>
      </c>
      <c r="AC3564" t="s">
        <v>44</v>
      </c>
    </row>
    <row r="3565" spans="1:29" x14ac:dyDescent="0.25">
      <c r="A3565" s="1">
        <v>45289</v>
      </c>
      <c r="B3565" t="s">
        <v>19451</v>
      </c>
      <c r="C3565">
        <v>20937263</v>
      </c>
      <c r="D3565" t="s">
        <v>19452</v>
      </c>
      <c r="E3565">
        <v>8314823</v>
      </c>
      <c r="F3565" t="s">
        <v>19453</v>
      </c>
      <c r="G3565" t="s">
        <v>335</v>
      </c>
      <c r="H3565" t="s">
        <v>336</v>
      </c>
      <c r="I3565" t="s">
        <v>337</v>
      </c>
      <c r="J3565" t="s">
        <v>228</v>
      </c>
      <c r="K3565">
        <v>18953.400000000001</v>
      </c>
      <c r="L3565">
        <v>2246.6</v>
      </c>
      <c r="M3565">
        <v>24146.74</v>
      </c>
      <c r="N3565" t="s">
        <v>19454</v>
      </c>
      <c r="P3565">
        <v>20240228</v>
      </c>
      <c r="Q3565">
        <v>921</v>
      </c>
      <c r="R3565" t="s">
        <v>19231</v>
      </c>
      <c r="S3565" t="s">
        <v>38</v>
      </c>
      <c r="T3565">
        <v>20220302</v>
      </c>
      <c r="U3565">
        <v>278</v>
      </c>
      <c r="V3565" t="s">
        <v>54</v>
      </c>
      <c r="W3565" t="s">
        <v>2911</v>
      </c>
      <c r="X3565" t="s">
        <v>2912</v>
      </c>
      <c r="Y3565" t="s">
        <v>136</v>
      </c>
      <c r="Z3565" t="s">
        <v>156</v>
      </c>
      <c r="AB3565">
        <v>278</v>
      </c>
      <c r="AC3565" t="s">
        <v>44</v>
      </c>
    </row>
    <row r="3566" spans="1:29" x14ac:dyDescent="0.25">
      <c r="A3566" s="1">
        <v>45289</v>
      </c>
      <c r="B3566" t="s">
        <v>19455</v>
      </c>
      <c r="C3566">
        <v>2738573</v>
      </c>
      <c r="D3566" t="s">
        <v>8967</v>
      </c>
      <c r="E3566">
        <v>2727474</v>
      </c>
      <c r="F3566" t="s">
        <v>8968</v>
      </c>
      <c r="G3566" t="s">
        <v>2779</v>
      </c>
      <c r="H3566" t="s">
        <v>2780</v>
      </c>
      <c r="I3566" t="s">
        <v>2781</v>
      </c>
      <c r="J3566" t="s">
        <v>888</v>
      </c>
      <c r="K3566">
        <v>10188.299999999999</v>
      </c>
      <c r="L3566">
        <v>1207.7</v>
      </c>
      <c r="M3566">
        <v>12239.97</v>
      </c>
      <c r="N3566" t="s">
        <v>19456</v>
      </c>
      <c r="P3566">
        <v>20240221</v>
      </c>
      <c r="Q3566">
        <v>894</v>
      </c>
      <c r="R3566" t="s">
        <v>19217</v>
      </c>
      <c r="S3566" t="s">
        <v>38</v>
      </c>
      <c r="T3566">
        <v>20220303</v>
      </c>
      <c r="U3566">
        <v>299</v>
      </c>
      <c r="V3566" t="s">
        <v>54</v>
      </c>
      <c r="W3566" t="s">
        <v>8970</v>
      </c>
      <c r="X3566" t="s">
        <v>8971</v>
      </c>
      <c r="Y3566" t="s">
        <v>309</v>
      </c>
      <c r="Z3566" t="s">
        <v>156</v>
      </c>
      <c r="AB3566">
        <v>299</v>
      </c>
      <c r="AC3566" t="s">
        <v>44</v>
      </c>
    </row>
    <row r="3567" spans="1:29" x14ac:dyDescent="0.25">
      <c r="A3567" s="1">
        <v>45289</v>
      </c>
      <c r="B3567" t="s">
        <v>19457</v>
      </c>
      <c r="C3567">
        <v>1532907</v>
      </c>
      <c r="D3567" t="s">
        <v>2422</v>
      </c>
      <c r="E3567">
        <v>107371</v>
      </c>
      <c r="F3567" t="s">
        <v>2423</v>
      </c>
      <c r="G3567" t="s">
        <v>2424</v>
      </c>
      <c r="H3567" t="s">
        <v>2425</v>
      </c>
      <c r="I3567" t="s">
        <v>795</v>
      </c>
      <c r="J3567" t="s">
        <v>152</v>
      </c>
      <c r="K3567">
        <v>13454.68</v>
      </c>
      <c r="L3567">
        <v>1595.32</v>
      </c>
      <c r="M3567">
        <v>16550.080000000002</v>
      </c>
      <c r="N3567" t="s">
        <v>19458</v>
      </c>
      <c r="P3567">
        <v>20240227</v>
      </c>
      <c r="Q3567">
        <v>880</v>
      </c>
      <c r="R3567" t="s">
        <v>19277</v>
      </c>
      <c r="S3567" t="s">
        <v>38</v>
      </c>
      <c r="T3567">
        <v>20220301</v>
      </c>
      <c r="U3567">
        <v>300</v>
      </c>
      <c r="V3567" t="s">
        <v>39</v>
      </c>
      <c r="W3567" t="s">
        <v>2427</v>
      </c>
      <c r="X3567" t="s">
        <v>2428</v>
      </c>
      <c r="Y3567" t="s">
        <v>309</v>
      </c>
      <c r="Z3567" t="s">
        <v>43</v>
      </c>
      <c r="AB3567">
        <v>300</v>
      </c>
      <c r="AC3567" t="s">
        <v>44</v>
      </c>
    </row>
    <row r="3568" spans="1:29" x14ac:dyDescent="0.25">
      <c r="A3568" s="1">
        <v>45289</v>
      </c>
      <c r="B3568" t="s">
        <v>19459</v>
      </c>
      <c r="C3568">
        <v>11036967</v>
      </c>
      <c r="D3568" t="s">
        <v>19460</v>
      </c>
      <c r="E3568">
        <v>9620359</v>
      </c>
      <c r="F3568" t="s">
        <v>19461</v>
      </c>
      <c r="G3568" t="s">
        <v>11348</v>
      </c>
      <c r="H3568" t="s">
        <v>11349</v>
      </c>
      <c r="I3568" t="s">
        <v>3657</v>
      </c>
      <c r="J3568" t="s">
        <v>186</v>
      </c>
      <c r="K3568">
        <v>29270.11</v>
      </c>
      <c r="L3568">
        <v>3195.89</v>
      </c>
      <c r="M3568">
        <v>35673.56</v>
      </c>
      <c r="N3568" t="s">
        <v>19462</v>
      </c>
      <c r="P3568">
        <v>20240222</v>
      </c>
      <c r="Q3568">
        <v>1106</v>
      </c>
      <c r="R3568" t="s">
        <v>3506</v>
      </c>
      <c r="S3568" t="s">
        <v>38</v>
      </c>
      <c r="T3568">
        <v>20220224</v>
      </c>
      <c r="U3568">
        <v>277</v>
      </c>
      <c r="V3568" t="s">
        <v>65</v>
      </c>
      <c r="W3568" t="s">
        <v>14524</v>
      </c>
      <c r="X3568" t="s">
        <v>14525</v>
      </c>
      <c r="Y3568" t="s">
        <v>3332</v>
      </c>
      <c r="Z3568" t="s">
        <v>43</v>
      </c>
      <c r="AB3568">
        <v>277</v>
      </c>
      <c r="AC3568" t="s">
        <v>44</v>
      </c>
    </row>
    <row r="3569" spans="1:29" x14ac:dyDescent="0.25">
      <c r="A3569" s="1">
        <v>45289</v>
      </c>
      <c r="B3569" t="s">
        <v>19463</v>
      </c>
      <c r="C3569">
        <v>4613192</v>
      </c>
      <c r="D3569" t="s">
        <v>3106</v>
      </c>
      <c r="E3569">
        <v>4556644</v>
      </c>
      <c r="F3569" t="s">
        <v>3107</v>
      </c>
      <c r="G3569" t="s">
        <v>3108</v>
      </c>
      <c r="H3569" t="s">
        <v>3109</v>
      </c>
      <c r="I3569" t="s">
        <v>966</v>
      </c>
      <c r="J3569" t="s">
        <v>536</v>
      </c>
      <c r="K3569">
        <v>20728.349999999999</v>
      </c>
      <c r="L3569">
        <v>2272.65</v>
      </c>
      <c r="M3569">
        <v>25025.68</v>
      </c>
      <c r="N3569" t="s">
        <v>19464</v>
      </c>
      <c r="P3569">
        <v>20240222</v>
      </c>
      <c r="Q3569">
        <v>884</v>
      </c>
      <c r="R3569" t="s">
        <v>14638</v>
      </c>
      <c r="S3569" t="s">
        <v>38</v>
      </c>
      <c r="T3569">
        <v>20220225</v>
      </c>
      <c r="U3569">
        <v>284</v>
      </c>
      <c r="V3569" t="s">
        <v>65</v>
      </c>
      <c r="W3569" t="s">
        <v>3111</v>
      </c>
      <c r="X3569" t="s">
        <v>3112</v>
      </c>
      <c r="Y3569" t="s">
        <v>136</v>
      </c>
      <c r="Z3569" t="s">
        <v>43</v>
      </c>
      <c r="AB3569">
        <v>284</v>
      </c>
      <c r="AC3569" t="s">
        <v>44</v>
      </c>
    </row>
    <row r="3570" spans="1:29" x14ac:dyDescent="0.25">
      <c r="A3570" s="1">
        <v>45289</v>
      </c>
      <c r="B3570" t="s">
        <v>19465</v>
      </c>
      <c r="C3570">
        <v>2602845</v>
      </c>
      <c r="D3570" t="s">
        <v>19466</v>
      </c>
      <c r="E3570">
        <v>2593554</v>
      </c>
      <c r="F3570" t="s">
        <v>19467</v>
      </c>
      <c r="G3570" t="s">
        <v>6210</v>
      </c>
      <c r="H3570" t="s">
        <v>6211</v>
      </c>
      <c r="I3570" t="s">
        <v>3708</v>
      </c>
      <c r="J3570" t="s">
        <v>217</v>
      </c>
      <c r="K3570">
        <v>13209.25</v>
      </c>
      <c r="L3570">
        <v>1495.75</v>
      </c>
      <c r="M3570">
        <v>16653.3</v>
      </c>
      <c r="N3570" t="s">
        <v>19468</v>
      </c>
      <c r="P3570">
        <v>20240307</v>
      </c>
      <c r="Q3570">
        <v>1</v>
      </c>
      <c r="R3570" t="s">
        <v>37</v>
      </c>
      <c r="S3570" t="s">
        <v>38</v>
      </c>
      <c r="T3570">
        <v>20220310</v>
      </c>
      <c r="U3570">
        <v>284</v>
      </c>
      <c r="V3570" t="s">
        <v>65</v>
      </c>
      <c r="W3570" t="s">
        <v>19469</v>
      </c>
      <c r="X3570" t="s">
        <v>19470</v>
      </c>
      <c r="Y3570" t="s">
        <v>309</v>
      </c>
      <c r="Z3570" t="s">
        <v>156</v>
      </c>
      <c r="AB3570">
        <v>284</v>
      </c>
      <c r="AC3570" t="s">
        <v>310</v>
      </c>
    </row>
    <row r="3571" spans="1:29" x14ac:dyDescent="0.25">
      <c r="A3571" s="1">
        <v>45289</v>
      </c>
      <c r="B3571" t="s">
        <v>19471</v>
      </c>
      <c r="C3571">
        <v>8327676</v>
      </c>
      <c r="D3571" t="s">
        <v>19472</v>
      </c>
      <c r="E3571">
        <v>7907794</v>
      </c>
      <c r="F3571" t="s">
        <v>19473</v>
      </c>
      <c r="G3571" t="s">
        <v>2416</v>
      </c>
      <c r="H3571" t="s">
        <v>2417</v>
      </c>
      <c r="I3571" t="s">
        <v>646</v>
      </c>
      <c r="J3571" t="s">
        <v>496</v>
      </c>
      <c r="K3571">
        <v>23865.03</v>
      </c>
      <c r="L3571">
        <v>8180.97</v>
      </c>
      <c r="M3571">
        <v>64659.75</v>
      </c>
      <c r="N3571" t="s">
        <v>19474</v>
      </c>
      <c r="P3571">
        <v>20250220</v>
      </c>
      <c r="Q3571">
        <v>913</v>
      </c>
      <c r="R3571" t="s">
        <v>18625</v>
      </c>
      <c r="S3571" t="s">
        <v>38</v>
      </c>
      <c r="T3571">
        <v>20220224</v>
      </c>
      <c r="U3571">
        <v>291</v>
      </c>
      <c r="V3571" t="s">
        <v>65</v>
      </c>
      <c r="W3571" t="s">
        <v>14223</v>
      </c>
      <c r="X3571" t="s">
        <v>14224</v>
      </c>
      <c r="Y3571" t="s">
        <v>42</v>
      </c>
      <c r="Z3571" t="s">
        <v>43</v>
      </c>
      <c r="AB3571">
        <v>291</v>
      </c>
      <c r="AC3571" t="s">
        <v>44</v>
      </c>
    </row>
    <row r="3572" spans="1:29" x14ac:dyDescent="0.25">
      <c r="A3572" s="1">
        <v>45289</v>
      </c>
      <c r="B3572" t="s">
        <v>19475</v>
      </c>
      <c r="C3572">
        <v>10202576</v>
      </c>
      <c r="D3572" t="s">
        <v>19476</v>
      </c>
      <c r="E3572">
        <v>9541811</v>
      </c>
      <c r="F3572" t="s">
        <v>19477</v>
      </c>
      <c r="G3572" t="s">
        <v>10994</v>
      </c>
      <c r="H3572" t="s">
        <v>10995</v>
      </c>
      <c r="I3572" t="s">
        <v>730</v>
      </c>
      <c r="J3572" t="s">
        <v>186</v>
      </c>
      <c r="K3572">
        <v>13181.69</v>
      </c>
      <c r="L3572">
        <v>1518.31</v>
      </c>
      <c r="M3572">
        <v>16091.67</v>
      </c>
      <c r="N3572" t="s">
        <v>19478</v>
      </c>
      <c r="P3572">
        <v>20240221</v>
      </c>
      <c r="Q3572">
        <v>1106</v>
      </c>
      <c r="R3572" t="s">
        <v>3506</v>
      </c>
      <c r="S3572" t="s">
        <v>38</v>
      </c>
      <c r="T3572">
        <v>20220224</v>
      </c>
      <c r="U3572">
        <v>271</v>
      </c>
      <c r="V3572" t="s">
        <v>54</v>
      </c>
      <c r="W3572" t="s">
        <v>10997</v>
      </c>
      <c r="X3572" t="s">
        <v>10998</v>
      </c>
      <c r="Y3572" t="s">
        <v>3332</v>
      </c>
      <c r="Z3572" t="s">
        <v>156</v>
      </c>
      <c r="AB3572">
        <v>271</v>
      </c>
      <c r="AC3572" t="s">
        <v>44</v>
      </c>
    </row>
    <row r="3573" spans="1:29" x14ac:dyDescent="0.25">
      <c r="A3573" s="1">
        <v>45289</v>
      </c>
      <c r="B3573" t="s">
        <v>19479</v>
      </c>
      <c r="C3573">
        <v>20107266</v>
      </c>
      <c r="D3573" t="s">
        <v>19480</v>
      </c>
      <c r="E3573">
        <v>20107255</v>
      </c>
      <c r="F3573" t="s">
        <v>11904</v>
      </c>
      <c r="G3573" t="s">
        <v>4421</v>
      </c>
      <c r="H3573" t="s">
        <v>4422</v>
      </c>
      <c r="I3573" t="s">
        <v>4423</v>
      </c>
      <c r="J3573" t="s">
        <v>3048</v>
      </c>
      <c r="K3573">
        <v>22543.87</v>
      </c>
      <c r="L3573">
        <v>2568.13</v>
      </c>
      <c r="M3573">
        <v>27062.83</v>
      </c>
      <c r="N3573" t="s">
        <v>19481</v>
      </c>
      <c r="P3573">
        <v>20240222</v>
      </c>
      <c r="Q3573">
        <v>884</v>
      </c>
      <c r="R3573" t="s">
        <v>14638</v>
      </c>
      <c r="S3573" t="s">
        <v>38</v>
      </c>
      <c r="T3573">
        <v>20220225</v>
      </c>
      <c r="U3573">
        <v>298</v>
      </c>
      <c r="V3573" t="s">
        <v>65</v>
      </c>
      <c r="W3573" t="s">
        <v>11906</v>
      </c>
      <c r="X3573" t="s">
        <v>11907</v>
      </c>
      <c r="Y3573" t="s">
        <v>136</v>
      </c>
      <c r="Z3573" t="s">
        <v>43</v>
      </c>
      <c r="AB3573">
        <v>298</v>
      </c>
      <c r="AC3573" t="s">
        <v>44</v>
      </c>
    </row>
    <row r="3574" spans="1:29" x14ac:dyDescent="0.25">
      <c r="A3574" s="1">
        <v>45289</v>
      </c>
      <c r="B3574" t="s">
        <v>19482</v>
      </c>
      <c r="C3574">
        <v>1606731</v>
      </c>
      <c r="D3574" t="s">
        <v>19483</v>
      </c>
      <c r="E3574">
        <v>1587880</v>
      </c>
      <c r="F3574" t="s">
        <v>19484</v>
      </c>
      <c r="G3574" t="s">
        <v>1354</v>
      </c>
      <c r="H3574" t="s">
        <v>1355</v>
      </c>
      <c r="I3574" t="s">
        <v>284</v>
      </c>
      <c r="J3574" t="s">
        <v>152</v>
      </c>
      <c r="K3574">
        <v>3415.37</v>
      </c>
      <c r="L3574">
        <v>397.63</v>
      </c>
      <c r="M3574">
        <v>4278.07</v>
      </c>
      <c r="N3574" t="s">
        <v>19485</v>
      </c>
      <c r="P3574">
        <v>20240229</v>
      </c>
      <c r="Q3574">
        <v>877</v>
      </c>
      <c r="R3574" t="s">
        <v>17919</v>
      </c>
      <c r="S3574" t="s">
        <v>38</v>
      </c>
      <c r="T3574">
        <v>20220303</v>
      </c>
      <c r="U3574">
        <v>284</v>
      </c>
      <c r="V3574" t="s">
        <v>65</v>
      </c>
      <c r="W3574" t="s">
        <v>19486</v>
      </c>
      <c r="X3574" t="s">
        <v>19487</v>
      </c>
      <c r="Y3574" t="s">
        <v>780</v>
      </c>
      <c r="Z3574" t="s">
        <v>43</v>
      </c>
      <c r="AB3574">
        <v>284</v>
      </c>
      <c r="AC3574" t="s">
        <v>44</v>
      </c>
    </row>
    <row r="3575" spans="1:29" x14ac:dyDescent="0.25">
      <c r="A3575" s="1">
        <v>45289</v>
      </c>
      <c r="B3575" t="s">
        <v>19488</v>
      </c>
      <c r="C3575">
        <v>10872584</v>
      </c>
      <c r="D3575" t="s">
        <v>19489</v>
      </c>
      <c r="E3575">
        <v>9605255</v>
      </c>
      <c r="F3575" t="s">
        <v>19490</v>
      </c>
      <c r="G3575" t="s">
        <v>10316</v>
      </c>
      <c r="H3575" t="s">
        <v>10317</v>
      </c>
      <c r="I3575" t="s">
        <v>6462</v>
      </c>
      <c r="J3575" t="s">
        <v>6463</v>
      </c>
      <c r="K3575">
        <v>13415.62</v>
      </c>
      <c r="L3575">
        <v>1587.38</v>
      </c>
      <c r="M3575">
        <v>16191.81</v>
      </c>
      <c r="N3575" t="s">
        <v>19491</v>
      </c>
      <c r="P3575">
        <v>20240222</v>
      </c>
      <c r="Q3575">
        <v>1013</v>
      </c>
      <c r="R3575" t="s">
        <v>3329</v>
      </c>
      <c r="S3575" t="s">
        <v>38</v>
      </c>
      <c r="T3575">
        <v>20220224</v>
      </c>
      <c r="U3575">
        <v>298</v>
      </c>
      <c r="V3575" t="s">
        <v>65</v>
      </c>
      <c r="W3575" t="s">
        <v>19492</v>
      </c>
      <c r="X3575" t="s">
        <v>19493</v>
      </c>
      <c r="Y3575" t="s">
        <v>3863</v>
      </c>
      <c r="Z3575" t="s">
        <v>156</v>
      </c>
      <c r="AB3575">
        <v>298</v>
      </c>
      <c r="AC3575" t="s">
        <v>310</v>
      </c>
    </row>
    <row r="3576" spans="1:29" x14ac:dyDescent="0.25">
      <c r="A3576" s="1">
        <v>45289</v>
      </c>
      <c r="B3576" t="s">
        <v>19494</v>
      </c>
      <c r="C3576">
        <v>5129155</v>
      </c>
      <c r="D3576" t="s">
        <v>19495</v>
      </c>
      <c r="E3576">
        <v>5103589</v>
      </c>
      <c r="F3576" t="s">
        <v>19496</v>
      </c>
      <c r="G3576" t="s">
        <v>8628</v>
      </c>
      <c r="H3576" t="s">
        <v>8629</v>
      </c>
      <c r="I3576" t="s">
        <v>3291</v>
      </c>
      <c r="J3576" t="s">
        <v>3207</v>
      </c>
      <c r="K3576">
        <v>18591.18</v>
      </c>
      <c r="L3576">
        <v>6192.82</v>
      </c>
      <c r="M3576">
        <v>50591.83</v>
      </c>
      <c r="N3576" t="s">
        <v>19497</v>
      </c>
      <c r="P3576">
        <v>20250220</v>
      </c>
      <c r="Q3576">
        <v>1</v>
      </c>
      <c r="R3576" t="s">
        <v>37</v>
      </c>
      <c r="S3576" t="s">
        <v>38</v>
      </c>
      <c r="T3576">
        <v>20220305</v>
      </c>
      <c r="U3576">
        <v>284</v>
      </c>
      <c r="V3576" t="s">
        <v>65</v>
      </c>
      <c r="W3576" t="s">
        <v>13387</v>
      </c>
      <c r="X3576" t="s">
        <v>13388</v>
      </c>
      <c r="Y3576" t="s">
        <v>42</v>
      </c>
      <c r="Z3576" t="s">
        <v>156</v>
      </c>
      <c r="AB3576">
        <v>284</v>
      </c>
      <c r="AC3576" t="s">
        <v>44</v>
      </c>
    </row>
    <row r="3577" spans="1:29" x14ac:dyDescent="0.25">
      <c r="A3577" s="1">
        <v>45289</v>
      </c>
      <c r="B3577" t="s">
        <v>19498</v>
      </c>
      <c r="C3577">
        <v>20955345</v>
      </c>
      <c r="D3577" t="s">
        <v>19499</v>
      </c>
      <c r="E3577">
        <v>881439</v>
      </c>
      <c r="F3577" t="s">
        <v>19500</v>
      </c>
      <c r="G3577" t="s">
        <v>2217</v>
      </c>
      <c r="H3577" t="s">
        <v>2218</v>
      </c>
      <c r="I3577" t="s">
        <v>2219</v>
      </c>
      <c r="J3577" t="s">
        <v>258</v>
      </c>
      <c r="K3577">
        <v>19436.150000000001</v>
      </c>
      <c r="L3577">
        <v>2129.85</v>
      </c>
      <c r="M3577">
        <v>23457.88</v>
      </c>
      <c r="N3577" t="s">
        <v>19501</v>
      </c>
      <c r="P3577">
        <v>20240219</v>
      </c>
      <c r="Q3577">
        <v>1016</v>
      </c>
      <c r="R3577" t="s">
        <v>8348</v>
      </c>
      <c r="S3577" t="s">
        <v>38</v>
      </c>
      <c r="T3577">
        <v>20220224</v>
      </c>
      <c r="U3577">
        <v>287</v>
      </c>
      <c r="V3577" t="s">
        <v>95</v>
      </c>
      <c r="W3577" t="s">
        <v>19502</v>
      </c>
      <c r="X3577" t="s">
        <v>19503</v>
      </c>
      <c r="Y3577" t="s">
        <v>136</v>
      </c>
      <c r="Z3577" t="s">
        <v>43</v>
      </c>
      <c r="AB3577">
        <v>287</v>
      </c>
      <c r="AC3577" t="s">
        <v>310</v>
      </c>
    </row>
    <row r="3578" spans="1:29" x14ac:dyDescent="0.25">
      <c r="A3578" s="1">
        <v>45289</v>
      </c>
      <c r="B3578" t="s">
        <v>19504</v>
      </c>
      <c r="C3578">
        <v>10132377</v>
      </c>
      <c r="D3578" t="s">
        <v>19505</v>
      </c>
      <c r="E3578">
        <v>9534742</v>
      </c>
      <c r="F3578" t="s">
        <v>19506</v>
      </c>
      <c r="G3578" t="s">
        <v>19507</v>
      </c>
      <c r="H3578" t="s">
        <v>19508</v>
      </c>
      <c r="I3578" t="s">
        <v>9698</v>
      </c>
      <c r="J3578" t="s">
        <v>546</v>
      </c>
      <c r="K3578">
        <v>12988.89</v>
      </c>
      <c r="L3578">
        <v>1484.11</v>
      </c>
      <c r="M3578">
        <v>15700.61</v>
      </c>
      <c r="N3578" t="s">
        <v>19509</v>
      </c>
      <c r="P3578">
        <v>20240222</v>
      </c>
      <c r="Q3578">
        <v>1106</v>
      </c>
      <c r="R3578" t="s">
        <v>3506</v>
      </c>
      <c r="S3578" t="s">
        <v>38</v>
      </c>
      <c r="T3578">
        <v>20220224</v>
      </c>
      <c r="U3578">
        <v>284</v>
      </c>
      <c r="V3578" t="s">
        <v>65</v>
      </c>
      <c r="W3578" t="s">
        <v>19510</v>
      </c>
      <c r="X3578" t="s">
        <v>19511</v>
      </c>
      <c r="Y3578" t="s">
        <v>3863</v>
      </c>
      <c r="Z3578" t="s">
        <v>43</v>
      </c>
      <c r="AB3578">
        <v>284</v>
      </c>
      <c r="AC3578" t="s">
        <v>44</v>
      </c>
    </row>
    <row r="3579" spans="1:29" x14ac:dyDescent="0.25">
      <c r="A3579" s="1">
        <v>45289</v>
      </c>
      <c r="B3579" t="s">
        <v>19512</v>
      </c>
      <c r="C3579">
        <v>6971375</v>
      </c>
      <c r="D3579" t="s">
        <v>6588</v>
      </c>
      <c r="E3579">
        <v>6979527</v>
      </c>
      <c r="F3579" t="s">
        <v>6589</v>
      </c>
      <c r="G3579" t="s">
        <v>6590</v>
      </c>
      <c r="H3579" t="s">
        <v>6591</v>
      </c>
      <c r="I3579" t="s">
        <v>6592</v>
      </c>
      <c r="J3579" t="s">
        <v>348</v>
      </c>
      <c r="K3579">
        <v>10221.540000000001</v>
      </c>
      <c r="L3579">
        <v>1166.46</v>
      </c>
      <c r="M3579">
        <v>13045.4</v>
      </c>
      <c r="N3579" t="s">
        <v>19513</v>
      </c>
      <c r="P3579">
        <v>20240305</v>
      </c>
      <c r="Q3579">
        <v>895</v>
      </c>
      <c r="R3579" t="s">
        <v>19514</v>
      </c>
      <c r="S3579" t="s">
        <v>38</v>
      </c>
      <c r="T3579">
        <v>20220308</v>
      </c>
      <c r="U3579">
        <v>272</v>
      </c>
      <c r="V3579" t="s">
        <v>39</v>
      </c>
      <c r="W3579" t="s">
        <v>6594</v>
      </c>
      <c r="X3579" t="s">
        <v>6595</v>
      </c>
      <c r="Y3579" t="s">
        <v>309</v>
      </c>
      <c r="Z3579" t="s">
        <v>43</v>
      </c>
      <c r="AB3579">
        <v>272</v>
      </c>
      <c r="AC3579" t="s">
        <v>310</v>
      </c>
    </row>
    <row r="3580" spans="1:29" x14ac:dyDescent="0.25">
      <c r="A3580" s="1">
        <v>45289</v>
      </c>
      <c r="B3580" t="s">
        <v>19515</v>
      </c>
      <c r="C3580">
        <v>8504445</v>
      </c>
      <c r="D3580" t="s">
        <v>19516</v>
      </c>
      <c r="E3580">
        <v>8482472</v>
      </c>
      <c r="F3580" t="s">
        <v>19517</v>
      </c>
      <c r="G3580" t="s">
        <v>2771</v>
      </c>
      <c r="H3580" t="s">
        <v>2772</v>
      </c>
      <c r="I3580" t="s">
        <v>1058</v>
      </c>
      <c r="J3580" t="s">
        <v>941</v>
      </c>
      <c r="K3580">
        <v>31075.98</v>
      </c>
      <c r="L3580">
        <v>3553.02</v>
      </c>
      <c r="M3580">
        <v>37558.410000000003</v>
      </c>
      <c r="N3580" t="s">
        <v>19518</v>
      </c>
      <c r="P3580">
        <v>20240220</v>
      </c>
      <c r="Q3580">
        <v>1</v>
      </c>
      <c r="R3580" t="s">
        <v>37</v>
      </c>
      <c r="S3580" t="s">
        <v>38</v>
      </c>
      <c r="T3580">
        <v>20220228</v>
      </c>
      <c r="U3580">
        <v>286</v>
      </c>
      <c r="V3580" t="s">
        <v>39</v>
      </c>
      <c r="W3580" t="s">
        <v>19519</v>
      </c>
      <c r="X3580" t="s">
        <v>19520</v>
      </c>
      <c r="Y3580" t="s">
        <v>136</v>
      </c>
      <c r="Z3580" t="s">
        <v>156</v>
      </c>
      <c r="AB3580">
        <v>286</v>
      </c>
      <c r="AC3580" t="s">
        <v>44</v>
      </c>
    </row>
    <row r="3581" spans="1:29" x14ac:dyDescent="0.25">
      <c r="A3581" s="1">
        <v>45289</v>
      </c>
      <c r="B3581" t="s">
        <v>19521</v>
      </c>
      <c r="C3581">
        <v>30059139</v>
      </c>
      <c r="D3581" t="s">
        <v>19522</v>
      </c>
      <c r="E3581">
        <v>30059131</v>
      </c>
      <c r="F3581" t="s">
        <v>19523</v>
      </c>
      <c r="G3581" t="s">
        <v>19524</v>
      </c>
      <c r="H3581" t="s">
        <v>19525</v>
      </c>
      <c r="I3581" t="s">
        <v>603</v>
      </c>
      <c r="J3581" t="s">
        <v>217</v>
      </c>
      <c r="K3581">
        <v>19748.79</v>
      </c>
      <c r="L3581">
        <v>2197.21</v>
      </c>
      <c r="M3581">
        <v>23913.09</v>
      </c>
      <c r="N3581" t="s">
        <v>19526</v>
      </c>
      <c r="P3581">
        <v>20240222</v>
      </c>
      <c r="Q3581">
        <v>1106</v>
      </c>
      <c r="R3581" t="s">
        <v>3506</v>
      </c>
      <c r="S3581" t="s">
        <v>38</v>
      </c>
      <c r="T3581">
        <v>20220224</v>
      </c>
      <c r="U3581">
        <v>284</v>
      </c>
      <c r="V3581" t="s">
        <v>65</v>
      </c>
      <c r="W3581" t="s">
        <v>19527</v>
      </c>
      <c r="X3581" t="s">
        <v>19528</v>
      </c>
      <c r="Y3581" t="s">
        <v>3332</v>
      </c>
      <c r="Z3581" t="s">
        <v>156</v>
      </c>
      <c r="AB3581">
        <v>284</v>
      </c>
      <c r="AC3581" t="s">
        <v>44</v>
      </c>
    </row>
    <row r="3582" spans="1:29" x14ac:dyDescent="0.25">
      <c r="A3582" s="1">
        <v>45289</v>
      </c>
      <c r="B3582" t="s">
        <v>19529</v>
      </c>
      <c r="C3582">
        <v>30059140</v>
      </c>
      <c r="D3582" t="s">
        <v>19530</v>
      </c>
      <c r="E3582">
        <v>30059131</v>
      </c>
      <c r="F3582" t="s">
        <v>19523</v>
      </c>
      <c r="G3582" t="s">
        <v>19524</v>
      </c>
      <c r="H3582" t="s">
        <v>19525</v>
      </c>
      <c r="I3582" t="s">
        <v>603</v>
      </c>
      <c r="J3582" t="s">
        <v>217</v>
      </c>
      <c r="K3582">
        <v>20046.919999999998</v>
      </c>
      <c r="L3582">
        <v>2381.08</v>
      </c>
      <c r="M3582">
        <v>24211.22</v>
      </c>
      <c r="N3582" t="s">
        <v>19531</v>
      </c>
      <c r="P3582">
        <v>20240222</v>
      </c>
      <c r="Q3582">
        <v>1106</v>
      </c>
      <c r="R3582" t="s">
        <v>3506</v>
      </c>
      <c r="S3582" t="s">
        <v>38</v>
      </c>
      <c r="T3582">
        <v>20220224</v>
      </c>
      <c r="U3582">
        <v>284</v>
      </c>
      <c r="V3582" t="s">
        <v>65</v>
      </c>
      <c r="W3582" t="s">
        <v>19527</v>
      </c>
      <c r="X3582" t="s">
        <v>19528</v>
      </c>
      <c r="Y3582" t="s">
        <v>3332</v>
      </c>
      <c r="Z3582" t="s">
        <v>156</v>
      </c>
      <c r="AB3582">
        <v>284</v>
      </c>
      <c r="AC3582" t="s">
        <v>44</v>
      </c>
    </row>
    <row r="3583" spans="1:29" x14ac:dyDescent="0.25">
      <c r="A3583" s="1">
        <v>45289</v>
      </c>
      <c r="B3583" t="s">
        <v>19532</v>
      </c>
      <c r="C3583">
        <v>7757868</v>
      </c>
      <c r="D3583" t="s">
        <v>19533</v>
      </c>
      <c r="E3583">
        <v>7741778</v>
      </c>
      <c r="F3583" t="s">
        <v>19534</v>
      </c>
      <c r="G3583" t="s">
        <v>6590</v>
      </c>
      <c r="H3583" t="s">
        <v>6591</v>
      </c>
      <c r="I3583" t="s">
        <v>6592</v>
      </c>
      <c r="J3583" t="s">
        <v>348</v>
      </c>
      <c r="K3583">
        <v>8826.2900000000009</v>
      </c>
      <c r="L3583">
        <v>1014.71</v>
      </c>
      <c r="M3583">
        <v>10815.28</v>
      </c>
      <c r="N3583" t="s">
        <v>19535</v>
      </c>
      <c r="P3583">
        <v>20240301</v>
      </c>
      <c r="Q3583">
        <v>1</v>
      </c>
      <c r="R3583" t="s">
        <v>37</v>
      </c>
      <c r="S3583" t="s">
        <v>38</v>
      </c>
      <c r="T3583">
        <v>20220305</v>
      </c>
      <c r="U3583">
        <v>297</v>
      </c>
      <c r="V3583" t="s">
        <v>240</v>
      </c>
      <c r="W3583" t="s">
        <v>18405</v>
      </c>
      <c r="X3583" t="s">
        <v>18406</v>
      </c>
      <c r="Y3583" t="s">
        <v>309</v>
      </c>
      <c r="Z3583" t="s">
        <v>43</v>
      </c>
      <c r="AB3583">
        <v>297</v>
      </c>
      <c r="AC3583" t="s">
        <v>44</v>
      </c>
    </row>
    <row r="3584" spans="1:29" x14ac:dyDescent="0.25">
      <c r="A3584" s="1">
        <v>45289</v>
      </c>
      <c r="B3584" t="s">
        <v>19536</v>
      </c>
      <c r="C3584">
        <v>8512508</v>
      </c>
      <c r="D3584" t="s">
        <v>3701</v>
      </c>
      <c r="E3584">
        <v>7796526</v>
      </c>
      <c r="F3584" t="s">
        <v>19537</v>
      </c>
      <c r="G3584" t="s">
        <v>1315</v>
      </c>
      <c r="H3584" t="s">
        <v>1316</v>
      </c>
      <c r="I3584" t="s">
        <v>81</v>
      </c>
      <c r="J3584" t="s">
        <v>82</v>
      </c>
      <c r="K3584">
        <v>31075.98</v>
      </c>
      <c r="L3584">
        <v>3553.02</v>
      </c>
      <c r="M3584">
        <v>37558.410000000003</v>
      </c>
      <c r="N3584" t="s">
        <v>19538</v>
      </c>
      <c r="P3584">
        <v>20240222</v>
      </c>
      <c r="Q3584">
        <v>1</v>
      </c>
      <c r="R3584" t="s">
        <v>37</v>
      </c>
      <c r="S3584" t="s">
        <v>38</v>
      </c>
      <c r="T3584">
        <v>20220228</v>
      </c>
      <c r="U3584">
        <v>284</v>
      </c>
      <c r="V3584" t="s">
        <v>65</v>
      </c>
      <c r="W3584" t="s">
        <v>19539</v>
      </c>
      <c r="X3584" t="s">
        <v>19540</v>
      </c>
      <c r="Y3584" t="s">
        <v>136</v>
      </c>
      <c r="Z3584" t="s">
        <v>156</v>
      </c>
      <c r="AB3584">
        <v>284</v>
      </c>
      <c r="AC3584" t="s">
        <v>44</v>
      </c>
    </row>
    <row r="3585" spans="1:29" x14ac:dyDescent="0.25">
      <c r="A3585" s="1">
        <v>45289</v>
      </c>
      <c r="B3585" t="s">
        <v>19541</v>
      </c>
      <c r="C3585">
        <v>6356882</v>
      </c>
      <c r="D3585" t="s">
        <v>19542</v>
      </c>
      <c r="E3585">
        <v>1160169</v>
      </c>
      <c r="F3585" t="s">
        <v>19543</v>
      </c>
      <c r="G3585" t="s">
        <v>19544</v>
      </c>
      <c r="H3585" t="s">
        <v>19545</v>
      </c>
      <c r="I3585" t="s">
        <v>593</v>
      </c>
      <c r="J3585" t="s">
        <v>378</v>
      </c>
      <c r="K3585">
        <v>29949.11</v>
      </c>
      <c r="L3585">
        <v>3541.89</v>
      </c>
      <c r="M3585">
        <v>37922.18</v>
      </c>
      <c r="N3585" t="s">
        <v>19546</v>
      </c>
      <c r="P3585">
        <v>20240306</v>
      </c>
      <c r="Q3585">
        <v>1</v>
      </c>
      <c r="R3585" t="s">
        <v>37</v>
      </c>
      <c r="S3585" t="s">
        <v>38</v>
      </c>
      <c r="T3585">
        <v>20220314</v>
      </c>
      <c r="U3585">
        <v>285</v>
      </c>
      <c r="V3585" t="s">
        <v>54</v>
      </c>
      <c r="W3585" t="s">
        <v>19547</v>
      </c>
      <c r="X3585" t="s">
        <v>19548</v>
      </c>
      <c r="Y3585" t="s">
        <v>136</v>
      </c>
      <c r="Z3585" t="s">
        <v>43</v>
      </c>
      <c r="AB3585">
        <v>285</v>
      </c>
      <c r="AC3585" t="s">
        <v>44</v>
      </c>
    </row>
    <row r="3586" spans="1:29" x14ac:dyDescent="0.25">
      <c r="A3586" s="1">
        <v>45289</v>
      </c>
      <c r="B3586" t="s">
        <v>19549</v>
      </c>
      <c r="C3586">
        <v>1552900</v>
      </c>
      <c r="D3586" t="s">
        <v>18685</v>
      </c>
      <c r="E3586">
        <v>1551120</v>
      </c>
      <c r="F3586" t="s">
        <v>18686</v>
      </c>
      <c r="G3586" t="s">
        <v>4801</v>
      </c>
      <c r="H3586" t="s">
        <v>4802</v>
      </c>
      <c r="I3586" t="s">
        <v>4803</v>
      </c>
      <c r="J3586" t="s">
        <v>1585</v>
      </c>
      <c r="K3586">
        <v>6314.46</v>
      </c>
      <c r="L3586">
        <v>685.54</v>
      </c>
      <c r="M3586">
        <v>7692.78</v>
      </c>
      <c r="N3586" t="s">
        <v>19550</v>
      </c>
      <c r="P3586">
        <v>20240223</v>
      </c>
      <c r="Q3586">
        <v>606</v>
      </c>
      <c r="R3586" t="s">
        <v>3092</v>
      </c>
      <c r="S3586" t="s">
        <v>38</v>
      </c>
      <c r="T3586">
        <v>20220225</v>
      </c>
      <c r="U3586">
        <v>276</v>
      </c>
      <c r="V3586" t="s">
        <v>240</v>
      </c>
      <c r="W3586" t="s">
        <v>4805</v>
      </c>
      <c r="X3586" t="s">
        <v>4806</v>
      </c>
      <c r="Y3586" t="s">
        <v>463</v>
      </c>
      <c r="Z3586" t="s">
        <v>43</v>
      </c>
      <c r="AB3586">
        <v>276</v>
      </c>
      <c r="AC3586" t="s">
        <v>44</v>
      </c>
    </row>
    <row r="3587" spans="1:29" x14ac:dyDescent="0.25">
      <c r="A3587" s="1">
        <v>45289</v>
      </c>
      <c r="B3587" t="s">
        <v>19551</v>
      </c>
      <c r="C3587">
        <v>5492262</v>
      </c>
      <c r="D3587" t="s">
        <v>19552</v>
      </c>
      <c r="E3587">
        <v>5455621</v>
      </c>
      <c r="F3587" t="s">
        <v>19553</v>
      </c>
      <c r="G3587" t="s">
        <v>12316</v>
      </c>
      <c r="H3587" t="s">
        <v>12317</v>
      </c>
      <c r="I3587" t="s">
        <v>4085</v>
      </c>
      <c r="J3587" t="s">
        <v>1620</v>
      </c>
      <c r="K3587">
        <v>21219.03</v>
      </c>
      <c r="L3587">
        <v>2160.9699999999998</v>
      </c>
      <c r="M3587">
        <v>25841.360000000001</v>
      </c>
      <c r="N3587" t="s">
        <v>19554</v>
      </c>
      <c r="P3587">
        <v>20240221</v>
      </c>
      <c r="Q3587">
        <v>1</v>
      </c>
      <c r="R3587" t="s">
        <v>37</v>
      </c>
      <c r="S3587" t="s">
        <v>38</v>
      </c>
      <c r="T3587">
        <v>20220228</v>
      </c>
      <c r="U3587">
        <v>271</v>
      </c>
      <c r="V3587" t="s">
        <v>54</v>
      </c>
      <c r="W3587" t="s">
        <v>19555</v>
      </c>
      <c r="X3587" t="s">
        <v>19556</v>
      </c>
      <c r="Y3587" t="s">
        <v>136</v>
      </c>
      <c r="Z3587" t="s">
        <v>156</v>
      </c>
      <c r="AB3587">
        <v>271</v>
      </c>
      <c r="AC3587" t="s">
        <v>44</v>
      </c>
    </row>
    <row r="3588" spans="1:29" x14ac:dyDescent="0.25">
      <c r="A3588" s="1">
        <v>45289</v>
      </c>
      <c r="B3588" t="s">
        <v>19557</v>
      </c>
      <c r="C3588">
        <v>20783439</v>
      </c>
      <c r="D3588" t="s">
        <v>18457</v>
      </c>
      <c r="E3588">
        <v>20587816</v>
      </c>
      <c r="F3588" t="s">
        <v>7794</v>
      </c>
      <c r="G3588" t="s">
        <v>7795</v>
      </c>
      <c r="H3588" t="s">
        <v>7796</v>
      </c>
      <c r="I3588" t="s">
        <v>3969</v>
      </c>
      <c r="J3588" t="s">
        <v>3970</v>
      </c>
      <c r="K3588">
        <v>17183.96</v>
      </c>
      <c r="L3588">
        <v>1963.04</v>
      </c>
      <c r="M3588">
        <v>21273.82</v>
      </c>
      <c r="N3588" t="s">
        <v>19558</v>
      </c>
      <c r="P3588">
        <v>20240301</v>
      </c>
      <c r="Q3588">
        <v>880</v>
      </c>
      <c r="R3588" t="s">
        <v>19277</v>
      </c>
      <c r="S3588" t="s">
        <v>38</v>
      </c>
      <c r="T3588">
        <v>20220304</v>
      </c>
      <c r="U3588">
        <v>283</v>
      </c>
      <c r="V3588" t="s">
        <v>240</v>
      </c>
      <c r="W3588" t="s">
        <v>7798</v>
      </c>
      <c r="X3588" t="s">
        <v>7799</v>
      </c>
      <c r="Y3588" t="s">
        <v>136</v>
      </c>
      <c r="Z3588" t="s">
        <v>43</v>
      </c>
      <c r="AB3588">
        <v>283</v>
      </c>
      <c r="AC3588" t="s">
        <v>44</v>
      </c>
    </row>
    <row r="3589" spans="1:29" x14ac:dyDescent="0.25">
      <c r="A3589" s="1">
        <v>45289</v>
      </c>
      <c r="B3589" t="s">
        <v>19559</v>
      </c>
      <c r="C3589">
        <v>4747058</v>
      </c>
      <c r="D3589" t="s">
        <v>19560</v>
      </c>
      <c r="E3589">
        <v>1757750</v>
      </c>
      <c r="F3589" t="s">
        <v>19561</v>
      </c>
      <c r="G3589" t="s">
        <v>1123</v>
      </c>
      <c r="H3589" t="s">
        <v>1124</v>
      </c>
      <c r="I3589" t="s">
        <v>710</v>
      </c>
      <c r="J3589" t="s">
        <v>496</v>
      </c>
      <c r="K3589">
        <v>18493.11</v>
      </c>
      <c r="L3589">
        <v>6184.89</v>
      </c>
      <c r="M3589">
        <v>50272.67</v>
      </c>
      <c r="N3589" t="s">
        <v>19562</v>
      </c>
      <c r="P3589">
        <v>20250221</v>
      </c>
      <c r="Q3589">
        <v>1</v>
      </c>
      <c r="R3589" t="s">
        <v>37</v>
      </c>
      <c r="S3589" t="s">
        <v>38</v>
      </c>
      <c r="T3589">
        <v>20220225</v>
      </c>
      <c r="U3589">
        <v>290</v>
      </c>
      <c r="V3589" t="s">
        <v>240</v>
      </c>
      <c r="W3589" t="s">
        <v>19563</v>
      </c>
      <c r="X3589" t="s">
        <v>19564</v>
      </c>
      <c r="Y3589" t="s">
        <v>42</v>
      </c>
      <c r="Z3589" t="s">
        <v>43</v>
      </c>
      <c r="AB3589">
        <v>290</v>
      </c>
      <c r="AC3589" t="s">
        <v>44</v>
      </c>
    </row>
    <row r="3590" spans="1:29" x14ac:dyDescent="0.25">
      <c r="A3590" s="1">
        <v>45289</v>
      </c>
      <c r="B3590" t="s">
        <v>19565</v>
      </c>
      <c r="C3590">
        <v>20961991</v>
      </c>
      <c r="D3590" t="s">
        <v>19566</v>
      </c>
      <c r="E3590">
        <v>6529509</v>
      </c>
      <c r="F3590" t="s">
        <v>19567</v>
      </c>
      <c r="G3590" t="s">
        <v>2811</v>
      </c>
      <c r="H3590" t="s">
        <v>2812</v>
      </c>
      <c r="I3590" t="s">
        <v>665</v>
      </c>
      <c r="J3590" t="s">
        <v>63</v>
      </c>
      <c r="K3590">
        <v>20130.849999999999</v>
      </c>
      <c r="L3590">
        <v>2217.15</v>
      </c>
      <c r="M3590">
        <v>24152.58</v>
      </c>
      <c r="N3590" t="s">
        <v>19568</v>
      </c>
      <c r="P3590">
        <v>20240220</v>
      </c>
      <c r="Q3590">
        <v>1</v>
      </c>
      <c r="R3590" t="s">
        <v>37</v>
      </c>
      <c r="S3590" t="s">
        <v>38</v>
      </c>
      <c r="T3590">
        <v>20220225</v>
      </c>
      <c r="U3590">
        <v>300</v>
      </c>
      <c r="V3590" t="s">
        <v>39</v>
      </c>
      <c r="W3590" t="s">
        <v>19569</v>
      </c>
      <c r="X3590" t="s">
        <v>19570</v>
      </c>
      <c r="Y3590" t="s">
        <v>136</v>
      </c>
      <c r="Z3590" t="s">
        <v>43</v>
      </c>
      <c r="AB3590">
        <v>300</v>
      </c>
      <c r="AC3590" t="s">
        <v>44</v>
      </c>
    </row>
    <row r="3591" spans="1:29" x14ac:dyDescent="0.25">
      <c r="A3591" s="1">
        <v>45289</v>
      </c>
      <c r="B3591" t="s">
        <v>19571</v>
      </c>
      <c r="C3591">
        <v>5858904</v>
      </c>
      <c r="D3591" t="s">
        <v>19572</v>
      </c>
      <c r="E3591">
        <v>5678835</v>
      </c>
      <c r="F3591" t="s">
        <v>19573</v>
      </c>
      <c r="G3591" t="s">
        <v>2570</v>
      </c>
      <c r="H3591" t="s">
        <v>2571</v>
      </c>
      <c r="I3591" t="s">
        <v>238</v>
      </c>
      <c r="J3591" t="s">
        <v>82</v>
      </c>
      <c r="K3591">
        <v>24575.8</v>
      </c>
      <c r="L3591">
        <v>8724.2000000000007</v>
      </c>
      <c r="M3591">
        <v>68187.009999999995</v>
      </c>
      <c r="N3591" t="s">
        <v>19574</v>
      </c>
      <c r="P3591">
        <v>20250320</v>
      </c>
      <c r="Q3591">
        <v>1</v>
      </c>
      <c r="R3591" t="s">
        <v>37</v>
      </c>
      <c r="S3591" t="s">
        <v>38</v>
      </c>
      <c r="T3591">
        <v>20220324</v>
      </c>
      <c r="U3591">
        <v>298</v>
      </c>
      <c r="V3591" t="s">
        <v>65</v>
      </c>
      <c r="W3591" t="s">
        <v>19575</v>
      </c>
      <c r="X3591" t="s">
        <v>19576</v>
      </c>
      <c r="Y3591" t="s">
        <v>42</v>
      </c>
      <c r="Z3591" t="s">
        <v>156</v>
      </c>
      <c r="AB3591">
        <v>298</v>
      </c>
      <c r="AC3591" t="s">
        <v>44</v>
      </c>
    </row>
    <row r="3592" spans="1:29" x14ac:dyDescent="0.25">
      <c r="A3592" s="1">
        <v>45289</v>
      </c>
      <c r="B3592" t="s">
        <v>19577</v>
      </c>
      <c r="C3592">
        <v>10199899</v>
      </c>
      <c r="D3592" t="s">
        <v>19578</v>
      </c>
      <c r="E3592">
        <v>9541553</v>
      </c>
      <c r="F3592" t="s">
        <v>18940</v>
      </c>
      <c r="G3592" t="s">
        <v>11286</v>
      </c>
      <c r="H3592" t="s">
        <v>11287</v>
      </c>
      <c r="I3592" t="s">
        <v>6368</v>
      </c>
      <c r="J3592" t="s">
        <v>941</v>
      </c>
      <c r="K3592">
        <v>15811.46</v>
      </c>
      <c r="L3592">
        <v>1942.54</v>
      </c>
      <c r="M3592">
        <v>18954.07</v>
      </c>
      <c r="N3592" t="s">
        <v>19579</v>
      </c>
      <c r="P3592">
        <v>20240219</v>
      </c>
      <c r="Q3592">
        <v>1106</v>
      </c>
      <c r="R3592" t="s">
        <v>3506</v>
      </c>
      <c r="S3592" t="s">
        <v>38</v>
      </c>
      <c r="T3592">
        <v>20220225</v>
      </c>
      <c r="U3592">
        <v>301</v>
      </c>
      <c r="V3592" t="s">
        <v>95</v>
      </c>
      <c r="W3592" t="s">
        <v>18942</v>
      </c>
      <c r="X3592" t="s">
        <v>18943</v>
      </c>
      <c r="Y3592" t="s">
        <v>3332</v>
      </c>
      <c r="Z3592" t="s">
        <v>156</v>
      </c>
      <c r="AB3592">
        <v>301</v>
      </c>
      <c r="AC3592" t="s">
        <v>44</v>
      </c>
    </row>
    <row r="3593" spans="1:29" x14ac:dyDescent="0.25">
      <c r="A3593" s="1">
        <v>45289</v>
      </c>
      <c r="B3593" t="s">
        <v>19580</v>
      </c>
      <c r="C3593">
        <v>10715112</v>
      </c>
      <c r="D3593" t="s">
        <v>19581</v>
      </c>
      <c r="E3593">
        <v>9590309</v>
      </c>
      <c r="F3593" t="s">
        <v>19582</v>
      </c>
      <c r="G3593" t="s">
        <v>2586</v>
      </c>
      <c r="H3593" t="s">
        <v>2587</v>
      </c>
      <c r="I3593" t="s">
        <v>2306</v>
      </c>
      <c r="J3593" t="s">
        <v>1497</v>
      </c>
      <c r="K3593">
        <v>26701.62</v>
      </c>
      <c r="L3593">
        <v>3181.38</v>
      </c>
      <c r="M3593">
        <v>32310.26</v>
      </c>
      <c r="N3593" t="s">
        <v>19583</v>
      </c>
      <c r="P3593">
        <v>20240221</v>
      </c>
      <c r="Q3593">
        <v>1106</v>
      </c>
      <c r="R3593" t="s">
        <v>3506</v>
      </c>
      <c r="S3593" t="s">
        <v>38</v>
      </c>
      <c r="T3593">
        <v>20220225</v>
      </c>
      <c r="U3593">
        <v>285</v>
      </c>
      <c r="V3593" t="s">
        <v>54</v>
      </c>
      <c r="W3593" t="s">
        <v>19584</v>
      </c>
      <c r="X3593" t="s">
        <v>19585</v>
      </c>
      <c r="Y3593" t="s">
        <v>3332</v>
      </c>
      <c r="Z3593" t="s">
        <v>156</v>
      </c>
      <c r="AB3593">
        <v>285</v>
      </c>
      <c r="AC3593" t="s">
        <v>44</v>
      </c>
    </row>
    <row r="3594" spans="1:29" x14ac:dyDescent="0.25">
      <c r="A3594" s="1">
        <v>45289</v>
      </c>
      <c r="B3594" t="s">
        <v>19586</v>
      </c>
      <c r="C3594">
        <v>20962603</v>
      </c>
      <c r="D3594" t="s">
        <v>19587</v>
      </c>
      <c r="E3594">
        <v>7280504</v>
      </c>
      <c r="F3594" t="s">
        <v>19588</v>
      </c>
      <c r="G3594" t="s">
        <v>3265</v>
      </c>
      <c r="H3594" t="s">
        <v>3266</v>
      </c>
      <c r="I3594" t="s">
        <v>3267</v>
      </c>
      <c r="J3594" t="s">
        <v>3207</v>
      </c>
      <c r="K3594">
        <v>18529.34</v>
      </c>
      <c r="L3594">
        <v>2194.66</v>
      </c>
      <c r="M3594">
        <v>22249.53</v>
      </c>
      <c r="N3594" t="s">
        <v>19589</v>
      </c>
      <c r="P3594">
        <v>20240221</v>
      </c>
      <c r="Q3594">
        <v>884</v>
      </c>
      <c r="R3594" t="s">
        <v>14638</v>
      </c>
      <c r="S3594" t="s">
        <v>38</v>
      </c>
      <c r="T3594">
        <v>20220225</v>
      </c>
      <c r="U3594">
        <v>299</v>
      </c>
      <c r="V3594" t="s">
        <v>54</v>
      </c>
      <c r="W3594" t="s">
        <v>19590</v>
      </c>
      <c r="X3594" t="s">
        <v>19591</v>
      </c>
      <c r="Y3594" t="s">
        <v>136</v>
      </c>
      <c r="Z3594" t="s">
        <v>156</v>
      </c>
      <c r="AB3594">
        <v>299</v>
      </c>
      <c r="AC3594" t="s">
        <v>44</v>
      </c>
    </row>
    <row r="3595" spans="1:29" x14ac:dyDescent="0.25">
      <c r="A3595" s="1">
        <v>45289</v>
      </c>
      <c r="B3595" t="s">
        <v>19592</v>
      </c>
      <c r="C3595">
        <v>1982485</v>
      </c>
      <c r="D3595" t="s">
        <v>19593</v>
      </c>
      <c r="E3595">
        <v>1332613</v>
      </c>
      <c r="F3595" t="s">
        <v>19594</v>
      </c>
      <c r="G3595" t="s">
        <v>19595</v>
      </c>
      <c r="H3595" t="s">
        <v>19596</v>
      </c>
      <c r="I3595" t="s">
        <v>17301</v>
      </c>
      <c r="J3595" t="s">
        <v>1497</v>
      </c>
      <c r="K3595">
        <v>25896.98</v>
      </c>
      <c r="L3595">
        <v>2844.02</v>
      </c>
      <c r="M3595">
        <v>31297.040000000001</v>
      </c>
      <c r="N3595" t="s">
        <v>19597</v>
      </c>
      <c r="P3595">
        <v>20240223</v>
      </c>
      <c r="Q3595">
        <v>884</v>
      </c>
      <c r="R3595" t="s">
        <v>14638</v>
      </c>
      <c r="S3595" t="s">
        <v>38</v>
      </c>
      <c r="T3595">
        <v>20220228</v>
      </c>
      <c r="U3595">
        <v>283</v>
      </c>
      <c r="V3595" t="s">
        <v>240</v>
      </c>
      <c r="W3595" t="s">
        <v>19598</v>
      </c>
      <c r="X3595" t="s">
        <v>19599</v>
      </c>
      <c r="Y3595" t="s">
        <v>136</v>
      </c>
      <c r="Z3595" t="s">
        <v>43</v>
      </c>
      <c r="AB3595">
        <v>283</v>
      </c>
      <c r="AC3595" t="s">
        <v>44</v>
      </c>
    </row>
    <row r="3596" spans="1:29" x14ac:dyDescent="0.25">
      <c r="A3596" s="1">
        <v>45289</v>
      </c>
      <c r="B3596" t="s">
        <v>19600</v>
      </c>
      <c r="C3596">
        <v>5563779</v>
      </c>
      <c r="D3596" t="s">
        <v>19601</v>
      </c>
      <c r="E3596">
        <v>3764899</v>
      </c>
      <c r="F3596" t="s">
        <v>19602</v>
      </c>
      <c r="G3596" t="s">
        <v>19603</v>
      </c>
      <c r="H3596" t="s">
        <v>19604</v>
      </c>
      <c r="I3596" t="s">
        <v>5978</v>
      </c>
      <c r="J3596" t="s">
        <v>3412</v>
      </c>
      <c r="K3596">
        <v>12170.88</v>
      </c>
      <c r="L3596">
        <v>1290.1199999999999</v>
      </c>
      <c r="M3596">
        <v>14933.1</v>
      </c>
      <c r="N3596" t="s">
        <v>19605</v>
      </c>
      <c r="P3596">
        <v>20240221</v>
      </c>
      <c r="Q3596">
        <v>1</v>
      </c>
      <c r="R3596" t="s">
        <v>37</v>
      </c>
      <c r="S3596" t="s">
        <v>38</v>
      </c>
      <c r="T3596">
        <v>20220228</v>
      </c>
      <c r="U3596">
        <v>271</v>
      </c>
      <c r="V3596" t="s">
        <v>54</v>
      </c>
      <c r="W3596" t="s">
        <v>19606</v>
      </c>
      <c r="X3596" t="s">
        <v>19607</v>
      </c>
      <c r="Y3596" t="s">
        <v>309</v>
      </c>
      <c r="Z3596" t="s">
        <v>156</v>
      </c>
      <c r="AB3596">
        <v>271</v>
      </c>
      <c r="AC3596" t="s">
        <v>44</v>
      </c>
    </row>
    <row r="3597" spans="1:29" x14ac:dyDescent="0.25">
      <c r="A3597" s="1">
        <v>45289</v>
      </c>
      <c r="B3597" t="s">
        <v>19608</v>
      </c>
      <c r="C3597">
        <v>5196270</v>
      </c>
      <c r="D3597" t="s">
        <v>19609</v>
      </c>
      <c r="E3597">
        <v>5181496</v>
      </c>
      <c r="F3597" t="s">
        <v>19610</v>
      </c>
      <c r="G3597" t="s">
        <v>236</v>
      </c>
      <c r="H3597" t="s">
        <v>237</v>
      </c>
      <c r="I3597" t="s">
        <v>238</v>
      </c>
      <c r="J3597" t="s">
        <v>82</v>
      </c>
      <c r="K3597">
        <v>32688.5</v>
      </c>
      <c r="L3597">
        <v>3737.5</v>
      </c>
      <c r="M3597">
        <v>41769.11</v>
      </c>
      <c r="N3597" t="s">
        <v>19611</v>
      </c>
      <c r="P3597">
        <v>20240306</v>
      </c>
      <c r="Q3597">
        <v>924</v>
      </c>
      <c r="R3597" t="s">
        <v>19612</v>
      </c>
      <c r="S3597" t="s">
        <v>38</v>
      </c>
      <c r="T3597">
        <v>20220309</v>
      </c>
      <c r="U3597">
        <v>271</v>
      </c>
      <c r="V3597" t="s">
        <v>54</v>
      </c>
      <c r="W3597" t="s">
        <v>19613</v>
      </c>
      <c r="X3597" t="s">
        <v>19614</v>
      </c>
      <c r="Y3597" t="s">
        <v>136</v>
      </c>
      <c r="Z3597" t="s">
        <v>43</v>
      </c>
      <c r="AB3597">
        <v>271</v>
      </c>
      <c r="AC3597" t="s">
        <v>44</v>
      </c>
    </row>
    <row r="3598" spans="1:29" x14ac:dyDescent="0.25">
      <c r="A3598" s="1">
        <v>45289</v>
      </c>
      <c r="B3598" t="s">
        <v>19615</v>
      </c>
      <c r="C3598">
        <v>5927285</v>
      </c>
      <c r="D3598" t="s">
        <v>9794</v>
      </c>
      <c r="E3598">
        <v>5875388</v>
      </c>
      <c r="F3598" t="s">
        <v>9795</v>
      </c>
      <c r="G3598" t="s">
        <v>9796</v>
      </c>
      <c r="H3598" t="s">
        <v>9797</v>
      </c>
      <c r="I3598" t="s">
        <v>368</v>
      </c>
      <c r="J3598" t="s">
        <v>93</v>
      </c>
      <c r="K3598">
        <v>9040.02</v>
      </c>
      <c r="L3598">
        <v>1021.98</v>
      </c>
      <c r="M3598">
        <v>10802.28</v>
      </c>
      <c r="N3598" t="s">
        <v>19616</v>
      </c>
      <c r="P3598">
        <v>20240221</v>
      </c>
      <c r="Q3598">
        <v>542</v>
      </c>
      <c r="R3598" t="s">
        <v>306</v>
      </c>
      <c r="S3598" t="s">
        <v>38</v>
      </c>
      <c r="T3598">
        <v>20220228</v>
      </c>
      <c r="U3598">
        <v>299</v>
      </c>
      <c r="V3598" t="s">
        <v>54</v>
      </c>
      <c r="W3598" t="s">
        <v>9799</v>
      </c>
      <c r="X3598" t="s">
        <v>9800</v>
      </c>
      <c r="Y3598" t="s">
        <v>309</v>
      </c>
      <c r="Z3598" t="s">
        <v>43</v>
      </c>
      <c r="AB3598">
        <v>299</v>
      </c>
      <c r="AC3598" t="s">
        <v>310</v>
      </c>
    </row>
    <row r="3599" spans="1:29" x14ac:dyDescent="0.25">
      <c r="A3599" s="1">
        <v>45289</v>
      </c>
      <c r="B3599" t="s">
        <v>19617</v>
      </c>
      <c r="C3599">
        <v>20946314</v>
      </c>
      <c r="D3599" t="s">
        <v>19618</v>
      </c>
      <c r="E3599">
        <v>20883009</v>
      </c>
      <c r="F3599" t="s">
        <v>17595</v>
      </c>
      <c r="G3599" t="s">
        <v>4008</v>
      </c>
      <c r="H3599" t="s">
        <v>4009</v>
      </c>
      <c r="I3599" t="s">
        <v>1347</v>
      </c>
      <c r="J3599" t="s">
        <v>152</v>
      </c>
      <c r="K3599">
        <v>18553.939999999999</v>
      </c>
      <c r="L3599">
        <v>1960.06</v>
      </c>
      <c r="M3599">
        <v>22575.67</v>
      </c>
      <c r="N3599" t="s">
        <v>19619</v>
      </c>
      <c r="P3599">
        <v>20240219</v>
      </c>
      <c r="Q3599">
        <v>1016</v>
      </c>
      <c r="R3599" t="s">
        <v>8348</v>
      </c>
      <c r="S3599" t="s">
        <v>38</v>
      </c>
      <c r="T3599">
        <v>20220225</v>
      </c>
      <c r="U3599">
        <v>273</v>
      </c>
      <c r="V3599" t="s">
        <v>95</v>
      </c>
      <c r="W3599" t="s">
        <v>17597</v>
      </c>
      <c r="X3599" t="s">
        <v>17598</v>
      </c>
      <c r="Y3599" t="s">
        <v>136</v>
      </c>
      <c r="Z3599" t="s">
        <v>43</v>
      </c>
      <c r="AB3599">
        <v>273</v>
      </c>
      <c r="AC3599" t="s">
        <v>310</v>
      </c>
    </row>
    <row r="3600" spans="1:29" x14ac:dyDescent="0.25">
      <c r="A3600" s="1">
        <v>45289</v>
      </c>
      <c r="B3600" t="s">
        <v>19620</v>
      </c>
      <c r="C3600">
        <v>10202573</v>
      </c>
      <c r="D3600" t="s">
        <v>19621</v>
      </c>
      <c r="E3600">
        <v>9541811</v>
      </c>
      <c r="F3600" t="s">
        <v>19477</v>
      </c>
      <c r="G3600" t="s">
        <v>10994</v>
      </c>
      <c r="H3600" t="s">
        <v>10995</v>
      </c>
      <c r="I3600" t="s">
        <v>730</v>
      </c>
      <c r="J3600" t="s">
        <v>186</v>
      </c>
      <c r="K3600">
        <v>29799.99</v>
      </c>
      <c r="L3600">
        <v>3420.01</v>
      </c>
      <c r="M3600">
        <v>36296.57</v>
      </c>
      <c r="N3600" t="s">
        <v>19622</v>
      </c>
      <c r="P3600">
        <v>20240221</v>
      </c>
      <c r="Q3600">
        <v>1106</v>
      </c>
      <c r="R3600" t="s">
        <v>3506</v>
      </c>
      <c r="S3600" t="s">
        <v>38</v>
      </c>
      <c r="T3600">
        <v>20220225</v>
      </c>
      <c r="U3600">
        <v>271</v>
      </c>
      <c r="V3600" t="s">
        <v>54</v>
      </c>
      <c r="W3600" t="s">
        <v>10997</v>
      </c>
      <c r="X3600" t="s">
        <v>10998</v>
      </c>
      <c r="Y3600" t="s">
        <v>3332</v>
      </c>
      <c r="Z3600" t="s">
        <v>156</v>
      </c>
      <c r="AB3600">
        <v>271</v>
      </c>
      <c r="AC3600" t="s">
        <v>44</v>
      </c>
    </row>
    <row r="3601" spans="1:29" x14ac:dyDescent="0.25">
      <c r="A3601" s="1">
        <v>45289</v>
      </c>
      <c r="B3601" t="s">
        <v>19623</v>
      </c>
      <c r="C3601">
        <v>10688610</v>
      </c>
      <c r="D3601" t="s">
        <v>19624</v>
      </c>
      <c r="E3601">
        <v>9587504</v>
      </c>
      <c r="F3601" t="s">
        <v>19625</v>
      </c>
      <c r="G3601" t="s">
        <v>19626</v>
      </c>
      <c r="H3601" t="s">
        <v>19627</v>
      </c>
      <c r="I3601" t="s">
        <v>5923</v>
      </c>
      <c r="J3601" t="s">
        <v>888</v>
      </c>
      <c r="K3601">
        <v>17282.3</v>
      </c>
      <c r="L3601">
        <v>1987.7</v>
      </c>
      <c r="M3601">
        <v>20974</v>
      </c>
      <c r="N3601" t="s">
        <v>19628</v>
      </c>
      <c r="P3601">
        <v>20240221</v>
      </c>
      <c r="Q3601">
        <v>1106</v>
      </c>
      <c r="R3601" t="s">
        <v>3506</v>
      </c>
      <c r="S3601" t="s">
        <v>38</v>
      </c>
      <c r="T3601">
        <v>20220225</v>
      </c>
      <c r="U3601">
        <v>285</v>
      </c>
      <c r="V3601" t="s">
        <v>54</v>
      </c>
      <c r="W3601" t="s">
        <v>19629</v>
      </c>
      <c r="X3601" t="s">
        <v>19630</v>
      </c>
      <c r="Y3601" t="s">
        <v>3332</v>
      </c>
      <c r="Z3601" t="s">
        <v>43</v>
      </c>
      <c r="AB3601">
        <v>285</v>
      </c>
      <c r="AC3601" t="s">
        <v>44</v>
      </c>
    </row>
    <row r="3602" spans="1:29" x14ac:dyDescent="0.25">
      <c r="A3602" s="1">
        <v>45289</v>
      </c>
      <c r="B3602" t="s">
        <v>19631</v>
      </c>
      <c r="C3602">
        <v>2030543</v>
      </c>
      <c r="D3602" t="s">
        <v>19632</v>
      </c>
      <c r="E3602">
        <v>1351213</v>
      </c>
      <c r="F3602" t="s">
        <v>19633</v>
      </c>
      <c r="G3602" t="s">
        <v>948</v>
      </c>
      <c r="H3602" t="s">
        <v>949</v>
      </c>
      <c r="I3602" t="s">
        <v>692</v>
      </c>
      <c r="J3602" t="s">
        <v>63</v>
      </c>
      <c r="K3602">
        <v>6660.6</v>
      </c>
      <c r="L3602">
        <v>767.4</v>
      </c>
      <c r="M3602">
        <v>8208.27</v>
      </c>
      <c r="N3602" t="s">
        <v>19634</v>
      </c>
      <c r="P3602">
        <v>20240226</v>
      </c>
      <c r="Q3602">
        <v>1</v>
      </c>
      <c r="R3602" t="s">
        <v>37</v>
      </c>
      <c r="S3602" t="s">
        <v>38</v>
      </c>
      <c r="T3602">
        <v>20220228</v>
      </c>
      <c r="U3602">
        <v>301</v>
      </c>
      <c r="V3602" t="s">
        <v>95</v>
      </c>
      <c r="W3602" t="s">
        <v>8986</v>
      </c>
      <c r="X3602" t="s">
        <v>8987</v>
      </c>
      <c r="Y3602" t="s">
        <v>463</v>
      </c>
      <c r="Z3602" t="s">
        <v>43</v>
      </c>
      <c r="AB3602">
        <v>301</v>
      </c>
      <c r="AC3602" t="s">
        <v>44</v>
      </c>
    </row>
    <row r="3603" spans="1:29" x14ac:dyDescent="0.25">
      <c r="A3603" s="1">
        <v>45289</v>
      </c>
      <c r="B3603" t="s">
        <v>19635</v>
      </c>
      <c r="C3603">
        <v>8544874</v>
      </c>
      <c r="D3603" t="s">
        <v>19636</v>
      </c>
      <c r="E3603">
        <v>6003537</v>
      </c>
      <c r="F3603" t="s">
        <v>19637</v>
      </c>
      <c r="G3603" t="s">
        <v>2440</v>
      </c>
      <c r="H3603" t="s">
        <v>2441</v>
      </c>
      <c r="I3603" t="s">
        <v>2442</v>
      </c>
      <c r="J3603" t="s">
        <v>438</v>
      </c>
      <c r="K3603">
        <v>8423.51</v>
      </c>
      <c r="L3603">
        <v>935.49</v>
      </c>
      <c r="M3603">
        <v>10412.5</v>
      </c>
      <c r="N3603" t="s">
        <v>19638</v>
      </c>
      <c r="P3603">
        <v>20240228</v>
      </c>
      <c r="Q3603">
        <v>921</v>
      </c>
      <c r="R3603" t="s">
        <v>19231</v>
      </c>
      <c r="S3603" t="s">
        <v>38</v>
      </c>
      <c r="T3603">
        <v>20220302</v>
      </c>
      <c r="U3603">
        <v>278</v>
      </c>
      <c r="V3603" t="s">
        <v>54</v>
      </c>
      <c r="W3603" t="s">
        <v>19639</v>
      </c>
      <c r="X3603" t="s">
        <v>19640</v>
      </c>
      <c r="Y3603" t="s">
        <v>309</v>
      </c>
      <c r="Z3603" t="s">
        <v>43</v>
      </c>
      <c r="AB3603">
        <v>278</v>
      </c>
      <c r="AC3603" t="s">
        <v>44</v>
      </c>
    </row>
    <row r="3604" spans="1:29" x14ac:dyDescent="0.25">
      <c r="A3604" s="1">
        <v>45289</v>
      </c>
      <c r="B3604" t="s">
        <v>19641</v>
      </c>
      <c r="C3604">
        <v>1622805</v>
      </c>
      <c r="D3604" t="s">
        <v>16448</v>
      </c>
      <c r="E3604">
        <v>1121747</v>
      </c>
      <c r="F3604" t="s">
        <v>16449</v>
      </c>
      <c r="G3604" t="s">
        <v>1504</v>
      </c>
      <c r="H3604" t="s">
        <v>1505</v>
      </c>
      <c r="I3604" t="s">
        <v>560</v>
      </c>
      <c r="J3604" t="s">
        <v>459</v>
      </c>
      <c r="K3604">
        <v>13213.24</v>
      </c>
      <c r="L3604">
        <v>1486.76</v>
      </c>
      <c r="M3604">
        <v>15969.95</v>
      </c>
      <c r="N3604" t="s">
        <v>19642</v>
      </c>
      <c r="P3604">
        <v>20240221</v>
      </c>
      <c r="Q3604">
        <v>884</v>
      </c>
      <c r="R3604" t="s">
        <v>14638</v>
      </c>
      <c r="S3604" t="s">
        <v>38</v>
      </c>
      <c r="T3604">
        <v>20220228</v>
      </c>
      <c r="U3604">
        <v>292</v>
      </c>
      <c r="V3604" t="s">
        <v>54</v>
      </c>
      <c r="W3604" t="s">
        <v>16451</v>
      </c>
      <c r="X3604" t="s">
        <v>16452</v>
      </c>
      <c r="Y3604" t="s">
        <v>309</v>
      </c>
      <c r="Z3604" t="s">
        <v>43</v>
      </c>
      <c r="AB3604">
        <v>292</v>
      </c>
      <c r="AC3604" t="s">
        <v>44</v>
      </c>
    </row>
    <row r="3605" spans="1:29" x14ac:dyDescent="0.25">
      <c r="A3605" s="1">
        <v>45289</v>
      </c>
      <c r="B3605" t="s">
        <v>19643</v>
      </c>
      <c r="C3605">
        <v>20806765</v>
      </c>
      <c r="D3605" t="s">
        <v>19644</v>
      </c>
      <c r="E3605">
        <v>9104512</v>
      </c>
      <c r="F3605" t="s">
        <v>19645</v>
      </c>
      <c r="G3605" t="s">
        <v>16037</v>
      </c>
      <c r="H3605" t="s">
        <v>16038</v>
      </c>
      <c r="I3605" t="s">
        <v>16039</v>
      </c>
      <c r="J3605" t="s">
        <v>4250</v>
      </c>
      <c r="K3605">
        <v>12535.08</v>
      </c>
      <c r="L3605">
        <v>1314.92</v>
      </c>
      <c r="M3605">
        <v>15291.79</v>
      </c>
      <c r="N3605" t="s">
        <v>19646</v>
      </c>
      <c r="P3605">
        <v>20240221</v>
      </c>
      <c r="Q3605">
        <v>1</v>
      </c>
      <c r="R3605" t="s">
        <v>37</v>
      </c>
      <c r="S3605" t="s">
        <v>38</v>
      </c>
      <c r="T3605">
        <v>20220228</v>
      </c>
      <c r="U3605">
        <v>278</v>
      </c>
      <c r="V3605" t="s">
        <v>54</v>
      </c>
      <c r="W3605" t="s">
        <v>16041</v>
      </c>
      <c r="X3605" t="s">
        <v>16042</v>
      </c>
      <c r="Y3605" t="s">
        <v>309</v>
      </c>
      <c r="Z3605" t="s">
        <v>43</v>
      </c>
      <c r="AB3605">
        <v>278</v>
      </c>
      <c r="AC3605" t="s">
        <v>44</v>
      </c>
    </row>
    <row r="3606" spans="1:29" x14ac:dyDescent="0.25">
      <c r="A3606" s="1">
        <v>45289</v>
      </c>
      <c r="B3606" t="s">
        <v>19647</v>
      </c>
      <c r="C3606">
        <v>6630998</v>
      </c>
      <c r="D3606" t="s">
        <v>12420</v>
      </c>
      <c r="E3606">
        <v>6615884</v>
      </c>
      <c r="F3606" t="s">
        <v>12421</v>
      </c>
      <c r="G3606" t="s">
        <v>2763</v>
      </c>
      <c r="H3606" t="s">
        <v>2764</v>
      </c>
      <c r="I3606" t="s">
        <v>683</v>
      </c>
      <c r="J3606" t="s">
        <v>359</v>
      </c>
      <c r="K3606">
        <v>3078.9</v>
      </c>
      <c r="L3606">
        <v>365.1</v>
      </c>
      <c r="M3606">
        <v>3843.02</v>
      </c>
      <c r="N3606" t="s">
        <v>19648</v>
      </c>
      <c r="P3606">
        <v>20240304</v>
      </c>
      <c r="Q3606">
        <v>954</v>
      </c>
      <c r="R3606" t="s">
        <v>712</v>
      </c>
      <c r="S3606" t="s">
        <v>38</v>
      </c>
      <c r="T3606">
        <v>20220307</v>
      </c>
      <c r="U3606">
        <v>294</v>
      </c>
      <c r="V3606" t="s">
        <v>95</v>
      </c>
      <c r="W3606" t="s">
        <v>6733</v>
      </c>
      <c r="X3606" t="s">
        <v>6734</v>
      </c>
      <c r="Y3606" t="s">
        <v>463</v>
      </c>
      <c r="Z3606" t="s">
        <v>43</v>
      </c>
      <c r="AB3606">
        <v>294</v>
      </c>
      <c r="AC3606" t="s">
        <v>44</v>
      </c>
    </row>
    <row r="3607" spans="1:29" x14ac:dyDescent="0.25">
      <c r="A3607" s="1">
        <v>45289</v>
      </c>
      <c r="B3607" t="s">
        <v>19649</v>
      </c>
      <c r="C3607">
        <v>6912459</v>
      </c>
      <c r="D3607" t="s">
        <v>19650</v>
      </c>
      <c r="E3607">
        <v>6907679</v>
      </c>
      <c r="F3607" t="s">
        <v>19651</v>
      </c>
      <c r="G3607" t="s">
        <v>8628</v>
      </c>
      <c r="H3607" t="s">
        <v>8629</v>
      </c>
      <c r="I3607" t="s">
        <v>3291</v>
      </c>
      <c r="J3607" t="s">
        <v>3207</v>
      </c>
      <c r="K3607">
        <v>20046.7</v>
      </c>
      <c r="L3607">
        <v>6853.3</v>
      </c>
      <c r="M3607">
        <v>56176.09</v>
      </c>
      <c r="N3607" t="s">
        <v>19652</v>
      </c>
      <c r="P3607">
        <v>20250219</v>
      </c>
      <c r="Q3607">
        <v>886</v>
      </c>
      <c r="R3607" t="s">
        <v>16552</v>
      </c>
      <c r="S3607" t="s">
        <v>38</v>
      </c>
      <c r="T3607">
        <v>20220228</v>
      </c>
      <c r="U3607">
        <v>271</v>
      </c>
      <c r="V3607" t="s">
        <v>54</v>
      </c>
      <c r="W3607" t="s">
        <v>19653</v>
      </c>
      <c r="X3607" t="s">
        <v>19654</v>
      </c>
      <c r="Y3607" t="s">
        <v>42</v>
      </c>
      <c r="Z3607" t="s">
        <v>156</v>
      </c>
      <c r="AB3607">
        <v>271</v>
      </c>
      <c r="AC3607" t="s">
        <v>44</v>
      </c>
    </row>
    <row r="3608" spans="1:29" x14ac:dyDescent="0.25">
      <c r="A3608" s="1">
        <v>45289</v>
      </c>
      <c r="B3608" t="s">
        <v>19655</v>
      </c>
      <c r="C3608">
        <v>1275665</v>
      </c>
      <c r="D3608" t="s">
        <v>15700</v>
      </c>
      <c r="E3608">
        <v>1272340</v>
      </c>
      <c r="F3608" t="s">
        <v>15701</v>
      </c>
      <c r="G3608" t="s">
        <v>60</v>
      </c>
      <c r="H3608" t="s">
        <v>61</v>
      </c>
      <c r="I3608" t="s">
        <v>62</v>
      </c>
      <c r="J3608" t="s">
        <v>63</v>
      </c>
      <c r="K3608">
        <v>3673.67</v>
      </c>
      <c r="L3608">
        <v>421.33</v>
      </c>
      <c r="M3608">
        <v>4703.49</v>
      </c>
      <c r="N3608" t="s">
        <v>19656</v>
      </c>
      <c r="P3608">
        <v>20240306</v>
      </c>
      <c r="Q3608">
        <v>877</v>
      </c>
      <c r="R3608" t="s">
        <v>17919</v>
      </c>
      <c r="S3608" t="s">
        <v>38</v>
      </c>
      <c r="T3608">
        <v>20220309</v>
      </c>
      <c r="U3608">
        <v>271</v>
      </c>
      <c r="V3608" t="s">
        <v>54</v>
      </c>
      <c r="W3608" t="s">
        <v>2379</v>
      </c>
      <c r="X3608" t="s">
        <v>2380</v>
      </c>
      <c r="Y3608" t="s">
        <v>780</v>
      </c>
      <c r="Z3608" t="s">
        <v>43</v>
      </c>
      <c r="AB3608">
        <v>271</v>
      </c>
      <c r="AC3608" t="s">
        <v>44</v>
      </c>
    </row>
    <row r="3609" spans="1:29" x14ac:dyDescent="0.25">
      <c r="A3609" s="1">
        <v>45289</v>
      </c>
      <c r="B3609" t="s">
        <v>19657</v>
      </c>
      <c r="C3609">
        <v>8004860</v>
      </c>
      <c r="D3609" t="s">
        <v>11503</v>
      </c>
      <c r="E3609">
        <v>5973677</v>
      </c>
      <c r="F3609" t="s">
        <v>9362</v>
      </c>
      <c r="G3609" t="s">
        <v>3070</v>
      </c>
      <c r="H3609" t="s">
        <v>3071</v>
      </c>
      <c r="I3609" t="s">
        <v>3072</v>
      </c>
      <c r="J3609" t="s">
        <v>1497</v>
      </c>
      <c r="K3609">
        <v>6145.11</v>
      </c>
      <c r="L3609">
        <v>679.89</v>
      </c>
      <c r="M3609">
        <v>7692.78</v>
      </c>
      <c r="N3609" t="s">
        <v>19658</v>
      </c>
      <c r="P3609">
        <v>20240226</v>
      </c>
      <c r="Q3609">
        <v>606</v>
      </c>
      <c r="R3609" t="s">
        <v>3092</v>
      </c>
      <c r="S3609" t="s">
        <v>38</v>
      </c>
      <c r="T3609">
        <v>20220228</v>
      </c>
      <c r="U3609">
        <v>273</v>
      </c>
      <c r="V3609" t="s">
        <v>95</v>
      </c>
      <c r="W3609" t="s">
        <v>9364</v>
      </c>
      <c r="X3609" t="s">
        <v>9365</v>
      </c>
      <c r="Y3609" t="s">
        <v>463</v>
      </c>
      <c r="Z3609" t="s">
        <v>43</v>
      </c>
      <c r="AB3609">
        <v>273</v>
      </c>
      <c r="AC3609" t="s">
        <v>44</v>
      </c>
    </row>
    <row r="3610" spans="1:29" x14ac:dyDescent="0.25">
      <c r="A3610" s="1">
        <v>45289</v>
      </c>
      <c r="B3610" t="s">
        <v>19659</v>
      </c>
      <c r="C3610">
        <v>7453533</v>
      </c>
      <c r="D3610" t="s">
        <v>19660</v>
      </c>
      <c r="E3610">
        <v>4313475</v>
      </c>
      <c r="F3610" t="s">
        <v>19661</v>
      </c>
      <c r="G3610" t="s">
        <v>12316</v>
      </c>
      <c r="H3610" t="s">
        <v>12317</v>
      </c>
      <c r="I3610" t="s">
        <v>4085</v>
      </c>
      <c r="J3610" t="s">
        <v>1620</v>
      </c>
      <c r="K3610">
        <v>15758.49</v>
      </c>
      <c r="L3610">
        <v>1745.51</v>
      </c>
      <c r="M3610">
        <v>18903.87</v>
      </c>
      <c r="N3610" t="s">
        <v>19662</v>
      </c>
      <c r="P3610">
        <v>20240221</v>
      </c>
      <c r="Q3610">
        <v>1</v>
      </c>
      <c r="R3610" t="s">
        <v>37</v>
      </c>
      <c r="S3610" t="s">
        <v>38</v>
      </c>
      <c r="T3610">
        <v>20220228</v>
      </c>
      <c r="U3610">
        <v>299</v>
      </c>
      <c r="V3610" t="s">
        <v>54</v>
      </c>
      <c r="W3610" t="s">
        <v>19663</v>
      </c>
      <c r="X3610" t="s">
        <v>19664</v>
      </c>
      <c r="Y3610" t="s">
        <v>136</v>
      </c>
      <c r="Z3610" t="s">
        <v>156</v>
      </c>
      <c r="AB3610">
        <v>299</v>
      </c>
      <c r="AC3610" t="s">
        <v>44</v>
      </c>
    </row>
    <row r="3611" spans="1:29" x14ac:dyDescent="0.25">
      <c r="A3611" s="1">
        <v>45289</v>
      </c>
      <c r="B3611" t="s">
        <v>19665</v>
      </c>
      <c r="C3611">
        <v>4887771</v>
      </c>
      <c r="D3611" t="s">
        <v>19666</v>
      </c>
      <c r="E3611">
        <v>4650633</v>
      </c>
      <c r="F3611" t="s">
        <v>19667</v>
      </c>
      <c r="G3611" t="s">
        <v>19668</v>
      </c>
      <c r="H3611" t="s">
        <v>19669</v>
      </c>
      <c r="I3611" t="s">
        <v>1347</v>
      </c>
      <c r="J3611" t="s">
        <v>152</v>
      </c>
      <c r="K3611">
        <v>13435.14</v>
      </c>
      <c r="L3611">
        <v>1590.86</v>
      </c>
      <c r="M3611">
        <v>16129.57</v>
      </c>
      <c r="N3611" t="s">
        <v>19670</v>
      </c>
      <c r="P3611">
        <v>20240221</v>
      </c>
      <c r="Q3611">
        <v>886</v>
      </c>
      <c r="R3611" t="s">
        <v>16552</v>
      </c>
      <c r="S3611" t="s">
        <v>38</v>
      </c>
      <c r="T3611">
        <v>20220301</v>
      </c>
      <c r="U3611">
        <v>299</v>
      </c>
      <c r="V3611" t="s">
        <v>54</v>
      </c>
      <c r="W3611" t="s">
        <v>19671</v>
      </c>
      <c r="X3611" t="s">
        <v>19672</v>
      </c>
      <c r="Y3611" t="s">
        <v>309</v>
      </c>
      <c r="Z3611" t="s">
        <v>156</v>
      </c>
      <c r="AB3611">
        <v>299</v>
      </c>
      <c r="AC3611" t="s">
        <v>44</v>
      </c>
    </row>
    <row r="3612" spans="1:29" x14ac:dyDescent="0.25">
      <c r="A3612" s="1">
        <v>45289</v>
      </c>
      <c r="B3612" t="s">
        <v>19673</v>
      </c>
      <c r="C3612">
        <v>20952029</v>
      </c>
      <c r="D3612" t="s">
        <v>19674</v>
      </c>
      <c r="E3612">
        <v>4533203</v>
      </c>
      <c r="F3612" t="s">
        <v>19675</v>
      </c>
      <c r="G3612" t="s">
        <v>2664</v>
      </c>
      <c r="H3612" t="s">
        <v>2665</v>
      </c>
      <c r="I3612" t="s">
        <v>1677</v>
      </c>
      <c r="J3612" t="s">
        <v>378</v>
      </c>
      <c r="K3612">
        <v>16708.61</v>
      </c>
      <c r="L3612">
        <v>1841.39</v>
      </c>
      <c r="M3612">
        <v>21336.98</v>
      </c>
      <c r="N3612" t="s">
        <v>19676</v>
      </c>
      <c r="P3612">
        <v>20240226</v>
      </c>
      <c r="Q3612">
        <v>1</v>
      </c>
      <c r="R3612" t="s">
        <v>37</v>
      </c>
      <c r="S3612" t="s">
        <v>38</v>
      </c>
      <c r="T3612">
        <v>20220228</v>
      </c>
      <c r="U3612">
        <v>280</v>
      </c>
      <c r="V3612" t="s">
        <v>95</v>
      </c>
      <c r="W3612" t="s">
        <v>19677</v>
      </c>
      <c r="X3612" t="s">
        <v>19678</v>
      </c>
      <c r="Y3612" t="s">
        <v>136</v>
      </c>
      <c r="Z3612" t="s">
        <v>156</v>
      </c>
      <c r="AB3612">
        <v>280</v>
      </c>
      <c r="AC3612" t="s">
        <v>44</v>
      </c>
    </row>
    <row r="3613" spans="1:29" x14ac:dyDescent="0.25">
      <c r="A3613" s="1">
        <v>45289</v>
      </c>
      <c r="B3613" t="s">
        <v>19679</v>
      </c>
      <c r="C3613">
        <v>10343288</v>
      </c>
      <c r="D3613" t="s">
        <v>5954</v>
      </c>
      <c r="E3613">
        <v>9555493</v>
      </c>
      <c r="F3613" t="s">
        <v>5955</v>
      </c>
      <c r="G3613" t="s">
        <v>4792</v>
      </c>
      <c r="H3613" t="s">
        <v>4793</v>
      </c>
      <c r="I3613" t="s">
        <v>3090</v>
      </c>
      <c r="J3613" t="s">
        <v>1432</v>
      </c>
      <c r="K3613">
        <v>13572.33</v>
      </c>
      <c r="L3613">
        <v>1606.67</v>
      </c>
      <c r="M3613">
        <v>16284.05</v>
      </c>
      <c r="N3613" t="s">
        <v>19680</v>
      </c>
      <c r="P3613">
        <v>20240222</v>
      </c>
      <c r="Q3613">
        <v>1017</v>
      </c>
      <c r="R3613" t="s">
        <v>4795</v>
      </c>
      <c r="S3613" t="s">
        <v>38</v>
      </c>
      <c r="T3613">
        <v>20220228</v>
      </c>
      <c r="U3613">
        <v>298</v>
      </c>
      <c r="V3613" t="s">
        <v>65</v>
      </c>
      <c r="W3613" t="s">
        <v>5957</v>
      </c>
      <c r="X3613" t="s">
        <v>5958</v>
      </c>
      <c r="Y3613" t="s">
        <v>3863</v>
      </c>
      <c r="Z3613" t="s">
        <v>43</v>
      </c>
      <c r="AB3613">
        <v>298</v>
      </c>
      <c r="AC3613" t="s">
        <v>310</v>
      </c>
    </row>
    <row r="3614" spans="1:29" x14ac:dyDescent="0.25">
      <c r="A3614" s="1">
        <v>45289</v>
      </c>
      <c r="B3614" t="s">
        <v>19681</v>
      </c>
      <c r="C3614">
        <v>10211142</v>
      </c>
      <c r="D3614" t="s">
        <v>19682</v>
      </c>
      <c r="E3614">
        <v>9542636</v>
      </c>
      <c r="F3614" t="s">
        <v>18662</v>
      </c>
      <c r="G3614" t="s">
        <v>15051</v>
      </c>
      <c r="H3614" t="s">
        <v>15052</v>
      </c>
      <c r="I3614" t="s">
        <v>9382</v>
      </c>
      <c r="J3614" t="s">
        <v>941</v>
      </c>
      <c r="K3614">
        <v>37179.72</v>
      </c>
      <c r="L3614">
        <v>4576.28</v>
      </c>
      <c r="M3614">
        <v>44620.37</v>
      </c>
      <c r="N3614" t="s">
        <v>19683</v>
      </c>
      <c r="P3614">
        <v>20240222</v>
      </c>
      <c r="Q3614">
        <v>1106</v>
      </c>
      <c r="R3614" t="s">
        <v>3506</v>
      </c>
      <c r="S3614" t="s">
        <v>38</v>
      </c>
      <c r="T3614">
        <v>20220228</v>
      </c>
      <c r="U3614">
        <v>298</v>
      </c>
      <c r="V3614" t="s">
        <v>65</v>
      </c>
      <c r="W3614" t="s">
        <v>18664</v>
      </c>
      <c r="X3614" t="s">
        <v>18665</v>
      </c>
      <c r="Y3614" t="s">
        <v>3332</v>
      </c>
      <c r="Z3614" t="s">
        <v>156</v>
      </c>
      <c r="AB3614">
        <v>298</v>
      </c>
      <c r="AC3614" t="s">
        <v>44</v>
      </c>
    </row>
    <row r="3615" spans="1:29" x14ac:dyDescent="0.25">
      <c r="A3615" s="1">
        <v>45289</v>
      </c>
      <c r="B3615" t="s">
        <v>19684</v>
      </c>
      <c r="C3615">
        <v>10691311</v>
      </c>
      <c r="D3615" t="s">
        <v>19685</v>
      </c>
      <c r="E3615">
        <v>9587764</v>
      </c>
      <c r="F3615" t="s">
        <v>19686</v>
      </c>
      <c r="G3615" t="s">
        <v>14658</v>
      </c>
      <c r="H3615" t="s">
        <v>14659</v>
      </c>
      <c r="I3615" t="s">
        <v>4522</v>
      </c>
      <c r="J3615" t="s">
        <v>888</v>
      </c>
      <c r="K3615">
        <v>8891.33</v>
      </c>
      <c r="L3615">
        <v>1062.67</v>
      </c>
      <c r="M3615">
        <v>10779.63</v>
      </c>
      <c r="N3615" t="s">
        <v>19687</v>
      </c>
      <c r="P3615">
        <v>20240223</v>
      </c>
      <c r="Q3615">
        <v>1106</v>
      </c>
      <c r="R3615" t="s">
        <v>3506</v>
      </c>
      <c r="S3615" t="s">
        <v>38</v>
      </c>
      <c r="T3615">
        <v>20220228</v>
      </c>
      <c r="U3615">
        <v>283</v>
      </c>
      <c r="V3615" t="s">
        <v>240</v>
      </c>
      <c r="W3615" t="s">
        <v>14661</v>
      </c>
      <c r="X3615" t="s">
        <v>14662</v>
      </c>
      <c r="Y3615" t="s">
        <v>3863</v>
      </c>
      <c r="Z3615" t="s">
        <v>156</v>
      </c>
      <c r="AB3615">
        <v>283</v>
      </c>
      <c r="AC3615" t="s">
        <v>44</v>
      </c>
    </row>
    <row r="3616" spans="1:29" x14ac:dyDescent="0.25">
      <c r="A3616" s="1">
        <v>45289</v>
      </c>
      <c r="B3616" t="s">
        <v>19688</v>
      </c>
      <c r="C3616">
        <v>7297098</v>
      </c>
      <c r="D3616" t="s">
        <v>19689</v>
      </c>
      <c r="E3616">
        <v>7280555</v>
      </c>
      <c r="F3616" t="s">
        <v>19690</v>
      </c>
      <c r="G3616" t="s">
        <v>3639</v>
      </c>
      <c r="H3616" t="s">
        <v>3640</v>
      </c>
      <c r="I3616" t="s">
        <v>2991</v>
      </c>
      <c r="J3616" t="s">
        <v>197</v>
      </c>
      <c r="K3616">
        <v>15134.37</v>
      </c>
      <c r="L3616">
        <v>5290.63</v>
      </c>
      <c r="M3616">
        <v>40871.019999999997</v>
      </c>
      <c r="N3616" t="s">
        <v>19691</v>
      </c>
      <c r="P3616">
        <v>20250225</v>
      </c>
      <c r="Q3616">
        <v>917</v>
      </c>
      <c r="R3616" t="s">
        <v>17806</v>
      </c>
      <c r="S3616" t="s">
        <v>38</v>
      </c>
      <c r="T3616">
        <v>20220301</v>
      </c>
      <c r="U3616">
        <v>300</v>
      </c>
      <c r="V3616" t="s">
        <v>39</v>
      </c>
      <c r="W3616" t="s">
        <v>19692</v>
      </c>
      <c r="X3616" t="s">
        <v>19693</v>
      </c>
      <c r="Y3616" t="s">
        <v>42</v>
      </c>
      <c r="Z3616" t="s">
        <v>43</v>
      </c>
      <c r="AB3616">
        <v>300</v>
      </c>
      <c r="AC3616" t="s">
        <v>44</v>
      </c>
    </row>
    <row r="3617" spans="1:29" x14ac:dyDescent="0.25">
      <c r="A3617" s="1">
        <v>45289</v>
      </c>
      <c r="B3617" t="s">
        <v>19694</v>
      </c>
      <c r="C3617">
        <v>10343461</v>
      </c>
      <c r="D3617" t="s">
        <v>7301</v>
      </c>
      <c r="E3617">
        <v>9555513</v>
      </c>
      <c r="F3617" t="s">
        <v>19695</v>
      </c>
      <c r="G3617" t="s">
        <v>14995</v>
      </c>
      <c r="H3617" t="s">
        <v>14996</v>
      </c>
      <c r="I3617" t="s">
        <v>1848</v>
      </c>
      <c r="J3617" t="s">
        <v>1432</v>
      </c>
      <c r="K3617">
        <v>30240.44</v>
      </c>
      <c r="L3617">
        <v>3332.56</v>
      </c>
      <c r="M3617">
        <v>36643.89</v>
      </c>
      <c r="N3617" t="s">
        <v>19696</v>
      </c>
      <c r="P3617">
        <v>20240220</v>
      </c>
      <c r="Q3617">
        <v>1106</v>
      </c>
      <c r="R3617" t="s">
        <v>3506</v>
      </c>
      <c r="S3617" t="s">
        <v>38</v>
      </c>
      <c r="T3617">
        <v>20220228</v>
      </c>
      <c r="U3617">
        <v>286</v>
      </c>
      <c r="V3617" t="s">
        <v>39</v>
      </c>
      <c r="W3617" t="s">
        <v>18729</v>
      </c>
      <c r="X3617" t="s">
        <v>18730</v>
      </c>
      <c r="Y3617" t="s">
        <v>3332</v>
      </c>
      <c r="Z3617" t="s">
        <v>43</v>
      </c>
      <c r="AB3617">
        <v>286</v>
      </c>
      <c r="AC3617" t="s">
        <v>44</v>
      </c>
    </row>
    <row r="3618" spans="1:29" x14ac:dyDescent="0.25">
      <c r="A3618" s="1">
        <v>45289</v>
      </c>
      <c r="B3618" t="s">
        <v>19697</v>
      </c>
      <c r="C3618">
        <v>10192241</v>
      </c>
      <c r="D3618" t="s">
        <v>13345</v>
      </c>
      <c r="E3618">
        <v>9540817</v>
      </c>
      <c r="F3618" t="s">
        <v>13346</v>
      </c>
      <c r="G3618" t="s">
        <v>13347</v>
      </c>
      <c r="H3618" t="s">
        <v>13348</v>
      </c>
      <c r="I3618" t="s">
        <v>6368</v>
      </c>
      <c r="J3618" t="s">
        <v>941</v>
      </c>
      <c r="K3618">
        <v>12988.89</v>
      </c>
      <c r="L3618">
        <v>1484.11</v>
      </c>
      <c r="M3618">
        <v>15700.61</v>
      </c>
      <c r="N3618" t="s">
        <v>19698</v>
      </c>
      <c r="P3618">
        <v>20240222</v>
      </c>
      <c r="Q3618">
        <v>1106</v>
      </c>
      <c r="R3618" t="s">
        <v>3506</v>
      </c>
      <c r="S3618" t="s">
        <v>38</v>
      </c>
      <c r="T3618">
        <v>20220228</v>
      </c>
      <c r="U3618">
        <v>284</v>
      </c>
      <c r="V3618" t="s">
        <v>65</v>
      </c>
      <c r="W3618" t="s">
        <v>13350</v>
      </c>
      <c r="X3618" t="s">
        <v>13351</v>
      </c>
      <c r="Y3618" t="s">
        <v>3863</v>
      </c>
      <c r="Z3618" t="s">
        <v>43</v>
      </c>
      <c r="AB3618">
        <v>284</v>
      </c>
      <c r="AC3618" t="s">
        <v>44</v>
      </c>
    </row>
    <row r="3619" spans="1:29" x14ac:dyDescent="0.25">
      <c r="A3619" s="1">
        <v>45289</v>
      </c>
      <c r="B3619" t="s">
        <v>19699</v>
      </c>
      <c r="C3619">
        <v>9889785</v>
      </c>
      <c r="D3619" t="s">
        <v>10711</v>
      </c>
      <c r="E3619">
        <v>9510631</v>
      </c>
      <c r="F3619" t="s">
        <v>10712</v>
      </c>
      <c r="G3619" t="s">
        <v>10713</v>
      </c>
      <c r="H3619" t="s">
        <v>10714</v>
      </c>
      <c r="I3619" t="s">
        <v>10644</v>
      </c>
      <c r="J3619" t="s">
        <v>10645</v>
      </c>
      <c r="K3619">
        <v>12369.82</v>
      </c>
      <c r="L3619">
        <v>1448.18</v>
      </c>
      <c r="M3619">
        <v>14954.01</v>
      </c>
      <c r="N3619" t="s">
        <v>19700</v>
      </c>
      <c r="P3619">
        <v>20240222</v>
      </c>
      <c r="Q3619">
        <v>1106</v>
      </c>
      <c r="R3619" t="s">
        <v>3506</v>
      </c>
      <c r="S3619" t="s">
        <v>38</v>
      </c>
      <c r="T3619">
        <v>20220228</v>
      </c>
      <c r="U3619">
        <v>291</v>
      </c>
      <c r="V3619" t="s">
        <v>65</v>
      </c>
      <c r="W3619" t="s">
        <v>10716</v>
      </c>
      <c r="X3619" t="s">
        <v>10717</v>
      </c>
      <c r="Y3619" t="s">
        <v>3863</v>
      </c>
      <c r="Z3619" t="s">
        <v>43</v>
      </c>
      <c r="AB3619">
        <v>291</v>
      </c>
      <c r="AC3619" t="s">
        <v>44</v>
      </c>
    </row>
    <row r="3620" spans="1:29" x14ac:dyDescent="0.25">
      <c r="A3620" s="1">
        <v>45289</v>
      </c>
      <c r="B3620" t="s">
        <v>19701</v>
      </c>
      <c r="C3620">
        <v>5360710</v>
      </c>
      <c r="D3620" t="s">
        <v>8892</v>
      </c>
      <c r="E3620">
        <v>4598985</v>
      </c>
      <c r="F3620" t="s">
        <v>8893</v>
      </c>
      <c r="G3620" t="s">
        <v>8894</v>
      </c>
      <c r="H3620" t="s">
        <v>8895</v>
      </c>
      <c r="I3620" t="s">
        <v>2306</v>
      </c>
      <c r="J3620" t="s">
        <v>1497</v>
      </c>
      <c r="K3620">
        <v>11556.54</v>
      </c>
      <c r="L3620">
        <v>1316.46</v>
      </c>
      <c r="M3620">
        <v>13935.62</v>
      </c>
      <c r="N3620" t="s">
        <v>19702</v>
      </c>
      <c r="P3620">
        <v>20240221</v>
      </c>
      <c r="Q3620">
        <v>895</v>
      </c>
      <c r="R3620" t="s">
        <v>19514</v>
      </c>
      <c r="S3620" t="s">
        <v>38</v>
      </c>
      <c r="T3620">
        <v>20220307</v>
      </c>
      <c r="U3620">
        <v>285</v>
      </c>
      <c r="V3620" t="s">
        <v>54</v>
      </c>
      <c r="W3620" t="s">
        <v>8897</v>
      </c>
      <c r="X3620" t="s">
        <v>8898</v>
      </c>
      <c r="Y3620" t="s">
        <v>309</v>
      </c>
      <c r="Z3620" t="s">
        <v>156</v>
      </c>
      <c r="AB3620">
        <v>285</v>
      </c>
      <c r="AC3620" t="s">
        <v>44</v>
      </c>
    </row>
    <row r="3621" spans="1:29" x14ac:dyDescent="0.25">
      <c r="A3621" s="1">
        <v>45289</v>
      </c>
      <c r="B3621" t="s">
        <v>19703</v>
      </c>
      <c r="C3621">
        <v>9925571</v>
      </c>
      <c r="D3621" t="s">
        <v>19704</v>
      </c>
      <c r="E3621">
        <v>9513769</v>
      </c>
      <c r="F3621" t="s">
        <v>19705</v>
      </c>
      <c r="G3621" t="s">
        <v>9764</v>
      </c>
      <c r="H3621" t="s">
        <v>9765</v>
      </c>
      <c r="I3621" t="s">
        <v>437</v>
      </c>
      <c r="J3621" t="s">
        <v>438</v>
      </c>
      <c r="K3621">
        <v>16281.36</v>
      </c>
      <c r="L3621">
        <v>1797.64</v>
      </c>
      <c r="M3621">
        <v>20001.7</v>
      </c>
      <c r="N3621" t="s">
        <v>19706</v>
      </c>
      <c r="P3621">
        <v>20240220</v>
      </c>
      <c r="Q3621">
        <v>1106</v>
      </c>
      <c r="R3621" t="s">
        <v>3506</v>
      </c>
      <c r="S3621" t="s">
        <v>38</v>
      </c>
      <c r="T3621">
        <v>20220228</v>
      </c>
      <c r="U3621">
        <v>272</v>
      </c>
      <c r="V3621" t="s">
        <v>39</v>
      </c>
      <c r="W3621" t="s">
        <v>11281</v>
      </c>
      <c r="X3621" t="s">
        <v>11282</v>
      </c>
      <c r="Y3621" t="s">
        <v>3332</v>
      </c>
      <c r="Z3621" t="s">
        <v>156</v>
      </c>
      <c r="AB3621">
        <v>272</v>
      </c>
      <c r="AC3621" t="s">
        <v>44</v>
      </c>
    </row>
    <row r="3622" spans="1:29" x14ac:dyDescent="0.25">
      <c r="A3622" s="1">
        <v>45289</v>
      </c>
      <c r="B3622" t="s">
        <v>19707</v>
      </c>
      <c r="C3622">
        <v>8824427</v>
      </c>
      <c r="D3622" t="s">
        <v>9678</v>
      </c>
      <c r="E3622">
        <v>6314382</v>
      </c>
      <c r="F3622" t="s">
        <v>9679</v>
      </c>
      <c r="G3622" t="s">
        <v>6849</v>
      </c>
      <c r="H3622" t="s">
        <v>6850</v>
      </c>
      <c r="I3622" t="s">
        <v>6851</v>
      </c>
      <c r="J3622" t="s">
        <v>348</v>
      </c>
      <c r="K3622">
        <v>8280.57</v>
      </c>
      <c r="L3622">
        <v>1047.43</v>
      </c>
      <c r="M3622">
        <v>10357.86</v>
      </c>
      <c r="N3622" t="s">
        <v>19708</v>
      </c>
      <c r="P3622">
        <v>20240306</v>
      </c>
      <c r="Q3622">
        <v>894</v>
      </c>
      <c r="R3622" t="s">
        <v>19217</v>
      </c>
      <c r="S3622" t="s">
        <v>38</v>
      </c>
      <c r="T3622">
        <v>20220309</v>
      </c>
      <c r="U3622">
        <v>299</v>
      </c>
      <c r="V3622" t="s">
        <v>54</v>
      </c>
      <c r="W3622" t="s">
        <v>9681</v>
      </c>
      <c r="X3622" t="s">
        <v>9682</v>
      </c>
      <c r="Y3622" t="s">
        <v>309</v>
      </c>
      <c r="Z3622" t="s">
        <v>156</v>
      </c>
      <c r="AB3622">
        <v>299</v>
      </c>
      <c r="AC3622" t="s">
        <v>44</v>
      </c>
    </row>
    <row r="3623" spans="1:29" x14ac:dyDescent="0.25">
      <c r="A3623" s="1">
        <v>45289</v>
      </c>
      <c r="B3623" t="s">
        <v>19709</v>
      </c>
      <c r="C3623">
        <v>9925236</v>
      </c>
      <c r="D3623" t="s">
        <v>19710</v>
      </c>
      <c r="E3623">
        <v>9513741</v>
      </c>
      <c r="F3623" t="s">
        <v>19711</v>
      </c>
      <c r="G3623" t="s">
        <v>19712</v>
      </c>
      <c r="H3623" t="s">
        <v>19713</v>
      </c>
      <c r="I3623" t="s">
        <v>469</v>
      </c>
      <c r="J3623" t="s">
        <v>470</v>
      </c>
      <c r="K3623">
        <v>13434.53</v>
      </c>
      <c r="L3623">
        <v>1530.47</v>
      </c>
      <c r="M3623">
        <v>16210.06</v>
      </c>
      <c r="N3623" t="s">
        <v>19714</v>
      </c>
      <c r="P3623">
        <v>20240223</v>
      </c>
      <c r="Q3623">
        <v>1106</v>
      </c>
      <c r="R3623" t="s">
        <v>3506</v>
      </c>
      <c r="S3623" t="s">
        <v>38</v>
      </c>
      <c r="T3623">
        <v>20220228</v>
      </c>
      <c r="U3623">
        <v>283</v>
      </c>
      <c r="V3623" t="s">
        <v>240</v>
      </c>
      <c r="W3623" t="s">
        <v>19715</v>
      </c>
      <c r="X3623" t="s">
        <v>19716</v>
      </c>
      <c r="Y3623" t="s">
        <v>3332</v>
      </c>
      <c r="Z3623" t="s">
        <v>43</v>
      </c>
      <c r="AB3623">
        <v>283</v>
      </c>
      <c r="AC3623" t="s">
        <v>44</v>
      </c>
    </row>
    <row r="3624" spans="1:29" x14ac:dyDescent="0.25">
      <c r="A3624" s="1">
        <v>45289</v>
      </c>
      <c r="B3624" t="s">
        <v>19717</v>
      </c>
      <c r="C3624">
        <v>8006965</v>
      </c>
      <c r="D3624" t="s">
        <v>19718</v>
      </c>
      <c r="E3624">
        <v>7981969</v>
      </c>
      <c r="F3624" t="s">
        <v>19719</v>
      </c>
      <c r="G3624" t="s">
        <v>5821</v>
      </c>
      <c r="H3624" t="s">
        <v>5822</v>
      </c>
      <c r="I3624" t="s">
        <v>4034</v>
      </c>
      <c r="J3624" t="s">
        <v>888</v>
      </c>
      <c r="K3624">
        <v>24355.15</v>
      </c>
      <c r="L3624">
        <v>2573.85</v>
      </c>
      <c r="M3624">
        <v>29428.52</v>
      </c>
      <c r="N3624" t="s">
        <v>19720</v>
      </c>
      <c r="P3624">
        <v>20240222</v>
      </c>
      <c r="Q3624">
        <v>1</v>
      </c>
      <c r="R3624" t="s">
        <v>37</v>
      </c>
      <c r="S3624" t="s">
        <v>38</v>
      </c>
      <c r="T3624">
        <v>20220228</v>
      </c>
      <c r="U3624">
        <v>284</v>
      </c>
      <c r="V3624" t="s">
        <v>65</v>
      </c>
      <c r="W3624" t="s">
        <v>19721</v>
      </c>
      <c r="X3624" t="s">
        <v>19722</v>
      </c>
      <c r="Y3624" t="s">
        <v>136</v>
      </c>
      <c r="Z3624" t="s">
        <v>156</v>
      </c>
      <c r="AB3624">
        <v>284</v>
      </c>
      <c r="AC3624" t="s">
        <v>44</v>
      </c>
    </row>
    <row r="3625" spans="1:29" x14ac:dyDescent="0.25">
      <c r="A3625" s="1">
        <v>45289</v>
      </c>
      <c r="B3625" t="s">
        <v>19723</v>
      </c>
      <c r="C3625">
        <v>20085939</v>
      </c>
      <c r="D3625" t="s">
        <v>7439</v>
      </c>
      <c r="E3625">
        <v>6474966</v>
      </c>
      <c r="F3625" t="s">
        <v>7440</v>
      </c>
      <c r="G3625" t="s">
        <v>1420</v>
      </c>
      <c r="H3625" t="s">
        <v>1421</v>
      </c>
      <c r="I3625" t="s">
        <v>1422</v>
      </c>
      <c r="J3625" t="s">
        <v>496</v>
      </c>
      <c r="K3625">
        <v>12859.2</v>
      </c>
      <c r="L3625">
        <v>4420.8</v>
      </c>
      <c r="M3625">
        <v>36363.85</v>
      </c>
      <c r="N3625" t="s">
        <v>19724</v>
      </c>
      <c r="P3625">
        <v>20250226</v>
      </c>
      <c r="Q3625">
        <v>1</v>
      </c>
      <c r="R3625" t="s">
        <v>37</v>
      </c>
      <c r="S3625" t="s">
        <v>38</v>
      </c>
      <c r="T3625">
        <v>20220302</v>
      </c>
      <c r="U3625">
        <v>278</v>
      </c>
      <c r="V3625" t="s">
        <v>54</v>
      </c>
      <c r="W3625" t="s">
        <v>7442</v>
      </c>
      <c r="X3625" t="s">
        <v>7443</v>
      </c>
      <c r="Y3625" t="s">
        <v>42</v>
      </c>
      <c r="Z3625" t="s">
        <v>43</v>
      </c>
      <c r="AB3625">
        <v>278</v>
      </c>
      <c r="AC3625" t="s">
        <v>44</v>
      </c>
    </row>
    <row r="3626" spans="1:29" x14ac:dyDescent="0.25">
      <c r="A3626" s="1">
        <v>45289</v>
      </c>
      <c r="B3626" t="s">
        <v>19725</v>
      </c>
      <c r="C3626">
        <v>8660963</v>
      </c>
      <c r="D3626" t="s">
        <v>19726</v>
      </c>
      <c r="E3626">
        <v>8294020</v>
      </c>
      <c r="F3626" t="s">
        <v>6001</v>
      </c>
      <c r="G3626" t="s">
        <v>3070</v>
      </c>
      <c r="H3626" t="s">
        <v>3071</v>
      </c>
      <c r="I3626" t="s">
        <v>3072</v>
      </c>
      <c r="J3626" t="s">
        <v>1497</v>
      </c>
      <c r="K3626">
        <v>25758.560000000001</v>
      </c>
      <c r="L3626">
        <v>3259.44</v>
      </c>
      <c r="M3626">
        <v>32227.38</v>
      </c>
      <c r="N3626" t="s">
        <v>19727</v>
      </c>
      <c r="P3626">
        <v>20240307</v>
      </c>
      <c r="Q3626">
        <v>895</v>
      </c>
      <c r="R3626" t="s">
        <v>19514</v>
      </c>
      <c r="S3626" t="s">
        <v>38</v>
      </c>
      <c r="T3626">
        <v>20220310</v>
      </c>
      <c r="U3626">
        <v>298</v>
      </c>
      <c r="V3626" t="s">
        <v>65</v>
      </c>
      <c r="W3626" t="s">
        <v>6003</v>
      </c>
      <c r="X3626" t="s">
        <v>6004</v>
      </c>
      <c r="Y3626" t="s">
        <v>136</v>
      </c>
      <c r="Z3626" t="s">
        <v>156</v>
      </c>
      <c r="AB3626">
        <v>298</v>
      </c>
      <c r="AC3626" t="s">
        <v>44</v>
      </c>
    </row>
    <row r="3627" spans="1:29" x14ac:dyDescent="0.25">
      <c r="A3627" s="1">
        <v>45289</v>
      </c>
      <c r="B3627" t="s">
        <v>19728</v>
      </c>
      <c r="C3627">
        <v>3139727</v>
      </c>
      <c r="D3627" t="s">
        <v>15594</v>
      </c>
      <c r="E3627">
        <v>2086322</v>
      </c>
      <c r="F3627" t="s">
        <v>15595</v>
      </c>
      <c r="G3627" t="s">
        <v>15596</v>
      </c>
      <c r="H3627" t="s">
        <v>15597</v>
      </c>
      <c r="I3627" t="s">
        <v>1540</v>
      </c>
      <c r="J3627" t="s">
        <v>294</v>
      </c>
      <c r="K3627">
        <v>22756.45</v>
      </c>
      <c r="L3627">
        <v>7859.55</v>
      </c>
      <c r="M3627">
        <v>60846.58</v>
      </c>
      <c r="N3627" t="s">
        <v>19729</v>
      </c>
      <c r="P3627">
        <v>20250221</v>
      </c>
      <c r="Q3627">
        <v>883</v>
      </c>
      <c r="R3627" t="s">
        <v>16764</v>
      </c>
      <c r="S3627" t="s">
        <v>38</v>
      </c>
      <c r="T3627">
        <v>20220302</v>
      </c>
      <c r="U3627">
        <v>297</v>
      </c>
      <c r="V3627" t="s">
        <v>240</v>
      </c>
      <c r="W3627" t="s">
        <v>15599</v>
      </c>
      <c r="X3627" t="s">
        <v>15600</v>
      </c>
      <c r="Y3627" t="s">
        <v>42</v>
      </c>
      <c r="Z3627" t="s">
        <v>43</v>
      </c>
      <c r="AB3627">
        <v>297</v>
      </c>
      <c r="AC3627" t="s">
        <v>44</v>
      </c>
    </row>
    <row r="3628" spans="1:29" x14ac:dyDescent="0.25">
      <c r="A3628" s="1">
        <v>45289</v>
      </c>
      <c r="B3628" t="s">
        <v>19730</v>
      </c>
      <c r="C3628">
        <v>1595864</v>
      </c>
      <c r="D3628" t="s">
        <v>19731</v>
      </c>
      <c r="E3628">
        <v>1591362</v>
      </c>
      <c r="F3628" t="s">
        <v>19732</v>
      </c>
      <c r="G3628" t="s">
        <v>14995</v>
      </c>
      <c r="H3628" t="s">
        <v>14996</v>
      </c>
      <c r="I3628" t="s">
        <v>1848</v>
      </c>
      <c r="J3628" t="s">
        <v>1432</v>
      </c>
      <c r="K3628">
        <v>24301.1</v>
      </c>
      <c r="L3628">
        <v>8296.9</v>
      </c>
      <c r="M3628">
        <v>65707.539999999994</v>
      </c>
      <c r="N3628" t="s">
        <v>19733</v>
      </c>
      <c r="P3628">
        <v>20250226</v>
      </c>
      <c r="Q3628">
        <v>1</v>
      </c>
      <c r="R3628" t="s">
        <v>37</v>
      </c>
      <c r="S3628" t="s">
        <v>38</v>
      </c>
      <c r="T3628">
        <v>20220305</v>
      </c>
      <c r="U3628">
        <v>299</v>
      </c>
      <c r="V3628" t="s">
        <v>54</v>
      </c>
      <c r="W3628" t="s">
        <v>18729</v>
      </c>
      <c r="X3628" t="s">
        <v>18730</v>
      </c>
      <c r="Y3628" t="s">
        <v>42</v>
      </c>
      <c r="Z3628" t="s">
        <v>43</v>
      </c>
      <c r="AB3628">
        <v>299</v>
      </c>
      <c r="AC3628" t="s">
        <v>44</v>
      </c>
    </row>
    <row r="3629" spans="1:29" x14ac:dyDescent="0.25">
      <c r="A3629" s="1">
        <v>45289</v>
      </c>
      <c r="B3629" t="s">
        <v>19734</v>
      </c>
      <c r="C3629">
        <v>3904860</v>
      </c>
      <c r="D3629" t="s">
        <v>4697</v>
      </c>
      <c r="E3629">
        <v>3884526</v>
      </c>
      <c r="F3629" t="s">
        <v>4698</v>
      </c>
      <c r="G3629" t="s">
        <v>2578</v>
      </c>
      <c r="H3629" t="s">
        <v>2579</v>
      </c>
      <c r="I3629" t="s">
        <v>275</v>
      </c>
      <c r="J3629" t="s">
        <v>104</v>
      </c>
      <c r="K3629">
        <v>12644.25</v>
      </c>
      <c r="L3629">
        <v>1495.75</v>
      </c>
      <c r="M3629">
        <v>16088.3</v>
      </c>
      <c r="N3629" t="s">
        <v>19735</v>
      </c>
      <c r="P3629">
        <v>20240227</v>
      </c>
      <c r="Q3629">
        <v>1</v>
      </c>
      <c r="R3629" t="s">
        <v>37</v>
      </c>
      <c r="S3629" t="s">
        <v>38</v>
      </c>
      <c r="T3629">
        <v>20220301</v>
      </c>
      <c r="U3629">
        <v>279</v>
      </c>
      <c r="V3629" t="s">
        <v>39</v>
      </c>
      <c r="W3629" t="s">
        <v>4700</v>
      </c>
      <c r="X3629" t="s">
        <v>4701</v>
      </c>
      <c r="Y3629" t="s">
        <v>309</v>
      </c>
      <c r="Z3629" t="s">
        <v>156</v>
      </c>
      <c r="AB3629">
        <v>279</v>
      </c>
      <c r="AC3629" t="s">
        <v>44</v>
      </c>
    </row>
    <row r="3630" spans="1:29" x14ac:dyDescent="0.25">
      <c r="A3630" s="1">
        <v>45289</v>
      </c>
      <c r="B3630" t="s">
        <v>19736</v>
      </c>
      <c r="C3630">
        <v>134537</v>
      </c>
      <c r="D3630" t="s">
        <v>7029</v>
      </c>
      <c r="E3630">
        <v>90933</v>
      </c>
      <c r="F3630" t="s">
        <v>7030</v>
      </c>
      <c r="G3630" t="s">
        <v>204</v>
      </c>
      <c r="H3630" t="s">
        <v>205</v>
      </c>
      <c r="I3630" t="s">
        <v>206</v>
      </c>
      <c r="J3630" t="s">
        <v>104</v>
      </c>
      <c r="K3630">
        <v>10746.67</v>
      </c>
      <c r="L3630">
        <v>1225.33</v>
      </c>
      <c r="M3630">
        <v>13288.85</v>
      </c>
      <c r="N3630" t="s">
        <v>19737</v>
      </c>
      <c r="P3630">
        <v>20240229</v>
      </c>
      <c r="Q3630">
        <v>1005</v>
      </c>
      <c r="R3630" t="s">
        <v>19272</v>
      </c>
      <c r="S3630" t="s">
        <v>38</v>
      </c>
      <c r="T3630">
        <v>20220303</v>
      </c>
      <c r="U3630">
        <v>284</v>
      </c>
      <c r="V3630" t="s">
        <v>65</v>
      </c>
      <c r="W3630" t="s">
        <v>7032</v>
      </c>
      <c r="X3630" t="s">
        <v>7033</v>
      </c>
      <c r="Y3630" t="s">
        <v>309</v>
      </c>
      <c r="Z3630" t="s">
        <v>43</v>
      </c>
      <c r="AB3630">
        <v>284</v>
      </c>
      <c r="AC3630" t="s">
        <v>44</v>
      </c>
    </row>
    <row r="3631" spans="1:29" x14ac:dyDescent="0.25">
      <c r="A3631" s="1">
        <v>45289</v>
      </c>
      <c r="B3631" t="s">
        <v>19738</v>
      </c>
      <c r="C3631">
        <v>2858936</v>
      </c>
      <c r="D3631" t="s">
        <v>19739</v>
      </c>
      <c r="E3631">
        <v>1432626</v>
      </c>
      <c r="F3631" t="s">
        <v>19740</v>
      </c>
      <c r="G3631" t="s">
        <v>5705</v>
      </c>
      <c r="H3631" t="s">
        <v>5706</v>
      </c>
      <c r="I3631" t="s">
        <v>168</v>
      </c>
      <c r="J3631" t="s">
        <v>35</v>
      </c>
      <c r="K3631">
        <v>26512.59</v>
      </c>
      <c r="L3631">
        <v>9292.41</v>
      </c>
      <c r="M3631">
        <v>73282.87</v>
      </c>
      <c r="N3631" t="s">
        <v>19741</v>
      </c>
      <c r="P3631">
        <v>20250307</v>
      </c>
      <c r="Q3631">
        <v>1</v>
      </c>
      <c r="R3631" t="s">
        <v>37</v>
      </c>
      <c r="S3631" t="s">
        <v>38</v>
      </c>
      <c r="T3631">
        <v>20220314</v>
      </c>
      <c r="U3631">
        <v>297</v>
      </c>
      <c r="V3631" t="s">
        <v>240</v>
      </c>
      <c r="W3631" t="s">
        <v>19742</v>
      </c>
      <c r="X3631" t="s">
        <v>19743</v>
      </c>
      <c r="Y3631" t="s">
        <v>42</v>
      </c>
      <c r="Z3631" t="s">
        <v>43</v>
      </c>
      <c r="AB3631">
        <v>297</v>
      </c>
      <c r="AC3631" t="s">
        <v>44</v>
      </c>
    </row>
    <row r="3632" spans="1:29" x14ac:dyDescent="0.25">
      <c r="A3632" s="1">
        <v>45289</v>
      </c>
      <c r="B3632" t="s">
        <v>19744</v>
      </c>
      <c r="C3632">
        <v>20964034</v>
      </c>
      <c r="D3632" t="s">
        <v>19745</v>
      </c>
      <c r="E3632">
        <v>20964021</v>
      </c>
      <c r="F3632" t="s">
        <v>19746</v>
      </c>
      <c r="G3632" t="s">
        <v>2763</v>
      </c>
      <c r="H3632" t="s">
        <v>2764</v>
      </c>
      <c r="I3632" t="s">
        <v>683</v>
      </c>
      <c r="J3632" t="s">
        <v>359</v>
      </c>
      <c r="K3632">
        <v>19802.5</v>
      </c>
      <c r="L3632">
        <v>2289.5</v>
      </c>
      <c r="M3632">
        <v>24333.68</v>
      </c>
      <c r="N3632" t="s">
        <v>19747</v>
      </c>
      <c r="P3632">
        <v>20240301</v>
      </c>
      <c r="Q3632">
        <v>1</v>
      </c>
      <c r="R3632" t="s">
        <v>37</v>
      </c>
      <c r="S3632" t="s">
        <v>38</v>
      </c>
      <c r="T3632">
        <v>20220304</v>
      </c>
      <c r="U3632">
        <v>290</v>
      </c>
      <c r="V3632" t="s">
        <v>240</v>
      </c>
      <c r="W3632" t="s">
        <v>8934</v>
      </c>
      <c r="X3632" t="s">
        <v>8935</v>
      </c>
      <c r="Y3632" t="s">
        <v>136</v>
      </c>
      <c r="Z3632" t="s">
        <v>43</v>
      </c>
      <c r="AB3632">
        <v>290</v>
      </c>
      <c r="AC3632" t="s">
        <v>44</v>
      </c>
    </row>
    <row r="3633" spans="1:29" x14ac:dyDescent="0.25">
      <c r="A3633" s="1">
        <v>45289</v>
      </c>
      <c r="B3633" t="s">
        <v>19748</v>
      </c>
      <c r="C3633">
        <v>20715626</v>
      </c>
      <c r="D3633" t="s">
        <v>12557</v>
      </c>
      <c r="E3633">
        <v>20715619</v>
      </c>
      <c r="F3633" t="s">
        <v>12558</v>
      </c>
      <c r="G3633" t="s">
        <v>7992</v>
      </c>
      <c r="H3633" t="s">
        <v>7993</v>
      </c>
      <c r="I3633" t="s">
        <v>3047</v>
      </c>
      <c r="J3633" t="s">
        <v>3048</v>
      </c>
      <c r="K3633">
        <v>9885.43</v>
      </c>
      <c r="L3633">
        <v>1165.57</v>
      </c>
      <c r="M3633">
        <v>12118.1</v>
      </c>
      <c r="N3633" t="s">
        <v>19749</v>
      </c>
      <c r="P3633">
        <v>20240226</v>
      </c>
      <c r="Q3633">
        <v>884</v>
      </c>
      <c r="R3633" t="s">
        <v>14638</v>
      </c>
      <c r="S3633" t="s">
        <v>38</v>
      </c>
      <c r="T3633">
        <v>20220228</v>
      </c>
      <c r="U3633">
        <v>301</v>
      </c>
      <c r="V3633" t="s">
        <v>95</v>
      </c>
      <c r="W3633" t="s">
        <v>12560</v>
      </c>
      <c r="X3633" t="s">
        <v>12561</v>
      </c>
      <c r="Y3633" t="s">
        <v>309</v>
      </c>
      <c r="Z3633" t="s">
        <v>43</v>
      </c>
      <c r="AB3633">
        <v>301</v>
      </c>
      <c r="AC3633" t="s">
        <v>44</v>
      </c>
    </row>
    <row r="3634" spans="1:29" x14ac:dyDescent="0.25">
      <c r="A3634" s="1">
        <v>45289</v>
      </c>
      <c r="B3634" t="s">
        <v>19750</v>
      </c>
      <c r="C3634">
        <v>7449346</v>
      </c>
      <c r="D3634" t="s">
        <v>19751</v>
      </c>
      <c r="E3634">
        <v>6787007</v>
      </c>
      <c r="F3634" t="s">
        <v>19752</v>
      </c>
      <c r="G3634" t="s">
        <v>1486</v>
      </c>
      <c r="H3634" t="s">
        <v>1487</v>
      </c>
      <c r="I3634" t="s">
        <v>827</v>
      </c>
      <c r="J3634" t="s">
        <v>152</v>
      </c>
      <c r="K3634">
        <v>9007.1200000000008</v>
      </c>
      <c r="L3634">
        <v>1054.8800000000001</v>
      </c>
      <c r="M3634">
        <v>10996.11</v>
      </c>
      <c r="N3634" t="s">
        <v>19753</v>
      </c>
      <c r="P3634">
        <v>20240229</v>
      </c>
      <c r="Q3634">
        <v>1</v>
      </c>
      <c r="R3634" t="s">
        <v>37</v>
      </c>
      <c r="S3634" t="s">
        <v>38</v>
      </c>
      <c r="T3634">
        <v>20220303</v>
      </c>
      <c r="U3634">
        <v>298</v>
      </c>
      <c r="V3634" t="s">
        <v>65</v>
      </c>
      <c r="W3634" t="s">
        <v>5450</v>
      </c>
      <c r="X3634" t="s">
        <v>5451</v>
      </c>
      <c r="Y3634" t="s">
        <v>309</v>
      </c>
      <c r="Z3634" t="s">
        <v>43</v>
      </c>
      <c r="AB3634">
        <v>298</v>
      </c>
      <c r="AC3634" t="s">
        <v>310</v>
      </c>
    </row>
    <row r="3635" spans="1:29" x14ac:dyDescent="0.25">
      <c r="A3635" s="1">
        <v>45289</v>
      </c>
      <c r="B3635" t="s">
        <v>19754</v>
      </c>
      <c r="C3635">
        <v>30030196</v>
      </c>
      <c r="D3635" t="s">
        <v>14041</v>
      </c>
      <c r="E3635">
        <v>9504276</v>
      </c>
      <c r="F3635" t="s">
        <v>14042</v>
      </c>
      <c r="G3635" t="s">
        <v>10147</v>
      </c>
      <c r="H3635" t="s">
        <v>10148</v>
      </c>
      <c r="I3635" t="s">
        <v>10149</v>
      </c>
      <c r="J3635" t="s">
        <v>2852</v>
      </c>
      <c r="K3635">
        <v>9797.06</v>
      </c>
      <c r="L3635">
        <v>1164.94</v>
      </c>
      <c r="M3635">
        <v>11840.42</v>
      </c>
      <c r="N3635" t="s">
        <v>19755</v>
      </c>
      <c r="P3635">
        <v>20240222</v>
      </c>
      <c r="Q3635">
        <v>1106</v>
      </c>
      <c r="R3635" t="s">
        <v>3506</v>
      </c>
      <c r="S3635" t="s">
        <v>38</v>
      </c>
      <c r="T3635">
        <v>20220228</v>
      </c>
      <c r="U3635">
        <v>284</v>
      </c>
      <c r="V3635" t="s">
        <v>65</v>
      </c>
      <c r="W3635" t="s">
        <v>10151</v>
      </c>
      <c r="X3635" t="s">
        <v>10152</v>
      </c>
      <c r="Y3635" t="s">
        <v>3863</v>
      </c>
      <c r="Z3635" t="s">
        <v>156</v>
      </c>
      <c r="AB3635">
        <v>284</v>
      </c>
      <c r="AC3635" t="s">
        <v>44</v>
      </c>
    </row>
    <row r="3636" spans="1:29" x14ac:dyDescent="0.25">
      <c r="A3636" s="1">
        <v>45289</v>
      </c>
      <c r="B3636" t="s">
        <v>19756</v>
      </c>
      <c r="C3636">
        <v>8734473</v>
      </c>
      <c r="D3636" t="s">
        <v>19757</v>
      </c>
      <c r="E3636">
        <v>8630297</v>
      </c>
      <c r="F3636" t="s">
        <v>19758</v>
      </c>
      <c r="G3636" t="s">
        <v>2794</v>
      </c>
      <c r="H3636" t="s">
        <v>2795</v>
      </c>
      <c r="I3636" t="s">
        <v>1496</v>
      </c>
      <c r="J3636" t="s">
        <v>1497</v>
      </c>
      <c r="K3636">
        <v>34367.879999999997</v>
      </c>
      <c r="L3636">
        <v>3926.12</v>
      </c>
      <c r="M3636">
        <v>42547.67</v>
      </c>
      <c r="N3636" t="s">
        <v>19759</v>
      </c>
      <c r="P3636">
        <v>20240226</v>
      </c>
      <c r="Q3636">
        <v>894</v>
      </c>
      <c r="R3636" t="s">
        <v>19217</v>
      </c>
      <c r="S3636" t="s">
        <v>38</v>
      </c>
      <c r="T3636">
        <v>20220301</v>
      </c>
      <c r="U3636">
        <v>287</v>
      </c>
      <c r="V3636" t="s">
        <v>95</v>
      </c>
      <c r="W3636" t="s">
        <v>2797</v>
      </c>
      <c r="X3636" t="s">
        <v>2798</v>
      </c>
      <c r="Y3636" t="s">
        <v>136</v>
      </c>
      <c r="Z3636" t="s">
        <v>43</v>
      </c>
      <c r="AB3636">
        <v>287</v>
      </c>
      <c r="AC3636" t="s">
        <v>44</v>
      </c>
    </row>
    <row r="3637" spans="1:29" x14ac:dyDescent="0.25">
      <c r="A3637" s="1">
        <v>45289</v>
      </c>
      <c r="B3637" t="s">
        <v>19760</v>
      </c>
      <c r="C3637">
        <v>20080572</v>
      </c>
      <c r="D3637" t="s">
        <v>19761</v>
      </c>
      <c r="E3637">
        <v>20080570</v>
      </c>
      <c r="F3637" t="s">
        <v>19762</v>
      </c>
      <c r="G3637" t="s">
        <v>2771</v>
      </c>
      <c r="H3637" t="s">
        <v>2772</v>
      </c>
      <c r="I3637" t="s">
        <v>1058</v>
      </c>
      <c r="J3637" t="s">
        <v>941</v>
      </c>
      <c r="K3637">
        <v>30850.560000000001</v>
      </c>
      <c r="L3637">
        <v>3778.44</v>
      </c>
      <c r="M3637">
        <v>38923.01</v>
      </c>
      <c r="N3637" t="s">
        <v>19763</v>
      </c>
      <c r="P3637">
        <v>20240226</v>
      </c>
      <c r="Q3637">
        <v>858</v>
      </c>
      <c r="R3637" t="s">
        <v>11814</v>
      </c>
      <c r="S3637" t="s">
        <v>38</v>
      </c>
      <c r="T3637">
        <v>20220228</v>
      </c>
      <c r="U3637">
        <v>294</v>
      </c>
      <c r="V3637" t="s">
        <v>95</v>
      </c>
      <c r="W3637" t="s">
        <v>2774</v>
      </c>
      <c r="X3637" t="s">
        <v>2775</v>
      </c>
      <c r="Y3637" t="s">
        <v>136</v>
      </c>
      <c r="Z3637" t="s">
        <v>156</v>
      </c>
      <c r="AB3637">
        <v>294</v>
      </c>
      <c r="AC3637" t="s">
        <v>44</v>
      </c>
    </row>
    <row r="3638" spans="1:29" x14ac:dyDescent="0.25">
      <c r="A3638" s="1">
        <v>45289</v>
      </c>
      <c r="B3638" t="s">
        <v>19764</v>
      </c>
      <c r="C3638">
        <v>7177950</v>
      </c>
      <c r="D3638" t="s">
        <v>19765</v>
      </c>
      <c r="E3638">
        <v>7172588</v>
      </c>
      <c r="F3638" t="s">
        <v>8346</v>
      </c>
      <c r="G3638" t="s">
        <v>825</v>
      </c>
      <c r="H3638" t="s">
        <v>826</v>
      </c>
      <c r="I3638" t="s">
        <v>827</v>
      </c>
      <c r="J3638" t="s">
        <v>152</v>
      </c>
      <c r="K3638">
        <v>29223.73</v>
      </c>
      <c r="L3638">
        <v>3273.27</v>
      </c>
      <c r="M3638">
        <v>37196.800000000003</v>
      </c>
      <c r="N3638" t="s">
        <v>19766</v>
      </c>
      <c r="P3638">
        <v>20240306</v>
      </c>
      <c r="Q3638">
        <v>1016</v>
      </c>
      <c r="R3638" t="s">
        <v>8348</v>
      </c>
      <c r="S3638" t="s">
        <v>38</v>
      </c>
      <c r="T3638">
        <v>20220309</v>
      </c>
      <c r="U3638">
        <v>278</v>
      </c>
      <c r="V3638" t="s">
        <v>54</v>
      </c>
      <c r="W3638" t="s">
        <v>8349</v>
      </c>
      <c r="X3638" t="s">
        <v>8350</v>
      </c>
      <c r="Y3638" t="s">
        <v>136</v>
      </c>
      <c r="Z3638" t="s">
        <v>43</v>
      </c>
      <c r="AB3638">
        <v>278</v>
      </c>
      <c r="AC3638" t="s">
        <v>310</v>
      </c>
    </row>
    <row r="3639" spans="1:29" x14ac:dyDescent="0.25">
      <c r="A3639" s="1">
        <v>45289</v>
      </c>
      <c r="B3639" t="s">
        <v>19767</v>
      </c>
      <c r="C3639">
        <v>20194818</v>
      </c>
      <c r="D3639" t="s">
        <v>4672</v>
      </c>
      <c r="E3639">
        <v>7172588</v>
      </c>
      <c r="F3639" t="s">
        <v>8346</v>
      </c>
      <c r="G3639" t="s">
        <v>825</v>
      </c>
      <c r="H3639" t="s">
        <v>826</v>
      </c>
      <c r="I3639" t="s">
        <v>827</v>
      </c>
      <c r="J3639" t="s">
        <v>152</v>
      </c>
      <c r="K3639">
        <v>25708.79</v>
      </c>
      <c r="L3639">
        <v>3032.21</v>
      </c>
      <c r="M3639">
        <v>32463.96</v>
      </c>
      <c r="N3639" t="s">
        <v>19768</v>
      </c>
      <c r="P3639">
        <v>20240306</v>
      </c>
      <c r="Q3639">
        <v>1016</v>
      </c>
      <c r="R3639" t="s">
        <v>8348</v>
      </c>
      <c r="S3639" t="s">
        <v>38</v>
      </c>
      <c r="T3639">
        <v>20220309</v>
      </c>
      <c r="U3639">
        <v>285</v>
      </c>
      <c r="V3639" t="s">
        <v>54</v>
      </c>
      <c r="W3639" t="s">
        <v>8349</v>
      </c>
      <c r="X3639" t="s">
        <v>8350</v>
      </c>
      <c r="Y3639" t="s">
        <v>136</v>
      </c>
      <c r="Z3639" t="s">
        <v>43</v>
      </c>
      <c r="AB3639">
        <v>285</v>
      </c>
      <c r="AC3639" t="s">
        <v>310</v>
      </c>
    </row>
    <row r="3640" spans="1:29" x14ac:dyDescent="0.25">
      <c r="A3640" s="1">
        <v>45289</v>
      </c>
      <c r="B3640" t="s">
        <v>19769</v>
      </c>
      <c r="C3640">
        <v>7949684</v>
      </c>
      <c r="D3640" t="s">
        <v>19770</v>
      </c>
      <c r="E3640">
        <v>6253360</v>
      </c>
      <c r="F3640" t="s">
        <v>14221</v>
      </c>
      <c r="G3640" t="s">
        <v>2416</v>
      </c>
      <c r="H3640" t="s">
        <v>2417</v>
      </c>
      <c r="I3640" t="s">
        <v>646</v>
      </c>
      <c r="J3640" t="s">
        <v>496</v>
      </c>
      <c r="K3640">
        <v>23865.03</v>
      </c>
      <c r="L3640">
        <v>8180.97</v>
      </c>
      <c r="M3640">
        <v>64659.75</v>
      </c>
      <c r="N3640" t="s">
        <v>19771</v>
      </c>
      <c r="P3640">
        <v>20250220</v>
      </c>
      <c r="Q3640">
        <v>913</v>
      </c>
      <c r="R3640" t="s">
        <v>18625</v>
      </c>
      <c r="S3640" t="s">
        <v>38</v>
      </c>
      <c r="T3640">
        <v>20220228</v>
      </c>
      <c r="U3640">
        <v>291</v>
      </c>
      <c r="V3640" t="s">
        <v>65</v>
      </c>
      <c r="W3640" t="s">
        <v>14223</v>
      </c>
      <c r="X3640" t="s">
        <v>14224</v>
      </c>
      <c r="Y3640" t="s">
        <v>42</v>
      </c>
      <c r="Z3640" t="s">
        <v>43</v>
      </c>
      <c r="AB3640">
        <v>291</v>
      </c>
      <c r="AC3640" t="s">
        <v>44</v>
      </c>
    </row>
    <row r="3641" spans="1:29" x14ac:dyDescent="0.25">
      <c r="A3641" s="1">
        <v>45289</v>
      </c>
      <c r="B3641" t="s">
        <v>19772</v>
      </c>
      <c r="C3641">
        <v>10318238</v>
      </c>
      <c r="D3641" t="s">
        <v>9748</v>
      </c>
      <c r="E3641">
        <v>9552830</v>
      </c>
      <c r="F3641" t="s">
        <v>9749</v>
      </c>
      <c r="G3641" t="s">
        <v>8802</v>
      </c>
      <c r="H3641" t="s">
        <v>8803</v>
      </c>
      <c r="I3641" t="s">
        <v>3819</v>
      </c>
      <c r="J3641" t="s">
        <v>258</v>
      </c>
      <c r="K3641">
        <v>12403.02</v>
      </c>
      <c r="L3641">
        <v>1365.98</v>
      </c>
      <c r="M3641">
        <v>15114.74</v>
      </c>
      <c r="N3641" t="s">
        <v>19773</v>
      </c>
      <c r="P3641">
        <v>20240223</v>
      </c>
      <c r="Q3641">
        <v>1106</v>
      </c>
      <c r="R3641" t="s">
        <v>3506</v>
      </c>
      <c r="S3641" t="s">
        <v>38</v>
      </c>
      <c r="T3641">
        <v>20220228</v>
      </c>
      <c r="U3641">
        <v>276</v>
      </c>
      <c r="V3641" t="s">
        <v>240</v>
      </c>
      <c r="W3641" t="s">
        <v>9751</v>
      </c>
      <c r="X3641" t="s">
        <v>9752</v>
      </c>
      <c r="Y3641" t="s">
        <v>3863</v>
      </c>
      <c r="Z3641" t="s">
        <v>43</v>
      </c>
      <c r="AB3641">
        <v>276</v>
      </c>
      <c r="AC3641" t="s">
        <v>44</v>
      </c>
    </row>
    <row r="3642" spans="1:29" x14ac:dyDescent="0.25">
      <c r="A3642" s="1">
        <v>45289</v>
      </c>
      <c r="B3642" t="s">
        <v>19774</v>
      </c>
      <c r="C3642">
        <v>20571034</v>
      </c>
      <c r="D3642" t="s">
        <v>7208</v>
      </c>
      <c r="E3642">
        <v>20571030</v>
      </c>
      <c r="F3642" t="s">
        <v>7209</v>
      </c>
      <c r="G3642" t="s">
        <v>2046</v>
      </c>
      <c r="H3642" t="s">
        <v>2047</v>
      </c>
      <c r="I3642" t="s">
        <v>1690</v>
      </c>
      <c r="J3642" t="s">
        <v>1032</v>
      </c>
      <c r="K3642">
        <v>8813.2900000000009</v>
      </c>
      <c r="L3642">
        <v>1014.71</v>
      </c>
      <c r="M3642">
        <v>10802.28</v>
      </c>
      <c r="N3642" t="s">
        <v>19775</v>
      </c>
      <c r="P3642">
        <v>20240228</v>
      </c>
      <c r="Q3642">
        <v>880</v>
      </c>
      <c r="R3642" t="s">
        <v>19277</v>
      </c>
      <c r="S3642" t="s">
        <v>38</v>
      </c>
      <c r="T3642">
        <v>20220302</v>
      </c>
      <c r="U3642">
        <v>292</v>
      </c>
      <c r="V3642" t="s">
        <v>54</v>
      </c>
      <c r="W3642" t="s">
        <v>7211</v>
      </c>
      <c r="X3642" t="s">
        <v>7212</v>
      </c>
      <c r="Y3642" t="s">
        <v>309</v>
      </c>
      <c r="Z3642" t="s">
        <v>43</v>
      </c>
      <c r="AB3642">
        <v>292</v>
      </c>
      <c r="AC3642" t="s">
        <v>310</v>
      </c>
    </row>
    <row r="3643" spans="1:29" x14ac:dyDescent="0.25">
      <c r="A3643" s="1">
        <v>45289</v>
      </c>
      <c r="B3643" t="s">
        <v>19776</v>
      </c>
      <c r="C3643">
        <v>7787248</v>
      </c>
      <c r="D3643" t="s">
        <v>3617</v>
      </c>
      <c r="E3643">
        <v>7428700</v>
      </c>
      <c r="F3643" t="s">
        <v>3618</v>
      </c>
      <c r="G3643" t="s">
        <v>3619</v>
      </c>
      <c r="H3643" t="s">
        <v>3620</v>
      </c>
      <c r="I3643" t="s">
        <v>3276</v>
      </c>
      <c r="J3643" t="s">
        <v>2099</v>
      </c>
      <c r="K3643">
        <v>11503.88</v>
      </c>
      <c r="L3643">
        <v>1454.12</v>
      </c>
      <c r="M3643">
        <v>14383.02</v>
      </c>
      <c r="N3643" t="s">
        <v>19777</v>
      </c>
      <c r="P3643">
        <v>20240307</v>
      </c>
      <c r="Q3643">
        <v>925</v>
      </c>
      <c r="R3643" t="s">
        <v>19778</v>
      </c>
      <c r="S3643" t="s">
        <v>38</v>
      </c>
      <c r="T3643">
        <v>20220311</v>
      </c>
      <c r="U3643">
        <v>298</v>
      </c>
      <c r="V3643" t="s">
        <v>65</v>
      </c>
      <c r="W3643" t="s">
        <v>3622</v>
      </c>
      <c r="X3643" t="s">
        <v>3623</v>
      </c>
      <c r="Y3643" t="s">
        <v>309</v>
      </c>
      <c r="Z3643" t="s">
        <v>156</v>
      </c>
      <c r="AB3643">
        <v>298</v>
      </c>
      <c r="AC3643" t="s">
        <v>310</v>
      </c>
    </row>
    <row r="3644" spans="1:29" x14ac:dyDescent="0.25">
      <c r="A3644" s="1">
        <v>45289</v>
      </c>
      <c r="B3644" t="s">
        <v>19779</v>
      </c>
      <c r="C3644">
        <v>8269438</v>
      </c>
      <c r="D3644" t="s">
        <v>15910</v>
      </c>
      <c r="E3644">
        <v>8227142</v>
      </c>
      <c r="F3644" t="s">
        <v>15911</v>
      </c>
      <c r="G3644" t="s">
        <v>9891</v>
      </c>
      <c r="H3644" t="s">
        <v>9892</v>
      </c>
      <c r="I3644" t="s">
        <v>3206</v>
      </c>
      <c r="J3644" t="s">
        <v>3207</v>
      </c>
      <c r="K3644">
        <v>7417.42</v>
      </c>
      <c r="L3644">
        <v>876.58</v>
      </c>
      <c r="M3644">
        <v>8894.34</v>
      </c>
      <c r="N3644" t="s">
        <v>19780</v>
      </c>
      <c r="P3644">
        <v>20240222</v>
      </c>
      <c r="Q3644">
        <v>1</v>
      </c>
      <c r="R3644" t="s">
        <v>37</v>
      </c>
      <c r="S3644" t="s">
        <v>38</v>
      </c>
      <c r="T3644">
        <v>20220228</v>
      </c>
      <c r="U3644">
        <v>298</v>
      </c>
      <c r="V3644" t="s">
        <v>65</v>
      </c>
      <c r="W3644" t="s">
        <v>15913</v>
      </c>
      <c r="X3644" t="s">
        <v>15914</v>
      </c>
      <c r="Y3644" t="s">
        <v>309</v>
      </c>
      <c r="Z3644" t="s">
        <v>156</v>
      </c>
      <c r="AB3644">
        <v>298</v>
      </c>
      <c r="AC3644" t="s">
        <v>44</v>
      </c>
    </row>
    <row r="3645" spans="1:29" x14ac:dyDescent="0.25">
      <c r="A3645" s="1">
        <v>45289</v>
      </c>
      <c r="B3645" t="s">
        <v>19781</v>
      </c>
      <c r="C3645">
        <v>8424813</v>
      </c>
      <c r="D3645" t="s">
        <v>13815</v>
      </c>
      <c r="E3645">
        <v>8373533</v>
      </c>
      <c r="F3645" t="s">
        <v>13816</v>
      </c>
      <c r="G3645" t="s">
        <v>3289</v>
      </c>
      <c r="H3645" t="s">
        <v>3290</v>
      </c>
      <c r="I3645" t="s">
        <v>3291</v>
      </c>
      <c r="J3645" t="s">
        <v>3207</v>
      </c>
      <c r="K3645">
        <v>9260.3799999999992</v>
      </c>
      <c r="L3645">
        <v>1099.6199999999999</v>
      </c>
      <c r="M3645">
        <v>11811.41</v>
      </c>
      <c r="N3645" t="s">
        <v>19782</v>
      </c>
      <c r="P3645">
        <v>20240228</v>
      </c>
      <c r="Q3645">
        <v>880</v>
      </c>
      <c r="R3645" t="s">
        <v>19277</v>
      </c>
      <c r="S3645" t="s">
        <v>38</v>
      </c>
      <c r="T3645">
        <v>20220303</v>
      </c>
      <c r="U3645">
        <v>278</v>
      </c>
      <c r="V3645" t="s">
        <v>54</v>
      </c>
      <c r="W3645" t="s">
        <v>10696</v>
      </c>
      <c r="X3645" t="s">
        <v>10697</v>
      </c>
      <c r="Y3645" t="s">
        <v>309</v>
      </c>
      <c r="Z3645" t="s">
        <v>156</v>
      </c>
      <c r="AB3645">
        <v>278</v>
      </c>
      <c r="AC3645" t="s">
        <v>44</v>
      </c>
    </row>
    <row r="3646" spans="1:29" x14ac:dyDescent="0.25">
      <c r="A3646" s="1">
        <v>45289</v>
      </c>
      <c r="B3646" t="s">
        <v>19783</v>
      </c>
      <c r="C3646">
        <v>20946319</v>
      </c>
      <c r="D3646" t="s">
        <v>17987</v>
      </c>
      <c r="E3646">
        <v>20883009</v>
      </c>
      <c r="F3646" t="s">
        <v>17595</v>
      </c>
      <c r="G3646" t="s">
        <v>4008</v>
      </c>
      <c r="H3646" t="s">
        <v>4009</v>
      </c>
      <c r="I3646" t="s">
        <v>1347</v>
      </c>
      <c r="J3646" t="s">
        <v>152</v>
      </c>
      <c r="K3646">
        <v>18670.11</v>
      </c>
      <c r="L3646">
        <v>2094.89</v>
      </c>
      <c r="M3646">
        <v>23708.880000000001</v>
      </c>
      <c r="N3646" t="s">
        <v>19784</v>
      </c>
      <c r="P3646">
        <v>20240304</v>
      </c>
      <c r="Q3646">
        <v>1</v>
      </c>
      <c r="R3646" t="s">
        <v>37</v>
      </c>
      <c r="S3646" t="s">
        <v>38</v>
      </c>
      <c r="T3646">
        <v>20220311</v>
      </c>
      <c r="U3646">
        <v>280</v>
      </c>
      <c r="V3646" t="s">
        <v>95</v>
      </c>
      <c r="W3646" t="s">
        <v>17597</v>
      </c>
      <c r="X3646" t="s">
        <v>17598</v>
      </c>
      <c r="Y3646" t="s">
        <v>136</v>
      </c>
      <c r="Z3646" t="s">
        <v>43</v>
      </c>
      <c r="AB3646">
        <v>280</v>
      </c>
      <c r="AC3646" t="s">
        <v>44</v>
      </c>
    </row>
    <row r="3647" spans="1:29" x14ac:dyDescent="0.25">
      <c r="A3647" s="1">
        <v>45289</v>
      </c>
      <c r="B3647" t="s">
        <v>19785</v>
      </c>
      <c r="C3647">
        <v>8696823</v>
      </c>
      <c r="D3647" t="s">
        <v>19786</v>
      </c>
      <c r="E3647">
        <v>8666059</v>
      </c>
      <c r="F3647" t="s">
        <v>19787</v>
      </c>
      <c r="G3647" t="s">
        <v>255</v>
      </c>
      <c r="H3647" t="s">
        <v>256</v>
      </c>
      <c r="I3647" t="s">
        <v>257</v>
      </c>
      <c r="J3647" t="s">
        <v>258</v>
      </c>
      <c r="K3647">
        <v>16344.27</v>
      </c>
      <c r="L3647">
        <v>1868.73</v>
      </c>
      <c r="M3647">
        <v>20884.54</v>
      </c>
      <c r="N3647" t="s">
        <v>19788</v>
      </c>
      <c r="P3647">
        <v>20240305</v>
      </c>
      <c r="Q3647">
        <v>895</v>
      </c>
      <c r="R3647" t="s">
        <v>19514</v>
      </c>
      <c r="S3647" t="s">
        <v>38</v>
      </c>
      <c r="T3647">
        <v>20220309</v>
      </c>
      <c r="U3647">
        <v>272</v>
      </c>
      <c r="V3647" t="s">
        <v>39</v>
      </c>
      <c r="W3647" t="s">
        <v>9687</v>
      </c>
      <c r="X3647" t="s">
        <v>9688</v>
      </c>
      <c r="Y3647" t="s">
        <v>136</v>
      </c>
      <c r="Z3647" t="s">
        <v>43</v>
      </c>
      <c r="AB3647">
        <v>272</v>
      </c>
      <c r="AC3647" t="s">
        <v>44</v>
      </c>
    </row>
    <row r="3648" spans="1:29" x14ac:dyDescent="0.25">
      <c r="A3648" s="1">
        <v>45289</v>
      </c>
      <c r="B3648" t="s">
        <v>19789</v>
      </c>
      <c r="C3648">
        <v>10792697</v>
      </c>
      <c r="D3648" t="s">
        <v>19790</v>
      </c>
      <c r="E3648">
        <v>9597736</v>
      </c>
      <c r="F3648" t="s">
        <v>19791</v>
      </c>
      <c r="G3648" t="s">
        <v>19792</v>
      </c>
      <c r="H3648" t="s">
        <v>19793</v>
      </c>
      <c r="I3648" t="s">
        <v>915</v>
      </c>
      <c r="J3648" t="s">
        <v>317</v>
      </c>
      <c r="K3648">
        <v>29799.99</v>
      </c>
      <c r="L3648">
        <v>3420.01</v>
      </c>
      <c r="M3648">
        <v>36296.57</v>
      </c>
      <c r="N3648" t="s">
        <v>19794</v>
      </c>
      <c r="P3648">
        <v>20240221</v>
      </c>
      <c r="Q3648">
        <v>1106</v>
      </c>
      <c r="R3648" t="s">
        <v>3506</v>
      </c>
      <c r="S3648" t="s">
        <v>38</v>
      </c>
      <c r="T3648">
        <v>20220301</v>
      </c>
      <c r="U3648">
        <v>271</v>
      </c>
      <c r="V3648" t="s">
        <v>54</v>
      </c>
      <c r="W3648" t="s">
        <v>19795</v>
      </c>
      <c r="X3648" t="s">
        <v>19796</v>
      </c>
      <c r="Y3648" t="s">
        <v>3332</v>
      </c>
      <c r="Z3648" t="s">
        <v>156</v>
      </c>
      <c r="AB3648">
        <v>271</v>
      </c>
      <c r="AC3648" t="s">
        <v>44</v>
      </c>
    </row>
    <row r="3649" spans="1:29" x14ac:dyDescent="0.25">
      <c r="A3649" s="1">
        <v>45289</v>
      </c>
      <c r="B3649" t="s">
        <v>19797</v>
      </c>
      <c r="C3649">
        <v>30060312</v>
      </c>
      <c r="D3649" t="s">
        <v>19798</v>
      </c>
      <c r="E3649">
        <v>9528386</v>
      </c>
      <c r="F3649" t="s">
        <v>19799</v>
      </c>
      <c r="G3649" t="s">
        <v>9485</v>
      </c>
      <c r="H3649" t="s">
        <v>9486</v>
      </c>
      <c r="I3649" t="s">
        <v>9487</v>
      </c>
      <c r="J3649" t="s">
        <v>546</v>
      </c>
      <c r="K3649">
        <v>15202.76</v>
      </c>
      <c r="L3649">
        <v>1717.24</v>
      </c>
      <c r="M3649">
        <v>18525.310000000001</v>
      </c>
      <c r="N3649" t="s">
        <v>19800</v>
      </c>
      <c r="P3649">
        <v>20240222</v>
      </c>
      <c r="Q3649">
        <v>1106</v>
      </c>
      <c r="R3649" t="s">
        <v>3506</v>
      </c>
      <c r="S3649" t="s">
        <v>38</v>
      </c>
      <c r="T3649">
        <v>20220301</v>
      </c>
      <c r="U3649">
        <v>277</v>
      </c>
      <c r="V3649" t="s">
        <v>65</v>
      </c>
      <c r="W3649" t="s">
        <v>19801</v>
      </c>
      <c r="X3649" t="s">
        <v>19802</v>
      </c>
      <c r="Y3649" t="s">
        <v>3332</v>
      </c>
      <c r="Z3649" t="s">
        <v>43</v>
      </c>
      <c r="AB3649">
        <v>277</v>
      </c>
      <c r="AC3649" t="s">
        <v>44</v>
      </c>
    </row>
    <row r="3650" spans="1:29" x14ac:dyDescent="0.25">
      <c r="A3650" s="1">
        <v>45289</v>
      </c>
      <c r="B3650" t="s">
        <v>19803</v>
      </c>
      <c r="C3650">
        <v>10792700</v>
      </c>
      <c r="D3650" t="s">
        <v>19804</v>
      </c>
      <c r="E3650">
        <v>9597736</v>
      </c>
      <c r="F3650" t="s">
        <v>19791</v>
      </c>
      <c r="G3650" t="s">
        <v>19792</v>
      </c>
      <c r="H3650" t="s">
        <v>19793</v>
      </c>
      <c r="I3650" t="s">
        <v>915</v>
      </c>
      <c r="J3650" t="s">
        <v>317</v>
      </c>
      <c r="K3650">
        <v>29799.99</v>
      </c>
      <c r="L3650">
        <v>3420.01</v>
      </c>
      <c r="M3650">
        <v>36296.57</v>
      </c>
      <c r="N3650" t="s">
        <v>19805</v>
      </c>
      <c r="P3650">
        <v>20240221</v>
      </c>
      <c r="Q3650">
        <v>1106</v>
      </c>
      <c r="R3650" t="s">
        <v>3506</v>
      </c>
      <c r="S3650" t="s">
        <v>38</v>
      </c>
      <c r="T3650">
        <v>20220301</v>
      </c>
      <c r="U3650">
        <v>271</v>
      </c>
      <c r="V3650" t="s">
        <v>54</v>
      </c>
      <c r="W3650" t="s">
        <v>19795</v>
      </c>
      <c r="X3650" t="s">
        <v>19796</v>
      </c>
      <c r="Y3650" t="s">
        <v>3332</v>
      </c>
      <c r="Z3650" t="s">
        <v>156</v>
      </c>
      <c r="AB3650">
        <v>271</v>
      </c>
      <c r="AC3650" t="s">
        <v>44</v>
      </c>
    </row>
    <row r="3651" spans="1:29" x14ac:dyDescent="0.25">
      <c r="A3651" s="1">
        <v>45289</v>
      </c>
      <c r="B3651" t="s">
        <v>19806</v>
      </c>
      <c r="C3651">
        <v>8813325</v>
      </c>
      <c r="D3651" t="s">
        <v>19807</v>
      </c>
      <c r="E3651">
        <v>8787054</v>
      </c>
      <c r="F3651" t="s">
        <v>19808</v>
      </c>
      <c r="G3651" t="s">
        <v>2794</v>
      </c>
      <c r="H3651" t="s">
        <v>2795</v>
      </c>
      <c r="I3651" t="s">
        <v>1496</v>
      </c>
      <c r="J3651" t="s">
        <v>1497</v>
      </c>
      <c r="K3651">
        <v>10532.53</v>
      </c>
      <c r="L3651">
        <v>1247.47</v>
      </c>
      <c r="M3651">
        <v>13411.67</v>
      </c>
      <c r="N3651" t="s">
        <v>19809</v>
      </c>
      <c r="P3651">
        <v>20240227</v>
      </c>
      <c r="Q3651">
        <v>894</v>
      </c>
      <c r="R3651" t="s">
        <v>19217</v>
      </c>
      <c r="S3651" t="s">
        <v>38</v>
      </c>
      <c r="T3651">
        <v>20220302</v>
      </c>
      <c r="U3651">
        <v>279</v>
      </c>
      <c r="V3651" t="s">
        <v>39</v>
      </c>
      <c r="W3651" t="s">
        <v>19810</v>
      </c>
      <c r="X3651" t="s">
        <v>19811</v>
      </c>
      <c r="Y3651" t="s">
        <v>309</v>
      </c>
      <c r="Z3651" t="s">
        <v>156</v>
      </c>
      <c r="AB3651">
        <v>279</v>
      </c>
      <c r="AC3651" t="s">
        <v>44</v>
      </c>
    </row>
    <row r="3652" spans="1:29" x14ac:dyDescent="0.25">
      <c r="A3652" s="1">
        <v>45289</v>
      </c>
      <c r="B3652" t="s">
        <v>19812</v>
      </c>
      <c r="C3652">
        <v>30061121</v>
      </c>
      <c r="D3652" t="s">
        <v>19813</v>
      </c>
      <c r="E3652">
        <v>9572147</v>
      </c>
      <c r="F3652" t="s">
        <v>19814</v>
      </c>
      <c r="G3652" t="s">
        <v>13476</v>
      </c>
      <c r="H3652" t="s">
        <v>13477</v>
      </c>
      <c r="I3652" t="s">
        <v>2881</v>
      </c>
      <c r="J3652" t="s">
        <v>348</v>
      </c>
      <c r="K3652">
        <v>20253.22</v>
      </c>
      <c r="L3652">
        <v>2493.7800000000002</v>
      </c>
      <c r="M3652">
        <v>24889.24</v>
      </c>
      <c r="N3652" t="s">
        <v>19815</v>
      </c>
      <c r="P3652">
        <v>20240227</v>
      </c>
      <c r="Q3652">
        <v>1106</v>
      </c>
      <c r="R3652" t="s">
        <v>3506</v>
      </c>
      <c r="S3652" t="s">
        <v>38</v>
      </c>
      <c r="T3652">
        <v>20220301</v>
      </c>
      <c r="U3652">
        <v>300</v>
      </c>
      <c r="V3652" t="s">
        <v>39</v>
      </c>
      <c r="W3652" t="s">
        <v>19816</v>
      </c>
      <c r="X3652" t="s">
        <v>19817</v>
      </c>
      <c r="Y3652" t="s">
        <v>3332</v>
      </c>
      <c r="Z3652" t="s">
        <v>43</v>
      </c>
      <c r="AB3652">
        <v>300</v>
      </c>
      <c r="AC3652" t="s">
        <v>44</v>
      </c>
    </row>
    <row r="3653" spans="1:29" x14ac:dyDescent="0.25">
      <c r="A3653" s="1">
        <v>45289</v>
      </c>
      <c r="B3653" t="s">
        <v>19818</v>
      </c>
      <c r="C3653">
        <v>20969397</v>
      </c>
      <c r="D3653" t="s">
        <v>19819</v>
      </c>
      <c r="E3653">
        <v>20969385</v>
      </c>
      <c r="F3653" t="s">
        <v>19820</v>
      </c>
      <c r="G3653" t="s">
        <v>19821</v>
      </c>
      <c r="H3653" t="s">
        <v>19822</v>
      </c>
      <c r="I3653" t="s">
        <v>1347</v>
      </c>
      <c r="J3653" t="s">
        <v>152</v>
      </c>
      <c r="K3653">
        <v>18926.7</v>
      </c>
      <c r="L3653">
        <v>2113.3000000000002</v>
      </c>
      <c r="M3653">
        <v>23457.88</v>
      </c>
      <c r="N3653" t="s">
        <v>19823</v>
      </c>
      <c r="P3653">
        <v>20240229</v>
      </c>
      <c r="Q3653">
        <v>880</v>
      </c>
      <c r="R3653" t="s">
        <v>19277</v>
      </c>
      <c r="S3653" t="s">
        <v>38</v>
      </c>
      <c r="T3653">
        <v>20220303</v>
      </c>
      <c r="U3653">
        <v>277</v>
      </c>
      <c r="V3653" t="s">
        <v>65</v>
      </c>
      <c r="W3653" t="s">
        <v>19824</v>
      </c>
      <c r="X3653" t="s">
        <v>19825</v>
      </c>
      <c r="Y3653" t="s">
        <v>136</v>
      </c>
      <c r="Z3653" t="s">
        <v>43</v>
      </c>
      <c r="AB3653">
        <v>277</v>
      </c>
      <c r="AC3653" t="s">
        <v>44</v>
      </c>
    </row>
    <row r="3654" spans="1:29" x14ac:dyDescent="0.25">
      <c r="A3654" s="1">
        <v>45289</v>
      </c>
      <c r="B3654" t="s">
        <v>19826</v>
      </c>
      <c r="C3654">
        <v>11282335</v>
      </c>
      <c r="D3654" t="s">
        <v>19827</v>
      </c>
      <c r="E3654">
        <v>9591210</v>
      </c>
      <c r="F3654" t="s">
        <v>19828</v>
      </c>
      <c r="G3654" t="s">
        <v>19829</v>
      </c>
      <c r="H3654" t="s">
        <v>19830</v>
      </c>
      <c r="I3654" t="s">
        <v>1918</v>
      </c>
      <c r="J3654" t="s">
        <v>1919</v>
      </c>
      <c r="K3654">
        <v>25524</v>
      </c>
      <c r="L3654">
        <v>2859</v>
      </c>
      <c r="M3654">
        <v>31132.639999999999</v>
      </c>
      <c r="N3654" t="s">
        <v>19831</v>
      </c>
      <c r="P3654">
        <v>20240221</v>
      </c>
      <c r="Q3654">
        <v>1106</v>
      </c>
      <c r="R3654" t="s">
        <v>3506</v>
      </c>
      <c r="S3654" t="s">
        <v>38</v>
      </c>
      <c r="T3654">
        <v>20220301</v>
      </c>
      <c r="U3654">
        <v>271</v>
      </c>
      <c r="V3654" t="s">
        <v>54</v>
      </c>
      <c r="W3654" t="s">
        <v>19832</v>
      </c>
      <c r="X3654" t="s">
        <v>19833</v>
      </c>
      <c r="Y3654" t="s">
        <v>3332</v>
      </c>
      <c r="Z3654" t="s">
        <v>156</v>
      </c>
      <c r="AB3654">
        <v>271</v>
      </c>
      <c r="AC3654" t="s">
        <v>44</v>
      </c>
    </row>
    <row r="3655" spans="1:29" x14ac:dyDescent="0.25">
      <c r="A3655" s="1">
        <v>45289</v>
      </c>
      <c r="B3655" t="s">
        <v>19834</v>
      </c>
      <c r="C3655">
        <v>7251408</v>
      </c>
      <c r="D3655" t="s">
        <v>4858</v>
      </c>
      <c r="E3655">
        <v>1339343</v>
      </c>
      <c r="F3655" t="s">
        <v>4859</v>
      </c>
      <c r="G3655" t="s">
        <v>3231</v>
      </c>
      <c r="H3655" t="s">
        <v>3232</v>
      </c>
      <c r="I3655" t="s">
        <v>3090</v>
      </c>
      <c r="J3655" t="s">
        <v>1432</v>
      </c>
      <c r="K3655">
        <v>6268.57</v>
      </c>
      <c r="L3655">
        <v>731.43</v>
      </c>
      <c r="M3655">
        <v>7984.97</v>
      </c>
      <c r="N3655" t="s">
        <v>19835</v>
      </c>
      <c r="P3655">
        <v>20240304</v>
      </c>
      <c r="Q3655">
        <v>606</v>
      </c>
      <c r="R3655" t="s">
        <v>3092</v>
      </c>
      <c r="S3655" t="s">
        <v>38</v>
      </c>
      <c r="T3655">
        <v>20220307</v>
      </c>
      <c r="U3655">
        <v>280</v>
      </c>
      <c r="V3655" t="s">
        <v>95</v>
      </c>
      <c r="W3655" t="s">
        <v>4861</v>
      </c>
      <c r="X3655" t="s">
        <v>4862</v>
      </c>
      <c r="Y3655" t="s">
        <v>463</v>
      </c>
      <c r="Z3655" t="s">
        <v>43</v>
      </c>
      <c r="AB3655">
        <v>280</v>
      </c>
      <c r="AC3655" t="s">
        <v>44</v>
      </c>
    </row>
    <row r="3656" spans="1:29" x14ac:dyDescent="0.25">
      <c r="A3656" s="1">
        <v>45289</v>
      </c>
      <c r="B3656" t="s">
        <v>19836</v>
      </c>
      <c r="C3656">
        <v>6969111</v>
      </c>
      <c r="D3656" t="s">
        <v>19837</v>
      </c>
      <c r="E3656">
        <v>2608088</v>
      </c>
      <c r="F3656" t="s">
        <v>19838</v>
      </c>
      <c r="G3656" t="s">
        <v>7540</v>
      </c>
      <c r="H3656" t="s">
        <v>7541</v>
      </c>
      <c r="I3656" t="s">
        <v>1276</v>
      </c>
      <c r="J3656" t="s">
        <v>536</v>
      </c>
      <c r="K3656">
        <v>19264.18</v>
      </c>
      <c r="L3656">
        <v>2512.8200000000002</v>
      </c>
      <c r="M3656">
        <v>25304.73</v>
      </c>
      <c r="N3656" t="s">
        <v>19839</v>
      </c>
      <c r="P3656">
        <v>20240312</v>
      </c>
      <c r="Q3656">
        <v>764</v>
      </c>
      <c r="R3656" t="s">
        <v>595</v>
      </c>
      <c r="S3656" t="s">
        <v>38</v>
      </c>
      <c r="T3656">
        <v>20220315</v>
      </c>
      <c r="U3656">
        <v>293</v>
      </c>
      <c r="V3656" t="s">
        <v>39</v>
      </c>
      <c r="W3656" t="s">
        <v>19840</v>
      </c>
      <c r="X3656" t="s">
        <v>18851</v>
      </c>
      <c r="Y3656" t="s">
        <v>19069</v>
      </c>
      <c r="Z3656" t="s">
        <v>156</v>
      </c>
      <c r="AB3656">
        <v>293</v>
      </c>
      <c r="AC3656" t="s">
        <v>44</v>
      </c>
    </row>
    <row r="3657" spans="1:29" x14ac:dyDescent="0.25">
      <c r="A3657" s="1">
        <v>45289</v>
      </c>
      <c r="B3657" t="s">
        <v>19841</v>
      </c>
      <c r="C3657">
        <v>6551859</v>
      </c>
      <c r="D3657" t="s">
        <v>9810</v>
      </c>
      <c r="E3657">
        <v>2318686</v>
      </c>
      <c r="F3657" t="s">
        <v>9811</v>
      </c>
      <c r="G3657" t="s">
        <v>9812</v>
      </c>
      <c r="H3657" t="s">
        <v>9813</v>
      </c>
      <c r="I3657" t="s">
        <v>655</v>
      </c>
      <c r="J3657" t="s">
        <v>656</v>
      </c>
      <c r="K3657">
        <v>12582.9</v>
      </c>
      <c r="L3657">
        <v>1417.1</v>
      </c>
      <c r="M3657">
        <v>15678.3</v>
      </c>
      <c r="N3657" t="s">
        <v>19842</v>
      </c>
      <c r="P3657">
        <v>20240228</v>
      </c>
      <c r="Q3657">
        <v>921</v>
      </c>
      <c r="R3657" t="s">
        <v>19231</v>
      </c>
      <c r="S3657" t="s">
        <v>38</v>
      </c>
      <c r="T3657">
        <v>20220302</v>
      </c>
      <c r="U3657">
        <v>278</v>
      </c>
      <c r="V3657" t="s">
        <v>54</v>
      </c>
      <c r="W3657" t="s">
        <v>9815</v>
      </c>
      <c r="X3657" t="s">
        <v>9816</v>
      </c>
      <c r="Y3657" t="s">
        <v>309</v>
      </c>
      <c r="Z3657" t="s">
        <v>43</v>
      </c>
      <c r="AB3657">
        <v>278</v>
      </c>
      <c r="AC3657" t="s">
        <v>44</v>
      </c>
    </row>
    <row r="3658" spans="1:29" x14ac:dyDescent="0.25">
      <c r="A3658" s="1">
        <v>45289</v>
      </c>
      <c r="B3658" t="s">
        <v>19843</v>
      </c>
      <c r="C3658">
        <v>20975117</v>
      </c>
      <c r="D3658" t="s">
        <v>19844</v>
      </c>
      <c r="E3658">
        <v>2960097</v>
      </c>
      <c r="F3658" t="s">
        <v>3203</v>
      </c>
      <c r="G3658" t="s">
        <v>3204</v>
      </c>
      <c r="H3658" t="s">
        <v>3205</v>
      </c>
      <c r="I3658" t="s">
        <v>3206</v>
      </c>
      <c r="J3658" t="s">
        <v>3207</v>
      </c>
      <c r="K3658">
        <v>19091.89</v>
      </c>
      <c r="L3658">
        <v>2108.11</v>
      </c>
      <c r="M3658">
        <v>23263.18</v>
      </c>
      <c r="N3658" t="s">
        <v>19845</v>
      </c>
      <c r="P3658">
        <v>20240216</v>
      </c>
      <c r="Q3658">
        <v>921</v>
      </c>
      <c r="R3658" t="s">
        <v>19231</v>
      </c>
      <c r="S3658" t="s">
        <v>38</v>
      </c>
      <c r="T3658">
        <v>20220302</v>
      </c>
      <c r="U3658">
        <v>276</v>
      </c>
      <c r="V3658" t="s">
        <v>240</v>
      </c>
      <c r="W3658" t="s">
        <v>3209</v>
      </c>
      <c r="X3658" t="s">
        <v>3210</v>
      </c>
      <c r="Y3658" t="s">
        <v>136</v>
      </c>
      <c r="Z3658" t="s">
        <v>156</v>
      </c>
      <c r="AB3658">
        <v>276</v>
      </c>
      <c r="AC3658" t="s">
        <v>44</v>
      </c>
    </row>
    <row r="3659" spans="1:29" x14ac:dyDescent="0.25">
      <c r="A3659" s="1">
        <v>45289</v>
      </c>
      <c r="B3659" t="s">
        <v>19846</v>
      </c>
      <c r="C3659">
        <v>822254</v>
      </c>
      <c r="D3659" t="s">
        <v>19847</v>
      </c>
      <c r="E3659">
        <v>269686</v>
      </c>
      <c r="F3659" t="s">
        <v>643</v>
      </c>
      <c r="G3659" t="s">
        <v>644</v>
      </c>
      <c r="H3659" t="s">
        <v>645</v>
      </c>
      <c r="I3659" t="s">
        <v>646</v>
      </c>
      <c r="J3659" t="s">
        <v>496</v>
      </c>
      <c r="K3659">
        <v>25795.38</v>
      </c>
      <c r="L3659">
        <v>8849.6200000000008</v>
      </c>
      <c r="M3659">
        <v>71889.53</v>
      </c>
      <c r="N3659" t="s">
        <v>19848</v>
      </c>
      <c r="P3659">
        <v>20250225</v>
      </c>
      <c r="Q3659">
        <v>1</v>
      </c>
      <c r="R3659" t="s">
        <v>37</v>
      </c>
      <c r="S3659" t="s">
        <v>38</v>
      </c>
      <c r="T3659">
        <v>20220302</v>
      </c>
      <c r="U3659">
        <v>286</v>
      </c>
      <c r="V3659" t="s">
        <v>39</v>
      </c>
      <c r="W3659" t="s">
        <v>648</v>
      </c>
      <c r="X3659" t="s">
        <v>649</v>
      </c>
      <c r="Y3659" t="s">
        <v>42</v>
      </c>
      <c r="Z3659" t="s">
        <v>43</v>
      </c>
      <c r="AB3659">
        <v>286</v>
      </c>
      <c r="AC3659" t="s">
        <v>44</v>
      </c>
    </row>
    <row r="3660" spans="1:29" x14ac:dyDescent="0.25">
      <c r="A3660" s="1">
        <v>45289</v>
      </c>
      <c r="B3660" t="s">
        <v>19849</v>
      </c>
      <c r="C3660">
        <v>20974626</v>
      </c>
      <c r="D3660" t="s">
        <v>19850</v>
      </c>
      <c r="E3660">
        <v>20913330</v>
      </c>
      <c r="F3660" t="s">
        <v>19851</v>
      </c>
      <c r="G3660" t="s">
        <v>19852</v>
      </c>
      <c r="H3660" t="s">
        <v>19853</v>
      </c>
      <c r="I3660" t="s">
        <v>8225</v>
      </c>
      <c r="J3660" t="s">
        <v>3970</v>
      </c>
      <c r="K3660">
        <v>16645.27</v>
      </c>
      <c r="L3660">
        <v>1868.73</v>
      </c>
      <c r="M3660">
        <v>21185.54</v>
      </c>
      <c r="N3660" t="s">
        <v>19854</v>
      </c>
      <c r="P3660">
        <v>20240306</v>
      </c>
      <c r="Q3660">
        <v>907</v>
      </c>
      <c r="R3660" t="s">
        <v>19237</v>
      </c>
      <c r="S3660" t="s">
        <v>38</v>
      </c>
      <c r="T3660">
        <v>20220311</v>
      </c>
      <c r="U3660">
        <v>278</v>
      </c>
      <c r="V3660" t="s">
        <v>54</v>
      </c>
      <c r="W3660" t="s">
        <v>19855</v>
      </c>
      <c r="X3660" t="s">
        <v>19856</v>
      </c>
      <c r="Y3660" t="s">
        <v>136</v>
      </c>
      <c r="Z3660" t="s">
        <v>43</v>
      </c>
      <c r="AB3660">
        <v>278</v>
      </c>
      <c r="AC3660" t="s">
        <v>44</v>
      </c>
    </row>
    <row r="3661" spans="1:29" x14ac:dyDescent="0.25">
      <c r="A3661" s="1">
        <v>45289</v>
      </c>
      <c r="B3661" t="s">
        <v>19857</v>
      </c>
      <c r="C3661">
        <v>2956568</v>
      </c>
      <c r="D3661" t="s">
        <v>19858</v>
      </c>
      <c r="E3661">
        <v>2941401</v>
      </c>
      <c r="F3661" t="s">
        <v>19859</v>
      </c>
      <c r="G3661" t="s">
        <v>2217</v>
      </c>
      <c r="H3661" t="s">
        <v>2218</v>
      </c>
      <c r="I3661" t="s">
        <v>2219</v>
      </c>
      <c r="J3661" t="s">
        <v>258</v>
      </c>
      <c r="K3661">
        <v>35537.440000000002</v>
      </c>
      <c r="L3661">
        <v>4504.5600000000004</v>
      </c>
      <c r="M3661">
        <v>47275.42</v>
      </c>
      <c r="N3661" t="s">
        <v>19860</v>
      </c>
      <c r="P3661">
        <v>20240318</v>
      </c>
      <c r="Q3661">
        <v>764</v>
      </c>
      <c r="R3661" t="s">
        <v>595</v>
      </c>
      <c r="S3661" t="s">
        <v>38</v>
      </c>
      <c r="T3661">
        <v>20220322</v>
      </c>
      <c r="U3661">
        <v>287</v>
      </c>
      <c r="V3661" t="s">
        <v>95</v>
      </c>
      <c r="W3661" t="s">
        <v>19861</v>
      </c>
      <c r="X3661" t="s">
        <v>19862</v>
      </c>
      <c r="Y3661" t="s">
        <v>17891</v>
      </c>
      <c r="Z3661" t="s">
        <v>156</v>
      </c>
      <c r="AB3661">
        <v>287</v>
      </c>
      <c r="AC3661" t="s">
        <v>44</v>
      </c>
    </row>
    <row r="3662" spans="1:29" x14ac:dyDescent="0.25">
      <c r="A3662" s="1">
        <v>45289</v>
      </c>
      <c r="B3662" t="s">
        <v>19863</v>
      </c>
      <c r="C3662">
        <v>20951169</v>
      </c>
      <c r="D3662" t="s">
        <v>19864</v>
      </c>
      <c r="E3662">
        <v>1936376</v>
      </c>
      <c r="F3662" t="s">
        <v>19865</v>
      </c>
      <c r="G3662" t="s">
        <v>2894</v>
      </c>
      <c r="H3662" t="s">
        <v>2895</v>
      </c>
      <c r="I3662" t="s">
        <v>2756</v>
      </c>
      <c r="J3662" t="s">
        <v>378</v>
      </c>
      <c r="K3662">
        <v>19704.400000000001</v>
      </c>
      <c r="L3662">
        <v>2200.6</v>
      </c>
      <c r="M3662">
        <v>24235.58</v>
      </c>
      <c r="N3662" t="s">
        <v>19866</v>
      </c>
      <c r="P3662">
        <v>20240229</v>
      </c>
      <c r="Q3662">
        <v>654</v>
      </c>
      <c r="R3662" t="s">
        <v>1650</v>
      </c>
      <c r="S3662" t="s">
        <v>38</v>
      </c>
      <c r="T3662">
        <v>20220303</v>
      </c>
      <c r="U3662">
        <v>291</v>
      </c>
      <c r="V3662" t="s">
        <v>65</v>
      </c>
      <c r="W3662" t="s">
        <v>19867</v>
      </c>
      <c r="X3662" t="s">
        <v>19868</v>
      </c>
      <c r="Y3662" t="s">
        <v>136</v>
      </c>
      <c r="Z3662" t="s">
        <v>43</v>
      </c>
      <c r="AB3662">
        <v>291</v>
      </c>
      <c r="AC3662" t="s">
        <v>44</v>
      </c>
    </row>
    <row r="3663" spans="1:29" x14ac:dyDescent="0.25">
      <c r="A3663" s="1">
        <v>45289</v>
      </c>
      <c r="B3663" t="s">
        <v>19869</v>
      </c>
      <c r="C3663">
        <v>10305911</v>
      </c>
      <c r="D3663" t="s">
        <v>19870</v>
      </c>
      <c r="E3663">
        <v>9551490</v>
      </c>
      <c r="F3663" t="s">
        <v>19871</v>
      </c>
      <c r="G3663" t="s">
        <v>18033</v>
      </c>
      <c r="H3663" t="s">
        <v>18034</v>
      </c>
      <c r="I3663" t="s">
        <v>377</v>
      </c>
      <c r="J3663" t="s">
        <v>378</v>
      </c>
      <c r="K3663">
        <v>20046.919999999998</v>
      </c>
      <c r="L3663">
        <v>2347.08</v>
      </c>
      <c r="M3663">
        <v>24211.22</v>
      </c>
      <c r="N3663" t="s">
        <v>19872</v>
      </c>
      <c r="P3663">
        <v>20240222</v>
      </c>
      <c r="Q3663">
        <v>1106</v>
      </c>
      <c r="R3663" t="s">
        <v>3506</v>
      </c>
      <c r="S3663" t="s">
        <v>38</v>
      </c>
      <c r="T3663">
        <v>20220302</v>
      </c>
      <c r="U3663">
        <v>284</v>
      </c>
      <c r="V3663" t="s">
        <v>65</v>
      </c>
      <c r="W3663" t="s">
        <v>19873</v>
      </c>
      <c r="X3663" t="s">
        <v>19874</v>
      </c>
      <c r="Y3663" t="s">
        <v>3332</v>
      </c>
      <c r="Z3663" t="s">
        <v>156</v>
      </c>
      <c r="AB3663">
        <v>284</v>
      </c>
      <c r="AC3663" t="s">
        <v>44</v>
      </c>
    </row>
    <row r="3664" spans="1:29" x14ac:dyDescent="0.25">
      <c r="A3664" s="1">
        <v>45289</v>
      </c>
      <c r="B3664" t="s">
        <v>19875</v>
      </c>
      <c r="C3664">
        <v>20630196</v>
      </c>
      <c r="D3664" t="s">
        <v>10170</v>
      </c>
      <c r="E3664">
        <v>20630194</v>
      </c>
      <c r="F3664" t="s">
        <v>10171</v>
      </c>
      <c r="G3664" t="s">
        <v>10172</v>
      </c>
      <c r="H3664" t="s">
        <v>10173</v>
      </c>
      <c r="I3664" t="s">
        <v>3717</v>
      </c>
      <c r="J3664" t="s">
        <v>63</v>
      </c>
      <c r="K3664">
        <v>9007.1200000000008</v>
      </c>
      <c r="L3664">
        <v>1054.8800000000001</v>
      </c>
      <c r="M3664">
        <v>10996.11</v>
      </c>
      <c r="N3664" t="s">
        <v>19876</v>
      </c>
      <c r="P3664">
        <v>20240301</v>
      </c>
      <c r="Q3664">
        <v>1</v>
      </c>
      <c r="R3664" t="s">
        <v>37</v>
      </c>
      <c r="S3664" t="s">
        <v>38</v>
      </c>
      <c r="T3664">
        <v>20220304</v>
      </c>
      <c r="U3664">
        <v>297</v>
      </c>
      <c r="V3664" t="s">
        <v>240</v>
      </c>
      <c r="W3664" t="s">
        <v>10175</v>
      </c>
      <c r="X3664" t="s">
        <v>10176</v>
      </c>
      <c r="Y3664" t="s">
        <v>309</v>
      </c>
      <c r="Z3664" t="s">
        <v>43</v>
      </c>
      <c r="AB3664">
        <v>297</v>
      </c>
      <c r="AC3664" t="s">
        <v>310</v>
      </c>
    </row>
    <row r="3665" spans="1:29" x14ac:dyDescent="0.25">
      <c r="A3665" s="1">
        <v>45289</v>
      </c>
      <c r="B3665" t="s">
        <v>19877</v>
      </c>
      <c r="C3665">
        <v>6532845</v>
      </c>
      <c r="D3665" t="s">
        <v>12197</v>
      </c>
      <c r="E3665">
        <v>5870187</v>
      </c>
      <c r="F3665" t="s">
        <v>12198</v>
      </c>
      <c r="G3665" t="s">
        <v>493</v>
      </c>
      <c r="H3665" t="s">
        <v>494</v>
      </c>
      <c r="I3665" t="s">
        <v>495</v>
      </c>
      <c r="J3665" t="s">
        <v>496</v>
      </c>
      <c r="K3665">
        <v>6100.45</v>
      </c>
      <c r="L3665">
        <v>724.55</v>
      </c>
      <c r="M3665">
        <v>7984.97</v>
      </c>
      <c r="N3665" t="s">
        <v>19878</v>
      </c>
      <c r="P3665">
        <v>20240311</v>
      </c>
      <c r="Q3665">
        <v>877</v>
      </c>
      <c r="R3665" t="s">
        <v>17919</v>
      </c>
      <c r="S3665" t="s">
        <v>38</v>
      </c>
      <c r="T3665">
        <v>20220314</v>
      </c>
      <c r="U3665">
        <v>273</v>
      </c>
      <c r="V3665" t="s">
        <v>95</v>
      </c>
      <c r="W3665" t="s">
        <v>6636</v>
      </c>
      <c r="X3665" t="s">
        <v>6637</v>
      </c>
      <c r="Y3665" t="s">
        <v>780</v>
      </c>
      <c r="Z3665" t="s">
        <v>43</v>
      </c>
      <c r="AB3665">
        <v>273</v>
      </c>
      <c r="AC3665" t="s">
        <v>310</v>
      </c>
    </row>
    <row r="3666" spans="1:29" x14ac:dyDescent="0.25">
      <c r="A3666" s="1">
        <v>45289</v>
      </c>
      <c r="B3666" t="s">
        <v>19879</v>
      </c>
      <c r="C3666">
        <v>7264110</v>
      </c>
      <c r="D3666" t="s">
        <v>9160</v>
      </c>
      <c r="E3666">
        <v>3502050</v>
      </c>
      <c r="F3666" t="s">
        <v>9161</v>
      </c>
      <c r="G3666" t="s">
        <v>9162</v>
      </c>
      <c r="H3666" t="s">
        <v>9163</v>
      </c>
      <c r="I3666" t="s">
        <v>2342</v>
      </c>
      <c r="J3666" t="s">
        <v>228</v>
      </c>
      <c r="K3666">
        <v>7874.71</v>
      </c>
      <c r="L3666">
        <v>1029.29</v>
      </c>
      <c r="M3666">
        <v>10357.86</v>
      </c>
      <c r="N3666" t="s">
        <v>19880</v>
      </c>
      <c r="P3666">
        <v>20240311</v>
      </c>
      <c r="Q3666">
        <v>1</v>
      </c>
      <c r="R3666" t="s">
        <v>37</v>
      </c>
      <c r="S3666" t="s">
        <v>38</v>
      </c>
      <c r="T3666">
        <v>20220314</v>
      </c>
      <c r="U3666">
        <v>294</v>
      </c>
      <c r="V3666" t="s">
        <v>95</v>
      </c>
      <c r="W3666" t="s">
        <v>9165</v>
      </c>
      <c r="X3666" t="s">
        <v>9166</v>
      </c>
      <c r="Y3666" t="s">
        <v>309</v>
      </c>
      <c r="Z3666" t="s">
        <v>156</v>
      </c>
      <c r="AB3666">
        <v>294</v>
      </c>
      <c r="AC3666" t="s">
        <v>44</v>
      </c>
    </row>
    <row r="3667" spans="1:29" x14ac:dyDescent="0.25">
      <c r="A3667" s="1">
        <v>45289</v>
      </c>
      <c r="B3667" t="s">
        <v>19881</v>
      </c>
      <c r="C3667">
        <v>6621212</v>
      </c>
      <c r="D3667" t="s">
        <v>15277</v>
      </c>
      <c r="E3667">
        <v>6611422</v>
      </c>
      <c r="F3667" t="s">
        <v>15274</v>
      </c>
      <c r="G3667" t="s">
        <v>14509</v>
      </c>
      <c r="H3667" t="s">
        <v>14510</v>
      </c>
      <c r="I3667" t="s">
        <v>2442</v>
      </c>
      <c r="J3667" t="s">
        <v>438</v>
      </c>
      <c r="K3667">
        <v>521.04999999999995</v>
      </c>
      <c r="L3667">
        <v>72.95</v>
      </c>
      <c r="M3667">
        <v>521.04999999999995</v>
      </c>
      <c r="N3667" t="s">
        <v>19882</v>
      </c>
      <c r="P3667">
        <v>20230313</v>
      </c>
      <c r="Q3667">
        <v>909</v>
      </c>
      <c r="R3667" t="s">
        <v>19883</v>
      </c>
      <c r="S3667" t="s">
        <v>38</v>
      </c>
      <c r="T3667">
        <v>20220314</v>
      </c>
      <c r="U3667">
        <v>295</v>
      </c>
      <c r="V3667" t="s">
        <v>95</v>
      </c>
      <c r="W3667" t="s">
        <v>14512</v>
      </c>
      <c r="X3667" t="s">
        <v>14513</v>
      </c>
      <c r="Y3667" t="s">
        <v>19884</v>
      </c>
      <c r="Z3667" t="s">
        <v>156</v>
      </c>
      <c r="AB3667">
        <v>295</v>
      </c>
      <c r="AC3667" t="s">
        <v>44</v>
      </c>
    </row>
    <row r="3668" spans="1:29" x14ac:dyDescent="0.25">
      <c r="A3668" s="1">
        <v>45289</v>
      </c>
      <c r="B3668" t="s">
        <v>19885</v>
      </c>
      <c r="C3668">
        <v>10683422</v>
      </c>
      <c r="D3668" t="s">
        <v>19886</v>
      </c>
      <c r="E3668">
        <v>9586929</v>
      </c>
      <c r="F3668" t="s">
        <v>19887</v>
      </c>
      <c r="G3668" t="s">
        <v>7339</v>
      </c>
      <c r="H3668" t="s">
        <v>7340</v>
      </c>
      <c r="I3668" t="s">
        <v>1867</v>
      </c>
      <c r="J3668" t="s">
        <v>258</v>
      </c>
      <c r="K3668">
        <v>26500.36</v>
      </c>
      <c r="L3668">
        <v>3149.64</v>
      </c>
      <c r="M3668">
        <v>33479</v>
      </c>
      <c r="N3668" t="s">
        <v>19888</v>
      </c>
      <c r="P3668">
        <v>20240226</v>
      </c>
      <c r="Q3668">
        <v>1106</v>
      </c>
      <c r="R3668" t="s">
        <v>3506</v>
      </c>
      <c r="S3668" t="s">
        <v>38</v>
      </c>
      <c r="T3668">
        <v>20220302</v>
      </c>
      <c r="U3668">
        <v>294</v>
      </c>
      <c r="V3668" t="s">
        <v>95</v>
      </c>
      <c r="W3668" t="s">
        <v>7342</v>
      </c>
      <c r="X3668" t="s">
        <v>7343</v>
      </c>
      <c r="Y3668" t="s">
        <v>3332</v>
      </c>
      <c r="Z3668" t="s">
        <v>156</v>
      </c>
      <c r="AB3668">
        <v>294</v>
      </c>
      <c r="AC3668" t="s">
        <v>44</v>
      </c>
    </row>
    <row r="3669" spans="1:29" x14ac:dyDescent="0.25">
      <c r="A3669" s="1">
        <v>45289</v>
      </c>
      <c r="B3669" t="s">
        <v>19889</v>
      </c>
      <c r="C3669">
        <v>8509868</v>
      </c>
      <c r="D3669" t="s">
        <v>7367</v>
      </c>
      <c r="E3669">
        <v>1411601</v>
      </c>
      <c r="F3669" t="s">
        <v>19890</v>
      </c>
      <c r="G3669" t="s">
        <v>11362</v>
      </c>
      <c r="H3669" t="s">
        <v>11363</v>
      </c>
      <c r="I3669" t="s">
        <v>850</v>
      </c>
      <c r="J3669" t="s">
        <v>35</v>
      </c>
      <c r="K3669">
        <v>28589.73</v>
      </c>
      <c r="L3669">
        <v>3273.27</v>
      </c>
      <c r="M3669">
        <v>36562.800000000003</v>
      </c>
      <c r="N3669" t="s">
        <v>19891</v>
      </c>
      <c r="P3669">
        <v>20240304</v>
      </c>
      <c r="Q3669">
        <v>895</v>
      </c>
      <c r="R3669" t="s">
        <v>19514</v>
      </c>
      <c r="S3669" t="s">
        <v>38</v>
      </c>
      <c r="T3669">
        <v>20220307</v>
      </c>
      <c r="U3669">
        <v>273</v>
      </c>
      <c r="V3669" t="s">
        <v>95</v>
      </c>
      <c r="W3669" t="s">
        <v>16424</v>
      </c>
      <c r="X3669" t="s">
        <v>16425</v>
      </c>
      <c r="Y3669" t="s">
        <v>136</v>
      </c>
      <c r="Z3669" t="s">
        <v>43</v>
      </c>
      <c r="AB3669">
        <v>273</v>
      </c>
      <c r="AC3669" t="s">
        <v>44</v>
      </c>
    </row>
    <row r="3670" spans="1:29" x14ac:dyDescent="0.25">
      <c r="A3670" s="1">
        <v>45289</v>
      </c>
      <c r="B3670" t="s">
        <v>19892</v>
      </c>
      <c r="C3670">
        <v>1814818</v>
      </c>
      <c r="D3670" t="s">
        <v>19893</v>
      </c>
      <c r="E3670">
        <v>1813404</v>
      </c>
      <c r="F3670" t="s">
        <v>19894</v>
      </c>
      <c r="G3670" t="s">
        <v>1077</v>
      </c>
      <c r="H3670" t="s">
        <v>1078</v>
      </c>
      <c r="I3670" t="s">
        <v>34</v>
      </c>
      <c r="J3670" t="s">
        <v>35</v>
      </c>
      <c r="K3670">
        <v>26859.59</v>
      </c>
      <c r="L3670">
        <v>9408.41</v>
      </c>
      <c r="M3670">
        <v>73629.87</v>
      </c>
      <c r="N3670" t="s">
        <v>19895</v>
      </c>
      <c r="P3670">
        <v>20250306</v>
      </c>
      <c r="Q3670">
        <v>918</v>
      </c>
      <c r="R3670" t="s">
        <v>17829</v>
      </c>
      <c r="S3670" t="s">
        <v>38</v>
      </c>
      <c r="T3670">
        <v>20220315</v>
      </c>
      <c r="U3670">
        <v>298</v>
      </c>
      <c r="V3670" t="s">
        <v>65</v>
      </c>
      <c r="W3670" t="s">
        <v>19896</v>
      </c>
      <c r="X3670" t="s">
        <v>19897</v>
      </c>
      <c r="Y3670" t="s">
        <v>42</v>
      </c>
      <c r="Z3670" t="s">
        <v>43</v>
      </c>
      <c r="AB3670">
        <v>298</v>
      </c>
      <c r="AC3670" t="s">
        <v>44</v>
      </c>
    </row>
    <row r="3671" spans="1:29" x14ac:dyDescent="0.25">
      <c r="A3671" s="1">
        <v>45289</v>
      </c>
      <c r="B3671" t="s">
        <v>19898</v>
      </c>
      <c r="C3671">
        <v>1418704</v>
      </c>
      <c r="D3671" t="s">
        <v>19899</v>
      </c>
      <c r="E3671">
        <v>1415358</v>
      </c>
      <c r="F3671" t="s">
        <v>19900</v>
      </c>
      <c r="G3671" t="s">
        <v>3131</v>
      </c>
      <c r="H3671" t="s">
        <v>3132</v>
      </c>
      <c r="I3671" t="s">
        <v>3133</v>
      </c>
      <c r="J3671" t="s">
        <v>197</v>
      </c>
      <c r="K3671">
        <v>29270.66</v>
      </c>
      <c r="L3671">
        <v>3409.34</v>
      </c>
      <c r="M3671">
        <v>37243.730000000003</v>
      </c>
      <c r="N3671" t="s">
        <v>19901</v>
      </c>
      <c r="P3671">
        <v>20240306</v>
      </c>
      <c r="Q3671">
        <v>907</v>
      </c>
      <c r="R3671" t="s">
        <v>19237</v>
      </c>
      <c r="S3671" t="s">
        <v>38</v>
      </c>
      <c r="T3671">
        <v>20220309</v>
      </c>
      <c r="U3671">
        <v>278</v>
      </c>
      <c r="V3671" t="s">
        <v>54</v>
      </c>
      <c r="W3671" t="s">
        <v>19902</v>
      </c>
      <c r="X3671" t="s">
        <v>19903</v>
      </c>
      <c r="Y3671" t="s">
        <v>136</v>
      </c>
      <c r="Z3671" t="s">
        <v>43</v>
      </c>
      <c r="AB3671">
        <v>278</v>
      </c>
      <c r="AC3671" t="s">
        <v>44</v>
      </c>
    </row>
    <row r="3672" spans="1:29" x14ac:dyDescent="0.25">
      <c r="A3672" s="1">
        <v>45289</v>
      </c>
      <c r="B3672" t="s">
        <v>19904</v>
      </c>
      <c r="C3672">
        <v>4671784</v>
      </c>
      <c r="D3672" t="s">
        <v>19905</v>
      </c>
      <c r="E3672">
        <v>4618253</v>
      </c>
      <c r="F3672" t="s">
        <v>19906</v>
      </c>
      <c r="G3672" t="s">
        <v>4413</v>
      </c>
      <c r="H3672" t="s">
        <v>4414</v>
      </c>
      <c r="I3672" t="s">
        <v>3206</v>
      </c>
      <c r="J3672" t="s">
        <v>3207</v>
      </c>
      <c r="K3672">
        <v>13133.45</v>
      </c>
      <c r="L3672">
        <v>1713.55</v>
      </c>
      <c r="M3672">
        <v>17254.39</v>
      </c>
      <c r="N3672" t="s">
        <v>19907</v>
      </c>
      <c r="P3672">
        <v>20240311</v>
      </c>
      <c r="Q3672">
        <v>1</v>
      </c>
      <c r="R3672" t="s">
        <v>37</v>
      </c>
      <c r="S3672" t="s">
        <v>38</v>
      </c>
      <c r="T3672">
        <v>20220314</v>
      </c>
      <c r="U3672">
        <v>294</v>
      </c>
      <c r="V3672" t="s">
        <v>95</v>
      </c>
      <c r="W3672" t="s">
        <v>4416</v>
      </c>
      <c r="X3672" t="s">
        <v>4417</v>
      </c>
      <c r="Y3672" t="s">
        <v>309</v>
      </c>
      <c r="Z3672" t="s">
        <v>156</v>
      </c>
      <c r="AB3672">
        <v>294</v>
      </c>
      <c r="AC3672" t="s">
        <v>310</v>
      </c>
    </row>
    <row r="3673" spans="1:29" x14ac:dyDescent="0.25">
      <c r="A3673" s="1">
        <v>45289</v>
      </c>
      <c r="B3673" t="s">
        <v>19908</v>
      </c>
      <c r="C3673">
        <v>20767049</v>
      </c>
      <c r="D3673" t="s">
        <v>14320</v>
      </c>
      <c r="E3673">
        <v>20767035</v>
      </c>
      <c r="F3673" t="s">
        <v>14321</v>
      </c>
      <c r="G3673" t="s">
        <v>4981</v>
      </c>
      <c r="H3673" t="s">
        <v>4982</v>
      </c>
      <c r="I3673" t="s">
        <v>4983</v>
      </c>
      <c r="J3673" t="s">
        <v>1858</v>
      </c>
      <c r="K3673">
        <v>8618.76</v>
      </c>
      <c r="L3673">
        <v>975.24</v>
      </c>
      <c r="M3673">
        <v>10607.75</v>
      </c>
      <c r="N3673" t="s">
        <v>19909</v>
      </c>
      <c r="P3673">
        <v>20240227</v>
      </c>
      <c r="Q3673">
        <v>880</v>
      </c>
      <c r="R3673" t="s">
        <v>19277</v>
      </c>
      <c r="S3673" t="s">
        <v>38</v>
      </c>
      <c r="T3673">
        <v>20220303</v>
      </c>
      <c r="U3673">
        <v>286</v>
      </c>
      <c r="V3673" t="s">
        <v>39</v>
      </c>
      <c r="W3673" t="s">
        <v>14324</v>
      </c>
      <c r="X3673" t="s">
        <v>14325</v>
      </c>
      <c r="Y3673" t="s">
        <v>309</v>
      </c>
      <c r="Z3673" t="s">
        <v>43</v>
      </c>
      <c r="AB3673">
        <v>286</v>
      </c>
      <c r="AC3673" t="s">
        <v>44</v>
      </c>
    </row>
    <row r="3674" spans="1:29" x14ac:dyDescent="0.25">
      <c r="A3674" s="1">
        <v>45289</v>
      </c>
      <c r="B3674" t="s">
        <v>19910</v>
      </c>
      <c r="C3674">
        <v>20977567</v>
      </c>
      <c r="D3674" t="s">
        <v>19911</v>
      </c>
      <c r="E3674">
        <v>20807664</v>
      </c>
      <c r="F3674" t="s">
        <v>15347</v>
      </c>
      <c r="G3674" t="s">
        <v>15348</v>
      </c>
      <c r="H3674" t="s">
        <v>15349</v>
      </c>
      <c r="I3674" t="s">
        <v>15350</v>
      </c>
      <c r="J3674" t="s">
        <v>2099</v>
      </c>
      <c r="K3674">
        <v>17621.16</v>
      </c>
      <c r="L3674">
        <v>2160.84</v>
      </c>
      <c r="M3674">
        <v>22249.53</v>
      </c>
      <c r="N3674" t="s">
        <v>19912</v>
      </c>
      <c r="P3674">
        <v>20240226</v>
      </c>
      <c r="Q3674">
        <v>880</v>
      </c>
      <c r="R3674" t="s">
        <v>19277</v>
      </c>
      <c r="S3674" t="s">
        <v>38</v>
      </c>
      <c r="T3674">
        <v>20220303</v>
      </c>
      <c r="U3674">
        <v>294</v>
      </c>
      <c r="V3674" t="s">
        <v>95</v>
      </c>
      <c r="W3674" t="s">
        <v>15352</v>
      </c>
      <c r="X3674" t="s">
        <v>15353</v>
      </c>
      <c r="Y3674" t="s">
        <v>136</v>
      </c>
      <c r="Z3674" t="s">
        <v>156</v>
      </c>
      <c r="AB3674">
        <v>294</v>
      </c>
      <c r="AC3674" t="s">
        <v>44</v>
      </c>
    </row>
    <row r="3675" spans="1:29" x14ac:dyDescent="0.25">
      <c r="A3675" s="1">
        <v>45289</v>
      </c>
      <c r="B3675" t="s">
        <v>19913</v>
      </c>
      <c r="C3675">
        <v>6891261</v>
      </c>
      <c r="D3675" t="s">
        <v>19914</v>
      </c>
      <c r="E3675">
        <v>7059264</v>
      </c>
      <c r="F3675" t="s">
        <v>19915</v>
      </c>
      <c r="G3675" t="s">
        <v>273</v>
      </c>
      <c r="H3675" t="s">
        <v>274</v>
      </c>
      <c r="I3675" t="s">
        <v>275</v>
      </c>
      <c r="J3675" t="s">
        <v>104</v>
      </c>
      <c r="K3675">
        <v>4198.4399999999996</v>
      </c>
      <c r="L3675">
        <v>483.56</v>
      </c>
      <c r="M3675">
        <v>5305.84</v>
      </c>
      <c r="N3675" t="s">
        <v>19916</v>
      </c>
      <c r="P3675">
        <v>20240304</v>
      </c>
      <c r="Q3675">
        <v>1</v>
      </c>
      <c r="R3675" t="s">
        <v>37</v>
      </c>
      <c r="S3675" t="s">
        <v>38</v>
      </c>
      <c r="T3675">
        <v>20220307</v>
      </c>
      <c r="U3675">
        <v>287</v>
      </c>
      <c r="V3675" t="s">
        <v>95</v>
      </c>
      <c r="W3675" t="s">
        <v>19917</v>
      </c>
      <c r="X3675" t="s">
        <v>19918</v>
      </c>
      <c r="Y3675" t="s">
        <v>463</v>
      </c>
      <c r="Z3675" t="s">
        <v>43</v>
      </c>
      <c r="AB3675">
        <v>287</v>
      </c>
      <c r="AC3675" t="s">
        <v>44</v>
      </c>
    </row>
    <row r="3676" spans="1:29" x14ac:dyDescent="0.25">
      <c r="A3676" s="1">
        <v>45289</v>
      </c>
      <c r="B3676" t="s">
        <v>19919</v>
      </c>
      <c r="C3676">
        <v>30061813</v>
      </c>
      <c r="D3676" t="s">
        <v>19920</v>
      </c>
      <c r="E3676">
        <v>9609019</v>
      </c>
      <c r="F3676" t="s">
        <v>19921</v>
      </c>
      <c r="G3676" t="s">
        <v>11965</v>
      </c>
      <c r="H3676" t="s">
        <v>11966</v>
      </c>
      <c r="I3676" t="s">
        <v>11590</v>
      </c>
      <c r="J3676" t="s">
        <v>6392</v>
      </c>
      <c r="K3676">
        <v>17676.05</v>
      </c>
      <c r="L3676">
        <v>2237.9499999999998</v>
      </c>
      <c r="M3676">
        <v>22310.2</v>
      </c>
      <c r="N3676" t="s">
        <v>19922</v>
      </c>
      <c r="P3676">
        <v>20240226</v>
      </c>
      <c r="Q3676">
        <v>1106</v>
      </c>
      <c r="R3676" t="s">
        <v>3506</v>
      </c>
      <c r="S3676" t="s">
        <v>38</v>
      </c>
      <c r="T3676">
        <v>20220302</v>
      </c>
      <c r="U3676">
        <v>294</v>
      </c>
      <c r="V3676" t="s">
        <v>95</v>
      </c>
      <c r="W3676" t="s">
        <v>19923</v>
      </c>
      <c r="X3676" t="s">
        <v>19924</v>
      </c>
      <c r="Y3676" t="s">
        <v>3332</v>
      </c>
      <c r="Z3676" t="s">
        <v>156</v>
      </c>
      <c r="AB3676">
        <v>294</v>
      </c>
      <c r="AC3676" t="s">
        <v>44</v>
      </c>
    </row>
    <row r="3677" spans="1:29" x14ac:dyDescent="0.25">
      <c r="A3677" s="1">
        <v>45289</v>
      </c>
      <c r="B3677" t="s">
        <v>19925</v>
      </c>
      <c r="C3677">
        <v>8464540</v>
      </c>
      <c r="D3677" t="s">
        <v>19926</v>
      </c>
      <c r="E3677">
        <v>2352544</v>
      </c>
      <c r="F3677" t="s">
        <v>5157</v>
      </c>
      <c r="G3677" t="s">
        <v>140</v>
      </c>
      <c r="H3677" t="s">
        <v>141</v>
      </c>
      <c r="I3677" t="s">
        <v>81</v>
      </c>
      <c r="J3677" t="s">
        <v>82</v>
      </c>
      <c r="K3677">
        <v>16958.080000000002</v>
      </c>
      <c r="L3677">
        <v>5856.92</v>
      </c>
      <c r="M3677">
        <v>49166.62</v>
      </c>
      <c r="N3677" t="s">
        <v>19927</v>
      </c>
      <c r="P3677">
        <v>20250305</v>
      </c>
      <c r="Q3677">
        <v>907</v>
      </c>
      <c r="R3677" t="s">
        <v>19237</v>
      </c>
      <c r="S3677" t="s">
        <v>38</v>
      </c>
      <c r="T3677">
        <v>20220309</v>
      </c>
      <c r="U3677">
        <v>271</v>
      </c>
      <c r="V3677" t="s">
        <v>54</v>
      </c>
      <c r="W3677" t="s">
        <v>5159</v>
      </c>
      <c r="X3677" t="s">
        <v>5160</v>
      </c>
      <c r="Y3677" t="s">
        <v>42</v>
      </c>
      <c r="Z3677" t="s">
        <v>43</v>
      </c>
      <c r="AB3677">
        <v>271</v>
      </c>
      <c r="AC3677" t="s">
        <v>44</v>
      </c>
    </row>
    <row r="3678" spans="1:29" x14ac:dyDescent="0.25">
      <c r="A3678" s="1">
        <v>45289</v>
      </c>
      <c r="B3678" t="s">
        <v>19928</v>
      </c>
      <c r="C3678">
        <v>20977889</v>
      </c>
      <c r="D3678" t="s">
        <v>19929</v>
      </c>
      <c r="E3678">
        <v>20977878</v>
      </c>
      <c r="F3678" t="s">
        <v>19930</v>
      </c>
      <c r="G3678" t="s">
        <v>19931</v>
      </c>
      <c r="H3678" t="s">
        <v>19932</v>
      </c>
      <c r="I3678" t="s">
        <v>19933</v>
      </c>
      <c r="J3678" t="s">
        <v>2462</v>
      </c>
      <c r="K3678">
        <v>19391.400000000001</v>
      </c>
      <c r="L3678">
        <v>2200.6</v>
      </c>
      <c r="M3678">
        <v>23922.58</v>
      </c>
      <c r="N3678" t="s">
        <v>19934</v>
      </c>
      <c r="P3678">
        <v>20240229</v>
      </c>
      <c r="Q3678">
        <v>1</v>
      </c>
      <c r="R3678" t="s">
        <v>37</v>
      </c>
      <c r="S3678" t="s">
        <v>38</v>
      </c>
      <c r="T3678">
        <v>20220308</v>
      </c>
      <c r="U3678">
        <v>291</v>
      </c>
      <c r="V3678" t="s">
        <v>65</v>
      </c>
      <c r="W3678" t="s">
        <v>19935</v>
      </c>
      <c r="X3678" t="s">
        <v>19936</v>
      </c>
      <c r="Y3678" t="s">
        <v>136</v>
      </c>
      <c r="Z3678" t="s">
        <v>43</v>
      </c>
      <c r="AB3678">
        <v>291</v>
      </c>
      <c r="AC3678" t="s">
        <v>44</v>
      </c>
    </row>
    <row r="3679" spans="1:29" x14ac:dyDescent="0.25">
      <c r="A3679" s="1">
        <v>45289</v>
      </c>
      <c r="B3679" t="s">
        <v>19937</v>
      </c>
      <c r="C3679">
        <v>20373326</v>
      </c>
      <c r="D3679" t="s">
        <v>954</v>
      </c>
      <c r="E3679">
        <v>8218529</v>
      </c>
      <c r="F3679" t="s">
        <v>955</v>
      </c>
      <c r="G3679" t="s">
        <v>956</v>
      </c>
      <c r="H3679" t="s">
        <v>957</v>
      </c>
      <c r="I3679" t="s">
        <v>495</v>
      </c>
      <c r="J3679" t="s">
        <v>496</v>
      </c>
      <c r="K3679">
        <v>9834.23</v>
      </c>
      <c r="L3679">
        <v>1194.77</v>
      </c>
      <c r="M3679">
        <v>12651.09</v>
      </c>
      <c r="N3679" t="s">
        <v>19938</v>
      </c>
      <c r="P3679">
        <v>20240311</v>
      </c>
      <c r="Q3679">
        <v>954</v>
      </c>
      <c r="R3679" t="s">
        <v>712</v>
      </c>
      <c r="S3679" t="s">
        <v>38</v>
      </c>
      <c r="T3679">
        <v>20220317</v>
      </c>
      <c r="U3679">
        <v>287</v>
      </c>
      <c r="V3679" t="s">
        <v>95</v>
      </c>
      <c r="W3679" t="s">
        <v>959</v>
      </c>
      <c r="X3679" t="s">
        <v>960</v>
      </c>
      <c r="Y3679" t="s">
        <v>309</v>
      </c>
      <c r="Z3679" t="s">
        <v>43</v>
      </c>
      <c r="AB3679">
        <v>287</v>
      </c>
      <c r="AC3679" t="s">
        <v>310</v>
      </c>
    </row>
    <row r="3680" spans="1:29" x14ac:dyDescent="0.25">
      <c r="A3680" s="1">
        <v>45289</v>
      </c>
      <c r="B3680" t="s">
        <v>19939</v>
      </c>
      <c r="C3680">
        <v>20677956</v>
      </c>
      <c r="D3680" t="s">
        <v>11875</v>
      </c>
      <c r="E3680">
        <v>8407489</v>
      </c>
      <c r="F3680" t="s">
        <v>11876</v>
      </c>
      <c r="G3680" t="s">
        <v>11877</v>
      </c>
      <c r="H3680" t="s">
        <v>11878</v>
      </c>
      <c r="I3680" t="s">
        <v>11879</v>
      </c>
      <c r="J3680" t="s">
        <v>406</v>
      </c>
      <c r="K3680">
        <v>6727.37</v>
      </c>
      <c r="L3680">
        <v>797.63</v>
      </c>
      <c r="M3680">
        <v>8275.0400000000009</v>
      </c>
      <c r="N3680" t="s">
        <v>19940</v>
      </c>
      <c r="P3680">
        <v>20240228</v>
      </c>
      <c r="Q3680">
        <v>1</v>
      </c>
      <c r="R3680" t="s">
        <v>37</v>
      </c>
      <c r="S3680" t="s">
        <v>38</v>
      </c>
      <c r="T3680">
        <v>20220305</v>
      </c>
      <c r="U3680">
        <v>299</v>
      </c>
      <c r="V3680" t="s">
        <v>54</v>
      </c>
      <c r="W3680" t="s">
        <v>11881</v>
      </c>
      <c r="X3680" t="s">
        <v>11882</v>
      </c>
      <c r="Y3680" t="s">
        <v>463</v>
      </c>
      <c r="Z3680" t="s">
        <v>43</v>
      </c>
      <c r="AB3680">
        <v>299</v>
      </c>
      <c r="AC3680" t="s">
        <v>310</v>
      </c>
    </row>
    <row r="3681" spans="1:29" x14ac:dyDescent="0.25">
      <c r="A3681" s="1">
        <v>45289</v>
      </c>
      <c r="B3681" t="s">
        <v>19941</v>
      </c>
      <c r="C3681">
        <v>20979131</v>
      </c>
      <c r="D3681" t="s">
        <v>19942</v>
      </c>
      <c r="E3681">
        <v>20548179</v>
      </c>
      <c r="F3681" t="s">
        <v>19943</v>
      </c>
      <c r="G3681" t="s">
        <v>19944</v>
      </c>
      <c r="H3681" t="s">
        <v>19945</v>
      </c>
      <c r="I3681" t="s">
        <v>9184</v>
      </c>
      <c r="J3681" t="s">
        <v>906</v>
      </c>
      <c r="K3681">
        <v>17888.82</v>
      </c>
      <c r="L3681">
        <v>2042.18</v>
      </c>
      <c r="M3681">
        <v>21978.68</v>
      </c>
      <c r="N3681" t="s">
        <v>19946</v>
      </c>
      <c r="P3681">
        <v>20240229</v>
      </c>
      <c r="Q3681">
        <v>880</v>
      </c>
      <c r="R3681" t="s">
        <v>19277</v>
      </c>
      <c r="S3681" t="s">
        <v>38</v>
      </c>
      <c r="T3681">
        <v>20220303</v>
      </c>
      <c r="U3681">
        <v>298</v>
      </c>
      <c r="V3681" t="s">
        <v>65</v>
      </c>
      <c r="W3681" t="s">
        <v>19947</v>
      </c>
      <c r="X3681" t="s">
        <v>19948</v>
      </c>
      <c r="Y3681" t="s">
        <v>136</v>
      </c>
      <c r="Z3681" t="s">
        <v>43</v>
      </c>
      <c r="AB3681">
        <v>298</v>
      </c>
      <c r="AC3681" t="s">
        <v>44</v>
      </c>
    </row>
    <row r="3682" spans="1:29" x14ac:dyDescent="0.25">
      <c r="A3682" s="1">
        <v>45289</v>
      </c>
      <c r="B3682" t="s">
        <v>19949</v>
      </c>
      <c r="C3682">
        <v>8591413</v>
      </c>
      <c r="D3682" t="s">
        <v>19950</v>
      </c>
      <c r="E3682">
        <v>8578389</v>
      </c>
      <c r="F3682" t="s">
        <v>19951</v>
      </c>
      <c r="G3682" t="s">
        <v>345</v>
      </c>
      <c r="H3682" t="s">
        <v>346</v>
      </c>
      <c r="I3682" t="s">
        <v>347</v>
      </c>
      <c r="J3682" t="s">
        <v>348</v>
      </c>
      <c r="K3682">
        <v>14110.49</v>
      </c>
      <c r="L3682">
        <v>1674.51</v>
      </c>
      <c r="M3682">
        <v>17886.580000000002</v>
      </c>
      <c r="N3682" t="s">
        <v>19952</v>
      </c>
      <c r="P3682">
        <v>20240305</v>
      </c>
      <c r="Q3682">
        <v>895</v>
      </c>
      <c r="R3682" t="s">
        <v>19514</v>
      </c>
      <c r="S3682" t="s">
        <v>38</v>
      </c>
      <c r="T3682">
        <v>20220308</v>
      </c>
      <c r="U3682">
        <v>286</v>
      </c>
      <c r="V3682" t="s">
        <v>39</v>
      </c>
      <c r="W3682" t="s">
        <v>2144</v>
      </c>
      <c r="X3682" t="s">
        <v>2145</v>
      </c>
      <c r="Y3682" t="s">
        <v>136</v>
      </c>
      <c r="Z3682" t="s">
        <v>43</v>
      </c>
      <c r="AB3682">
        <v>286</v>
      </c>
      <c r="AC3682" t="s">
        <v>44</v>
      </c>
    </row>
    <row r="3683" spans="1:29" x14ac:dyDescent="0.25">
      <c r="A3683" s="1">
        <v>45289</v>
      </c>
      <c r="B3683" t="s">
        <v>19953</v>
      </c>
      <c r="C3683">
        <v>8683966</v>
      </c>
      <c r="D3683" t="s">
        <v>2792</v>
      </c>
      <c r="E3683">
        <v>6583956</v>
      </c>
      <c r="F3683" t="s">
        <v>2793</v>
      </c>
      <c r="G3683" t="s">
        <v>2794</v>
      </c>
      <c r="H3683" t="s">
        <v>2795</v>
      </c>
      <c r="I3683" t="s">
        <v>1496</v>
      </c>
      <c r="J3683" t="s">
        <v>1497</v>
      </c>
      <c r="K3683">
        <v>19275.060000000001</v>
      </c>
      <c r="L3683">
        <v>2312.94</v>
      </c>
      <c r="M3683">
        <v>24236.14</v>
      </c>
      <c r="N3683" t="s">
        <v>19954</v>
      </c>
      <c r="P3683">
        <v>20240304</v>
      </c>
      <c r="Q3683">
        <v>895</v>
      </c>
      <c r="R3683" t="s">
        <v>19514</v>
      </c>
      <c r="S3683" t="s">
        <v>38</v>
      </c>
      <c r="T3683">
        <v>20220307</v>
      </c>
      <c r="U3683">
        <v>294</v>
      </c>
      <c r="V3683" t="s">
        <v>95</v>
      </c>
      <c r="W3683" t="s">
        <v>2797</v>
      </c>
      <c r="X3683" t="s">
        <v>2798</v>
      </c>
      <c r="Y3683" t="s">
        <v>136</v>
      </c>
      <c r="Z3683" t="s">
        <v>43</v>
      </c>
      <c r="AB3683">
        <v>294</v>
      </c>
      <c r="AC3683" t="s">
        <v>44</v>
      </c>
    </row>
    <row r="3684" spans="1:29" x14ac:dyDescent="0.25">
      <c r="A3684" s="1">
        <v>45289</v>
      </c>
      <c r="B3684" t="s">
        <v>19955</v>
      </c>
      <c r="C3684">
        <v>20740529</v>
      </c>
      <c r="D3684" t="s">
        <v>19956</v>
      </c>
      <c r="E3684">
        <v>6367317</v>
      </c>
      <c r="F3684" t="s">
        <v>19957</v>
      </c>
      <c r="G3684" t="s">
        <v>19958</v>
      </c>
      <c r="H3684" t="s">
        <v>19959</v>
      </c>
      <c r="I3684" t="s">
        <v>19960</v>
      </c>
      <c r="J3684" t="s">
        <v>976</v>
      </c>
      <c r="K3684">
        <v>6676.82</v>
      </c>
      <c r="L3684">
        <v>721.18</v>
      </c>
      <c r="M3684">
        <v>8290.36</v>
      </c>
      <c r="N3684" t="s">
        <v>19961</v>
      </c>
      <c r="P3684">
        <v>20240227</v>
      </c>
      <c r="Q3684">
        <v>1</v>
      </c>
      <c r="R3684" t="s">
        <v>37</v>
      </c>
      <c r="S3684" t="s">
        <v>38</v>
      </c>
      <c r="T3684">
        <v>20220303</v>
      </c>
      <c r="U3684">
        <v>279</v>
      </c>
      <c r="V3684" t="s">
        <v>39</v>
      </c>
      <c r="W3684" t="s">
        <v>19962</v>
      </c>
      <c r="X3684" t="s">
        <v>19963</v>
      </c>
      <c r="Y3684" t="s">
        <v>309</v>
      </c>
      <c r="Z3684" t="s">
        <v>43</v>
      </c>
      <c r="AB3684">
        <v>279</v>
      </c>
      <c r="AC3684" t="s">
        <v>44</v>
      </c>
    </row>
    <row r="3685" spans="1:29" x14ac:dyDescent="0.25">
      <c r="A3685" s="1">
        <v>45289</v>
      </c>
      <c r="B3685" t="s">
        <v>19964</v>
      </c>
      <c r="C3685">
        <v>2379962</v>
      </c>
      <c r="D3685" t="s">
        <v>19965</v>
      </c>
      <c r="E3685">
        <v>2368148</v>
      </c>
      <c r="F3685" t="s">
        <v>4031</v>
      </c>
      <c r="G3685" t="s">
        <v>4032</v>
      </c>
      <c r="H3685" t="s">
        <v>4033</v>
      </c>
      <c r="I3685" t="s">
        <v>4034</v>
      </c>
      <c r="J3685" t="s">
        <v>888</v>
      </c>
      <c r="K3685">
        <v>43310.77</v>
      </c>
      <c r="L3685">
        <v>5661.23</v>
      </c>
      <c r="M3685">
        <v>56968.27</v>
      </c>
      <c r="N3685" t="s">
        <v>19966</v>
      </c>
      <c r="P3685">
        <v>20240314</v>
      </c>
      <c r="Q3685">
        <v>764</v>
      </c>
      <c r="R3685" t="s">
        <v>595</v>
      </c>
      <c r="S3685" t="s">
        <v>38</v>
      </c>
      <c r="T3685">
        <v>20220328</v>
      </c>
      <c r="U3685">
        <v>291</v>
      </c>
      <c r="V3685" t="s">
        <v>65</v>
      </c>
      <c r="W3685" t="s">
        <v>4036</v>
      </c>
      <c r="X3685" t="s">
        <v>4037</v>
      </c>
      <c r="Y3685" t="s">
        <v>17891</v>
      </c>
      <c r="Z3685" t="s">
        <v>156</v>
      </c>
      <c r="AB3685">
        <v>291</v>
      </c>
      <c r="AC3685" t="s">
        <v>44</v>
      </c>
    </row>
    <row r="3686" spans="1:29" x14ac:dyDescent="0.25">
      <c r="A3686" s="1">
        <v>45289</v>
      </c>
      <c r="B3686" t="s">
        <v>19967</v>
      </c>
      <c r="C3686">
        <v>20972489</v>
      </c>
      <c r="D3686" t="s">
        <v>4130</v>
      </c>
      <c r="E3686">
        <v>8714627</v>
      </c>
      <c r="F3686" t="s">
        <v>19968</v>
      </c>
      <c r="G3686" t="s">
        <v>11494</v>
      </c>
      <c r="H3686" t="s">
        <v>11495</v>
      </c>
      <c r="I3686" t="s">
        <v>4373</v>
      </c>
      <c r="J3686" t="s">
        <v>1442</v>
      </c>
      <c r="K3686">
        <v>17621.16</v>
      </c>
      <c r="L3686">
        <v>2160.84</v>
      </c>
      <c r="M3686">
        <v>22249.53</v>
      </c>
      <c r="N3686" t="s">
        <v>19969</v>
      </c>
      <c r="P3686">
        <v>20240229</v>
      </c>
      <c r="Q3686">
        <v>880</v>
      </c>
      <c r="R3686" t="s">
        <v>19277</v>
      </c>
      <c r="S3686" t="s">
        <v>38</v>
      </c>
      <c r="T3686">
        <v>20220303</v>
      </c>
      <c r="U3686">
        <v>291</v>
      </c>
      <c r="V3686" t="s">
        <v>65</v>
      </c>
      <c r="W3686" t="s">
        <v>19970</v>
      </c>
      <c r="X3686" t="s">
        <v>19971</v>
      </c>
      <c r="Y3686" t="s">
        <v>136</v>
      </c>
      <c r="Z3686" t="s">
        <v>156</v>
      </c>
      <c r="AB3686">
        <v>291</v>
      </c>
      <c r="AC3686" t="s">
        <v>44</v>
      </c>
    </row>
    <row r="3687" spans="1:29" x14ac:dyDescent="0.25">
      <c r="A3687" s="1">
        <v>45289</v>
      </c>
      <c r="B3687" t="s">
        <v>19972</v>
      </c>
      <c r="C3687">
        <v>20097435</v>
      </c>
      <c r="D3687" t="s">
        <v>12803</v>
      </c>
      <c r="E3687">
        <v>6447705</v>
      </c>
      <c r="F3687" t="s">
        <v>15223</v>
      </c>
      <c r="G3687" t="s">
        <v>2916</v>
      </c>
      <c r="H3687" t="s">
        <v>2917</v>
      </c>
      <c r="I3687" t="s">
        <v>1422</v>
      </c>
      <c r="J3687" t="s">
        <v>496</v>
      </c>
      <c r="K3687">
        <v>15462.27</v>
      </c>
      <c r="L3687">
        <v>1826.73</v>
      </c>
      <c r="M3687">
        <v>19581.64</v>
      </c>
      <c r="N3687" t="s">
        <v>19973</v>
      </c>
      <c r="P3687">
        <v>20240306</v>
      </c>
      <c r="Q3687">
        <v>907</v>
      </c>
      <c r="R3687" t="s">
        <v>19237</v>
      </c>
      <c r="S3687" t="s">
        <v>38</v>
      </c>
      <c r="T3687">
        <v>20220309</v>
      </c>
      <c r="U3687">
        <v>292</v>
      </c>
      <c r="V3687" t="s">
        <v>54</v>
      </c>
      <c r="W3687" t="s">
        <v>2919</v>
      </c>
      <c r="X3687" t="s">
        <v>2920</v>
      </c>
      <c r="Y3687" t="s">
        <v>136</v>
      </c>
      <c r="Z3687" t="s">
        <v>43</v>
      </c>
      <c r="AB3687">
        <v>292</v>
      </c>
      <c r="AC3687" t="s">
        <v>44</v>
      </c>
    </row>
    <row r="3688" spans="1:29" x14ac:dyDescent="0.25">
      <c r="A3688" s="1">
        <v>45289</v>
      </c>
      <c r="B3688" t="s">
        <v>19974</v>
      </c>
      <c r="C3688">
        <v>20284767</v>
      </c>
      <c r="D3688" t="s">
        <v>19975</v>
      </c>
      <c r="E3688">
        <v>20284747</v>
      </c>
      <c r="F3688" t="s">
        <v>19976</v>
      </c>
      <c r="G3688" t="s">
        <v>19977</v>
      </c>
      <c r="H3688" t="s">
        <v>19978</v>
      </c>
      <c r="I3688" t="s">
        <v>15239</v>
      </c>
      <c r="J3688" t="s">
        <v>15240</v>
      </c>
      <c r="K3688">
        <v>12987.55</v>
      </c>
      <c r="L3688">
        <v>1475.45</v>
      </c>
      <c r="M3688">
        <v>16082.95</v>
      </c>
      <c r="N3688" t="s">
        <v>19979</v>
      </c>
      <c r="P3688">
        <v>20240229</v>
      </c>
      <c r="Q3688">
        <v>1</v>
      </c>
      <c r="R3688" t="s">
        <v>37</v>
      </c>
      <c r="S3688" t="s">
        <v>38</v>
      </c>
      <c r="T3688">
        <v>20220304</v>
      </c>
      <c r="U3688">
        <v>291</v>
      </c>
      <c r="V3688" t="s">
        <v>65</v>
      </c>
      <c r="W3688" t="s">
        <v>19980</v>
      </c>
      <c r="X3688" t="s">
        <v>19981</v>
      </c>
      <c r="Y3688" t="s">
        <v>309</v>
      </c>
      <c r="Z3688" t="s">
        <v>43</v>
      </c>
      <c r="AB3688">
        <v>291</v>
      </c>
      <c r="AC3688" t="s">
        <v>44</v>
      </c>
    </row>
    <row r="3689" spans="1:29" x14ac:dyDescent="0.25">
      <c r="A3689" s="1">
        <v>45289</v>
      </c>
      <c r="B3689" t="s">
        <v>19982</v>
      </c>
      <c r="C3689">
        <v>6724340</v>
      </c>
      <c r="D3689" t="s">
        <v>15465</v>
      </c>
      <c r="E3689">
        <v>6693923</v>
      </c>
      <c r="F3689" t="s">
        <v>14238</v>
      </c>
      <c r="G3689" t="s">
        <v>14239</v>
      </c>
      <c r="H3689" t="s">
        <v>14240</v>
      </c>
      <c r="I3689" t="s">
        <v>14241</v>
      </c>
      <c r="J3689" t="s">
        <v>51</v>
      </c>
      <c r="K3689">
        <v>4196.4399999999996</v>
      </c>
      <c r="L3689">
        <v>483.56</v>
      </c>
      <c r="M3689">
        <v>5303.84</v>
      </c>
      <c r="N3689" t="s">
        <v>19983</v>
      </c>
      <c r="P3689">
        <v>20240307</v>
      </c>
      <c r="Q3689">
        <v>877</v>
      </c>
      <c r="R3689" t="s">
        <v>17919</v>
      </c>
      <c r="S3689" t="s">
        <v>38</v>
      </c>
      <c r="T3689">
        <v>20220314</v>
      </c>
      <c r="U3689">
        <v>277</v>
      </c>
      <c r="V3689" t="s">
        <v>65</v>
      </c>
      <c r="W3689" t="s">
        <v>14243</v>
      </c>
      <c r="X3689" t="s">
        <v>14244</v>
      </c>
      <c r="Y3689" t="s">
        <v>780</v>
      </c>
      <c r="Z3689" t="s">
        <v>43</v>
      </c>
      <c r="AB3689">
        <v>277</v>
      </c>
      <c r="AC3689" t="s">
        <v>44</v>
      </c>
    </row>
    <row r="3690" spans="1:29" x14ac:dyDescent="0.25">
      <c r="A3690" s="1">
        <v>45289</v>
      </c>
      <c r="B3690" t="s">
        <v>19984</v>
      </c>
      <c r="C3690">
        <v>7210820</v>
      </c>
      <c r="D3690" t="s">
        <v>19985</v>
      </c>
      <c r="E3690">
        <v>6107756</v>
      </c>
      <c r="F3690" t="s">
        <v>19986</v>
      </c>
      <c r="G3690" t="s">
        <v>19987</v>
      </c>
      <c r="H3690" t="s">
        <v>19988</v>
      </c>
      <c r="I3690" t="s">
        <v>578</v>
      </c>
      <c r="J3690" t="s">
        <v>327</v>
      </c>
      <c r="K3690">
        <v>6390.52</v>
      </c>
      <c r="L3690">
        <v>759.48</v>
      </c>
      <c r="M3690">
        <v>8275.0400000000009</v>
      </c>
      <c r="N3690" t="s">
        <v>19989</v>
      </c>
      <c r="P3690">
        <v>20240311</v>
      </c>
      <c r="Q3690">
        <v>1</v>
      </c>
      <c r="R3690" t="s">
        <v>37</v>
      </c>
      <c r="S3690" t="s">
        <v>38</v>
      </c>
      <c r="T3690">
        <v>20220316</v>
      </c>
      <c r="U3690">
        <v>287</v>
      </c>
      <c r="V3690" t="s">
        <v>95</v>
      </c>
      <c r="W3690" t="s">
        <v>19990</v>
      </c>
      <c r="X3690" t="s">
        <v>19991</v>
      </c>
      <c r="Y3690" t="s">
        <v>780</v>
      </c>
      <c r="Z3690" t="s">
        <v>43</v>
      </c>
      <c r="AB3690">
        <v>287</v>
      </c>
      <c r="AC3690" t="s">
        <v>44</v>
      </c>
    </row>
    <row r="3691" spans="1:29" x14ac:dyDescent="0.25">
      <c r="A3691" s="1">
        <v>45289</v>
      </c>
      <c r="B3691" t="s">
        <v>19992</v>
      </c>
      <c r="C3691">
        <v>20733532</v>
      </c>
      <c r="D3691" t="s">
        <v>13208</v>
      </c>
      <c r="E3691">
        <v>20733520</v>
      </c>
      <c r="F3691" t="s">
        <v>13209</v>
      </c>
      <c r="G3691" t="s">
        <v>6599</v>
      </c>
      <c r="H3691" t="s">
        <v>6600</v>
      </c>
      <c r="I3691" t="s">
        <v>4983</v>
      </c>
      <c r="J3691" t="s">
        <v>1858</v>
      </c>
      <c r="K3691">
        <v>229.26</v>
      </c>
      <c r="L3691">
        <v>36.74</v>
      </c>
      <c r="M3691">
        <v>229.26</v>
      </c>
      <c r="N3691" t="s">
        <v>19993</v>
      </c>
      <c r="P3691">
        <v>20230307</v>
      </c>
      <c r="Q3691">
        <v>1</v>
      </c>
      <c r="R3691" t="s">
        <v>37</v>
      </c>
      <c r="S3691" t="s">
        <v>38</v>
      </c>
      <c r="T3691">
        <v>20220308</v>
      </c>
      <c r="U3691">
        <v>301</v>
      </c>
      <c r="V3691" t="s">
        <v>39</v>
      </c>
      <c r="W3691" t="s">
        <v>13211</v>
      </c>
      <c r="X3691" t="s">
        <v>13212</v>
      </c>
      <c r="Y3691" t="s">
        <v>19884</v>
      </c>
      <c r="Z3691" t="s">
        <v>43</v>
      </c>
      <c r="AB3691">
        <v>301</v>
      </c>
      <c r="AC3691" t="s">
        <v>44</v>
      </c>
    </row>
    <row r="3692" spans="1:29" x14ac:dyDescent="0.25">
      <c r="A3692" s="1">
        <v>45289</v>
      </c>
      <c r="B3692" t="s">
        <v>19994</v>
      </c>
      <c r="C3692">
        <v>1312791</v>
      </c>
      <c r="D3692" t="s">
        <v>7402</v>
      </c>
      <c r="E3692">
        <v>1312747</v>
      </c>
      <c r="F3692" t="s">
        <v>7403</v>
      </c>
      <c r="G3692" t="s">
        <v>2894</v>
      </c>
      <c r="H3692" t="s">
        <v>2895</v>
      </c>
      <c r="I3692" t="s">
        <v>2756</v>
      </c>
      <c r="J3692" t="s">
        <v>378</v>
      </c>
      <c r="K3692">
        <v>6291.47</v>
      </c>
      <c r="L3692">
        <v>708.53</v>
      </c>
      <c r="M3692">
        <v>7839.14</v>
      </c>
      <c r="N3692" t="s">
        <v>19995</v>
      </c>
      <c r="P3692">
        <v>20240227</v>
      </c>
      <c r="Q3692">
        <v>1</v>
      </c>
      <c r="R3692" t="s">
        <v>37</v>
      </c>
      <c r="S3692" t="s">
        <v>38</v>
      </c>
      <c r="T3692">
        <v>20220303</v>
      </c>
      <c r="U3692">
        <v>279</v>
      </c>
      <c r="V3692" t="s">
        <v>39</v>
      </c>
      <c r="W3692" t="s">
        <v>5951</v>
      </c>
      <c r="X3692" t="s">
        <v>5952</v>
      </c>
      <c r="Y3692" t="s">
        <v>463</v>
      </c>
      <c r="Z3692" t="s">
        <v>43</v>
      </c>
      <c r="AB3692">
        <v>279</v>
      </c>
      <c r="AC3692" t="s">
        <v>44</v>
      </c>
    </row>
    <row r="3693" spans="1:29" x14ac:dyDescent="0.25">
      <c r="A3693" s="1">
        <v>45289</v>
      </c>
      <c r="B3693" t="s">
        <v>19996</v>
      </c>
      <c r="C3693">
        <v>3589945</v>
      </c>
      <c r="D3693" t="s">
        <v>19997</v>
      </c>
      <c r="E3693">
        <v>3559886</v>
      </c>
      <c r="F3693" t="s">
        <v>19998</v>
      </c>
      <c r="G3693" t="s">
        <v>19999</v>
      </c>
      <c r="H3693" t="s">
        <v>20000</v>
      </c>
      <c r="I3693" t="s">
        <v>6317</v>
      </c>
      <c r="J3693" t="s">
        <v>327</v>
      </c>
      <c r="K3693">
        <v>6148.42</v>
      </c>
      <c r="L3693">
        <v>735.58</v>
      </c>
      <c r="M3693">
        <v>8235.42</v>
      </c>
      <c r="N3693" t="s">
        <v>20001</v>
      </c>
      <c r="P3693">
        <v>20240313</v>
      </c>
      <c r="Q3693">
        <v>1</v>
      </c>
      <c r="R3693" t="s">
        <v>37</v>
      </c>
      <c r="S3693" t="s">
        <v>38</v>
      </c>
      <c r="T3693">
        <v>20220317</v>
      </c>
      <c r="U3693">
        <v>278</v>
      </c>
      <c r="V3693" t="s">
        <v>54</v>
      </c>
      <c r="W3693" t="s">
        <v>20002</v>
      </c>
      <c r="X3693" t="s">
        <v>20003</v>
      </c>
      <c r="Y3693" t="s">
        <v>463</v>
      </c>
      <c r="Z3693" t="s">
        <v>156</v>
      </c>
      <c r="AB3693">
        <v>278</v>
      </c>
      <c r="AC3693" t="s">
        <v>44</v>
      </c>
    </row>
    <row r="3694" spans="1:29" x14ac:dyDescent="0.25">
      <c r="A3694" s="1">
        <v>45289</v>
      </c>
      <c r="B3694" t="s">
        <v>20004</v>
      </c>
      <c r="C3694">
        <v>3053166</v>
      </c>
      <c r="D3694" t="s">
        <v>4014</v>
      </c>
      <c r="E3694">
        <v>1045983</v>
      </c>
      <c r="F3694" t="s">
        <v>4015</v>
      </c>
      <c r="G3694" t="s">
        <v>4016</v>
      </c>
      <c r="H3694" t="s">
        <v>4017</v>
      </c>
      <c r="I3694" t="s">
        <v>3216</v>
      </c>
      <c r="J3694" t="s">
        <v>656</v>
      </c>
      <c r="K3694">
        <v>6293.13</v>
      </c>
      <c r="L3694">
        <v>758.87</v>
      </c>
      <c r="M3694">
        <v>7821.54</v>
      </c>
      <c r="N3694" t="s">
        <v>20005</v>
      </c>
      <c r="P3694">
        <v>20240306</v>
      </c>
      <c r="Q3694">
        <v>606</v>
      </c>
      <c r="R3694" t="s">
        <v>3092</v>
      </c>
      <c r="S3694" t="s">
        <v>38</v>
      </c>
      <c r="T3694">
        <v>20220309</v>
      </c>
      <c r="U3694">
        <v>299</v>
      </c>
      <c r="V3694" t="s">
        <v>54</v>
      </c>
      <c r="W3694" t="s">
        <v>4019</v>
      </c>
      <c r="X3694" t="s">
        <v>4020</v>
      </c>
      <c r="Y3694" t="s">
        <v>463</v>
      </c>
      <c r="Z3694" t="s">
        <v>43</v>
      </c>
      <c r="AB3694">
        <v>299</v>
      </c>
      <c r="AC3694" t="s">
        <v>44</v>
      </c>
    </row>
    <row r="3695" spans="1:29" x14ac:dyDescent="0.25">
      <c r="A3695" s="1">
        <v>45289</v>
      </c>
      <c r="B3695" t="s">
        <v>20006</v>
      </c>
      <c r="C3695">
        <v>30062662</v>
      </c>
      <c r="D3695" t="s">
        <v>20007</v>
      </c>
      <c r="E3695">
        <v>9520643</v>
      </c>
      <c r="F3695" t="s">
        <v>20008</v>
      </c>
      <c r="G3695" t="s">
        <v>90</v>
      </c>
      <c r="H3695" t="s">
        <v>91</v>
      </c>
      <c r="I3695" t="s">
        <v>92</v>
      </c>
      <c r="J3695" t="s">
        <v>93</v>
      </c>
      <c r="K3695">
        <v>18970.79</v>
      </c>
      <c r="L3695">
        <v>2215.21</v>
      </c>
      <c r="M3695">
        <v>23606.81</v>
      </c>
      <c r="N3695" t="s">
        <v>20009</v>
      </c>
      <c r="P3695">
        <v>20240227</v>
      </c>
      <c r="Q3695">
        <v>1106</v>
      </c>
      <c r="R3695" t="s">
        <v>3506</v>
      </c>
      <c r="S3695" t="s">
        <v>38</v>
      </c>
      <c r="T3695">
        <v>20220303</v>
      </c>
      <c r="U3695">
        <v>286</v>
      </c>
      <c r="V3695" t="s">
        <v>39</v>
      </c>
      <c r="W3695" t="s">
        <v>12071</v>
      </c>
      <c r="X3695" t="s">
        <v>12072</v>
      </c>
      <c r="Y3695" t="s">
        <v>3332</v>
      </c>
      <c r="Z3695" t="s">
        <v>43</v>
      </c>
      <c r="AB3695">
        <v>286</v>
      </c>
      <c r="AC3695" t="s">
        <v>44</v>
      </c>
    </row>
    <row r="3696" spans="1:29" x14ac:dyDescent="0.25">
      <c r="A3696" s="1">
        <v>45289</v>
      </c>
      <c r="B3696" t="s">
        <v>20010</v>
      </c>
      <c r="C3696">
        <v>20981250</v>
      </c>
      <c r="D3696" t="s">
        <v>20011</v>
      </c>
      <c r="E3696">
        <v>20807664</v>
      </c>
      <c r="F3696" t="s">
        <v>15347</v>
      </c>
      <c r="G3696" t="s">
        <v>15348</v>
      </c>
      <c r="H3696" t="s">
        <v>15349</v>
      </c>
      <c r="I3696" t="s">
        <v>15350</v>
      </c>
      <c r="J3696" t="s">
        <v>2099</v>
      </c>
      <c r="K3696">
        <v>16841.73</v>
      </c>
      <c r="L3696">
        <v>1998.27</v>
      </c>
      <c r="M3696">
        <v>21470.1</v>
      </c>
      <c r="N3696" t="s">
        <v>20012</v>
      </c>
      <c r="P3696">
        <v>20240304</v>
      </c>
      <c r="Q3696">
        <v>907</v>
      </c>
      <c r="R3696" t="s">
        <v>19237</v>
      </c>
      <c r="S3696" t="s">
        <v>38</v>
      </c>
      <c r="T3696">
        <v>20220307</v>
      </c>
      <c r="U3696">
        <v>273</v>
      </c>
      <c r="V3696" t="s">
        <v>95</v>
      </c>
      <c r="W3696" t="s">
        <v>15352</v>
      </c>
      <c r="X3696" t="s">
        <v>15353</v>
      </c>
      <c r="Y3696" t="s">
        <v>136</v>
      </c>
      <c r="Z3696" t="s">
        <v>156</v>
      </c>
      <c r="AB3696">
        <v>273</v>
      </c>
      <c r="AC3696" t="s">
        <v>44</v>
      </c>
    </row>
    <row r="3697" spans="1:29" x14ac:dyDescent="0.25">
      <c r="A3697" s="1">
        <v>45289</v>
      </c>
      <c r="B3697" t="s">
        <v>20013</v>
      </c>
      <c r="C3697">
        <v>20981251</v>
      </c>
      <c r="D3697" t="s">
        <v>20014</v>
      </c>
      <c r="E3697">
        <v>20807664</v>
      </c>
      <c r="F3697" t="s">
        <v>15347</v>
      </c>
      <c r="G3697" t="s">
        <v>15348</v>
      </c>
      <c r="H3697" t="s">
        <v>15349</v>
      </c>
      <c r="I3697" t="s">
        <v>15350</v>
      </c>
      <c r="J3697" t="s">
        <v>2099</v>
      </c>
      <c r="K3697">
        <v>17621.16</v>
      </c>
      <c r="L3697">
        <v>2160.84</v>
      </c>
      <c r="M3697">
        <v>22249.53</v>
      </c>
      <c r="N3697" t="s">
        <v>20015</v>
      </c>
      <c r="P3697">
        <v>20240304</v>
      </c>
      <c r="Q3697">
        <v>907</v>
      </c>
      <c r="R3697" t="s">
        <v>19237</v>
      </c>
      <c r="S3697" t="s">
        <v>38</v>
      </c>
      <c r="T3697">
        <v>20220307</v>
      </c>
      <c r="U3697">
        <v>287</v>
      </c>
      <c r="V3697" t="s">
        <v>95</v>
      </c>
      <c r="W3697" t="s">
        <v>15352</v>
      </c>
      <c r="X3697" t="s">
        <v>15353</v>
      </c>
      <c r="Y3697" t="s">
        <v>136</v>
      </c>
      <c r="Z3697" t="s">
        <v>156</v>
      </c>
      <c r="AB3697">
        <v>287</v>
      </c>
      <c r="AC3697" t="s">
        <v>44</v>
      </c>
    </row>
    <row r="3698" spans="1:29" x14ac:dyDescent="0.25">
      <c r="A3698" s="1">
        <v>45289</v>
      </c>
      <c r="B3698" t="s">
        <v>20016</v>
      </c>
      <c r="C3698">
        <v>6988703</v>
      </c>
      <c r="D3698" t="s">
        <v>7286</v>
      </c>
      <c r="E3698">
        <v>4634684</v>
      </c>
      <c r="F3698" t="s">
        <v>7287</v>
      </c>
      <c r="G3698" t="s">
        <v>4633</v>
      </c>
      <c r="H3698" t="s">
        <v>4634</v>
      </c>
      <c r="I3698" t="s">
        <v>4085</v>
      </c>
      <c r="J3698" t="s">
        <v>1620</v>
      </c>
      <c r="K3698">
        <v>13229.42</v>
      </c>
      <c r="L3698">
        <v>1617.58</v>
      </c>
      <c r="M3698">
        <v>16673.47</v>
      </c>
      <c r="N3698" t="s">
        <v>20017</v>
      </c>
      <c r="P3698">
        <v>20240229</v>
      </c>
      <c r="Q3698">
        <v>907</v>
      </c>
      <c r="R3698" t="s">
        <v>19237</v>
      </c>
      <c r="S3698" t="s">
        <v>38</v>
      </c>
      <c r="T3698">
        <v>20220307</v>
      </c>
      <c r="U3698">
        <v>291</v>
      </c>
      <c r="V3698" t="s">
        <v>65</v>
      </c>
      <c r="W3698" t="s">
        <v>7289</v>
      </c>
      <c r="X3698" t="s">
        <v>7290</v>
      </c>
      <c r="Y3698" t="s">
        <v>309</v>
      </c>
      <c r="Z3698" t="s">
        <v>156</v>
      </c>
      <c r="AB3698">
        <v>291</v>
      </c>
      <c r="AC3698" t="s">
        <v>44</v>
      </c>
    </row>
    <row r="3699" spans="1:29" x14ac:dyDescent="0.25">
      <c r="A3699" s="1">
        <v>45289</v>
      </c>
      <c r="B3699" t="s">
        <v>20018</v>
      </c>
      <c r="C3699">
        <v>6714560</v>
      </c>
      <c r="D3699" t="s">
        <v>20019</v>
      </c>
      <c r="E3699">
        <v>6693300</v>
      </c>
      <c r="F3699" t="s">
        <v>20020</v>
      </c>
      <c r="G3699" t="s">
        <v>9325</v>
      </c>
      <c r="H3699" t="s">
        <v>9326</v>
      </c>
      <c r="I3699" t="s">
        <v>9327</v>
      </c>
      <c r="J3699" t="s">
        <v>2075</v>
      </c>
      <c r="K3699">
        <v>13165.14</v>
      </c>
      <c r="L3699">
        <v>1534.86</v>
      </c>
      <c r="M3699">
        <v>16260.54</v>
      </c>
      <c r="N3699" t="s">
        <v>20021</v>
      </c>
      <c r="P3699">
        <v>20240229</v>
      </c>
      <c r="Q3699">
        <v>895</v>
      </c>
      <c r="R3699" t="s">
        <v>19514</v>
      </c>
      <c r="S3699" t="s">
        <v>38</v>
      </c>
      <c r="T3699">
        <v>20220305</v>
      </c>
      <c r="U3699">
        <v>291</v>
      </c>
      <c r="V3699" t="s">
        <v>65</v>
      </c>
      <c r="W3699" t="s">
        <v>20022</v>
      </c>
      <c r="X3699" t="s">
        <v>20023</v>
      </c>
      <c r="Y3699" t="s">
        <v>309</v>
      </c>
      <c r="Z3699" t="s">
        <v>43</v>
      </c>
      <c r="AB3699">
        <v>291</v>
      </c>
      <c r="AC3699" t="s">
        <v>44</v>
      </c>
    </row>
    <row r="3700" spans="1:29" x14ac:dyDescent="0.25">
      <c r="A3700" s="1">
        <v>45289</v>
      </c>
      <c r="B3700" t="s">
        <v>20024</v>
      </c>
      <c r="C3700">
        <v>2772721</v>
      </c>
      <c r="D3700" t="s">
        <v>4506</v>
      </c>
      <c r="E3700">
        <v>2842034</v>
      </c>
      <c r="F3700" t="s">
        <v>20025</v>
      </c>
      <c r="G3700" t="s">
        <v>9575</v>
      </c>
      <c r="H3700" t="s">
        <v>9576</v>
      </c>
      <c r="I3700" t="s">
        <v>1441</v>
      </c>
      <c r="J3700" t="s">
        <v>1442</v>
      </c>
      <c r="K3700">
        <v>44079.98</v>
      </c>
      <c r="L3700">
        <v>5396.02</v>
      </c>
      <c r="M3700">
        <v>55596.47</v>
      </c>
      <c r="N3700" t="s">
        <v>20026</v>
      </c>
      <c r="P3700">
        <v>20240307</v>
      </c>
      <c r="Q3700">
        <v>764</v>
      </c>
      <c r="R3700" t="s">
        <v>595</v>
      </c>
      <c r="S3700" t="s">
        <v>38</v>
      </c>
      <c r="T3700">
        <v>20220311</v>
      </c>
      <c r="U3700">
        <v>284</v>
      </c>
      <c r="V3700" t="s">
        <v>65</v>
      </c>
      <c r="W3700" t="s">
        <v>9578</v>
      </c>
      <c r="X3700" t="s">
        <v>9579</v>
      </c>
      <c r="Y3700" t="s">
        <v>17891</v>
      </c>
      <c r="Z3700" t="s">
        <v>156</v>
      </c>
      <c r="AB3700">
        <v>284</v>
      </c>
      <c r="AC3700" t="s">
        <v>44</v>
      </c>
    </row>
    <row r="3701" spans="1:29" x14ac:dyDescent="0.25">
      <c r="A3701" s="1">
        <v>45289</v>
      </c>
      <c r="B3701" t="s">
        <v>20027</v>
      </c>
      <c r="C3701">
        <v>20180418</v>
      </c>
      <c r="D3701" t="s">
        <v>20028</v>
      </c>
      <c r="E3701">
        <v>20180415</v>
      </c>
      <c r="F3701" t="s">
        <v>15575</v>
      </c>
      <c r="G3701" t="s">
        <v>6599</v>
      </c>
      <c r="H3701" t="s">
        <v>6600</v>
      </c>
      <c r="I3701" t="s">
        <v>4983</v>
      </c>
      <c r="J3701" t="s">
        <v>1858</v>
      </c>
      <c r="K3701">
        <v>21898.44</v>
      </c>
      <c r="L3701">
        <v>2629.56</v>
      </c>
      <c r="M3701">
        <v>27546.19</v>
      </c>
      <c r="N3701" t="s">
        <v>20029</v>
      </c>
      <c r="P3701">
        <v>20240306</v>
      </c>
      <c r="Q3701">
        <v>907</v>
      </c>
      <c r="R3701" t="s">
        <v>19237</v>
      </c>
      <c r="S3701" t="s">
        <v>38</v>
      </c>
      <c r="T3701">
        <v>20220309</v>
      </c>
      <c r="U3701">
        <v>292</v>
      </c>
      <c r="V3701" t="s">
        <v>54</v>
      </c>
      <c r="W3701" t="s">
        <v>14688</v>
      </c>
      <c r="X3701" t="s">
        <v>14689</v>
      </c>
      <c r="Y3701" t="s">
        <v>136</v>
      </c>
      <c r="Z3701" t="s">
        <v>43</v>
      </c>
      <c r="AB3701">
        <v>292</v>
      </c>
      <c r="AC3701" t="s">
        <v>44</v>
      </c>
    </row>
    <row r="3702" spans="1:29" x14ac:dyDescent="0.25">
      <c r="A3702" s="1">
        <v>45289</v>
      </c>
      <c r="B3702" t="s">
        <v>20030</v>
      </c>
      <c r="C3702">
        <v>4032639</v>
      </c>
      <c r="D3702" t="s">
        <v>20031</v>
      </c>
      <c r="E3702">
        <v>3738146</v>
      </c>
      <c r="F3702" t="s">
        <v>20032</v>
      </c>
      <c r="G3702" t="s">
        <v>3834</v>
      </c>
      <c r="H3702" t="s">
        <v>3835</v>
      </c>
      <c r="I3702" t="s">
        <v>730</v>
      </c>
      <c r="J3702" t="s">
        <v>186</v>
      </c>
      <c r="K3702">
        <v>24460.400000000001</v>
      </c>
      <c r="L3702">
        <v>8502.6</v>
      </c>
      <c r="M3702">
        <v>72876</v>
      </c>
      <c r="N3702" t="s">
        <v>20033</v>
      </c>
      <c r="P3702">
        <v>20250311</v>
      </c>
      <c r="Q3702">
        <v>919</v>
      </c>
      <c r="R3702" t="s">
        <v>20034</v>
      </c>
      <c r="S3702" t="s">
        <v>38</v>
      </c>
      <c r="T3702">
        <v>20220321</v>
      </c>
      <c r="U3702">
        <v>279</v>
      </c>
      <c r="V3702" t="s">
        <v>39</v>
      </c>
      <c r="W3702" t="s">
        <v>16070</v>
      </c>
      <c r="X3702" t="s">
        <v>16071</v>
      </c>
      <c r="Y3702" t="s">
        <v>42</v>
      </c>
      <c r="Z3702" t="s">
        <v>156</v>
      </c>
      <c r="AB3702">
        <v>279</v>
      </c>
      <c r="AC3702" t="s">
        <v>44</v>
      </c>
    </row>
    <row r="3703" spans="1:29" x14ac:dyDescent="0.25">
      <c r="A3703" s="1">
        <v>45289</v>
      </c>
      <c r="B3703" t="s">
        <v>20035</v>
      </c>
      <c r="C3703">
        <v>20982230</v>
      </c>
      <c r="D3703" t="s">
        <v>20036</v>
      </c>
      <c r="E3703">
        <v>20982226</v>
      </c>
      <c r="F3703" t="s">
        <v>20037</v>
      </c>
      <c r="G3703" t="s">
        <v>4331</v>
      </c>
      <c r="H3703" t="s">
        <v>4332</v>
      </c>
      <c r="I3703" t="s">
        <v>3726</v>
      </c>
      <c r="J3703" t="s">
        <v>3727</v>
      </c>
      <c r="K3703">
        <v>15001.2</v>
      </c>
      <c r="L3703">
        <v>1767.8</v>
      </c>
      <c r="M3703">
        <v>18932.54</v>
      </c>
      <c r="N3703" t="s">
        <v>20038</v>
      </c>
      <c r="P3703">
        <v>20240304</v>
      </c>
      <c r="Q3703">
        <v>907</v>
      </c>
      <c r="R3703" t="s">
        <v>19237</v>
      </c>
      <c r="S3703" t="s">
        <v>38</v>
      </c>
      <c r="T3703">
        <v>20220307</v>
      </c>
      <c r="U3703">
        <v>287</v>
      </c>
      <c r="V3703" t="s">
        <v>95</v>
      </c>
      <c r="W3703" t="s">
        <v>5022</v>
      </c>
      <c r="X3703" t="s">
        <v>5023</v>
      </c>
      <c r="Y3703" t="s">
        <v>136</v>
      </c>
      <c r="Z3703" t="s">
        <v>43</v>
      </c>
      <c r="AB3703">
        <v>287</v>
      </c>
      <c r="AC3703" t="s">
        <v>310</v>
      </c>
    </row>
    <row r="3704" spans="1:29" x14ac:dyDescent="0.25">
      <c r="A3704" s="1">
        <v>45289</v>
      </c>
      <c r="B3704" t="s">
        <v>20039</v>
      </c>
      <c r="C3704">
        <v>20982233</v>
      </c>
      <c r="D3704" t="s">
        <v>20040</v>
      </c>
      <c r="E3704">
        <v>20982226</v>
      </c>
      <c r="F3704" t="s">
        <v>20037</v>
      </c>
      <c r="G3704" t="s">
        <v>4331</v>
      </c>
      <c r="H3704" t="s">
        <v>4332</v>
      </c>
      <c r="I3704" t="s">
        <v>3726</v>
      </c>
      <c r="J3704" t="s">
        <v>3727</v>
      </c>
      <c r="K3704">
        <v>15187.2</v>
      </c>
      <c r="L3704">
        <v>1767.8</v>
      </c>
      <c r="M3704">
        <v>19118.54</v>
      </c>
      <c r="N3704" t="s">
        <v>20041</v>
      </c>
      <c r="P3704">
        <v>20240304</v>
      </c>
      <c r="Q3704">
        <v>1</v>
      </c>
      <c r="R3704" t="s">
        <v>37</v>
      </c>
      <c r="S3704" t="s">
        <v>38</v>
      </c>
      <c r="T3704">
        <v>20220307</v>
      </c>
      <c r="U3704">
        <v>294</v>
      </c>
      <c r="V3704" t="s">
        <v>95</v>
      </c>
      <c r="W3704" t="s">
        <v>5022</v>
      </c>
      <c r="X3704" t="s">
        <v>5023</v>
      </c>
      <c r="Y3704" t="s">
        <v>136</v>
      </c>
      <c r="Z3704" t="s">
        <v>43</v>
      </c>
      <c r="AB3704">
        <v>294</v>
      </c>
      <c r="AC3704" t="s">
        <v>44</v>
      </c>
    </row>
    <row r="3705" spans="1:29" x14ac:dyDescent="0.25">
      <c r="A3705" s="1">
        <v>45289</v>
      </c>
      <c r="B3705" t="s">
        <v>20042</v>
      </c>
      <c r="C3705">
        <v>20977016</v>
      </c>
      <c r="D3705" t="s">
        <v>20043</v>
      </c>
      <c r="E3705">
        <v>7865842</v>
      </c>
      <c r="F3705" t="s">
        <v>20044</v>
      </c>
      <c r="G3705" t="s">
        <v>10617</v>
      </c>
      <c r="H3705" t="s">
        <v>10618</v>
      </c>
      <c r="I3705" t="s">
        <v>3960</v>
      </c>
      <c r="J3705" t="s">
        <v>1308</v>
      </c>
      <c r="K3705">
        <v>18953.400000000001</v>
      </c>
      <c r="L3705">
        <v>2246.6</v>
      </c>
      <c r="M3705">
        <v>24146.74</v>
      </c>
      <c r="N3705" t="s">
        <v>20045</v>
      </c>
      <c r="P3705">
        <v>20240229</v>
      </c>
      <c r="Q3705">
        <v>909</v>
      </c>
      <c r="R3705" t="s">
        <v>19883</v>
      </c>
      <c r="S3705" t="s">
        <v>38</v>
      </c>
      <c r="T3705">
        <v>20220305</v>
      </c>
      <c r="U3705">
        <v>277</v>
      </c>
      <c r="V3705" t="s">
        <v>65</v>
      </c>
      <c r="W3705" t="s">
        <v>20046</v>
      </c>
      <c r="X3705" t="s">
        <v>20047</v>
      </c>
      <c r="Y3705" t="s">
        <v>136</v>
      </c>
      <c r="Z3705" t="s">
        <v>156</v>
      </c>
      <c r="AB3705">
        <v>277</v>
      </c>
      <c r="AC3705" t="s">
        <v>44</v>
      </c>
    </row>
    <row r="3706" spans="1:29" x14ac:dyDescent="0.25">
      <c r="A3706" s="1">
        <v>45289</v>
      </c>
      <c r="B3706" t="s">
        <v>20048</v>
      </c>
      <c r="C3706">
        <v>20977019</v>
      </c>
      <c r="D3706" t="s">
        <v>20049</v>
      </c>
      <c r="E3706">
        <v>7865842</v>
      </c>
      <c r="F3706" t="s">
        <v>20044</v>
      </c>
      <c r="G3706" t="s">
        <v>10617</v>
      </c>
      <c r="H3706" t="s">
        <v>10618</v>
      </c>
      <c r="I3706" t="s">
        <v>3960</v>
      </c>
      <c r="J3706" t="s">
        <v>1308</v>
      </c>
      <c r="K3706">
        <v>18953.400000000001</v>
      </c>
      <c r="L3706">
        <v>2246.6</v>
      </c>
      <c r="M3706">
        <v>24146.74</v>
      </c>
      <c r="N3706" t="s">
        <v>20050</v>
      </c>
      <c r="P3706">
        <v>20240229</v>
      </c>
      <c r="Q3706">
        <v>909</v>
      </c>
      <c r="R3706" t="s">
        <v>19883</v>
      </c>
      <c r="S3706" t="s">
        <v>38</v>
      </c>
      <c r="T3706">
        <v>20220305</v>
      </c>
      <c r="U3706">
        <v>277</v>
      </c>
      <c r="V3706" t="s">
        <v>65</v>
      </c>
      <c r="W3706" t="s">
        <v>20046</v>
      </c>
      <c r="X3706" t="s">
        <v>20047</v>
      </c>
      <c r="Y3706" t="s">
        <v>136</v>
      </c>
      <c r="Z3706" t="s">
        <v>156</v>
      </c>
      <c r="AB3706">
        <v>277</v>
      </c>
      <c r="AC3706" t="s">
        <v>44</v>
      </c>
    </row>
    <row r="3707" spans="1:29" x14ac:dyDescent="0.25">
      <c r="A3707" s="1">
        <v>45289</v>
      </c>
      <c r="B3707" t="s">
        <v>20051</v>
      </c>
      <c r="C3707">
        <v>835574</v>
      </c>
      <c r="D3707" t="s">
        <v>20052</v>
      </c>
      <c r="E3707">
        <v>835343</v>
      </c>
      <c r="F3707" t="s">
        <v>20053</v>
      </c>
      <c r="G3707" t="s">
        <v>2319</v>
      </c>
      <c r="H3707" t="s">
        <v>2320</v>
      </c>
      <c r="I3707" t="s">
        <v>2321</v>
      </c>
      <c r="J3707" t="s">
        <v>1919</v>
      </c>
      <c r="K3707">
        <v>4113.79</v>
      </c>
      <c r="L3707">
        <v>449.21</v>
      </c>
      <c r="M3707">
        <v>5108.24</v>
      </c>
      <c r="N3707" t="s">
        <v>20054</v>
      </c>
      <c r="P3707">
        <v>20240227</v>
      </c>
      <c r="Q3707">
        <v>877</v>
      </c>
      <c r="R3707" t="s">
        <v>17919</v>
      </c>
      <c r="S3707" t="s">
        <v>38</v>
      </c>
      <c r="T3707">
        <v>20220305</v>
      </c>
      <c r="U3707">
        <v>272</v>
      </c>
      <c r="V3707" t="s">
        <v>39</v>
      </c>
      <c r="W3707" t="s">
        <v>20055</v>
      </c>
      <c r="X3707" t="s">
        <v>20056</v>
      </c>
      <c r="Y3707" t="s">
        <v>780</v>
      </c>
      <c r="Z3707" t="s">
        <v>43</v>
      </c>
      <c r="AB3707">
        <v>272</v>
      </c>
      <c r="AC3707" t="s">
        <v>44</v>
      </c>
    </row>
    <row r="3708" spans="1:29" x14ac:dyDescent="0.25">
      <c r="A3708" s="1">
        <v>45289</v>
      </c>
      <c r="B3708" t="s">
        <v>20057</v>
      </c>
      <c r="C3708">
        <v>10484895</v>
      </c>
      <c r="D3708" t="s">
        <v>20058</v>
      </c>
      <c r="E3708">
        <v>9568408</v>
      </c>
      <c r="F3708" t="s">
        <v>20059</v>
      </c>
      <c r="G3708" t="s">
        <v>20060</v>
      </c>
      <c r="H3708" t="s">
        <v>20061</v>
      </c>
      <c r="I3708" t="s">
        <v>2442</v>
      </c>
      <c r="J3708" t="s">
        <v>438</v>
      </c>
      <c r="K3708">
        <v>30939.919999999998</v>
      </c>
      <c r="L3708">
        <v>3941.08</v>
      </c>
      <c r="M3708">
        <v>39036.01</v>
      </c>
      <c r="N3708" t="s">
        <v>20062</v>
      </c>
      <c r="P3708">
        <v>20240228</v>
      </c>
      <c r="Q3708">
        <v>1106</v>
      </c>
      <c r="R3708" t="s">
        <v>3506</v>
      </c>
      <c r="S3708" t="s">
        <v>38</v>
      </c>
      <c r="T3708">
        <v>20220304</v>
      </c>
      <c r="U3708">
        <v>292</v>
      </c>
      <c r="V3708" t="s">
        <v>54</v>
      </c>
      <c r="W3708" t="s">
        <v>20063</v>
      </c>
      <c r="X3708" t="s">
        <v>20064</v>
      </c>
      <c r="Y3708" t="s">
        <v>3332</v>
      </c>
      <c r="Z3708" t="s">
        <v>156</v>
      </c>
      <c r="AB3708">
        <v>292</v>
      </c>
      <c r="AC3708" t="s">
        <v>44</v>
      </c>
    </row>
    <row r="3709" spans="1:29" x14ac:dyDescent="0.25">
      <c r="A3709" s="1">
        <v>45289</v>
      </c>
      <c r="B3709" t="s">
        <v>20065</v>
      </c>
      <c r="C3709">
        <v>8720780</v>
      </c>
      <c r="D3709" t="s">
        <v>5827</v>
      </c>
      <c r="E3709">
        <v>8769588</v>
      </c>
      <c r="F3709" t="s">
        <v>5828</v>
      </c>
      <c r="G3709" t="s">
        <v>999</v>
      </c>
      <c r="H3709" t="s">
        <v>1000</v>
      </c>
      <c r="I3709" t="s">
        <v>1001</v>
      </c>
      <c r="J3709" t="s">
        <v>536</v>
      </c>
      <c r="K3709">
        <v>11472.71</v>
      </c>
      <c r="L3709">
        <v>1400.29</v>
      </c>
      <c r="M3709">
        <v>14443.09</v>
      </c>
      <c r="N3709" t="s">
        <v>20066</v>
      </c>
      <c r="P3709">
        <v>20240306</v>
      </c>
      <c r="Q3709">
        <v>907</v>
      </c>
      <c r="R3709" t="s">
        <v>19237</v>
      </c>
      <c r="S3709" t="s">
        <v>38</v>
      </c>
      <c r="T3709">
        <v>20220311</v>
      </c>
      <c r="U3709">
        <v>285</v>
      </c>
      <c r="V3709" t="s">
        <v>54</v>
      </c>
      <c r="W3709" t="s">
        <v>2055</v>
      </c>
      <c r="X3709" t="s">
        <v>2056</v>
      </c>
      <c r="Y3709" t="s">
        <v>309</v>
      </c>
      <c r="Z3709" t="s">
        <v>156</v>
      </c>
      <c r="AB3709">
        <v>285</v>
      </c>
      <c r="AC3709" t="s">
        <v>44</v>
      </c>
    </row>
    <row r="3710" spans="1:29" x14ac:dyDescent="0.25">
      <c r="A3710" s="1">
        <v>45289</v>
      </c>
      <c r="B3710" t="s">
        <v>20067</v>
      </c>
      <c r="C3710">
        <v>6616473</v>
      </c>
      <c r="D3710" t="s">
        <v>8088</v>
      </c>
      <c r="E3710">
        <v>6558583</v>
      </c>
      <c r="F3710" t="s">
        <v>20068</v>
      </c>
      <c r="G3710" t="s">
        <v>6724</v>
      </c>
      <c r="H3710" t="s">
        <v>6725</v>
      </c>
      <c r="I3710" t="s">
        <v>206</v>
      </c>
      <c r="J3710" t="s">
        <v>104</v>
      </c>
      <c r="K3710">
        <v>10019.200000000001</v>
      </c>
      <c r="L3710">
        <v>1118.8</v>
      </c>
      <c r="M3710">
        <v>12843.06</v>
      </c>
      <c r="N3710" t="s">
        <v>20069</v>
      </c>
      <c r="P3710">
        <v>20240306</v>
      </c>
      <c r="Q3710">
        <v>1</v>
      </c>
      <c r="R3710" t="s">
        <v>37</v>
      </c>
      <c r="S3710" t="s">
        <v>38</v>
      </c>
      <c r="T3710">
        <v>20220309</v>
      </c>
      <c r="U3710">
        <v>271</v>
      </c>
      <c r="V3710" t="s">
        <v>54</v>
      </c>
      <c r="W3710" t="s">
        <v>20070</v>
      </c>
      <c r="X3710" t="s">
        <v>20071</v>
      </c>
      <c r="Y3710" t="s">
        <v>309</v>
      </c>
      <c r="Z3710" t="s">
        <v>43</v>
      </c>
      <c r="AB3710">
        <v>271</v>
      </c>
      <c r="AC3710" t="s">
        <v>44</v>
      </c>
    </row>
    <row r="3711" spans="1:29" x14ac:dyDescent="0.25">
      <c r="A3711" s="1">
        <v>45289</v>
      </c>
      <c r="B3711" t="s">
        <v>20072</v>
      </c>
      <c r="C3711">
        <v>6812169</v>
      </c>
      <c r="D3711" t="s">
        <v>20073</v>
      </c>
      <c r="E3711">
        <v>6399076</v>
      </c>
      <c r="F3711" t="s">
        <v>15303</v>
      </c>
      <c r="G3711" t="s">
        <v>255</v>
      </c>
      <c r="H3711" t="s">
        <v>256</v>
      </c>
      <c r="I3711" t="s">
        <v>257</v>
      </c>
      <c r="J3711" t="s">
        <v>258</v>
      </c>
      <c r="K3711">
        <v>18888.330000000002</v>
      </c>
      <c r="L3711">
        <v>2195.67</v>
      </c>
      <c r="M3711">
        <v>23287.74</v>
      </c>
      <c r="N3711" t="s">
        <v>20074</v>
      </c>
      <c r="P3711">
        <v>20240301</v>
      </c>
      <c r="Q3711">
        <v>1005</v>
      </c>
      <c r="R3711" t="s">
        <v>19272</v>
      </c>
      <c r="S3711" t="s">
        <v>38</v>
      </c>
      <c r="T3711">
        <v>20220305</v>
      </c>
      <c r="U3711">
        <v>290</v>
      </c>
      <c r="V3711" t="s">
        <v>240</v>
      </c>
      <c r="W3711" t="s">
        <v>15305</v>
      </c>
      <c r="X3711" t="s">
        <v>15306</v>
      </c>
      <c r="Y3711" t="s">
        <v>136</v>
      </c>
      <c r="Z3711" t="s">
        <v>43</v>
      </c>
      <c r="AB3711">
        <v>290</v>
      </c>
      <c r="AC3711" t="s">
        <v>44</v>
      </c>
    </row>
    <row r="3712" spans="1:29" x14ac:dyDescent="0.25">
      <c r="A3712" s="1">
        <v>45289</v>
      </c>
      <c r="B3712" t="s">
        <v>20075</v>
      </c>
      <c r="C3712">
        <v>7920426</v>
      </c>
      <c r="D3712" t="s">
        <v>20076</v>
      </c>
      <c r="E3712">
        <v>7948235</v>
      </c>
      <c r="F3712" t="s">
        <v>20077</v>
      </c>
      <c r="G3712" t="s">
        <v>11853</v>
      </c>
      <c r="H3712" t="s">
        <v>11854</v>
      </c>
      <c r="I3712" t="s">
        <v>7533</v>
      </c>
      <c r="J3712" t="s">
        <v>1620</v>
      </c>
      <c r="K3712">
        <v>12445.44</v>
      </c>
      <c r="L3712">
        <v>1404.56</v>
      </c>
      <c r="M3712">
        <v>15878.3</v>
      </c>
      <c r="N3712" t="s">
        <v>20078</v>
      </c>
      <c r="P3712">
        <v>20240306</v>
      </c>
      <c r="Q3712">
        <v>895</v>
      </c>
      <c r="R3712" t="s">
        <v>19514</v>
      </c>
      <c r="S3712" t="s">
        <v>38</v>
      </c>
      <c r="T3712">
        <v>20220310</v>
      </c>
      <c r="U3712">
        <v>278</v>
      </c>
      <c r="V3712" t="s">
        <v>54</v>
      </c>
      <c r="W3712" t="s">
        <v>20079</v>
      </c>
      <c r="X3712" t="s">
        <v>20080</v>
      </c>
      <c r="Y3712" t="s">
        <v>309</v>
      </c>
      <c r="Z3712" t="s">
        <v>43</v>
      </c>
      <c r="AB3712">
        <v>278</v>
      </c>
      <c r="AC3712" t="s">
        <v>310</v>
      </c>
    </row>
    <row r="3713" spans="1:29" x14ac:dyDescent="0.25">
      <c r="A3713" s="1">
        <v>45289</v>
      </c>
      <c r="B3713" t="s">
        <v>20081</v>
      </c>
      <c r="C3713">
        <v>5977153</v>
      </c>
      <c r="D3713" t="s">
        <v>20082</v>
      </c>
      <c r="E3713">
        <v>5957590</v>
      </c>
      <c r="F3713" t="s">
        <v>20083</v>
      </c>
      <c r="G3713" t="s">
        <v>12057</v>
      </c>
      <c r="H3713" t="s">
        <v>12058</v>
      </c>
      <c r="I3713" t="s">
        <v>2715</v>
      </c>
      <c r="J3713" t="s">
        <v>258</v>
      </c>
      <c r="K3713">
        <v>6100.45</v>
      </c>
      <c r="L3713">
        <v>709.55</v>
      </c>
      <c r="M3713">
        <v>7984.97</v>
      </c>
      <c r="N3713" t="s">
        <v>20084</v>
      </c>
      <c r="P3713">
        <v>20240311</v>
      </c>
      <c r="Q3713">
        <v>1</v>
      </c>
      <c r="R3713" t="s">
        <v>37</v>
      </c>
      <c r="S3713" t="s">
        <v>38</v>
      </c>
      <c r="T3713">
        <v>20220315</v>
      </c>
      <c r="U3713">
        <v>273</v>
      </c>
      <c r="V3713" t="s">
        <v>95</v>
      </c>
      <c r="W3713" t="s">
        <v>20085</v>
      </c>
      <c r="X3713" t="s">
        <v>20086</v>
      </c>
      <c r="Y3713" t="s">
        <v>780</v>
      </c>
      <c r="Z3713" t="s">
        <v>43</v>
      </c>
      <c r="AB3713">
        <v>273</v>
      </c>
      <c r="AC3713" t="s">
        <v>44</v>
      </c>
    </row>
    <row r="3714" spans="1:29" x14ac:dyDescent="0.25">
      <c r="A3714" s="1">
        <v>45289</v>
      </c>
      <c r="B3714" t="s">
        <v>20087</v>
      </c>
      <c r="C3714">
        <v>5684940</v>
      </c>
      <c r="D3714" t="s">
        <v>11597</v>
      </c>
      <c r="E3714">
        <v>5644769</v>
      </c>
      <c r="F3714" t="s">
        <v>11598</v>
      </c>
      <c r="G3714" t="s">
        <v>345</v>
      </c>
      <c r="H3714" t="s">
        <v>346</v>
      </c>
      <c r="I3714" t="s">
        <v>347</v>
      </c>
      <c r="J3714" t="s">
        <v>348</v>
      </c>
      <c r="K3714">
        <v>12245.44</v>
      </c>
      <c r="L3714">
        <v>1404.56</v>
      </c>
      <c r="M3714">
        <v>15678.3</v>
      </c>
      <c r="N3714" t="s">
        <v>20088</v>
      </c>
      <c r="P3714">
        <v>20240306</v>
      </c>
      <c r="Q3714">
        <v>895</v>
      </c>
      <c r="R3714" t="s">
        <v>19514</v>
      </c>
      <c r="S3714" t="s">
        <v>38</v>
      </c>
      <c r="T3714">
        <v>20220310</v>
      </c>
      <c r="U3714">
        <v>271</v>
      </c>
      <c r="V3714" t="s">
        <v>54</v>
      </c>
      <c r="W3714" t="s">
        <v>6239</v>
      </c>
      <c r="X3714" t="s">
        <v>6240</v>
      </c>
      <c r="Y3714" t="s">
        <v>309</v>
      </c>
      <c r="Z3714" t="s">
        <v>43</v>
      </c>
      <c r="AB3714">
        <v>271</v>
      </c>
      <c r="AC3714" t="s">
        <v>44</v>
      </c>
    </row>
    <row r="3715" spans="1:29" x14ac:dyDescent="0.25">
      <c r="A3715" s="1">
        <v>45289</v>
      </c>
      <c r="B3715" t="s">
        <v>20089</v>
      </c>
      <c r="C3715">
        <v>20630722</v>
      </c>
      <c r="D3715" t="s">
        <v>9174</v>
      </c>
      <c r="E3715">
        <v>8981672</v>
      </c>
      <c r="F3715" t="s">
        <v>9175</v>
      </c>
      <c r="G3715" t="s">
        <v>4852</v>
      </c>
      <c r="H3715" t="s">
        <v>4853</v>
      </c>
      <c r="I3715" t="s">
        <v>535</v>
      </c>
      <c r="J3715" t="s">
        <v>536</v>
      </c>
      <c r="K3715">
        <v>7113.17</v>
      </c>
      <c r="L3715">
        <v>846.83</v>
      </c>
      <c r="M3715">
        <v>9176.2000000000007</v>
      </c>
      <c r="N3715" t="s">
        <v>20090</v>
      </c>
      <c r="P3715">
        <v>20240313</v>
      </c>
      <c r="Q3715">
        <v>954</v>
      </c>
      <c r="R3715" t="s">
        <v>712</v>
      </c>
      <c r="S3715" t="s">
        <v>38</v>
      </c>
      <c r="T3715">
        <v>20220316</v>
      </c>
      <c r="U3715">
        <v>278</v>
      </c>
      <c r="V3715" t="s">
        <v>54</v>
      </c>
      <c r="W3715" t="s">
        <v>9177</v>
      </c>
      <c r="X3715" t="s">
        <v>9178</v>
      </c>
      <c r="Y3715" t="s">
        <v>309</v>
      </c>
      <c r="Z3715" t="s">
        <v>43</v>
      </c>
      <c r="AB3715">
        <v>278</v>
      </c>
      <c r="AC3715" t="s">
        <v>44</v>
      </c>
    </row>
    <row r="3716" spans="1:29" x14ac:dyDescent="0.25">
      <c r="A3716" s="1">
        <v>45289</v>
      </c>
      <c r="B3716" t="s">
        <v>20091</v>
      </c>
      <c r="C3716">
        <v>20707014</v>
      </c>
      <c r="D3716" t="s">
        <v>12335</v>
      </c>
      <c r="E3716">
        <v>5993451</v>
      </c>
      <c r="F3716" t="s">
        <v>12336</v>
      </c>
      <c r="G3716" t="s">
        <v>681</v>
      </c>
      <c r="H3716" t="s">
        <v>682</v>
      </c>
      <c r="I3716" t="s">
        <v>683</v>
      </c>
      <c r="J3716" t="s">
        <v>359</v>
      </c>
      <c r="K3716">
        <v>8539.99</v>
      </c>
      <c r="L3716">
        <v>1006.01</v>
      </c>
      <c r="M3716">
        <v>10463.09</v>
      </c>
      <c r="N3716" t="s">
        <v>20092</v>
      </c>
      <c r="P3716">
        <v>20240229</v>
      </c>
      <c r="Q3716">
        <v>907</v>
      </c>
      <c r="R3716" t="s">
        <v>19237</v>
      </c>
      <c r="S3716" t="s">
        <v>38</v>
      </c>
      <c r="T3716">
        <v>20220307</v>
      </c>
      <c r="U3716">
        <v>298</v>
      </c>
      <c r="V3716" t="s">
        <v>65</v>
      </c>
      <c r="W3716" t="s">
        <v>12338</v>
      </c>
      <c r="X3716" t="s">
        <v>12339</v>
      </c>
      <c r="Y3716" t="s">
        <v>309</v>
      </c>
      <c r="Z3716" t="s">
        <v>43</v>
      </c>
      <c r="AB3716">
        <v>298</v>
      </c>
      <c r="AC3716" t="s">
        <v>310</v>
      </c>
    </row>
    <row r="3717" spans="1:29" x14ac:dyDescent="0.25">
      <c r="A3717" s="1">
        <v>45289</v>
      </c>
      <c r="B3717" t="s">
        <v>20093</v>
      </c>
      <c r="C3717">
        <v>30064005</v>
      </c>
      <c r="D3717" t="s">
        <v>20094</v>
      </c>
      <c r="E3717">
        <v>9524494</v>
      </c>
      <c r="F3717" t="s">
        <v>20095</v>
      </c>
      <c r="G3717" t="s">
        <v>20096</v>
      </c>
      <c r="H3717" t="s">
        <v>20097</v>
      </c>
      <c r="I3717" t="s">
        <v>6697</v>
      </c>
      <c r="J3717" t="s">
        <v>459</v>
      </c>
      <c r="K3717">
        <v>20029.73</v>
      </c>
      <c r="L3717">
        <v>2399.27</v>
      </c>
      <c r="M3717">
        <v>24665.75</v>
      </c>
      <c r="N3717" t="s">
        <v>20098</v>
      </c>
      <c r="P3717">
        <v>20240301</v>
      </c>
      <c r="Q3717">
        <v>1106</v>
      </c>
      <c r="R3717" t="s">
        <v>3506</v>
      </c>
      <c r="S3717" t="s">
        <v>38</v>
      </c>
      <c r="T3717">
        <v>20220304</v>
      </c>
      <c r="U3717">
        <v>297</v>
      </c>
      <c r="V3717" t="s">
        <v>240</v>
      </c>
      <c r="W3717" t="s">
        <v>20099</v>
      </c>
      <c r="X3717" t="s">
        <v>20100</v>
      </c>
      <c r="Y3717" t="s">
        <v>3332</v>
      </c>
      <c r="Z3717" t="s">
        <v>43</v>
      </c>
      <c r="AB3717">
        <v>297</v>
      </c>
      <c r="AC3717" t="s">
        <v>44</v>
      </c>
    </row>
    <row r="3718" spans="1:29" x14ac:dyDescent="0.25">
      <c r="A3718" s="1">
        <v>45289</v>
      </c>
      <c r="B3718" t="s">
        <v>20101</v>
      </c>
      <c r="C3718">
        <v>3711215</v>
      </c>
      <c r="D3718" t="s">
        <v>8565</v>
      </c>
      <c r="E3718">
        <v>3705156</v>
      </c>
      <c r="F3718" t="s">
        <v>8566</v>
      </c>
      <c r="G3718" t="s">
        <v>6196</v>
      </c>
      <c r="H3718" t="s">
        <v>6197</v>
      </c>
      <c r="I3718" t="s">
        <v>3819</v>
      </c>
      <c r="J3718" t="s">
        <v>258</v>
      </c>
      <c r="K3718">
        <v>12461.47</v>
      </c>
      <c r="L3718">
        <v>1678.53</v>
      </c>
      <c r="M3718">
        <v>17254.39</v>
      </c>
      <c r="N3718" t="s">
        <v>20102</v>
      </c>
      <c r="P3718">
        <v>20240329</v>
      </c>
      <c r="Q3718">
        <v>922</v>
      </c>
      <c r="R3718" t="s">
        <v>20103</v>
      </c>
      <c r="S3718" t="s">
        <v>38</v>
      </c>
      <c r="T3718">
        <v>20220401</v>
      </c>
      <c r="U3718">
        <v>276</v>
      </c>
      <c r="V3718" t="s">
        <v>240</v>
      </c>
      <c r="W3718" t="s">
        <v>8568</v>
      </c>
      <c r="X3718" t="s">
        <v>8569</v>
      </c>
      <c r="Y3718" t="s">
        <v>309</v>
      </c>
      <c r="Z3718" t="s">
        <v>156</v>
      </c>
      <c r="AB3718">
        <v>276</v>
      </c>
      <c r="AC3718" t="s">
        <v>44</v>
      </c>
    </row>
    <row r="3719" spans="1:29" x14ac:dyDescent="0.25">
      <c r="A3719" s="1">
        <v>45289</v>
      </c>
      <c r="B3719" t="s">
        <v>20104</v>
      </c>
      <c r="C3719">
        <v>10542524</v>
      </c>
      <c r="D3719" t="s">
        <v>13474</v>
      </c>
      <c r="E3719">
        <v>9573678</v>
      </c>
      <c r="F3719" t="s">
        <v>13475</v>
      </c>
      <c r="G3719" t="s">
        <v>13476</v>
      </c>
      <c r="H3719" t="s">
        <v>13477</v>
      </c>
      <c r="I3719" t="s">
        <v>2881</v>
      </c>
      <c r="J3719" t="s">
        <v>348</v>
      </c>
      <c r="K3719">
        <v>12939.75</v>
      </c>
      <c r="L3719">
        <v>1533.25</v>
      </c>
      <c r="M3719">
        <v>15992.88</v>
      </c>
      <c r="N3719" t="s">
        <v>20105</v>
      </c>
      <c r="P3719">
        <v>20240301</v>
      </c>
      <c r="Q3719">
        <v>1106</v>
      </c>
      <c r="R3719" t="s">
        <v>3506</v>
      </c>
      <c r="S3719" t="s">
        <v>38</v>
      </c>
      <c r="T3719">
        <v>20220304</v>
      </c>
      <c r="U3719">
        <v>283</v>
      </c>
      <c r="V3719" t="s">
        <v>240</v>
      </c>
      <c r="W3719" t="s">
        <v>13479</v>
      </c>
      <c r="X3719" t="s">
        <v>13480</v>
      </c>
      <c r="Y3719" t="s">
        <v>3863</v>
      </c>
      <c r="Z3719" t="s">
        <v>43</v>
      </c>
      <c r="AB3719">
        <v>283</v>
      </c>
      <c r="AC3719" t="s">
        <v>44</v>
      </c>
    </row>
    <row r="3720" spans="1:29" x14ac:dyDescent="0.25">
      <c r="A3720" s="1">
        <v>45289</v>
      </c>
      <c r="B3720" t="s">
        <v>20106</v>
      </c>
      <c r="C3720">
        <v>5023966</v>
      </c>
      <c r="D3720" t="s">
        <v>1492</v>
      </c>
      <c r="E3720">
        <v>4957833</v>
      </c>
      <c r="F3720" t="s">
        <v>1493</v>
      </c>
      <c r="G3720" t="s">
        <v>1494</v>
      </c>
      <c r="H3720" t="s">
        <v>1495</v>
      </c>
      <c r="I3720" t="s">
        <v>1496</v>
      </c>
      <c r="J3720" t="s">
        <v>1497</v>
      </c>
      <c r="K3720">
        <v>3790.65</v>
      </c>
      <c r="L3720">
        <v>449.35</v>
      </c>
      <c r="M3720">
        <v>4829.3500000000004</v>
      </c>
      <c r="N3720" t="s">
        <v>20107</v>
      </c>
      <c r="P3720">
        <v>20240304</v>
      </c>
      <c r="Q3720">
        <v>1</v>
      </c>
      <c r="R3720" t="s">
        <v>37</v>
      </c>
      <c r="S3720" t="s">
        <v>38</v>
      </c>
      <c r="T3720">
        <v>20220309</v>
      </c>
      <c r="U3720">
        <v>273</v>
      </c>
      <c r="V3720" t="s">
        <v>95</v>
      </c>
      <c r="W3720" t="s">
        <v>1499</v>
      </c>
      <c r="X3720" t="s">
        <v>1500</v>
      </c>
      <c r="Y3720" t="s">
        <v>463</v>
      </c>
      <c r="Z3720" t="s">
        <v>156</v>
      </c>
      <c r="AB3720">
        <v>273</v>
      </c>
      <c r="AC3720" t="s">
        <v>44</v>
      </c>
    </row>
    <row r="3721" spans="1:29" x14ac:dyDescent="0.25">
      <c r="A3721" s="1">
        <v>45289</v>
      </c>
      <c r="B3721" t="s">
        <v>20108</v>
      </c>
      <c r="C3721">
        <v>2931732</v>
      </c>
      <c r="D3721" t="s">
        <v>1075</v>
      </c>
      <c r="E3721">
        <v>1770954</v>
      </c>
      <c r="F3721" t="s">
        <v>1076</v>
      </c>
      <c r="G3721" t="s">
        <v>1077</v>
      </c>
      <c r="H3721" t="s">
        <v>1078</v>
      </c>
      <c r="I3721" t="s">
        <v>34</v>
      </c>
      <c r="J3721" t="s">
        <v>35</v>
      </c>
      <c r="K3721">
        <v>316.5</v>
      </c>
      <c r="L3721">
        <v>45.5</v>
      </c>
      <c r="M3721">
        <v>316.5</v>
      </c>
      <c r="N3721" t="s">
        <v>20109</v>
      </c>
      <c r="P3721">
        <v>20230308</v>
      </c>
      <c r="Q3721">
        <v>591</v>
      </c>
      <c r="R3721" t="s">
        <v>3797</v>
      </c>
      <c r="S3721" t="s">
        <v>38</v>
      </c>
      <c r="T3721">
        <v>20220309</v>
      </c>
      <c r="U3721">
        <v>300</v>
      </c>
      <c r="V3721" t="s">
        <v>54</v>
      </c>
      <c r="W3721" t="s">
        <v>1080</v>
      </c>
      <c r="X3721" t="s">
        <v>1081</v>
      </c>
      <c r="Y3721" t="s">
        <v>20110</v>
      </c>
      <c r="Z3721" t="s">
        <v>43</v>
      </c>
      <c r="AB3721">
        <v>300</v>
      </c>
      <c r="AC3721" t="s">
        <v>44</v>
      </c>
    </row>
    <row r="3722" spans="1:29" x14ac:dyDescent="0.25">
      <c r="A3722" s="1">
        <v>45289</v>
      </c>
      <c r="B3722" t="s">
        <v>20111</v>
      </c>
      <c r="C3722">
        <v>847913</v>
      </c>
      <c r="D3722" t="s">
        <v>20112</v>
      </c>
      <c r="E3722">
        <v>673160</v>
      </c>
      <c r="F3722" t="s">
        <v>20113</v>
      </c>
      <c r="G3722" t="s">
        <v>324</v>
      </c>
      <c r="H3722" t="s">
        <v>325</v>
      </c>
      <c r="I3722" t="s">
        <v>326</v>
      </c>
      <c r="J3722" t="s">
        <v>327</v>
      </c>
      <c r="K3722">
        <v>12537.09</v>
      </c>
      <c r="L3722">
        <v>1462.91</v>
      </c>
      <c r="M3722">
        <v>15969.95</v>
      </c>
      <c r="N3722" t="s">
        <v>20114</v>
      </c>
      <c r="P3722">
        <v>20240306</v>
      </c>
      <c r="Q3722">
        <v>1</v>
      </c>
      <c r="R3722" t="s">
        <v>37</v>
      </c>
      <c r="S3722" t="s">
        <v>38</v>
      </c>
      <c r="T3722">
        <v>20220309</v>
      </c>
      <c r="U3722">
        <v>278</v>
      </c>
      <c r="V3722" t="s">
        <v>54</v>
      </c>
      <c r="W3722" t="s">
        <v>20115</v>
      </c>
      <c r="X3722" t="s">
        <v>20116</v>
      </c>
      <c r="Y3722" t="s">
        <v>309</v>
      </c>
      <c r="Z3722" t="s">
        <v>43</v>
      </c>
      <c r="AB3722">
        <v>278</v>
      </c>
      <c r="AC3722" t="s">
        <v>310</v>
      </c>
    </row>
    <row r="3723" spans="1:29" x14ac:dyDescent="0.25">
      <c r="A3723" s="1">
        <v>45289</v>
      </c>
      <c r="B3723" t="s">
        <v>20117</v>
      </c>
      <c r="C3723">
        <v>7455758</v>
      </c>
      <c r="D3723" t="s">
        <v>20118</v>
      </c>
      <c r="E3723">
        <v>7435444</v>
      </c>
      <c r="F3723" t="s">
        <v>20119</v>
      </c>
      <c r="G3723" t="s">
        <v>3437</v>
      </c>
      <c r="H3723" t="s">
        <v>3438</v>
      </c>
      <c r="I3723" t="s">
        <v>3267</v>
      </c>
      <c r="J3723" t="s">
        <v>3207</v>
      </c>
      <c r="K3723">
        <v>26216.49</v>
      </c>
      <c r="L3723">
        <v>2991.51</v>
      </c>
      <c r="M3723">
        <v>33104.629999999997</v>
      </c>
      <c r="N3723" t="s">
        <v>20120</v>
      </c>
      <c r="P3723">
        <v>20240308</v>
      </c>
      <c r="Q3723">
        <v>1</v>
      </c>
      <c r="R3723" t="s">
        <v>37</v>
      </c>
      <c r="S3723" t="s">
        <v>38</v>
      </c>
      <c r="T3723">
        <v>20220314</v>
      </c>
      <c r="U3723">
        <v>283</v>
      </c>
      <c r="V3723" t="s">
        <v>240</v>
      </c>
      <c r="W3723" t="s">
        <v>20121</v>
      </c>
      <c r="X3723" t="s">
        <v>20122</v>
      </c>
      <c r="Y3723" t="s">
        <v>136</v>
      </c>
      <c r="Z3723" t="s">
        <v>156</v>
      </c>
      <c r="AB3723">
        <v>283</v>
      </c>
      <c r="AC3723" t="s">
        <v>44</v>
      </c>
    </row>
    <row r="3724" spans="1:29" x14ac:dyDescent="0.25">
      <c r="A3724" s="1">
        <v>45289</v>
      </c>
      <c r="B3724" t="s">
        <v>20123</v>
      </c>
      <c r="C3724">
        <v>8212032</v>
      </c>
      <c r="D3724" t="s">
        <v>20124</v>
      </c>
      <c r="E3724">
        <v>2770132</v>
      </c>
      <c r="F3724" t="s">
        <v>20125</v>
      </c>
      <c r="G3724" t="s">
        <v>663</v>
      </c>
      <c r="H3724" t="s">
        <v>664</v>
      </c>
      <c r="I3724" t="s">
        <v>665</v>
      </c>
      <c r="J3724" t="s">
        <v>63</v>
      </c>
      <c r="K3724">
        <v>21840.89</v>
      </c>
      <c r="L3724">
        <v>7322.11</v>
      </c>
      <c r="M3724">
        <v>65843.94</v>
      </c>
      <c r="N3724" t="s">
        <v>20126</v>
      </c>
      <c r="P3724">
        <v>20250226</v>
      </c>
      <c r="Q3724">
        <v>1</v>
      </c>
      <c r="R3724" t="s">
        <v>37</v>
      </c>
      <c r="S3724" t="s">
        <v>38</v>
      </c>
      <c r="T3724">
        <v>20220310</v>
      </c>
      <c r="U3724">
        <v>278</v>
      </c>
      <c r="V3724" t="s">
        <v>54</v>
      </c>
      <c r="W3724" t="s">
        <v>20127</v>
      </c>
      <c r="X3724" t="s">
        <v>20128</v>
      </c>
      <c r="Y3724" t="s">
        <v>42</v>
      </c>
      <c r="Z3724" t="s">
        <v>298</v>
      </c>
      <c r="AB3724">
        <v>278</v>
      </c>
      <c r="AC3724" t="s">
        <v>44</v>
      </c>
    </row>
    <row r="3725" spans="1:29" x14ac:dyDescent="0.25">
      <c r="A3725" s="1">
        <v>45289</v>
      </c>
      <c r="B3725" t="s">
        <v>20129</v>
      </c>
      <c r="C3725">
        <v>8178405</v>
      </c>
      <c r="D3725" t="s">
        <v>20130</v>
      </c>
      <c r="E3725">
        <v>1927325</v>
      </c>
      <c r="F3725" t="s">
        <v>20131</v>
      </c>
      <c r="G3725" t="s">
        <v>14059</v>
      </c>
      <c r="H3725" t="s">
        <v>14060</v>
      </c>
      <c r="I3725" t="s">
        <v>3081</v>
      </c>
      <c r="J3725" t="s">
        <v>656</v>
      </c>
      <c r="K3725">
        <v>8137.3</v>
      </c>
      <c r="L3725">
        <v>920.7</v>
      </c>
      <c r="M3725">
        <v>10451.469999999999</v>
      </c>
      <c r="N3725" t="s">
        <v>20132</v>
      </c>
      <c r="P3725">
        <v>20240227</v>
      </c>
      <c r="Q3725">
        <v>1</v>
      </c>
      <c r="R3725" t="s">
        <v>37</v>
      </c>
      <c r="S3725" t="s">
        <v>38</v>
      </c>
      <c r="T3725">
        <v>20220305</v>
      </c>
      <c r="U3725">
        <v>279</v>
      </c>
      <c r="V3725" t="s">
        <v>39</v>
      </c>
      <c r="W3725" t="s">
        <v>14062</v>
      </c>
      <c r="X3725" t="s">
        <v>14063</v>
      </c>
      <c r="Y3725" t="s">
        <v>309</v>
      </c>
      <c r="Z3725" t="s">
        <v>156</v>
      </c>
      <c r="AB3725">
        <v>279</v>
      </c>
      <c r="AC3725" t="s">
        <v>44</v>
      </c>
    </row>
    <row r="3726" spans="1:29" x14ac:dyDescent="0.25">
      <c r="A3726" s="1">
        <v>45289</v>
      </c>
      <c r="B3726" t="s">
        <v>20133</v>
      </c>
      <c r="C3726">
        <v>5971933</v>
      </c>
      <c r="D3726" t="s">
        <v>20134</v>
      </c>
      <c r="E3726">
        <v>5949292</v>
      </c>
      <c r="F3726" t="s">
        <v>20135</v>
      </c>
      <c r="G3726" t="s">
        <v>1538</v>
      </c>
      <c r="H3726" t="s">
        <v>1539</v>
      </c>
      <c r="I3726" t="s">
        <v>1540</v>
      </c>
      <c r="J3726" t="s">
        <v>294</v>
      </c>
      <c r="K3726">
        <v>33709.33</v>
      </c>
      <c r="L3726">
        <v>3990.67</v>
      </c>
      <c r="M3726">
        <v>42911.69</v>
      </c>
      <c r="N3726" t="s">
        <v>20136</v>
      </c>
      <c r="P3726">
        <v>20240227</v>
      </c>
      <c r="Q3726">
        <v>894</v>
      </c>
      <c r="R3726" t="s">
        <v>19217</v>
      </c>
      <c r="S3726" t="s">
        <v>38</v>
      </c>
      <c r="T3726">
        <v>20220305</v>
      </c>
      <c r="U3726">
        <v>279</v>
      </c>
      <c r="V3726" t="s">
        <v>39</v>
      </c>
      <c r="W3726" t="s">
        <v>7370</v>
      </c>
      <c r="X3726" t="s">
        <v>7371</v>
      </c>
      <c r="Y3726" t="s">
        <v>136</v>
      </c>
      <c r="Z3726" t="s">
        <v>156</v>
      </c>
      <c r="AB3726">
        <v>279</v>
      </c>
      <c r="AC3726" t="s">
        <v>44</v>
      </c>
    </row>
    <row r="3727" spans="1:29" x14ac:dyDescent="0.25">
      <c r="A3727" s="1">
        <v>45289</v>
      </c>
      <c r="B3727" t="s">
        <v>20137</v>
      </c>
      <c r="C3727">
        <v>3887912</v>
      </c>
      <c r="D3727" t="s">
        <v>3202</v>
      </c>
      <c r="E3727">
        <v>2960097</v>
      </c>
      <c r="F3727" t="s">
        <v>3203</v>
      </c>
      <c r="G3727" t="s">
        <v>3204</v>
      </c>
      <c r="H3727" t="s">
        <v>3205</v>
      </c>
      <c r="I3727" t="s">
        <v>3206</v>
      </c>
      <c r="J3727" t="s">
        <v>3207</v>
      </c>
      <c r="K3727">
        <v>24675.040000000001</v>
      </c>
      <c r="L3727">
        <v>3023.96</v>
      </c>
      <c r="M3727">
        <v>31143.86</v>
      </c>
      <c r="N3727" t="s">
        <v>20138</v>
      </c>
      <c r="P3727">
        <v>20240301</v>
      </c>
      <c r="Q3727">
        <v>907</v>
      </c>
      <c r="R3727" t="s">
        <v>19237</v>
      </c>
      <c r="S3727" t="s">
        <v>38</v>
      </c>
      <c r="T3727">
        <v>20220305</v>
      </c>
      <c r="U3727">
        <v>290</v>
      </c>
      <c r="V3727" t="s">
        <v>240</v>
      </c>
      <c r="W3727" t="s">
        <v>3209</v>
      </c>
      <c r="X3727" t="s">
        <v>3210</v>
      </c>
      <c r="Y3727" t="s">
        <v>136</v>
      </c>
      <c r="Z3727" t="s">
        <v>156</v>
      </c>
      <c r="AB3727">
        <v>290</v>
      </c>
      <c r="AC3727" t="s">
        <v>44</v>
      </c>
    </row>
    <row r="3728" spans="1:29" x14ac:dyDescent="0.25">
      <c r="A3728" s="1">
        <v>45289</v>
      </c>
      <c r="B3728" t="s">
        <v>20139</v>
      </c>
      <c r="C3728">
        <v>9862643</v>
      </c>
      <c r="D3728" t="s">
        <v>20140</v>
      </c>
      <c r="E3728">
        <v>9508103</v>
      </c>
      <c r="F3728" t="s">
        <v>20141</v>
      </c>
      <c r="G3728" t="s">
        <v>10771</v>
      </c>
      <c r="H3728" t="s">
        <v>10772</v>
      </c>
      <c r="I3728" t="s">
        <v>10773</v>
      </c>
      <c r="J3728" t="s">
        <v>10387</v>
      </c>
      <c r="K3728">
        <v>14135.35</v>
      </c>
      <c r="L3728">
        <v>1783.65</v>
      </c>
      <c r="M3728">
        <v>17853.650000000001</v>
      </c>
      <c r="N3728" t="s">
        <v>20142</v>
      </c>
      <c r="P3728">
        <v>20240229</v>
      </c>
      <c r="Q3728">
        <v>1013</v>
      </c>
      <c r="R3728" t="s">
        <v>3329</v>
      </c>
      <c r="S3728" t="s">
        <v>38</v>
      </c>
      <c r="T3728">
        <v>20220305</v>
      </c>
      <c r="U3728">
        <v>291</v>
      </c>
      <c r="V3728" t="s">
        <v>65</v>
      </c>
      <c r="W3728" t="s">
        <v>20143</v>
      </c>
      <c r="X3728" t="s">
        <v>20144</v>
      </c>
      <c r="Y3728" t="s">
        <v>3332</v>
      </c>
      <c r="Z3728" t="s">
        <v>156</v>
      </c>
      <c r="AB3728">
        <v>291</v>
      </c>
      <c r="AC3728" t="s">
        <v>310</v>
      </c>
    </row>
    <row r="3729" spans="1:29" x14ac:dyDescent="0.25">
      <c r="A3729" s="1">
        <v>45289</v>
      </c>
      <c r="B3729" t="s">
        <v>20145</v>
      </c>
      <c r="C3729">
        <v>2336073</v>
      </c>
      <c r="D3729" t="s">
        <v>20146</v>
      </c>
      <c r="E3729">
        <v>1526229</v>
      </c>
      <c r="F3729" t="s">
        <v>20147</v>
      </c>
      <c r="G3729" t="s">
        <v>10422</v>
      </c>
      <c r="H3729" t="s">
        <v>10423</v>
      </c>
      <c r="I3729" t="s">
        <v>827</v>
      </c>
      <c r="J3729" t="s">
        <v>152</v>
      </c>
      <c r="K3729">
        <v>956.67</v>
      </c>
      <c r="L3729">
        <v>155.33000000000001</v>
      </c>
      <c r="M3729">
        <v>956.67</v>
      </c>
      <c r="N3729" t="s">
        <v>20148</v>
      </c>
      <c r="P3729">
        <v>20230320</v>
      </c>
      <c r="Q3729">
        <v>654</v>
      </c>
      <c r="R3729" t="s">
        <v>1650</v>
      </c>
      <c r="S3729" t="s">
        <v>38</v>
      </c>
      <c r="T3729">
        <v>20220321</v>
      </c>
      <c r="U3729">
        <v>301</v>
      </c>
      <c r="V3729" t="s">
        <v>95</v>
      </c>
      <c r="W3729" t="s">
        <v>20149</v>
      </c>
      <c r="X3729" t="s">
        <v>20150</v>
      </c>
      <c r="Y3729" t="s">
        <v>20110</v>
      </c>
      <c r="Z3729" t="s">
        <v>43</v>
      </c>
      <c r="AB3729">
        <v>301</v>
      </c>
      <c r="AC3729" t="s">
        <v>44</v>
      </c>
    </row>
    <row r="3730" spans="1:29" x14ac:dyDescent="0.25">
      <c r="A3730" s="1">
        <v>45289</v>
      </c>
      <c r="B3730" t="s">
        <v>20151</v>
      </c>
      <c r="C3730">
        <v>6884291</v>
      </c>
      <c r="D3730" t="s">
        <v>20152</v>
      </c>
      <c r="E3730">
        <v>2397224</v>
      </c>
      <c r="F3730" t="s">
        <v>20153</v>
      </c>
      <c r="G3730" t="s">
        <v>2981</v>
      </c>
      <c r="H3730" t="s">
        <v>2982</v>
      </c>
      <c r="I3730" t="s">
        <v>1979</v>
      </c>
      <c r="J3730" t="s">
        <v>258</v>
      </c>
      <c r="K3730">
        <v>31298.61</v>
      </c>
      <c r="L3730">
        <v>3832.39</v>
      </c>
      <c r="M3730">
        <v>39271.68</v>
      </c>
      <c r="N3730" t="s">
        <v>20154</v>
      </c>
      <c r="P3730">
        <v>20240307</v>
      </c>
      <c r="Q3730">
        <v>895</v>
      </c>
      <c r="R3730" t="s">
        <v>19514</v>
      </c>
      <c r="S3730" t="s">
        <v>38</v>
      </c>
      <c r="T3730">
        <v>20220314</v>
      </c>
      <c r="U3730">
        <v>298</v>
      </c>
      <c r="V3730" t="s">
        <v>65</v>
      </c>
      <c r="W3730" t="s">
        <v>9712</v>
      </c>
      <c r="X3730" t="s">
        <v>9713</v>
      </c>
      <c r="Y3730" t="s">
        <v>136</v>
      </c>
      <c r="Z3730" t="s">
        <v>43</v>
      </c>
      <c r="AB3730">
        <v>298</v>
      </c>
      <c r="AC3730" t="s">
        <v>44</v>
      </c>
    </row>
    <row r="3731" spans="1:29" x14ac:dyDescent="0.25">
      <c r="A3731" s="1">
        <v>45289</v>
      </c>
      <c r="B3731" t="s">
        <v>20155</v>
      </c>
      <c r="C3731">
        <v>9786968</v>
      </c>
      <c r="D3731" t="s">
        <v>20156</v>
      </c>
      <c r="E3731">
        <v>9501232</v>
      </c>
      <c r="F3731" t="s">
        <v>20157</v>
      </c>
      <c r="G3731" t="s">
        <v>14693</v>
      </c>
      <c r="H3731" t="s">
        <v>14694</v>
      </c>
      <c r="I3731" t="s">
        <v>810</v>
      </c>
      <c r="J3731" t="s">
        <v>359</v>
      </c>
      <c r="K3731">
        <v>28878.94</v>
      </c>
      <c r="L3731">
        <v>3429.06</v>
      </c>
      <c r="M3731">
        <v>35738.92</v>
      </c>
      <c r="N3731" t="s">
        <v>20158</v>
      </c>
      <c r="P3731">
        <v>20240229</v>
      </c>
      <c r="Q3731">
        <v>1106</v>
      </c>
      <c r="R3731" t="s">
        <v>3506</v>
      </c>
      <c r="S3731" t="s">
        <v>38</v>
      </c>
      <c r="T3731">
        <v>20220305</v>
      </c>
      <c r="U3731">
        <v>284</v>
      </c>
      <c r="V3731" t="s">
        <v>65</v>
      </c>
      <c r="W3731" t="s">
        <v>20159</v>
      </c>
      <c r="X3731" t="s">
        <v>20160</v>
      </c>
      <c r="Y3731" t="s">
        <v>3332</v>
      </c>
      <c r="Z3731" t="s">
        <v>43</v>
      </c>
      <c r="AB3731">
        <v>284</v>
      </c>
      <c r="AC3731" t="s">
        <v>44</v>
      </c>
    </row>
    <row r="3732" spans="1:29" x14ac:dyDescent="0.25">
      <c r="A3732" s="1">
        <v>45289</v>
      </c>
      <c r="B3732" t="s">
        <v>20161</v>
      </c>
      <c r="C3732">
        <v>20531837</v>
      </c>
      <c r="D3732" t="s">
        <v>20162</v>
      </c>
      <c r="E3732">
        <v>20531835</v>
      </c>
      <c r="F3732" t="s">
        <v>20163</v>
      </c>
      <c r="G3732" t="s">
        <v>20164</v>
      </c>
      <c r="H3732" t="s">
        <v>20165</v>
      </c>
      <c r="I3732" t="s">
        <v>9327</v>
      </c>
      <c r="J3732" t="s">
        <v>2075</v>
      </c>
      <c r="K3732">
        <v>17717.47</v>
      </c>
      <c r="L3732">
        <v>1977.53</v>
      </c>
      <c r="M3732">
        <v>22673.95</v>
      </c>
      <c r="N3732" t="s">
        <v>20166</v>
      </c>
      <c r="P3732">
        <v>20240229</v>
      </c>
      <c r="Q3732">
        <v>909</v>
      </c>
      <c r="R3732" t="s">
        <v>19883</v>
      </c>
      <c r="S3732" t="s">
        <v>38</v>
      </c>
      <c r="T3732">
        <v>20220305</v>
      </c>
      <c r="U3732">
        <v>277</v>
      </c>
      <c r="V3732" t="s">
        <v>65</v>
      </c>
      <c r="W3732" t="s">
        <v>20167</v>
      </c>
      <c r="X3732" t="s">
        <v>20168</v>
      </c>
      <c r="Y3732" t="s">
        <v>136</v>
      </c>
      <c r="Z3732" t="s">
        <v>156</v>
      </c>
      <c r="AB3732">
        <v>277</v>
      </c>
      <c r="AC3732" t="s">
        <v>44</v>
      </c>
    </row>
    <row r="3733" spans="1:29" x14ac:dyDescent="0.25">
      <c r="A3733" s="1">
        <v>45289</v>
      </c>
      <c r="B3733" t="s">
        <v>20169</v>
      </c>
      <c r="C3733">
        <v>1308049</v>
      </c>
      <c r="D3733" t="s">
        <v>5051</v>
      </c>
      <c r="E3733">
        <v>1306477</v>
      </c>
      <c r="F3733" t="s">
        <v>5052</v>
      </c>
      <c r="G3733" t="s">
        <v>2916</v>
      </c>
      <c r="H3733" t="s">
        <v>2917</v>
      </c>
      <c r="I3733" t="s">
        <v>1422</v>
      </c>
      <c r="J3733" t="s">
        <v>496</v>
      </c>
      <c r="K3733">
        <v>6437.3</v>
      </c>
      <c r="L3733">
        <v>737.7</v>
      </c>
      <c r="M3733">
        <v>7984.97</v>
      </c>
      <c r="N3733" t="s">
        <v>20170</v>
      </c>
      <c r="P3733">
        <v>20240301</v>
      </c>
      <c r="Q3733">
        <v>606</v>
      </c>
      <c r="R3733" t="s">
        <v>3092</v>
      </c>
      <c r="S3733" t="s">
        <v>38</v>
      </c>
      <c r="T3733">
        <v>20220309</v>
      </c>
      <c r="U3733">
        <v>283</v>
      </c>
      <c r="V3733" t="s">
        <v>240</v>
      </c>
      <c r="W3733" t="s">
        <v>5054</v>
      </c>
      <c r="X3733" t="s">
        <v>5055</v>
      </c>
      <c r="Y3733" t="s">
        <v>463</v>
      </c>
      <c r="Z3733" t="s">
        <v>43</v>
      </c>
      <c r="AB3733">
        <v>283</v>
      </c>
      <c r="AC3733" t="s">
        <v>44</v>
      </c>
    </row>
    <row r="3734" spans="1:29" x14ac:dyDescent="0.25">
      <c r="A3734" s="1">
        <v>45289</v>
      </c>
      <c r="B3734" t="s">
        <v>20171</v>
      </c>
      <c r="C3734">
        <v>10687766</v>
      </c>
      <c r="D3734" t="s">
        <v>20172</v>
      </c>
      <c r="E3734">
        <v>9587412</v>
      </c>
      <c r="F3734" t="s">
        <v>20173</v>
      </c>
      <c r="G3734" t="s">
        <v>2586</v>
      </c>
      <c r="H3734" t="s">
        <v>2587</v>
      </c>
      <c r="I3734" t="s">
        <v>2306</v>
      </c>
      <c r="J3734" t="s">
        <v>1497</v>
      </c>
      <c r="K3734">
        <v>19534.36</v>
      </c>
      <c r="L3734">
        <v>2341.64</v>
      </c>
      <c r="M3734">
        <v>24727.22</v>
      </c>
      <c r="N3734" t="s">
        <v>20174</v>
      </c>
      <c r="P3734">
        <v>20240227</v>
      </c>
      <c r="Q3734">
        <v>1106</v>
      </c>
      <c r="R3734" t="s">
        <v>3506</v>
      </c>
      <c r="S3734" t="s">
        <v>38</v>
      </c>
      <c r="T3734">
        <v>20220305</v>
      </c>
      <c r="U3734">
        <v>293</v>
      </c>
      <c r="V3734" t="s">
        <v>39</v>
      </c>
      <c r="W3734" t="s">
        <v>2589</v>
      </c>
      <c r="X3734" t="s">
        <v>2590</v>
      </c>
      <c r="Y3734" t="s">
        <v>3332</v>
      </c>
      <c r="Z3734" t="s">
        <v>156</v>
      </c>
      <c r="AB3734">
        <v>293</v>
      </c>
      <c r="AC3734" t="s">
        <v>44</v>
      </c>
    </row>
    <row r="3735" spans="1:29" x14ac:dyDescent="0.25">
      <c r="A3735" s="1">
        <v>45289</v>
      </c>
      <c r="B3735" t="s">
        <v>20175</v>
      </c>
      <c r="C3735">
        <v>6034628</v>
      </c>
      <c r="D3735" t="s">
        <v>20176</v>
      </c>
      <c r="E3735">
        <v>6012701</v>
      </c>
      <c r="F3735" t="s">
        <v>434</v>
      </c>
      <c r="G3735" t="s">
        <v>435</v>
      </c>
      <c r="H3735" t="s">
        <v>436</v>
      </c>
      <c r="I3735" t="s">
        <v>437</v>
      </c>
      <c r="J3735" t="s">
        <v>438</v>
      </c>
      <c r="K3735">
        <v>30626.78</v>
      </c>
      <c r="L3735">
        <v>4002.22</v>
      </c>
      <c r="M3735">
        <v>40277.71</v>
      </c>
      <c r="N3735" t="s">
        <v>20177</v>
      </c>
      <c r="P3735">
        <v>20240311</v>
      </c>
      <c r="Q3735">
        <v>895</v>
      </c>
      <c r="R3735" t="s">
        <v>19514</v>
      </c>
      <c r="S3735" t="s">
        <v>38</v>
      </c>
      <c r="T3735">
        <v>20220314</v>
      </c>
      <c r="U3735">
        <v>294</v>
      </c>
      <c r="V3735" t="s">
        <v>95</v>
      </c>
      <c r="W3735" t="s">
        <v>440</v>
      </c>
      <c r="X3735" t="s">
        <v>441</v>
      </c>
      <c r="Y3735" t="s">
        <v>136</v>
      </c>
      <c r="Z3735" t="s">
        <v>156</v>
      </c>
      <c r="AB3735">
        <v>294</v>
      </c>
      <c r="AC3735" t="s">
        <v>44</v>
      </c>
    </row>
    <row r="3736" spans="1:29" x14ac:dyDescent="0.25">
      <c r="A3736" s="1">
        <v>45289</v>
      </c>
      <c r="B3736" t="s">
        <v>20178</v>
      </c>
      <c r="C3736">
        <v>20985956</v>
      </c>
      <c r="D3736" t="s">
        <v>12765</v>
      </c>
      <c r="E3736">
        <v>20985952</v>
      </c>
      <c r="F3736" t="s">
        <v>20179</v>
      </c>
      <c r="G3736" t="s">
        <v>10133</v>
      </c>
      <c r="H3736" t="s">
        <v>10134</v>
      </c>
      <c r="I3736" t="s">
        <v>8185</v>
      </c>
      <c r="J3736" t="s">
        <v>536</v>
      </c>
      <c r="K3736">
        <v>20426.55</v>
      </c>
      <c r="L3736">
        <v>2429.4499999999998</v>
      </c>
      <c r="M3736">
        <v>25619.89</v>
      </c>
      <c r="N3736" t="s">
        <v>20180</v>
      </c>
      <c r="P3736">
        <v>20240304</v>
      </c>
      <c r="Q3736">
        <v>1</v>
      </c>
      <c r="R3736" t="s">
        <v>37</v>
      </c>
      <c r="S3736" t="s">
        <v>38</v>
      </c>
      <c r="T3736">
        <v>20220308</v>
      </c>
      <c r="U3736">
        <v>301</v>
      </c>
      <c r="V3736" t="s">
        <v>95</v>
      </c>
      <c r="W3736" t="s">
        <v>20181</v>
      </c>
      <c r="X3736" t="s">
        <v>20182</v>
      </c>
      <c r="Y3736" t="s">
        <v>136</v>
      </c>
      <c r="Z3736" t="s">
        <v>156</v>
      </c>
      <c r="AB3736">
        <v>301</v>
      </c>
      <c r="AC3736" t="s">
        <v>44</v>
      </c>
    </row>
    <row r="3737" spans="1:29" x14ac:dyDescent="0.25">
      <c r="A3737" s="1">
        <v>45289</v>
      </c>
      <c r="B3737" t="s">
        <v>20183</v>
      </c>
      <c r="C3737">
        <v>20987717</v>
      </c>
      <c r="D3737" t="s">
        <v>20184</v>
      </c>
      <c r="E3737">
        <v>20987712</v>
      </c>
      <c r="F3737" t="s">
        <v>20185</v>
      </c>
      <c r="G3737" t="s">
        <v>20186</v>
      </c>
      <c r="H3737" t="s">
        <v>20187</v>
      </c>
      <c r="I3737" t="s">
        <v>19344</v>
      </c>
      <c r="J3737" t="s">
        <v>2452</v>
      </c>
      <c r="K3737">
        <v>14254.64</v>
      </c>
      <c r="L3737">
        <v>1805.36</v>
      </c>
      <c r="M3737">
        <v>17844.349999999999</v>
      </c>
      <c r="N3737" t="s">
        <v>20188</v>
      </c>
      <c r="P3737">
        <v>20240304</v>
      </c>
      <c r="Q3737">
        <v>895</v>
      </c>
      <c r="R3737" t="s">
        <v>19514</v>
      </c>
      <c r="S3737" t="s">
        <v>38</v>
      </c>
      <c r="T3737">
        <v>20220307</v>
      </c>
      <c r="U3737">
        <v>301</v>
      </c>
      <c r="V3737" t="s">
        <v>95</v>
      </c>
      <c r="W3737" t="s">
        <v>20189</v>
      </c>
      <c r="X3737" t="s">
        <v>20190</v>
      </c>
      <c r="Y3737" t="s">
        <v>136</v>
      </c>
      <c r="Z3737" t="s">
        <v>156</v>
      </c>
      <c r="AB3737">
        <v>301</v>
      </c>
      <c r="AC3737" t="s">
        <v>44</v>
      </c>
    </row>
    <row r="3738" spans="1:29" x14ac:dyDescent="0.25">
      <c r="A3738" s="1">
        <v>45289</v>
      </c>
      <c r="B3738" t="s">
        <v>20191</v>
      </c>
      <c r="C3738">
        <v>20987722</v>
      </c>
      <c r="D3738" t="s">
        <v>20192</v>
      </c>
      <c r="E3738">
        <v>20987712</v>
      </c>
      <c r="F3738" t="s">
        <v>20185</v>
      </c>
      <c r="G3738" t="s">
        <v>20186</v>
      </c>
      <c r="H3738" t="s">
        <v>20187</v>
      </c>
      <c r="I3738" t="s">
        <v>19344</v>
      </c>
      <c r="J3738" t="s">
        <v>2452</v>
      </c>
      <c r="K3738">
        <v>15853.84</v>
      </c>
      <c r="L3738">
        <v>1886.16</v>
      </c>
      <c r="M3738">
        <v>19862.84</v>
      </c>
      <c r="N3738" t="s">
        <v>20193</v>
      </c>
      <c r="P3738">
        <v>20240304</v>
      </c>
      <c r="Q3738">
        <v>895</v>
      </c>
      <c r="R3738" t="s">
        <v>19514</v>
      </c>
      <c r="S3738" t="s">
        <v>38</v>
      </c>
      <c r="T3738">
        <v>20220307</v>
      </c>
      <c r="U3738">
        <v>301</v>
      </c>
      <c r="V3738" t="s">
        <v>95</v>
      </c>
      <c r="W3738" t="s">
        <v>20189</v>
      </c>
      <c r="X3738" t="s">
        <v>20190</v>
      </c>
      <c r="Y3738" t="s">
        <v>136</v>
      </c>
      <c r="Z3738" t="s">
        <v>156</v>
      </c>
      <c r="AB3738">
        <v>301</v>
      </c>
      <c r="AC3738" t="s">
        <v>44</v>
      </c>
    </row>
    <row r="3739" spans="1:29" x14ac:dyDescent="0.25">
      <c r="A3739" s="1">
        <v>45289</v>
      </c>
      <c r="B3739" t="s">
        <v>20194</v>
      </c>
      <c r="C3739">
        <v>20738005</v>
      </c>
      <c r="D3739" t="s">
        <v>13279</v>
      </c>
      <c r="E3739">
        <v>3996359</v>
      </c>
      <c r="F3739" t="s">
        <v>13280</v>
      </c>
      <c r="G3739" t="s">
        <v>3542</v>
      </c>
      <c r="H3739" t="s">
        <v>3543</v>
      </c>
      <c r="I3739" t="s">
        <v>2781</v>
      </c>
      <c r="J3739" t="s">
        <v>888</v>
      </c>
      <c r="K3739">
        <v>10141.65</v>
      </c>
      <c r="L3739">
        <v>1240.3499999999999</v>
      </c>
      <c r="M3739">
        <v>12783.92</v>
      </c>
      <c r="N3739" t="s">
        <v>20195</v>
      </c>
      <c r="P3739">
        <v>20240228</v>
      </c>
      <c r="Q3739">
        <v>1</v>
      </c>
      <c r="R3739" t="s">
        <v>37</v>
      </c>
      <c r="S3739" t="s">
        <v>38</v>
      </c>
      <c r="T3739">
        <v>20220307</v>
      </c>
      <c r="U3739">
        <v>292</v>
      </c>
      <c r="V3739" t="s">
        <v>54</v>
      </c>
      <c r="W3739" t="s">
        <v>13282</v>
      </c>
      <c r="X3739" t="s">
        <v>13283</v>
      </c>
      <c r="Y3739" t="s">
        <v>309</v>
      </c>
      <c r="Z3739" t="s">
        <v>156</v>
      </c>
      <c r="AB3739">
        <v>292</v>
      </c>
      <c r="AC3739" t="s">
        <v>44</v>
      </c>
    </row>
    <row r="3740" spans="1:29" x14ac:dyDescent="0.25">
      <c r="A3740" s="1">
        <v>45289</v>
      </c>
      <c r="B3740" t="s">
        <v>20196</v>
      </c>
      <c r="C3740">
        <v>20987724</v>
      </c>
      <c r="D3740" t="s">
        <v>20197</v>
      </c>
      <c r="E3740">
        <v>20987712</v>
      </c>
      <c r="F3740" t="s">
        <v>20185</v>
      </c>
      <c r="G3740" t="s">
        <v>20186</v>
      </c>
      <c r="H3740" t="s">
        <v>20187</v>
      </c>
      <c r="I3740" t="s">
        <v>19344</v>
      </c>
      <c r="J3740" t="s">
        <v>2452</v>
      </c>
      <c r="K3740">
        <v>16116.78</v>
      </c>
      <c r="L3740">
        <v>2033.22</v>
      </c>
      <c r="M3740">
        <v>20125.78</v>
      </c>
      <c r="N3740" t="s">
        <v>20198</v>
      </c>
      <c r="P3740">
        <v>20240304</v>
      </c>
      <c r="Q3740">
        <v>922</v>
      </c>
      <c r="R3740" t="s">
        <v>20103</v>
      </c>
      <c r="S3740" t="s">
        <v>38</v>
      </c>
      <c r="T3740">
        <v>20220307</v>
      </c>
      <c r="U3740">
        <v>301</v>
      </c>
      <c r="V3740" t="s">
        <v>95</v>
      </c>
      <c r="W3740" t="s">
        <v>20189</v>
      </c>
      <c r="X3740" t="s">
        <v>20190</v>
      </c>
      <c r="Y3740" t="s">
        <v>136</v>
      </c>
      <c r="Z3740" t="s">
        <v>156</v>
      </c>
      <c r="AB3740">
        <v>301</v>
      </c>
      <c r="AC3740" t="s">
        <v>44</v>
      </c>
    </row>
    <row r="3741" spans="1:29" x14ac:dyDescent="0.25">
      <c r="A3741" s="1">
        <v>45289</v>
      </c>
      <c r="B3741" t="s">
        <v>20199</v>
      </c>
      <c r="C3741">
        <v>8425187</v>
      </c>
      <c r="D3741" t="s">
        <v>19751</v>
      </c>
      <c r="E3741">
        <v>8279335</v>
      </c>
      <c r="F3741" t="s">
        <v>20200</v>
      </c>
      <c r="G3741" t="s">
        <v>10513</v>
      </c>
      <c r="H3741" t="s">
        <v>10514</v>
      </c>
      <c r="I3741" t="s">
        <v>827</v>
      </c>
      <c r="J3741" t="s">
        <v>152</v>
      </c>
      <c r="K3741">
        <v>17238.59</v>
      </c>
      <c r="L3741">
        <v>6134.41</v>
      </c>
      <c r="M3741">
        <v>51376.72</v>
      </c>
      <c r="N3741" t="s">
        <v>20201</v>
      </c>
      <c r="P3741">
        <v>20250324</v>
      </c>
      <c r="Q3741">
        <v>1</v>
      </c>
      <c r="R3741" t="s">
        <v>37</v>
      </c>
      <c r="S3741" t="s">
        <v>38</v>
      </c>
      <c r="T3741">
        <v>20220329</v>
      </c>
      <c r="U3741">
        <v>280</v>
      </c>
      <c r="V3741" t="s">
        <v>95</v>
      </c>
      <c r="W3741" t="s">
        <v>20202</v>
      </c>
      <c r="X3741" t="s">
        <v>20203</v>
      </c>
      <c r="Y3741" t="s">
        <v>42</v>
      </c>
      <c r="Z3741" t="s">
        <v>43</v>
      </c>
      <c r="AB3741">
        <v>280</v>
      </c>
      <c r="AC3741" t="s">
        <v>44</v>
      </c>
    </row>
    <row r="3742" spans="1:29" x14ac:dyDescent="0.25">
      <c r="A3742" s="1">
        <v>45289</v>
      </c>
      <c r="B3742" t="s">
        <v>20204</v>
      </c>
      <c r="C3742">
        <v>20987725</v>
      </c>
      <c r="D3742" t="s">
        <v>20205</v>
      </c>
      <c r="E3742">
        <v>20987712</v>
      </c>
      <c r="F3742" t="s">
        <v>20185</v>
      </c>
      <c r="G3742" t="s">
        <v>20186</v>
      </c>
      <c r="H3742" t="s">
        <v>20187</v>
      </c>
      <c r="I3742" t="s">
        <v>19344</v>
      </c>
      <c r="J3742" t="s">
        <v>2452</v>
      </c>
      <c r="K3742">
        <v>14254.64</v>
      </c>
      <c r="L3742">
        <v>1805.36</v>
      </c>
      <c r="M3742">
        <v>17844.349999999999</v>
      </c>
      <c r="N3742" t="s">
        <v>20206</v>
      </c>
      <c r="P3742">
        <v>20240304</v>
      </c>
      <c r="Q3742">
        <v>895</v>
      </c>
      <c r="R3742" t="s">
        <v>19514</v>
      </c>
      <c r="S3742" t="s">
        <v>38</v>
      </c>
      <c r="T3742">
        <v>20220307</v>
      </c>
      <c r="U3742">
        <v>301</v>
      </c>
      <c r="V3742" t="s">
        <v>95</v>
      </c>
      <c r="W3742" t="s">
        <v>20189</v>
      </c>
      <c r="X3742" t="s">
        <v>20190</v>
      </c>
      <c r="Y3742" t="s">
        <v>136</v>
      </c>
      <c r="Z3742" t="s">
        <v>156</v>
      </c>
      <c r="AB3742">
        <v>301</v>
      </c>
      <c r="AC3742" t="s">
        <v>44</v>
      </c>
    </row>
    <row r="3743" spans="1:29" x14ac:dyDescent="0.25">
      <c r="A3743" s="1">
        <v>45289</v>
      </c>
      <c r="B3743" t="s">
        <v>20207</v>
      </c>
      <c r="C3743">
        <v>20985960</v>
      </c>
      <c r="D3743" t="s">
        <v>20208</v>
      </c>
      <c r="E3743">
        <v>20985952</v>
      </c>
      <c r="F3743" t="s">
        <v>20179</v>
      </c>
      <c r="G3743" t="s">
        <v>10133</v>
      </c>
      <c r="H3743" t="s">
        <v>10134</v>
      </c>
      <c r="I3743" t="s">
        <v>8185</v>
      </c>
      <c r="J3743" t="s">
        <v>536</v>
      </c>
      <c r="K3743">
        <v>20701.34</v>
      </c>
      <c r="L3743">
        <v>2618.66</v>
      </c>
      <c r="M3743">
        <v>25894.68</v>
      </c>
      <c r="N3743" t="s">
        <v>20209</v>
      </c>
      <c r="P3743">
        <v>20240304</v>
      </c>
      <c r="Q3743">
        <v>1</v>
      </c>
      <c r="R3743" t="s">
        <v>37</v>
      </c>
      <c r="S3743" t="s">
        <v>38</v>
      </c>
      <c r="T3743">
        <v>20220308</v>
      </c>
      <c r="U3743">
        <v>301</v>
      </c>
      <c r="V3743" t="s">
        <v>95</v>
      </c>
      <c r="W3743" t="s">
        <v>20181</v>
      </c>
      <c r="X3743" t="s">
        <v>20182</v>
      </c>
      <c r="Y3743" t="s">
        <v>136</v>
      </c>
      <c r="Z3743" t="s">
        <v>156</v>
      </c>
      <c r="AB3743">
        <v>301</v>
      </c>
      <c r="AC3743" t="s">
        <v>44</v>
      </c>
    </row>
    <row r="3744" spans="1:29" x14ac:dyDescent="0.25">
      <c r="A3744" s="1">
        <v>45289</v>
      </c>
      <c r="B3744" t="s">
        <v>20210</v>
      </c>
      <c r="C3744">
        <v>5530224</v>
      </c>
      <c r="D3744" t="s">
        <v>20211</v>
      </c>
      <c r="E3744">
        <v>5514403</v>
      </c>
      <c r="F3744" t="s">
        <v>20212</v>
      </c>
      <c r="G3744" t="s">
        <v>8628</v>
      </c>
      <c r="H3744" t="s">
        <v>8629</v>
      </c>
      <c r="I3744" t="s">
        <v>3291</v>
      </c>
      <c r="J3744" t="s">
        <v>3207</v>
      </c>
      <c r="K3744">
        <v>15827.45</v>
      </c>
      <c r="L3744">
        <v>5634.55</v>
      </c>
      <c r="M3744">
        <v>44056.37</v>
      </c>
      <c r="N3744" t="s">
        <v>20213</v>
      </c>
      <c r="P3744">
        <v>20250307</v>
      </c>
      <c r="Q3744">
        <v>918</v>
      </c>
      <c r="R3744" t="s">
        <v>17829</v>
      </c>
      <c r="S3744" t="s">
        <v>38</v>
      </c>
      <c r="T3744">
        <v>20220314</v>
      </c>
      <c r="U3744">
        <v>283</v>
      </c>
      <c r="V3744" t="s">
        <v>240</v>
      </c>
      <c r="W3744" t="s">
        <v>12866</v>
      </c>
      <c r="X3744" t="s">
        <v>12867</v>
      </c>
      <c r="Y3744" t="s">
        <v>42</v>
      </c>
      <c r="Z3744" t="s">
        <v>156</v>
      </c>
      <c r="AB3744">
        <v>283</v>
      </c>
      <c r="AC3744" t="s">
        <v>44</v>
      </c>
    </row>
    <row r="3745" spans="1:29" x14ac:dyDescent="0.25">
      <c r="A3745" s="1">
        <v>45289</v>
      </c>
      <c r="B3745" t="s">
        <v>20214</v>
      </c>
      <c r="C3745">
        <v>10291014</v>
      </c>
      <c r="D3745" t="s">
        <v>138</v>
      </c>
      <c r="E3745">
        <v>9549928</v>
      </c>
      <c r="F3745" t="s">
        <v>14556</v>
      </c>
      <c r="G3745" t="s">
        <v>6496</v>
      </c>
      <c r="H3745" t="s">
        <v>6497</v>
      </c>
      <c r="I3745" t="s">
        <v>2502</v>
      </c>
      <c r="J3745" t="s">
        <v>1432</v>
      </c>
      <c r="K3745">
        <v>7660.04</v>
      </c>
      <c r="L3745">
        <v>939.96</v>
      </c>
      <c r="M3745">
        <v>9393.85</v>
      </c>
      <c r="N3745" t="s">
        <v>20215</v>
      </c>
      <c r="P3745">
        <v>20240301</v>
      </c>
      <c r="Q3745">
        <v>1106</v>
      </c>
      <c r="R3745" t="s">
        <v>3506</v>
      </c>
      <c r="S3745" t="s">
        <v>38</v>
      </c>
      <c r="T3745">
        <v>20220305</v>
      </c>
      <c r="U3745">
        <v>297</v>
      </c>
      <c r="V3745" t="s">
        <v>240</v>
      </c>
      <c r="W3745" t="s">
        <v>14558</v>
      </c>
      <c r="X3745" t="s">
        <v>14559</v>
      </c>
      <c r="Y3745" t="s">
        <v>3863</v>
      </c>
      <c r="Z3745" t="s">
        <v>43</v>
      </c>
      <c r="AB3745">
        <v>297</v>
      </c>
      <c r="AC3745" t="s">
        <v>44</v>
      </c>
    </row>
    <row r="3746" spans="1:29" x14ac:dyDescent="0.25">
      <c r="A3746" s="1">
        <v>45289</v>
      </c>
      <c r="B3746" t="s">
        <v>20216</v>
      </c>
      <c r="C3746">
        <v>5823640</v>
      </c>
      <c r="D3746" t="s">
        <v>20217</v>
      </c>
      <c r="E3746">
        <v>4918903</v>
      </c>
      <c r="F3746" t="s">
        <v>20218</v>
      </c>
      <c r="G3746" t="s">
        <v>1337</v>
      </c>
      <c r="H3746" t="s">
        <v>1338</v>
      </c>
      <c r="I3746" t="s">
        <v>151</v>
      </c>
      <c r="J3746" t="s">
        <v>152</v>
      </c>
      <c r="K3746">
        <v>12537.09</v>
      </c>
      <c r="L3746">
        <v>1462.91</v>
      </c>
      <c r="M3746">
        <v>15969.95</v>
      </c>
      <c r="N3746" t="s">
        <v>20219</v>
      </c>
      <c r="P3746">
        <v>20240305</v>
      </c>
      <c r="Q3746">
        <v>663</v>
      </c>
      <c r="R3746" t="s">
        <v>3845</v>
      </c>
      <c r="S3746" t="s">
        <v>38</v>
      </c>
      <c r="T3746">
        <v>20220309</v>
      </c>
      <c r="U3746">
        <v>279</v>
      </c>
      <c r="V3746" t="s">
        <v>39</v>
      </c>
      <c r="W3746" t="s">
        <v>1340</v>
      </c>
      <c r="X3746" t="s">
        <v>1341</v>
      </c>
      <c r="Y3746" t="s">
        <v>309</v>
      </c>
      <c r="Z3746" t="s">
        <v>43</v>
      </c>
      <c r="AB3746">
        <v>279</v>
      </c>
      <c r="AC3746" t="s">
        <v>44</v>
      </c>
    </row>
    <row r="3747" spans="1:29" x14ac:dyDescent="0.25">
      <c r="A3747" s="1">
        <v>45289</v>
      </c>
      <c r="B3747" t="s">
        <v>20220</v>
      </c>
      <c r="C3747">
        <v>8267477</v>
      </c>
      <c r="D3747" t="s">
        <v>20221</v>
      </c>
      <c r="E3747">
        <v>8219318</v>
      </c>
      <c r="F3747" t="s">
        <v>1946</v>
      </c>
      <c r="G3747" t="s">
        <v>1345</v>
      </c>
      <c r="H3747" t="s">
        <v>1346</v>
      </c>
      <c r="I3747" t="s">
        <v>1347</v>
      </c>
      <c r="J3747" t="s">
        <v>152</v>
      </c>
      <c r="K3747">
        <v>34242.78</v>
      </c>
      <c r="L3747">
        <v>4051.22</v>
      </c>
      <c r="M3747">
        <v>43323.39</v>
      </c>
      <c r="N3747" t="s">
        <v>20222</v>
      </c>
      <c r="P3747">
        <v>20240308</v>
      </c>
      <c r="Q3747">
        <v>925</v>
      </c>
      <c r="R3747" t="s">
        <v>19778</v>
      </c>
      <c r="S3747" t="s">
        <v>38</v>
      </c>
      <c r="T3747">
        <v>20220311</v>
      </c>
      <c r="U3747">
        <v>283</v>
      </c>
      <c r="V3747" t="s">
        <v>240</v>
      </c>
      <c r="W3747" t="s">
        <v>1948</v>
      </c>
      <c r="X3747" t="s">
        <v>1949</v>
      </c>
      <c r="Y3747" t="s">
        <v>136</v>
      </c>
      <c r="Z3747" t="s">
        <v>43</v>
      </c>
      <c r="AB3747">
        <v>283</v>
      </c>
      <c r="AC3747" t="s">
        <v>44</v>
      </c>
    </row>
    <row r="3748" spans="1:29" x14ac:dyDescent="0.25">
      <c r="A3748" s="1">
        <v>45289</v>
      </c>
      <c r="B3748" t="s">
        <v>20223</v>
      </c>
      <c r="C3748">
        <v>4359919</v>
      </c>
      <c r="D3748" t="s">
        <v>20224</v>
      </c>
      <c r="E3748">
        <v>1346394</v>
      </c>
      <c r="F3748" t="s">
        <v>20225</v>
      </c>
      <c r="G3748" t="s">
        <v>5705</v>
      </c>
      <c r="H3748" t="s">
        <v>5706</v>
      </c>
      <c r="I3748" t="s">
        <v>168</v>
      </c>
      <c r="J3748" t="s">
        <v>35</v>
      </c>
      <c r="K3748">
        <v>24445.58</v>
      </c>
      <c r="L3748">
        <v>8587.42</v>
      </c>
      <c r="M3748">
        <v>71889.53</v>
      </c>
      <c r="N3748" t="s">
        <v>20226</v>
      </c>
      <c r="P3748">
        <v>20250312</v>
      </c>
      <c r="Q3748">
        <v>914</v>
      </c>
      <c r="R3748" t="s">
        <v>20227</v>
      </c>
      <c r="S3748" t="s">
        <v>38</v>
      </c>
      <c r="T3748">
        <v>20220316</v>
      </c>
      <c r="U3748">
        <v>271</v>
      </c>
      <c r="V3748" t="s">
        <v>54</v>
      </c>
      <c r="W3748" t="s">
        <v>20228</v>
      </c>
      <c r="X3748" t="s">
        <v>20229</v>
      </c>
      <c r="Y3748" t="s">
        <v>42</v>
      </c>
      <c r="Z3748" t="s">
        <v>43</v>
      </c>
      <c r="AB3748">
        <v>271</v>
      </c>
      <c r="AC3748" t="s">
        <v>44</v>
      </c>
    </row>
    <row r="3749" spans="1:29" x14ac:dyDescent="0.25">
      <c r="A3749" s="1">
        <v>45289</v>
      </c>
      <c r="B3749" t="s">
        <v>20230</v>
      </c>
      <c r="C3749">
        <v>2403396</v>
      </c>
      <c r="D3749" t="s">
        <v>20231</v>
      </c>
      <c r="E3749">
        <v>2387453</v>
      </c>
      <c r="F3749" t="s">
        <v>20232</v>
      </c>
      <c r="G3749" t="s">
        <v>10360</v>
      </c>
      <c r="H3749" t="s">
        <v>10361</v>
      </c>
      <c r="I3749" t="s">
        <v>2219</v>
      </c>
      <c r="J3749" t="s">
        <v>258</v>
      </c>
      <c r="K3749">
        <v>35015.68</v>
      </c>
      <c r="L3749">
        <v>4210.32</v>
      </c>
      <c r="M3749">
        <v>44096.29</v>
      </c>
      <c r="N3749" t="s">
        <v>20233</v>
      </c>
      <c r="P3749">
        <v>20240308</v>
      </c>
      <c r="Q3749">
        <v>1</v>
      </c>
      <c r="R3749" t="s">
        <v>37</v>
      </c>
      <c r="S3749" t="s">
        <v>38</v>
      </c>
      <c r="T3749">
        <v>20220314</v>
      </c>
      <c r="U3749">
        <v>290</v>
      </c>
      <c r="V3749" t="s">
        <v>240</v>
      </c>
      <c r="W3749" t="s">
        <v>20234</v>
      </c>
      <c r="X3749" t="s">
        <v>20235</v>
      </c>
      <c r="Y3749" t="s">
        <v>136</v>
      </c>
      <c r="Z3749" t="s">
        <v>43</v>
      </c>
      <c r="AB3749">
        <v>290</v>
      </c>
      <c r="AC3749" t="s">
        <v>44</v>
      </c>
    </row>
    <row r="3750" spans="1:29" x14ac:dyDescent="0.25">
      <c r="A3750" s="1">
        <v>45289</v>
      </c>
      <c r="B3750" t="s">
        <v>20236</v>
      </c>
      <c r="C3750">
        <v>7917807</v>
      </c>
      <c r="D3750" t="s">
        <v>20237</v>
      </c>
      <c r="E3750">
        <v>7889123</v>
      </c>
      <c r="F3750" t="s">
        <v>20238</v>
      </c>
      <c r="G3750" t="s">
        <v>10021</v>
      </c>
      <c r="H3750" t="s">
        <v>10022</v>
      </c>
      <c r="I3750" t="s">
        <v>3612</v>
      </c>
      <c r="J3750" t="s">
        <v>3207</v>
      </c>
      <c r="K3750">
        <v>14703.05</v>
      </c>
      <c r="L3750">
        <v>1606.95</v>
      </c>
      <c r="M3750">
        <v>18712.05</v>
      </c>
      <c r="N3750" t="s">
        <v>20239</v>
      </c>
      <c r="P3750">
        <v>20240304</v>
      </c>
      <c r="Q3750">
        <v>895</v>
      </c>
      <c r="R3750" t="s">
        <v>19514</v>
      </c>
      <c r="S3750" t="s">
        <v>38</v>
      </c>
      <c r="T3750">
        <v>20220309</v>
      </c>
      <c r="U3750">
        <v>273</v>
      </c>
      <c r="V3750" t="s">
        <v>95</v>
      </c>
      <c r="W3750" t="s">
        <v>20240</v>
      </c>
      <c r="X3750" t="s">
        <v>20241</v>
      </c>
      <c r="Y3750" t="s">
        <v>136</v>
      </c>
      <c r="Z3750" t="s">
        <v>156</v>
      </c>
      <c r="AB3750">
        <v>273</v>
      </c>
      <c r="AC3750" t="s">
        <v>44</v>
      </c>
    </row>
    <row r="3751" spans="1:29" x14ac:dyDescent="0.25">
      <c r="A3751" s="1">
        <v>45289</v>
      </c>
      <c r="B3751" t="s">
        <v>20242</v>
      </c>
      <c r="C3751">
        <v>20978637</v>
      </c>
      <c r="D3751" t="s">
        <v>20243</v>
      </c>
      <c r="E3751">
        <v>20978615</v>
      </c>
      <c r="F3751" t="s">
        <v>20244</v>
      </c>
      <c r="G3751" t="s">
        <v>903</v>
      </c>
      <c r="H3751" t="s">
        <v>904</v>
      </c>
      <c r="I3751" t="s">
        <v>905</v>
      </c>
      <c r="J3751" t="s">
        <v>906</v>
      </c>
      <c r="K3751">
        <v>16094.57</v>
      </c>
      <c r="L3751">
        <v>1792.43</v>
      </c>
      <c r="M3751">
        <v>20634.84</v>
      </c>
      <c r="N3751" t="s">
        <v>20245</v>
      </c>
      <c r="P3751">
        <v>20240304</v>
      </c>
      <c r="Q3751">
        <v>1</v>
      </c>
      <c r="R3751" t="s">
        <v>37</v>
      </c>
      <c r="S3751" t="s">
        <v>38</v>
      </c>
      <c r="T3751">
        <v>20220307</v>
      </c>
      <c r="U3751">
        <v>273</v>
      </c>
      <c r="V3751" t="s">
        <v>95</v>
      </c>
      <c r="W3751" t="s">
        <v>908</v>
      </c>
      <c r="X3751" t="s">
        <v>909</v>
      </c>
      <c r="Y3751" t="s">
        <v>136</v>
      </c>
      <c r="Z3751" t="s">
        <v>43</v>
      </c>
      <c r="AB3751">
        <v>273</v>
      </c>
      <c r="AC3751" t="s">
        <v>44</v>
      </c>
    </row>
    <row r="3752" spans="1:29" x14ac:dyDescent="0.25">
      <c r="A3752" s="1">
        <v>45289</v>
      </c>
      <c r="B3752" t="s">
        <v>20246</v>
      </c>
      <c r="C3752">
        <v>2204714</v>
      </c>
      <c r="D3752" t="s">
        <v>20247</v>
      </c>
      <c r="E3752">
        <v>2204579</v>
      </c>
      <c r="F3752" t="s">
        <v>20248</v>
      </c>
      <c r="G3752" t="s">
        <v>7316</v>
      </c>
      <c r="H3752" t="s">
        <v>7317</v>
      </c>
      <c r="I3752" t="s">
        <v>3142</v>
      </c>
      <c r="J3752" t="s">
        <v>1442</v>
      </c>
      <c r="K3752">
        <v>30404.62</v>
      </c>
      <c r="L3752">
        <v>4224.38</v>
      </c>
      <c r="M3752">
        <v>41622.58</v>
      </c>
      <c r="N3752" t="s">
        <v>20249</v>
      </c>
      <c r="P3752">
        <v>20240325</v>
      </c>
      <c r="Q3752">
        <v>882</v>
      </c>
      <c r="R3752" t="s">
        <v>17135</v>
      </c>
      <c r="S3752" t="s">
        <v>38</v>
      </c>
      <c r="T3752">
        <v>20220328</v>
      </c>
      <c r="U3752">
        <v>294</v>
      </c>
      <c r="V3752" t="s">
        <v>95</v>
      </c>
      <c r="W3752" t="s">
        <v>7448</v>
      </c>
      <c r="X3752" t="s">
        <v>7449</v>
      </c>
      <c r="Y3752" t="s">
        <v>136</v>
      </c>
      <c r="Z3752" t="s">
        <v>156</v>
      </c>
      <c r="AB3752">
        <v>294</v>
      </c>
      <c r="AC3752" t="s">
        <v>44</v>
      </c>
    </row>
    <row r="3753" spans="1:29" x14ac:dyDescent="0.25">
      <c r="A3753" s="1">
        <v>45289</v>
      </c>
      <c r="B3753" t="s">
        <v>20250</v>
      </c>
      <c r="C3753">
        <v>20709484</v>
      </c>
      <c r="D3753" t="s">
        <v>20251</v>
      </c>
      <c r="E3753">
        <v>20709464</v>
      </c>
      <c r="F3753" t="s">
        <v>20252</v>
      </c>
      <c r="G3753" t="s">
        <v>20253</v>
      </c>
      <c r="H3753" t="s">
        <v>20254</v>
      </c>
      <c r="I3753" t="s">
        <v>12839</v>
      </c>
      <c r="J3753" t="s">
        <v>3727</v>
      </c>
      <c r="K3753">
        <v>13572.64</v>
      </c>
      <c r="L3753">
        <v>1605.36</v>
      </c>
      <c r="M3753">
        <v>17083.14</v>
      </c>
      <c r="N3753" t="s">
        <v>20255</v>
      </c>
      <c r="P3753">
        <v>20240305</v>
      </c>
      <c r="Q3753">
        <v>1</v>
      </c>
      <c r="R3753" t="s">
        <v>37</v>
      </c>
      <c r="S3753" t="s">
        <v>38</v>
      </c>
      <c r="T3753">
        <v>20220308</v>
      </c>
      <c r="U3753">
        <v>293</v>
      </c>
      <c r="V3753" t="s">
        <v>39</v>
      </c>
      <c r="W3753" t="s">
        <v>20256</v>
      </c>
      <c r="X3753" t="s">
        <v>20257</v>
      </c>
      <c r="Y3753" t="s">
        <v>136</v>
      </c>
      <c r="Z3753" t="s">
        <v>43</v>
      </c>
      <c r="AB3753">
        <v>293</v>
      </c>
      <c r="AC3753" t="s">
        <v>44</v>
      </c>
    </row>
    <row r="3754" spans="1:29" x14ac:dyDescent="0.25">
      <c r="A3754" s="1">
        <v>45289</v>
      </c>
      <c r="B3754" t="s">
        <v>20258</v>
      </c>
      <c r="C3754">
        <v>20412457</v>
      </c>
      <c r="D3754" t="s">
        <v>1704</v>
      </c>
      <c r="E3754">
        <v>20412451</v>
      </c>
      <c r="F3754" t="s">
        <v>1705</v>
      </c>
      <c r="G3754" t="s">
        <v>1706</v>
      </c>
      <c r="H3754" t="s">
        <v>1707</v>
      </c>
      <c r="I3754" t="s">
        <v>1166</v>
      </c>
      <c r="J3754" t="s">
        <v>976</v>
      </c>
      <c r="K3754">
        <v>12537.09</v>
      </c>
      <c r="L3754">
        <v>1462.91</v>
      </c>
      <c r="M3754">
        <v>15969.95</v>
      </c>
      <c r="N3754" t="s">
        <v>20259</v>
      </c>
      <c r="P3754">
        <v>20240307</v>
      </c>
      <c r="Q3754">
        <v>895</v>
      </c>
      <c r="R3754" t="s">
        <v>19514</v>
      </c>
      <c r="S3754" t="s">
        <v>38</v>
      </c>
      <c r="T3754">
        <v>20220310</v>
      </c>
      <c r="U3754">
        <v>277</v>
      </c>
      <c r="V3754" t="s">
        <v>65</v>
      </c>
      <c r="W3754" t="s">
        <v>1709</v>
      </c>
      <c r="X3754" t="s">
        <v>1710</v>
      </c>
      <c r="Y3754" t="s">
        <v>309</v>
      </c>
      <c r="Z3754" t="s">
        <v>43</v>
      </c>
      <c r="AB3754">
        <v>277</v>
      </c>
      <c r="AC3754" t="s">
        <v>44</v>
      </c>
    </row>
    <row r="3755" spans="1:29" x14ac:dyDescent="0.25">
      <c r="A3755" s="1">
        <v>45289</v>
      </c>
      <c r="B3755" t="s">
        <v>20260</v>
      </c>
      <c r="C3755">
        <v>6745837</v>
      </c>
      <c r="D3755" t="s">
        <v>541</v>
      </c>
      <c r="E3755">
        <v>6693923</v>
      </c>
      <c r="F3755" t="s">
        <v>14238</v>
      </c>
      <c r="G3755" t="s">
        <v>14239</v>
      </c>
      <c r="H3755" t="s">
        <v>14240</v>
      </c>
      <c r="I3755" t="s">
        <v>14241</v>
      </c>
      <c r="J3755" t="s">
        <v>51</v>
      </c>
      <c r="K3755">
        <v>4196.4399999999996</v>
      </c>
      <c r="L3755">
        <v>483.56</v>
      </c>
      <c r="M3755">
        <v>5303.84</v>
      </c>
      <c r="N3755" t="s">
        <v>20261</v>
      </c>
      <c r="P3755">
        <v>20240307</v>
      </c>
      <c r="Q3755">
        <v>877</v>
      </c>
      <c r="R3755" t="s">
        <v>17919</v>
      </c>
      <c r="S3755" t="s">
        <v>38</v>
      </c>
      <c r="T3755">
        <v>20220314</v>
      </c>
      <c r="U3755">
        <v>277</v>
      </c>
      <c r="V3755" t="s">
        <v>65</v>
      </c>
      <c r="W3755" t="s">
        <v>14243</v>
      </c>
      <c r="X3755" t="s">
        <v>14244</v>
      </c>
      <c r="Y3755" t="s">
        <v>780</v>
      </c>
      <c r="Z3755" t="s">
        <v>43</v>
      </c>
      <c r="AB3755">
        <v>277</v>
      </c>
      <c r="AC3755" t="s">
        <v>44</v>
      </c>
    </row>
    <row r="3756" spans="1:29" x14ac:dyDescent="0.25">
      <c r="A3756" s="1">
        <v>45289</v>
      </c>
      <c r="B3756" t="s">
        <v>20262</v>
      </c>
      <c r="C3756">
        <v>3003487</v>
      </c>
      <c r="D3756" t="s">
        <v>8559</v>
      </c>
      <c r="E3756">
        <v>2991221</v>
      </c>
      <c r="F3756" t="s">
        <v>8560</v>
      </c>
      <c r="G3756" t="s">
        <v>774</v>
      </c>
      <c r="H3756" t="s">
        <v>775</v>
      </c>
      <c r="I3756" t="s">
        <v>103</v>
      </c>
      <c r="J3756" t="s">
        <v>104</v>
      </c>
      <c r="K3756">
        <v>13133.45</v>
      </c>
      <c r="L3756">
        <v>1713.55</v>
      </c>
      <c r="M3756">
        <v>17254.39</v>
      </c>
      <c r="N3756" t="s">
        <v>20263</v>
      </c>
      <c r="P3756">
        <v>20240311</v>
      </c>
      <c r="Q3756">
        <v>916</v>
      </c>
      <c r="R3756" t="s">
        <v>18952</v>
      </c>
      <c r="S3756" t="s">
        <v>38</v>
      </c>
      <c r="T3756">
        <v>20220321</v>
      </c>
      <c r="U3756">
        <v>294</v>
      </c>
      <c r="V3756" t="s">
        <v>95</v>
      </c>
      <c r="W3756" t="s">
        <v>8562</v>
      </c>
      <c r="X3756" t="s">
        <v>8563</v>
      </c>
      <c r="Y3756" t="s">
        <v>309</v>
      </c>
      <c r="Z3756" t="s">
        <v>156</v>
      </c>
      <c r="AB3756">
        <v>294</v>
      </c>
      <c r="AC3756" t="s">
        <v>44</v>
      </c>
    </row>
    <row r="3757" spans="1:29" x14ac:dyDescent="0.25">
      <c r="A3757" s="1">
        <v>45289</v>
      </c>
      <c r="B3757" t="s">
        <v>20264</v>
      </c>
      <c r="C3757">
        <v>4927043</v>
      </c>
      <c r="D3757" t="s">
        <v>11023</v>
      </c>
      <c r="E3757">
        <v>4605864</v>
      </c>
      <c r="F3757" t="s">
        <v>11024</v>
      </c>
      <c r="G3757" t="s">
        <v>2691</v>
      </c>
      <c r="H3757" t="s">
        <v>2692</v>
      </c>
      <c r="I3757" t="s">
        <v>1112</v>
      </c>
      <c r="J3757" t="s">
        <v>104</v>
      </c>
      <c r="K3757">
        <v>7955.96</v>
      </c>
      <c r="L3757">
        <v>1004.04</v>
      </c>
      <c r="M3757">
        <v>10553.52</v>
      </c>
      <c r="N3757" t="s">
        <v>20265</v>
      </c>
      <c r="P3757">
        <v>20240315</v>
      </c>
      <c r="Q3757">
        <v>881</v>
      </c>
      <c r="R3757" t="s">
        <v>15616</v>
      </c>
      <c r="S3757" t="s">
        <v>38</v>
      </c>
      <c r="T3757">
        <v>20220323</v>
      </c>
      <c r="U3757">
        <v>276</v>
      </c>
      <c r="V3757" t="s">
        <v>240</v>
      </c>
      <c r="W3757" t="s">
        <v>11026</v>
      </c>
      <c r="X3757" t="s">
        <v>11027</v>
      </c>
      <c r="Y3757" t="s">
        <v>309</v>
      </c>
      <c r="Z3757" t="s">
        <v>156</v>
      </c>
      <c r="AB3757">
        <v>276</v>
      </c>
      <c r="AC3757" t="s">
        <v>310</v>
      </c>
    </row>
    <row r="3758" spans="1:29" x14ac:dyDescent="0.25">
      <c r="A3758" s="1">
        <v>45289</v>
      </c>
      <c r="B3758" t="s">
        <v>20266</v>
      </c>
      <c r="C3758">
        <v>20986211</v>
      </c>
      <c r="D3758" t="s">
        <v>20267</v>
      </c>
      <c r="E3758">
        <v>7382214</v>
      </c>
      <c r="F3758" t="s">
        <v>8602</v>
      </c>
      <c r="G3758" t="s">
        <v>1283</v>
      </c>
      <c r="H3758" t="s">
        <v>1284</v>
      </c>
      <c r="I3758" t="s">
        <v>1285</v>
      </c>
      <c r="J3758" t="s">
        <v>217</v>
      </c>
      <c r="K3758">
        <v>18857.810000000001</v>
      </c>
      <c r="L3758">
        <v>2182.19</v>
      </c>
      <c r="M3758">
        <v>23896.58</v>
      </c>
      <c r="N3758" t="s">
        <v>20268</v>
      </c>
      <c r="P3758">
        <v>20240305</v>
      </c>
      <c r="Q3758">
        <v>909</v>
      </c>
      <c r="R3758" t="s">
        <v>19883</v>
      </c>
      <c r="S3758" t="s">
        <v>38</v>
      </c>
      <c r="T3758">
        <v>20220308</v>
      </c>
      <c r="U3758">
        <v>279</v>
      </c>
      <c r="V3758" t="s">
        <v>39</v>
      </c>
      <c r="W3758" t="s">
        <v>8604</v>
      </c>
      <c r="X3758" t="s">
        <v>8605</v>
      </c>
      <c r="Y3758" t="s">
        <v>136</v>
      </c>
      <c r="Z3758" t="s">
        <v>43</v>
      </c>
      <c r="AB3758">
        <v>279</v>
      </c>
      <c r="AC3758" t="s">
        <v>44</v>
      </c>
    </row>
    <row r="3759" spans="1:29" x14ac:dyDescent="0.25">
      <c r="A3759" s="1">
        <v>45289</v>
      </c>
      <c r="B3759" t="s">
        <v>20269</v>
      </c>
      <c r="C3759">
        <v>20990144</v>
      </c>
      <c r="D3759" t="s">
        <v>20270</v>
      </c>
      <c r="E3759">
        <v>20990138</v>
      </c>
      <c r="F3759" t="s">
        <v>20271</v>
      </c>
      <c r="G3759" t="s">
        <v>5416</v>
      </c>
      <c r="H3759" t="s">
        <v>5417</v>
      </c>
      <c r="I3759" t="s">
        <v>2098</v>
      </c>
      <c r="J3759" t="s">
        <v>2099</v>
      </c>
      <c r="K3759">
        <v>16841.73</v>
      </c>
      <c r="L3759">
        <v>1940.27</v>
      </c>
      <c r="M3759">
        <v>21470.1</v>
      </c>
      <c r="N3759" t="s">
        <v>20272</v>
      </c>
      <c r="P3759">
        <v>20240305</v>
      </c>
      <c r="Q3759">
        <v>1050</v>
      </c>
      <c r="R3759" t="s">
        <v>5256</v>
      </c>
      <c r="S3759" t="s">
        <v>38</v>
      </c>
      <c r="T3759">
        <v>20220308</v>
      </c>
      <c r="U3759">
        <v>272</v>
      </c>
      <c r="V3759" t="s">
        <v>39</v>
      </c>
      <c r="W3759" t="s">
        <v>5419</v>
      </c>
      <c r="X3759" t="s">
        <v>5420</v>
      </c>
      <c r="Y3759" t="s">
        <v>136</v>
      </c>
      <c r="Z3759" t="s">
        <v>156</v>
      </c>
      <c r="AB3759">
        <v>272</v>
      </c>
      <c r="AC3759" t="s">
        <v>310</v>
      </c>
    </row>
    <row r="3760" spans="1:29" x14ac:dyDescent="0.25">
      <c r="A3760" s="1">
        <v>45289</v>
      </c>
      <c r="B3760" t="s">
        <v>20273</v>
      </c>
      <c r="C3760">
        <v>20990154</v>
      </c>
      <c r="D3760" t="s">
        <v>20274</v>
      </c>
      <c r="E3760">
        <v>20990138</v>
      </c>
      <c r="F3760" t="s">
        <v>20271</v>
      </c>
      <c r="G3760" t="s">
        <v>5416</v>
      </c>
      <c r="H3760" t="s">
        <v>5417</v>
      </c>
      <c r="I3760" t="s">
        <v>2098</v>
      </c>
      <c r="J3760" t="s">
        <v>2099</v>
      </c>
      <c r="K3760">
        <v>16382.61</v>
      </c>
      <c r="L3760">
        <v>1841.39</v>
      </c>
      <c r="M3760">
        <v>21010.98</v>
      </c>
      <c r="N3760" t="s">
        <v>20275</v>
      </c>
      <c r="P3760">
        <v>20240305</v>
      </c>
      <c r="Q3760">
        <v>1</v>
      </c>
      <c r="R3760" t="s">
        <v>37</v>
      </c>
      <c r="S3760" t="s">
        <v>38</v>
      </c>
      <c r="T3760">
        <v>20220308</v>
      </c>
      <c r="U3760">
        <v>272</v>
      </c>
      <c r="V3760" t="s">
        <v>39</v>
      </c>
      <c r="W3760" t="s">
        <v>5419</v>
      </c>
      <c r="X3760" t="s">
        <v>5420</v>
      </c>
      <c r="Y3760" t="s">
        <v>136</v>
      </c>
      <c r="Z3760" t="s">
        <v>156</v>
      </c>
      <c r="AB3760">
        <v>272</v>
      </c>
      <c r="AC3760" t="s">
        <v>44</v>
      </c>
    </row>
    <row r="3761" spans="1:29" x14ac:dyDescent="0.25">
      <c r="A3761" s="1">
        <v>45289</v>
      </c>
      <c r="B3761" t="s">
        <v>20276</v>
      </c>
      <c r="C3761">
        <v>8699061</v>
      </c>
      <c r="D3761" t="s">
        <v>20277</v>
      </c>
      <c r="E3761">
        <v>4770673</v>
      </c>
      <c r="F3761" t="s">
        <v>20278</v>
      </c>
      <c r="G3761" t="s">
        <v>18420</v>
      </c>
      <c r="H3761" t="s">
        <v>18421</v>
      </c>
      <c r="I3761" t="s">
        <v>6332</v>
      </c>
      <c r="J3761" t="s">
        <v>1585</v>
      </c>
      <c r="K3761">
        <v>35269.379999999997</v>
      </c>
      <c r="L3761">
        <v>4315.62</v>
      </c>
      <c r="M3761">
        <v>44471.74</v>
      </c>
      <c r="N3761" t="s">
        <v>20279</v>
      </c>
      <c r="P3761">
        <v>20240304</v>
      </c>
      <c r="Q3761">
        <v>895</v>
      </c>
      <c r="R3761" t="s">
        <v>19514</v>
      </c>
      <c r="S3761" t="s">
        <v>38</v>
      </c>
      <c r="T3761">
        <v>20220308</v>
      </c>
      <c r="U3761">
        <v>287</v>
      </c>
      <c r="V3761" t="s">
        <v>95</v>
      </c>
      <c r="W3761" t="s">
        <v>20280</v>
      </c>
      <c r="X3761" t="s">
        <v>20281</v>
      </c>
      <c r="Y3761" t="s">
        <v>136</v>
      </c>
      <c r="Z3761" t="s">
        <v>156</v>
      </c>
      <c r="AB3761">
        <v>287</v>
      </c>
      <c r="AC3761" t="s">
        <v>44</v>
      </c>
    </row>
    <row r="3762" spans="1:29" x14ac:dyDescent="0.25">
      <c r="A3762" s="1">
        <v>45289</v>
      </c>
      <c r="B3762" t="s">
        <v>20282</v>
      </c>
      <c r="C3762">
        <v>10020282</v>
      </c>
      <c r="D3762" t="s">
        <v>20283</v>
      </c>
      <c r="E3762">
        <v>9522348</v>
      </c>
      <c r="F3762" t="s">
        <v>20284</v>
      </c>
      <c r="G3762" t="s">
        <v>456</v>
      </c>
      <c r="H3762" t="s">
        <v>457</v>
      </c>
      <c r="I3762" t="s">
        <v>458</v>
      </c>
      <c r="J3762" t="s">
        <v>459</v>
      </c>
      <c r="K3762">
        <v>30156.67</v>
      </c>
      <c r="L3762">
        <v>3586.33</v>
      </c>
      <c r="M3762">
        <v>37355.78</v>
      </c>
      <c r="N3762" t="s">
        <v>20285</v>
      </c>
      <c r="P3762">
        <v>20240229</v>
      </c>
      <c r="Q3762">
        <v>1106</v>
      </c>
      <c r="R3762" t="s">
        <v>3506</v>
      </c>
      <c r="S3762" t="s">
        <v>38</v>
      </c>
      <c r="T3762">
        <v>20220307</v>
      </c>
      <c r="U3762">
        <v>284</v>
      </c>
      <c r="V3762" t="s">
        <v>65</v>
      </c>
      <c r="W3762" t="s">
        <v>20286</v>
      </c>
      <c r="X3762" t="s">
        <v>20287</v>
      </c>
      <c r="Y3762" t="s">
        <v>3332</v>
      </c>
      <c r="Z3762" t="s">
        <v>43</v>
      </c>
      <c r="AB3762">
        <v>284</v>
      </c>
      <c r="AC3762" t="s">
        <v>44</v>
      </c>
    </row>
    <row r="3763" spans="1:29" x14ac:dyDescent="0.25">
      <c r="A3763" s="1">
        <v>45289</v>
      </c>
      <c r="B3763" t="s">
        <v>20288</v>
      </c>
      <c r="C3763">
        <v>1224018</v>
      </c>
      <c r="D3763" t="s">
        <v>17508</v>
      </c>
      <c r="E3763">
        <v>5762264</v>
      </c>
      <c r="F3763" t="s">
        <v>17509</v>
      </c>
      <c r="G3763" t="s">
        <v>5097</v>
      </c>
      <c r="H3763" t="s">
        <v>5098</v>
      </c>
      <c r="I3763" t="s">
        <v>665</v>
      </c>
      <c r="J3763" t="s">
        <v>63</v>
      </c>
      <c r="K3763">
        <v>6534.76</v>
      </c>
      <c r="L3763">
        <v>815.24</v>
      </c>
      <c r="M3763">
        <v>8419.2800000000007</v>
      </c>
      <c r="N3763" t="s">
        <v>20289</v>
      </c>
      <c r="P3763">
        <v>20240311</v>
      </c>
      <c r="Q3763">
        <v>606</v>
      </c>
      <c r="R3763" t="s">
        <v>3092</v>
      </c>
      <c r="S3763" t="s">
        <v>38</v>
      </c>
      <c r="T3763">
        <v>20220314</v>
      </c>
      <c r="U3763">
        <v>294</v>
      </c>
      <c r="V3763" t="s">
        <v>95</v>
      </c>
      <c r="W3763" t="s">
        <v>17511</v>
      </c>
      <c r="X3763" t="s">
        <v>17512</v>
      </c>
      <c r="Y3763" t="s">
        <v>463</v>
      </c>
      <c r="Z3763" t="s">
        <v>43</v>
      </c>
      <c r="AB3763">
        <v>294</v>
      </c>
      <c r="AC3763" t="s">
        <v>44</v>
      </c>
    </row>
    <row r="3764" spans="1:29" x14ac:dyDescent="0.25">
      <c r="A3764" s="1">
        <v>45289</v>
      </c>
      <c r="B3764" t="s">
        <v>20290</v>
      </c>
      <c r="C3764">
        <v>8001978</v>
      </c>
      <c r="D3764" t="s">
        <v>20211</v>
      </c>
      <c r="E3764">
        <v>7917140</v>
      </c>
      <c r="F3764" t="s">
        <v>20291</v>
      </c>
      <c r="G3764" t="s">
        <v>3289</v>
      </c>
      <c r="H3764" t="s">
        <v>3290</v>
      </c>
      <c r="I3764" t="s">
        <v>3291</v>
      </c>
      <c r="J3764" t="s">
        <v>3207</v>
      </c>
      <c r="K3764">
        <v>13810.34</v>
      </c>
      <c r="L3764">
        <v>1743.66</v>
      </c>
      <c r="M3764">
        <v>17254.39</v>
      </c>
      <c r="N3764" t="s">
        <v>20292</v>
      </c>
      <c r="P3764">
        <v>20240305</v>
      </c>
      <c r="Q3764">
        <v>907</v>
      </c>
      <c r="R3764" t="s">
        <v>19237</v>
      </c>
      <c r="S3764" t="s">
        <v>38</v>
      </c>
      <c r="T3764">
        <v>20220309</v>
      </c>
      <c r="U3764">
        <v>300</v>
      </c>
      <c r="V3764" t="s">
        <v>39</v>
      </c>
      <c r="W3764" t="s">
        <v>3293</v>
      </c>
      <c r="X3764" t="s">
        <v>3294</v>
      </c>
      <c r="Y3764" t="s">
        <v>309</v>
      </c>
      <c r="Z3764" t="s">
        <v>156</v>
      </c>
      <c r="AB3764">
        <v>300</v>
      </c>
      <c r="AC3764" t="s">
        <v>44</v>
      </c>
    </row>
    <row r="3765" spans="1:29" x14ac:dyDescent="0.25">
      <c r="A3765" s="1">
        <v>45289</v>
      </c>
      <c r="B3765" t="s">
        <v>20293</v>
      </c>
      <c r="C3765">
        <v>6242938</v>
      </c>
      <c r="D3765" t="s">
        <v>16147</v>
      </c>
      <c r="E3765">
        <v>6208760</v>
      </c>
      <c r="F3765" t="s">
        <v>2121</v>
      </c>
      <c r="G3765" t="s">
        <v>356</v>
      </c>
      <c r="H3765" t="s">
        <v>357</v>
      </c>
      <c r="I3765" t="s">
        <v>358</v>
      </c>
      <c r="J3765" t="s">
        <v>359</v>
      </c>
      <c r="K3765">
        <v>266.18</v>
      </c>
      <c r="L3765">
        <v>36.82</v>
      </c>
      <c r="M3765">
        <v>266.18</v>
      </c>
      <c r="N3765" t="s">
        <v>20294</v>
      </c>
      <c r="P3765">
        <v>20230307</v>
      </c>
      <c r="Q3765">
        <v>606</v>
      </c>
      <c r="R3765" t="s">
        <v>3092</v>
      </c>
      <c r="S3765" t="s">
        <v>38</v>
      </c>
      <c r="T3765">
        <v>20220308</v>
      </c>
      <c r="U3765">
        <v>301</v>
      </c>
      <c r="V3765" t="s">
        <v>39</v>
      </c>
      <c r="W3765" t="s">
        <v>361</v>
      </c>
      <c r="X3765" t="s">
        <v>362</v>
      </c>
      <c r="Y3765" t="s">
        <v>19884</v>
      </c>
      <c r="Z3765" t="s">
        <v>43</v>
      </c>
      <c r="AB3765">
        <v>301</v>
      </c>
      <c r="AC3765" t="s">
        <v>310</v>
      </c>
    </row>
    <row r="3766" spans="1:29" x14ac:dyDescent="0.25">
      <c r="A3766" s="1">
        <v>45289</v>
      </c>
      <c r="B3766" t="s">
        <v>20295</v>
      </c>
      <c r="C3766">
        <v>20767069</v>
      </c>
      <c r="D3766" t="s">
        <v>20296</v>
      </c>
      <c r="E3766">
        <v>3193569</v>
      </c>
      <c r="F3766" t="s">
        <v>20297</v>
      </c>
      <c r="G3766" t="s">
        <v>302</v>
      </c>
      <c r="H3766" t="s">
        <v>303</v>
      </c>
      <c r="I3766" t="s">
        <v>304</v>
      </c>
      <c r="J3766" t="s">
        <v>217</v>
      </c>
      <c r="K3766">
        <v>20701.34</v>
      </c>
      <c r="L3766">
        <v>2618.66</v>
      </c>
      <c r="M3766">
        <v>25894.68</v>
      </c>
      <c r="N3766" t="s">
        <v>20298</v>
      </c>
      <c r="P3766">
        <v>20240305</v>
      </c>
      <c r="Q3766">
        <v>895</v>
      </c>
      <c r="R3766" t="s">
        <v>19514</v>
      </c>
      <c r="S3766" t="s">
        <v>38</v>
      </c>
      <c r="T3766">
        <v>20220308</v>
      </c>
      <c r="U3766">
        <v>300</v>
      </c>
      <c r="V3766" t="s">
        <v>39</v>
      </c>
      <c r="W3766" t="s">
        <v>2889</v>
      </c>
      <c r="X3766" t="s">
        <v>2890</v>
      </c>
      <c r="Y3766" t="s">
        <v>136</v>
      </c>
      <c r="Z3766" t="s">
        <v>156</v>
      </c>
      <c r="AB3766">
        <v>300</v>
      </c>
      <c r="AC3766" t="s">
        <v>44</v>
      </c>
    </row>
    <row r="3767" spans="1:29" x14ac:dyDescent="0.25">
      <c r="A3767" s="1">
        <v>45289</v>
      </c>
      <c r="B3767" t="s">
        <v>20299</v>
      </c>
      <c r="C3767">
        <v>3616240</v>
      </c>
      <c r="D3767" t="s">
        <v>7647</v>
      </c>
      <c r="E3767">
        <v>3602195</v>
      </c>
      <c r="F3767" t="s">
        <v>7648</v>
      </c>
      <c r="G3767" t="s">
        <v>6862</v>
      </c>
      <c r="H3767" t="s">
        <v>6863</v>
      </c>
      <c r="I3767" t="s">
        <v>1699</v>
      </c>
      <c r="J3767" t="s">
        <v>536</v>
      </c>
      <c r="K3767">
        <v>585.16999999999996</v>
      </c>
      <c r="L3767">
        <v>178.83</v>
      </c>
      <c r="M3767">
        <v>585.16999999999996</v>
      </c>
      <c r="N3767" t="s">
        <v>20300</v>
      </c>
      <c r="P3767">
        <v>20240305</v>
      </c>
      <c r="Q3767">
        <v>591</v>
      </c>
      <c r="R3767" t="s">
        <v>3797</v>
      </c>
      <c r="S3767" t="s">
        <v>38</v>
      </c>
      <c r="T3767">
        <v>20220308</v>
      </c>
      <c r="U3767">
        <v>288</v>
      </c>
      <c r="V3767" t="s">
        <v>39</v>
      </c>
      <c r="W3767" t="s">
        <v>7650</v>
      </c>
      <c r="X3767" t="s">
        <v>7651</v>
      </c>
      <c r="Y3767" t="s">
        <v>309</v>
      </c>
      <c r="Z3767" t="s">
        <v>156</v>
      </c>
      <c r="AB3767">
        <v>288</v>
      </c>
      <c r="AC3767" t="s">
        <v>310</v>
      </c>
    </row>
    <row r="3768" spans="1:29" x14ac:dyDescent="0.25">
      <c r="A3768" s="1">
        <v>45289</v>
      </c>
      <c r="B3768" t="s">
        <v>20301</v>
      </c>
      <c r="C3768">
        <v>6171669</v>
      </c>
      <c r="D3768" t="s">
        <v>20302</v>
      </c>
      <c r="E3768">
        <v>9523146</v>
      </c>
      <c r="F3768" t="s">
        <v>20303</v>
      </c>
      <c r="G3768" t="s">
        <v>18412</v>
      </c>
      <c r="H3768" t="s">
        <v>18413</v>
      </c>
      <c r="I3768" t="s">
        <v>81</v>
      </c>
      <c r="J3768" t="s">
        <v>82</v>
      </c>
      <c r="K3768">
        <v>30835.24</v>
      </c>
      <c r="L3768">
        <v>3730.76</v>
      </c>
      <c r="M3768">
        <v>38034.35</v>
      </c>
      <c r="N3768" t="s">
        <v>20304</v>
      </c>
      <c r="P3768">
        <v>20240301</v>
      </c>
      <c r="Q3768">
        <v>1106</v>
      </c>
      <c r="R3768" t="s">
        <v>3506</v>
      </c>
      <c r="S3768" t="s">
        <v>38</v>
      </c>
      <c r="T3768">
        <v>20220308</v>
      </c>
      <c r="U3768">
        <v>290</v>
      </c>
      <c r="V3768" t="s">
        <v>240</v>
      </c>
      <c r="W3768" t="s">
        <v>20305</v>
      </c>
      <c r="X3768" t="s">
        <v>20306</v>
      </c>
      <c r="Y3768" t="s">
        <v>3332</v>
      </c>
      <c r="Z3768" t="s">
        <v>43</v>
      </c>
      <c r="AB3768">
        <v>290</v>
      </c>
      <c r="AC3768" t="s">
        <v>44</v>
      </c>
    </row>
    <row r="3769" spans="1:29" x14ac:dyDescent="0.25">
      <c r="A3769" s="1">
        <v>45289</v>
      </c>
      <c r="B3769" t="s">
        <v>20307</v>
      </c>
      <c r="C3769">
        <v>10304407</v>
      </c>
      <c r="D3769" t="s">
        <v>20308</v>
      </c>
      <c r="E3769">
        <v>9551329</v>
      </c>
      <c r="F3769" t="s">
        <v>20309</v>
      </c>
      <c r="G3769" t="s">
        <v>7680</v>
      </c>
      <c r="H3769" t="s">
        <v>7681</v>
      </c>
      <c r="I3769" t="s">
        <v>4207</v>
      </c>
      <c r="J3769" t="s">
        <v>888</v>
      </c>
      <c r="K3769">
        <v>19895.82</v>
      </c>
      <c r="L3769">
        <v>2520.1799999999998</v>
      </c>
      <c r="M3769">
        <v>25088.68</v>
      </c>
      <c r="N3769" t="s">
        <v>20310</v>
      </c>
      <c r="P3769">
        <v>20240304</v>
      </c>
      <c r="Q3769">
        <v>1106</v>
      </c>
      <c r="R3769" t="s">
        <v>3506</v>
      </c>
      <c r="S3769" t="s">
        <v>38</v>
      </c>
      <c r="T3769">
        <v>20220308</v>
      </c>
      <c r="U3769">
        <v>287</v>
      </c>
      <c r="V3769" t="s">
        <v>95</v>
      </c>
      <c r="W3769" t="s">
        <v>13989</v>
      </c>
      <c r="X3769" t="s">
        <v>13990</v>
      </c>
      <c r="Y3769" t="s">
        <v>3332</v>
      </c>
      <c r="Z3769" t="s">
        <v>156</v>
      </c>
      <c r="AB3769">
        <v>287</v>
      </c>
      <c r="AC3769" t="s">
        <v>44</v>
      </c>
    </row>
    <row r="3770" spans="1:29" x14ac:dyDescent="0.25">
      <c r="A3770" s="1">
        <v>45289</v>
      </c>
      <c r="B3770" t="s">
        <v>20311</v>
      </c>
      <c r="C3770">
        <v>10757915</v>
      </c>
      <c r="D3770" t="s">
        <v>10719</v>
      </c>
      <c r="E3770">
        <v>9594726</v>
      </c>
      <c r="F3770" t="s">
        <v>10720</v>
      </c>
      <c r="G3770" t="s">
        <v>10721</v>
      </c>
      <c r="H3770" t="s">
        <v>10722</v>
      </c>
      <c r="I3770" t="s">
        <v>1149</v>
      </c>
      <c r="J3770" t="s">
        <v>470</v>
      </c>
      <c r="K3770">
        <v>25331.62</v>
      </c>
      <c r="L3770">
        <v>3128.38</v>
      </c>
      <c r="M3770">
        <v>32310.26</v>
      </c>
      <c r="N3770" t="s">
        <v>20312</v>
      </c>
      <c r="P3770">
        <v>20240304</v>
      </c>
      <c r="Q3770">
        <v>1106</v>
      </c>
      <c r="R3770" t="s">
        <v>3506</v>
      </c>
      <c r="S3770" t="s">
        <v>38</v>
      </c>
      <c r="T3770">
        <v>20220308</v>
      </c>
      <c r="U3770">
        <v>273</v>
      </c>
      <c r="V3770" t="s">
        <v>95</v>
      </c>
      <c r="W3770" t="s">
        <v>10724</v>
      </c>
      <c r="X3770" t="s">
        <v>10725</v>
      </c>
      <c r="Y3770" t="s">
        <v>3332</v>
      </c>
      <c r="Z3770" t="s">
        <v>156</v>
      </c>
      <c r="AB3770">
        <v>273</v>
      </c>
      <c r="AC3770" t="s">
        <v>44</v>
      </c>
    </row>
    <row r="3771" spans="1:29" x14ac:dyDescent="0.25">
      <c r="A3771" s="1">
        <v>45289</v>
      </c>
      <c r="B3771" t="s">
        <v>20313</v>
      </c>
      <c r="C3771">
        <v>20045840</v>
      </c>
      <c r="D3771" t="s">
        <v>20314</v>
      </c>
      <c r="E3771">
        <v>20045835</v>
      </c>
      <c r="F3771" t="s">
        <v>19356</v>
      </c>
      <c r="G3771" t="s">
        <v>825</v>
      </c>
      <c r="H3771" t="s">
        <v>826</v>
      </c>
      <c r="I3771" t="s">
        <v>827</v>
      </c>
      <c r="J3771" t="s">
        <v>152</v>
      </c>
      <c r="K3771">
        <v>29755.16</v>
      </c>
      <c r="L3771">
        <v>3874.84</v>
      </c>
      <c r="M3771">
        <v>39548.879999999997</v>
      </c>
      <c r="N3771" t="s">
        <v>20315</v>
      </c>
      <c r="P3771">
        <v>20240306</v>
      </c>
      <c r="Q3771">
        <v>925</v>
      </c>
      <c r="R3771" t="s">
        <v>19778</v>
      </c>
      <c r="S3771" t="s">
        <v>38</v>
      </c>
      <c r="T3771">
        <v>20220311</v>
      </c>
      <c r="U3771">
        <v>271</v>
      </c>
      <c r="V3771" t="s">
        <v>54</v>
      </c>
      <c r="W3771" t="s">
        <v>19358</v>
      </c>
      <c r="X3771" t="s">
        <v>19359</v>
      </c>
      <c r="Y3771" t="s">
        <v>136</v>
      </c>
      <c r="Z3771" t="s">
        <v>298</v>
      </c>
      <c r="AB3771">
        <v>271</v>
      </c>
      <c r="AC3771" t="s">
        <v>44</v>
      </c>
    </row>
    <row r="3772" spans="1:29" x14ac:dyDescent="0.25">
      <c r="A3772" s="1">
        <v>45289</v>
      </c>
      <c r="B3772" t="s">
        <v>20316</v>
      </c>
      <c r="C3772">
        <v>20763132</v>
      </c>
      <c r="D3772" t="s">
        <v>14016</v>
      </c>
      <c r="E3772">
        <v>20763121</v>
      </c>
      <c r="F3772" t="s">
        <v>14017</v>
      </c>
      <c r="G3772" t="s">
        <v>14018</v>
      </c>
      <c r="H3772" t="s">
        <v>14019</v>
      </c>
      <c r="I3772" t="s">
        <v>14020</v>
      </c>
      <c r="J3772" t="s">
        <v>1032</v>
      </c>
      <c r="K3772">
        <v>8996.98</v>
      </c>
      <c r="L3772">
        <v>1026.02</v>
      </c>
      <c r="M3772">
        <v>11477.59</v>
      </c>
      <c r="N3772" t="s">
        <v>20317</v>
      </c>
      <c r="P3772">
        <v>20240305</v>
      </c>
      <c r="Q3772">
        <v>907</v>
      </c>
      <c r="R3772" t="s">
        <v>19237</v>
      </c>
      <c r="S3772" t="s">
        <v>38</v>
      </c>
      <c r="T3772">
        <v>20220310</v>
      </c>
      <c r="U3772">
        <v>272</v>
      </c>
      <c r="V3772" t="s">
        <v>39</v>
      </c>
      <c r="W3772" t="s">
        <v>14022</v>
      </c>
      <c r="X3772" t="s">
        <v>14023</v>
      </c>
      <c r="Y3772" t="s">
        <v>309</v>
      </c>
      <c r="Z3772" t="s">
        <v>43</v>
      </c>
      <c r="AB3772">
        <v>272</v>
      </c>
      <c r="AC3772" t="s">
        <v>44</v>
      </c>
    </row>
    <row r="3773" spans="1:29" x14ac:dyDescent="0.25">
      <c r="A3773" s="1">
        <v>45289</v>
      </c>
      <c r="B3773" t="s">
        <v>20318</v>
      </c>
      <c r="C3773">
        <v>3544953</v>
      </c>
      <c r="D3773" t="s">
        <v>20319</v>
      </c>
      <c r="E3773">
        <v>3538859</v>
      </c>
      <c r="F3773" t="s">
        <v>20320</v>
      </c>
      <c r="G3773" t="s">
        <v>6919</v>
      </c>
      <c r="H3773" t="s">
        <v>6920</v>
      </c>
      <c r="I3773" t="s">
        <v>1431</v>
      </c>
      <c r="J3773" t="s">
        <v>1432</v>
      </c>
      <c r="K3773">
        <v>12644.25</v>
      </c>
      <c r="L3773">
        <v>1495.75</v>
      </c>
      <c r="M3773">
        <v>16088.3</v>
      </c>
      <c r="N3773" t="s">
        <v>20321</v>
      </c>
      <c r="P3773">
        <v>20240304</v>
      </c>
      <c r="Q3773">
        <v>954</v>
      </c>
      <c r="R3773" t="s">
        <v>712</v>
      </c>
      <c r="S3773" t="s">
        <v>38</v>
      </c>
      <c r="T3773">
        <v>20220314</v>
      </c>
      <c r="U3773">
        <v>273</v>
      </c>
      <c r="V3773" t="s">
        <v>95</v>
      </c>
      <c r="W3773" t="s">
        <v>20322</v>
      </c>
      <c r="X3773" t="s">
        <v>20323</v>
      </c>
      <c r="Y3773" t="s">
        <v>309</v>
      </c>
      <c r="Z3773" t="s">
        <v>156</v>
      </c>
      <c r="AB3773">
        <v>273</v>
      </c>
      <c r="AC3773" t="s">
        <v>44</v>
      </c>
    </row>
    <row r="3774" spans="1:29" x14ac:dyDescent="0.25">
      <c r="A3774" s="1">
        <v>45289</v>
      </c>
      <c r="B3774" t="s">
        <v>20324</v>
      </c>
      <c r="C3774">
        <v>10757903</v>
      </c>
      <c r="D3774" t="s">
        <v>20325</v>
      </c>
      <c r="E3774">
        <v>9594726</v>
      </c>
      <c r="F3774" t="s">
        <v>10720</v>
      </c>
      <c r="G3774" t="s">
        <v>10721</v>
      </c>
      <c r="H3774" t="s">
        <v>10722</v>
      </c>
      <c r="I3774" t="s">
        <v>1149</v>
      </c>
      <c r="J3774" t="s">
        <v>470</v>
      </c>
      <c r="K3774">
        <v>24981</v>
      </c>
      <c r="L3774">
        <v>2883</v>
      </c>
      <c r="M3774">
        <v>31959.64</v>
      </c>
      <c r="N3774" t="s">
        <v>20326</v>
      </c>
      <c r="P3774">
        <v>20240304</v>
      </c>
      <c r="Q3774">
        <v>1017</v>
      </c>
      <c r="R3774" t="s">
        <v>4795</v>
      </c>
      <c r="S3774" t="s">
        <v>38</v>
      </c>
      <c r="T3774">
        <v>20220308</v>
      </c>
      <c r="U3774">
        <v>273</v>
      </c>
      <c r="V3774" t="s">
        <v>95</v>
      </c>
      <c r="W3774" t="s">
        <v>10724</v>
      </c>
      <c r="X3774" t="s">
        <v>10725</v>
      </c>
      <c r="Y3774" t="s">
        <v>3332</v>
      </c>
      <c r="Z3774" t="s">
        <v>156</v>
      </c>
      <c r="AB3774">
        <v>273</v>
      </c>
      <c r="AC3774" t="s">
        <v>310</v>
      </c>
    </row>
    <row r="3775" spans="1:29" x14ac:dyDescent="0.25">
      <c r="A3775" s="1">
        <v>45289</v>
      </c>
      <c r="B3775" t="s">
        <v>20327</v>
      </c>
      <c r="C3775">
        <v>5630731</v>
      </c>
      <c r="D3775" t="s">
        <v>5079</v>
      </c>
      <c r="E3775">
        <v>4778393</v>
      </c>
      <c r="F3775" t="s">
        <v>5080</v>
      </c>
      <c r="G3775" t="s">
        <v>1779</v>
      </c>
      <c r="H3775" t="s">
        <v>1780</v>
      </c>
      <c r="I3775" t="s">
        <v>1285</v>
      </c>
      <c r="J3775" t="s">
        <v>217</v>
      </c>
      <c r="K3775">
        <v>13810.34</v>
      </c>
      <c r="L3775">
        <v>1743.66</v>
      </c>
      <c r="M3775">
        <v>17254.39</v>
      </c>
      <c r="N3775" t="s">
        <v>20328</v>
      </c>
      <c r="P3775">
        <v>20240304</v>
      </c>
      <c r="Q3775">
        <v>954</v>
      </c>
      <c r="R3775" t="s">
        <v>712</v>
      </c>
      <c r="S3775" t="s">
        <v>38</v>
      </c>
      <c r="T3775">
        <v>20220314</v>
      </c>
      <c r="U3775">
        <v>301</v>
      </c>
      <c r="V3775" t="s">
        <v>95</v>
      </c>
      <c r="W3775" t="s">
        <v>1927</v>
      </c>
      <c r="X3775" t="s">
        <v>1928</v>
      </c>
      <c r="Y3775" t="s">
        <v>309</v>
      </c>
      <c r="Z3775" t="s">
        <v>156</v>
      </c>
      <c r="AB3775">
        <v>301</v>
      </c>
      <c r="AC3775" t="s">
        <v>310</v>
      </c>
    </row>
    <row r="3776" spans="1:29" x14ac:dyDescent="0.25">
      <c r="A3776" s="1">
        <v>45289</v>
      </c>
      <c r="B3776" t="s">
        <v>20329</v>
      </c>
      <c r="C3776">
        <v>6772204</v>
      </c>
      <c r="D3776" t="s">
        <v>20330</v>
      </c>
      <c r="E3776">
        <v>6758558</v>
      </c>
      <c r="F3776" t="s">
        <v>20331</v>
      </c>
      <c r="G3776" t="s">
        <v>19544</v>
      </c>
      <c r="H3776" t="s">
        <v>19545</v>
      </c>
      <c r="I3776" t="s">
        <v>593</v>
      </c>
      <c r="J3776" t="s">
        <v>378</v>
      </c>
      <c r="K3776">
        <v>8540.85</v>
      </c>
      <c r="L3776">
        <v>967.15</v>
      </c>
      <c r="M3776">
        <v>10755.75</v>
      </c>
      <c r="N3776" t="s">
        <v>20332</v>
      </c>
      <c r="P3776">
        <v>20240308</v>
      </c>
      <c r="Q3776">
        <v>1</v>
      </c>
      <c r="R3776" t="s">
        <v>37</v>
      </c>
      <c r="S3776" t="s">
        <v>38</v>
      </c>
      <c r="T3776">
        <v>20220314</v>
      </c>
      <c r="U3776">
        <v>283</v>
      </c>
      <c r="V3776" t="s">
        <v>240</v>
      </c>
      <c r="W3776" t="s">
        <v>20333</v>
      </c>
      <c r="X3776" t="s">
        <v>20334</v>
      </c>
      <c r="Y3776" t="s">
        <v>309</v>
      </c>
      <c r="Z3776" t="s">
        <v>43</v>
      </c>
      <c r="AB3776">
        <v>283</v>
      </c>
      <c r="AC3776" t="s">
        <v>44</v>
      </c>
    </row>
    <row r="3777" spans="1:29" x14ac:dyDescent="0.25">
      <c r="A3777" s="1">
        <v>45289</v>
      </c>
      <c r="B3777" t="s">
        <v>20335</v>
      </c>
      <c r="C3777">
        <v>2232238</v>
      </c>
      <c r="D3777" t="s">
        <v>11325</v>
      </c>
      <c r="E3777">
        <v>2230569</v>
      </c>
      <c r="F3777" t="s">
        <v>11326</v>
      </c>
      <c r="G3777" t="s">
        <v>6641</v>
      </c>
      <c r="H3777" t="s">
        <v>6642</v>
      </c>
      <c r="I3777" t="s">
        <v>3859</v>
      </c>
      <c r="J3777" t="s">
        <v>941</v>
      </c>
      <c r="K3777">
        <v>12537.09</v>
      </c>
      <c r="L3777">
        <v>1462.91</v>
      </c>
      <c r="M3777">
        <v>15969.95</v>
      </c>
      <c r="N3777" t="s">
        <v>20336</v>
      </c>
      <c r="P3777">
        <v>20240308</v>
      </c>
      <c r="Q3777">
        <v>925</v>
      </c>
      <c r="R3777" t="s">
        <v>19778</v>
      </c>
      <c r="S3777" t="s">
        <v>38</v>
      </c>
      <c r="T3777">
        <v>20220311</v>
      </c>
      <c r="U3777">
        <v>276</v>
      </c>
      <c r="V3777" t="s">
        <v>240</v>
      </c>
      <c r="W3777" t="s">
        <v>11328</v>
      </c>
      <c r="X3777" t="s">
        <v>11329</v>
      </c>
      <c r="Y3777" t="s">
        <v>309</v>
      </c>
      <c r="Z3777" t="s">
        <v>43</v>
      </c>
      <c r="AB3777">
        <v>276</v>
      </c>
      <c r="AC3777" t="s">
        <v>44</v>
      </c>
    </row>
    <row r="3778" spans="1:29" x14ac:dyDescent="0.25">
      <c r="A3778" s="1">
        <v>45289</v>
      </c>
      <c r="B3778" t="s">
        <v>20337</v>
      </c>
      <c r="C3778">
        <v>20987716</v>
      </c>
      <c r="D3778" t="s">
        <v>20338</v>
      </c>
      <c r="E3778">
        <v>20987712</v>
      </c>
      <c r="F3778" t="s">
        <v>20185</v>
      </c>
      <c r="G3778" t="s">
        <v>20186</v>
      </c>
      <c r="H3778" t="s">
        <v>20187</v>
      </c>
      <c r="I3778" t="s">
        <v>19344</v>
      </c>
      <c r="J3778" t="s">
        <v>2452</v>
      </c>
      <c r="K3778">
        <v>14254.64</v>
      </c>
      <c r="L3778">
        <v>1805.36</v>
      </c>
      <c r="M3778">
        <v>17844.349999999999</v>
      </c>
      <c r="N3778" t="s">
        <v>20339</v>
      </c>
      <c r="P3778">
        <v>20240304</v>
      </c>
      <c r="Q3778">
        <v>895</v>
      </c>
      <c r="R3778" t="s">
        <v>19514</v>
      </c>
      <c r="S3778" t="s">
        <v>38</v>
      </c>
      <c r="T3778">
        <v>20220310</v>
      </c>
      <c r="U3778">
        <v>301</v>
      </c>
      <c r="V3778" t="s">
        <v>95</v>
      </c>
      <c r="W3778" t="s">
        <v>20189</v>
      </c>
      <c r="X3778" t="s">
        <v>20190</v>
      </c>
      <c r="Y3778" t="s">
        <v>136</v>
      </c>
      <c r="Z3778" t="s">
        <v>156</v>
      </c>
      <c r="AB3778">
        <v>301</v>
      </c>
      <c r="AC3778" t="s">
        <v>44</v>
      </c>
    </row>
    <row r="3779" spans="1:29" x14ac:dyDescent="0.25">
      <c r="A3779" s="1">
        <v>45289</v>
      </c>
      <c r="B3779" t="s">
        <v>20340</v>
      </c>
      <c r="C3779">
        <v>20977009</v>
      </c>
      <c r="D3779" t="s">
        <v>20341</v>
      </c>
      <c r="E3779">
        <v>7865842</v>
      </c>
      <c r="F3779" t="s">
        <v>20044</v>
      </c>
      <c r="G3779" t="s">
        <v>10617</v>
      </c>
      <c r="H3779" t="s">
        <v>10618</v>
      </c>
      <c r="I3779" t="s">
        <v>3960</v>
      </c>
      <c r="J3779" t="s">
        <v>1308</v>
      </c>
      <c r="K3779">
        <v>19830.55</v>
      </c>
      <c r="L3779">
        <v>2429.4499999999998</v>
      </c>
      <c r="M3779">
        <v>25023.89</v>
      </c>
      <c r="N3779" t="s">
        <v>20342</v>
      </c>
      <c r="P3779">
        <v>20240307</v>
      </c>
      <c r="Q3779">
        <v>925</v>
      </c>
      <c r="R3779" t="s">
        <v>19778</v>
      </c>
      <c r="S3779" t="s">
        <v>38</v>
      </c>
      <c r="T3779">
        <v>20220314</v>
      </c>
      <c r="U3779">
        <v>284</v>
      </c>
      <c r="V3779" t="s">
        <v>65</v>
      </c>
      <c r="W3779" t="s">
        <v>20046</v>
      </c>
      <c r="X3779" t="s">
        <v>20047</v>
      </c>
      <c r="Y3779" t="s">
        <v>136</v>
      </c>
      <c r="Z3779" t="s">
        <v>156</v>
      </c>
      <c r="AB3779">
        <v>284</v>
      </c>
      <c r="AC3779" t="s">
        <v>44</v>
      </c>
    </row>
    <row r="3780" spans="1:29" x14ac:dyDescent="0.25">
      <c r="A3780" s="1">
        <v>45289</v>
      </c>
      <c r="B3780" t="s">
        <v>20343</v>
      </c>
      <c r="C3780">
        <v>20977011</v>
      </c>
      <c r="D3780" t="s">
        <v>20344</v>
      </c>
      <c r="E3780">
        <v>7865842</v>
      </c>
      <c r="F3780" t="s">
        <v>20044</v>
      </c>
      <c r="G3780" t="s">
        <v>10617</v>
      </c>
      <c r="H3780" t="s">
        <v>10618</v>
      </c>
      <c r="I3780" t="s">
        <v>3960</v>
      </c>
      <c r="J3780" t="s">
        <v>1308</v>
      </c>
      <c r="K3780">
        <v>19830.55</v>
      </c>
      <c r="L3780">
        <v>2429.4499999999998</v>
      </c>
      <c r="M3780">
        <v>25023.89</v>
      </c>
      <c r="N3780" t="s">
        <v>20345</v>
      </c>
      <c r="P3780">
        <v>20240307</v>
      </c>
      <c r="Q3780">
        <v>1050</v>
      </c>
      <c r="R3780" t="s">
        <v>5256</v>
      </c>
      <c r="S3780" t="s">
        <v>38</v>
      </c>
      <c r="T3780">
        <v>20220314</v>
      </c>
      <c r="U3780">
        <v>284</v>
      </c>
      <c r="V3780" t="s">
        <v>65</v>
      </c>
      <c r="W3780" t="s">
        <v>20046</v>
      </c>
      <c r="X3780" t="s">
        <v>20047</v>
      </c>
      <c r="Y3780" t="s">
        <v>136</v>
      </c>
      <c r="Z3780" t="s">
        <v>156</v>
      </c>
      <c r="AB3780">
        <v>284</v>
      </c>
      <c r="AC3780" t="s">
        <v>310</v>
      </c>
    </row>
    <row r="3781" spans="1:29" x14ac:dyDescent="0.25">
      <c r="A3781" s="1">
        <v>45289</v>
      </c>
      <c r="B3781" t="s">
        <v>20346</v>
      </c>
      <c r="C3781">
        <v>7185706</v>
      </c>
      <c r="D3781" t="s">
        <v>20347</v>
      </c>
      <c r="E3781">
        <v>7134700</v>
      </c>
      <c r="F3781" t="s">
        <v>20348</v>
      </c>
      <c r="G3781" t="s">
        <v>6590</v>
      </c>
      <c r="H3781" t="s">
        <v>6591</v>
      </c>
      <c r="I3781" t="s">
        <v>6592</v>
      </c>
      <c r="J3781" t="s">
        <v>348</v>
      </c>
      <c r="K3781">
        <v>389.26</v>
      </c>
      <c r="L3781">
        <v>99.74</v>
      </c>
      <c r="M3781">
        <v>389.26</v>
      </c>
      <c r="N3781" t="s">
        <v>20349</v>
      </c>
      <c r="P3781">
        <v>20230316</v>
      </c>
      <c r="Q3781">
        <v>1</v>
      </c>
      <c r="R3781" t="s">
        <v>37</v>
      </c>
      <c r="S3781" t="s">
        <v>38</v>
      </c>
      <c r="T3781">
        <v>20220317</v>
      </c>
      <c r="U3781">
        <v>298</v>
      </c>
      <c r="V3781" t="s">
        <v>65</v>
      </c>
      <c r="W3781" t="s">
        <v>6594</v>
      </c>
      <c r="X3781" t="s">
        <v>6595</v>
      </c>
      <c r="Y3781" t="s">
        <v>20110</v>
      </c>
      <c r="Z3781" t="s">
        <v>43</v>
      </c>
      <c r="AB3781">
        <v>298</v>
      </c>
      <c r="AC3781" t="s">
        <v>310</v>
      </c>
    </row>
    <row r="3782" spans="1:29" x14ac:dyDescent="0.25">
      <c r="A3782" s="1">
        <v>45289</v>
      </c>
      <c r="B3782" t="s">
        <v>20350</v>
      </c>
      <c r="C3782">
        <v>20834185</v>
      </c>
      <c r="D3782" t="s">
        <v>20351</v>
      </c>
      <c r="E3782">
        <v>20834180</v>
      </c>
      <c r="F3782" t="s">
        <v>20352</v>
      </c>
      <c r="G3782" t="s">
        <v>9083</v>
      </c>
      <c r="H3782" t="s">
        <v>9084</v>
      </c>
      <c r="I3782" t="s">
        <v>5786</v>
      </c>
      <c r="J3782" t="s">
        <v>3412</v>
      </c>
      <c r="K3782">
        <v>17775.86</v>
      </c>
      <c r="L3782">
        <v>2106.14</v>
      </c>
      <c r="M3782">
        <v>22316.13</v>
      </c>
      <c r="N3782" t="s">
        <v>20353</v>
      </c>
      <c r="P3782">
        <v>20240307</v>
      </c>
      <c r="Q3782">
        <v>1</v>
      </c>
      <c r="R3782" t="s">
        <v>37</v>
      </c>
      <c r="S3782" t="s">
        <v>38</v>
      </c>
      <c r="T3782">
        <v>20220310</v>
      </c>
      <c r="U3782">
        <v>298</v>
      </c>
      <c r="V3782" t="s">
        <v>65</v>
      </c>
      <c r="W3782" t="s">
        <v>20354</v>
      </c>
      <c r="X3782" t="s">
        <v>20355</v>
      </c>
      <c r="Y3782" t="s">
        <v>136</v>
      </c>
      <c r="Z3782" t="s">
        <v>43</v>
      </c>
      <c r="AB3782">
        <v>298</v>
      </c>
      <c r="AC3782" t="s">
        <v>44</v>
      </c>
    </row>
    <row r="3783" spans="1:29" x14ac:dyDescent="0.25">
      <c r="A3783" s="1">
        <v>45289</v>
      </c>
      <c r="B3783" t="s">
        <v>20356</v>
      </c>
      <c r="C3783">
        <v>8285877</v>
      </c>
      <c r="D3783" t="s">
        <v>18171</v>
      </c>
      <c r="E3783">
        <v>8274452</v>
      </c>
      <c r="F3783" t="s">
        <v>18172</v>
      </c>
      <c r="G3783" t="s">
        <v>17543</v>
      </c>
      <c r="H3783" t="s">
        <v>17544</v>
      </c>
      <c r="I3783" t="s">
        <v>14919</v>
      </c>
      <c r="J3783" t="s">
        <v>470</v>
      </c>
      <c r="K3783">
        <v>25368.04</v>
      </c>
      <c r="L3783">
        <v>3317.96</v>
      </c>
      <c r="M3783">
        <v>33381.17</v>
      </c>
      <c r="N3783" t="s">
        <v>20357</v>
      </c>
      <c r="P3783">
        <v>20240315</v>
      </c>
      <c r="Q3783">
        <v>921</v>
      </c>
      <c r="R3783" t="s">
        <v>19231</v>
      </c>
      <c r="S3783" t="s">
        <v>38</v>
      </c>
      <c r="T3783">
        <v>20220318</v>
      </c>
      <c r="U3783">
        <v>290</v>
      </c>
      <c r="V3783" t="s">
        <v>240</v>
      </c>
      <c r="W3783" t="s">
        <v>18174</v>
      </c>
      <c r="X3783" t="s">
        <v>18175</v>
      </c>
      <c r="Y3783" t="s">
        <v>136</v>
      </c>
      <c r="Z3783" t="s">
        <v>156</v>
      </c>
      <c r="AB3783">
        <v>290</v>
      </c>
      <c r="AC3783" t="s">
        <v>44</v>
      </c>
    </row>
    <row r="3784" spans="1:29" x14ac:dyDescent="0.25">
      <c r="A3784" s="1">
        <v>45289</v>
      </c>
      <c r="B3784" t="s">
        <v>20358</v>
      </c>
      <c r="C3784">
        <v>7899319</v>
      </c>
      <c r="D3784" t="s">
        <v>20359</v>
      </c>
      <c r="E3784">
        <v>7859139</v>
      </c>
      <c r="F3784" t="s">
        <v>20360</v>
      </c>
      <c r="G3784" t="s">
        <v>6164</v>
      </c>
      <c r="H3784" t="s">
        <v>6165</v>
      </c>
      <c r="I3784" t="s">
        <v>4952</v>
      </c>
      <c r="J3784" t="s">
        <v>3412</v>
      </c>
      <c r="K3784">
        <v>8420.86</v>
      </c>
      <c r="L3784">
        <v>999.14</v>
      </c>
      <c r="M3784">
        <v>10735.03</v>
      </c>
      <c r="N3784" t="s">
        <v>20361</v>
      </c>
      <c r="P3784">
        <v>20240306</v>
      </c>
      <c r="Q3784">
        <v>663</v>
      </c>
      <c r="R3784" t="s">
        <v>3845</v>
      </c>
      <c r="S3784" t="s">
        <v>38</v>
      </c>
      <c r="T3784">
        <v>20220309</v>
      </c>
      <c r="U3784">
        <v>271</v>
      </c>
      <c r="V3784" t="s">
        <v>54</v>
      </c>
      <c r="W3784" t="s">
        <v>20362</v>
      </c>
      <c r="X3784" t="s">
        <v>20363</v>
      </c>
      <c r="Y3784" t="s">
        <v>309</v>
      </c>
      <c r="Z3784" t="s">
        <v>156</v>
      </c>
      <c r="AB3784">
        <v>271</v>
      </c>
      <c r="AC3784" t="s">
        <v>44</v>
      </c>
    </row>
    <row r="3785" spans="1:29" x14ac:dyDescent="0.25">
      <c r="A3785" s="1">
        <v>45289</v>
      </c>
      <c r="B3785" t="s">
        <v>20364</v>
      </c>
      <c r="C3785">
        <v>3557279</v>
      </c>
      <c r="D3785" t="s">
        <v>20365</v>
      </c>
      <c r="E3785">
        <v>6695146</v>
      </c>
      <c r="F3785" t="s">
        <v>20366</v>
      </c>
      <c r="G3785" t="s">
        <v>13517</v>
      </c>
      <c r="H3785" t="s">
        <v>13518</v>
      </c>
      <c r="I3785" t="s">
        <v>3090</v>
      </c>
      <c r="J3785" t="s">
        <v>1432</v>
      </c>
      <c r="K3785">
        <v>12644.25</v>
      </c>
      <c r="L3785">
        <v>1495.75</v>
      </c>
      <c r="M3785">
        <v>16088.3</v>
      </c>
      <c r="N3785" t="s">
        <v>20367</v>
      </c>
      <c r="P3785">
        <v>20240306</v>
      </c>
      <c r="Q3785">
        <v>895</v>
      </c>
      <c r="R3785" t="s">
        <v>19514</v>
      </c>
      <c r="S3785" t="s">
        <v>38</v>
      </c>
      <c r="T3785">
        <v>20220309</v>
      </c>
      <c r="U3785">
        <v>271</v>
      </c>
      <c r="V3785" t="s">
        <v>54</v>
      </c>
      <c r="W3785" t="s">
        <v>20368</v>
      </c>
      <c r="X3785" t="s">
        <v>20369</v>
      </c>
      <c r="Y3785" t="s">
        <v>309</v>
      </c>
      <c r="Z3785" t="s">
        <v>156</v>
      </c>
      <c r="AB3785">
        <v>271</v>
      </c>
      <c r="AC3785" t="s">
        <v>44</v>
      </c>
    </row>
    <row r="3786" spans="1:29" x14ac:dyDescent="0.25">
      <c r="A3786" s="1">
        <v>45289</v>
      </c>
      <c r="B3786" t="s">
        <v>20370</v>
      </c>
      <c r="C3786">
        <v>1938878</v>
      </c>
      <c r="D3786" t="s">
        <v>20371</v>
      </c>
      <c r="E3786">
        <v>1938454</v>
      </c>
      <c r="F3786" t="s">
        <v>20372</v>
      </c>
      <c r="G3786" t="s">
        <v>1245</v>
      </c>
      <c r="H3786" t="s">
        <v>1246</v>
      </c>
      <c r="I3786" t="s">
        <v>1096</v>
      </c>
      <c r="J3786" t="s">
        <v>294</v>
      </c>
      <c r="K3786">
        <v>15752.22</v>
      </c>
      <c r="L3786">
        <v>5417.78</v>
      </c>
      <c r="M3786">
        <v>43836.52</v>
      </c>
      <c r="N3786" t="s">
        <v>20373</v>
      </c>
      <c r="P3786">
        <v>20250307</v>
      </c>
      <c r="Q3786">
        <v>1</v>
      </c>
      <c r="R3786" t="s">
        <v>37</v>
      </c>
      <c r="S3786" t="s">
        <v>38</v>
      </c>
      <c r="T3786">
        <v>20220314</v>
      </c>
      <c r="U3786">
        <v>290</v>
      </c>
      <c r="V3786" t="s">
        <v>240</v>
      </c>
      <c r="W3786" t="s">
        <v>6159</v>
      </c>
      <c r="X3786" t="s">
        <v>6160</v>
      </c>
      <c r="Y3786" t="s">
        <v>42</v>
      </c>
      <c r="Z3786" t="s">
        <v>43</v>
      </c>
      <c r="AB3786">
        <v>290</v>
      </c>
      <c r="AC3786" t="s">
        <v>44</v>
      </c>
    </row>
    <row r="3787" spans="1:29" x14ac:dyDescent="0.25">
      <c r="A3787" s="1">
        <v>45289</v>
      </c>
      <c r="B3787" t="s">
        <v>20374</v>
      </c>
      <c r="C3787">
        <v>3812105</v>
      </c>
      <c r="D3787" t="s">
        <v>20375</v>
      </c>
      <c r="E3787">
        <v>3798824</v>
      </c>
      <c r="F3787" t="s">
        <v>20376</v>
      </c>
      <c r="G3787" t="s">
        <v>1697</v>
      </c>
      <c r="H3787" t="s">
        <v>1698</v>
      </c>
      <c r="I3787" t="s">
        <v>1699</v>
      </c>
      <c r="J3787" t="s">
        <v>536</v>
      </c>
      <c r="K3787">
        <v>29485.96</v>
      </c>
      <c r="L3787">
        <v>3494.04</v>
      </c>
      <c r="M3787">
        <v>37558.410000000003</v>
      </c>
      <c r="N3787" t="s">
        <v>20377</v>
      </c>
      <c r="P3787">
        <v>20240306</v>
      </c>
      <c r="Q3787">
        <v>907</v>
      </c>
      <c r="R3787" t="s">
        <v>19237</v>
      </c>
      <c r="S3787" t="s">
        <v>38</v>
      </c>
      <c r="T3787">
        <v>20220314</v>
      </c>
      <c r="U3787">
        <v>271</v>
      </c>
      <c r="V3787" t="s">
        <v>54</v>
      </c>
      <c r="W3787" t="s">
        <v>20378</v>
      </c>
      <c r="X3787" t="s">
        <v>19279</v>
      </c>
      <c r="Y3787" t="s">
        <v>136</v>
      </c>
      <c r="Z3787" t="s">
        <v>156</v>
      </c>
      <c r="AB3787">
        <v>271</v>
      </c>
      <c r="AC3787" t="s">
        <v>44</v>
      </c>
    </row>
    <row r="3788" spans="1:29" x14ac:dyDescent="0.25">
      <c r="A3788" s="1">
        <v>45289</v>
      </c>
      <c r="B3788" t="s">
        <v>20379</v>
      </c>
      <c r="C3788">
        <v>7187235</v>
      </c>
      <c r="D3788" t="s">
        <v>20380</v>
      </c>
      <c r="E3788">
        <v>6803069</v>
      </c>
      <c r="F3788" t="s">
        <v>20381</v>
      </c>
      <c r="G3788" t="s">
        <v>3062</v>
      </c>
      <c r="H3788" t="s">
        <v>3063</v>
      </c>
      <c r="I3788" t="s">
        <v>3008</v>
      </c>
      <c r="J3788" t="s">
        <v>1497</v>
      </c>
      <c r="K3788">
        <v>12827.68</v>
      </c>
      <c r="L3788">
        <v>1522.32</v>
      </c>
      <c r="M3788">
        <v>16260.54</v>
      </c>
      <c r="N3788" t="s">
        <v>20382</v>
      </c>
      <c r="P3788">
        <v>20240306</v>
      </c>
      <c r="Q3788">
        <v>895</v>
      </c>
      <c r="R3788" t="s">
        <v>19514</v>
      </c>
      <c r="S3788" t="s">
        <v>38</v>
      </c>
      <c r="T3788">
        <v>20220309</v>
      </c>
      <c r="U3788">
        <v>285</v>
      </c>
      <c r="V3788" t="s">
        <v>54</v>
      </c>
      <c r="W3788" t="s">
        <v>20383</v>
      </c>
      <c r="X3788" t="s">
        <v>20384</v>
      </c>
      <c r="Y3788" t="s">
        <v>309</v>
      </c>
      <c r="Z3788" t="s">
        <v>43</v>
      </c>
      <c r="AB3788">
        <v>285</v>
      </c>
      <c r="AC3788" t="s">
        <v>44</v>
      </c>
    </row>
    <row r="3789" spans="1:29" x14ac:dyDescent="0.25">
      <c r="A3789" s="1">
        <v>45289</v>
      </c>
      <c r="B3789" t="s">
        <v>20385</v>
      </c>
      <c r="C3789">
        <v>6152924</v>
      </c>
      <c r="D3789" t="s">
        <v>20386</v>
      </c>
      <c r="E3789">
        <v>1640586</v>
      </c>
      <c r="F3789" t="s">
        <v>20387</v>
      </c>
      <c r="G3789" t="s">
        <v>14995</v>
      </c>
      <c r="H3789" t="s">
        <v>14996</v>
      </c>
      <c r="I3789" t="s">
        <v>1848</v>
      </c>
      <c r="J3789" t="s">
        <v>1432</v>
      </c>
      <c r="K3789">
        <v>2507.41</v>
      </c>
      <c r="L3789">
        <v>292.58999999999997</v>
      </c>
      <c r="M3789">
        <v>3193.97</v>
      </c>
      <c r="N3789" t="s">
        <v>20388</v>
      </c>
      <c r="P3789">
        <v>20240306</v>
      </c>
      <c r="Q3789">
        <v>1</v>
      </c>
      <c r="R3789" t="s">
        <v>37</v>
      </c>
      <c r="S3789" t="s">
        <v>38</v>
      </c>
      <c r="T3789">
        <v>20220314</v>
      </c>
      <c r="U3789">
        <v>278</v>
      </c>
      <c r="V3789" t="s">
        <v>54</v>
      </c>
      <c r="W3789" t="s">
        <v>18729</v>
      </c>
      <c r="X3789" t="s">
        <v>18730</v>
      </c>
      <c r="Y3789" t="s">
        <v>780</v>
      </c>
      <c r="Z3789" t="s">
        <v>43</v>
      </c>
      <c r="AB3789">
        <v>278</v>
      </c>
      <c r="AC3789" t="s">
        <v>44</v>
      </c>
    </row>
    <row r="3790" spans="1:29" x14ac:dyDescent="0.25">
      <c r="A3790" s="1">
        <v>45289</v>
      </c>
      <c r="B3790" t="s">
        <v>20389</v>
      </c>
      <c r="C3790">
        <v>20998485</v>
      </c>
      <c r="D3790" t="s">
        <v>20390</v>
      </c>
      <c r="E3790">
        <v>6003648</v>
      </c>
      <c r="F3790" t="s">
        <v>20391</v>
      </c>
      <c r="G3790" t="s">
        <v>3687</v>
      </c>
      <c r="H3790" t="s">
        <v>3688</v>
      </c>
      <c r="I3790" t="s">
        <v>3291</v>
      </c>
      <c r="J3790" t="s">
        <v>3207</v>
      </c>
      <c r="K3790">
        <v>18953.400000000001</v>
      </c>
      <c r="L3790">
        <v>2246.6</v>
      </c>
      <c r="M3790">
        <v>24146.74</v>
      </c>
      <c r="N3790" t="s">
        <v>20392</v>
      </c>
      <c r="P3790">
        <v>20240305</v>
      </c>
      <c r="Q3790">
        <v>907</v>
      </c>
      <c r="R3790" t="s">
        <v>19237</v>
      </c>
      <c r="S3790" t="s">
        <v>38</v>
      </c>
      <c r="T3790">
        <v>20220309</v>
      </c>
      <c r="U3790">
        <v>272</v>
      </c>
      <c r="V3790" t="s">
        <v>39</v>
      </c>
      <c r="W3790" t="s">
        <v>20393</v>
      </c>
      <c r="X3790" t="s">
        <v>20394</v>
      </c>
      <c r="Y3790" t="s">
        <v>136</v>
      </c>
      <c r="Z3790" t="s">
        <v>156</v>
      </c>
      <c r="AB3790">
        <v>272</v>
      </c>
      <c r="AC3790" t="s">
        <v>44</v>
      </c>
    </row>
    <row r="3791" spans="1:29" x14ac:dyDescent="0.25">
      <c r="A3791" s="1">
        <v>45289</v>
      </c>
      <c r="B3791" t="s">
        <v>20395</v>
      </c>
      <c r="C3791">
        <v>6621205</v>
      </c>
      <c r="D3791" t="s">
        <v>15273</v>
      </c>
      <c r="E3791">
        <v>6611422</v>
      </c>
      <c r="F3791" t="s">
        <v>15274</v>
      </c>
      <c r="G3791" t="s">
        <v>14509</v>
      </c>
      <c r="H3791" t="s">
        <v>14510</v>
      </c>
      <c r="I3791" t="s">
        <v>2442</v>
      </c>
      <c r="J3791" t="s">
        <v>438</v>
      </c>
      <c r="K3791">
        <v>1125.07</v>
      </c>
      <c r="L3791">
        <v>163.93</v>
      </c>
      <c r="M3791">
        <v>1125.07</v>
      </c>
      <c r="N3791" t="s">
        <v>20396</v>
      </c>
      <c r="P3791">
        <v>20230327</v>
      </c>
      <c r="Q3791">
        <v>984</v>
      </c>
      <c r="R3791" t="s">
        <v>17870</v>
      </c>
      <c r="S3791" t="s">
        <v>38</v>
      </c>
      <c r="T3791">
        <v>20220328</v>
      </c>
      <c r="U3791">
        <v>294</v>
      </c>
      <c r="V3791" t="s">
        <v>95</v>
      </c>
      <c r="W3791" t="s">
        <v>14512</v>
      </c>
      <c r="X3791" t="s">
        <v>14513</v>
      </c>
      <c r="Y3791" t="s">
        <v>20110</v>
      </c>
      <c r="Z3791" t="s">
        <v>156</v>
      </c>
      <c r="AB3791">
        <v>294</v>
      </c>
      <c r="AC3791" t="s">
        <v>44</v>
      </c>
    </row>
    <row r="3792" spans="1:29" x14ac:dyDescent="0.25">
      <c r="A3792" s="1">
        <v>45289</v>
      </c>
      <c r="B3792" t="s">
        <v>20397</v>
      </c>
      <c r="C3792">
        <v>10322675</v>
      </c>
      <c r="D3792" t="s">
        <v>20398</v>
      </c>
      <c r="E3792">
        <v>9553295</v>
      </c>
      <c r="F3792" t="s">
        <v>20399</v>
      </c>
      <c r="G3792" t="s">
        <v>18033</v>
      </c>
      <c r="H3792" t="s">
        <v>18034</v>
      </c>
      <c r="I3792" t="s">
        <v>377</v>
      </c>
      <c r="J3792" t="s">
        <v>378</v>
      </c>
      <c r="K3792">
        <v>32294.18</v>
      </c>
      <c r="L3792">
        <v>4247.82</v>
      </c>
      <c r="M3792">
        <v>40390.269999999997</v>
      </c>
      <c r="N3792" t="s">
        <v>20400</v>
      </c>
      <c r="P3792">
        <v>20240305</v>
      </c>
      <c r="Q3792">
        <v>1106</v>
      </c>
      <c r="R3792" t="s">
        <v>3506</v>
      </c>
      <c r="S3792" t="s">
        <v>38</v>
      </c>
      <c r="T3792">
        <v>20220309</v>
      </c>
      <c r="U3792">
        <v>300</v>
      </c>
      <c r="V3792" t="s">
        <v>39</v>
      </c>
      <c r="W3792" t="s">
        <v>19304</v>
      </c>
      <c r="X3792" t="s">
        <v>19305</v>
      </c>
      <c r="Y3792" t="s">
        <v>3332</v>
      </c>
      <c r="Z3792" t="s">
        <v>156</v>
      </c>
      <c r="AB3792">
        <v>300</v>
      </c>
      <c r="AC3792" t="s">
        <v>44</v>
      </c>
    </row>
    <row r="3793" spans="1:29" x14ac:dyDescent="0.25">
      <c r="A3793" s="1">
        <v>45289</v>
      </c>
      <c r="B3793" t="s">
        <v>20401</v>
      </c>
      <c r="C3793">
        <v>5741372</v>
      </c>
      <c r="D3793" t="s">
        <v>20402</v>
      </c>
      <c r="E3793">
        <v>5687395</v>
      </c>
      <c r="F3793" t="s">
        <v>8711</v>
      </c>
      <c r="G3793" t="s">
        <v>1085</v>
      </c>
      <c r="H3793" t="s">
        <v>1086</v>
      </c>
      <c r="I3793" t="s">
        <v>1087</v>
      </c>
      <c r="J3793" t="s">
        <v>82</v>
      </c>
      <c r="K3793">
        <v>23691.599999999999</v>
      </c>
      <c r="L3793">
        <v>8354.4</v>
      </c>
      <c r="M3793">
        <v>65707.539999999994</v>
      </c>
      <c r="N3793" t="s">
        <v>20403</v>
      </c>
      <c r="P3793">
        <v>20250304</v>
      </c>
      <c r="Q3793">
        <v>917</v>
      </c>
      <c r="R3793" t="s">
        <v>17806</v>
      </c>
      <c r="S3793" t="s">
        <v>38</v>
      </c>
      <c r="T3793">
        <v>20220309</v>
      </c>
      <c r="U3793">
        <v>293</v>
      </c>
      <c r="V3793" t="s">
        <v>39</v>
      </c>
      <c r="W3793" t="s">
        <v>8713</v>
      </c>
      <c r="X3793" t="s">
        <v>8714</v>
      </c>
      <c r="Y3793" t="s">
        <v>42</v>
      </c>
      <c r="Z3793" t="s">
        <v>43</v>
      </c>
      <c r="AB3793">
        <v>293</v>
      </c>
      <c r="AC3793" t="s">
        <v>44</v>
      </c>
    </row>
    <row r="3794" spans="1:29" x14ac:dyDescent="0.25">
      <c r="A3794" s="1">
        <v>45289</v>
      </c>
      <c r="B3794" t="s">
        <v>20404</v>
      </c>
      <c r="C3794">
        <v>20994412</v>
      </c>
      <c r="D3794" t="s">
        <v>20405</v>
      </c>
      <c r="E3794">
        <v>20994393</v>
      </c>
      <c r="F3794" t="s">
        <v>20406</v>
      </c>
      <c r="G3794" t="s">
        <v>5615</v>
      </c>
      <c r="H3794" t="s">
        <v>5616</v>
      </c>
      <c r="I3794" t="s">
        <v>5617</v>
      </c>
      <c r="J3794" t="s">
        <v>1308</v>
      </c>
      <c r="K3794">
        <v>20701.34</v>
      </c>
      <c r="L3794">
        <v>2618.66</v>
      </c>
      <c r="M3794">
        <v>25894.68</v>
      </c>
      <c r="N3794" t="s">
        <v>20407</v>
      </c>
      <c r="P3794">
        <v>20240307</v>
      </c>
      <c r="Q3794">
        <v>1</v>
      </c>
      <c r="R3794" t="s">
        <v>37</v>
      </c>
      <c r="S3794" t="s">
        <v>38</v>
      </c>
      <c r="T3794">
        <v>20220310</v>
      </c>
      <c r="U3794">
        <v>298</v>
      </c>
      <c r="V3794" t="s">
        <v>65</v>
      </c>
      <c r="W3794" t="s">
        <v>20408</v>
      </c>
      <c r="X3794" t="s">
        <v>20409</v>
      </c>
      <c r="Y3794" t="s">
        <v>136</v>
      </c>
      <c r="Z3794" t="s">
        <v>156</v>
      </c>
      <c r="AB3794">
        <v>298</v>
      </c>
      <c r="AC3794" t="s">
        <v>44</v>
      </c>
    </row>
    <row r="3795" spans="1:29" x14ac:dyDescent="0.25">
      <c r="A3795" s="1">
        <v>45289</v>
      </c>
      <c r="B3795" t="s">
        <v>20410</v>
      </c>
      <c r="C3795">
        <v>20994398</v>
      </c>
      <c r="D3795" t="s">
        <v>20411</v>
      </c>
      <c r="E3795">
        <v>20994393</v>
      </c>
      <c r="F3795" t="s">
        <v>20406</v>
      </c>
      <c r="G3795" t="s">
        <v>5615</v>
      </c>
      <c r="H3795" t="s">
        <v>5616</v>
      </c>
      <c r="I3795" t="s">
        <v>5617</v>
      </c>
      <c r="J3795" t="s">
        <v>1308</v>
      </c>
      <c r="K3795">
        <v>19073.400000000001</v>
      </c>
      <c r="L3795">
        <v>2246.6</v>
      </c>
      <c r="M3795">
        <v>24266.74</v>
      </c>
      <c r="N3795" t="s">
        <v>20412</v>
      </c>
      <c r="P3795">
        <v>20240307</v>
      </c>
      <c r="Q3795">
        <v>895</v>
      </c>
      <c r="R3795" t="s">
        <v>19514</v>
      </c>
      <c r="S3795" t="s">
        <v>38</v>
      </c>
      <c r="T3795">
        <v>20220310</v>
      </c>
      <c r="U3795">
        <v>284</v>
      </c>
      <c r="V3795" t="s">
        <v>65</v>
      </c>
      <c r="W3795" t="s">
        <v>20408</v>
      </c>
      <c r="X3795" t="s">
        <v>20409</v>
      </c>
      <c r="Y3795" t="s">
        <v>136</v>
      </c>
      <c r="Z3795" t="s">
        <v>156</v>
      </c>
      <c r="AB3795">
        <v>284</v>
      </c>
      <c r="AC3795" t="s">
        <v>44</v>
      </c>
    </row>
    <row r="3796" spans="1:29" x14ac:dyDescent="0.25">
      <c r="A3796" s="1">
        <v>45289</v>
      </c>
      <c r="B3796" t="s">
        <v>20413</v>
      </c>
      <c r="C3796">
        <v>20994396</v>
      </c>
      <c r="D3796" t="s">
        <v>20414</v>
      </c>
      <c r="E3796">
        <v>20994393</v>
      </c>
      <c r="F3796" t="s">
        <v>20406</v>
      </c>
      <c r="G3796" t="s">
        <v>5615</v>
      </c>
      <c r="H3796" t="s">
        <v>5616</v>
      </c>
      <c r="I3796" t="s">
        <v>5617</v>
      </c>
      <c r="J3796" t="s">
        <v>1308</v>
      </c>
      <c r="K3796">
        <v>20701.34</v>
      </c>
      <c r="L3796">
        <v>2618.66</v>
      </c>
      <c r="M3796">
        <v>25894.68</v>
      </c>
      <c r="N3796" t="s">
        <v>20415</v>
      </c>
      <c r="P3796">
        <v>20240307</v>
      </c>
      <c r="Q3796">
        <v>895</v>
      </c>
      <c r="R3796" t="s">
        <v>19514</v>
      </c>
      <c r="S3796" t="s">
        <v>38</v>
      </c>
      <c r="T3796">
        <v>20220310</v>
      </c>
      <c r="U3796">
        <v>298</v>
      </c>
      <c r="V3796" t="s">
        <v>65</v>
      </c>
      <c r="W3796" t="s">
        <v>20408</v>
      </c>
      <c r="X3796" t="s">
        <v>20409</v>
      </c>
      <c r="Y3796" t="s">
        <v>136</v>
      </c>
      <c r="Z3796" t="s">
        <v>156</v>
      </c>
      <c r="AB3796">
        <v>298</v>
      </c>
      <c r="AC3796" t="s">
        <v>44</v>
      </c>
    </row>
    <row r="3797" spans="1:29" x14ac:dyDescent="0.25">
      <c r="A3797" s="1">
        <v>45289</v>
      </c>
      <c r="B3797" t="s">
        <v>20416</v>
      </c>
      <c r="C3797">
        <v>20998774</v>
      </c>
      <c r="D3797" t="s">
        <v>20417</v>
      </c>
      <c r="E3797">
        <v>20998767</v>
      </c>
      <c r="F3797" t="s">
        <v>20418</v>
      </c>
      <c r="G3797" t="s">
        <v>6224</v>
      </c>
      <c r="H3797" t="s">
        <v>6225</v>
      </c>
      <c r="I3797" t="s">
        <v>4612</v>
      </c>
      <c r="J3797" t="s">
        <v>2293</v>
      </c>
      <c r="K3797">
        <v>18857.810000000001</v>
      </c>
      <c r="L3797">
        <v>2182.19</v>
      </c>
      <c r="M3797">
        <v>23896.58</v>
      </c>
      <c r="N3797" t="s">
        <v>20419</v>
      </c>
      <c r="P3797">
        <v>20240307</v>
      </c>
      <c r="Q3797">
        <v>923</v>
      </c>
      <c r="R3797" t="s">
        <v>19450</v>
      </c>
      <c r="S3797" t="s">
        <v>38</v>
      </c>
      <c r="T3797">
        <v>20220310</v>
      </c>
      <c r="U3797">
        <v>277</v>
      </c>
      <c r="V3797" t="s">
        <v>65</v>
      </c>
      <c r="W3797" t="s">
        <v>20420</v>
      </c>
      <c r="X3797" t="s">
        <v>20421</v>
      </c>
      <c r="Y3797" t="s">
        <v>136</v>
      </c>
      <c r="Z3797" t="s">
        <v>43</v>
      </c>
      <c r="AB3797">
        <v>277</v>
      </c>
      <c r="AC3797" t="s">
        <v>44</v>
      </c>
    </row>
    <row r="3798" spans="1:29" x14ac:dyDescent="0.25">
      <c r="A3798" s="1">
        <v>45289</v>
      </c>
      <c r="B3798" t="s">
        <v>20422</v>
      </c>
      <c r="C3798">
        <v>8889697</v>
      </c>
      <c r="D3798" t="s">
        <v>6474</v>
      </c>
      <c r="E3798">
        <v>8864632</v>
      </c>
      <c r="F3798" t="s">
        <v>6475</v>
      </c>
      <c r="G3798" t="s">
        <v>6476</v>
      </c>
      <c r="H3798" t="s">
        <v>6477</v>
      </c>
      <c r="I3798" t="s">
        <v>3133</v>
      </c>
      <c r="J3798" t="s">
        <v>197</v>
      </c>
      <c r="K3798">
        <v>13405.7</v>
      </c>
      <c r="L3798">
        <v>1644.3</v>
      </c>
      <c r="M3798">
        <v>16838.560000000001</v>
      </c>
      <c r="N3798" t="s">
        <v>20423</v>
      </c>
      <c r="P3798">
        <v>20240306</v>
      </c>
      <c r="Q3798">
        <v>880</v>
      </c>
      <c r="R3798" t="s">
        <v>19277</v>
      </c>
      <c r="S3798" t="s">
        <v>38</v>
      </c>
      <c r="T3798">
        <v>20220310</v>
      </c>
      <c r="U3798">
        <v>299</v>
      </c>
      <c r="V3798" t="s">
        <v>54</v>
      </c>
      <c r="W3798" t="s">
        <v>6479</v>
      </c>
      <c r="X3798" t="s">
        <v>6480</v>
      </c>
      <c r="Y3798" t="s">
        <v>309</v>
      </c>
      <c r="Z3798" t="s">
        <v>43</v>
      </c>
      <c r="AB3798">
        <v>299</v>
      </c>
      <c r="AC3798" t="s">
        <v>310</v>
      </c>
    </row>
    <row r="3799" spans="1:29" x14ac:dyDescent="0.25">
      <c r="A3799" s="1">
        <v>45289</v>
      </c>
      <c r="B3799" t="s">
        <v>20424</v>
      </c>
      <c r="C3799">
        <v>20990796</v>
      </c>
      <c r="D3799" t="s">
        <v>20425</v>
      </c>
      <c r="E3799">
        <v>20990775</v>
      </c>
      <c r="F3799" t="s">
        <v>20426</v>
      </c>
      <c r="G3799" t="s">
        <v>20427</v>
      </c>
      <c r="H3799" t="s">
        <v>20428</v>
      </c>
      <c r="I3799" t="s">
        <v>2451</v>
      </c>
      <c r="J3799" t="s">
        <v>2452</v>
      </c>
      <c r="K3799">
        <v>15162.75</v>
      </c>
      <c r="L3799">
        <v>1797.25</v>
      </c>
      <c r="M3799">
        <v>19317.39</v>
      </c>
      <c r="N3799" t="s">
        <v>20429</v>
      </c>
      <c r="P3799">
        <v>20240305</v>
      </c>
      <c r="Q3799">
        <v>923</v>
      </c>
      <c r="R3799" t="s">
        <v>19450</v>
      </c>
      <c r="S3799" t="s">
        <v>38</v>
      </c>
      <c r="T3799">
        <v>20220310</v>
      </c>
      <c r="U3799">
        <v>272</v>
      </c>
      <c r="V3799" t="s">
        <v>39</v>
      </c>
      <c r="W3799" t="s">
        <v>20430</v>
      </c>
      <c r="X3799" t="s">
        <v>20431</v>
      </c>
      <c r="Y3799" t="s">
        <v>136</v>
      </c>
      <c r="Z3799" t="s">
        <v>156</v>
      </c>
      <c r="AB3799">
        <v>272</v>
      </c>
      <c r="AC3799" t="s">
        <v>44</v>
      </c>
    </row>
    <row r="3800" spans="1:29" x14ac:dyDescent="0.25">
      <c r="A3800" s="1">
        <v>45289</v>
      </c>
      <c r="B3800" t="s">
        <v>20432</v>
      </c>
      <c r="C3800">
        <v>9037641</v>
      </c>
      <c r="D3800" t="s">
        <v>20433</v>
      </c>
      <c r="E3800">
        <v>8416765</v>
      </c>
      <c r="F3800" t="s">
        <v>10855</v>
      </c>
      <c r="G3800" t="s">
        <v>4032</v>
      </c>
      <c r="H3800" t="s">
        <v>4033</v>
      </c>
      <c r="I3800" t="s">
        <v>4034</v>
      </c>
      <c r="J3800" t="s">
        <v>888</v>
      </c>
      <c r="K3800">
        <v>22380.04</v>
      </c>
      <c r="L3800">
        <v>2731.96</v>
      </c>
      <c r="M3800">
        <v>28027.79</v>
      </c>
      <c r="N3800" t="s">
        <v>20434</v>
      </c>
      <c r="P3800">
        <v>20240308</v>
      </c>
      <c r="Q3800">
        <v>654</v>
      </c>
      <c r="R3800" t="s">
        <v>1650</v>
      </c>
      <c r="S3800" t="s">
        <v>38</v>
      </c>
      <c r="T3800">
        <v>20220314</v>
      </c>
      <c r="U3800">
        <v>297</v>
      </c>
      <c r="V3800" t="s">
        <v>240</v>
      </c>
      <c r="W3800" t="s">
        <v>10858</v>
      </c>
      <c r="X3800" t="s">
        <v>10859</v>
      </c>
      <c r="Y3800" t="s">
        <v>136</v>
      </c>
      <c r="Z3800" t="s">
        <v>43</v>
      </c>
      <c r="AB3800">
        <v>297</v>
      </c>
      <c r="AC3800" t="s">
        <v>44</v>
      </c>
    </row>
    <row r="3801" spans="1:29" x14ac:dyDescent="0.25">
      <c r="A3801" s="1">
        <v>45289</v>
      </c>
      <c r="B3801" t="s">
        <v>20435</v>
      </c>
      <c r="C3801">
        <v>20990788</v>
      </c>
      <c r="D3801" t="s">
        <v>20436</v>
      </c>
      <c r="E3801">
        <v>20990775</v>
      </c>
      <c r="F3801" t="s">
        <v>20426</v>
      </c>
      <c r="G3801" t="s">
        <v>20427</v>
      </c>
      <c r="H3801" t="s">
        <v>20428</v>
      </c>
      <c r="I3801" t="s">
        <v>2451</v>
      </c>
      <c r="J3801" t="s">
        <v>2452</v>
      </c>
      <c r="K3801">
        <v>15103.9</v>
      </c>
      <c r="L3801">
        <v>1656.1</v>
      </c>
      <c r="M3801">
        <v>19258.54</v>
      </c>
      <c r="N3801" t="s">
        <v>20437</v>
      </c>
      <c r="P3801">
        <v>20240305</v>
      </c>
      <c r="Q3801">
        <v>923</v>
      </c>
      <c r="R3801" t="s">
        <v>19450</v>
      </c>
      <c r="S3801" t="s">
        <v>38</v>
      </c>
      <c r="T3801">
        <v>20220310</v>
      </c>
      <c r="U3801">
        <v>272</v>
      </c>
      <c r="V3801" t="s">
        <v>39</v>
      </c>
      <c r="W3801" t="s">
        <v>20430</v>
      </c>
      <c r="X3801" t="s">
        <v>20431</v>
      </c>
      <c r="Y3801" t="s">
        <v>136</v>
      </c>
      <c r="Z3801" t="s">
        <v>156</v>
      </c>
      <c r="AB3801">
        <v>272</v>
      </c>
      <c r="AC3801" t="s">
        <v>44</v>
      </c>
    </row>
    <row r="3802" spans="1:29" x14ac:dyDescent="0.25">
      <c r="A3802" s="1">
        <v>45289</v>
      </c>
      <c r="B3802" t="s">
        <v>20438</v>
      </c>
      <c r="C3802">
        <v>20990781</v>
      </c>
      <c r="D3802" t="s">
        <v>20439</v>
      </c>
      <c r="E3802">
        <v>20990775</v>
      </c>
      <c r="F3802" t="s">
        <v>20426</v>
      </c>
      <c r="G3802" t="s">
        <v>20427</v>
      </c>
      <c r="H3802" t="s">
        <v>20428</v>
      </c>
      <c r="I3802" t="s">
        <v>2451</v>
      </c>
      <c r="J3802" t="s">
        <v>2452</v>
      </c>
      <c r="K3802">
        <v>15162.75</v>
      </c>
      <c r="L3802">
        <v>1797.25</v>
      </c>
      <c r="M3802">
        <v>19317.39</v>
      </c>
      <c r="N3802" t="s">
        <v>20440</v>
      </c>
      <c r="P3802">
        <v>20240305</v>
      </c>
      <c r="Q3802">
        <v>895</v>
      </c>
      <c r="R3802" t="s">
        <v>19514</v>
      </c>
      <c r="S3802" t="s">
        <v>38</v>
      </c>
      <c r="T3802">
        <v>20220310</v>
      </c>
      <c r="U3802">
        <v>272</v>
      </c>
      <c r="V3802" t="s">
        <v>39</v>
      </c>
      <c r="W3802" t="s">
        <v>20430</v>
      </c>
      <c r="X3802" t="s">
        <v>20431</v>
      </c>
      <c r="Y3802" t="s">
        <v>136</v>
      </c>
      <c r="Z3802" t="s">
        <v>156</v>
      </c>
      <c r="AB3802">
        <v>272</v>
      </c>
      <c r="AC3802" t="s">
        <v>310</v>
      </c>
    </row>
    <row r="3803" spans="1:29" x14ac:dyDescent="0.25">
      <c r="A3803" s="1">
        <v>45289</v>
      </c>
      <c r="B3803" t="s">
        <v>20441</v>
      </c>
      <c r="C3803">
        <v>20990778</v>
      </c>
      <c r="D3803" t="s">
        <v>20442</v>
      </c>
      <c r="E3803">
        <v>20990775</v>
      </c>
      <c r="F3803" t="s">
        <v>20426</v>
      </c>
      <c r="G3803" t="s">
        <v>20427</v>
      </c>
      <c r="H3803" t="s">
        <v>20428</v>
      </c>
      <c r="I3803" t="s">
        <v>2451</v>
      </c>
      <c r="J3803" t="s">
        <v>2452</v>
      </c>
      <c r="K3803">
        <v>15864.47</v>
      </c>
      <c r="L3803">
        <v>1943.53</v>
      </c>
      <c r="M3803">
        <v>20019.11</v>
      </c>
      <c r="N3803" t="s">
        <v>20443</v>
      </c>
      <c r="P3803">
        <v>20240305</v>
      </c>
      <c r="Q3803">
        <v>907</v>
      </c>
      <c r="R3803" t="s">
        <v>19237</v>
      </c>
      <c r="S3803" t="s">
        <v>38</v>
      </c>
      <c r="T3803">
        <v>20220310</v>
      </c>
      <c r="U3803">
        <v>286</v>
      </c>
      <c r="V3803" t="s">
        <v>39</v>
      </c>
      <c r="W3803" t="s">
        <v>20430</v>
      </c>
      <c r="X3803" t="s">
        <v>20431</v>
      </c>
      <c r="Y3803" t="s">
        <v>136</v>
      </c>
      <c r="Z3803" t="s">
        <v>156</v>
      </c>
      <c r="AB3803">
        <v>286</v>
      </c>
      <c r="AC3803" t="s">
        <v>44</v>
      </c>
    </row>
    <row r="3804" spans="1:29" x14ac:dyDescent="0.25">
      <c r="A3804" s="1">
        <v>45289</v>
      </c>
      <c r="B3804" t="s">
        <v>20444</v>
      </c>
      <c r="C3804">
        <v>20990798</v>
      </c>
      <c r="D3804" t="s">
        <v>20445</v>
      </c>
      <c r="E3804">
        <v>20990775</v>
      </c>
      <c r="F3804" t="s">
        <v>20426</v>
      </c>
      <c r="G3804" t="s">
        <v>20427</v>
      </c>
      <c r="H3804" t="s">
        <v>20428</v>
      </c>
      <c r="I3804" t="s">
        <v>2451</v>
      </c>
      <c r="J3804" t="s">
        <v>2452</v>
      </c>
      <c r="K3804">
        <v>15162.75</v>
      </c>
      <c r="L3804">
        <v>1797.25</v>
      </c>
      <c r="M3804">
        <v>19317.39</v>
      </c>
      <c r="N3804" t="s">
        <v>20446</v>
      </c>
      <c r="P3804">
        <v>20240305</v>
      </c>
      <c r="Q3804">
        <v>907</v>
      </c>
      <c r="R3804" t="s">
        <v>19237</v>
      </c>
      <c r="S3804" t="s">
        <v>38</v>
      </c>
      <c r="T3804">
        <v>20220310</v>
      </c>
      <c r="U3804">
        <v>272</v>
      </c>
      <c r="V3804" t="s">
        <v>39</v>
      </c>
      <c r="W3804" t="s">
        <v>20430</v>
      </c>
      <c r="X3804" t="s">
        <v>20431</v>
      </c>
      <c r="Y3804" t="s">
        <v>136</v>
      </c>
      <c r="Z3804" t="s">
        <v>156</v>
      </c>
      <c r="AB3804">
        <v>272</v>
      </c>
      <c r="AC3804" t="s">
        <v>44</v>
      </c>
    </row>
    <row r="3805" spans="1:29" x14ac:dyDescent="0.25">
      <c r="A3805" s="1">
        <v>45289</v>
      </c>
      <c r="B3805" t="s">
        <v>20447</v>
      </c>
      <c r="C3805">
        <v>7220100</v>
      </c>
      <c r="D3805" t="s">
        <v>20448</v>
      </c>
      <c r="E3805">
        <v>7167230</v>
      </c>
      <c r="F3805" t="s">
        <v>20449</v>
      </c>
      <c r="G3805" t="s">
        <v>9325</v>
      </c>
      <c r="H3805" t="s">
        <v>9326</v>
      </c>
      <c r="I3805" t="s">
        <v>9327</v>
      </c>
      <c r="J3805" t="s">
        <v>2075</v>
      </c>
      <c r="K3805">
        <v>25708.79</v>
      </c>
      <c r="L3805">
        <v>3032.21</v>
      </c>
      <c r="M3805">
        <v>32463.96</v>
      </c>
      <c r="N3805" t="s">
        <v>20450</v>
      </c>
      <c r="P3805">
        <v>20240307</v>
      </c>
      <c r="Q3805">
        <v>895</v>
      </c>
      <c r="R3805" t="s">
        <v>19514</v>
      </c>
      <c r="S3805" t="s">
        <v>38</v>
      </c>
      <c r="T3805">
        <v>20220311</v>
      </c>
      <c r="U3805">
        <v>284</v>
      </c>
      <c r="V3805" t="s">
        <v>65</v>
      </c>
      <c r="W3805" t="s">
        <v>20451</v>
      </c>
      <c r="X3805" t="s">
        <v>20452</v>
      </c>
      <c r="Y3805" t="s">
        <v>136</v>
      </c>
      <c r="Z3805" t="s">
        <v>43</v>
      </c>
      <c r="AB3805">
        <v>284</v>
      </c>
      <c r="AC3805" t="s">
        <v>44</v>
      </c>
    </row>
    <row r="3806" spans="1:29" x14ac:dyDescent="0.25">
      <c r="A3806" s="1">
        <v>45289</v>
      </c>
      <c r="B3806" t="s">
        <v>20453</v>
      </c>
      <c r="C3806">
        <v>11078000</v>
      </c>
      <c r="D3806" t="s">
        <v>20454</v>
      </c>
      <c r="E3806">
        <v>9623965</v>
      </c>
      <c r="F3806" t="s">
        <v>20455</v>
      </c>
      <c r="G3806" t="s">
        <v>8694</v>
      </c>
      <c r="H3806" t="s">
        <v>8695</v>
      </c>
      <c r="I3806" t="s">
        <v>3657</v>
      </c>
      <c r="J3806" t="s">
        <v>186</v>
      </c>
      <c r="K3806">
        <v>19851.38</v>
      </c>
      <c r="L3806">
        <v>2448.62</v>
      </c>
      <c r="M3806">
        <v>25300.63</v>
      </c>
      <c r="N3806" t="s">
        <v>20456</v>
      </c>
      <c r="P3806">
        <v>20240306</v>
      </c>
      <c r="Q3806">
        <v>1013</v>
      </c>
      <c r="R3806" t="s">
        <v>3329</v>
      </c>
      <c r="S3806" t="s">
        <v>38</v>
      </c>
      <c r="T3806">
        <v>20220309</v>
      </c>
      <c r="U3806">
        <v>271</v>
      </c>
      <c r="V3806" t="s">
        <v>54</v>
      </c>
      <c r="W3806" t="s">
        <v>14068</v>
      </c>
      <c r="X3806" t="s">
        <v>14069</v>
      </c>
      <c r="Y3806" t="s">
        <v>3332</v>
      </c>
      <c r="Z3806" t="s">
        <v>156</v>
      </c>
      <c r="AB3806">
        <v>271</v>
      </c>
      <c r="AC3806" t="s">
        <v>310</v>
      </c>
    </row>
    <row r="3807" spans="1:29" x14ac:dyDescent="0.25">
      <c r="A3807" s="1">
        <v>45289</v>
      </c>
      <c r="B3807" t="s">
        <v>20457</v>
      </c>
      <c r="C3807">
        <v>20830038</v>
      </c>
      <c r="D3807" t="s">
        <v>16107</v>
      </c>
      <c r="E3807">
        <v>8782026</v>
      </c>
      <c r="F3807" t="s">
        <v>16108</v>
      </c>
      <c r="G3807" t="s">
        <v>8457</v>
      </c>
      <c r="H3807" t="s">
        <v>8458</v>
      </c>
      <c r="I3807" t="s">
        <v>3267</v>
      </c>
      <c r="J3807" t="s">
        <v>3207</v>
      </c>
      <c r="K3807">
        <v>8420.86</v>
      </c>
      <c r="L3807">
        <v>999.14</v>
      </c>
      <c r="M3807">
        <v>10735.03</v>
      </c>
      <c r="N3807" t="s">
        <v>20458</v>
      </c>
      <c r="P3807">
        <v>20240305</v>
      </c>
      <c r="Q3807">
        <v>909</v>
      </c>
      <c r="R3807" t="s">
        <v>19883</v>
      </c>
      <c r="S3807" t="s">
        <v>38</v>
      </c>
      <c r="T3807">
        <v>20220314</v>
      </c>
      <c r="U3807">
        <v>272</v>
      </c>
      <c r="V3807" t="s">
        <v>39</v>
      </c>
      <c r="W3807" t="s">
        <v>16110</v>
      </c>
      <c r="X3807" t="s">
        <v>16111</v>
      </c>
      <c r="Y3807" t="s">
        <v>309</v>
      </c>
      <c r="Z3807" t="s">
        <v>156</v>
      </c>
      <c r="AB3807">
        <v>272</v>
      </c>
      <c r="AC3807" t="s">
        <v>44</v>
      </c>
    </row>
    <row r="3808" spans="1:29" x14ac:dyDescent="0.25">
      <c r="A3808" s="1">
        <v>45289</v>
      </c>
      <c r="B3808" t="s">
        <v>20459</v>
      </c>
      <c r="C3808">
        <v>10119576</v>
      </c>
      <c r="D3808" t="s">
        <v>20460</v>
      </c>
      <c r="E3808">
        <v>9533330</v>
      </c>
      <c r="F3808" t="s">
        <v>20461</v>
      </c>
      <c r="G3808" t="s">
        <v>14439</v>
      </c>
      <c r="H3808" t="s">
        <v>14440</v>
      </c>
      <c r="I3808" t="s">
        <v>9773</v>
      </c>
      <c r="J3808" t="s">
        <v>448</v>
      </c>
      <c r="K3808">
        <v>13522.66</v>
      </c>
      <c r="L3808">
        <v>1609.34</v>
      </c>
      <c r="M3808">
        <v>17288.62</v>
      </c>
      <c r="N3808" t="s">
        <v>20462</v>
      </c>
      <c r="P3808">
        <v>20240306</v>
      </c>
      <c r="Q3808">
        <v>1106</v>
      </c>
      <c r="R3808" t="s">
        <v>3506</v>
      </c>
      <c r="S3808" t="s">
        <v>38</v>
      </c>
      <c r="T3808">
        <v>20220309</v>
      </c>
      <c r="U3808">
        <v>271</v>
      </c>
      <c r="V3808" t="s">
        <v>54</v>
      </c>
      <c r="W3808" t="s">
        <v>20463</v>
      </c>
      <c r="X3808" t="s">
        <v>20464</v>
      </c>
      <c r="Y3808" t="s">
        <v>3332</v>
      </c>
      <c r="Z3808" t="s">
        <v>43</v>
      </c>
      <c r="AB3808">
        <v>271</v>
      </c>
      <c r="AC3808" t="s">
        <v>44</v>
      </c>
    </row>
    <row r="3809" spans="1:29" x14ac:dyDescent="0.25">
      <c r="A3809" s="1">
        <v>45289</v>
      </c>
      <c r="B3809" t="s">
        <v>20465</v>
      </c>
      <c r="C3809">
        <v>20714968</v>
      </c>
      <c r="D3809" t="s">
        <v>20466</v>
      </c>
      <c r="E3809">
        <v>20714963</v>
      </c>
      <c r="F3809" t="s">
        <v>20467</v>
      </c>
      <c r="G3809" t="s">
        <v>10672</v>
      </c>
      <c r="H3809" t="s">
        <v>10673</v>
      </c>
      <c r="I3809" t="s">
        <v>10674</v>
      </c>
      <c r="J3809" t="s">
        <v>3970</v>
      </c>
      <c r="K3809">
        <v>8197.6</v>
      </c>
      <c r="L3809">
        <v>928.4</v>
      </c>
      <c r="M3809">
        <v>10412.5</v>
      </c>
      <c r="N3809" t="s">
        <v>20468</v>
      </c>
      <c r="P3809">
        <v>20240305</v>
      </c>
      <c r="Q3809">
        <v>925</v>
      </c>
      <c r="R3809" t="s">
        <v>19778</v>
      </c>
      <c r="S3809" t="s">
        <v>38</v>
      </c>
      <c r="T3809">
        <v>20220311</v>
      </c>
      <c r="U3809">
        <v>272</v>
      </c>
      <c r="V3809" t="s">
        <v>39</v>
      </c>
      <c r="W3809" t="s">
        <v>20469</v>
      </c>
      <c r="X3809" t="s">
        <v>12867</v>
      </c>
      <c r="Y3809" t="s">
        <v>309</v>
      </c>
      <c r="Z3809" t="s">
        <v>43</v>
      </c>
      <c r="AB3809">
        <v>272</v>
      </c>
      <c r="AC3809" t="s">
        <v>310</v>
      </c>
    </row>
    <row r="3810" spans="1:29" x14ac:dyDescent="0.25">
      <c r="A3810" s="1">
        <v>45289</v>
      </c>
      <c r="B3810" t="s">
        <v>20470</v>
      </c>
      <c r="C3810">
        <v>4627843</v>
      </c>
      <c r="D3810" t="s">
        <v>4130</v>
      </c>
      <c r="E3810">
        <v>4602859</v>
      </c>
      <c r="F3810" t="s">
        <v>20471</v>
      </c>
      <c r="G3810" t="s">
        <v>8628</v>
      </c>
      <c r="H3810" t="s">
        <v>8629</v>
      </c>
      <c r="I3810" t="s">
        <v>3291</v>
      </c>
      <c r="J3810" t="s">
        <v>3207</v>
      </c>
      <c r="K3810">
        <v>21048.53</v>
      </c>
      <c r="L3810">
        <v>7087.47</v>
      </c>
      <c r="M3810">
        <v>58723.41</v>
      </c>
      <c r="N3810" t="s">
        <v>20472</v>
      </c>
      <c r="P3810">
        <v>20250305</v>
      </c>
      <c r="Q3810">
        <v>1</v>
      </c>
      <c r="R3810" t="s">
        <v>37</v>
      </c>
      <c r="S3810" t="s">
        <v>38</v>
      </c>
      <c r="T3810">
        <v>20220314</v>
      </c>
      <c r="U3810">
        <v>285</v>
      </c>
      <c r="V3810" t="s">
        <v>54</v>
      </c>
      <c r="W3810" t="s">
        <v>10016</v>
      </c>
      <c r="X3810" t="s">
        <v>10017</v>
      </c>
      <c r="Y3810" t="s">
        <v>42</v>
      </c>
      <c r="Z3810" t="s">
        <v>156</v>
      </c>
      <c r="AB3810">
        <v>285</v>
      </c>
      <c r="AC3810" t="s">
        <v>44</v>
      </c>
    </row>
    <row r="3811" spans="1:29" x14ac:dyDescent="0.25">
      <c r="A3811" s="1">
        <v>45289</v>
      </c>
      <c r="B3811" t="s">
        <v>20473</v>
      </c>
      <c r="C3811">
        <v>20213524</v>
      </c>
      <c r="D3811" t="s">
        <v>20474</v>
      </c>
      <c r="E3811">
        <v>5321678</v>
      </c>
      <c r="F3811" t="s">
        <v>20475</v>
      </c>
      <c r="G3811" t="s">
        <v>576</v>
      </c>
      <c r="H3811" t="s">
        <v>577</v>
      </c>
      <c r="I3811" t="s">
        <v>578</v>
      </c>
      <c r="J3811" t="s">
        <v>327</v>
      </c>
      <c r="K3811">
        <v>13810.34</v>
      </c>
      <c r="L3811">
        <v>1743.66</v>
      </c>
      <c r="M3811">
        <v>17254.39</v>
      </c>
      <c r="N3811" t="s">
        <v>20476</v>
      </c>
      <c r="P3811">
        <v>20240306</v>
      </c>
      <c r="Q3811">
        <v>954</v>
      </c>
      <c r="R3811" t="s">
        <v>712</v>
      </c>
      <c r="S3811" t="s">
        <v>38</v>
      </c>
      <c r="T3811">
        <v>20220314</v>
      </c>
      <c r="U3811">
        <v>299</v>
      </c>
      <c r="V3811" t="s">
        <v>54</v>
      </c>
      <c r="W3811" t="s">
        <v>20477</v>
      </c>
      <c r="X3811" t="s">
        <v>20478</v>
      </c>
      <c r="Y3811" t="s">
        <v>309</v>
      </c>
      <c r="Z3811" t="s">
        <v>156</v>
      </c>
      <c r="AB3811">
        <v>299</v>
      </c>
      <c r="AC3811" t="s">
        <v>44</v>
      </c>
    </row>
    <row r="3812" spans="1:29" x14ac:dyDescent="0.25">
      <c r="A3812" s="1">
        <v>45289</v>
      </c>
      <c r="B3812" t="s">
        <v>20479</v>
      </c>
      <c r="C3812">
        <v>6832905</v>
      </c>
      <c r="D3812" t="s">
        <v>3809</v>
      </c>
      <c r="E3812">
        <v>1311805</v>
      </c>
      <c r="F3812" t="s">
        <v>3810</v>
      </c>
      <c r="G3812" t="s">
        <v>2754</v>
      </c>
      <c r="H3812" t="s">
        <v>2755</v>
      </c>
      <c r="I3812" t="s">
        <v>2756</v>
      </c>
      <c r="J3812" t="s">
        <v>378</v>
      </c>
      <c r="K3812">
        <v>13356.9</v>
      </c>
      <c r="L3812">
        <v>1693.1</v>
      </c>
      <c r="M3812">
        <v>17125.990000000002</v>
      </c>
      <c r="N3812" t="s">
        <v>20480</v>
      </c>
      <c r="P3812">
        <v>20240311</v>
      </c>
      <c r="Q3812">
        <v>954</v>
      </c>
      <c r="R3812" t="s">
        <v>712</v>
      </c>
      <c r="S3812" t="s">
        <v>38</v>
      </c>
      <c r="T3812">
        <v>20220314</v>
      </c>
      <c r="U3812">
        <v>301</v>
      </c>
      <c r="V3812" t="s">
        <v>95</v>
      </c>
      <c r="W3812" t="s">
        <v>3812</v>
      </c>
      <c r="X3812" t="s">
        <v>3813</v>
      </c>
      <c r="Y3812" t="s">
        <v>309</v>
      </c>
      <c r="Z3812" t="s">
        <v>43</v>
      </c>
      <c r="AB3812">
        <v>301</v>
      </c>
      <c r="AC3812" t="s">
        <v>44</v>
      </c>
    </row>
    <row r="3813" spans="1:29" x14ac:dyDescent="0.25">
      <c r="A3813" s="1">
        <v>45289</v>
      </c>
      <c r="B3813" t="s">
        <v>20481</v>
      </c>
      <c r="C3813">
        <v>3728915</v>
      </c>
      <c r="D3813" t="s">
        <v>1092</v>
      </c>
      <c r="E3813">
        <v>3702010</v>
      </c>
      <c r="F3813" t="s">
        <v>20482</v>
      </c>
      <c r="G3813" t="s">
        <v>9575</v>
      </c>
      <c r="H3813" t="s">
        <v>9576</v>
      </c>
      <c r="I3813" t="s">
        <v>1441</v>
      </c>
      <c r="J3813" t="s">
        <v>1442</v>
      </c>
      <c r="K3813">
        <v>42409.22</v>
      </c>
      <c r="L3813">
        <v>4989.78</v>
      </c>
      <c r="M3813">
        <v>53925.71</v>
      </c>
      <c r="N3813" t="s">
        <v>20483</v>
      </c>
      <c r="P3813">
        <v>20240301</v>
      </c>
      <c r="Q3813">
        <v>764</v>
      </c>
      <c r="R3813" t="s">
        <v>595</v>
      </c>
      <c r="S3813" t="s">
        <v>38</v>
      </c>
      <c r="T3813">
        <v>20220315</v>
      </c>
      <c r="U3813">
        <v>290</v>
      </c>
      <c r="V3813" t="s">
        <v>240</v>
      </c>
      <c r="W3813" t="s">
        <v>20484</v>
      </c>
      <c r="X3813" t="s">
        <v>20485</v>
      </c>
      <c r="Y3813" t="s">
        <v>17891</v>
      </c>
      <c r="Z3813" t="s">
        <v>156</v>
      </c>
      <c r="AB3813">
        <v>290</v>
      </c>
      <c r="AC3813" t="s">
        <v>44</v>
      </c>
    </row>
    <row r="3814" spans="1:29" x14ac:dyDescent="0.25">
      <c r="A3814" s="1">
        <v>45289</v>
      </c>
      <c r="B3814" t="s">
        <v>20486</v>
      </c>
      <c r="C3814">
        <v>8487783</v>
      </c>
      <c r="D3814" t="s">
        <v>12239</v>
      </c>
      <c r="E3814">
        <v>8417527</v>
      </c>
      <c r="F3814" t="s">
        <v>12240</v>
      </c>
      <c r="G3814" t="s">
        <v>11120</v>
      </c>
      <c r="H3814" t="s">
        <v>11121</v>
      </c>
      <c r="I3814" t="s">
        <v>347</v>
      </c>
      <c r="J3814" t="s">
        <v>348</v>
      </c>
      <c r="K3814">
        <v>21660.16</v>
      </c>
      <c r="L3814">
        <v>2867.84</v>
      </c>
      <c r="M3814">
        <v>28985.74</v>
      </c>
      <c r="N3814" t="s">
        <v>20487</v>
      </c>
      <c r="P3814">
        <v>20240326</v>
      </c>
      <c r="Q3814">
        <v>906</v>
      </c>
      <c r="R3814" t="s">
        <v>20488</v>
      </c>
      <c r="S3814" t="s">
        <v>38</v>
      </c>
      <c r="T3814">
        <v>20220330</v>
      </c>
      <c r="U3814">
        <v>293</v>
      </c>
      <c r="V3814" t="s">
        <v>39</v>
      </c>
      <c r="W3814" t="s">
        <v>12242</v>
      </c>
      <c r="X3814" t="s">
        <v>12243</v>
      </c>
      <c r="Y3814" t="s">
        <v>136</v>
      </c>
      <c r="Z3814" t="s">
        <v>43</v>
      </c>
      <c r="AB3814">
        <v>293</v>
      </c>
      <c r="AC3814" t="s">
        <v>44</v>
      </c>
    </row>
    <row r="3815" spans="1:29" x14ac:dyDescent="0.25">
      <c r="A3815" s="1">
        <v>45289</v>
      </c>
      <c r="B3815" t="s">
        <v>20489</v>
      </c>
      <c r="C3815">
        <v>11233408</v>
      </c>
      <c r="D3815" t="s">
        <v>20490</v>
      </c>
      <c r="E3815">
        <v>11229070</v>
      </c>
      <c r="F3815" t="s">
        <v>20491</v>
      </c>
      <c r="G3815" t="s">
        <v>10657</v>
      </c>
      <c r="H3815" t="s">
        <v>10658</v>
      </c>
      <c r="I3815" t="s">
        <v>447</v>
      </c>
      <c r="J3815" t="s">
        <v>448</v>
      </c>
      <c r="K3815">
        <v>18873.13</v>
      </c>
      <c r="L3815">
        <v>2286.87</v>
      </c>
      <c r="M3815">
        <v>24018.61</v>
      </c>
      <c r="N3815" t="s">
        <v>20492</v>
      </c>
      <c r="P3815">
        <v>20240307</v>
      </c>
      <c r="Q3815">
        <v>1106</v>
      </c>
      <c r="R3815" t="s">
        <v>3506</v>
      </c>
      <c r="S3815" t="s">
        <v>38</v>
      </c>
      <c r="T3815">
        <v>20220310</v>
      </c>
      <c r="U3815">
        <v>277</v>
      </c>
      <c r="V3815" t="s">
        <v>65</v>
      </c>
      <c r="W3815" t="s">
        <v>10660</v>
      </c>
      <c r="X3815" t="s">
        <v>10661</v>
      </c>
      <c r="Y3815" t="s">
        <v>3332</v>
      </c>
      <c r="Z3815" t="s">
        <v>43</v>
      </c>
      <c r="AB3815">
        <v>277</v>
      </c>
      <c r="AC3815" t="s">
        <v>44</v>
      </c>
    </row>
    <row r="3816" spans="1:29" x14ac:dyDescent="0.25">
      <c r="A3816" s="1">
        <v>45289</v>
      </c>
      <c r="B3816" t="s">
        <v>20493</v>
      </c>
      <c r="C3816">
        <v>6400465</v>
      </c>
      <c r="D3816" t="s">
        <v>17771</v>
      </c>
      <c r="E3816">
        <v>6353995</v>
      </c>
      <c r="F3816" t="s">
        <v>17772</v>
      </c>
      <c r="G3816" t="s">
        <v>5170</v>
      </c>
      <c r="H3816" t="s">
        <v>5171</v>
      </c>
      <c r="I3816" t="s">
        <v>206</v>
      </c>
      <c r="J3816" t="s">
        <v>104</v>
      </c>
      <c r="K3816">
        <v>3325.85</v>
      </c>
      <c r="L3816">
        <v>394.15</v>
      </c>
      <c r="M3816">
        <v>4278.07</v>
      </c>
      <c r="N3816" t="s">
        <v>20494</v>
      </c>
      <c r="P3816">
        <v>20240307</v>
      </c>
      <c r="Q3816">
        <v>1</v>
      </c>
      <c r="R3816" t="s">
        <v>37</v>
      </c>
      <c r="S3816" t="s">
        <v>38</v>
      </c>
      <c r="T3816">
        <v>20220314</v>
      </c>
      <c r="U3816">
        <v>277</v>
      </c>
      <c r="V3816" t="s">
        <v>65</v>
      </c>
      <c r="W3816" t="s">
        <v>17774</v>
      </c>
      <c r="X3816" t="s">
        <v>5693</v>
      </c>
      <c r="Y3816" t="s">
        <v>780</v>
      </c>
      <c r="Z3816" t="s">
        <v>43</v>
      </c>
      <c r="AB3816">
        <v>277</v>
      </c>
      <c r="AC3816" t="s">
        <v>44</v>
      </c>
    </row>
    <row r="3817" spans="1:29" x14ac:dyDescent="0.25">
      <c r="A3817" s="1">
        <v>45289</v>
      </c>
      <c r="B3817" t="s">
        <v>20495</v>
      </c>
      <c r="C3817">
        <v>10866263</v>
      </c>
      <c r="D3817" t="s">
        <v>20496</v>
      </c>
      <c r="E3817">
        <v>9604734</v>
      </c>
      <c r="F3817" t="s">
        <v>20497</v>
      </c>
      <c r="G3817" t="s">
        <v>6750</v>
      </c>
      <c r="H3817" t="s">
        <v>6751</v>
      </c>
      <c r="I3817" t="s">
        <v>6752</v>
      </c>
      <c r="J3817" t="s">
        <v>6463</v>
      </c>
      <c r="K3817">
        <v>12678.91</v>
      </c>
      <c r="L3817">
        <v>1561.09</v>
      </c>
      <c r="M3817">
        <v>16140.81</v>
      </c>
      <c r="N3817" t="s">
        <v>20498</v>
      </c>
      <c r="P3817">
        <v>20240305</v>
      </c>
      <c r="Q3817">
        <v>1106</v>
      </c>
      <c r="R3817" t="s">
        <v>3506</v>
      </c>
      <c r="S3817" t="s">
        <v>38</v>
      </c>
      <c r="T3817">
        <v>20220310</v>
      </c>
      <c r="U3817">
        <v>272</v>
      </c>
      <c r="V3817" t="s">
        <v>39</v>
      </c>
      <c r="W3817" t="s">
        <v>6754</v>
      </c>
      <c r="X3817" t="s">
        <v>6755</v>
      </c>
      <c r="Y3817" t="s">
        <v>3863</v>
      </c>
      <c r="Z3817" t="s">
        <v>156</v>
      </c>
      <c r="AB3817">
        <v>272</v>
      </c>
      <c r="AC3817" t="s">
        <v>310</v>
      </c>
    </row>
    <row r="3818" spans="1:29" x14ac:dyDescent="0.25">
      <c r="A3818" s="1">
        <v>45289</v>
      </c>
      <c r="B3818" t="s">
        <v>20499</v>
      </c>
      <c r="C3818">
        <v>20994431</v>
      </c>
      <c r="D3818" t="s">
        <v>20500</v>
      </c>
      <c r="E3818">
        <v>20994418</v>
      </c>
      <c r="F3818" t="s">
        <v>20501</v>
      </c>
      <c r="G3818" t="s">
        <v>20427</v>
      </c>
      <c r="H3818" t="s">
        <v>20428</v>
      </c>
      <c r="I3818" t="s">
        <v>2451</v>
      </c>
      <c r="J3818" t="s">
        <v>2452</v>
      </c>
      <c r="K3818">
        <v>14877.41</v>
      </c>
      <c r="L3818">
        <v>1943.59</v>
      </c>
      <c r="M3818">
        <v>19561.93</v>
      </c>
      <c r="N3818" t="s">
        <v>20502</v>
      </c>
      <c r="P3818">
        <v>20240320</v>
      </c>
      <c r="Q3818">
        <v>1</v>
      </c>
      <c r="R3818" t="s">
        <v>37</v>
      </c>
      <c r="S3818" t="s">
        <v>38</v>
      </c>
      <c r="T3818">
        <v>20220325</v>
      </c>
      <c r="U3818">
        <v>285</v>
      </c>
      <c r="V3818" t="s">
        <v>54</v>
      </c>
      <c r="W3818" t="s">
        <v>20430</v>
      </c>
      <c r="X3818" t="s">
        <v>20431</v>
      </c>
      <c r="Y3818" t="s">
        <v>136</v>
      </c>
      <c r="Z3818" t="s">
        <v>156</v>
      </c>
      <c r="AB3818">
        <v>285</v>
      </c>
      <c r="AC3818" t="s">
        <v>44</v>
      </c>
    </row>
    <row r="3819" spans="1:29" x14ac:dyDescent="0.25">
      <c r="A3819" s="1">
        <v>45289</v>
      </c>
      <c r="B3819" t="s">
        <v>20503</v>
      </c>
      <c r="C3819">
        <v>10093117</v>
      </c>
      <c r="D3819" t="s">
        <v>20504</v>
      </c>
      <c r="E3819">
        <v>9530325</v>
      </c>
      <c r="F3819" t="s">
        <v>20505</v>
      </c>
      <c r="G3819" t="s">
        <v>20506</v>
      </c>
      <c r="H3819" t="s">
        <v>20507</v>
      </c>
      <c r="I3819" t="s">
        <v>131</v>
      </c>
      <c r="J3819" t="s">
        <v>132</v>
      </c>
      <c r="K3819">
        <v>24500</v>
      </c>
      <c r="L3819">
        <v>2883</v>
      </c>
      <c r="M3819">
        <v>31478.639999999999</v>
      </c>
      <c r="N3819" t="s">
        <v>20508</v>
      </c>
      <c r="P3819">
        <v>20240304</v>
      </c>
      <c r="Q3819">
        <v>1106</v>
      </c>
      <c r="R3819" t="s">
        <v>3506</v>
      </c>
      <c r="S3819" t="s">
        <v>38</v>
      </c>
      <c r="T3819">
        <v>20220310</v>
      </c>
      <c r="U3819">
        <v>273</v>
      </c>
      <c r="V3819" t="s">
        <v>95</v>
      </c>
      <c r="W3819" t="s">
        <v>20509</v>
      </c>
      <c r="X3819" t="s">
        <v>20510</v>
      </c>
      <c r="Y3819" t="s">
        <v>3332</v>
      </c>
      <c r="Z3819" t="s">
        <v>156</v>
      </c>
      <c r="AB3819">
        <v>273</v>
      </c>
      <c r="AC3819" t="s">
        <v>44</v>
      </c>
    </row>
    <row r="3820" spans="1:29" x14ac:dyDescent="0.25">
      <c r="A3820" s="1">
        <v>45289</v>
      </c>
      <c r="B3820" t="s">
        <v>20511</v>
      </c>
      <c r="C3820">
        <v>6284224</v>
      </c>
      <c r="D3820" t="s">
        <v>20512</v>
      </c>
      <c r="E3820">
        <v>6264284</v>
      </c>
      <c r="F3820" t="s">
        <v>20513</v>
      </c>
      <c r="G3820" t="s">
        <v>11106</v>
      </c>
      <c r="H3820" t="s">
        <v>11107</v>
      </c>
      <c r="I3820" t="s">
        <v>2756</v>
      </c>
      <c r="J3820" t="s">
        <v>378</v>
      </c>
      <c r="K3820">
        <v>12002.65</v>
      </c>
      <c r="L3820">
        <v>1477.35</v>
      </c>
      <c r="M3820">
        <v>16440.54</v>
      </c>
      <c r="N3820" t="s">
        <v>20514</v>
      </c>
      <c r="P3820">
        <v>20240325</v>
      </c>
      <c r="Q3820">
        <v>1</v>
      </c>
      <c r="R3820" t="s">
        <v>37</v>
      </c>
      <c r="S3820" t="s">
        <v>38</v>
      </c>
      <c r="T3820">
        <v>20220328</v>
      </c>
      <c r="U3820">
        <v>273</v>
      </c>
      <c r="V3820" t="s">
        <v>95</v>
      </c>
      <c r="W3820" t="s">
        <v>11109</v>
      </c>
      <c r="X3820" t="s">
        <v>11110</v>
      </c>
      <c r="Y3820" t="s">
        <v>309</v>
      </c>
      <c r="Z3820" t="s">
        <v>43</v>
      </c>
      <c r="AB3820">
        <v>273</v>
      </c>
      <c r="AC3820" t="s">
        <v>44</v>
      </c>
    </row>
    <row r="3821" spans="1:29" x14ac:dyDescent="0.25">
      <c r="A3821" s="1">
        <v>45289</v>
      </c>
      <c r="B3821" t="s">
        <v>20515</v>
      </c>
      <c r="C3821">
        <v>1075003</v>
      </c>
      <c r="D3821" t="s">
        <v>12205</v>
      </c>
      <c r="E3821">
        <v>1041137</v>
      </c>
      <c r="F3821" t="s">
        <v>12206</v>
      </c>
      <c r="G3821" t="s">
        <v>2734</v>
      </c>
      <c r="H3821" t="s">
        <v>2735</v>
      </c>
      <c r="I3821" t="s">
        <v>206</v>
      </c>
      <c r="J3821" t="s">
        <v>104</v>
      </c>
      <c r="K3821">
        <v>12827.68</v>
      </c>
      <c r="L3821">
        <v>1522.32</v>
      </c>
      <c r="M3821">
        <v>16260.54</v>
      </c>
      <c r="N3821" t="s">
        <v>20516</v>
      </c>
      <c r="P3821">
        <v>20240307</v>
      </c>
      <c r="Q3821">
        <v>954</v>
      </c>
      <c r="R3821" t="s">
        <v>712</v>
      </c>
      <c r="S3821" t="s">
        <v>38</v>
      </c>
      <c r="T3821">
        <v>20220314</v>
      </c>
      <c r="U3821">
        <v>284</v>
      </c>
      <c r="V3821" t="s">
        <v>65</v>
      </c>
      <c r="W3821" t="s">
        <v>12209</v>
      </c>
      <c r="X3821" t="s">
        <v>12210</v>
      </c>
      <c r="Y3821" t="s">
        <v>309</v>
      </c>
      <c r="Z3821" t="s">
        <v>43</v>
      </c>
      <c r="AB3821">
        <v>284</v>
      </c>
      <c r="AC3821" t="s">
        <v>44</v>
      </c>
    </row>
    <row r="3822" spans="1:29" x14ac:dyDescent="0.25">
      <c r="A3822" s="1">
        <v>45289</v>
      </c>
      <c r="B3822" t="s">
        <v>20517</v>
      </c>
      <c r="C3822">
        <v>20550466</v>
      </c>
      <c r="D3822" t="s">
        <v>6833</v>
      </c>
      <c r="E3822">
        <v>6529151</v>
      </c>
      <c r="F3822" t="s">
        <v>6834</v>
      </c>
      <c r="G3822" t="s">
        <v>435</v>
      </c>
      <c r="H3822" t="s">
        <v>436</v>
      </c>
      <c r="I3822" t="s">
        <v>437</v>
      </c>
      <c r="J3822" t="s">
        <v>438</v>
      </c>
      <c r="K3822">
        <v>7432.96</v>
      </c>
      <c r="L3822">
        <v>1026.04</v>
      </c>
      <c r="M3822">
        <v>9663.43</v>
      </c>
      <c r="N3822" t="s">
        <v>20518</v>
      </c>
      <c r="P3822">
        <v>20240308</v>
      </c>
      <c r="Q3822">
        <v>921</v>
      </c>
      <c r="R3822" t="s">
        <v>19231</v>
      </c>
      <c r="S3822" t="s">
        <v>38</v>
      </c>
      <c r="T3822">
        <v>20220314</v>
      </c>
      <c r="U3822">
        <v>297</v>
      </c>
      <c r="V3822" t="s">
        <v>240</v>
      </c>
      <c r="W3822" t="s">
        <v>4280</v>
      </c>
      <c r="X3822" t="s">
        <v>4281</v>
      </c>
      <c r="Y3822" t="s">
        <v>309</v>
      </c>
      <c r="Z3822" t="s">
        <v>298</v>
      </c>
      <c r="AB3822">
        <v>297</v>
      </c>
      <c r="AC3822" t="s">
        <v>44</v>
      </c>
    </row>
    <row r="3823" spans="1:29" x14ac:dyDescent="0.25">
      <c r="A3823" s="1">
        <v>45289</v>
      </c>
      <c r="B3823" t="s">
        <v>20519</v>
      </c>
      <c r="C3823">
        <v>20547714</v>
      </c>
      <c r="D3823" t="s">
        <v>6222</v>
      </c>
      <c r="E3823">
        <v>20547708</v>
      </c>
      <c r="F3823" t="s">
        <v>6223</v>
      </c>
      <c r="G3823" t="s">
        <v>6224</v>
      </c>
      <c r="H3823" t="s">
        <v>6225</v>
      </c>
      <c r="I3823" t="s">
        <v>4612</v>
      </c>
      <c r="J3823" t="s">
        <v>2293</v>
      </c>
      <c r="K3823">
        <v>8763.3799999999992</v>
      </c>
      <c r="L3823">
        <v>1006.62</v>
      </c>
      <c r="M3823">
        <v>10978.28</v>
      </c>
      <c r="N3823" t="s">
        <v>20520</v>
      </c>
      <c r="P3823">
        <v>20240307</v>
      </c>
      <c r="Q3823">
        <v>1</v>
      </c>
      <c r="R3823" t="s">
        <v>37</v>
      </c>
      <c r="S3823" t="s">
        <v>38</v>
      </c>
      <c r="T3823">
        <v>20220311</v>
      </c>
      <c r="U3823">
        <v>291</v>
      </c>
      <c r="V3823" t="s">
        <v>65</v>
      </c>
      <c r="W3823" t="s">
        <v>6227</v>
      </c>
      <c r="X3823" t="s">
        <v>6228</v>
      </c>
      <c r="Y3823" t="s">
        <v>309</v>
      </c>
      <c r="Z3823" t="s">
        <v>43</v>
      </c>
      <c r="AB3823">
        <v>291</v>
      </c>
      <c r="AC3823" t="s">
        <v>310</v>
      </c>
    </row>
    <row r="3824" spans="1:29" x14ac:dyDescent="0.25">
      <c r="A3824" s="1">
        <v>45289</v>
      </c>
      <c r="B3824" t="s">
        <v>20521</v>
      </c>
      <c r="C3824">
        <v>9824599</v>
      </c>
      <c r="D3824" t="s">
        <v>20522</v>
      </c>
      <c r="E3824">
        <v>9504647</v>
      </c>
      <c r="F3824" t="s">
        <v>20523</v>
      </c>
      <c r="G3824" t="s">
        <v>10147</v>
      </c>
      <c r="H3824" t="s">
        <v>10148</v>
      </c>
      <c r="I3824" t="s">
        <v>10149</v>
      </c>
      <c r="J3824" t="s">
        <v>2852</v>
      </c>
      <c r="K3824">
        <v>19018.36</v>
      </c>
      <c r="L3824">
        <v>2341.64</v>
      </c>
      <c r="M3824">
        <v>24211.22</v>
      </c>
      <c r="N3824" t="s">
        <v>20524</v>
      </c>
      <c r="P3824">
        <v>20240301</v>
      </c>
      <c r="Q3824">
        <v>1106</v>
      </c>
      <c r="R3824" t="s">
        <v>3506</v>
      </c>
      <c r="S3824" t="s">
        <v>38</v>
      </c>
      <c r="T3824">
        <v>20220310</v>
      </c>
      <c r="U3824">
        <v>276</v>
      </c>
      <c r="V3824" t="s">
        <v>240</v>
      </c>
      <c r="W3824" t="s">
        <v>10151</v>
      </c>
      <c r="X3824" t="s">
        <v>10152</v>
      </c>
      <c r="Y3824" t="s">
        <v>3332</v>
      </c>
      <c r="Z3824" t="s">
        <v>156</v>
      </c>
      <c r="AB3824">
        <v>276</v>
      </c>
      <c r="AC3824" t="s">
        <v>44</v>
      </c>
    </row>
    <row r="3825" spans="1:29" x14ac:dyDescent="0.25">
      <c r="A3825" s="1">
        <v>45289</v>
      </c>
      <c r="B3825" t="s">
        <v>20525</v>
      </c>
      <c r="C3825">
        <v>20994399</v>
      </c>
      <c r="D3825" t="s">
        <v>20526</v>
      </c>
      <c r="E3825">
        <v>20994393</v>
      </c>
      <c r="F3825" t="s">
        <v>20406</v>
      </c>
      <c r="G3825" t="s">
        <v>5615</v>
      </c>
      <c r="H3825" t="s">
        <v>5616</v>
      </c>
      <c r="I3825" t="s">
        <v>5617</v>
      </c>
      <c r="J3825" t="s">
        <v>1308</v>
      </c>
      <c r="K3825">
        <v>20701.34</v>
      </c>
      <c r="L3825">
        <v>2618.66</v>
      </c>
      <c r="M3825">
        <v>25894.68</v>
      </c>
      <c r="N3825" t="s">
        <v>20527</v>
      </c>
      <c r="P3825">
        <v>20240307</v>
      </c>
      <c r="Q3825">
        <v>909</v>
      </c>
      <c r="R3825" t="s">
        <v>19883</v>
      </c>
      <c r="S3825" t="s">
        <v>38</v>
      </c>
      <c r="T3825">
        <v>20220315</v>
      </c>
      <c r="U3825">
        <v>298</v>
      </c>
      <c r="V3825" t="s">
        <v>65</v>
      </c>
      <c r="W3825" t="s">
        <v>20408</v>
      </c>
      <c r="X3825" t="s">
        <v>20409</v>
      </c>
      <c r="Y3825" t="s">
        <v>136</v>
      </c>
      <c r="Z3825" t="s">
        <v>156</v>
      </c>
      <c r="AB3825">
        <v>298</v>
      </c>
      <c r="AC3825" t="s">
        <v>44</v>
      </c>
    </row>
    <row r="3826" spans="1:29" x14ac:dyDescent="0.25">
      <c r="A3826" s="1">
        <v>45289</v>
      </c>
      <c r="B3826" t="s">
        <v>20528</v>
      </c>
      <c r="C3826">
        <v>20994413</v>
      </c>
      <c r="D3826" t="s">
        <v>20529</v>
      </c>
      <c r="E3826">
        <v>20994393</v>
      </c>
      <c r="F3826" t="s">
        <v>20406</v>
      </c>
      <c r="G3826" t="s">
        <v>5615</v>
      </c>
      <c r="H3826" t="s">
        <v>5616</v>
      </c>
      <c r="I3826" t="s">
        <v>5617</v>
      </c>
      <c r="J3826" t="s">
        <v>1308</v>
      </c>
      <c r="K3826">
        <v>20701.34</v>
      </c>
      <c r="L3826">
        <v>2618.66</v>
      </c>
      <c r="M3826">
        <v>25894.68</v>
      </c>
      <c r="N3826" t="s">
        <v>20530</v>
      </c>
      <c r="P3826">
        <v>20240307</v>
      </c>
      <c r="Q3826">
        <v>1</v>
      </c>
      <c r="R3826" t="s">
        <v>37</v>
      </c>
      <c r="S3826" t="s">
        <v>38</v>
      </c>
      <c r="T3826">
        <v>20220315</v>
      </c>
      <c r="U3826">
        <v>298</v>
      </c>
      <c r="V3826" t="s">
        <v>65</v>
      </c>
      <c r="W3826" t="s">
        <v>20408</v>
      </c>
      <c r="X3826" t="s">
        <v>20409</v>
      </c>
      <c r="Y3826" t="s">
        <v>136</v>
      </c>
      <c r="Z3826" t="s">
        <v>156</v>
      </c>
      <c r="AB3826">
        <v>298</v>
      </c>
      <c r="AC3826" t="s">
        <v>44</v>
      </c>
    </row>
    <row r="3827" spans="1:29" x14ac:dyDescent="0.25">
      <c r="A3827" s="1">
        <v>45289</v>
      </c>
      <c r="B3827" t="s">
        <v>20531</v>
      </c>
      <c r="C3827">
        <v>1734901</v>
      </c>
      <c r="D3827" t="s">
        <v>12249</v>
      </c>
      <c r="E3827">
        <v>1734649</v>
      </c>
      <c r="F3827" t="s">
        <v>12250</v>
      </c>
      <c r="G3827" t="s">
        <v>12251</v>
      </c>
      <c r="H3827" t="s">
        <v>12252</v>
      </c>
      <c r="I3827" t="s">
        <v>387</v>
      </c>
      <c r="J3827" t="s">
        <v>294</v>
      </c>
      <c r="K3827">
        <v>6413.87</v>
      </c>
      <c r="L3827">
        <v>761.13</v>
      </c>
      <c r="M3827">
        <v>8130.27</v>
      </c>
      <c r="N3827" t="s">
        <v>20532</v>
      </c>
      <c r="P3827">
        <v>20240307</v>
      </c>
      <c r="Q3827">
        <v>606</v>
      </c>
      <c r="R3827" t="s">
        <v>3092</v>
      </c>
      <c r="S3827" t="s">
        <v>38</v>
      </c>
      <c r="T3827">
        <v>20220315</v>
      </c>
      <c r="U3827">
        <v>284</v>
      </c>
      <c r="V3827" t="s">
        <v>65</v>
      </c>
      <c r="W3827" t="s">
        <v>12254</v>
      </c>
      <c r="X3827" t="s">
        <v>12255</v>
      </c>
      <c r="Y3827" t="s">
        <v>463</v>
      </c>
      <c r="Z3827" t="s">
        <v>43</v>
      </c>
      <c r="AB3827">
        <v>284</v>
      </c>
      <c r="AC3827" t="s">
        <v>44</v>
      </c>
    </row>
    <row r="3828" spans="1:29" x14ac:dyDescent="0.25">
      <c r="A3828" s="1">
        <v>45289</v>
      </c>
      <c r="B3828" t="s">
        <v>20533</v>
      </c>
      <c r="C3828">
        <v>20990792</v>
      </c>
      <c r="D3828" t="s">
        <v>20534</v>
      </c>
      <c r="E3828">
        <v>20990775</v>
      </c>
      <c r="F3828" t="s">
        <v>20426</v>
      </c>
      <c r="G3828" t="s">
        <v>20427</v>
      </c>
      <c r="H3828" t="s">
        <v>20428</v>
      </c>
      <c r="I3828" t="s">
        <v>2451</v>
      </c>
      <c r="J3828" t="s">
        <v>2452</v>
      </c>
      <c r="K3828">
        <v>15052.76</v>
      </c>
      <c r="L3828">
        <v>1907.24</v>
      </c>
      <c r="M3828">
        <v>20019.11</v>
      </c>
      <c r="N3828" t="s">
        <v>20535</v>
      </c>
      <c r="P3828">
        <v>20240319</v>
      </c>
      <c r="Q3828">
        <v>907</v>
      </c>
      <c r="R3828" t="s">
        <v>19237</v>
      </c>
      <c r="S3828" t="s">
        <v>38</v>
      </c>
      <c r="T3828">
        <v>20220322</v>
      </c>
      <c r="U3828">
        <v>272</v>
      </c>
      <c r="V3828" t="s">
        <v>39</v>
      </c>
      <c r="W3828" t="s">
        <v>20430</v>
      </c>
      <c r="X3828" t="s">
        <v>20431</v>
      </c>
      <c r="Y3828" t="s">
        <v>136</v>
      </c>
      <c r="Z3828" t="s">
        <v>156</v>
      </c>
      <c r="AB3828">
        <v>272</v>
      </c>
      <c r="AC3828" t="s">
        <v>44</v>
      </c>
    </row>
    <row r="3829" spans="1:29" x14ac:dyDescent="0.25">
      <c r="A3829" s="1">
        <v>45289</v>
      </c>
      <c r="B3829" t="s">
        <v>20536</v>
      </c>
      <c r="C3829">
        <v>21005267</v>
      </c>
      <c r="D3829" t="s">
        <v>20537</v>
      </c>
      <c r="E3829">
        <v>20926562</v>
      </c>
      <c r="F3829" t="s">
        <v>18797</v>
      </c>
      <c r="G3829" t="s">
        <v>5891</v>
      </c>
      <c r="H3829" t="s">
        <v>5892</v>
      </c>
      <c r="I3829" t="s">
        <v>4249</v>
      </c>
      <c r="J3829" t="s">
        <v>4250</v>
      </c>
      <c r="K3829">
        <v>13820.65</v>
      </c>
      <c r="L3829">
        <v>1745.35</v>
      </c>
      <c r="M3829">
        <v>17679.05</v>
      </c>
      <c r="N3829" t="s">
        <v>20538</v>
      </c>
      <c r="P3829">
        <v>20240312</v>
      </c>
      <c r="Q3829">
        <v>1</v>
      </c>
      <c r="R3829" t="s">
        <v>37</v>
      </c>
      <c r="S3829" t="s">
        <v>38</v>
      </c>
      <c r="T3829">
        <v>20220315</v>
      </c>
      <c r="U3829">
        <v>300</v>
      </c>
      <c r="V3829" t="s">
        <v>39</v>
      </c>
      <c r="W3829" t="s">
        <v>18799</v>
      </c>
      <c r="X3829" t="s">
        <v>18800</v>
      </c>
      <c r="Y3829" t="s">
        <v>136</v>
      </c>
      <c r="Z3829" t="s">
        <v>43</v>
      </c>
      <c r="AB3829">
        <v>300</v>
      </c>
      <c r="AC3829" t="s">
        <v>44</v>
      </c>
    </row>
    <row r="3830" spans="1:29" x14ac:dyDescent="0.25">
      <c r="A3830" s="1">
        <v>45289</v>
      </c>
      <c r="B3830" t="s">
        <v>20539</v>
      </c>
      <c r="C3830">
        <v>6922097</v>
      </c>
      <c r="D3830" t="s">
        <v>20540</v>
      </c>
      <c r="E3830">
        <v>6908394</v>
      </c>
      <c r="F3830" t="s">
        <v>20541</v>
      </c>
      <c r="G3830" t="s">
        <v>2742</v>
      </c>
      <c r="H3830" t="s">
        <v>2743</v>
      </c>
      <c r="I3830" t="s">
        <v>1001</v>
      </c>
      <c r="J3830" t="s">
        <v>536</v>
      </c>
      <c r="K3830">
        <v>8633.86</v>
      </c>
      <c r="L3830">
        <v>999.14</v>
      </c>
      <c r="M3830">
        <v>10948.03</v>
      </c>
      <c r="N3830" t="s">
        <v>20542</v>
      </c>
      <c r="P3830">
        <v>20240308</v>
      </c>
      <c r="Q3830">
        <v>1</v>
      </c>
      <c r="R3830" t="s">
        <v>37</v>
      </c>
      <c r="S3830" t="s">
        <v>38</v>
      </c>
      <c r="T3830">
        <v>20220311</v>
      </c>
      <c r="U3830">
        <v>283</v>
      </c>
      <c r="V3830" t="s">
        <v>240</v>
      </c>
      <c r="W3830" t="s">
        <v>20543</v>
      </c>
      <c r="X3830" t="s">
        <v>20544</v>
      </c>
      <c r="Y3830" t="s">
        <v>309</v>
      </c>
      <c r="Z3830" t="s">
        <v>156</v>
      </c>
      <c r="AB3830">
        <v>283</v>
      </c>
      <c r="AC3830" t="s">
        <v>44</v>
      </c>
    </row>
    <row r="3831" spans="1:29" x14ac:dyDescent="0.25">
      <c r="A3831" s="1">
        <v>45289</v>
      </c>
      <c r="B3831" t="s">
        <v>20545</v>
      </c>
      <c r="C3831">
        <v>1124094</v>
      </c>
      <c r="D3831" t="s">
        <v>20546</v>
      </c>
      <c r="E3831">
        <v>1123463</v>
      </c>
      <c r="F3831" t="s">
        <v>20547</v>
      </c>
      <c r="G3831" t="s">
        <v>20548</v>
      </c>
      <c r="H3831" t="s">
        <v>20549</v>
      </c>
      <c r="I3831" t="s">
        <v>206</v>
      </c>
      <c r="J3831" t="s">
        <v>104</v>
      </c>
      <c r="K3831">
        <v>6270.22</v>
      </c>
      <c r="L3831">
        <v>781.78</v>
      </c>
      <c r="M3831">
        <v>7956.47</v>
      </c>
      <c r="N3831" t="s">
        <v>20550</v>
      </c>
      <c r="P3831">
        <v>20240314</v>
      </c>
      <c r="Q3831">
        <v>1</v>
      </c>
      <c r="R3831" t="s">
        <v>37</v>
      </c>
      <c r="S3831" t="s">
        <v>38</v>
      </c>
      <c r="T3831">
        <v>20220317</v>
      </c>
      <c r="U3831">
        <v>298</v>
      </c>
      <c r="V3831" t="s">
        <v>65</v>
      </c>
      <c r="W3831" t="s">
        <v>20551</v>
      </c>
      <c r="X3831" t="s">
        <v>20552</v>
      </c>
      <c r="Y3831" t="s">
        <v>463</v>
      </c>
      <c r="Z3831" t="s">
        <v>43</v>
      </c>
      <c r="AB3831">
        <v>298</v>
      </c>
      <c r="AC3831" t="s">
        <v>44</v>
      </c>
    </row>
    <row r="3832" spans="1:29" x14ac:dyDescent="0.25">
      <c r="A3832" s="1">
        <v>45289</v>
      </c>
      <c r="B3832" t="s">
        <v>20553</v>
      </c>
      <c r="C3832">
        <v>20999639</v>
      </c>
      <c r="D3832" t="s">
        <v>20554</v>
      </c>
      <c r="E3832">
        <v>7865842</v>
      </c>
      <c r="F3832" t="s">
        <v>20044</v>
      </c>
      <c r="G3832" t="s">
        <v>10617</v>
      </c>
      <c r="H3832" t="s">
        <v>10618</v>
      </c>
      <c r="I3832" t="s">
        <v>3960</v>
      </c>
      <c r="J3832" t="s">
        <v>1308</v>
      </c>
      <c r="K3832">
        <v>19830.55</v>
      </c>
      <c r="L3832">
        <v>2429.4499999999998</v>
      </c>
      <c r="M3832">
        <v>25023.89</v>
      </c>
      <c r="N3832" t="s">
        <v>20555</v>
      </c>
      <c r="P3832">
        <v>20240307</v>
      </c>
      <c r="Q3832">
        <v>895</v>
      </c>
      <c r="R3832" t="s">
        <v>19514</v>
      </c>
      <c r="S3832" t="s">
        <v>38</v>
      </c>
      <c r="T3832">
        <v>20220314</v>
      </c>
      <c r="U3832">
        <v>284</v>
      </c>
      <c r="V3832" t="s">
        <v>65</v>
      </c>
      <c r="W3832" t="s">
        <v>20046</v>
      </c>
      <c r="X3832" t="s">
        <v>20047</v>
      </c>
      <c r="Y3832" t="s">
        <v>136</v>
      </c>
      <c r="Z3832" t="s">
        <v>156</v>
      </c>
      <c r="AB3832">
        <v>284</v>
      </c>
      <c r="AC3832" t="s">
        <v>44</v>
      </c>
    </row>
    <row r="3833" spans="1:29" x14ac:dyDescent="0.25">
      <c r="A3833" s="1">
        <v>45289</v>
      </c>
      <c r="B3833" t="s">
        <v>20556</v>
      </c>
      <c r="C3833">
        <v>11279789</v>
      </c>
      <c r="D3833" t="s">
        <v>20557</v>
      </c>
      <c r="E3833">
        <v>9622103</v>
      </c>
      <c r="F3833" t="s">
        <v>20558</v>
      </c>
      <c r="G3833" t="s">
        <v>8694</v>
      </c>
      <c r="H3833" t="s">
        <v>8695</v>
      </c>
      <c r="I3833" t="s">
        <v>3657</v>
      </c>
      <c r="J3833" t="s">
        <v>186</v>
      </c>
      <c r="K3833">
        <v>21252.19</v>
      </c>
      <c r="L3833">
        <v>2447.81</v>
      </c>
      <c r="M3833">
        <v>27159.279999999999</v>
      </c>
      <c r="N3833" t="s">
        <v>20559</v>
      </c>
      <c r="P3833">
        <v>20240304</v>
      </c>
      <c r="Q3833">
        <v>1106</v>
      </c>
      <c r="R3833" t="s">
        <v>3506</v>
      </c>
      <c r="S3833" t="s">
        <v>38</v>
      </c>
      <c r="T3833">
        <v>20220311</v>
      </c>
      <c r="U3833">
        <v>273</v>
      </c>
      <c r="V3833" t="s">
        <v>95</v>
      </c>
      <c r="W3833" t="s">
        <v>20560</v>
      </c>
      <c r="X3833" t="s">
        <v>20561</v>
      </c>
      <c r="Y3833" t="s">
        <v>3332</v>
      </c>
      <c r="Z3833" t="s">
        <v>156</v>
      </c>
      <c r="AB3833">
        <v>273</v>
      </c>
      <c r="AC3833" t="s">
        <v>44</v>
      </c>
    </row>
    <row r="3834" spans="1:29" x14ac:dyDescent="0.25">
      <c r="A3834" s="1">
        <v>45289</v>
      </c>
      <c r="B3834" t="s">
        <v>20562</v>
      </c>
      <c r="C3834">
        <v>11110280</v>
      </c>
      <c r="D3834" t="s">
        <v>20563</v>
      </c>
      <c r="E3834">
        <v>9626824</v>
      </c>
      <c r="F3834" t="s">
        <v>20564</v>
      </c>
      <c r="G3834" t="s">
        <v>7511</v>
      </c>
      <c r="H3834" t="s">
        <v>7512</v>
      </c>
      <c r="I3834" t="s">
        <v>1285</v>
      </c>
      <c r="J3834" t="s">
        <v>217</v>
      </c>
      <c r="K3834">
        <v>27193.360000000001</v>
      </c>
      <c r="L3834">
        <v>3382.64</v>
      </c>
      <c r="M3834">
        <v>34172</v>
      </c>
      <c r="N3834" t="s">
        <v>20565</v>
      </c>
      <c r="P3834">
        <v>20240306</v>
      </c>
      <c r="Q3834">
        <v>1106</v>
      </c>
      <c r="R3834" t="s">
        <v>3506</v>
      </c>
      <c r="S3834" t="s">
        <v>38</v>
      </c>
      <c r="T3834">
        <v>20220311</v>
      </c>
      <c r="U3834">
        <v>299</v>
      </c>
      <c r="V3834" t="s">
        <v>54</v>
      </c>
      <c r="W3834" t="s">
        <v>10248</v>
      </c>
      <c r="X3834" t="s">
        <v>10249</v>
      </c>
      <c r="Y3834" t="s">
        <v>3332</v>
      </c>
      <c r="Z3834" t="s">
        <v>156</v>
      </c>
      <c r="AB3834">
        <v>299</v>
      </c>
      <c r="AC3834" t="s">
        <v>44</v>
      </c>
    </row>
    <row r="3835" spans="1:29" x14ac:dyDescent="0.25">
      <c r="A3835" s="1">
        <v>45289</v>
      </c>
      <c r="B3835" t="s">
        <v>20566</v>
      </c>
      <c r="C3835">
        <v>2612005</v>
      </c>
      <c r="D3835" t="s">
        <v>15772</v>
      </c>
      <c r="E3835">
        <v>2435415</v>
      </c>
      <c r="F3835" t="s">
        <v>15773</v>
      </c>
      <c r="G3835" t="s">
        <v>8295</v>
      </c>
      <c r="H3835" t="s">
        <v>8296</v>
      </c>
      <c r="I3835" t="s">
        <v>3081</v>
      </c>
      <c r="J3835" t="s">
        <v>656</v>
      </c>
      <c r="K3835">
        <v>13229.42</v>
      </c>
      <c r="L3835">
        <v>1617.58</v>
      </c>
      <c r="M3835">
        <v>16673.47</v>
      </c>
      <c r="N3835" t="s">
        <v>20567</v>
      </c>
      <c r="P3835">
        <v>20240306</v>
      </c>
      <c r="Q3835">
        <v>954</v>
      </c>
      <c r="R3835" t="s">
        <v>712</v>
      </c>
      <c r="S3835" t="s">
        <v>38</v>
      </c>
      <c r="T3835">
        <v>20220321</v>
      </c>
      <c r="U3835">
        <v>285</v>
      </c>
      <c r="V3835" t="s">
        <v>54</v>
      </c>
      <c r="W3835" t="s">
        <v>15775</v>
      </c>
      <c r="X3835" t="s">
        <v>15776</v>
      </c>
      <c r="Y3835" t="s">
        <v>309</v>
      </c>
      <c r="Z3835" t="s">
        <v>156</v>
      </c>
      <c r="AB3835">
        <v>285</v>
      </c>
      <c r="AC3835" t="s">
        <v>44</v>
      </c>
    </row>
    <row r="3836" spans="1:29" x14ac:dyDescent="0.25">
      <c r="A3836" s="1">
        <v>45289</v>
      </c>
      <c r="B3836" t="s">
        <v>20568</v>
      </c>
      <c r="C3836">
        <v>21006170</v>
      </c>
      <c r="D3836" t="s">
        <v>20569</v>
      </c>
      <c r="E3836">
        <v>21006115</v>
      </c>
      <c r="F3836" t="s">
        <v>20570</v>
      </c>
      <c r="G3836" t="s">
        <v>7873</v>
      </c>
      <c r="H3836" t="s">
        <v>7874</v>
      </c>
      <c r="I3836" t="s">
        <v>1451</v>
      </c>
      <c r="J3836" t="s">
        <v>348</v>
      </c>
      <c r="K3836">
        <v>18815.91</v>
      </c>
      <c r="L3836">
        <v>2384.09</v>
      </c>
      <c r="M3836">
        <v>25023.89</v>
      </c>
      <c r="N3836" t="s">
        <v>20571</v>
      </c>
      <c r="P3836">
        <v>20240312</v>
      </c>
      <c r="Q3836">
        <v>1</v>
      </c>
      <c r="R3836" t="s">
        <v>37</v>
      </c>
      <c r="S3836" t="s">
        <v>38</v>
      </c>
      <c r="T3836">
        <v>20220315</v>
      </c>
      <c r="U3836">
        <v>279</v>
      </c>
      <c r="V3836" t="s">
        <v>39</v>
      </c>
      <c r="W3836" t="s">
        <v>7876</v>
      </c>
      <c r="X3836" t="s">
        <v>7877</v>
      </c>
      <c r="Y3836" t="s">
        <v>136</v>
      </c>
      <c r="Z3836" t="s">
        <v>156</v>
      </c>
      <c r="AB3836">
        <v>279</v>
      </c>
      <c r="AC3836" t="s">
        <v>44</v>
      </c>
    </row>
    <row r="3837" spans="1:29" x14ac:dyDescent="0.25">
      <c r="A3837" s="1">
        <v>45289</v>
      </c>
      <c r="B3837" t="s">
        <v>20572</v>
      </c>
      <c r="C3837">
        <v>7886299</v>
      </c>
      <c r="D3837" t="s">
        <v>6979</v>
      </c>
      <c r="E3837">
        <v>4012063</v>
      </c>
      <c r="F3837" t="s">
        <v>20573</v>
      </c>
      <c r="G3837" t="s">
        <v>3462</v>
      </c>
      <c r="H3837" t="s">
        <v>3463</v>
      </c>
      <c r="I3837" t="s">
        <v>185</v>
      </c>
      <c r="J3837" t="s">
        <v>186</v>
      </c>
      <c r="K3837">
        <v>30487.08</v>
      </c>
      <c r="L3837">
        <v>3707.92</v>
      </c>
      <c r="M3837">
        <v>40138.01</v>
      </c>
      <c r="N3837" t="s">
        <v>20574</v>
      </c>
      <c r="P3837">
        <v>20240320</v>
      </c>
      <c r="Q3837">
        <v>1</v>
      </c>
      <c r="R3837" t="s">
        <v>37</v>
      </c>
      <c r="S3837" t="s">
        <v>38</v>
      </c>
      <c r="T3837">
        <v>20220324</v>
      </c>
      <c r="U3837">
        <v>285</v>
      </c>
      <c r="V3837" t="s">
        <v>54</v>
      </c>
      <c r="W3837" t="s">
        <v>20575</v>
      </c>
      <c r="X3837" t="s">
        <v>20576</v>
      </c>
      <c r="Y3837" t="s">
        <v>136</v>
      </c>
      <c r="Z3837" t="s">
        <v>156</v>
      </c>
      <c r="AB3837">
        <v>285</v>
      </c>
      <c r="AC3837" t="s">
        <v>44</v>
      </c>
    </row>
    <row r="3838" spans="1:29" x14ac:dyDescent="0.25">
      <c r="A3838" s="1">
        <v>45289</v>
      </c>
      <c r="B3838" t="s">
        <v>20577</v>
      </c>
      <c r="C3838">
        <v>8552549</v>
      </c>
      <c r="D3838" t="s">
        <v>20578</v>
      </c>
      <c r="E3838">
        <v>7016493</v>
      </c>
      <c r="F3838" t="s">
        <v>20579</v>
      </c>
      <c r="G3838" t="s">
        <v>3355</v>
      </c>
      <c r="H3838" t="s">
        <v>3356</v>
      </c>
      <c r="I3838" t="s">
        <v>535</v>
      </c>
      <c r="J3838" t="s">
        <v>536</v>
      </c>
      <c r="K3838">
        <v>17309.54</v>
      </c>
      <c r="L3838">
        <v>6229.46</v>
      </c>
      <c r="M3838">
        <v>48777.01</v>
      </c>
      <c r="N3838" t="s">
        <v>20580</v>
      </c>
      <c r="P3838">
        <v>20250318</v>
      </c>
      <c r="Q3838">
        <v>1</v>
      </c>
      <c r="R3838" t="s">
        <v>37</v>
      </c>
      <c r="S3838" t="s">
        <v>38</v>
      </c>
      <c r="T3838">
        <v>20220322</v>
      </c>
      <c r="U3838">
        <v>300</v>
      </c>
      <c r="V3838" t="s">
        <v>39</v>
      </c>
      <c r="W3838" t="s">
        <v>20581</v>
      </c>
      <c r="X3838" t="s">
        <v>20582</v>
      </c>
      <c r="Y3838" t="s">
        <v>42</v>
      </c>
      <c r="Z3838" t="s">
        <v>156</v>
      </c>
      <c r="AB3838">
        <v>300</v>
      </c>
      <c r="AC3838" t="s">
        <v>44</v>
      </c>
    </row>
    <row r="3839" spans="1:29" x14ac:dyDescent="0.25">
      <c r="A3839" s="1">
        <v>45289</v>
      </c>
      <c r="B3839" t="s">
        <v>20583</v>
      </c>
      <c r="C3839">
        <v>7794984</v>
      </c>
      <c r="D3839" t="s">
        <v>20584</v>
      </c>
      <c r="E3839">
        <v>6253749</v>
      </c>
      <c r="F3839" t="s">
        <v>20585</v>
      </c>
      <c r="G3839" t="s">
        <v>13650</v>
      </c>
      <c r="H3839" t="s">
        <v>13651</v>
      </c>
      <c r="I3839" t="s">
        <v>13652</v>
      </c>
      <c r="J3839" t="s">
        <v>438</v>
      </c>
      <c r="K3839">
        <v>9622.75</v>
      </c>
      <c r="L3839">
        <v>1217.25</v>
      </c>
      <c r="M3839">
        <v>12783.92</v>
      </c>
      <c r="N3839" t="s">
        <v>20586</v>
      </c>
      <c r="P3839">
        <v>20240312</v>
      </c>
      <c r="Q3839">
        <v>916</v>
      </c>
      <c r="R3839" t="s">
        <v>18952</v>
      </c>
      <c r="S3839" t="s">
        <v>38</v>
      </c>
      <c r="T3839">
        <v>20220321</v>
      </c>
      <c r="U3839">
        <v>279</v>
      </c>
      <c r="V3839" t="s">
        <v>39</v>
      </c>
      <c r="W3839" t="s">
        <v>13654</v>
      </c>
      <c r="X3839" t="s">
        <v>13655</v>
      </c>
      <c r="Y3839" t="s">
        <v>309</v>
      </c>
      <c r="Z3839" t="s">
        <v>156</v>
      </c>
      <c r="AB3839">
        <v>279</v>
      </c>
      <c r="AC3839" t="s">
        <v>44</v>
      </c>
    </row>
    <row r="3840" spans="1:29" x14ac:dyDescent="0.25">
      <c r="A3840" s="1">
        <v>45289</v>
      </c>
      <c r="B3840" t="s">
        <v>20587</v>
      </c>
      <c r="C3840">
        <v>1349046</v>
      </c>
      <c r="D3840" t="s">
        <v>8547</v>
      </c>
      <c r="E3840">
        <v>1348811</v>
      </c>
      <c r="F3840" t="s">
        <v>8548</v>
      </c>
      <c r="G3840" t="s">
        <v>895</v>
      </c>
      <c r="H3840" t="s">
        <v>896</v>
      </c>
      <c r="I3840" t="s">
        <v>578</v>
      </c>
      <c r="J3840" t="s">
        <v>327</v>
      </c>
      <c r="K3840">
        <v>12200.86</v>
      </c>
      <c r="L3840">
        <v>1449.14</v>
      </c>
      <c r="M3840">
        <v>15969.95</v>
      </c>
      <c r="N3840" t="s">
        <v>20588</v>
      </c>
      <c r="P3840">
        <v>20240313</v>
      </c>
      <c r="Q3840">
        <v>954</v>
      </c>
      <c r="R3840" t="s">
        <v>712</v>
      </c>
      <c r="S3840" t="s">
        <v>38</v>
      </c>
      <c r="T3840">
        <v>20220316</v>
      </c>
      <c r="U3840">
        <v>271</v>
      </c>
      <c r="V3840" t="s">
        <v>54</v>
      </c>
      <c r="W3840" t="s">
        <v>8550</v>
      </c>
      <c r="X3840" t="s">
        <v>8551</v>
      </c>
      <c r="Y3840" t="s">
        <v>309</v>
      </c>
      <c r="Z3840" t="s">
        <v>43</v>
      </c>
      <c r="AB3840">
        <v>271</v>
      </c>
      <c r="AC3840" t="s">
        <v>44</v>
      </c>
    </row>
    <row r="3841" spans="1:29" x14ac:dyDescent="0.25">
      <c r="A3841" s="1">
        <v>45289</v>
      </c>
      <c r="B3841" t="s">
        <v>20589</v>
      </c>
      <c r="C3841">
        <v>7239923</v>
      </c>
      <c r="D3841" t="s">
        <v>20590</v>
      </c>
      <c r="E3841">
        <v>7208329</v>
      </c>
      <c r="F3841" t="s">
        <v>20591</v>
      </c>
      <c r="G3841" t="s">
        <v>225</v>
      </c>
      <c r="H3841" t="s">
        <v>226</v>
      </c>
      <c r="I3841" t="s">
        <v>227</v>
      </c>
      <c r="J3841" t="s">
        <v>228</v>
      </c>
      <c r="K3841">
        <v>23746.05</v>
      </c>
      <c r="L3841">
        <v>8457.9500000000007</v>
      </c>
      <c r="M3841">
        <v>66143.92</v>
      </c>
      <c r="N3841" t="s">
        <v>20592</v>
      </c>
      <c r="P3841">
        <v>20250305</v>
      </c>
      <c r="Q3841">
        <v>918</v>
      </c>
      <c r="R3841" t="s">
        <v>17829</v>
      </c>
      <c r="S3841" t="s">
        <v>38</v>
      </c>
      <c r="T3841">
        <v>20220314</v>
      </c>
      <c r="U3841">
        <v>299</v>
      </c>
      <c r="V3841" t="s">
        <v>54</v>
      </c>
      <c r="W3841" t="s">
        <v>505</v>
      </c>
      <c r="X3841" t="s">
        <v>506</v>
      </c>
      <c r="Y3841" t="s">
        <v>42</v>
      </c>
      <c r="Z3841" t="s">
        <v>156</v>
      </c>
      <c r="AB3841">
        <v>299</v>
      </c>
      <c r="AC3841" t="s">
        <v>44</v>
      </c>
    </row>
    <row r="3842" spans="1:29" x14ac:dyDescent="0.25">
      <c r="A3842" s="1">
        <v>45289</v>
      </c>
      <c r="B3842" t="s">
        <v>20593</v>
      </c>
      <c r="C3842">
        <v>10631982</v>
      </c>
      <c r="D3842" t="s">
        <v>15198</v>
      </c>
      <c r="E3842">
        <v>9582413</v>
      </c>
      <c r="F3842" t="s">
        <v>20594</v>
      </c>
      <c r="G3842" t="s">
        <v>14088</v>
      </c>
      <c r="H3842" t="s">
        <v>14089</v>
      </c>
      <c r="I3842" t="s">
        <v>14090</v>
      </c>
      <c r="J3842" t="s">
        <v>721</v>
      </c>
      <c r="K3842">
        <v>23055.040000000001</v>
      </c>
      <c r="L3842">
        <v>3036.96</v>
      </c>
      <c r="M3842">
        <v>28861.42</v>
      </c>
      <c r="N3842" t="s">
        <v>20595</v>
      </c>
      <c r="P3842">
        <v>20240308</v>
      </c>
      <c r="Q3842">
        <v>1106</v>
      </c>
      <c r="R3842" t="s">
        <v>3506</v>
      </c>
      <c r="S3842" t="s">
        <v>38</v>
      </c>
      <c r="T3842">
        <v>20220314</v>
      </c>
      <c r="U3842">
        <v>297</v>
      </c>
      <c r="V3842" t="s">
        <v>240</v>
      </c>
      <c r="W3842" t="s">
        <v>20596</v>
      </c>
      <c r="X3842" t="s">
        <v>20597</v>
      </c>
      <c r="Y3842" t="s">
        <v>3332</v>
      </c>
      <c r="Z3842" t="s">
        <v>156</v>
      </c>
      <c r="AB3842">
        <v>297</v>
      </c>
      <c r="AC3842" t="s">
        <v>44</v>
      </c>
    </row>
    <row r="3843" spans="1:29" x14ac:dyDescent="0.25">
      <c r="A3843" s="1">
        <v>45289</v>
      </c>
      <c r="B3843" t="s">
        <v>20598</v>
      </c>
      <c r="C3843">
        <v>10430686</v>
      </c>
      <c r="D3843" t="s">
        <v>20599</v>
      </c>
      <c r="E3843">
        <v>9563608</v>
      </c>
      <c r="F3843" t="s">
        <v>20600</v>
      </c>
      <c r="G3843" t="s">
        <v>20601</v>
      </c>
      <c r="H3843" t="s">
        <v>20602</v>
      </c>
      <c r="I3843" t="s">
        <v>3258</v>
      </c>
      <c r="J3843" t="s">
        <v>317</v>
      </c>
      <c r="K3843">
        <v>31998.92</v>
      </c>
      <c r="L3843">
        <v>3941.08</v>
      </c>
      <c r="M3843">
        <v>40095.01</v>
      </c>
      <c r="N3843" t="s">
        <v>20603</v>
      </c>
      <c r="P3843">
        <v>20240305</v>
      </c>
      <c r="Q3843">
        <v>1106</v>
      </c>
      <c r="R3843" t="s">
        <v>3506</v>
      </c>
      <c r="S3843" t="s">
        <v>38</v>
      </c>
      <c r="T3843">
        <v>20220314</v>
      </c>
      <c r="U3843">
        <v>300</v>
      </c>
      <c r="V3843" t="s">
        <v>39</v>
      </c>
      <c r="W3843" t="s">
        <v>20604</v>
      </c>
      <c r="X3843" t="s">
        <v>20605</v>
      </c>
      <c r="Y3843" t="s">
        <v>3332</v>
      </c>
      <c r="Z3843" t="s">
        <v>156</v>
      </c>
      <c r="AB3843">
        <v>300</v>
      </c>
      <c r="AC3843" t="s">
        <v>44</v>
      </c>
    </row>
    <row r="3844" spans="1:29" x14ac:dyDescent="0.25">
      <c r="A3844" s="1">
        <v>45289</v>
      </c>
      <c r="B3844" t="s">
        <v>20606</v>
      </c>
      <c r="C3844">
        <v>8152641</v>
      </c>
      <c r="D3844" t="s">
        <v>20607</v>
      </c>
      <c r="E3844">
        <v>3856655</v>
      </c>
      <c r="F3844" t="s">
        <v>20608</v>
      </c>
      <c r="G3844" t="s">
        <v>71</v>
      </c>
      <c r="H3844" t="s">
        <v>72</v>
      </c>
      <c r="I3844" t="s">
        <v>62</v>
      </c>
      <c r="J3844" t="s">
        <v>63</v>
      </c>
      <c r="K3844">
        <v>21831.53</v>
      </c>
      <c r="L3844">
        <v>7499.47</v>
      </c>
      <c r="M3844">
        <v>64229.4</v>
      </c>
      <c r="N3844" t="s">
        <v>20609</v>
      </c>
      <c r="P3844">
        <v>20250305</v>
      </c>
      <c r="Q3844">
        <v>1</v>
      </c>
      <c r="R3844" t="s">
        <v>37</v>
      </c>
      <c r="S3844" t="s">
        <v>38</v>
      </c>
      <c r="T3844">
        <v>20220314</v>
      </c>
      <c r="U3844">
        <v>271</v>
      </c>
      <c r="V3844" t="s">
        <v>54</v>
      </c>
      <c r="W3844" t="s">
        <v>20610</v>
      </c>
      <c r="X3844" t="s">
        <v>20611</v>
      </c>
      <c r="Y3844" t="s">
        <v>42</v>
      </c>
      <c r="Z3844" t="s">
        <v>156</v>
      </c>
      <c r="AB3844">
        <v>271</v>
      </c>
      <c r="AC3844" t="s">
        <v>44</v>
      </c>
    </row>
    <row r="3845" spans="1:29" x14ac:dyDescent="0.25">
      <c r="A3845" s="1">
        <v>45289</v>
      </c>
      <c r="B3845" t="s">
        <v>20612</v>
      </c>
      <c r="C3845">
        <v>20992355</v>
      </c>
      <c r="D3845" t="s">
        <v>20613</v>
      </c>
      <c r="E3845">
        <v>20811351</v>
      </c>
      <c r="F3845" t="s">
        <v>20614</v>
      </c>
      <c r="G3845" t="s">
        <v>8457</v>
      </c>
      <c r="H3845" t="s">
        <v>8458</v>
      </c>
      <c r="I3845" t="s">
        <v>3267</v>
      </c>
      <c r="J3845" t="s">
        <v>3207</v>
      </c>
      <c r="K3845">
        <v>16841.73</v>
      </c>
      <c r="L3845">
        <v>1998.27</v>
      </c>
      <c r="M3845">
        <v>21470.1</v>
      </c>
      <c r="N3845" t="s">
        <v>20615</v>
      </c>
      <c r="P3845">
        <v>20240305</v>
      </c>
      <c r="Q3845">
        <v>654</v>
      </c>
      <c r="R3845" t="s">
        <v>1650</v>
      </c>
      <c r="S3845" t="s">
        <v>38</v>
      </c>
      <c r="T3845">
        <v>20220314</v>
      </c>
      <c r="U3845">
        <v>272</v>
      </c>
      <c r="V3845" t="s">
        <v>39</v>
      </c>
      <c r="W3845" t="s">
        <v>8460</v>
      </c>
      <c r="X3845" t="s">
        <v>8461</v>
      </c>
      <c r="Y3845" t="s">
        <v>136</v>
      </c>
      <c r="Z3845" t="s">
        <v>156</v>
      </c>
      <c r="AB3845">
        <v>272</v>
      </c>
      <c r="AC3845" t="s">
        <v>44</v>
      </c>
    </row>
    <row r="3846" spans="1:29" x14ac:dyDescent="0.25">
      <c r="A3846" s="1">
        <v>45289</v>
      </c>
      <c r="B3846" t="s">
        <v>20616</v>
      </c>
      <c r="C3846">
        <v>30067121</v>
      </c>
      <c r="D3846" t="s">
        <v>20617</v>
      </c>
      <c r="E3846">
        <v>9570483</v>
      </c>
      <c r="F3846" t="s">
        <v>20618</v>
      </c>
      <c r="G3846" t="s">
        <v>20619</v>
      </c>
      <c r="H3846" t="s">
        <v>20620</v>
      </c>
      <c r="I3846" t="s">
        <v>6851</v>
      </c>
      <c r="J3846" t="s">
        <v>348</v>
      </c>
      <c r="K3846">
        <v>19309.27</v>
      </c>
      <c r="L3846">
        <v>2379.73</v>
      </c>
      <c r="M3846">
        <v>24454.75</v>
      </c>
      <c r="N3846" t="s">
        <v>20621</v>
      </c>
      <c r="P3846">
        <v>20240308</v>
      </c>
      <c r="Q3846">
        <v>1106</v>
      </c>
      <c r="R3846" t="s">
        <v>3506</v>
      </c>
      <c r="S3846" t="s">
        <v>38</v>
      </c>
      <c r="T3846">
        <v>20220314</v>
      </c>
      <c r="U3846">
        <v>283</v>
      </c>
      <c r="V3846" t="s">
        <v>240</v>
      </c>
      <c r="W3846" t="s">
        <v>20622</v>
      </c>
      <c r="X3846" t="s">
        <v>20623</v>
      </c>
      <c r="Y3846" t="s">
        <v>3332</v>
      </c>
      <c r="Z3846" t="s">
        <v>43</v>
      </c>
      <c r="AB3846">
        <v>283</v>
      </c>
      <c r="AC3846" t="s">
        <v>44</v>
      </c>
    </row>
    <row r="3847" spans="1:29" x14ac:dyDescent="0.25">
      <c r="A3847" s="1">
        <v>45289</v>
      </c>
      <c r="B3847" t="s">
        <v>20624</v>
      </c>
      <c r="C3847">
        <v>10305444</v>
      </c>
      <c r="D3847" t="s">
        <v>20625</v>
      </c>
      <c r="E3847">
        <v>9551438</v>
      </c>
      <c r="F3847" t="s">
        <v>20626</v>
      </c>
      <c r="G3847" t="s">
        <v>3326</v>
      </c>
      <c r="H3847" t="s">
        <v>3327</v>
      </c>
      <c r="I3847" t="s">
        <v>2781</v>
      </c>
      <c r="J3847" t="s">
        <v>888</v>
      </c>
      <c r="K3847">
        <v>20766.669999999998</v>
      </c>
      <c r="L3847">
        <v>2723.33</v>
      </c>
      <c r="M3847">
        <v>25959.53</v>
      </c>
      <c r="N3847" t="s">
        <v>20627</v>
      </c>
      <c r="P3847">
        <v>20240307</v>
      </c>
      <c r="Q3847">
        <v>1106</v>
      </c>
      <c r="R3847" t="s">
        <v>3506</v>
      </c>
      <c r="S3847" t="s">
        <v>38</v>
      </c>
      <c r="T3847">
        <v>20220314</v>
      </c>
      <c r="U3847">
        <v>298</v>
      </c>
      <c r="V3847" t="s">
        <v>65</v>
      </c>
      <c r="W3847" t="s">
        <v>3382</v>
      </c>
      <c r="X3847" t="s">
        <v>3383</v>
      </c>
      <c r="Y3847" t="s">
        <v>3332</v>
      </c>
      <c r="Z3847" t="s">
        <v>156</v>
      </c>
      <c r="AB3847">
        <v>298</v>
      </c>
      <c r="AC3847" t="s">
        <v>44</v>
      </c>
    </row>
    <row r="3848" spans="1:29" x14ac:dyDescent="0.25">
      <c r="A3848" s="1">
        <v>45289</v>
      </c>
      <c r="B3848" t="s">
        <v>20628</v>
      </c>
      <c r="C3848">
        <v>8101768</v>
      </c>
      <c r="D3848" t="s">
        <v>20629</v>
      </c>
      <c r="E3848">
        <v>5802925</v>
      </c>
      <c r="F3848" t="s">
        <v>20630</v>
      </c>
      <c r="G3848" t="s">
        <v>5373</v>
      </c>
      <c r="H3848" t="s">
        <v>5374</v>
      </c>
      <c r="I3848" t="s">
        <v>2442</v>
      </c>
      <c r="J3848" t="s">
        <v>438</v>
      </c>
      <c r="K3848">
        <v>33464.81</v>
      </c>
      <c r="L3848">
        <v>4235.1899999999996</v>
      </c>
      <c r="M3848">
        <v>44471.74</v>
      </c>
      <c r="N3848" t="s">
        <v>20631</v>
      </c>
      <c r="P3848">
        <v>20240318</v>
      </c>
      <c r="Q3848">
        <v>1015</v>
      </c>
      <c r="R3848" t="s">
        <v>13078</v>
      </c>
      <c r="S3848" t="s">
        <v>38</v>
      </c>
      <c r="T3848">
        <v>20220322</v>
      </c>
      <c r="U3848">
        <v>273</v>
      </c>
      <c r="V3848" t="s">
        <v>95</v>
      </c>
      <c r="W3848" t="s">
        <v>20632</v>
      </c>
      <c r="X3848" t="s">
        <v>20633</v>
      </c>
      <c r="Y3848" t="s">
        <v>136</v>
      </c>
      <c r="Z3848" t="s">
        <v>156</v>
      </c>
      <c r="AB3848">
        <v>273</v>
      </c>
      <c r="AC3848" t="s">
        <v>310</v>
      </c>
    </row>
    <row r="3849" spans="1:29" x14ac:dyDescent="0.25">
      <c r="A3849" s="1">
        <v>45289</v>
      </c>
      <c r="B3849" t="s">
        <v>20634</v>
      </c>
      <c r="C3849">
        <v>10311105</v>
      </c>
      <c r="D3849" t="s">
        <v>20635</v>
      </c>
      <c r="E3849">
        <v>9552052</v>
      </c>
      <c r="F3849" t="s">
        <v>20636</v>
      </c>
      <c r="G3849" t="s">
        <v>1494</v>
      </c>
      <c r="H3849" t="s">
        <v>1495</v>
      </c>
      <c r="I3849" t="s">
        <v>1496</v>
      </c>
      <c r="J3849" t="s">
        <v>1497</v>
      </c>
      <c r="K3849">
        <v>31532.92</v>
      </c>
      <c r="L3849">
        <v>3941.08</v>
      </c>
      <c r="M3849">
        <v>39629.01</v>
      </c>
      <c r="N3849" t="s">
        <v>20637</v>
      </c>
      <c r="P3849">
        <v>20240308</v>
      </c>
      <c r="Q3849">
        <v>1106</v>
      </c>
      <c r="R3849" t="s">
        <v>3506</v>
      </c>
      <c r="S3849" t="s">
        <v>38</v>
      </c>
      <c r="T3849">
        <v>20220314</v>
      </c>
      <c r="U3849">
        <v>297</v>
      </c>
      <c r="V3849" t="s">
        <v>240</v>
      </c>
      <c r="W3849" t="s">
        <v>1499</v>
      </c>
      <c r="X3849" t="s">
        <v>1500</v>
      </c>
      <c r="Y3849" t="s">
        <v>3332</v>
      </c>
      <c r="Z3849" t="s">
        <v>156</v>
      </c>
      <c r="AB3849">
        <v>297</v>
      </c>
      <c r="AC3849" t="s">
        <v>44</v>
      </c>
    </row>
    <row r="3850" spans="1:29" x14ac:dyDescent="0.25">
      <c r="A3850" s="1">
        <v>45289</v>
      </c>
      <c r="B3850" t="s">
        <v>20638</v>
      </c>
      <c r="C3850">
        <v>8423143</v>
      </c>
      <c r="D3850" t="s">
        <v>8857</v>
      </c>
      <c r="E3850">
        <v>7883674</v>
      </c>
      <c r="F3850" t="s">
        <v>8858</v>
      </c>
      <c r="G3850" t="s">
        <v>681</v>
      </c>
      <c r="H3850" t="s">
        <v>682</v>
      </c>
      <c r="I3850" t="s">
        <v>683</v>
      </c>
      <c r="J3850" t="s">
        <v>359</v>
      </c>
      <c r="K3850">
        <v>6534.76</v>
      </c>
      <c r="L3850">
        <v>815.24</v>
      </c>
      <c r="M3850">
        <v>8419.2800000000007</v>
      </c>
      <c r="N3850" t="s">
        <v>20639</v>
      </c>
      <c r="P3850">
        <v>20240312</v>
      </c>
      <c r="Q3850">
        <v>606</v>
      </c>
      <c r="R3850" t="s">
        <v>3092</v>
      </c>
      <c r="S3850" t="s">
        <v>38</v>
      </c>
      <c r="T3850">
        <v>20220315</v>
      </c>
      <c r="U3850">
        <v>293</v>
      </c>
      <c r="V3850" t="s">
        <v>39</v>
      </c>
      <c r="W3850" t="s">
        <v>8860</v>
      </c>
      <c r="X3850" t="s">
        <v>8861</v>
      </c>
      <c r="Y3850" t="s">
        <v>463</v>
      </c>
      <c r="Z3850" t="s">
        <v>43</v>
      </c>
      <c r="AB3850">
        <v>293</v>
      </c>
      <c r="AC3850" t="s">
        <v>44</v>
      </c>
    </row>
    <row r="3851" spans="1:29" x14ac:dyDescent="0.25">
      <c r="A3851" s="1">
        <v>45289</v>
      </c>
      <c r="B3851" t="s">
        <v>20640</v>
      </c>
      <c r="C3851">
        <v>4933149</v>
      </c>
      <c r="D3851" t="s">
        <v>20641</v>
      </c>
      <c r="E3851">
        <v>4893203</v>
      </c>
      <c r="F3851" t="s">
        <v>20642</v>
      </c>
      <c r="G3851" t="s">
        <v>4024</v>
      </c>
      <c r="H3851" t="s">
        <v>4025</v>
      </c>
      <c r="I3851" t="s">
        <v>437</v>
      </c>
      <c r="J3851" t="s">
        <v>438</v>
      </c>
      <c r="K3851">
        <v>26178.76</v>
      </c>
      <c r="L3851">
        <v>9584.24</v>
      </c>
      <c r="M3851">
        <v>74594.36</v>
      </c>
      <c r="N3851" t="s">
        <v>20643</v>
      </c>
      <c r="P3851">
        <v>20250318</v>
      </c>
      <c r="Q3851">
        <v>872</v>
      </c>
      <c r="R3851" t="s">
        <v>15826</v>
      </c>
      <c r="S3851" t="s">
        <v>38</v>
      </c>
      <c r="T3851">
        <v>20220328</v>
      </c>
      <c r="U3851">
        <v>286</v>
      </c>
      <c r="V3851" t="s">
        <v>39</v>
      </c>
      <c r="W3851" t="s">
        <v>20644</v>
      </c>
      <c r="X3851" t="s">
        <v>20645</v>
      </c>
      <c r="Y3851" t="s">
        <v>42</v>
      </c>
      <c r="Z3851" t="s">
        <v>156</v>
      </c>
      <c r="AB3851">
        <v>286</v>
      </c>
      <c r="AC3851" t="s">
        <v>44</v>
      </c>
    </row>
    <row r="3852" spans="1:29" x14ac:dyDescent="0.25">
      <c r="A3852" s="1">
        <v>45289</v>
      </c>
      <c r="B3852" t="s">
        <v>20646</v>
      </c>
      <c r="C3852">
        <v>4923490</v>
      </c>
      <c r="D3852" t="s">
        <v>20647</v>
      </c>
      <c r="E3852">
        <v>4893203</v>
      </c>
      <c r="F3852" t="s">
        <v>20642</v>
      </c>
      <c r="G3852" t="s">
        <v>4024</v>
      </c>
      <c r="H3852" t="s">
        <v>4025</v>
      </c>
      <c r="I3852" t="s">
        <v>437</v>
      </c>
      <c r="J3852" t="s">
        <v>438</v>
      </c>
      <c r="K3852">
        <v>25966.13</v>
      </c>
      <c r="L3852">
        <v>9467.8700000000008</v>
      </c>
      <c r="M3852">
        <v>71952.960000000006</v>
      </c>
      <c r="N3852" t="s">
        <v>20648</v>
      </c>
      <c r="P3852">
        <v>20250318</v>
      </c>
      <c r="Q3852">
        <v>1</v>
      </c>
      <c r="R3852" t="s">
        <v>37</v>
      </c>
      <c r="S3852" t="s">
        <v>38</v>
      </c>
      <c r="T3852">
        <v>20220328</v>
      </c>
      <c r="U3852">
        <v>300</v>
      </c>
      <c r="V3852" t="s">
        <v>39</v>
      </c>
      <c r="W3852" t="s">
        <v>20644</v>
      </c>
      <c r="X3852" t="s">
        <v>20645</v>
      </c>
      <c r="Y3852" t="s">
        <v>42</v>
      </c>
      <c r="Z3852" t="s">
        <v>156</v>
      </c>
      <c r="AB3852">
        <v>300</v>
      </c>
      <c r="AC3852" t="s">
        <v>44</v>
      </c>
    </row>
    <row r="3853" spans="1:29" x14ac:dyDescent="0.25">
      <c r="A3853" s="1">
        <v>45289</v>
      </c>
      <c r="B3853" t="s">
        <v>20649</v>
      </c>
      <c r="C3853">
        <v>10730658</v>
      </c>
      <c r="D3853" t="s">
        <v>20650</v>
      </c>
      <c r="E3853">
        <v>9591974</v>
      </c>
      <c r="F3853" t="s">
        <v>20651</v>
      </c>
      <c r="G3853" t="s">
        <v>6781</v>
      </c>
      <c r="H3853" t="s">
        <v>6782</v>
      </c>
      <c r="I3853" t="s">
        <v>2502</v>
      </c>
      <c r="J3853" t="s">
        <v>1432</v>
      </c>
      <c r="K3853">
        <v>29022.48</v>
      </c>
      <c r="L3853">
        <v>3358.52</v>
      </c>
      <c r="M3853">
        <v>37118.57</v>
      </c>
      <c r="N3853" t="s">
        <v>20652</v>
      </c>
      <c r="P3853">
        <v>20240305</v>
      </c>
      <c r="Q3853">
        <v>1106</v>
      </c>
      <c r="R3853" t="s">
        <v>3506</v>
      </c>
      <c r="S3853" t="s">
        <v>38</v>
      </c>
      <c r="T3853">
        <v>20220314</v>
      </c>
      <c r="U3853">
        <v>272</v>
      </c>
      <c r="V3853" t="s">
        <v>39</v>
      </c>
      <c r="W3853" t="s">
        <v>20653</v>
      </c>
      <c r="X3853" t="s">
        <v>20654</v>
      </c>
      <c r="Y3853" t="s">
        <v>3332</v>
      </c>
      <c r="Z3853" t="s">
        <v>156</v>
      </c>
      <c r="AB3853">
        <v>272</v>
      </c>
      <c r="AC3853" t="s">
        <v>44</v>
      </c>
    </row>
    <row r="3854" spans="1:29" x14ac:dyDescent="0.25">
      <c r="A3854" s="1">
        <v>45289</v>
      </c>
      <c r="B3854" t="s">
        <v>20655</v>
      </c>
      <c r="C3854">
        <v>9819613</v>
      </c>
      <c r="D3854" t="s">
        <v>2457</v>
      </c>
      <c r="E3854">
        <v>9504176</v>
      </c>
      <c r="F3854" t="s">
        <v>20656</v>
      </c>
      <c r="G3854" t="s">
        <v>5879</v>
      </c>
      <c r="H3854" t="s">
        <v>5880</v>
      </c>
      <c r="I3854" t="s">
        <v>5881</v>
      </c>
      <c r="J3854" t="s">
        <v>2283</v>
      </c>
      <c r="K3854">
        <v>19963.82</v>
      </c>
      <c r="L3854">
        <v>2532.1799999999998</v>
      </c>
      <c r="M3854">
        <v>25156.68</v>
      </c>
      <c r="N3854" t="s">
        <v>20657</v>
      </c>
      <c r="P3854">
        <v>20240308</v>
      </c>
      <c r="Q3854">
        <v>1106</v>
      </c>
      <c r="R3854" t="s">
        <v>3506</v>
      </c>
      <c r="S3854" t="s">
        <v>38</v>
      </c>
      <c r="T3854">
        <v>20220314</v>
      </c>
      <c r="U3854">
        <v>297</v>
      </c>
      <c r="V3854" t="s">
        <v>240</v>
      </c>
      <c r="W3854" t="s">
        <v>5883</v>
      </c>
      <c r="X3854" t="s">
        <v>5884</v>
      </c>
      <c r="Y3854" t="s">
        <v>3332</v>
      </c>
      <c r="Z3854" t="s">
        <v>156</v>
      </c>
      <c r="AB3854">
        <v>297</v>
      </c>
      <c r="AC3854" t="s">
        <v>44</v>
      </c>
    </row>
    <row r="3855" spans="1:29" x14ac:dyDescent="0.25">
      <c r="A3855" s="1">
        <v>45289</v>
      </c>
      <c r="B3855" t="s">
        <v>20658</v>
      </c>
      <c r="C3855">
        <v>10156458</v>
      </c>
      <c r="D3855" t="s">
        <v>20659</v>
      </c>
      <c r="E3855">
        <v>9537347</v>
      </c>
      <c r="F3855" t="s">
        <v>20660</v>
      </c>
      <c r="G3855" t="s">
        <v>5408</v>
      </c>
      <c r="H3855" t="s">
        <v>5409</v>
      </c>
      <c r="I3855" t="s">
        <v>3374</v>
      </c>
      <c r="J3855" t="s">
        <v>438</v>
      </c>
      <c r="K3855">
        <v>20766.669999999998</v>
      </c>
      <c r="L3855">
        <v>2729.33</v>
      </c>
      <c r="M3855">
        <v>25959.53</v>
      </c>
      <c r="N3855" t="s">
        <v>20661</v>
      </c>
      <c r="P3855">
        <v>20240305</v>
      </c>
      <c r="Q3855">
        <v>1106</v>
      </c>
      <c r="R3855" t="s">
        <v>3506</v>
      </c>
      <c r="S3855" t="s">
        <v>38</v>
      </c>
      <c r="T3855">
        <v>20220314</v>
      </c>
      <c r="U3855">
        <v>300</v>
      </c>
      <c r="V3855" t="s">
        <v>39</v>
      </c>
      <c r="W3855" t="s">
        <v>5411</v>
      </c>
      <c r="X3855" t="s">
        <v>5412</v>
      </c>
      <c r="Y3855" t="s">
        <v>3332</v>
      </c>
      <c r="Z3855" t="s">
        <v>156</v>
      </c>
      <c r="AB3855">
        <v>300</v>
      </c>
      <c r="AC3855" t="s">
        <v>44</v>
      </c>
    </row>
    <row r="3856" spans="1:29" x14ac:dyDescent="0.25">
      <c r="A3856" s="1">
        <v>45289</v>
      </c>
      <c r="B3856" t="s">
        <v>20662</v>
      </c>
      <c r="C3856">
        <v>9819787</v>
      </c>
      <c r="D3856" t="s">
        <v>20663</v>
      </c>
      <c r="E3856">
        <v>9504192</v>
      </c>
      <c r="F3856" t="s">
        <v>20664</v>
      </c>
      <c r="G3856" t="s">
        <v>15237</v>
      </c>
      <c r="H3856" t="s">
        <v>15238</v>
      </c>
      <c r="I3856" t="s">
        <v>15239</v>
      </c>
      <c r="J3856" t="s">
        <v>15240</v>
      </c>
      <c r="K3856">
        <v>18435.330000000002</v>
      </c>
      <c r="L3856">
        <v>2179.67</v>
      </c>
      <c r="M3856">
        <v>23580.81</v>
      </c>
      <c r="N3856" t="s">
        <v>20665</v>
      </c>
      <c r="P3856">
        <v>20240306</v>
      </c>
      <c r="Q3856">
        <v>1106</v>
      </c>
      <c r="R3856" t="s">
        <v>3506</v>
      </c>
      <c r="S3856" t="s">
        <v>38</v>
      </c>
      <c r="T3856">
        <v>20220314</v>
      </c>
      <c r="U3856">
        <v>271</v>
      </c>
      <c r="V3856" t="s">
        <v>54</v>
      </c>
      <c r="W3856" t="s">
        <v>15242</v>
      </c>
      <c r="X3856" t="s">
        <v>15243</v>
      </c>
      <c r="Y3856" t="s">
        <v>3332</v>
      </c>
      <c r="Z3856" t="s">
        <v>43</v>
      </c>
      <c r="AB3856">
        <v>271</v>
      </c>
      <c r="AC3856" t="s">
        <v>44</v>
      </c>
    </row>
    <row r="3857" spans="1:29" x14ac:dyDescent="0.25">
      <c r="A3857" s="1">
        <v>45289</v>
      </c>
      <c r="B3857" t="s">
        <v>20666</v>
      </c>
      <c r="C3857">
        <v>10845594</v>
      </c>
      <c r="D3857" t="s">
        <v>20667</v>
      </c>
      <c r="E3857">
        <v>9602857</v>
      </c>
      <c r="F3857" t="s">
        <v>20668</v>
      </c>
      <c r="G3857" t="s">
        <v>10316</v>
      </c>
      <c r="H3857" t="s">
        <v>10317</v>
      </c>
      <c r="I3857" t="s">
        <v>6462</v>
      </c>
      <c r="J3857" t="s">
        <v>6463</v>
      </c>
      <c r="K3857">
        <v>949.34</v>
      </c>
      <c r="L3857">
        <v>145.66</v>
      </c>
      <c r="M3857">
        <v>949.34</v>
      </c>
      <c r="N3857" t="s">
        <v>20669</v>
      </c>
      <c r="P3857">
        <v>20230307</v>
      </c>
      <c r="Q3857">
        <v>1013</v>
      </c>
      <c r="R3857" t="s">
        <v>3329</v>
      </c>
      <c r="S3857" t="s">
        <v>38</v>
      </c>
      <c r="T3857">
        <v>20220314</v>
      </c>
      <c r="U3857">
        <v>301</v>
      </c>
      <c r="V3857" t="s">
        <v>39</v>
      </c>
      <c r="W3857" t="s">
        <v>20670</v>
      </c>
      <c r="X3857" t="s">
        <v>20671</v>
      </c>
      <c r="Y3857" t="s">
        <v>20672</v>
      </c>
      <c r="Z3857" t="s">
        <v>156</v>
      </c>
      <c r="AB3857">
        <v>301</v>
      </c>
      <c r="AC3857" t="s">
        <v>310</v>
      </c>
    </row>
    <row r="3858" spans="1:29" x14ac:dyDescent="0.25">
      <c r="A3858" s="1">
        <v>45289</v>
      </c>
      <c r="B3858" t="s">
        <v>20673</v>
      </c>
      <c r="C3858">
        <v>10845598</v>
      </c>
      <c r="D3858" t="s">
        <v>20674</v>
      </c>
      <c r="E3858">
        <v>9602857</v>
      </c>
      <c r="F3858" t="s">
        <v>20668</v>
      </c>
      <c r="G3858" t="s">
        <v>10316</v>
      </c>
      <c r="H3858" t="s">
        <v>10317</v>
      </c>
      <c r="I3858" t="s">
        <v>6462</v>
      </c>
      <c r="J3858" t="s">
        <v>6463</v>
      </c>
      <c r="K3858">
        <v>949.34</v>
      </c>
      <c r="L3858">
        <v>145.66</v>
      </c>
      <c r="M3858">
        <v>949.34</v>
      </c>
      <c r="N3858" t="s">
        <v>20675</v>
      </c>
      <c r="P3858">
        <v>20230307</v>
      </c>
      <c r="Q3858">
        <v>1013</v>
      </c>
      <c r="R3858" t="s">
        <v>3329</v>
      </c>
      <c r="S3858" t="s">
        <v>38</v>
      </c>
      <c r="T3858">
        <v>20220314</v>
      </c>
      <c r="U3858">
        <v>301</v>
      </c>
      <c r="V3858" t="s">
        <v>39</v>
      </c>
      <c r="W3858" t="s">
        <v>20670</v>
      </c>
      <c r="X3858" t="s">
        <v>20671</v>
      </c>
      <c r="Y3858" t="s">
        <v>20672</v>
      </c>
      <c r="Z3858" t="s">
        <v>156</v>
      </c>
      <c r="AB3858">
        <v>301</v>
      </c>
      <c r="AC3858" t="s">
        <v>310</v>
      </c>
    </row>
    <row r="3859" spans="1:29" x14ac:dyDescent="0.25">
      <c r="A3859" s="1">
        <v>45289</v>
      </c>
      <c r="B3859" t="s">
        <v>20676</v>
      </c>
      <c r="C3859">
        <v>10908320</v>
      </c>
      <c r="D3859" t="s">
        <v>20677</v>
      </c>
      <c r="E3859">
        <v>9608337</v>
      </c>
      <c r="F3859" t="s">
        <v>20678</v>
      </c>
      <c r="G3859" t="s">
        <v>17409</v>
      </c>
      <c r="H3859" t="s">
        <v>17410</v>
      </c>
      <c r="I3859" t="s">
        <v>11590</v>
      </c>
      <c r="J3859" t="s">
        <v>6392</v>
      </c>
      <c r="K3859">
        <v>16355.15</v>
      </c>
      <c r="L3859">
        <v>2082.85</v>
      </c>
      <c r="M3859">
        <v>20632.12</v>
      </c>
      <c r="N3859" t="s">
        <v>20679</v>
      </c>
      <c r="P3859">
        <v>20240305</v>
      </c>
      <c r="Q3859">
        <v>1017</v>
      </c>
      <c r="R3859" t="s">
        <v>4795</v>
      </c>
      <c r="S3859" t="s">
        <v>38</v>
      </c>
      <c r="T3859">
        <v>20220314</v>
      </c>
      <c r="U3859">
        <v>286</v>
      </c>
      <c r="V3859" t="s">
        <v>39</v>
      </c>
      <c r="W3859" t="s">
        <v>20680</v>
      </c>
      <c r="X3859" t="s">
        <v>20681</v>
      </c>
      <c r="Y3859" t="s">
        <v>3332</v>
      </c>
      <c r="Z3859" t="s">
        <v>156</v>
      </c>
      <c r="AB3859">
        <v>286</v>
      </c>
      <c r="AC3859" t="s">
        <v>310</v>
      </c>
    </row>
    <row r="3860" spans="1:29" x14ac:dyDescent="0.25">
      <c r="A3860" s="1">
        <v>45289</v>
      </c>
      <c r="B3860" t="s">
        <v>20682</v>
      </c>
      <c r="C3860">
        <v>5044346</v>
      </c>
      <c r="D3860" t="s">
        <v>19452</v>
      </c>
      <c r="E3860">
        <v>4637499</v>
      </c>
      <c r="F3860" t="s">
        <v>20683</v>
      </c>
      <c r="G3860" t="s">
        <v>3372</v>
      </c>
      <c r="H3860" t="s">
        <v>3373</v>
      </c>
      <c r="I3860" t="s">
        <v>3374</v>
      </c>
      <c r="J3860" t="s">
        <v>438</v>
      </c>
      <c r="K3860">
        <v>27328.31</v>
      </c>
      <c r="L3860">
        <v>10137.69</v>
      </c>
      <c r="M3860">
        <v>75743.91</v>
      </c>
      <c r="N3860" t="s">
        <v>20684</v>
      </c>
      <c r="P3860">
        <v>20250320</v>
      </c>
      <c r="Q3860">
        <v>897</v>
      </c>
      <c r="R3860" t="s">
        <v>19074</v>
      </c>
      <c r="S3860" t="s">
        <v>38</v>
      </c>
      <c r="T3860">
        <v>20220328</v>
      </c>
      <c r="U3860">
        <v>298</v>
      </c>
      <c r="V3860" t="s">
        <v>65</v>
      </c>
      <c r="W3860" t="s">
        <v>20685</v>
      </c>
      <c r="X3860" t="s">
        <v>20686</v>
      </c>
      <c r="Y3860" t="s">
        <v>42</v>
      </c>
      <c r="Z3860" t="s">
        <v>156</v>
      </c>
      <c r="AB3860">
        <v>298</v>
      </c>
      <c r="AC3860" t="s">
        <v>44</v>
      </c>
    </row>
    <row r="3861" spans="1:29" x14ac:dyDescent="0.25">
      <c r="A3861" s="1">
        <v>45289</v>
      </c>
      <c r="B3861" t="s">
        <v>20687</v>
      </c>
      <c r="C3861">
        <v>7224397</v>
      </c>
      <c r="D3861" t="s">
        <v>13884</v>
      </c>
      <c r="E3861">
        <v>2202148</v>
      </c>
      <c r="F3861" t="s">
        <v>13885</v>
      </c>
      <c r="G3861" t="s">
        <v>5261</v>
      </c>
      <c r="H3861" t="s">
        <v>5262</v>
      </c>
      <c r="I3861" t="s">
        <v>3142</v>
      </c>
      <c r="J3861" t="s">
        <v>1442</v>
      </c>
      <c r="K3861">
        <v>12552.53</v>
      </c>
      <c r="L3861">
        <v>1587.47</v>
      </c>
      <c r="M3861">
        <v>16673.47</v>
      </c>
      <c r="N3861" t="s">
        <v>20688</v>
      </c>
      <c r="P3861">
        <v>20240320</v>
      </c>
      <c r="Q3861">
        <v>907</v>
      </c>
      <c r="R3861" t="s">
        <v>19237</v>
      </c>
      <c r="S3861" t="s">
        <v>38</v>
      </c>
      <c r="T3861">
        <v>20220323</v>
      </c>
      <c r="U3861">
        <v>271</v>
      </c>
      <c r="V3861" t="s">
        <v>54</v>
      </c>
      <c r="W3861" t="s">
        <v>13887</v>
      </c>
      <c r="X3861" t="s">
        <v>13888</v>
      </c>
      <c r="Y3861" t="s">
        <v>309</v>
      </c>
      <c r="Z3861" t="s">
        <v>156</v>
      </c>
      <c r="AB3861">
        <v>271</v>
      </c>
      <c r="AC3861" t="s">
        <v>44</v>
      </c>
    </row>
    <row r="3862" spans="1:29" x14ac:dyDescent="0.25">
      <c r="A3862" s="1">
        <v>45289</v>
      </c>
      <c r="B3862" t="s">
        <v>20689</v>
      </c>
      <c r="C3862">
        <v>11242854</v>
      </c>
      <c r="D3862" t="s">
        <v>11433</v>
      </c>
      <c r="E3862">
        <v>11229890</v>
      </c>
      <c r="F3862" t="s">
        <v>11434</v>
      </c>
      <c r="G3862" t="s">
        <v>10352</v>
      </c>
      <c r="H3862" t="s">
        <v>10353</v>
      </c>
      <c r="I3862" t="s">
        <v>2451</v>
      </c>
      <c r="J3862" t="s">
        <v>2452</v>
      </c>
      <c r="K3862">
        <v>8757.7999999999993</v>
      </c>
      <c r="L3862">
        <v>1196.2</v>
      </c>
      <c r="M3862">
        <v>11555.05</v>
      </c>
      <c r="N3862" t="s">
        <v>20690</v>
      </c>
      <c r="P3862">
        <v>20240311</v>
      </c>
      <c r="Q3862">
        <v>1013</v>
      </c>
      <c r="R3862" t="s">
        <v>3329</v>
      </c>
      <c r="S3862" t="s">
        <v>38</v>
      </c>
      <c r="T3862">
        <v>20220314</v>
      </c>
      <c r="U3862">
        <v>294</v>
      </c>
      <c r="V3862" t="s">
        <v>95</v>
      </c>
      <c r="W3862" t="s">
        <v>11436</v>
      </c>
      <c r="X3862" t="s">
        <v>11437</v>
      </c>
      <c r="Y3862" t="s">
        <v>3863</v>
      </c>
      <c r="Z3862" t="s">
        <v>156</v>
      </c>
      <c r="AB3862">
        <v>294</v>
      </c>
      <c r="AC3862" t="s">
        <v>310</v>
      </c>
    </row>
    <row r="3863" spans="1:29" x14ac:dyDescent="0.25">
      <c r="A3863" s="1">
        <v>45289</v>
      </c>
      <c r="B3863" t="s">
        <v>20691</v>
      </c>
      <c r="C3863">
        <v>21011204</v>
      </c>
      <c r="D3863" t="s">
        <v>20692</v>
      </c>
      <c r="E3863">
        <v>21011202</v>
      </c>
      <c r="F3863" t="s">
        <v>20693</v>
      </c>
      <c r="G3863" t="s">
        <v>20694</v>
      </c>
      <c r="H3863" t="s">
        <v>20695</v>
      </c>
      <c r="I3863" t="s">
        <v>2517</v>
      </c>
      <c r="J3863" t="s">
        <v>1032</v>
      </c>
      <c r="K3863">
        <v>16284.78</v>
      </c>
      <c r="L3863">
        <v>1928.22</v>
      </c>
      <c r="M3863">
        <v>21273.82</v>
      </c>
      <c r="N3863" t="s">
        <v>20696</v>
      </c>
      <c r="P3863">
        <v>20240311</v>
      </c>
      <c r="Q3863">
        <v>654</v>
      </c>
      <c r="R3863" t="s">
        <v>1650</v>
      </c>
      <c r="S3863" t="s">
        <v>38</v>
      </c>
      <c r="T3863">
        <v>20220314</v>
      </c>
      <c r="U3863">
        <v>273</v>
      </c>
      <c r="V3863" t="s">
        <v>95</v>
      </c>
      <c r="W3863" t="s">
        <v>20697</v>
      </c>
      <c r="X3863" t="s">
        <v>20698</v>
      </c>
      <c r="Y3863" t="s">
        <v>136</v>
      </c>
      <c r="Z3863" t="s">
        <v>43</v>
      </c>
      <c r="AB3863">
        <v>273</v>
      </c>
      <c r="AC3863" t="s">
        <v>44</v>
      </c>
    </row>
    <row r="3864" spans="1:29" x14ac:dyDescent="0.25">
      <c r="A3864" s="1">
        <v>45289</v>
      </c>
      <c r="B3864" t="s">
        <v>20699</v>
      </c>
      <c r="C3864">
        <v>7854104</v>
      </c>
      <c r="D3864" t="s">
        <v>20700</v>
      </c>
      <c r="E3864">
        <v>7842664</v>
      </c>
      <c r="F3864" t="s">
        <v>20701</v>
      </c>
      <c r="G3864" t="s">
        <v>3289</v>
      </c>
      <c r="H3864" t="s">
        <v>3290</v>
      </c>
      <c r="I3864" t="s">
        <v>3291</v>
      </c>
      <c r="J3864" t="s">
        <v>3207</v>
      </c>
      <c r="K3864">
        <v>8746.66</v>
      </c>
      <c r="L3864">
        <v>1119.3399999999999</v>
      </c>
      <c r="M3864">
        <v>11511.63</v>
      </c>
      <c r="N3864" t="s">
        <v>20702</v>
      </c>
      <c r="P3864">
        <v>20240311</v>
      </c>
      <c r="Q3864">
        <v>880</v>
      </c>
      <c r="R3864" t="s">
        <v>19277</v>
      </c>
      <c r="S3864" t="s">
        <v>38</v>
      </c>
      <c r="T3864">
        <v>20220314</v>
      </c>
      <c r="U3864">
        <v>294</v>
      </c>
      <c r="V3864" t="s">
        <v>95</v>
      </c>
      <c r="W3864" t="s">
        <v>4446</v>
      </c>
      <c r="X3864" t="s">
        <v>4447</v>
      </c>
      <c r="Y3864" t="s">
        <v>309</v>
      </c>
      <c r="Z3864" t="s">
        <v>156</v>
      </c>
      <c r="AB3864">
        <v>294</v>
      </c>
      <c r="AC3864" t="s">
        <v>44</v>
      </c>
    </row>
    <row r="3865" spans="1:29" x14ac:dyDescent="0.25">
      <c r="A3865" s="1">
        <v>45289</v>
      </c>
      <c r="B3865" t="s">
        <v>20703</v>
      </c>
      <c r="C3865">
        <v>7029030</v>
      </c>
      <c r="D3865" t="s">
        <v>20704</v>
      </c>
      <c r="E3865">
        <v>6990713</v>
      </c>
      <c r="F3865" t="s">
        <v>20705</v>
      </c>
      <c r="G3865" t="s">
        <v>485</v>
      </c>
      <c r="H3865" t="s">
        <v>486</v>
      </c>
      <c r="I3865" t="s">
        <v>257</v>
      </c>
      <c r="J3865" t="s">
        <v>258</v>
      </c>
      <c r="K3865">
        <v>23605.360000000001</v>
      </c>
      <c r="L3865">
        <v>8440.64</v>
      </c>
      <c r="M3865">
        <v>66228.58</v>
      </c>
      <c r="N3865" t="s">
        <v>20706</v>
      </c>
      <c r="P3865">
        <v>20250311</v>
      </c>
      <c r="Q3865">
        <v>913</v>
      </c>
      <c r="R3865" t="s">
        <v>18625</v>
      </c>
      <c r="S3865" t="s">
        <v>38</v>
      </c>
      <c r="T3865">
        <v>20220315</v>
      </c>
      <c r="U3865">
        <v>293</v>
      </c>
      <c r="V3865" t="s">
        <v>39</v>
      </c>
      <c r="W3865" t="s">
        <v>20707</v>
      </c>
      <c r="X3865" t="s">
        <v>20708</v>
      </c>
      <c r="Y3865" t="s">
        <v>42</v>
      </c>
      <c r="Z3865" t="s">
        <v>43</v>
      </c>
      <c r="AB3865">
        <v>293</v>
      </c>
      <c r="AC3865" t="s">
        <v>44</v>
      </c>
    </row>
    <row r="3866" spans="1:29" x14ac:dyDescent="0.25">
      <c r="A3866" s="1">
        <v>45289</v>
      </c>
      <c r="B3866" t="s">
        <v>20709</v>
      </c>
      <c r="C3866">
        <v>4204019</v>
      </c>
      <c r="D3866" t="s">
        <v>20710</v>
      </c>
      <c r="E3866">
        <v>4148575</v>
      </c>
      <c r="F3866" t="s">
        <v>20711</v>
      </c>
      <c r="G3866" t="s">
        <v>20712</v>
      </c>
      <c r="H3866" t="s">
        <v>20713</v>
      </c>
      <c r="I3866" t="s">
        <v>4373</v>
      </c>
      <c r="J3866" t="s">
        <v>1442</v>
      </c>
      <c r="K3866">
        <v>21851.4</v>
      </c>
      <c r="L3866">
        <v>8112.6</v>
      </c>
      <c r="M3866">
        <v>60605.11</v>
      </c>
      <c r="N3866" t="s">
        <v>20714</v>
      </c>
      <c r="P3866">
        <v>20250320</v>
      </c>
      <c r="Q3866">
        <v>919</v>
      </c>
      <c r="R3866" t="s">
        <v>20034</v>
      </c>
      <c r="S3866" t="s">
        <v>38</v>
      </c>
      <c r="T3866">
        <v>20220325</v>
      </c>
      <c r="U3866">
        <v>298</v>
      </c>
      <c r="V3866" t="s">
        <v>65</v>
      </c>
      <c r="W3866" t="s">
        <v>20715</v>
      </c>
      <c r="X3866" t="s">
        <v>20716</v>
      </c>
      <c r="Y3866" t="s">
        <v>42</v>
      </c>
      <c r="Z3866" t="s">
        <v>156</v>
      </c>
      <c r="AB3866">
        <v>298</v>
      </c>
      <c r="AC3866" t="s">
        <v>44</v>
      </c>
    </row>
    <row r="3867" spans="1:29" x14ac:dyDescent="0.25">
      <c r="A3867" s="1">
        <v>45289</v>
      </c>
      <c r="B3867" t="s">
        <v>20717</v>
      </c>
      <c r="C3867">
        <v>7632989</v>
      </c>
      <c r="D3867" t="s">
        <v>16314</v>
      </c>
      <c r="E3867">
        <v>1992046</v>
      </c>
      <c r="F3867" t="s">
        <v>16315</v>
      </c>
      <c r="G3867" t="s">
        <v>2586</v>
      </c>
      <c r="H3867" t="s">
        <v>2587</v>
      </c>
      <c r="I3867" t="s">
        <v>2306</v>
      </c>
      <c r="J3867" t="s">
        <v>1497</v>
      </c>
      <c r="K3867">
        <v>442.64</v>
      </c>
      <c r="L3867">
        <v>62.36</v>
      </c>
      <c r="M3867">
        <v>442.64</v>
      </c>
      <c r="N3867" t="s">
        <v>20718</v>
      </c>
      <c r="P3867">
        <v>20230322</v>
      </c>
      <c r="Q3867">
        <v>907</v>
      </c>
      <c r="R3867" t="s">
        <v>19237</v>
      </c>
      <c r="S3867" t="s">
        <v>38</v>
      </c>
      <c r="T3867">
        <v>20220328</v>
      </c>
      <c r="U3867">
        <v>292</v>
      </c>
      <c r="V3867" t="s">
        <v>54</v>
      </c>
      <c r="W3867" t="s">
        <v>16317</v>
      </c>
      <c r="X3867" t="s">
        <v>16318</v>
      </c>
      <c r="Y3867" t="s">
        <v>20110</v>
      </c>
      <c r="Z3867" t="s">
        <v>43</v>
      </c>
      <c r="AB3867">
        <v>292</v>
      </c>
      <c r="AC3867" t="s">
        <v>44</v>
      </c>
    </row>
    <row r="3868" spans="1:29" x14ac:dyDescent="0.25">
      <c r="A3868" s="1">
        <v>45289</v>
      </c>
      <c r="B3868" t="s">
        <v>20719</v>
      </c>
      <c r="C3868">
        <v>8484306</v>
      </c>
      <c r="D3868" t="s">
        <v>5485</v>
      </c>
      <c r="E3868">
        <v>2903073</v>
      </c>
      <c r="F3868" t="s">
        <v>5486</v>
      </c>
      <c r="G3868" t="s">
        <v>5487</v>
      </c>
      <c r="H3868" t="s">
        <v>5488</v>
      </c>
      <c r="I3868" t="s">
        <v>2306</v>
      </c>
      <c r="J3868" t="s">
        <v>1497</v>
      </c>
      <c r="K3868">
        <v>13710.16</v>
      </c>
      <c r="L3868">
        <v>1843.84</v>
      </c>
      <c r="M3868">
        <v>17831.099999999999</v>
      </c>
      <c r="N3868" t="s">
        <v>20720</v>
      </c>
      <c r="P3868">
        <v>20240321</v>
      </c>
      <c r="Q3868">
        <v>881</v>
      </c>
      <c r="R3868" t="s">
        <v>15616</v>
      </c>
      <c r="S3868" t="s">
        <v>38</v>
      </c>
      <c r="T3868">
        <v>20220324</v>
      </c>
      <c r="U3868">
        <v>298</v>
      </c>
      <c r="V3868" t="s">
        <v>65</v>
      </c>
      <c r="W3868" t="s">
        <v>5490</v>
      </c>
      <c r="X3868" t="s">
        <v>5491</v>
      </c>
      <c r="Y3868" t="s">
        <v>309</v>
      </c>
      <c r="Z3868" t="s">
        <v>156</v>
      </c>
      <c r="AB3868">
        <v>298</v>
      </c>
      <c r="AC3868" t="s">
        <v>44</v>
      </c>
    </row>
    <row r="3869" spans="1:29" x14ac:dyDescent="0.25">
      <c r="A3869" s="1">
        <v>45289</v>
      </c>
      <c r="B3869" t="s">
        <v>20721</v>
      </c>
      <c r="C3869">
        <v>10904048</v>
      </c>
      <c r="D3869" t="s">
        <v>20722</v>
      </c>
      <c r="E3869">
        <v>9607991</v>
      </c>
      <c r="F3869" t="s">
        <v>20723</v>
      </c>
      <c r="G3869" t="s">
        <v>10092</v>
      </c>
      <c r="H3869" t="s">
        <v>10093</v>
      </c>
      <c r="I3869" t="s">
        <v>10094</v>
      </c>
      <c r="J3869" t="s">
        <v>6392</v>
      </c>
      <c r="K3869">
        <v>13263.89</v>
      </c>
      <c r="L3869">
        <v>1688.11</v>
      </c>
      <c r="M3869">
        <v>16725.79</v>
      </c>
      <c r="N3869" t="s">
        <v>20724</v>
      </c>
      <c r="P3869">
        <v>20240308</v>
      </c>
      <c r="Q3869">
        <v>1013</v>
      </c>
      <c r="R3869" t="s">
        <v>3329</v>
      </c>
      <c r="S3869" t="s">
        <v>38</v>
      </c>
      <c r="T3869">
        <v>20220314</v>
      </c>
      <c r="U3869">
        <v>283</v>
      </c>
      <c r="V3869" t="s">
        <v>240</v>
      </c>
      <c r="W3869" t="s">
        <v>10096</v>
      </c>
      <c r="X3869" t="s">
        <v>10097</v>
      </c>
      <c r="Y3869" t="s">
        <v>3863</v>
      </c>
      <c r="Z3869" t="s">
        <v>156</v>
      </c>
      <c r="AB3869">
        <v>283</v>
      </c>
      <c r="AC3869" t="s">
        <v>310</v>
      </c>
    </row>
    <row r="3870" spans="1:29" x14ac:dyDescent="0.25">
      <c r="A3870" s="1">
        <v>45289</v>
      </c>
      <c r="B3870" t="s">
        <v>20725</v>
      </c>
      <c r="C3870">
        <v>20748156</v>
      </c>
      <c r="D3870" t="s">
        <v>20726</v>
      </c>
      <c r="E3870">
        <v>5110369</v>
      </c>
      <c r="F3870" t="s">
        <v>1525</v>
      </c>
      <c r="G3870" t="s">
        <v>1526</v>
      </c>
      <c r="H3870" t="s">
        <v>1527</v>
      </c>
      <c r="I3870" t="s">
        <v>1528</v>
      </c>
      <c r="J3870" t="s">
        <v>359</v>
      </c>
      <c r="K3870">
        <v>641</v>
      </c>
      <c r="L3870">
        <v>62</v>
      </c>
      <c r="M3870">
        <v>641</v>
      </c>
      <c r="N3870" t="s">
        <v>20727</v>
      </c>
      <c r="P3870">
        <v>20230313</v>
      </c>
      <c r="Q3870">
        <v>1</v>
      </c>
      <c r="R3870" t="s">
        <v>37</v>
      </c>
      <c r="S3870" t="s">
        <v>38</v>
      </c>
      <c r="T3870">
        <v>20220314</v>
      </c>
      <c r="U3870">
        <v>295</v>
      </c>
      <c r="V3870" t="s">
        <v>95</v>
      </c>
      <c r="W3870" t="s">
        <v>1530</v>
      </c>
      <c r="X3870" t="s">
        <v>1531</v>
      </c>
      <c r="Y3870" t="s">
        <v>19884</v>
      </c>
      <c r="Z3870" t="s">
        <v>156</v>
      </c>
      <c r="AB3870">
        <v>295</v>
      </c>
      <c r="AC3870" t="s">
        <v>44</v>
      </c>
    </row>
    <row r="3871" spans="1:29" x14ac:dyDescent="0.25">
      <c r="A3871" s="1">
        <v>45289</v>
      </c>
      <c r="B3871" t="s">
        <v>20728</v>
      </c>
      <c r="C3871">
        <v>6929585</v>
      </c>
      <c r="D3871" t="s">
        <v>20729</v>
      </c>
      <c r="E3871">
        <v>6904856</v>
      </c>
      <c r="F3871" t="s">
        <v>20730</v>
      </c>
      <c r="G3871" t="s">
        <v>20731</v>
      </c>
      <c r="H3871" t="s">
        <v>20732</v>
      </c>
      <c r="I3871" t="s">
        <v>3165</v>
      </c>
      <c r="J3871" t="s">
        <v>3166</v>
      </c>
      <c r="K3871">
        <v>25540.93</v>
      </c>
      <c r="L3871">
        <v>3005.07</v>
      </c>
      <c r="M3871">
        <v>32969.96</v>
      </c>
      <c r="N3871" t="s">
        <v>20733</v>
      </c>
      <c r="P3871">
        <v>20240311</v>
      </c>
      <c r="Q3871">
        <v>1</v>
      </c>
      <c r="R3871" t="s">
        <v>37</v>
      </c>
      <c r="S3871" t="s">
        <v>38</v>
      </c>
      <c r="T3871">
        <v>20220314</v>
      </c>
      <c r="U3871">
        <v>287</v>
      </c>
      <c r="V3871" t="s">
        <v>95</v>
      </c>
      <c r="W3871" t="s">
        <v>20734</v>
      </c>
      <c r="X3871" t="s">
        <v>20735</v>
      </c>
      <c r="Y3871" t="s">
        <v>136</v>
      </c>
      <c r="Z3871" t="s">
        <v>43</v>
      </c>
      <c r="AB3871">
        <v>287</v>
      </c>
      <c r="AC3871" t="s">
        <v>44</v>
      </c>
    </row>
    <row r="3872" spans="1:29" x14ac:dyDescent="0.25">
      <c r="A3872" s="1">
        <v>45289</v>
      </c>
      <c r="B3872" t="s">
        <v>20736</v>
      </c>
      <c r="C3872">
        <v>20139236</v>
      </c>
      <c r="D3872" t="s">
        <v>1817</v>
      </c>
      <c r="E3872">
        <v>2811942</v>
      </c>
      <c r="F3872" t="s">
        <v>1897</v>
      </c>
      <c r="G3872" t="s">
        <v>1898</v>
      </c>
      <c r="H3872" t="s">
        <v>1899</v>
      </c>
      <c r="I3872" t="s">
        <v>495</v>
      </c>
      <c r="J3872" t="s">
        <v>496</v>
      </c>
      <c r="K3872">
        <v>24171.599999999999</v>
      </c>
      <c r="L3872">
        <v>2756.4</v>
      </c>
      <c r="M3872">
        <v>31059.74</v>
      </c>
      <c r="N3872" t="s">
        <v>20737</v>
      </c>
      <c r="P3872">
        <v>20240229</v>
      </c>
      <c r="Q3872">
        <v>921</v>
      </c>
      <c r="R3872" t="s">
        <v>19231</v>
      </c>
      <c r="S3872" t="s">
        <v>38</v>
      </c>
      <c r="T3872">
        <v>20220314</v>
      </c>
      <c r="U3872">
        <v>277</v>
      </c>
      <c r="V3872" t="s">
        <v>65</v>
      </c>
      <c r="W3872" t="s">
        <v>1901</v>
      </c>
      <c r="X3872" t="s">
        <v>1902</v>
      </c>
      <c r="Y3872" t="s">
        <v>136</v>
      </c>
      <c r="Z3872" t="s">
        <v>156</v>
      </c>
      <c r="AB3872">
        <v>277</v>
      </c>
      <c r="AC3872" t="s">
        <v>44</v>
      </c>
    </row>
    <row r="3873" spans="1:29" x14ac:dyDescent="0.25">
      <c r="A3873" s="1">
        <v>45289</v>
      </c>
      <c r="B3873" t="s">
        <v>20738</v>
      </c>
      <c r="C3873">
        <v>21007281</v>
      </c>
      <c r="D3873" t="s">
        <v>20739</v>
      </c>
      <c r="E3873">
        <v>20924695</v>
      </c>
      <c r="F3873" t="s">
        <v>20740</v>
      </c>
      <c r="G3873" t="s">
        <v>5416</v>
      </c>
      <c r="H3873" t="s">
        <v>5417</v>
      </c>
      <c r="I3873" t="s">
        <v>2098</v>
      </c>
      <c r="J3873" t="s">
        <v>2099</v>
      </c>
      <c r="K3873">
        <v>18394.93</v>
      </c>
      <c r="L3873">
        <v>2329.0700000000002</v>
      </c>
      <c r="M3873">
        <v>23023.3</v>
      </c>
      <c r="N3873" t="s">
        <v>20741</v>
      </c>
      <c r="P3873">
        <v>20240305</v>
      </c>
      <c r="Q3873">
        <v>1</v>
      </c>
      <c r="R3873" t="s">
        <v>37</v>
      </c>
      <c r="S3873" t="s">
        <v>38</v>
      </c>
      <c r="T3873">
        <v>20220314</v>
      </c>
      <c r="U3873">
        <v>300</v>
      </c>
      <c r="V3873" t="s">
        <v>39</v>
      </c>
      <c r="W3873" t="s">
        <v>20742</v>
      </c>
      <c r="X3873" t="s">
        <v>20743</v>
      </c>
      <c r="Y3873" t="s">
        <v>136</v>
      </c>
      <c r="Z3873" t="s">
        <v>156</v>
      </c>
      <c r="AB3873">
        <v>300</v>
      </c>
      <c r="AC3873" t="s">
        <v>44</v>
      </c>
    </row>
    <row r="3874" spans="1:29" x14ac:dyDescent="0.25">
      <c r="A3874" s="1">
        <v>45289</v>
      </c>
      <c r="B3874" t="s">
        <v>20744</v>
      </c>
      <c r="C3874">
        <v>20745197</v>
      </c>
      <c r="D3874" t="s">
        <v>20745</v>
      </c>
      <c r="E3874">
        <v>20745195</v>
      </c>
      <c r="F3874" t="s">
        <v>20746</v>
      </c>
      <c r="G3874" t="s">
        <v>4610</v>
      </c>
      <c r="H3874" t="s">
        <v>4611</v>
      </c>
      <c r="I3874" t="s">
        <v>4612</v>
      </c>
      <c r="J3874" t="s">
        <v>2293</v>
      </c>
      <c r="K3874">
        <v>8167.76</v>
      </c>
      <c r="L3874">
        <v>958.24</v>
      </c>
      <c r="M3874">
        <v>10607.75</v>
      </c>
      <c r="N3874" t="s">
        <v>20747</v>
      </c>
      <c r="P3874">
        <v>20240312</v>
      </c>
      <c r="Q3874">
        <v>954</v>
      </c>
      <c r="R3874" t="s">
        <v>712</v>
      </c>
      <c r="S3874" t="s">
        <v>38</v>
      </c>
      <c r="T3874">
        <v>20220315</v>
      </c>
      <c r="U3874">
        <v>272</v>
      </c>
      <c r="V3874" t="s">
        <v>39</v>
      </c>
      <c r="W3874" t="s">
        <v>20748</v>
      </c>
      <c r="X3874" t="s">
        <v>20749</v>
      </c>
      <c r="Y3874" t="s">
        <v>309</v>
      </c>
      <c r="Z3874" t="s">
        <v>43</v>
      </c>
      <c r="AB3874">
        <v>272</v>
      </c>
      <c r="AC3874" t="s">
        <v>44</v>
      </c>
    </row>
    <row r="3875" spans="1:29" x14ac:dyDescent="0.25">
      <c r="A3875" s="1">
        <v>45289</v>
      </c>
      <c r="B3875" t="s">
        <v>20750</v>
      </c>
      <c r="C3875">
        <v>7802813</v>
      </c>
      <c r="D3875" t="s">
        <v>1695</v>
      </c>
      <c r="E3875">
        <v>7788471</v>
      </c>
      <c r="F3875" t="s">
        <v>1696</v>
      </c>
      <c r="G3875" t="s">
        <v>1697</v>
      </c>
      <c r="H3875" t="s">
        <v>1698</v>
      </c>
      <c r="I3875" t="s">
        <v>1699</v>
      </c>
      <c r="J3875" t="s">
        <v>536</v>
      </c>
      <c r="K3875">
        <v>13810.34</v>
      </c>
      <c r="L3875">
        <v>1743.66</v>
      </c>
      <c r="M3875">
        <v>17254.39</v>
      </c>
      <c r="N3875" t="s">
        <v>20751</v>
      </c>
      <c r="P3875">
        <v>20240307</v>
      </c>
      <c r="Q3875">
        <v>895</v>
      </c>
      <c r="R3875" t="s">
        <v>19514</v>
      </c>
      <c r="S3875" t="s">
        <v>38</v>
      </c>
      <c r="T3875">
        <v>20220314</v>
      </c>
      <c r="U3875">
        <v>298</v>
      </c>
      <c r="V3875" t="s">
        <v>65</v>
      </c>
      <c r="W3875" t="s">
        <v>1701</v>
      </c>
      <c r="X3875" t="s">
        <v>1702</v>
      </c>
      <c r="Y3875" t="s">
        <v>309</v>
      </c>
      <c r="Z3875" t="s">
        <v>156</v>
      </c>
      <c r="AB3875">
        <v>298</v>
      </c>
      <c r="AC3875" t="s">
        <v>44</v>
      </c>
    </row>
    <row r="3876" spans="1:29" x14ac:dyDescent="0.25">
      <c r="A3876" s="1">
        <v>45289</v>
      </c>
      <c r="B3876" t="s">
        <v>20752</v>
      </c>
      <c r="C3876">
        <v>21010038</v>
      </c>
      <c r="D3876" t="s">
        <v>20753</v>
      </c>
      <c r="E3876">
        <v>9062798</v>
      </c>
      <c r="F3876" t="s">
        <v>20754</v>
      </c>
      <c r="G3876" t="s">
        <v>6126</v>
      </c>
      <c r="H3876" t="s">
        <v>6127</v>
      </c>
      <c r="I3876" t="s">
        <v>6128</v>
      </c>
      <c r="J3876" t="s">
        <v>228</v>
      </c>
      <c r="K3876">
        <v>20026.419999999998</v>
      </c>
      <c r="L3876">
        <v>2361.58</v>
      </c>
      <c r="M3876">
        <v>25065.19</v>
      </c>
      <c r="N3876" t="s">
        <v>20755</v>
      </c>
      <c r="P3876">
        <v>20240308</v>
      </c>
      <c r="Q3876">
        <v>1050</v>
      </c>
      <c r="R3876" t="s">
        <v>5256</v>
      </c>
      <c r="S3876" t="s">
        <v>38</v>
      </c>
      <c r="T3876">
        <v>20220314</v>
      </c>
      <c r="U3876">
        <v>297</v>
      </c>
      <c r="V3876" t="s">
        <v>240</v>
      </c>
      <c r="W3876" t="s">
        <v>9250</v>
      </c>
      <c r="X3876" t="s">
        <v>9251</v>
      </c>
      <c r="Y3876" t="s">
        <v>136</v>
      </c>
      <c r="Z3876" t="s">
        <v>43</v>
      </c>
      <c r="AB3876">
        <v>297</v>
      </c>
      <c r="AC3876" t="s">
        <v>310</v>
      </c>
    </row>
    <row r="3877" spans="1:29" x14ac:dyDescent="0.25">
      <c r="A3877" s="1">
        <v>45289</v>
      </c>
      <c r="B3877" t="s">
        <v>20756</v>
      </c>
      <c r="C3877">
        <v>10126886</v>
      </c>
      <c r="D3877" t="s">
        <v>12611</v>
      </c>
      <c r="E3877">
        <v>9534133</v>
      </c>
      <c r="F3877" t="s">
        <v>12612</v>
      </c>
      <c r="G3877" t="s">
        <v>11340</v>
      </c>
      <c r="H3877" t="s">
        <v>11341</v>
      </c>
      <c r="I3877" t="s">
        <v>9698</v>
      </c>
      <c r="J3877" t="s">
        <v>546</v>
      </c>
      <c r="K3877">
        <v>13418.88</v>
      </c>
      <c r="L3877">
        <v>1760.12</v>
      </c>
      <c r="M3877">
        <v>17150.95</v>
      </c>
      <c r="N3877" t="s">
        <v>20757</v>
      </c>
      <c r="P3877">
        <v>20240311</v>
      </c>
      <c r="Q3877">
        <v>1013</v>
      </c>
      <c r="R3877" t="s">
        <v>3329</v>
      </c>
      <c r="S3877" t="s">
        <v>38</v>
      </c>
      <c r="T3877">
        <v>20220314</v>
      </c>
      <c r="U3877">
        <v>301</v>
      </c>
      <c r="V3877" t="s">
        <v>95</v>
      </c>
      <c r="W3877" t="s">
        <v>12614</v>
      </c>
      <c r="X3877" t="s">
        <v>12615</v>
      </c>
      <c r="Y3877" t="s">
        <v>3863</v>
      </c>
      <c r="Z3877" t="s">
        <v>43</v>
      </c>
      <c r="AB3877">
        <v>301</v>
      </c>
      <c r="AC3877" t="s">
        <v>310</v>
      </c>
    </row>
    <row r="3878" spans="1:29" x14ac:dyDescent="0.25">
      <c r="A3878" s="1">
        <v>45289</v>
      </c>
      <c r="B3878" t="s">
        <v>20758</v>
      </c>
      <c r="C3878">
        <v>20258837</v>
      </c>
      <c r="D3878" t="s">
        <v>20759</v>
      </c>
      <c r="E3878">
        <v>20258827</v>
      </c>
      <c r="F3878" t="s">
        <v>20760</v>
      </c>
      <c r="G3878" t="s">
        <v>8733</v>
      </c>
      <c r="H3878" t="s">
        <v>8734</v>
      </c>
      <c r="I3878" t="s">
        <v>3632</v>
      </c>
      <c r="J3878" t="s">
        <v>3048</v>
      </c>
      <c r="K3878">
        <v>17669.86</v>
      </c>
      <c r="L3878">
        <v>2106.14</v>
      </c>
      <c r="M3878">
        <v>22210.13</v>
      </c>
      <c r="N3878" t="s">
        <v>20761</v>
      </c>
      <c r="P3878">
        <v>20240308</v>
      </c>
      <c r="Q3878">
        <v>1</v>
      </c>
      <c r="R3878" t="s">
        <v>37</v>
      </c>
      <c r="S3878" t="s">
        <v>38</v>
      </c>
      <c r="T3878">
        <v>20220314</v>
      </c>
      <c r="U3878">
        <v>297</v>
      </c>
      <c r="V3878" t="s">
        <v>240</v>
      </c>
      <c r="W3878" t="s">
        <v>8736</v>
      </c>
      <c r="X3878" t="s">
        <v>8737</v>
      </c>
      <c r="Y3878" t="s">
        <v>136</v>
      </c>
      <c r="Z3878" t="s">
        <v>43</v>
      </c>
      <c r="AB3878">
        <v>297</v>
      </c>
      <c r="AC3878" t="s">
        <v>44</v>
      </c>
    </row>
    <row r="3879" spans="1:29" x14ac:dyDescent="0.25">
      <c r="A3879" s="1">
        <v>45289</v>
      </c>
      <c r="B3879" t="s">
        <v>20762</v>
      </c>
      <c r="C3879">
        <v>20805998</v>
      </c>
      <c r="D3879" t="s">
        <v>15742</v>
      </c>
      <c r="E3879">
        <v>20805977</v>
      </c>
      <c r="F3879" t="s">
        <v>20763</v>
      </c>
      <c r="G3879" t="s">
        <v>14018</v>
      </c>
      <c r="H3879" t="s">
        <v>14019</v>
      </c>
      <c r="I3879" t="s">
        <v>14020</v>
      </c>
      <c r="J3879" t="s">
        <v>1032</v>
      </c>
      <c r="K3879">
        <v>8781.2099999999991</v>
      </c>
      <c r="L3879">
        <v>1046.79</v>
      </c>
      <c r="M3879">
        <v>10996.11</v>
      </c>
      <c r="N3879" t="s">
        <v>20764</v>
      </c>
      <c r="P3879">
        <v>20240308</v>
      </c>
      <c r="Q3879">
        <v>909</v>
      </c>
      <c r="R3879" t="s">
        <v>19883</v>
      </c>
      <c r="S3879" t="s">
        <v>38</v>
      </c>
      <c r="T3879">
        <v>20220314</v>
      </c>
      <c r="U3879">
        <v>290</v>
      </c>
      <c r="V3879" t="s">
        <v>240</v>
      </c>
      <c r="W3879" t="s">
        <v>14022</v>
      </c>
      <c r="X3879" t="s">
        <v>14023</v>
      </c>
      <c r="Y3879" t="s">
        <v>309</v>
      </c>
      <c r="Z3879" t="s">
        <v>43</v>
      </c>
      <c r="AB3879">
        <v>290</v>
      </c>
      <c r="AC3879" t="s">
        <v>44</v>
      </c>
    </row>
    <row r="3880" spans="1:29" x14ac:dyDescent="0.25">
      <c r="A3880" s="1">
        <v>45289</v>
      </c>
      <c r="B3880" t="s">
        <v>20765</v>
      </c>
      <c r="C3880">
        <v>10160235</v>
      </c>
      <c r="D3880" t="s">
        <v>20766</v>
      </c>
      <c r="E3880">
        <v>9537722</v>
      </c>
      <c r="F3880" t="s">
        <v>20767</v>
      </c>
      <c r="G3880" t="s">
        <v>10054</v>
      </c>
      <c r="H3880" t="s">
        <v>10055</v>
      </c>
      <c r="I3880" t="s">
        <v>940</v>
      </c>
      <c r="J3880" t="s">
        <v>941</v>
      </c>
      <c r="K3880">
        <v>19963.82</v>
      </c>
      <c r="L3880">
        <v>2532.1799999999998</v>
      </c>
      <c r="M3880">
        <v>25156.68</v>
      </c>
      <c r="N3880" t="s">
        <v>20768</v>
      </c>
      <c r="P3880">
        <v>20240307</v>
      </c>
      <c r="Q3880">
        <v>1106</v>
      </c>
      <c r="R3880" t="s">
        <v>3506</v>
      </c>
      <c r="S3880" t="s">
        <v>38</v>
      </c>
      <c r="T3880">
        <v>20220314</v>
      </c>
      <c r="U3880">
        <v>298</v>
      </c>
      <c r="V3880" t="s">
        <v>65</v>
      </c>
      <c r="W3880" t="s">
        <v>10057</v>
      </c>
      <c r="X3880" t="s">
        <v>10058</v>
      </c>
      <c r="Y3880" t="s">
        <v>3332</v>
      </c>
      <c r="Z3880" t="s">
        <v>156</v>
      </c>
      <c r="AB3880">
        <v>298</v>
      </c>
      <c r="AC3880" t="s">
        <v>44</v>
      </c>
    </row>
    <row r="3881" spans="1:29" x14ac:dyDescent="0.25">
      <c r="A3881" s="1">
        <v>45289</v>
      </c>
      <c r="B3881" t="s">
        <v>20769</v>
      </c>
      <c r="C3881">
        <v>11091887</v>
      </c>
      <c r="D3881" t="s">
        <v>14065</v>
      </c>
      <c r="E3881">
        <v>9625229</v>
      </c>
      <c r="F3881" t="s">
        <v>14066</v>
      </c>
      <c r="G3881" t="s">
        <v>8694</v>
      </c>
      <c r="H3881" t="s">
        <v>8695</v>
      </c>
      <c r="I3881" t="s">
        <v>3657</v>
      </c>
      <c r="J3881" t="s">
        <v>186</v>
      </c>
      <c r="K3881">
        <v>11527.54</v>
      </c>
      <c r="L3881">
        <v>1518.46</v>
      </c>
      <c r="M3881">
        <v>14430.73</v>
      </c>
      <c r="N3881" t="s">
        <v>20770</v>
      </c>
      <c r="P3881">
        <v>20240306</v>
      </c>
      <c r="Q3881">
        <v>1106</v>
      </c>
      <c r="R3881" t="s">
        <v>3506</v>
      </c>
      <c r="S3881" t="s">
        <v>38</v>
      </c>
      <c r="T3881">
        <v>20220314</v>
      </c>
      <c r="U3881">
        <v>299</v>
      </c>
      <c r="V3881" t="s">
        <v>54</v>
      </c>
      <c r="W3881" t="s">
        <v>14068</v>
      </c>
      <c r="X3881" t="s">
        <v>14069</v>
      </c>
      <c r="Y3881" t="s">
        <v>3863</v>
      </c>
      <c r="Z3881" t="s">
        <v>156</v>
      </c>
      <c r="AB3881">
        <v>299</v>
      </c>
      <c r="AC3881" t="s">
        <v>44</v>
      </c>
    </row>
    <row r="3882" spans="1:29" x14ac:dyDescent="0.25">
      <c r="A3882" s="1">
        <v>45289</v>
      </c>
      <c r="B3882" t="s">
        <v>20771</v>
      </c>
      <c r="C3882">
        <v>11091890</v>
      </c>
      <c r="D3882" t="s">
        <v>15044</v>
      </c>
      <c r="E3882">
        <v>9625229</v>
      </c>
      <c r="F3882" t="s">
        <v>14066</v>
      </c>
      <c r="G3882" t="s">
        <v>8694</v>
      </c>
      <c r="H3882" t="s">
        <v>8695</v>
      </c>
      <c r="I3882" t="s">
        <v>3657</v>
      </c>
      <c r="J3882" t="s">
        <v>186</v>
      </c>
      <c r="K3882">
        <v>11058.4</v>
      </c>
      <c r="L3882">
        <v>1459.6</v>
      </c>
      <c r="M3882">
        <v>13860.82</v>
      </c>
      <c r="N3882" t="s">
        <v>20772</v>
      </c>
      <c r="P3882">
        <v>20240306</v>
      </c>
      <c r="Q3882">
        <v>1106</v>
      </c>
      <c r="R3882" t="s">
        <v>3506</v>
      </c>
      <c r="S3882" t="s">
        <v>38</v>
      </c>
      <c r="T3882">
        <v>20220314</v>
      </c>
      <c r="U3882">
        <v>299</v>
      </c>
      <c r="V3882" t="s">
        <v>54</v>
      </c>
      <c r="W3882" t="s">
        <v>14068</v>
      </c>
      <c r="X3882" t="s">
        <v>14069</v>
      </c>
      <c r="Y3882" t="s">
        <v>3863</v>
      </c>
      <c r="Z3882" t="s">
        <v>156</v>
      </c>
      <c r="AB3882">
        <v>299</v>
      </c>
      <c r="AC3882" t="s">
        <v>310</v>
      </c>
    </row>
    <row r="3883" spans="1:29" x14ac:dyDescent="0.25">
      <c r="A3883" s="1">
        <v>45289</v>
      </c>
      <c r="B3883" t="s">
        <v>20773</v>
      </c>
      <c r="C3883">
        <v>20824838</v>
      </c>
      <c r="D3883" t="s">
        <v>16029</v>
      </c>
      <c r="E3883">
        <v>20824836</v>
      </c>
      <c r="F3883" t="s">
        <v>16030</v>
      </c>
      <c r="G3883" t="s">
        <v>14018</v>
      </c>
      <c r="H3883" t="s">
        <v>14019</v>
      </c>
      <c r="I3883" t="s">
        <v>14020</v>
      </c>
      <c r="J3883" t="s">
        <v>1032</v>
      </c>
      <c r="K3883">
        <v>8167.76</v>
      </c>
      <c r="L3883">
        <v>958.24</v>
      </c>
      <c r="M3883">
        <v>10607.75</v>
      </c>
      <c r="N3883" t="s">
        <v>20774</v>
      </c>
      <c r="P3883">
        <v>20240311</v>
      </c>
      <c r="Q3883">
        <v>909</v>
      </c>
      <c r="R3883" t="s">
        <v>19883</v>
      </c>
      <c r="S3883" t="s">
        <v>38</v>
      </c>
      <c r="T3883">
        <v>20220314</v>
      </c>
      <c r="U3883">
        <v>273</v>
      </c>
      <c r="V3883" t="s">
        <v>95</v>
      </c>
      <c r="W3883" t="s">
        <v>16032</v>
      </c>
      <c r="X3883" t="s">
        <v>16033</v>
      </c>
      <c r="Y3883" t="s">
        <v>309</v>
      </c>
      <c r="Z3883" t="s">
        <v>43</v>
      </c>
      <c r="AB3883">
        <v>273</v>
      </c>
      <c r="AC3883" t="s">
        <v>44</v>
      </c>
    </row>
    <row r="3884" spans="1:29" x14ac:dyDescent="0.25">
      <c r="A3884" s="1">
        <v>45289</v>
      </c>
      <c r="B3884" t="s">
        <v>20775</v>
      </c>
      <c r="C3884">
        <v>21003396</v>
      </c>
      <c r="D3884" t="s">
        <v>20776</v>
      </c>
      <c r="E3884">
        <v>20994393</v>
      </c>
      <c r="F3884" t="s">
        <v>20406</v>
      </c>
      <c r="G3884" t="s">
        <v>5615</v>
      </c>
      <c r="H3884" t="s">
        <v>5616</v>
      </c>
      <c r="I3884" t="s">
        <v>5617</v>
      </c>
      <c r="J3884" t="s">
        <v>1308</v>
      </c>
      <c r="K3884">
        <v>20322.55</v>
      </c>
      <c r="L3884">
        <v>2429.4499999999998</v>
      </c>
      <c r="M3884">
        <v>25515.89</v>
      </c>
      <c r="N3884" t="s">
        <v>20777</v>
      </c>
      <c r="P3884">
        <v>20240307</v>
      </c>
      <c r="Q3884">
        <v>909</v>
      </c>
      <c r="R3884" t="s">
        <v>19883</v>
      </c>
      <c r="S3884" t="s">
        <v>38</v>
      </c>
      <c r="T3884">
        <v>20220315</v>
      </c>
      <c r="U3884">
        <v>298</v>
      </c>
      <c r="V3884" t="s">
        <v>65</v>
      </c>
      <c r="W3884" t="s">
        <v>20408</v>
      </c>
      <c r="X3884" t="s">
        <v>20409</v>
      </c>
      <c r="Y3884" t="s">
        <v>136</v>
      </c>
      <c r="Z3884" t="s">
        <v>156</v>
      </c>
      <c r="AB3884">
        <v>298</v>
      </c>
      <c r="AC3884" t="s">
        <v>44</v>
      </c>
    </row>
    <row r="3885" spans="1:29" x14ac:dyDescent="0.25">
      <c r="A3885" s="1">
        <v>45289</v>
      </c>
      <c r="B3885" t="s">
        <v>20778</v>
      </c>
      <c r="C3885">
        <v>6114964</v>
      </c>
      <c r="D3885" t="s">
        <v>7131</v>
      </c>
      <c r="E3885">
        <v>6055663</v>
      </c>
      <c r="F3885" t="s">
        <v>7132</v>
      </c>
      <c r="G3885" t="s">
        <v>4413</v>
      </c>
      <c r="H3885" t="s">
        <v>4414</v>
      </c>
      <c r="I3885" t="s">
        <v>3206</v>
      </c>
      <c r="J3885" t="s">
        <v>3207</v>
      </c>
      <c r="K3885">
        <v>7002.71</v>
      </c>
      <c r="L3885">
        <v>914.29</v>
      </c>
      <c r="M3885">
        <v>9204.09</v>
      </c>
      <c r="N3885" t="s">
        <v>20779</v>
      </c>
      <c r="P3885">
        <v>20240311</v>
      </c>
      <c r="Q3885">
        <v>1</v>
      </c>
      <c r="R3885" t="s">
        <v>37</v>
      </c>
      <c r="S3885" t="s">
        <v>38</v>
      </c>
      <c r="T3885">
        <v>20220315</v>
      </c>
      <c r="U3885">
        <v>294</v>
      </c>
      <c r="V3885" t="s">
        <v>95</v>
      </c>
      <c r="W3885" t="s">
        <v>7134</v>
      </c>
      <c r="X3885" t="s">
        <v>7135</v>
      </c>
      <c r="Y3885" t="s">
        <v>309</v>
      </c>
      <c r="Z3885" t="s">
        <v>156</v>
      </c>
      <c r="AB3885">
        <v>294</v>
      </c>
      <c r="AC3885" t="s">
        <v>44</v>
      </c>
    </row>
    <row r="3886" spans="1:29" x14ac:dyDescent="0.25">
      <c r="A3886" s="1">
        <v>45289</v>
      </c>
      <c r="B3886" t="s">
        <v>20780</v>
      </c>
      <c r="C3886">
        <v>9872350</v>
      </c>
      <c r="D3886" t="s">
        <v>20781</v>
      </c>
      <c r="E3886">
        <v>9509015</v>
      </c>
      <c r="F3886" t="s">
        <v>20782</v>
      </c>
      <c r="G3886" t="s">
        <v>20783</v>
      </c>
      <c r="H3886" t="s">
        <v>20784</v>
      </c>
      <c r="I3886" t="s">
        <v>20785</v>
      </c>
      <c r="J3886" t="s">
        <v>10645</v>
      </c>
      <c r="K3886">
        <v>18971.13</v>
      </c>
      <c r="L3886">
        <v>2286.87</v>
      </c>
      <c r="M3886">
        <v>24116.61</v>
      </c>
      <c r="N3886" t="s">
        <v>20786</v>
      </c>
      <c r="P3886">
        <v>20240307</v>
      </c>
      <c r="Q3886">
        <v>1017</v>
      </c>
      <c r="R3886" t="s">
        <v>4795</v>
      </c>
      <c r="S3886" t="s">
        <v>38</v>
      </c>
      <c r="T3886">
        <v>20220314</v>
      </c>
      <c r="U3886">
        <v>284</v>
      </c>
      <c r="V3886" t="s">
        <v>65</v>
      </c>
      <c r="W3886" t="s">
        <v>20787</v>
      </c>
      <c r="X3886" t="s">
        <v>20788</v>
      </c>
      <c r="Y3886" t="s">
        <v>3332</v>
      </c>
      <c r="Z3886" t="s">
        <v>43</v>
      </c>
      <c r="AB3886">
        <v>284</v>
      </c>
      <c r="AC3886" t="s">
        <v>310</v>
      </c>
    </row>
    <row r="3887" spans="1:29" x14ac:dyDescent="0.25">
      <c r="A3887" s="1">
        <v>45289</v>
      </c>
      <c r="B3887" t="s">
        <v>20789</v>
      </c>
      <c r="C3887">
        <v>9874945</v>
      </c>
      <c r="D3887" t="s">
        <v>8731</v>
      </c>
      <c r="E3887">
        <v>9509257</v>
      </c>
      <c r="F3887" t="s">
        <v>20790</v>
      </c>
      <c r="G3887" t="s">
        <v>15237</v>
      </c>
      <c r="H3887" t="s">
        <v>15238</v>
      </c>
      <c r="I3887" t="s">
        <v>15239</v>
      </c>
      <c r="J3887" t="s">
        <v>15240</v>
      </c>
      <c r="K3887">
        <v>13180.87</v>
      </c>
      <c r="L3887">
        <v>1645.13</v>
      </c>
      <c r="M3887">
        <v>16574.11</v>
      </c>
      <c r="N3887" t="s">
        <v>20791</v>
      </c>
      <c r="P3887">
        <v>20240307</v>
      </c>
      <c r="Q3887">
        <v>1106</v>
      </c>
      <c r="R3887" t="s">
        <v>3506</v>
      </c>
      <c r="S3887" t="s">
        <v>38</v>
      </c>
      <c r="T3887">
        <v>20220314</v>
      </c>
      <c r="U3887">
        <v>291</v>
      </c>
      <c r="V3887" t="s">
        <v>65</v>
      </c>
      <c r="W3887" t="s">
        <v>15242</v>
      </c>
      <c r="X3887" t="s">
        <v>15243</v>
      </c>
      <c r="Y3887" t="s">
        <v>3863</v>
      </c>
      <c r="Z3887" t="s">
        <v>43</v>
      </c>
      <c r="AB3887">
        <v>291</v>
      </c>
      <c r="AC3887" t="s">
        <v>44</v>
      </c>
    </row>
    <row r="3888" spans="1:29" x14ac:dyDescent="0.25">
      <c r="A3888" s="1">
        <v>45289</v>
      </c>
      <c r="B3888" t="s">
        <v>20792</v>
      </c>
      <c r="C3888">
        <v>20540635</v>
      </c>
      <c r="D3888" t="s">
        <v>6124</v>
      </c>
      <c r="E3888">
        <v>20433071</v>
      </c>
      <c r="F3888" t="s">
        <v>6125</v>
      </c>
      <c r="G3888" t="s">
        <v>6126</v>
      </c>
      <c r="H3888" t="s">
        <v>6127</v>
      </c>
      <c r="I3888" t="s">
        <v>6128</v>
      </c>
      <c r="J3888" t="s">
        <v>228</v>
      </c>
      <c r="K3888">
        <v>11149.29</v>
      </c>
      <c r="L3888">
        <v>1406.71</v>
      </c>
      <c r="M3888">
        <v>14253.81</v>
      </c>
      <c r="N3888" t="s">
        <v>20793</v>
      </c>
      <c r="P3888">
        <v>20240314</v>
      </c>
      <c r="Q3888">
        <v>1008</v>
      </c>
      <c r="R3888" t="s">
        <v>20794</v>
      </c>
      <c r="S3888" t="s">
        <v>38</v>
      </c>
      <c r="T3888">
        <v>20220317</v>
      </c>
      <c r="U3888">
        <v>298</v>
      </c>
      <c r="V3888" t="s">
        <v>65</v>
      </c>
      <c r="W3888" t="s">
        <v>6130</v>
      </c>
      <c r="X3888" t="s">
        <v>6131</v>
      </c>
      <c r="Y3888" t="s">
        <v>309</v>
      </c>
      <c r="Z3888" t="s">
        <v>43</v>
      </c>
      <c r="AB3888">
        <v>298</v>
      </c>
      <c r="AC3888" t="s">
        <v>310</v>
      </c>
    </row>
    <row r="3889" spans="1:29" x14ac:dyDescent="0.25">
      <c r="A3889" s="1">
        <v>45289</v>
      </c>
      <c r="B3889" t="s">
        <v>20795</v>
      </c>
      <c r="C3889">
        <v>30070470</v>
      </c>
      <c r="D3889" t="s">
        <v>20796</v>
      </c>
      <c r="E3889">
        <v>9603104</v>
      </c>
      <c r="F3889" t="s">
        <v>20797</v>
      </c>
      <c r="G3889" t="s">
        <v>10352</v>
      </c>
      <c r="H3889" t="s">
        <v>10353</v>
      </c>
      <c r="I3889" t="s">
        <v>2451</v>
      </c>
      <c r="J3889" t="s">
        <v>2452</v>
      </c>
      <c r="K3889">
        <v>1313.62</v>
      </c>
      <c r="L3889">
        <v>199.38</v>
      </c>
      <c r="M3889">
        <v>1313.62</v>
      </c>
      <c r="N3889" t="s">
        <v>20798</v>
      </c>
      <c r="P3889">
        <v>20230310</v>
      </c>
      <c r="Q3889">
        <v>1013</v>
      </c>
      <c r="R3889" t="s">
        <v>3329</v>
      </c>
      <c r="S3889" t="s">
        <v>38</v>
      </c>
      <c r="T3889">
        <v>20220314</v>
      </c>
      <c r="U3889">
        <v>298</v>
      </c>
      <c r="V3889" t="s">
        <v>240</v>
      </c>
      <c r="W3889" t="s">
        <v>20799</v>
      </c>
      <c r="X3889" t="s">
        <v>20800</v>
      </c>
      <c r="Y3889" t="s">
        <v>20672</v>
      </c>
      <c r="Z3889" t="s">
        <v>156</v>
      </c>
      <c r="AB3889">
        <v>298</v>
      </c>
      <c r="AC3889" t="s">
        <v>310</v>
      </c>
    </row>
    <row r="3890" spans="1:29" x14ac:dyDescent="0.25">
      <c r="A3890" s="1">
        <v>45289</v>
      </c>
      <c r="B3890" t="s">
        <v>20801</v>
      </c>
      <c r="C3890">
        <v>10887925</v>
      </c>
      <c r="D3890" t="s">
        <v>20802</v>
      </c>
      <c r="E3890">
        <v>9606610</v>
      </c>
      <c r="F3890" t="s">
        <v>20803</v>
      </c>
      <c r="G3890" t="s">
        <v>20804</v>
      </c>
      <c r="H3890" t="s">
        <v>20805</v>
      </c>
      <c r="I3890" t="s">
        <v>10849</v>
      </c>
      <c r="J3890" t="s">
        <v>2452</v>
      </c>
      <c r="K3890">
        <v>29858.38</v>
      </c>
      <c r="L3890">
        <v>3644.62</v>
      </c>
      <c r="M3890">
        <v>37954.47</v>
      </c>
      <c r="N3890" t="s">
        <v>20806</v>
      </c>
      <c r="P3890">
        <v>20240306</v>
      </c>
      <c r="Q3890">
        <v>1106</v>
      </c>
      <c r="R3890" t="s">
        <v>3506</v>
      </c>
      <c r="S3890" t="s">
        <v>38</v>
      </c>
      <c r="T3890">
        <v>20220314</v>
      </c>
      <c r="U3890">
        <v>285</v>
      </c>
      <c r="V3890" t="s">
        <v>54</v>
      </c>
      <c r="W3890" t="s">
        <v>20807</v>
      </c>
      <c r="X3890" t="s">
        <v>20808</v>
      </c>
      <c r="Y3890" t="s">
        <v>3332</v>
      </c>
      <c r="Z3890" t="s">
        <v>156</v>
      </c>
      <c r="AB3890">
        <v>285</v>
      </c>
      <c r="AC3890" t="s">
        <v>44</v>
      </c>
    </row>
    <row r="3891" spans="1:29" x14ac:dyDescent="0.25">
      <c r="A3891" s="1">
        <v>45289</v>
      </c>
      <c r="B3891" t="s">
        <v>20809</v>
      </c>
      <c r="C3891">
        <v>20726348</v>
      </c>
      <c r="D3891" t="s">
        <v>12811</v>
      </c>
      <c r="E3891">
        <v>5207279</v>
      </c>
      <c r="F3891" t="s">
        <v>12812</v>
      </c>
      <c r="G3891" t="s">
        <v>5615</v>
      </c>
      <c r="H3891" t="s">
        <v>5616</v>
      </c>
      <c r="I3891" t="s">
        <v>5617</v>
      </c>
      <c r="J3891" t="s">
        <v>1308</v>
      </c>
      <c r="K3891">
        <v>8683.2099999999991</v>
      </c>
      <c r="L3891">
        <v>1207.79</v>
      </c>
      <c r="M3891">
        <v>11895.71</v>
      </c>
      <c r="N3891" t="s">
        <v>20810</v>
      </c>
      <c r="P3891">
        <v>20240402</v>
      </c>
      <c r="Q3891">
        <v>924</v>
      </c>
      <c r="R3891" t="s">
        <v>19612</v>
      </c>
      <c r="S3891" t="s">
        <v>38</v>
      </c>
      <c r="T3891">
        <v>20220405</v>
      </c>
      <c r="U3891">
        <v>286</v>
      </c>
      <c r="V3891" t="s">
        <v>39</v>
      </c>
      <c r="W3891" t="s">
        <v>8099</v>
      </c>
      <c r="X3891" t="s">
        <v>8100</v>
      </c>
      <c r="Y3891" t="s">
        <v>309</v>
      </c>
      <c r="Z3891" t="s">
        <v>156</v>
      </c>
      <c r="AB3891">
        <v>286</v>
      </c>
      <c r="AC3891" t="s">
        <v>44</v>
      </c>
    </row>
    <row r="3892" spans="1:29" x14ac:dyDescent="0.25">
      <c r="A3892" s="1">
        <v>45289</v>
      </c>
      <c r="B3892" t="s">
        <v>20811</v>
      </c>
      <c r="C3892">
        <v>21017653</v>
      </c>
      <c r="D3892" t="s">
        <v>20812</v>
      </c>
      <c r="E3892">
        <v>20763121</v>
      </c>
      <c r="F3892" t="s">
        <v>14017</v>
      </c>
      <c r="G3892" t="s">
        <v>14018</v>
      </c>
      <c r="H3892" t="s">
        <v>14019</v>
      </c>
      <c r="I3892" t="s">
        <v>14020</v>
      </c>
      <c r="J3892" t="s">
        <v>1032</v>
      </c>
      <c r="K3892">
        <v>16284.78</v>
      </c>
      <c r="L3892">
        <v>1928.22</v>
      </c>
      <c r="M3892">
        <v>21273.82</v>
      </c>
      <c r="N3892" t="s">
        <v>20813</v>
      </c>
      <c r="P3892">
        <v>20240312</v>
      </c>
      <c r="Q3892">
        <v>1005</v>
      </c>
      <c r="R3892" t="s">
        <v>19272</v>
      </c>
      <c r="S3892" t="s">
        <v>38</v>
      </c>
      <c r="T3892">
        <v>20220315</v>
      </c>
      <c r="U3892">
        <v>272</v>
      </c>
      <c r="V3892" t="s">
        <v>39</v>
      </c>
      <c r="W3892" t="s">
        <v>14022</v>
      </c>
      <c r="X3892" t="s">
        <v>14023</v>
      </c>
      <c r="Y3892" t="s">
        <v>136</v>
      </c>
      <c r="Z3892" t="s">
        <v>43</v>
      </c>
      <c r="AB3892">
        <v>272</v>
      </c>
      <c r="AC3892" t="s">
        <v>44</v>
      </c>
    </row>
    <row r="3893" spans="1:29" x14ac:dyDescent="0.25">
      <c r="A3893" s="1">
        <v>45289</v>
      </c>
      <c r="B3893" t="s">
        <v>20814</v>
      </c>
      <c r="C3893">
        <v>20533564</v>
      </c>
      <c r="D3893" t="s">
        <v>5903</v>
      </c>
      <c r="E3893">
        <v>20533524</v>
      </c>
      <c r="F3893" t="s">
        <v>5904</v>
      </c>
      <c r="G3893" t="s">
        <v>5905</v>
      </c>
      <c r="H3893" t="s">
        <v>5906</v>
      </c>
      <c r="I3893" t="s">
        <v>3969</v>
      </c>
      <c r="J3893" t="s">
        <v>3970</v>
      </c>
      <c r="K3893">
        <v>8781.2099999999991</v>
      </c>
      <c r="L3893">
        <v>1046.79</v>
      </c>
      <c r="M3893">
        <v>10996.11</v>
      </c>
      <c r="N3893" t="s">
        <v>20815</v>
      </c>
      <c r="P3893">
        <v>20240307</v>
      </c>
      <c r="Q3893">
        <v>1006</v>
      </c>
      <c r="R3893" t="s">
        <v>20816</v>
      </c>
      <c r="S3893" t="s">
        <v>38</v>
      </c>
      <c r="T3893">
        <v>20220315</v>
      </c>
      <c r="U3893">
        <v>291</v>
      </c>
      <c r="V3893" t="s">
        <v>65</v>
      </c>
      <c r="W3893" t="s">
        <v>5908</v>
      </c>
      <c r="X3893" t="s">
        <v>5909</v>
      </c>
      <c r="Y3893" t="s">
        <v>309</v>
      </c>
      <c r="Z3893" t="s">
        <v>43</v>
      </c>
      <c r="AB3893">
        <v>291</v>
      </c>
      <c r="AC3893" t="s">
        <v>310</v>
      </c>
    </row>
    <row r="3894" spans="1:29" x14ac:dyDescent="0.25">
      <c r="A3894" s="1">
        <v>45289</v>
      </c>
      <c r="B3894" t="s">
        <v>20817</v>
      </c>
      <c r="C3894">
        <v>21012197</v>
      </c>
      <c r="D3894" t="s">
        <v>20818</v>
      </c>
      <c r="E3894">
        <v>20879031</v>
      </c>
      <c r="F3894" t="s">
        <v>20819</v>
      </c>
      <c r="G3894" t="s">
        <v>2515</v>
      </c>
      <c r="H3894" t="s">
        <v>2516</v>
      </c>
      <c r="I3894" t="s">
        <v>2517</v>
      </c>
      <c r="J3894" t="s">
        <v>1032</v>
      </c>
      <c r="K3894">
        <v>17762.87</v>
      </c>
      <c r="L3894">
        <v>2318.13</v>
      </c>
      <c r="M3894">
        <v>23199.05</v>
      </c>
      <c r="N3894" t="s">
        <v>20820</v>
      </c>
      <c r="P3894">
        <v>20240318</v>
      </c>
      <c r="Q3894">
        <v>907</v>
      </c>
      <c r="R3894" t="s">
        <v>19237</v>
      </c>
      <c r="S3894" t="s">
        <v>38</v>
      </c>
      <c r="T3894">
        <v>20220321</v>
      </c>
      <c r="U3894">
        <v>301</v>
      </c>
      <c r="V3894" t="s">
        <v>95</v>
      </c>
      <c r="W3894" t="s">
        <v>16118</v>
      </c>
      <c r="X3894" t="s">
        <v>16119</v>
      </c>
      <c r="Y3894" t="s">
        <v>136</v>
      </c>
      <c r="Z3894" t="s">
        <v>43</v>
      </c>
      <c r="AB3894">
        <v>301</v>
      </c>
      <c r="AC3894" t="s">
        <v>44</v>
      </c>
    </row>
    <row r="3895" spans="1:29" x14ac:dyDescent="0.25">
      <c r="A3895" s="1">
        <v>45289</v>
      </c>
      <c r="B3895" t="s">
        <v>20821</v>
      </c>
      <c r="C3895">
        <v>21013073</v>
      </c>
      <c r="D3895" t="s">
        <v>20822</v>
      </c>
      <c r="E3895">
        <v>7379000</v>
      </c>
      <c r="F3895" t="s">
        <v>20823</v>
      </c>
      <c r="G3895" t="s">
        <v>3610</v>
      </c>
      <c r="H3895" t="s">
        <v>3611</v>
      </c>
      <c r="I3895" t="s">
        <v>3612</v>
      </c>
      <c r="J3895" t="s">
        <v>3207</v>
      </c>
      <c r="K3895">
        <v>17621.16</v>
      </c>
      <c r="L3895">
        <v>2102.84</v>
      </c>
      <c r="M3895">
        <v>22249.53</v>
      </c>
      <c r="N3895" t="s">
        <v>20824</v>
      </c>
      <c r="P3895">
        <v>20240306</v>
      </c>
      <c r="Q3895">
        <v>921</v>
      </c>
      <c r="R3895" t="s">
        <v>19231</v>
      </c>
      <c r="S3895" t="s">
        <v>38</v>
      </c>
      <c r="T3895">
        <v>20220315</v>
      </c>
      <c r="U3895">
        <v>285</v>
      </c>
      <c r="V3895" t="s">
        <v>54</v>
      </c>
      <c r="W3895" t="s">
        <v>5395</v>
      </c>
      <c r="X3895" t="s">
        <v>5396</v>
      </c>
      <c r="Y3895" t="s">
        <v>136</v>
      </c>
      <c r="Z3895" t="s">
        <v>156</v>
      </c>
      <c r="AB3895">
        <v>285</v>
      </c>
      <c r="AC3895" t="s">
        <v>44</v>
      </c>
    </row>
    <row r="3896" spans="1:29" x14ac:dyDescent="0.25">
      <c r="A3896" s="1">
        <v>45289</v>
      </c>
      <c r="B3896" t="s">
        <v>20825</v>
      </c>
      <c r="C3896">
        <v>21018554</v>
      </c>
      <c r="D3896" t="s">
        <v>20826</v>
      </c>
      <c r="E3896">
        <v>20171760</v>
      </c>
      <c r="F3896" t="s">
        <v>20827</v>
      </c>
      <c r="G3896" t="s">
        <v>6126</v>
      </c>
      <c r="H3896" t="s">
        <v>6127</v>
      </c>
      <c r="I3896" t="s">
        <v>6128</v>
      </c>
      <c r="J3896" t="s">
        <v>228</v>
      </c>
      <c r="K3896">
        <v>19163.439999999999</v>
      </c>
      <c r="L3896">
        <v>2422.56</v>
      </c>
      <c r="M3896">
        <v>24529.41</v>
      </c>
      <c r="N3896" t="s">
        <v>20828</v>
      </c>
      <c r="P3896">
        <v>20240314</v>
      </c>
      <c r="Q3896">
        <v>1007</v>
      </c>
      <c r="R3896" t="s">
        <v>20829</v>
      </c>
      <c r="S3896" t="s">
        <v>38</v>
      </c>
      <c r="T3896">
        <v>20220317</v>
      </c>
      <c r="U3896">
        <v>298</v>
      </c>
      <c r="V3896" t="s">
        <v>65</v>
      </c>
      <c r="W3896" t="s">
        <v>20830</v>
      </c>
      <c r="X3896" t="s">
        <v>20831</v>
      </c>
      <c r="Y3896" t="s">
        <v>136</v>
      </c>
      <c r="Z3896" t="s">
        <v>43</v>
      </c>
      <c r="AB3896">
        <v>298</v>
      </c>
      <c r="AC3896" t="s">
        <v>44</v>
      </c>
    </row>
    <row r="3897" spans="1:29" x14ac:dyDescent="0.25">
      <c r="A3897" s="1">
        <v>45289</v>
      </c>
      <c r="B3897" t="s">
        <v>20832</v>
      </c>
      <c r="C3897">
        <v>20564829</v>
      </c>
      <c r="D3897" t="s">
        <v>20833</v>
      </c>
      <c r="E3897">
        <v>8373539</v>
      </c>
      <c r="F3897" t="s">
        <v>10779</v>
      </c>
      <c r="G3897" t="s">
        <v>4302</v>
      </c>
      <c r="H3897" t="s">
        <v>4303</v>
      </c>
      <c r="I3897" t="s">
        <v>4304</v>
      </c>
      <c r="J3897" t="s">
        <v>2293</v>
      </c>
      <c r="K3897">
        <v>10909.37</v>
      </c>
      <c r="L3897">
        <v>1354.63</v>
      </c>
      <c r="M3897">
        <v>14013.89</v>
      </c>
      <c r="N3897" t="s">
        <v>20834</v>
      </c>
      <c r="P3897">
        <v>20240312</v>
      </c>
      <c r="Q3897">
        <v>954</v>
      </c>
      <c r="R3897" t="s">
        <v>712</v>
      </c>
      <c r="S3897" t="s">
        <v>38</v>
      </c>
      <c r="T3897">
        <v>20220315</v>
      </c>
      <c r="U3897">
        <v>293</v>
      </c>
      <c r="V3897" t="s">
        <v>39</v>
      </c>
      <c r="W3897" t="s">
        <v>10781</v>
      </c>
      <c r="X3897" t="s">
        <v>10782</v>
      </c>
      <c r="Y3897" t="s">
        <v>309</v>
      </c>
      <c r="Z3897" t="s">
        <v>43</v>
      </c>
      <c r="AB3897">
        <v>293</v>
      </c>
      <c r="AC3897" t="s">
        <v>44</v>
      </c>
    </row>
    <row r="3898" spans="1:29" x14ac:dyDescent="0.25">
      <c r="A3898" s="1">
        <v>45289</v>
      </c>
      <c r="B3898" t="s">
        <v>20835</v>
      </c>
      <c r="C3898">
        <v>21015840</v>
      </c>
      <c r="D3898" t="s">
        <v>20836</v>
      </c>
      <c r="E3898">
        <v>21015831</v>
      </c>
      <c r="F3898" t="s">
        <v>20837</v>
      </c>
      <c r="G3898" t="s">
        <v>14497</v>
      </c>
      <c r="H3898" t="s">
        <v>14498</v>
      </c>
      <c r="I3898" t="s">
        <v>4612</v>
      </c>
      <c r="J3898" t="s">
        <v>2293</v>
      </c>
      <c r="K3898">
        <v>16284.78</v>
      </c>
      <c r="L3898">
        <v>1928.22</v>
      </c>
      <c r="M3898">
        <v>21273.82</v>
      </c>
      <c r="N3898" t="s">
        <v>20838</v>
      </c>
      <c r="P3898">
        <v>20240312</v>
      </c>
      <c r="Q3898">
        <v>1050</v>
      </c>
      <c r="R3898" t="s">
        <v>5256</v>
      </c>
      <c r="S3898" t="s">
        <v>38</v>
      </c>
      <c r="T3898">
        <v>20220315</v>
      </c>
      <c r="U3898">
        <v>272</v>
      </c>
      <c r="V3898" t="s">
        <v>39</v>
      </c>
      <c r="W3898" t="s">
        <v>20839</v>
      </c>
      <c r="X3898" t="s">
        <v>20840</v>
      </c>
      <c r="Y3898" t="s">
        <v>136</v>
      </c>
      <c r="Z3898" t="s">
        <v>43</v>
      </c>
      <c r="AB3898">
        <v>272</v>
      </c>
      <c r="AC3898" t="s">
        <v>310</v>
      </c>
    </row>
    <row r="3899" spans="1:29" x14ac:dyDescent="0.25">
      <c r="A3899" s="1">
        <v>45289</v>
      </c>
      <c r="B3899" t="s">
        <v>20841</v>
      </c>
      <c r="C3899">
        <v>7854058</v>
      </c>
      <c r="D3899" t="s">
        <v>20842</v>
      </c>
      <c r="E3899">
        <v>7826746</v>
      </c>
      <c r="F3899" t="s">
        <v>17076</v>
      </c>
      <c r="G3899" t="s">
        <v>3289</v>
      </c>
      <c r="H3899" t="s">
        <v>3290</v>
      </c>
      <c r="I3899" t="s">
        <v>3291</v>
      </c>
      <c r="J3899" t="s">
        <v>3207</v>
      </c>
      <c r="K3899">
        <v>24575.8</v>
      </c>
      <c r="L3899">
        <v>9110.2000000000007</v>
      </c>
      <c r="M3899">
        <v>68187.009999999995</v>
      </c>
      <c r="N3899" t="s">
        <v>20843</v>
      </c>
      <c r="P3899">
        <v>20250319</v>
      </c>
      <c r="Q3899">
        <v>1</v>
      </c>
      <c r="R3899" t="s">
        <v>37</v>
      </c>
      <c r="S3899" t="s">
        <v>38</v>
      </c>
      <c r="T3899">
        <v>20220323</v>
      </c>
      <c r="U3899">
        <v>299</v>
      </c>
      <c r="V3899" t="s">
        <v>54</v>
      </c>
      <c r="W3899" t="s">
        <v>3293</v>
      </c>
      <c r="X3899" t="s">
        <v>3294</v>
      </c>
      <c r="Y3899" t="s">
        <v>42</v>
      </c>
      <c r="Z3899" t="s">
        <v>156</v>
      </c>
      <c r="AB3899">
        <v>299</v>
      </c>
      <c r="AC3899" t="s">
        <v>44</v>
      </c>
    </row>
    <row r="3900" spans="1:29" x14ac:dyDescent="0.25">
      <c r="A3900" s="1">
        <v>45289</v>
      </c>
      <c r="B3900" t="s">
        <v>20844</v>
      </c>
      <c r="C3900">
        <v>20683731</v>
      </c>
      <c r="D3900" t="s">
        <v>11447</v>
      </c>
      <c r="E3900">
        <v>7177639</v>
      </c>
      <c r="F3900" t="s">
        <v>11448</v>
      </c>
      <c r="G3900" t="s">
        <v>6849</v>
      </c>
      <c r="H3900" t="s">
        <v>6850</v>
      </c>
      <c r="I3900" t="s">
        <v>6851</v>
      </c>
      <c r="J3900" t="s">
        <v>348</v>
      </c>
      <c r="K3900">
        <v>8746.66</v>
      </c>
      <c r="L3900">
        <v>1144.3399999999999</v>
      </c>
      <c r="M3900">
        <v>11511.63</v>
      </c>
      <c r="N3900" t="s">
        <v>20845</v>
      </c>
      <c r="P3900">
        <v>20240312</v>
      </c>
      <c r="Q3900">
        <v>1</v>
      </c>
      <c r="R3900" t="s">
        <v>37</v>
      </c>
      <c r="S3900" t="s">
        <v>38</v>
      </c>
      <c r="T3900">
        <v>20220316</v>
      </c>
      <c r="U3900">
        <v>293</v>
      </c>
      <c r="V3900" t="s">
        <v>39</v>
      </c>
      <c r="W3900" t="s">
        <v>6853</v>
      </c>
      <c r="X3900" t="s">
        <v>6854</v>
      </c>
      <c r="Y3900" t="s">
        <v>309</v>
      </c>
      <c r="Z3900" t="s">
        <v>156</v>
      </c>
      <c r="AB3900">
        <v>293</v>
      </c>
      <c r="AC3900" t="s">
        <v>310</v>
      </c>
    </row>
    <row r="3901" spans="1:29" x14ac:dyDescent="0.25">
      <c r="A3901" s="1">
        <v>45289</v>
      </c>
      <c r="B3901" t="s">
        <v>20846</v>
      </c>
      <c r="C3901">
        <v>21019811</v>
      </c>
      <c r="D3901" t="s">
        <v>20847</v>
      </c>
      <c r="E3901">
        <v>20784830</v>
      </c>
      <c r="F3901" t="s">
        <v>14910</v>
      </c>
      <c r="G3901" t="s">
        <v>4302</v>
      </c>
      <c r="H3901" t="s">
        <v>4303</v>
      </c>
      <c r="I3901" t="s">
        <v>4304</v>
      </c>
      <c r="J3901" t="s">
        <v>2293</v>
      </c>
      <c r="K3901">
        <v>17647.63</v>
      </c>
      <c r="L3901">
        <v>2233.37</v>
      </c>
      <c r="M3901">
        <v>23083.81</v>
      </c>
      <c r="N3901" t="s">
        <v>20848</v>
      </c>
      <c r="P3901">
        <v>20240322</v>
      </c>
      <c r="Q3901">
        <v>881</v>
      </c>
      <c r="R3901" t="s">
        <v>15616</v>
      </c>
      <c r="S3901" t="s">
        <v>38</v>
      </c>
      <c r="T3901">
        <v>20220325</v>
      </c>
      <c r="U3901">
        <v>297</v>
      </c>
      <c r="V3901" t="s">
        <v>240</v>
      </c>
      <c r="W3901" t="s">
        <v>14912</v>
      </c>
      <c r="X3901" t="s">
        <v>14913</v>
      </c>
      <c r="Y3901" t="s">
        <v>136</v>
      </c>
      <c r="Z3901" t="s">
        <v>43</v>
      </c>
      <c r="AB3901">
        <v>297</v>
      </c>
      <c r="AC3901" t="s">
        <v>44</v>
      </c>
    </row>
    <row r="3902" spans="1:29" x14ac:dyDescent="0.25">
      <c r="A3902" s="1">
        <v>45289</v>
      </c>
      <c r="B3902" t="s">
        <v>20849</v>
      </c>
      <c r="C3902">
        <v>5616303</v>
      </c>
      <c r="D3902" t="s">
        <v>5501</v>
      </c>
      <c r="E3902">
        <v>5597152</v>
      </c>
      <c r="F3902" t="s">
        <v>5502</v>
      </c>
      <c r="G3902" t="s">
        <v>5503</v>
      </c>
      <c r="H3902" t="s">
        <v>5504</v>
      </c>
      <c r="I3902" t="s">
        <v>1766</v>
      </c>
      <c r="J3902" t="s">
        <v>186</v>
      </c>
      <c r="K3902">
        <v>10830.08</v>
      </c>
      <c r="L3902">
        <v>1433.92</v>
      </c>
      <c r="M3902">
        <v>14492.86</v>
      </c>
      <c r="N3902" t="s">
        <v>20850</v>
      </c>
      <c r="P3902">
        <v>20240328</v>
      </c>
      <c r="Q3902">
        <v>1</v>
      </c>
      <c r="R3902" t="s">
        <v>37</v>
      </c>
      <c r="S3902" t="s">
        <v>38</v>
      </c>
      <c r="T3902">
        <v>20220331</v>
      </c>
      <c r="U3902">
        <v>291</v>
      </c>
      <c r="V3902" t="s">
        <v>65</v>
      </c>
      <c r="W3902" t="s">
        <v>5506</v>
      </c>
      <c r="X3902" t="s">
        <v>5507</v>
      </c>
      <c r="Y3902" t="s">
        <v>309</v>
      </c>
      <c r="Z3902" t="s">
        <v>43</v>
      </c>
      <c r="AB3902">
        <v>291</v>
      </c>
      <c r="AC3902" t="s">
        <v>310</v>
      </c>
    </row>
    <row r="3903" spans="1:29" x14ac:dyDescent="0.25">
      <c r="A3903" s="1">
        <v>45289</v>
      </c>
      <c r="B3903" t="s">
        <v>20851</v>
      </c>
      <c r="C3903">
        <v>21020012</v>
      </c>
      <c r="D3903" t="s">
        <v>20852</v>
      </c>
      <c r="E3903">
        <v>20778539</v>
      </c>
      <c r="F3903" t="s">
        <v>20853</v>
      </c>
      <c r="G3903" t="s">
        <v>20854</v>
      </c>
      <c r="H3903" t="s">
        <v>20855</v>
      </c>
      <c r="I3903" t="s">
        <v>18336</v>
      </c>
      <c r="J3903" t="s">
        <v>17781</v>
      </c>
      <c r="K3903">
        <v>17059.09</v>
      </c>
      <c r="L3903">
        <v>2086.91</v>
      </c>
      <c r="M3903">
        <v>22048.13</v>
      </c>
      <c r="N3903" t="s">
        <v>20856</v>
      </c>
      <c r="P3903">
        <v>20240314</v>
      </c>
      <c r="Q3903">
        <v>1048</v>
      </c>
      <c r="R3903" t="s">
        <v>5443</v>
      </c>
      <c r="S3903" t="s">
        <v>38</v>
      </c>
      <c r="T3903">
        <v>20220321</v>
      </c>
      <c r="U3903">
        <v>284</v>
      </c>
      <c r="V3903" t="s">
        <v>65</v>
      </c>
      <c r="W3903" t="s">
        <v>20857</v>
      </c>
      <c r="X3903" t="s">
        <v>20858</v>
      </c>
      <c r="Y3903" t="s">
        <v>136</v>
      </c>
      <c r="Z3903" t="s">
        <v>43</v>
      </c>
      <c r="AB3903">
        <v>284</v>
      </c>
      <c r="AC3903" t="s">
        <v>310</v>
      </c>
    </row>
    <row r="3904" spans="1:29" x14ac:dyDescent="0.25">
      <c r="A3904" s="1">
        <v>45289</v>
      </c>
      <c r="B3904" t="s">
        <v>20859</v>
      </c>
      <c r="C3904">
        <v>3749948</v>
      </c>
      <c r="D3904" t="s">
        <v>20860</v>
      </c>
      <c r="E3904">
        <v>3741384</v>
      </c>
      <c r="F3904" t="s">
        <v>3386</v>
      </c>
      <c r="G3904" t="s">
        <v>2742</v>
      </c>
      <c r="H3904" t="s">
        <v>2743</v>
      </c>
      <c r="I3904" t="s">
        <v>1001</v>
      </c>
      <c r="J3904" t="s">
        <v>536</v>
      </c>
      <c r="K3904">
        <v>16719.57</v>
      </c>
      <c r="L3904">
        <v>2120.4299999999998</v>
      </c>
      <c r="M3904">
        <v>22249.53</v>
      </c>
      <c r="N3904" t="s">
        <v>20861</v>
      </c>
      <c r="P3904">
        <v>20240312</v>
      </c>
      <c r="Q3904">
        <v>1</v>
      </c>
      <c r="R3904" t="s">
        <v>37</v>
      </c>
      <c r="S3904" t="s">
        <v>38</v>
      </c>
      <c r="T3904">
        <v>20220315</v>
      </c>
      <c r="U3904">
        <v>279</v>
      </c>
      <c r="V3904" t="s">
        <v>39</v>
      </c>
      <c r="W3904" t="s">
        <v>3388</v>
      </c>
      <c r="X3904" t="s">
        <v>3389</v>
      </c>
      <c r="Y3904" t="s">
        <v>136</v>
      </c>
      <c r="Z3904" t="s">
        <v>156</v>
      </c>
      <c r="AB3904">
        <v>279</v>
      </c>
      <c r="AC3904" t="s">
        <v>44</v>
      </c>
    </row>
    <row r="3905" spans="1:29" x14ac:dyDescent="0.25">
      <c r="A3905" s="1">
        <v>45289</v>
      </c>
      <c r="B3905" t="s">
        <v>20862</v>
      </c>
      <c r="C3905">
        <v>6969454</v>
      </c>
      <c r="D3905" t="s">
        <v>20863</v>
      </c>
      <c r="E3905">
        <v>21007838</v>
      </c>
      <c r="F3905" t="s">
        <v>20864</v>
      </c>
      <c r="G3905" t="s">
        <v>20865</v>
      </c>
      <c r="H3905" t="s">
        <v>20866</v>
      </c>
      <c r="I3905" t="s">
        <v>6281</v>
      </c>
      <c r="J3905" t="s">
        <v>3166</v>
      </c>
      <c r="K3905">
        <v>20090.939999999999</v>
      </c>
      <c r="L3905">
        <v>2527.06</v>
      </c>
      <c r="M3905">
        <v>25635.45</v>
      </c>
      <c r="N3905" t="s">
        <v>20867</v>
      </c>
      <c r="P3905">
        <v>20240313</v>
      </c>
      <c r="Q3905">
        <v>907</v>
      </c>
      <c r="R3905" t="s">
        <v>19237</v>
      </c>
      <c r="S3905" t="s">
        <v>38</v>
      </c>
      <c r="T3905">
        <v>20220316</v>
      </c>
      <c r="U3905">
        <v>299</v>
      </c>
      <c r="V3905" t="s">
        <v>54</v>
      </c>
      <c r="W3905" t="s">
        <v>20868</v>
      </c>
      <c r="X3905" t="s">
        <v>20869</v>
      </c>
      <c r="Y3905" t="s">
        <v>136</v>
      </c>
      <c r="Z3905" t="s">
        <v>43</v>
      </c>
      <c r="AB3905">
        <v>299</v>
      </c>
      <c r="AC3905" t="s">
        <v>44</v>
      </c>
    </row>
    <row r="3906" spans="1:29" x14ac:dyDescent="0.25">
      <c r="A3906" s="1">
        <v>45289</v>
      </c>
      <c r="B3906" t="s">
        <v>20870</v>
      </c>
      <c r="C3906">
        <v>8301648</v>
      </c>
      <c r="D3906" t="s">
        <v>20871</v>
      </c>
      <c r="E3906">
        <v>1936019</v>
      </c>
      <c r="F3906" t="s">
        <v>20872</v>
      </c>
      <c r="G3906" t="s">
        <v>14059</v>
      </c>
      <c r="H3906" t="s">
        <v>14060</v>
      </c>
      <c r="I3906" t="s">
        <v>3081</v>
      </c>
      <c r="J3906" t="s">
        <v>656</v>
      </c>
      <c r="K3906">
        <v>6178.25</v>
      </c>
      <c r="L3906">
        <v>746.75</v>
      </c>
      <c r="M3906">
        <v>8230.27</v>
      </c>
      <c r="N3906" t="s">
        <v>20873</v>
      </c>
      <c r="P3906">
        <v>20240319</v>
      </c>
      <c r="Q3906">
        <v>1</v>
      </c>
      <c r="R3906" t="s">
        <v>37</v>
      </c>
      <c r="S3906" t="s">
        <v>38</v>
      </c>
      <c r="T3906">
        <v>20220323</v>
      </c>
      <c r="U3906">
        <v>279</v>
      </c>
      <c r="V3906" t="s">
        <v>39</v>
      </c>
      <c r="W3906" t="s">
        <v>20874</v>
      </c>
      <c r="X3906" t="s">
        <v>20875</v>
      </c>
      <c r="Y3906" t="s">
        <v>463</v>
      </c>
      <c r="Z3906" t="s">
        <v>43</v>
      </c>
      <c r="AB3906">
        <v>279</v>
      </c>
      <c r="AC3906" t="s">
        <v>44</v>
      </c>
    </row>
    <row r="3907" spans="1:29" x14ac:dyDescent="0.25">
      <c r="A3907" s="1">
        <v>45289</v>
      </c>
      <c r="B3907" t="s">
        <v>20876</v>
      </c>
      <c r="C3907">
        <v>21022592</v>
      </c>
      <c r="D3907" t="s">
        <v>20877</v>
      </c>
      <c r="E3907">
        <v>2132353</v>
      </c>
      <c r="F3907" t="s">
        <v>20878</v>
      </c>
      <c r="G3907" t="s">
        <v>20879</v>
      </c>
      <c r="H3907" t="s">
        <v>20880</v>
      </c>
      <c r="I3907" t="s">
        <v>20881</v>
      </c>
      <c r="J3907" t="s">
        <v>197</v>
      </c>
      <c r="K3907">
        <v>19658.599999999999</v>
      </c>
      <c r="L3907">
        <v>2433.4</v>
      </c>
      <c r="M3907">
        <v>25203.11</v>
      </c>
      <c r="N3907" t="s">
        <v>20882</v>
      </c>
      <c r="P3907">
        <v>20240311</v>
      </c>
      <c r="Q3907">
        <v>1</v>
      </c>
      <c r="R3907" t="s">
        <v>37</v>
      </c>
      <c r="S3907" t="s">
        <v>38</v>
      </c>
      <c r="T3907">
        <v>20220316</v>
      </c>
      <c r="U3907">
        <v>294</v>
      </c>
      <c r="V3907" t="s">
        <v>95</v>
      </c>
      <c r="W3907" t="s">
        <v>20883</v>
      </c>
      <c r="X3907" t="s">
        <v>20884</v>
      </c>
      <c r="Y3907" t="s">
        <v>136</v>
      </c>
      <c r="Z3907" t="s">
        <v>43</v>
      </c>
      <c r="AB3907">
        <v>294</v>
      </c>
      <c r="AC3907" t="s">
        <v>44</v>
      </c>
    </row>
    <row r="3908" spans="1:29" x14ac:dyDescent="0.25">
      <c r="A3908" s="1">
        <v>45289</v>
      </c>
      <c r="B3908" t="s">
        <v>20885</v>
      </c>
      <c r="C3908">
        <v>21022244</v>
      </c>
      <c r="D3908" t="s">
        <v>20146</v>
      </c>
      <c r="E3908">
        <v>20839076</v>
      </c>
      <c r="F3908" t="s">
        <v>16538</v>
      </c>
      <c r="G3908" t="s">
        <v>13847</v>
      </c>
      <c r="H3908" t="s">
        <v>13848</v>
      </c>
      <c r="I3908" t="s">
        <v>13849</v>
      </c>
      <c r="J3908" t="s">
        <v>132</v>
      </c>
      <c r="K3908">
        <v>16672.64</v>
      </c>
      <c r="L3908">
        <v>2007.36</v>
      </c>
      <c r="M3908">
        <v>21661.68</v>
      </c>
      <c r="N3908" t="s">
        <v>20886</v>
      </c>
      <c r="P3908">
        <v>20240313</v>
      </c>
      <c r="Q3908">
        <v>922</v>
      </c>
      <c r="R3908" t="s">
        <v>20103</v>
      </c>
      <c r="S3908" t="s">
        <v>38</v>
      </c>
      <c r="T3908">
        <v>20220316</v>
      </c>
      <c r="U3908">
        <v>278</v>
      </c>
      <c r="V3908" t="s">
        <v>54</v>
      </c>
      <c r="W3908" t="s">
        <v>13851</v>
      </c>
      <c r="X3908" t="s">
        <v>13852</v>
      </c>
      <c r="Y3908" t="s">
        <v>136</v>
      </c>
      <c r="Z3908" t="s">
        <v>43</v>
      </c>
      <c r="AB3908">
        <v>278</v>
      </c>
      <c r="AC3908" t="s">
        <v>44</v>
      </c>
    </row>
    <row r="3909" spans="1:29" x14ac:dyDescent="0.25">
      <c r="A3909" s="1">
        <v>45289</v>
      </c>
      <c r="B3909" t="s">
        <v>20887</v>
      </c>
      <c r="C3909">
        <v>20791436</v>
      </c>
      <c r="D3909" t="s">
        <v>20888</v>
      </c>
      <c r="E3909">
        <v>20791103</v>
      </c>
      <c r="F3909" t="s">
        <v>20889</v>
      </c>
      <c r="G3909" t="s">
        <v>20890</v>
      </c>
      <c r="H3909" t="s">
        <v>20891</v>
      </c>
      <c r="I3909" t="s">
        <v>16978</v>
      </c>
      <c r="J3909" t="s">
        <v>15240</v>
      </c>
      <c r="K3909">
        <v>1275.01</v>
      </c>
      <c r="L3909">
        <v>186.99</v>
      </c>
      <c r="M3909">
        <v>1275.01</v>
      </c>
      <c r="N3909" t="s">
        <v>20892</v>
      </c>
      <c r="P3909">
        <v>20230328</v>
      </c>
      <c r="Q3909">
        <v>1</v>
      </c>
      <c r="R3909" t="s">
        <v>37</v>
      </c>
      <c r="S3909" t="s">
        <v>38</v>
      </c>
      <c r="T3909">
        <v>20220329</v>
      </c>
      <c r="U3909">
        <v>300</v>
      </c>
      <c r="V3909" t="s">
        <v>39</v>
      </c>
      <c r="W3909" t="s">
        <v>20893</v>
      </c>
      <c r="X3909" t="s">
        <v>12036</v>
      </c>
      <c r="Y3909" t="s">
        <v>19884</v>
      </c>
      <c r="Z3909" t="s">
        <v>43</v>
      </c>
      <c r="AB3909">
        <v>300</v>
      </c>
      <c r="AC3909" t="s">
        <v>44</v>
      </c>
    </row>
    <row r="3910" spans="1:29" x14ac:dyDescent="0.25">
      <c r="A3910" s="1">
        <v>45289</v>
      </c>
      <c r="B3910" t="s">
        <v>20894</v>
      </c>
      <c r="C3910">
        <v>9870293</v>
      </c>
      <c r="D3910" t="s">
        <v>20895</v>
      </c>
      <c r="E3910">
        <v>9508822</v>
      </c>
      <c r="F3910" t="s">
        <v>20896</v>
      </c>
      <c r="G3910" t="s">
        <v>20897</v>
      </c>
      <c r="H3910" t="s">
        <v>20898</v>
      </c>
      <c r="I3910" t="s">
        <v>5881</v>
      </c>
      <c r="J3910" t="s">
        <v>2283</v>
      </c>
      <c r="K3910">
        <v>13418.88</v>
      </c>
      <c r="L3910">
        <v>1754.12</v>
      </c>
      <c r="M3910">
        <v>17150.95</v>
      </c>
      <c r="N3910" t="s">
        <v>20899</v>
      </c>
      <c r="P3910">
        <v>20240312</v>
      </c>
      <c r="Q3910">
        <v>1013</v>
      </c>
      <c r="R3910" t="s">
        <v>3329</v>
      </c>
      <c r="S3910" t="s">
        <v>38</v>
      </c>
      <c r="T3910">
        <v>20220315</v>
      </c>
      <c r="U3910">
        <v>300</v>
      </c>
      <c r="V3910" t="s">
        <v>39</v>
      </c>
      <c r="W3910" t="s">
        <v>20900</v>
      </c>
      <c r="X3910" t="s">
        <v>20901</v>
      </c>
      <c r="Y3910" t="s">
        <v>3863</v>
      </c>
      <c r="Z3910" t="s">
        <v>43</v>
      </c>
      <c r="AB3910">
        <v>300</v>
      </c>
      <c r="AC3910" t="s">
        <v>310</v>
      </c>
    </row>
    <row r="3911" spans="1:29" x14ac:dyDescent="0.25">
      <c r="A3911" s="1">
        <v>45289</v>
      </c>
      <c r="B3911" t="s">
        <v>20902</v>
      </c>
      <c r="C3911">
        <v>7973979</v>
      </c>
      <c r="D3911" t="s">
        <v>20903</v>
      </c>
      <c r="E3911">
        <v>7187811</v>
      </c>
      <c r="F3911" t="s">
        <v>20904</v>
      </c>
      <c r="G3911" t="s">
        <v>5784</v>
      </c>
      <c r="H3911" t="s">
        <v>5785</v>
      </c>
      <c r="I3911" t="s">
        <v>5786</v>
      </c>
      <c r="J3911" t="s">
        <v>3412</v>
      </c>
      <c r="K3911">
        <v>27420.32</v>
      </c>
      <c r="L3911">
        <v>3687.68</v>
      </c>
      <c r="M3911">
        <v>35662.239999999998</v>
      </c>
      <c r="N3911" t="s">
        <v>20905</v>
      </c>
      <c r="P3911">
        <v>20240318</v>
      </c>
      <c r="Q3911">
        <v>1</v>
      </c>
      <c r="R3911" t="s">
        <v>37</v>
      </c>
      <c r="S3911" t="s">
        <v>38</v>
      </c>
      <c r="T3911">
        <v>20220321</v>
      </c>
      <c r="U3911">
        <v>301</v>
      </c>
      <c r="V3911" t="s">
        <v>95</v>
      </c>
      <c r="W3911" t="s">
        <v>5788</v>
      </c>
      <c r="X3911" t="s">
        <v>5789</v>
      </c>
      <c r="Y3911" t="s">
        <v>136</v>
      </c>
      <c r="Z3911" t="s">
        <v>156</v>
      </c>
      <c r="AB3911">
        <v>301</v>
      </c>
      <c r="AC3911" t="s">
        <v>44</v>
      </c>
    </row>
    <row r="3912" spans="1:29" x14ac:dyDescent="0.25">
      <c r="A3912" s="1">
        <v>45289</v>
      </c>
      <c r="B3912" t="s">
        <v>20906</v>
      </c>
      <c r="C3912">
        <v>20964111</v>
      </c>
      <c r="D3912" t="s">
        <v>20907</v>
      </c>
      <c r="E3912">
        <v>5911948</v>
      </c>
      <c r="F3912" t="s">
        <v>13999</v>
      </c>
      <c r="G3912" t="s">
        <v>14000</v>
      </c>
      <c r="H3912" t="s">
        <v>14001</v>
      </c>
      <c r="I3912" t="s">
        <v>347</v>
      </c>
      <c r="J3912" t="s">
        <v>348</v>
      </c>
      <c r="K3912">
        <v>18789.169999999998</v>
      </c>
      <c r="L3912">
        <v>2250.83</v>
      </c>
      <c r="M3912">
        <v>24333.68</v>
      </c>
      <c r="N3912" t="s">
        <v>20908</v>
      </c>
      <c r="P3912">
        <v>20240312</v>
      </c>
      <c r="Q3912">
        <v>1007</v>
      </c>
      <c r="R3912" t="s">
        <v>20829</v>
      </c>
      <c r="S3912" t="s">
        <v>38</v>
      </c>
      <c r="T3912">
        <v>20220316</v>
      </c>
      <c r="U3912">
        <v>279</v>
      </c>
      <c r="V3912" t="s">
        <v>39</v>
      </c>
      <c r="W3912" t="s">
        <v>14003</v>
      </c>
      <c r="X3912" t="s">
        <v>14004</v>
      </c>
      <c r="Y3912" t="s">
        <v>136</v>
      </c>
      <c r="Z3912" t="s">
        <v>43</v>
      </c>
      <c r="AB3912">
        <v>279</v>
      </c>
      <c r="AC3912" t="s">
        <v>44</v>
      </c>
    </row>
    <row r="3913" spans="1:29" x14ac:dyDescent="0.25">
      <c r="A3913" s="1">
        <v>45289</v>
      </c>
      <c r="B3913" t="s">
        <v>20909</v>
      </c>
      <c r="C3913">
        <v>20815688</v>
      </c>
      <c r="D3913" t="s">
        <v>20910</v>
      </c>
      <c r="E3913">
        <v>6530251</v>
      </c>
      <c r="F3913" t="s">
        <v>20911</v>
      </c>
      <c r="G3913" t="s">
        <v>20912</v>
      </c>
      <c r="H3913" t="s">
        <v>20913</v>
      </c>
      <c r="I3913" t="s">
        <v>257</v>
      </c>
      <c r="J3913" t="s">
        <v>258</v>
      </c>
      <c r="K3913">
        <v>3280.65</v>
      </c>
      <c r="L3913">
        <v>390.35</v>
      </c>
      <c r="M3913">
        <v>4322.07</v>
      </c>
      <c r="N3913" t="s">
        <v>20914</v>
      </c>
      <c r="P3913">
        <v>20240313</v>
      </c>
      <c r="Q3913">
        <v>1</v>
      </c>
      <c r="R3913" t="s">
        <v>37</v>
      </c>
      <c r="S3913" t="s">
        <v>38</v>
      </c>
      <c r="T3913">
        <v>20220316</v>
      </c>
      <c r="U3913">
        <v>278</v>
      </c>
      <c r="V3913" t="s">
        <v>54</v>
      </c>
      <c r="W3913" t="s">
        <v>20915</v>
      </c>
      <c r="X3913" t="s">
        <v>20916</v>
      </c>
      <c r="Y3913" t="s">
        <v>463</v>
      </c>
      <c r="Z3913" t="s">
        <v>43</v>
      </c>
      <c r="AB3913">
        <v>278</v>
      </c>
      <c r="AC3913" t="s">
        <v>44</v>
      </c>
    </row>
    <row r="3914" spans="1:29" x14ac:dyDescent="0.25">
      <c r="A3914" s="1">
        <v>45289</v>
      </c>
      <c r="B3914" t="s">
        <v>20917</v>
      </c>
      <c r="C3914">
        <v>7439135</v>
      </c>
      <c r="D3914" t="s">
        <v>20918</v>
      </c>
      <c r="E3914">
        <v>7434567</v>
      </c>
      <c r="F3914" t="s">
        <v>20919</v>
      </c>
      <c r="G3914" t="s">
        <v>20920</v>
      </c>
      <c r="H3914" t="s">
        <v>20921</v>
      </c>
      <c r="I3914" t="s">
        <v>5978</v>
      </c>
      <c r="J3914" t="s">
        <v>3412</v>
      </c>
      <c r="K3914">
        <v>12724.53</v>
      </c>
      <c r="L3914">
        <v>1587.47</v>
      </c>
      <c r="M3914">
        <v>16845.47</v>
      </c>
      <c r="N3914" t="s">
        <v>20922</v>
      </c>
      <c r="P3914">
        <v>20240312</v>
      </c>
      <c r="Q3914">
        <v>1</v>
      </c>
      <c r="R3914" t="s">
        <v>37</v>
      </c>
      <c r="S3914" t="s">
        <v>38</v>
      </c>
      <c r="T3914">
        <v>20220316</v>
      </c>
      <c r="U3914">
        <v>293</v>
      </c>
      <c r="V3914" t="s">
        <v>39</v>
      </c>
      <c r="W3914" t="s">
        <v>20923</v>
      </c>
      <c r="X3914" t="s">
        <v>20924</v>
      </c>
      <c r="Y3914" t="s">
        <v>309</v>
      </c>
      <c r="Z3914" t="s">
        <v>156</v>
      </c>
      <c r="AB3914">
        <v>293</v>
      </c>
      <c r="AC3914" t="s">
        <v>310</v>
      </c>
    </row>
    <row r="3915" spans="1:29" x14ac:dyDescent="0.25">
      <c r="A3915" s="1">
        <v>45289</v>
      </c>
      <c r="B3915" t="s">
        <v>20925</v>
      </c>
      <c r="C3915">
        <v>1764393</v>
      </c>
      <c r="D3915" t="s">
        <v>1838</v>
      </c>
      <c r="E3915">
        <v>2050477</v>
      </c>
      <c r="F3915" t="s">
        <v>1839</v>
      </c>
      <c r="G3915" t="s">
        <v>1229</v>
      </c>
      <c r="H3915" t="s">
        <v>1230</v>
      </c>
      <c r="I3915" t="s">
        <v>1206</v>
      </c>
      <c r="J3915" t="s">
        <v>104</v>
      </c>
      <c r="K3915">
        <v>12156.44</v>
      </c>
      <c r="L3915">
        <v>1493.56</v>
      </c>
      <c r="M3915">
        <v>16260.54</v>
      </c>
      <c r="N3915" t="s">
        <v>20926</v>
      </c>
      <c r="P3915">
        <v>20240320</v>
      </c>
      <c r="Q3915">
        <v>954</v>
      </c>
      <c r="R3915" t="s">
        <v>712</v>
      </c>
      <c r="S3915" t="s">
        <v>38</v>
      </c>
      <c r="T3915">
        <v>20220323</v>
      </c>
      <c r="U3915">
        <v>271</v>
      </c>
      <c r="V3915" t="s">
        <v>54</v>
      </c>
      <c r="W3915" t="s">
        <v>1841</v>
      </c>
      <c r="X3915" t="s">
        <v>1842</v>
      </c>
      <c r="Y3915" t="s">
        <v>309</v>
      </c>
      <c r="Z3915" t="s">
        <v>43</v>
      </c>
      <c r="AB3915">
        <v>271</v>
      </c>
      <c r="AC3915" t="s">
        <v>44</v>
      </c>
    </row>
    <row r="3916" spans="1:29" x14ac:dyDescent="0.25">
      <c r="A3916" s="1">
        <v>45289</v>
      </c>
      <c r="B3916" t="s">
        <v>20927</v>
      </c>
      <c r="C3916">
        <v>2175576</v>
      </c>
      <c r="D3916" t="s">
        <v>5871</v>
      </c>
      <c r="E3916">
        <v>2160508</v>
      </c>
      <c r="F3916" t="s">
        <v>5872</v>
      </c>
      <c r="G3916" t="s">
        <v>3188</v>
      </c>
      <c r="H3916" t="s">
        <v>3189</v>
      </c>
      <c r="I3916" t="s">
        <v>1496</v>
      </c>
      <c r="J3916" t="s">
        <v>1497</v>
      </c>
      <c r="K3916">
        <v>16955.82</v>
      </c>
      <c r="L3916">
        <v>2136.1799999999998</v>
      </c>
      <c r="M3916">
        <v>21657.25</v>
      </c>
      <c r="N3916" t="s">
        <v>20928</v>
      </c>
      <c r="P3916">
        <v>20240313</v>
      </c>
      <c r="Q3916">
        <v>1</v>
      </c>
      <c r="R3916" t="s">
        <v>37</v>
      </c>
      <c r="S3916" t="s">
        <v>38</v>
      </c>
      <c r="T3916">
        <v>20220316</v>
      </c>
      <c r="U3916">
        <v>299</v>
      </c>
      <c r="V3916" t="s">
        <v>54</v>
      </c>
      <c r="W3916" t="s">
        <v>5874</v>
      </c>
      <c r="X3916" t="s">
        <v>5875</v>
      </c>
      <c r="Y3916" t="s">
        <v>136</v>
      </c>
      <c r="Z3916" t="s">
        <v>43</v>
      </c>
      <c r="AB3916">
        <v>299</v>
      </c>
      <c r="AC3916" t="s">
        <v>44</v>
      </c>
    </row>
    <row r="3917" spans="1:29" x14ac:dyDescent="0.25">
      <c r="A3917" s="1">
        <v>45289</v>
      </c>
      <c r="B3917" t="s">
        <v>20929</v>
      </c>
      <c r="C3917">
        <v>10220100</v>
      </c>
      <c r="D3917" t="s">
        <v>20930</v>
      </c>
      <c r="E3917">
        <v>9543464</v>
      </c>
      <c r="F3917" t="s">
        <v>20931</v>
      </c>
      <c r="G3917" t="s">
        <v>10259</v>
      </c>
      <c r="H3917" t="s">
        <v>10260</v>
      </c>
      <c r="I3917" t="s">
        <v>8820</v>
      </c>
      <c r="J3917" t="s">
        <v>941</v>
      </c>
      <c r="K3917">
        <v>34101.410000000003</v>
      </c>
      <c r="L3917">
        <v>4185.59</v>
      </c>
      <c r="M3917">
        <v>44090.21</v>
      </c>
      <c r="N3917" t="s">
        <v>20932</v>
      </c>
      <c r="P3917">
        <v>20240311</v>
      </c>
      <c r="Q3917">
        <v>1106</v>
      </c>
      <c r="R3917" t="s">
        <v>3506</v>
      </c>
      <c r="S3917" t="s">
        <v>38</v>
      </c>
      <c r="T3917">
        <v>20220316</v>
      </c>
      <c r="U3917">
        <v>287</v>
      </c>
      <c r="V3917" t="s">
        <v>95</v>
      </c>
      <c r="W3917" t="s">
        <v>20933</v>
      </c>
      <c r="X3917" t="s">
        <v>20934</v>
      </c>
      <c r="Y3917" t="s">
        <v>3332</v>
      </c>
      <c r="Z3917" t="s">
        <v>43</v>
      </c>
      <c r="AB3917">
        <v>287</v>
      </c>
      <c r="AC3917" t="s">
        <v>44</v>
      </c>
    </row>
    <row r="3918" spans="1:29" x14ac:dyDescent="0.25">
      <c r="A3918" s="1">
        <v>45289</v>
      </c>
      <c r="B3918" t="s">
        <v>20935</v>
      </c>
      <c r="C3918">
        <v>9838366</v>
      </c>
      <c r="D3918" t="s">
        <v>10769</v>
      </c>
      <c r="E3918">
        <v>9505879</v>
      </c>
      <c r="F3918" t="s">
        <v>10770</v>
      </c>
      <c r="G3918" t="s">
        <v>10771</v>
      </c>
      <c r="H3918" t="s">
        <v>10772</v>
      </c>
      <c r="I3918" t="s">
        <v>10773</v>
      </c>
      <c r="J3918" t="s">
        <v>10387</v>
      </c>
      <c r="K3918">
        <v>13190.01</v>
      </c>
      <c r="L3918">
        <v>1694.99</v>
      </c>
      <c r="M3918">
        <v>16922.080000000002</v>
      </c>
      <c r="N3918" t="s">
        <v>20936</v>
      </c>
      <c r="P3918">
        <v>20240311</v>
      </c>
      <c r="Q3918">
        <v>1013</v>
      </c>
      <c r="R3918" t="s">
        <v>3329</v>
      </c>
      <c r="S3918" t="s">
        <v>38</v>
      </c>
      <c r="T3918">
        <v>20220316</v>
      </c>
      <c r="U3918">
        <v>301</v>
      </c>
      <c r="V3918" t="s">
        <v>95</v>
      </c>
      <c r="W3918" t="s">
        <v>10775</v>
      </c>
      <c r="X3918" t="s">
        <v>10776</v>
      </c>
      <c r="Y3918" t="s">
        <v>3863</v>
      </c>
      <c r="Z3918" t="s">
        <v>43</v>
      </c>
      <c r="AB3918">
        <v>301</v>
      </c>
      <c r="AC3918" t="s">
        <v>310</v>
      </c>
    </row>
    <row r="3919" spans="1:29" x14ac:dyDescent="0.25">
      <c r="A3919" s="1">
        <v>45289</v>
      </c>
      <c r="B3919" t="s">
        <v>20937</v>
      </c>
      <c r="C3919">
        <v>10689815</v>
      </c>
      <c r="D3919" t="s">
        <v>20938</v>
      </c>
      <c r="E3919">
        <v>9587626</v>
      </c>
      <c r="F3919" t="s">
        <v>20939</v>
      </c>
      <c r="G3919" t="s">
        <v>2586</v>
      </c>
      <c r="H3919" t="s">
        <v>2587</v>
      </c>
      <c r="I3919" t="s">
        <v>2306</v>
      </c>
      <c r="J3919" t="s">
        <v>1497</v>
      </c>
      <c r="K3919">
        <v>18875.009999999998</v>
      </c>
      <c r="L3919">
        <v>2484.9899999999998</v>
      </c>
      <c r="M3919">
        <v>25088.68</v>
      </c>
      <c r="N3919" t="s">
        <v>20940</v>
      </c>
      <c r="P3919">
        <v>20240312</v>
      </c>
      <c r="Q3919">
        <v>1106</v>
      </c>
      <c r="R3919" t="s">
        <v>3506</v>
      </c>
      <c r="S3919" t="s">
        <v>38</v>
      </c>
      <c r="T3919">
        <v>20220316</v>
      </c>
      <c r="U3919">
        <v>279</v>
      </c>
      <c r="V3919" t="s">
        <v>39</v>
      </c>
      <c r="W3919" t="s">
        <v>9920</v>
      </c>
      <c r="X3919" t="s">
        <v>9921</v>
      </c>
      <c r="Y3919" t="s">
        <v>3332</v>
      </c>
      <c r="Z3919" t="s">
        <v>156</v>
      </c>
      <c r="AB3919">
        <v>279</v>
      </c>
      <c r="AC3919" t="s">
        <v>44</v>
      </c>
    </row>
    <row r="3920" spans="1:29" x14ac:dyDescent="0.25">
      <c r="A3920" s="1">
        <v>45289</v>
      </c>
      <c r="B3920" t="s">
        <v>20941</v>
      </c>
      <c r="C3920">
        <v>10689814</v>
      </c>
      <c r="D3920" t="s">
        <v>20942</v>
      </c>
      <c r="E3920">
        <v>9587626</v>
      </c>
      <c r="F3920" t="s">
        <v>20939</v>
      </c>
      <c r="G3920" t="s">
        <v>2586</v>
      </c>
      <c r="H3920" t="s">
        <v>2587</v>
      </c>
      <c r="I3920" t="s">
        <v>2306</v>
      </c>
      <c r="J3920" t="s">
        <v>1497</v>
      </c>
      <c r="K3920">
        <v>18973.009999999998</v>
      </c>
      <c r="L3920">
        <v>2484.9899999999998</v>
      </c>
      <c r="M3920">
        <v>25186.68</v>
      </c>
      <c r="N3920" t="s">
        <v>20943</v>
      </c>
      <c r="P3920">
        <v>20240312</v>
      </c>
      <c r="Q3920">
        <v>1106</v>
      </c>
      <c r="R3920" t="s">
        <v>3506</v>
      </c>
      <c r="S3920" t="s">
        <v>38</v>
      </c>
      <c r="T3920">
        <v>20220316</v>
      </c>
      <c r="U3920">
        <v>293</v>
      </c>
      <c r="V3920" t="s">
        <v>39</v>
      </c>
      <c r="W3920" t="s">
        <v>9920</v>
      </c>
      <c r="X3920" t="s">
        <v>9921</v>
      </c>
      <c r="Y3920" t="s">
        <v>3332</v>
      </c>
      <c r="Z3920" t="s">
        <v>156</v>
      </c>
      <c r="AB3920">
        <v>293</v>
      </c>
      <c r="AC3920" t="s">
        <v>44</v>
      </c>
    </row>
    <row r="3921" spans="1:29" x14ac:dyDescent="0.25">
      <c r="A3921" s="1">
        <v>45289</v>
      </c>
      <c r="B3921" t="s">
        <v>20944</v>
      </c>
      <c r="C3921">
        <v>10299175</v>
      </c>
      <c r="D3921" t="s">
        <v>9703</v>
      </c>
      <c r="E3921">
        <v>9550770</v>
      </c>
      <c r="F3921" t="s">
        <v>9704</v>
      </c>
      <c r="G3921" t="s">
        <v>2038</v>
      </c>
      <c r="H3921" t="s">
        <v>2039</v>
      </c>
      <c r="I3921" t="s">
        <v>377</v>
      </c>
      <c r="J3921" t="s">
        <v>378</v>
      </c>
      <c r="K3921">
        <v>12842.04</v>
      </c>
      <c r="L3921">
        <v>1630.96</v>
      </c>
      <c r="M3921">
        <v>16574.11</v>
      </c>
      <c r="N3921" t="s">
        <v>20945</v>
      </c>
      <c r="P3921">
        <v>20240313</v>
      </c>
      <c r="Q3921">
        <v>1106</v>
      </c>
      <c r="R3921" t="s">
        <v>3506</v>
      </c>
      <c r="S3921" t="s">
        <v>38</v>
      </c>
      <c r="T3921">
        <v>20220316</v>
      </c>
      <c r="U3921">
        <v>285</v>
      </c>
      <c r="V3921" t="s">
        <v>54</v>
      </c>
      <c r="W3921" t="s">
        <v>9706</v>
      </c>
      <c r="X3921" t="s">
        <v>9707</v>
      </c>
      <c r="Y3921" t="s">
        <v>3863</v>
      </c>
      <c r="Z3921" t="s">
        <v>43</v>
      </c>
      <c r="AB3921">
        <v>285</v>
      </c>
      <c r="AC3921" t="s">
        <v>44</v>
      </c>
    </row>
    <row r="3922" spans="1:29" x14ac:dyDescent="0.25">
      <c r="A3922" s="1">
        <v>45289</v>
      </c>
      <c r="B3922" t="s">
        <v>20946</v>
      </c>
      <c r="C3922">
        <v>21027997</v>
      </c>
      <c r="D3922" t="s">
        <v>20947</v>
      </c>
      <c r="E3922">
        <v>7172588</v>
      </c>
      <c r="F3922" t="s">
        <v>8346</v>
      </c>
      <c r="G3922" t="s">
        <v>825</v>
      </c>
      <c r="H3922" t="s">
        <v>826</v>
      </c>
      <c r="I3922" t="s">
        <v>827</v>
      </c>
      <c r="J3922" t="s">
        <v>152</v>
      </c>
      <c r="K3922">
        <v>19224.68</v>
      </c>
      <c r="L3922">
        <v>2341.3200000000002</v>
      </c>
      <c r="M3922">
        <v>24769.19</v>
      </c>
      <c r="N3922" t="s">
        <v>20948</v>
      </c>
      <c r="P3922">
        <v>20240313</v>
      </c>
      <c r="Q3922">
        <v>1050</v>
      </c>
      <c r="R3922" t="s">
        <v>5256</v>
      </c>
      <c r="S3922" t="s">
        <v>38</v>
      </c>
      <c r="T3922">
        <v>20220316</v>
      </c>
      <c r="U3922">
        <v>285</v>
      </c>
      <c r="V3922" t="s">
        <v>54</v>
      </c>
      <c r="W3922" t="s">
        <v>8349</v>
      </c>
      <c r="X3922" t="s">
        <v>8350</v>
      </c>
      <c r="Y3922" t="s">
        <v>136</v>
      </c>
      <c r="Z3922" t="s">
        <v>43</v>
      </c>
      <c r="AB3922">
        <v>285</v>
      </c>
      <c r="AC3922" t="s">
        <v>310</v>
      </c>
    </row>
    <row r="3923" spans="1:29" x14ac:dyDescent="0.25">
      <c r="A3923" s="1">
        <v>45289</v>
      </c>
      <c r="B3923" t="s">
        <v>20949</v>
      </c>
      <c r="C3923">
        <v>21021156</v>
      </c>
      <c r="D3923" t="s">
        <v>20950</v>
      </c>
      <c r="E3923">
        <v>21021152</v>
      </c>
      <c r="F3923" t="s">
        <v>20951</v>
      </c>
      <c r="G3923" t="s">
        <v>5799</v>
      </c>
      <c r="H3923" t="s">
        <v>5800</v>
      </c>
      <c r="I3923" t="s">
        <v>915</v>
      </c>
      <c r="J3923" t="s">
        <v>317</v>
      </c>
      <c r="K3923">
        <v>19686.7</v>
      </c>
      <c r="L3923">
        <v>2573.3000000000002</v>
      </c>
      <c r="M3923">
        <v>25894.68</v>
      </c>
      <c r="N3923" t="s">
        <v>20952</v>
      </c>
      <c r="P3923">
        <v>20240319</v>
      </c>
      <c r="Q3923">
        <v>907</v>
      </c>
      <c r="R3923" t="s">
        <v>19237</v>
      </c>
      <c r="S3923" t="s">
        <v>38</v>
      </c>
      <c r="T3923">
        <v>20220322</v>
      </c>
      <c r="U3923">
        <v>286</v>
      </c>
      <c r="V3923" t="s">
        <v>39</v>
      </c>
      <c r="W3923" t="s">
        <v>20953</v>
      </c>
      <c r="X3923" t="s">
        <v>20954</v>
      </c>
      <c r="Y3923" t="s">
        <v>136</v>
      </c>
      <c r="Z3923" t="s">
        <v>156</v>
      </c>
      <c r="AB3923">
        <v>286</v>
      </c>
      <c r="AC3923" t="s">
        <v>44</v>
      </c>
    </row>
    <row r="3924" spans="1:29" x14ac:dyDescent="0.25">
      <c r="A3924" s="1">
        <v>45289</v>
      </c>
      <c r="B3924" t="s">
        <v>20955</v>
      </c>
      <c r="C3924">
        <v>1463058</v>
      </c>
      <c r="D3924" t="s">
        <v>15421</v>
      </c>
      <c r="E3924">
        <v>9520469</v>
      </c>
      <c r="F3924" t="s">
        <v>15422</v>
      </c>
      <c r="G3924" t="s">
        <v>6695</v>
      </c>
      <c r="H3924" t="s">
        <v>6696</v>
      </c>
      <c r="I3924" t="s">
        <v>6697</v>
      </c>
      <c r="J3924" t="s">
        <v>459</v>
      </c>
      <c r="K3924">
        <v>7745.29</v>
      </c>
      <c r="L3924">
        <v>946.71</v>
      </c>
      <c r="M3924">
        <v>9758.9699999999993</v>
      </c>
      <c r="N3924" t="s">
        <v>20956</v>
      </c>
      <c r="P3924">
        <v>20240308</v>
      </c>
      <c r="Q3924">
        <v>1013</v>
      </c>
      <c r="R3924" t="s">
        <v>3329</v>
      </c>
      <c r="S3924" t="s">
        <v>38</v>
      </c>
      <c r="T3924">
        <v>20220316</v>
      </c>
      <c r="U3924">
        <v>283</v>
      </c>
      <c r="V3924" t="s">
        <v>240</v>
      </c>
      <c r="W3924" t="s">
        <v>15424</v>
      </c>
      <c r="X3924" t="s">
        <v>15425</v>
      </c>
      <c r="Y3924" t="s">
        <v>3863</v>
      </c>
      <c r="Z3924" t="s">
        <v>43</v>
      </c>
      <c r="AB3924">
        <v>283</v>
      </c>
      <c r="AC3924" t="s">
        <v>310</v>
      </c>
    </row>
    <row r="3925" spans="1:29" x14ac:dyDescent="0.25">
      <c r="A3925" s="1">
        <v>45289</v>
      </c>
      <c r="B3925" t="s">
        <v>20957</v>
      </c>
      <c r="C3925">
        <v>6283473</v>
      </c>
      <c r="D3925" t="s">
        <v>20958</v>
      </c>
      <c r="E3925">
        <v>5687395</v>
      </c>
      <c r="F3925" t="s">
        <v>8711</v>
      </c>
      <c r="G3925" t="s">
        <v>1085</v>
      </c>
      <c r="H3925" t="s">
        <v>1086</v>
      </c>
      <c r="I3925" t="s">
        <v>1087</v>
      </c>
      <c r="J3925" t="s">
        <v>82</v>
      </c>
      <c r="K3925">
        <v>22036.53</v>
      </c>
      <c r="L3925">
        <v>7720.47</v>
      </c>
      <c r="M3925">
        <v>64659.75</v>
      </c>
      <c r="N3925" t="s">
        <v>20959</v>
      </c>
      <c r="P3925">
        <v>20250311</v>
      </c>
      <c r="Q3925">
        <v>919</v>
      </c>
      <c r="R3925" t="s">
        <v>20034</v>
      </c>
      <c r="S3925" t="s">
        <v>38</v>
      </c>
      <c r="T3925">
        <v>20220317</v>
      </c>
      <c r="U3925">
        <v>272</v>
      </c>
      <c r="V3925" t="s">
        <v>39</v>
      </c>
      <c r="W3925" t="s">
        <v>8713</v>
      </c>
      <c r="X3925" t="s">
        <v>8714</v>
      </c>
      <c r="Y3925" t="s">
        <v>42</v>
      </c>
      <c r="Z3925" t="s">
        <v>43</v>
      </c>
      <c r="AB3925">
        <v>272</v>
      </c>
      <c r="AC3925" t="s">
        <v>44</v>
      </c>
    </row>
    <row r="3926" spans="1:29" x14ac:dyDescent="0.25">
      <c r="A3926" s="1">
        <v>45289</v>
      </c>
      <c r="B3926" t="s">
        <v>20960</v>
      </c>
      <c r="C3926">
        <v>20350695</v>
      </c>
      <c r="D3926" t="s">
        <v>9972</v>
      </c>
      <c r="E3926">
        <v>20350691</v>
      </c>
      <c r="F3926" t="s">
        <v>626</v>
      </c>
      <c r="G3926" t="s">
        <v>627</v>
      </c>
      <c r="H3926" t="s">
        <v>628</v>
      </c>
      <c r="I3926" t="s">
        <v>629</v>
      </c>
      <c r="J3926" t="s">
        <v>132</v>
      </c>
      <c r="K3926">
        <v>2853.39</v>
      </c>
      <c r="L3926">
        <v>344.61</v>
      </c>
      <c r="M3926">
        <v>3775.06</v>
      </c>
      <c r="N3926" t="s">
        <v>20961</v>
      </c>
      <c r="P3926">
        <v>20240320</v>
      </c>
      <c r="Q3926">
        <v>954</v>
      </c>
      <c r="R3926" t="s">
        <v>712</v>
      </c>
      <c r="S3926" t="s">
        <v>38</v>
      </c>
      <c r="T3926">
        <v>20220323</v>
      </c>
      <c r="U3926">
        <v>271</v>
      </c>
      <c r="V3926" t="s">
        <v>54</v>
      </c>
      <c r="W3926" t="s">
        <v>631</v>
      </c>
      <c r="X3926" t="s">
        <v>632</v>
      </c>
      <c r="Y3926" t="s">
        <v>463</v>
      </c>
      <c r="Z3926" t="s">
        <v>43</v>
      </c>
      <c r="AB3926">
        <v>271</v>
      </c>
      <c r="AC3926" t="s">
        <v>44</v>
      </c>
    </row>
    <row r="3927" spans="1:29" x14ac:dyDescent="0.25">
      <c r="A3927" s="1">
        <v>45289</v>
      </c>
      <c r="B3927" t="s">
        <v>20962</v>
      </c>
      <c r="C3927">
        <v>20784775</v>
      </c>
      <c r="D3927" t="s">
        <v>20963</v>
      </c>
      <c r="E3927">
        <v>20784765</v>
      </c>
      <c r="F3927" t="s">
        <v>20964</v>
      </c>
      <c r="G3927" t="s">
        <v>20965</v>
      </c>
      <c r="H3927" t="s">
        <v>20966</v>
      </c>
      <c r="I3927" t="s">
        <v>4983</v>
      </c>
      <c r="J3927" t="s">
        <v>1858</v>
      </c>
      <c r="K3927">
        <v>16166.44</v>
      </c>
      <c r="L3927">
        <v>2046.56</v>
      </c>
      <c r="M3927">
        <v>22048.13</v>
      </c>
      <c r="N3927" t="s">
        <v>20967</v>
      </c>
      <c r="P3927">
        <v>20240325</v>
      </c>
      <c r="Q3927">
        <v>890</v>
      </c>
      <c r="R3927" t="s">
        <v>16390</v>
      </c>
      <c r="S3927" t="s">
        <v>38</v>
      </c>
      <c r="T3927">
        <v>20220328</v>
      </c>
      <c r="U3927">
        <v>273</v>
      </c>
      <c r="V3927" t="s">
        <v>95</v>
      </c>
      <c r="W3927" t="s">
        <v>20968</v>
      </c>
      <c r="X3927" t="s">
        <v>20969</v>
      </c>
      <c r="Y3927" t="s">
        <v>136</v>
      </c>
      <c r="Z3927" t="s">
        <v>43</v>
      </c>
      <c r="AB3927">
        <v>273</v>
      </c>
      <c r="AC3927" t="s">
        <v>44</v>
      </c>
    </row>
    <row r="3928" spans="1:29" x14ac:dyDescent="0.25">
      <c r="A3928" s="1">
        <v>45289</v>
      </c>
      <c r="B3928" t="s">
        <v>20970</v>
      </c>
      <c r="C3928">
        <v>1398877</v>
      </c>
      <c r="D3928" t="s">
        <v>20971</v>
      </c>
      <c r="E3928">
        <v>1390724</v>
      </c>
      <c r="F3928" t="s">
        <v>20972</v>
      </c>
      <c r="G3928" t="s">
        <v>1986</v>
      </c>
      <c r="H3928" t="s">
        <v>1987</v>
      </c>
      <c r="I3928" t="s">
        <v>578</v>
      </c>
      <c r="J3928" t="s">
        <v>327</v>
      </c>
      <c r="K3928">
        <v>12552.53</v>
      </c>
      <c r="L3928">
        <v>1587.47</v>
      </c>
      <c r="M3928">
        <v>16673.47</v>
      </c>
      <c r="N3928" t="s">
        <v>20973</v>
      </c>
      <c r="P3928">
        <v>20240312</v>
      </c>
      <c r="Q3928">
        <v>921</v>
      </c>
      <c r="R3928" t="s">
        <v>19231</v>
      </c>
      <c r="S3928" t="s">
        <v>38</v>
      </c>
      <c r="T3928">
        <v>20220317</v>
      </c>
      <c r="U3928">
        <v>279</v>
      </c>
      <c r="V3928" t="s">
        <v>39</v>
      </c>
      <c r="W3928" t="s">
        <v>7727</v>
      </c>
      <c r="X3928" t="s">
        <v>7728</v>
      </c>
      <c r="Y3928" t="s">
        <v>309</v>
      </c>
      <c r="Z3928" t="s">
        <v>156</v>
      </c>
      <c r="AB3928">
        <v>279</v>
      </c>
      <c r="AC3928" t="s">
        <v>44</v>
      </c>
    </row>
    <row r="3929" spans="1:29" x14ac:dyDescent="0.25">
      <c r="A3929" s="1">
        <v>45289</v>
      </c>
      <c r="B3929" t="s">
        <v>20974</v>
      </c>
      <c r="C3929">
        <v>21023824</v>
      </c>
      <c r="D3929" t="s">
        <v>20975</v>
      </c>
      <c r="E3929">
        <v>21023809</v>
      </c>
      <c r="F3929" t="s">
        <v>20976</v>
      </c>
      <c r="G3929" t="s">
        <v>8244</v>
      </c>
      <c r="H3929" t="s">
        <v>8245</v>
      </c>
      <c r="I3929" t="s">
        <v>8185</v>
      </c>
      <c r="J3929" t="s">
        <v>536</v>
      </c>
      <c r="K3929">
        <v>16225.5</v>
      </c>
      <c r="L3929">
        <v>1987.5</v>
      </c>
      <c r="M3929">
        <v>21661.68</v>
      </c>
      <c r="N3929" t="s">
        <v>20977</v>
      </c>
      <c r="P3929">
        <v>20240318</v>
      </c>
      <c r="Q3929">
        <v>907</v>
      </c>
      <c r="R3929" t="s">
        <v>19237</v>
      </c>
      <c r="S3929" t="s">
        <v>38</v>
      </c>
      <c r="T3929">
        <v>20220321</v>
      </c>
      <c r="U3929">
        <v>273</v>
      </c>
      <c r="V3929" t="s">
        <v>95</v>
      </c>
      <c r="W3929" t="s">
        <v>16237</v>
      </c>
      <c r="X3929" t="s">
        <v>16238</v>
      </c>
      <c r="Y3929" t="s">
        <v>136</v>
      </c>
      <c r="Z3929" t="s">
        <v>43</v>
      </c>
      <c r="AB3929">
        <v>273</v>
      </c>
      <c r="AC3929" t="s">
        <v>44</v>
      </c>
    </row>
    <row r="3930" spans="1:29" x14ac:dyDescent="0.25">
      <c r="A3930" s="1">
        <v>45289</v>
      </c>
      <c r="B3930" t="s">
        <v>20978</v>
      </c>
      <c r="C3930">
        <v>10860388</v>
      </c>
      <c r="D3930" t="s">
        <v>20979</v>
      </c>
      <c r="E3930">
        <v>9604233</v>
      </c>
      <c r="F3930" t="s">
        <v>20980</v>
      </c>
      <c r="G3930" t="s">
        <v>9844</v>
      </c>
      <c r="H3930" t="s">
        <v>9845</v>
      </c>
      <c r="I3930" t="s">
        <v>6752</v>
      </c>
      <c r="J3930" t="s">
        <v>6463</v>
      </c>
      <c r="K3930">
        <v>29352.46</v>
      </c>
      <c r="L3930">
        <v>3867.54</v>
      </c>
      <c r="M3930">
        <v>39036.01</v>
      </c>
      <c r="N3930" t="s">
        <v>20981</v>
      </c>
      <c r="P3930">
        <v>20240313</v>
      </c>
      <c r="Q3930">
        <v>1013</v>
      </c>
      <c r="R3930" t="s">
        <v>3329</v>
      </c>
      <c r="S3930" t="s">
        <v>38</v>
      </c>
      <c r="T3930">
        <v>20220316</v>
      </c>
      <c r="U3930">
        <v>278</v>
      </c>
      <c r="V3930" t="s">
        <v>54</v>
      </c>
      <c r="W3930" t="s">
        <v>20982</v>
      </c>
      <c r="X3930" t="s">
        <v>20983</v>
      </c>
      <c r="Y3930" t="s">
        <v>3332</v>
      </c>
      <c r="Z3930" t="s">
        <v>156</v>
      </c>
      <c r="AB3930">
        <v>278</v>
      </c>
      <c r="AC3930" t="s">
        <v>310</v>
      </c>
    </row>
    <row r="3931" spans="1:29" x14ac:dyDescent="0.25">
      <c r="A3931" s="1">
        <v>45289</v>
      </c>
      <c r="B3931" t="s">
        <v>20984</v>
      </c>
      <c r="C3931">
        <v>20482241</v>
      </c>
      <c r="D3931" t="s">
        <v>20985</v>
      </c>
      <c r="E3931">
        <v>20482233</v>
      </c>
      <c r="F3931" t="s">
        <v>2840</v>
      </c>
      <c r="G3931" t="s">
        <v>2841</v>
      </c>
      <c r="H3931" t="s">
        <v>2842</v>
      </c>
      <c r="I3931" t="s">
        <v>905</v>
      </c>
      <c r="J3931" t="s">
        <v>906</v>
      </c>
      <c r="K3931">
        <v>6581.76</v>
      </c>
      <c r="L3931">
        <v>943.24</v>
      </c>
      <c r="M3931">
        <v>9132.64</v>
      </c>
      <c r="N3931" t="s">
        <v>20986</v>
      </c>
      <c r="P3931">
        <v>20240408</v>
      </c>
      <c r="Q3931">
        <v>606</v>
      </c>
      <c r="R3931" t="s">
        <v>3092</v>
      </c>
      <c r="S3931" t="s">
        <v>38</v>
      </c>
      <c r="T3931">
        <v>20220413</v>
      </c>
      <c r="U3931">
        <v>301</v>
      </c>
      <c r="V3931" t="s">
        <v>95</v>
      </c>
      <c r="W3931" t="s">
        <v>2844</v>
      </c>
      <c r="X3931" t="s">
        <v>2845</v>
      </c>
      <c r="Y3931" t="s">
        <v>463</v>
      </c>
      <c r="Z3931" t="s">
        <v>43</v>
      </c>
      <c r="AB3931">
        <v>301</v>
      </c>
      <c r="AC3931" t="s">
        <v>44</v>
      </c>
    </row>
    <row r="3932" spans="1:29" x14ac:dyDescent="0.25">
      <c r="A3932" s="1">
        <v>45289</v>
      </c>
      <c r="B3932" t="s">
        <v>20987</v>
      </c>
      <c r="C3932">
        <v>6180310</v>
      </c>
      <c r="D3932" t="s">
        <v>14987</v>
      </c>
      <c r="E3932">
        <v>4451400</v>
      </c>
      <c r="F3932" t="s">
        <v>14988</v>
      </c>
      <c r="G3932" t="s">
        <v>9395</v>
      </c>
      <c r="H3932" t="s">
        <v>9396</v>
      </c>
      <c r="I3932" t="s">
        <v>458</v>
      </c>
      <c r="J3932" t="s">
        <v>459</v>
      </c>
      <c r="K3932">
        <v>7442.31</v>
      </c>
      <c r="L3932">
        <v>915.69</v>
      </c>
      <c r="M3932">
        <v>9505.34</v>
      </c>
      <c r="N3932" t="s">
        <v>20988</v>
      </c>
      <c r="P3932">
        <v>20240313</v>
      </c>
      <c r="Q3932">
        <v>1</v>
      </c>
      <c r="R3932" t="s">
        <v>37</v>
      </c>
      <c r="S3932" t="s">
        <v>38</v>
      </c>
      <c r="T3932">
        <v>20220321</v>
      </c>
      <c r="U3932">
        <v>292</v>
      </c>
      <c r="V3932" t="s">
        <v>54</v>
      </c>
      <c r="W3932" t="s">
        <v>14990</v>
      </c>
      <c r="X3932" t="s">
        <v>14991</v>
      </c>
      <c r="Y3932" t="s">
        <v>309</v>
      </c>
      <c r="Z3932" t="s">
        <v>43</v>
      </c>
      <c r="AB3932">
        <v>292</v>
      </c>
      <c r="AC3932" t="s">
        <v>310</v>
      </c>
    </row>
    <row r="3933" spans="1:29" x14ac:dyDescent="0.25">
      <c r="A3933" s="1">
        <v>45289</v>
      </c>
      <c r="B3933" t="s">
        <v>20989</v>
      </c>
      <c r="C3933">
        <v>6697879</v>
      </c>
      <c r="D3933" t="s">
        <v>12295</v>
      </c>
      <c r="E3933">
        <v>540718</v>
      </c>
      <c r="F3933" t="s">
        <v>12296</v>
      </c>
      <c r="G3933" t="s">
        <v>12297</v>
      </c>
      <c r="H3933" t="s">
        <v>12298</v>
      </c>
      <c r="I3933" t="s">
        <v>8820</v>
      </c>
      <c r="J3933" t="s">
        <v>941</v>
      </c>
      <c r="K3933">
        <v>531.12</v>
      </c>
      <c r="L3933">
        <v>75.88</v>
      </c>
      <c r="M3933">
        <v>531.12</v>
      </c>
      <c r="N3933" t="s">
        <v>20990</v>
      </c>
      <c r="P3933">
        <v>20230323</v>
      </c>
      <c r="Q3933">
        <v>923</v>
      </c>
      <c r="R3933" t="s">
        <v>19450</v>
      </c>
      <c r="S3933" t="s">
        <v>38</v>
      </c>
      <c r="T3933">
        <v>20220324</v>
      </c>
      <c r="U3933">
        <v>291</v>
      </c>
      <c r="V3933" t="s">
        <v>65</v>
      </c>
      <c r="W3933" t="s">
        <v>12300</v>
      </c>
      <c r="X3933" t="s">
        <v>3660</v>
      </c>
      <c r="Y3933" t="s">
        <v>19884</v>
      </c>
      <c r="Z3933" t="s">
        <v>43</v>
      </c>
      <c r="AB3933">
        <v>291</v>
      </c>
      <c r="AC3933" t="s">
        <v>44</v>
      </c>
    </row>
    <row r="3934" spans="1:29" x14ac:dyDescent="0.25">
      <c r="A3934" s="1">
        <v>45289</v>
      </c>
      <c r="B3934" t="s">
        <v>20991</v>
      </c>
      <c r="C3934">
        <v>8619609</v>
      </c>
      <c r="D3934" t="s">
        <v>17822</v>
      </c>
      <c r="E3934">
        <v>6437408</v>
      </c>
      <c r="F3934" t="s">
        <v>13548</v>
      </c>
      <c r="G3934" t="s">
        <v>5440</v>
      </c>
      <c r="H3934" t="s">
        <v>5441</v>
      </c>
      <c r="I3934" t="s">
        <v>2966</v>
      </c>
      <c r="J3934" t="s">
        <v>470</v>
      </c>
      <c r="K3934">
        <v>15886.15</v>
      </c>
      <c r="L3934">
        <v>2013.85</v>
      </c>
      <c r="M3934">
        <v>21134.33</v>
      </c>
      <c r="N3934" t="s">
        <v>20992</v>
      </c>
      <c r="P3934">
        <v>20240320</v>
      </c>
      <c r="Q3934">
        <v>1050</v>
      </c>
      <c r="R3934" t="s">
        <v>5256</v>
      </c>
      <c r="S3934" t="s">
        <v>38</v>
      </c>
      <c r="T3934">
        <v>20220324</v>
      </c>
      <c r="U3934">
        <v>271</v>
      </c>
      <c r="V3934" t="s">
        <v>54</v>
      </c>
      <c r="W3934" t="s">
        <v>13550</v>
      </c>
      <c r="X3934" t="s">
        <v>13551</v>
      </c>
      <c r="Y3934" t="s">
        <v>136</v>
      </c>
      <c r="Z3934" t="s">
        <v>156</v>
      </c>
      <c r="AB3934">
        <v>271</v>
      </c>
      <c r="AC3934" t="s">
        <v>310</v>
      </c>
    </row>
    <row r="3935" spans="1:29" x14ac:dyDescent="0.25">
      <c r="A3935" s="1">
        <v>45289</v>
      </c>
      <c r="B3935" t="s">
        <v>20993</v>
      </c>
      <c r="C3935">
        <v>7589969</v>
      </c>
      <c r="D3935" t="s">
        <v>13547</v>
      </c>
      <c r="E3935">
        <v>6437408</v>
      </c>
      <c r="F3935" t="s">
        <v>13548</v>
      </c>
      <c r="G3935" t="s">
        <v>5440</v>
      </c>
      <c r="H3935" t="s">
        <v>5441</v>
      </c>
      <c r="I3935" t="s">
        <v>2966</v>
      </c>
      <c r="J3935" t="s">
        <v>470</v>
      </c>
      <c r="K3935">
        <v>8746.66</v>
      </c>
      <c r="L3935">
        <v>1144.3399999999999</v>
      </c>
      <c r="M3935">
        <v>11511.63</v>
      </c>
      <c r="N3935" t="s">
        <v>20994</v>
      </c>
      <c r="P3935">
        <v>20240320</v>
      </c>
      <c r="Q3935">
        <v>954</v>
      </c>
      <c r="R3935" t="s">
        <v>712</v>
      </c>
      <c r="S3935" t="s">
        <v>38</v>
      </c>
      <c r="T3935">
        <v>20220323</v>
      </c>
      <c r="U3935">
        <v>285</v>
      </c>
      <c r="V3935" t="s">
        <v>54</v>
      </c>
      <c r="W3935" t="s">
        <v>13550</v>
      </c>
      <c r="X3935" t="s">
        <v>13551</v>
      </c>
      <c r="Y3935" t="s">
        <v>309</v>
      </c>
      <c r="Z3935" t="s">
        <v>156</v>
      </c>
      <c r="AB3935">
        <v>285</v>
      </c>
      <c r="AC3935" t="s">
        <v>44</v>
      </c>
    </row>
    <row r="3936" spans="1:29" x14ac:dyDescent="0.25">
      <c r="A3936" s="1">
        <v>45289</v>
      </c>
      <c r="B3936" t="s">
        <v>20995</v>
      </c>
      <c r="C3936">
        <v>21030741</v>
      </c>
      <c r="D3936" t="s">
        <v>20996</v>
      </c>
      <c r="E3936">
        <v>21030724</v>
      </c>
      <c r="F3936" t="s">
        <v>20997</v>
      </c>
      <c r="G3936" t="s">
        <v>4950</v>
      </c>
      <c r="H3936" t="s">
        <v>4951</v>
      </c>
      <c r="I3936" t="s">
        <v>4952</v>
      </c>
      <c r="J3936" t="s">
        <v>3412</v>
      </c>
      <c r="K3936">
        <v>16289.78</v>
      </c>
      <c r="L3936">
        <v>1928.22</v>
      </c>
      <c r="M3936">
        <v>21278.82</v>
      </c>
      <c r="N3936" t="s">
        <v>20998</v>
      </c>
      <c r="P3936">
        <v>20240314</v>
      </c>
      <c r="Q3936">
        <v>1</v>
      </c>
      <c r="R3936" t="s">
        <v>37</v>
      </c>
      <c r="S3936" t="s">
        <v>38</v>
      </c>
      <c r="T3936">
        <v>20220317</v>
      </c>
      <c r="U3936">
        <v>277</v>
      </c>
      <c r="V3936" t="s">
        <v>65</v>
      </c>
      <c r="W3936" t="s">
        <v>20999</v>
      </c>
      <c r="X3936" t="s">
        <v>21000</v>
      </c>
      <c r="Y3936" t="s">
        <v>136</v>
      </c>
      <c r="Z3936" t="s">
        <v>43</v>
      </c>
      <c r="AB3936">
        <v>277</v>
      </c>
      <c r="AC3936" t="s">
        <v>44</v>
      </c>
    </row>
    <row r="3937" spans="1:29" x14ac:dyDescent="0.25">
      <c r="A3937" s="1">
        <v>45289</v>
      </c>
      <c r="B3937" t="s">
        <v>21001</v>
      </c>
      <c r="C3937">
        <v>20405122</v>
      </c>
      <c r="D3937" t="s">
        <v>21002</v>
      </c>
      <c r="E3937">
        <v>412404</v>
      </c>
      <c r="F3937" t="s">
        <v>3410</v>
      </c>
      <c r="G3937" t="s">
        <v>558</v>
      </c>
      <c r="H3937" t="s">
        <v>559</v>
      </c>
      <c r="I3937" t="s">
        <v>560</v>
      </c>
      <c r="J3937" t="s">
        <v>459</v>
      </c>
      <c r="K3937">
        <v>25615.21</v>
      </c>
      <c r="L3937">
        <v>3125.79</v>
      </c>
      <c r="M3937">
        <v>33044.239999999998</v>
      </c>
      <c r="N3937" t="s">
        <v>21003</v>
      </c>
      <c r="P3937">
        <v>20240314</v>
      </c>
      <c r="Q3937">
        <v>1050</v>
      </c>
      <c r="R3937" t="s">
        <v>5256</v>
      </c>
      <c r="S3937" t="s">
        <v>38</v>
      </c>
      <c r="T3937">
        <v>20220321</v>
      </c>
      <c r="U3937">
        <v>284</v>
      </c>
      <c r="V3937" t="s">
        <v>65</v>
      </c>
      <c r="W3937" t="s">
        <v>21004</v>
      </c>
      <c r="X3937" t="s">
        <v>21005</v>
      </c>
      <c r="Y3937" t="s">
        <v>136</v>
      </c>
      <c r="Z3937" t="s">
        <v>43</v>
      </c>
      <c r="AB3937">
        <v>284</v>
      </c>
      <c r="AC3937" t="s">
        <v>310</v>
      </c>
    </row>
    <row r="3938" spans="1:29" x14ac:dyDescent="0.25">
      <c r="A3938" s="1">
        <v>45289</v>
      </c>
      <c r="B3938" t="s">
        <v>21006</v>
      </c>
      <c r="C3938">
        <v>20801081</v>
      </c>
      <c r="D3938" t="s">
        <v>1363</v>
      </c>
      <c r="E3938">
        <v>1656351</v>
      </c>
      <c r="F3938" t="s">
        <v>21007</v>
      </c>
      <c r="G3938" t="s">
        <v>1337</v>
      </c>
      <c r="H3938" t="s">
        <v>1338</v>
      </c>
      <c r="I3938" t="s">
        <v>151</v>
      </c>
      <c r="J3938" t="s">
        <v>152</v>
      </c>
      <c r="K3938">
        <v>7617.58</v>
      </c>
      <c r="L3938">
        <v>932.42</v>
      </c>
      <c r="M3938">
        <v>10080.08</v>
      </c>
      <c r="N3938" t="s">
        <v>21008</v>
      </c>
      <c r="P3938">
        <v>20240318</v>
      </c>
      <c r="Q3938">
        <v>1</v>
      </c>
      <c r="R3938" t="s">
        <v>37</v>
      </c>
      <c r="S3938" t="s">
        <v>38</v>
      </c>
      <c r="T3938">
        <v>20220321</v>
      </c>
      <c r="U3938">
        <v>287</v>
      </c>
      <c r="V3938" t="s">
        <v>95</v>
      </c>
      <c r="W3938" t="s">
        <v>1548</v>
      </c>
      <c r="X3938" t="s">
        <v>1549</v>
      </c>
      <c r="Y3938" t="s">
        <v>309</v>
      </c>
      <c r="Z3938" t="s">
        <v>43</v>
      </c>
      <c r="AB3938">
        <v>287</v>
      </c>
      <c r="AC3938" t="s">
        <v>44</v>
      </c>
    </row>
    <row r="3939" spans="1:29" x14ac:dyDescent="0.25">
      <c r="A3939" s="1">
        <v>45289</v>
      </c>
      <c r="B3939" t="s">
        <v>21009</v>
      </c>
      <c r="C3939">
        <v>8117833</v>
      </c>
      <c r="D3939" t="s">
        <v>21010</v>
      </c>
      <c r="E3939">
        <v>7797537</v>
      </c>
      <c r="F3939" t="s">
        <v>21011</v>
      </c>
      <c r="G3939" t="s">
        <v>8370</v>
      </c>
      <c r="H3939" t="s">
        <v>8371</v>
      </c>
      <c r="I3939" t="s">
        <v>8372</v>
      </c>
      <c r="J3939" t="s">
        <v>1745</v>
      </c>
      <c r="K3939">
        <v>16165.67</v>
      </c>
      <c r="L3939">
        <v>2038.33</v>
      </c>
      <c r="M3939">
        <v>21292.37</v>
      </c>
      <c r="N3939" t="s">
        <v>21012</v>
      </c>
      <c r="P3939">
        <v>20240321</v>
      </c>
      <c r="Q3939">
        <v>1050</v>
      </c>
      <c r="R3939" t="s">
        <v>5256</v>
      </c>
      <c r="S3939" t="s">
        <v>38</v>
      </c>
      <c r="T3939">
        <v>20220328</v>
      </c>
      <c r="U3939">
        <v>284</v>
      </c>
      <c r="V3939" t="s">
        <v>65</v>
      </c>
      <c r="W3939" t="s">
        <v>21013</v>
      </c>
      <c r="X3939" t="s">
        <v>21014</v>
      </c>
      <c r="Y3939" t="s">
        <v>136</v>
      </c>
      <c r="Z3939" t="s">
        <v>43</v>
      </c>
      <c r="AB3939">
        <v>284</v>
      </c>
      <c r="AC3939" t="s">
        <v>310</v>
      </c>
    </row>
    <row r="3940" spans="1:29" x14ac:dyDescent="0.25">
      <c r="A3940" s="1">
        <v>45289</v>
      </c>
      <c r="B3940" t="s">
        <v>21015</v>
      </c>
      <c r="C3940">
        <v>20993982</v>
      </c>
      <c r="D3940" t="s">
        <v>21016</v>
      </c>
      <c r="E3940">
        <v>7860283</v>
      </c>
      <c r="F3940" t="s">
        <v>21017</v>
      </c>
      <c r="G3940" t="s">
        <v>1259</v>
      </c>
      <c r="H3940" t="s">
        <v>1260</v>
      </c>
      <c r="I3940" t="s">
        <v>1149</v>
      </c>
      <c r="J3940" t="s">
        <v>470</v>
      </c>
      <c r="K3940">
        <v>18052.169999999998</v>
      </c>
      <c r="L3940">
        <v>2139.83</v>
      </c>
      <c r="M3940">
        <v>24100.58</v>
      </c>
      <c r="N3940" t="s">
        <v>21018</v>
      </c>
      <c r="P3940">
        <v>20240320</v>
      </c>
      <c r="Q3940">
        <v>1</v>
      </c>
      <c r="R3940" t="s">
        <v>37</v>
      </c>
      <c r="S3940" t="s">
        <v>38</v>
      </c>
      <c r="T3940">
        <v>20220323</v>
      </c>
      <c r="U3940">
        <v>271</v>
      </c>
      <c r="V3940" t="s">
        <v>54</v>
      </c>
      <c r="W3940" t="s">
        <v>11552</v>
      </c>
      <c r="X3940" t="s">
        <v>11553</v>
      </c>
      <c r="Y3940" t="s">
        <v>136</v>
      </c>
      <c r="Z3940" t="s">
        <v>43</v>
      </c>
      <c r="AB3940">
        <v>271</v>
      </c>
      <c r="AC3940" t="s">
        <v>44</v>
      </c>
    </row>
    <row r="3941" spans="1:29" x14ac:dyDescent="0.25">
      <c r="A3941" s="1">
        <v>45289</v>
      </c>
      <c r="B3941" t="s">
        <v>21019</v>
      </c>
      <c r="C3941">
        <v>8775547</v>
      </c>
      <c r="D3941" t="s">
        <v>21020</v>
      </c>
      <c r="E3941">
        <v>8446078</v>
      </c>
      <c r="F3941" t="s">
        <v>21021</v>
      </c>
      <c r="G3941" t="s">
        <v>16960</v>
      </c>
      <c r="H3941" t="s">
        <v>16961</v>
      </c>
      <c r="I3941" t="s">
        <v>1677</v>
      </c>
      <c r="J3941" t="s">
        <v>378</v>
      </c>
      <c r="K3941">
        <v>20889.259999999998</v>
      </c>
      <c r="L3941">
        <v>2672.74</v>
      </c>
      <c r="M3941">
        <v>27348.02</v>
      </c>
      <c r="N3941" t="s">
        <v>21022</v>
      </c>
      <c r="P3941">
        <v>20240322</v>
      </c>
      <c r="Q3941">
        <v>1</v>
      </c>
      <c r="R3941" t="s">
        <v>37</v>
      </c>
      <c r="S3941" t="s">
        <v>38</v>
      </c>
      <c r="T3941">
        <v>20220328</v>
      </c>
      <c r="U3941">
        <v>290</v>
      </c>
      <c r="V3941" t="s">
        <v>240</v>
      </c>
      <c r="W3941" t="s">
        <v>16963</v>
      </c>
      <c r="X3941" t="s">
        <v>16964</v>
      </c>
      <c r="Y3941" t="s">
        <v>136</v>
      </c>
      <c r="Z3941" t="s">
        <v>43</v>
      </c>
      <c r="AB3941">
        <v>290</v>
      </c>
      <c r="AC3941" t="s">
        <v>44</v>
      </c>
    </row>
    <row r="3942" spans="1:29" x14ac:dyDescent="0.25">
      <c r="A3942" s="1">
        <v>45289</v>
      </c>
      <c r="B3942" t="s">
        <v>21023</v>
      </c>
      <c r="C3942">
        <v>20157538</v>
      </c>
      <c r="D3942" t="s">
        <v>21024</v>
      </c>
      <c r="E3942">
        <v>20157535</v>
      </c>
      <c r="F3942" t="s">
        <v>9316</v>
      </c>
      <c r="G3942" t="s">
        <v>7795</v>
      </c>
      <c r="H3942" t="s">
        <v>7796</v>
      </c>
      <c r="I3942" t="s">
        <v>3969</v>
      </c>
      <c r="J3942" t="s">
        <v>3970</v>
      </c>
      <c r="K3942">
        <v>18285.27</v>
      </c>
      <c r="L3942">
        <v>2186.73</v>
      </c>
      <c r="M3942">
        <v>24333.68</v>
      </c>
      <c r="N3942" t="s">
        <v>21025</v>
      </c>
      <c r="P3942">
        <v>20240320</v>
      </c>
      <c r="Q3942">
        <v>1</v>
      </c>
      <c r="R3942" t="s">
        <v>37</v>
      </c>
      <c r="S3942" t="s">
        <v>38</v>
      </c>
      <c r="T3942">
        <v>20220323</v>
      </c>
      <c r="U3942">
        <v>271</v>
      </c>
      <c r="V3942" t="s">
        <v>54</v>
      </c>
      <c r="W3942" t="s">
        <v>7798</v>
      </c>
      <c r="X3942" t="s">
        <v>7799</v>
      </c>
      <c r="Y3942" t="s">
        <v>136</v>
      </c>
      <c r="Z3942" t="s">
        <v>43</v>
      </c>
      <c r="AB3942">
        <v>271</v>
      </c>
      <c r="AC3942" t="s">
        <v>44</v>
      </c>
    </row>
    <row r="3943" spans="1:29" x14ac:dyDescent="0.25">
      <c r="A3943" s="1">
        <v>45289</v>
      </c>
      <c r="B3943" t="s">
        <v>21026</v>
      </c>
      <c r="C3943">
        <v>20005313</v>
      </c>
      <c r="D3943" t="s">
        <v>21027</v>
      </c>
      <c r="E3943">
        <v>20005249</v>
      </c>
      <c r="F3943" t="s">
        <v>21028</v>
      </c>
      <c r="G3943" t="s">
        <v>129</v>
      </c>
      <c r="H3943" t="s">
        <v>130</v>
      </c>
      <c r="I3943" t="s">
        <v>131</v>
      </c>
      <c r="J3943" t="s">
        <v>132</v>
      </c>
      <c r="K3943">
        <v>38</v>
      </c>
      <c r="L3943">
        <v>13</v>
      </c>
      <c r="M3943">
        <v>38</v>
      </c>
      <c r="N3943" t="s">
        <v>21029</v>
      </c>
      <c r="P3943">
        <v>20230317</v>
      </c>
      <c r="Q3943">
        <v>1</v>
      </c>
      <c r="R3943" t="s">
        <v>37</v>
      </c>
      <c r="S3943" t="s">
        <v>38</v>
      </c>
      <c r="T3943">
        <v>20220318</v>
      </c>
      <c r="U3943">
        <v>291</v>
      </c>
      <c r="V3943" t="s">
        <v>240</v>
      </c>
      <c r="W3943" t="s">
        <v>4878</v>
      </c>
      <c r="X3943" t="s">
        <v>4879</v>
      </c>
      <c r="Y3943" t="s">
        <v>20110</v>
      </c>
      <c r="Z3943" t="s">
        <v>43</v>
      </c>
      <c r="AB3943">
        <v>291</v>
      </c>
      <c r="AC3943" t="s">
        <v>44</v>
      </c>
    </row>
    <row r="3944" spans="1:29" x14ac:dyDescent="0.25">
      <c r="A3944" s="1">
        <v>45289</v>
      </c>
      <c r="B3944" t="s">
        <v>21030</v>
      </c>
      <c r="C3944">
        <v>7735785</v>
      </c>
      <c r="D3944" t="s">
        <v>9226</v>
      </c>
      <c r="E3944">
        <v>2612913</v>
      </c>
      <c r="F3944" t="s">
        <v>9227</v>
      </c>
      <c r="G3944" t="s">
        <v>3204</v>
      </c>
      <c r="H3944" t="s">
        <v>3205</v>
      </c>
      <c r="I3944" t="s">
        <v>3206</v>
      </c>
      <c r="J3944" t="s">
        <v>3207</v>
      </c>
      <c r="K3944">
        <v>13133.45</v>
      </c>
      <c r="L3944">
        <v>1713.55</v>
      </c>
      <c r="M3944">
        <v>17254.39</v>
      </c>
      <c r="N3944" t="s">
        <v>21031</v>
      </c>
      <c r="P3944">
        <v>20240314</v>
      </c>
      <c r="Q3944">
        <v>921</v>
      </c>
      <c r="R3944" t="s">
        <v>19231</v>
      </c>
      <c r="S3944" t="s">
        <v>38</v>
      </c>
      <c r="T3944">
        <v>20220317</v>
      </c>
      <c r="U3944">
        <v>291</v>
      </c>
      <c r="V3944" t="s">
        <v>65</v>
      </c>
      <c r="W3944" t="s">
        <v>4708</v>
      </c>
      <c r="X3944" t="s">
        <v>4709</v>
      </c>
      <c r="Y3944" t="s">
        <v>309</v>
      </c>
      <c r="Z3944" t="s">
        <v>156</v>
      </c>
      <c r="AB3944">
        <v>291</v>
      </c>
      <c r="AC3944" t="s">
        <v>44</v>
      </c>
    </row>
    <row r="3945" spans="1:29" x14ac:dyDescent="0.25">
      <c r="A3945" s="1">
        <v>45289</v>
      </c>
      <c r="B3945" t="s">
        <v>21032</v>
      </c>
      <c r="C3945">
        <v>10187480</v>
      </c>
      <c r="D3945" t="s">
        <v>21033</v>
      </c>
      <c r="E3945">
        <v>9540342</v>
      </c>
      <c r="F3945" t="s">
        <v>21034</v>
      </c>
      <c r="G3945" t="s">
        <v>13347</v>
      </c>
      <c r="H3945" t="s">
        <v>13348</v>
      </c>
      <c r="I3945" t="s">
        <v>6368</v>
      </c>
      <c r="J3945" t="s">
        <v>941</v>
      </c>
      <c r="K3945">
        <v>25143.69</v>
      </c>
      <c r="L3945">
        <v>3319.31</v>
      </c>
      <c r="M3945">
        <v>33482</v>
      </c>
      <c r="N3945" t="s">
        <v>21035</v>
      </c>
      <c r="P3945">
        <v>20240314</v>
      </c>
      <c r="Q3945">
        <v>1106</v>
      </c>
      <c r="R3945" t="s">
        <v>3506</v>
      </c>
      <c r="S3945" t="s">
        <v>38</v>
      </c>
      <c r="T3945">
        <v>20220317</v>
      </c>
      <c r="U3945">
        <v>291</v>
      </c>
      <c r="V3945" t="s">
        <v>65</v>
      </c>
      <c r="W3945" t="s">
        <v>21036</v>
      </c>
      <c r="X3945" t="s">
        <v>21037</v>
      </c>
      <c r="Y3945" t="s">
        <v>3332</v>
      </c>
      <c r="Z3945" t="s">
        <v>156</v>
      </c>
      <c r="AB3945">
        <v>291</v>
      </c>
      <c r="AC3945" t="s">
        <v>44</v>
      </c>
    </row>
    <row r="3946" spans="1:29" x14ac:dyDescent="0.25">
      <c r="A3946" s="1">
        <v>45289</v>
      </c>
      <c r="B3946" t="s">
        <v>21038</v>
      </c>
      <c r="C3946">
        <v>30071905</v>
      </c>
      <c r="D3946" t="s">
        <v>21039</v>
      </c>
      <c r="E3946">
        <v>30071903</v>
      </c>
      <c r="F3946" t="s">
        <v>21040</v>
      </c>
      <c r="G3946" t="s">
        <v>7954</v>
      </c>
      <c r="H3946" t="s">
        <v>7955</v>
      </c>
      <c r="I3946" t="s">
        <v>377</v>
      </c>
      <c r="J3946" t="s">
        <v>378</v>
      </c>
      <c r="K3946">
        <v>1313.62</v>
      </c>
      <c r="L3946">
        <v>188.38</v>
      </c>
      <c r="M3946">
        <v>1313.62</v>
      </c>
      <c r="N3946" t="s">
        <v>21041</v>
      </c>
      <c r="P3946">
        <v>20230316</v>
      </c>
      <c r="Q3946">
        <v>1106</v>
      </c>
      <c r="R3946" t="s">
        <v>3506</v>
      </c>
      <c r="S3946" t="s">
        <v>38</v>
      </c>
      <c r="T3946">
        <v>20220317</v>
      </c>
      <c r="U3946">
        <v>292</v>
      </c>
      <c r="V3946" t="s">
        <v>65</v>
      </c>
      <c r="W3946" t="s">
        <v>9265</v>
      </c>
      <c r="X3946" t="s">
        <v>9266</v>
      </c>
      <c r="Y3946" t="s">
        <v>20672</v>
      </c>
      <c r="Z3946" t="s">
        <v>156</v>
      </c>
      <c r="AB3946">
        <v>292</v>
      </c>
      <c r="AC3946" t="s">
        <v>44</v>
      </c>
    </row>
    <row r="3947" spans="1:29" x14ac:dyDescent="0.25">
      <c r="A3947" s="1">
        <v>45289</v>
      </c>
      <c r="B3947" t="s">
        <v>21042</v>
      </c>
      <c r="C3947">
        <v>10178006</v>
      </c>
      <c r="D3947" t="s">
        <v>21043</v>
      </c>
      <c r="E3947">
        <v>9539420</v>
      </c>
      <c r="F3947" t="s">
        <v>14853</v>
      </c>
      <c r="G3947" t="s">
        <v>14571</v>
      </c>
      <c r="H3947" t="s">
        <v>14572</v>
      </c>
      <c r="I3947" t="s">
        <v>3374</v>
      </c>
      <c r="J3947" t="s">
        <v>438</v>
      </c>
      <c r="K3947">
        <v>19745.86</v>
      </c>
      <c r="L3947">
        <v>2682.14</v>
      </c>
      <c r="M3947">
        <v>25959.53</v>
      </c>
      <c r="N3947" t="s">
        <v>21044</v>
      </c>
      <c r="P3947">
        <v>20240313</v>
      </c>
      <c r="Q3947">
        <v>1017</v>
      </c>
      <c r="R3947" t="s">
        <v>4795</v>
      </c>
      <c r="S3947" t="s">
        <v>38</v>
      </c>
      <c r="T3947">
        <v>20220317</v>
      </c>
      <c r="U3947">
        <v>292</v>
      </c>
      <c r="V3947" t="s">
        <v>54</v>
      </c>
      <c r="W3947" t="s">
        <v>14855</v>
      </c>
      <c r="X3947" t="s">
        <v>6299</v>
      </c>
      <c r="Y3947" t="s">
        <v>3332</v>
      </c>
      <c r="Z3947" t="s">
        <v>156</v>
      </c>
      <c r="AB3947">
        <v>292</v>
      </c>
      <c r="AC3947" t="s">
        <v>310</v>
      </c>
    </row>
    <row r="3948" spans="1:29" x14ac:dyDescent="0.25">
      <c r="A3948" s="1">
        <v>45289</v>
      </c>
      <c r="B3948" t="s">
        <v>21045</v>
      </c>
      <c r="C3948">
        <v>10024298</v>
      </c>
      <c r="D3948" t="s">
        <v>10554</v>
      </c>
      <c r="E3948">
        <v>9522808</v>
      </c>
      <c r="F3948" t="s">
        <v>10555</v>
      </c>
      <c r="G3948" t="s">
        <v>10556</v>
      </c>
      <c r="H3948" t="s">
        <v>10557</v>
      </c>
      <c r="I3948" t="s">
        <v>710</v>
      </c>
      <c r="J3948" t="s">
        <v>496</v>
      </c>
      <c r="K3948">
        <v>12260.81</v>
      </c>
      <c r="L3948">
        <v>1506.19</v>
      </c>
      <c r="M3948">
        <v>15992.88</v>
      </c>
      <c r="N3948" t="s">
        <v>21046</v>
      </c>
      <c r="P3948">
        <v>20240312</v>
      </c>
      <c r="Q3948">
        <v>1013</v>
      </c>
      <c r="R3948" t="s">
        <v>3329</v>
      </c>
      <c r="S3948" t="s">
        <v>38</v>
      </c>
      <c r="T3948">
        <v>20220317</v>
      </c>
      <c r="U3948">
        <v>272</v>
      </c>
      <c r="V3948" t="s">
        <v>39</v>
      </c>
      <c r="W3948" t="s">
        <v>10559</v>
      </c>
      <c r="X3948" t="s">
        <v>10560</v>
      </c>
      <c r="Y3948" t="s">
        <v>3863</v>
      </c>
      <c r="Z3948" t="s">
        <v>43</v>
      </c>
      <c r="AB3948">
        <v>272</v>
      </c>
      <c r="AC3948" t="s">
        <v>310</v>
      </c>
    </row>
    <row r="3949" spans="1:29" x14ac:dyDescent="0.25">
      <c r="A3949" s="1">
        <v>45289</v>
      </c>
      <c r="B3949" t="s">
        <v>21047</v>
      </c>
      <c r="C3949">
        <v>10220174</v>
      </c>
      <c r="D3949" t="s">
        <v>21048</v>
      </c>
      <c r="E3949">
        <v>9543469</v>
      </c>
      <c r="F3949" t="s">
        <v>21049</v>
      </c>
      <c r="G3949" t="s">
        <v>10259</v>
      </c>
      <c r="H3949" t="s">
        <v>10260</v>
      </c>
      <c r="I3949" t="s">
        <v>8820</v>
      </c>
      <c r="J3949" t="s">
        <v>941</v>
      </c>
      <c r="K3949">
        <v>16174.79</v>
      </c>
      <c r="L3949">
        <v>2095.21</v>
      </c>
      <c r="M3949">
        <v>20817.93</v>
      </c>
      <c r="N3949" t="s">
        <v>21050</v>
      </c>
      <c r="P3949">
        <v>20240311</v>
      </c>
      <c r="Q3949">
        <v>1106</v>
      </c>
      <c r="R3949" t="s">
        <v>3506</v>
      </c>
      <c r="S3949" t="s">
        <v>38</v>
      </c>
      <c r="T3949">
        <v>20220317</v>
      </c>
      <c r="U3949">
        <v>294</v>
      </c>
      <c r="V3949" t="s">
        <v>95</v>
      </c>
      <c r="W3949" t="s">
        <v>20933</v>
      </c>
      <c r="X3949" t="s">
        <v>20934</v>
      </c>
      <c r="Y3949" t="s">
        <v>3332</v>
      </c>
      <c r="Z3949" t="s">
        <v>43</v>
      </c>
      <c r="AB3949">
        <v>294</v>
      </c>
      <c r="AC3949" t="s">
        <v>44</v>
      </c>
    </row>
    <row r="3950" spans="1:29" x14ac:dyDescent="0.25">
      <c r="A3950" s="1">
        <v>45289</v>
      </c>
      <c r="B3950" t="s">
        <v>21051</v>
      </c>
      <c r="C3950">
        <v>11097729</v>
      </c>
      <c r="D3950" t="s">
        <v>10810</v>
      </c>
      <c r="E3950">
        <v>9625749</v>
      </c>
      <c r="F3950" t="s">
        <v>10811</v>
      </c>
      <c r="G3950" t="s">
        <v>10812</v>
      </c>
      <c r="H3950" t="s">
        <v>10813</v>
      </c>
      <c r="I3950" t="s">
        <v>1285</v>
      </c>
      <c r="J3950" t="s">
        <v>217</v>
      </c>
      <c r="K3950">
        <v>10226.85</v>
      </c>
      <c r="L3950">
        <v>1257.1500000000001</v>
      </c>
      <c r="M3950">
        <v>13355.16</v>
      </c>
      <c r="N3950" t="s">
        <v>21052</v>
      </c>
      <c r="P3950">
        <v>20240314</v>
      </c>
      <c r="Q3950">
        <v>1013</v>
      </c>
      <c r="R3950" t="s">
        <v>3329</v>
      </c>
      <c r="S3950" t="s">
        <v>38</v>
      </c>
      <c r="T3950">
        <v>20220317</v>
      </c>
      <c r="U3950">
        <v>277</v>
      </c>
      <c r="V3950" t="s">
        <v>65</v>
      </c>
      <c r="W3950" t="s">
        <v>10815</v>
      </c>
      <c r="X3950" t="s">
        <v>10816</v>
      </c>
      <c r="Y3950" t="s">
        <v>3863</v>
      </c>
      <c r="Z3950" t="s">
        <v>43</v>
      </c>
      <c r="AB3950">
        <v>277</v>
      </c>
      <c r="AC3950" t="s">
        <v>310</v>
      </c>
    </row>
    <row r="3951" spans="1:29" x14ac:dyDescent="0.25">
      <c r="A3951" s="1">
        <v>45289</v>
      </c>
      <c r="B3951" t="s">
        <v>21053</v>
      </c>
      <c r="C3951">
        <v>1485021</v>
      </c>
      <c r="D3951" t="s">
        <v>21054</v>
      </c>
      <c r="E3951">
        <v>1480934</v>
      </c>
      <c r="F3951" t="s">
        <v>21055</v>
      </c>
      <c r="G3951" t="s">
        <v>7308</v>
      </c>
      <c r="H3951" t="s">
        <v>7309</v>
      </c>
      <c r="I3951" t="s">
        <v>284</v>
      </c>
      <c r="J3951" t="s">
        <v>152</v>
      </c>
      <c r="K3951">
        <v>4978.41</v>
      </c>
      <c r="L3951">
        <v>621.59</v>
      </c>
      <c r="M3951">
        <v>6620.01</v>
      </c>
      <c r="N3951" t="s">
        <v>21056</v>
      </c>
      <c r="P3951">
        <v>20240320</v>
      </c>
      <c r="Q3951">
        <v>1</v>
      </c>
      <c r="R3951" t="s">
        <v>37</v>
      </c>
      <c r="S3951" t="s">
        <v>38</v>
      </c>
      <c r="T3951">
        <v>20220323</v>
      </c>
      <c r="U3951">
        <v>278</v>
      </c>
      <c r="V3951" t="s">
        <v>54</v>
      </c>
      <c r="W3951" t="s">
        <v>21057</v>
      </c>
      <c r="X3951" t="s">
        <v>21058</v>
      </c>
      <c r="Y3951" t="s">
        <v>780</v>
      </c>
      <c r="Z3951" t="s">
        <v>43</v>
      </c>
      <c r="AB3951">
        <v>278</v>
      </c>
      <c r="AC3951" t="s">
        <v>44</v>
      </c>
    </row>
    <row r="3952" spans="1:29" x14ac:dyDescent="0.25">
      <c r="A3952" s="1">
        <v>45289</v>
      </c>
      <c r="B3952" t="s">
        <v>21059</v>
      </c>
      <c r="C3952">
        <v>6001788</v>
      </c>
      <c r="D3952" t="s">
        <v>21060</v>
      </c>
      <c r="E3952">
        <v>5928115</v>
      </c>
      <c r="F3952" t="s">
        <v>21061</v>
      </c>
      <c r="G3952" t="s">
        <v>467</v>
      </c>
      <c r="H3952" t="s">
        <v>468</v>
      </c>
      <c r="I3952" t="s">
        <v>469</v>
      </c>
      <c r="J3952" t="s">
        <v>470</v>
      </c>
      <c r="K3952">
        <v>29326.59</v>
      </c>
      <c r="L3952">
        <v>4303.41</v>
      </c>
      <c r="M3952">
        <v>42293.81</v>
      </c>
      <c r="N3952" t="s">
        <v>21062</v>
      </c>
      <c r="P3952">
        <v>20240327</v>
      </c>
      <c r="Q3952">
        <v>1050</v>
      </c>
      <c r="R3952" t="s">
        <v>5256</v>
      </c>
      <c r="S3952" t="s">
        <v>38</v>
      </c>
      <c r="T3952">
        <v>20220401</v>
      </c>
      <c r="U3952">
        <v>278</v>
      </c>
      <c r="V3952" t="s">
        <v>54</v>
      </c>
      <c r="W3952" t="s">
        <v>3930</v>
      </c>
      <c r="X3952" t="s">
        <v>3931</v>
      </c>
      <c r="Y3952" t="s">
        <v>136</v>
      </c>
      <c r="Z3952" t="s">
        <v>298</v>
      </c>
      <c r="AB3952">
        <v>278</v>
      </c>
      <c r="AC3952" t="s">
        <v>310</v>
      </c>
    </row>
    <row r="3953" spans="1:29" x14ac:dyDescent="0.25">
      <c r="A3953" s="1">
        <v>45289</v>
      </c>
      <c r="B3953" t="s">
        <v>21063</v>
      </c>
      <c r="C3953">
        <v>7606497</v>
      </c>
      <c r="D3953" t="s">
        <v>8706</v>
      </c>
      <c r="E3953">
        <v>2227840</v>
      </c>
      <c r="F3953" t="s">
        <v>8707</v>
      </c>
      <c r="G3953" t="s">
        <v>1077</v>
      </c>
      <c r="H3953" t="s">
        <v>1078</v>
      </c>
      <c r="I3953" t="s">
        <v>34</v>
      </c>
      <c r="J3953" t="s">
        <v>35</v>
      </c>
      <c r="K3953">
        <v>1275.01</v>
      </c>
      <c r="L3953">
        <v>186.99</v>
      </c>
      <c r="M3953">
        <v>1275.01</v>
      </c>
      <c r="N3953" t="s">
        <v>21064</v>
      </c>
      <c r="P3953">
        <v>20230327</v>
      </c>
      <c r="Q3953">
        <v>1</v>
      </c>
      <c r="R3953" t="s">
        <v>37</v>
      </c>
      <c r="S3953" t="s">
        <v>38</v>
      </c>
      <c r="T3953">
        <v>20220328</v>
      </c>
      <c r="U3953">
        <v>301</v>
      </c>
      <c r="V3953" t="s">
        <v>95</v>
      </c>
      <c r="W3953" t="s">
        <v>1392</v>
      </c>
      <c r="X3953" t="s">
        <v>1393</v>
      </c>
      <c r="Y3953" t="s">
        <v>20110</v>
      </c>
      <c r="Z3953" t="s">
        <v>43</v>
      </c>
      <c r="AB3953">
        <v>301</v>
      </c>
      <c r="AC3953" t="s">
        <v>44</v>
      </c>
    </row>
    <row r="3954" spans="1:29" x14ac:dyDescent="0.25">
      <c r="A3954" s="1">
        <v>45289</v>
      </c>
      <c r="B3954" t="s">
        <v>21065</v>
      </c>
      <c r="C3954">
        <v>21029103</v>
      </c>
      <c r="D3954" t="s">
        <v>21066</v>
      </c>
      <c r="E3954">
        <v>8630685</v>
      </c>
      <c r="F3954" t="s">
        <v>21067</v>
      </c>
      <c r="G3954" t="s">
        <v>7887</v>
      </c>
      <c r="H3954" t="s">
        <v>7888</v>
      </c>
      <c r="I3954" t="s">
        <v>6851</v>
      </c>
      <c r="J3954" t="s">
        <v>348</v>
      </c>
      <c r="K3954">
        <v>19235.91</v>
      </c>
      <c r="L3954">
        <v>2384.09</v>
      </c>
      <c r="M3954">
        <v>25443.89</v>
      </c>
      <c r="N3954" t="s">
        <v>21068</v>
      </c>
      <c r="P3954">
        <v>20240314</v>
      </c>
      <c r="Q3954">
        <v>1007</v>
      </c>
      <c r="R3954" t="s">
        <v>20829</v>
      </c>
      <c r="S3954" t="s">
        <v>38</v>
      </c>
      <c r="T3954">
        <v>20220317</v>
      </c>
      <c r="U3954">
        <v>291</v>
      </c>
      <c r="V3954" t="s">
        <v>65</v>
      </c>
      <c r="W3954" t="s">
        <v>12389</v>
      </c>
      <c r="X3954" t="s">
        <v>12390</v>
      </c>
      <c r="Y3954" t="s">
        <v>136</v>
      </c>
      <c r="Z3954" t="s">
        <v>156</v>
      </c>
      <c r="AB3954">
        <v>291</v>
      </c>
      <c r="AC3954" t="s">
        <v>44</v>
      </c>
    </row>
    <row r="3955" spans="1:29" x14ac:dyDescent="0.25">
      <c r="A3955" s="1">
        <v>45289</v>
      </c>
      <c r="B3955" t="s">
        <v>21069</v>
      </c>
      <c r="C3955">
        <v>7821900</v>
      </c>
      <c r="D3955" t="s">
        <v>13957</v>
      </c>
      <c r="E3955">
        <v>7809128</v>
      </c>
      <c r="F3955" t="s">
        <v>13941</v>
      </c>
      <c r="G3955" t="s">
        <v>1412</v>
      </c>
      <c r="H3955" t="s">
        <v>1413</v>
      </c>
      <c r="I3955" t="s">
        <v>1370</v>
      </c>
      <c r="J3955" t="s">
        <v>152</v>
      </c>
      <c r="K3955">
        <v>11321.75</v>
      </c>
      <c r="L3955">
        <v>1446.25</v>
      </c>
      <c r="M3955">
        <v>14806.8</v>
      </c>
      <c r="N3955" t="s">
        <v>21070</v>
      </c>
      <c r="P3955">
        <v>20240321</v>
      </c>
      <c r="Q3955">
        <v>954</v>
      </c>
      <c r="R3955" t="s">
        <v>712</v>
      </c>
      <c r="S3955" t="s">
        <v>38</v>
      </c>
      <c r="T3955">
        <v>20220324</v>
      </c>
      <c r="U3955">
        <v>291</v>
      </c>
      <c r="V3955" t="s">
        <v>65</v>
      </c>
      <c r="W3955" t="s">
        <v>13943</v>
      </c>
      <c r="X3955" t="s">
        <v>13944</v>
      </c>
      <c r="Y3955" t="s">
        <v>309</v>
      </c>
      <c r="Z3955" t="s">
        <v>43</v>
      </c>
      <c r="AB3955">
        <v>291</v>
      </c>
      <c r="AC3955" t="s">
        <v>310</v>
      </c>
    </row>
    <row r="3956" spans="1:29" x14ac:dyDescent="0.25">
      <c r="A3956" s="1">
        <v>45289</v>
      </c>
      <c r="B3956" t="s">
        <v>21071</v>
      </c>
      <c r="C3956">
        <v>30071910</v>
      </c>
      <c r="D3956" t="s">
        <v>21072</v>
      </c>
      <c r="E3956">
        <v>9543825</v>
      </c>
      <c r="F3956" t="s">
        <v>21073</v>
      </c>
      <c r="G3956" t="s">
        <v>21074</v>
      </c>
      <c r="H3956" t="s">
        <v>21075</v>
      </c>
      <c r="I3956" t="s">
        <v>1528</v>
      </c>
      <c r="J3956" t="s">
        <v>359</v>
      </c>
      <c r="K3956">
        <v>19745.86</v>
      </c>
      <c r="L3956">
        <v>2682.14</v>
      </c>
      <c r="M3956">
        <v>25959.53</v>
      </c>
      <c r="N3956" t="s">
        <v>21076</v>
      </c>
      <c r="P3956">
        <v>20240311</v>
      </c>
      <c r="Q3956">
        <v>1013</v>
      </c>
      <c r="R3956" t="s">
        <v>3329</v>
      </c>
      <c r="S3956" t="s">
        <v>38</v>
      </c>
      <c r="T3956">
        <v>20220317</v>
      </c>
      <c r="U3956">
        <v>294</v>
      </c>
      <c r="V3956" t="s">
        <v>95</v>
      </c>
      <c r="W3956" t="s">
        <v>21077</v>
      </c>
      <c r="X3956" t="s">
        <v>21078</v>
      </c>
      <c r="Y3956" t="s">
        <v>3332</v>
      </c>
      <c r="Z3956" t="s">
        <v>156</v>
      </c>
      <c r="AB3956">
        <v>294</v>
      </c>
      <c r="AC3956" t="s">
        <v>310</v>
      </c>
    </row>
    <row r="3957" spans="1:29" x14ac:dyDescent="0.25">
      <c r="A3957" s="1">
        <v>45289</v>
      </c>
      <c r="B3957" t="s">
        <v>21079</v>
      </c>
      <c r="C3957">
        <v>7066359</v>
      </c>
      <c r="D3957" t="s">
        <v>5518</v>
      </c>
      <c r="E3957">
        <v>7034946</v>
      </c>
      <c r="F3957" t="s">
        <v>21080</v>
      </c>
      <c r="G3957" t="s">
        <v>1898</v>
      </c>
      <c r="H3957" t="s">
        <v>1899</v>
      </c>
      <c r="I3957" t="s">
        <v>495</v>
      </c>
      <c r="J3957" t="s">
        <v>496</v>
      </c>
      <c r="K3957">
        <v>13069.47</v>
      </c>
      <c r="L3957">
        <v>1630.53</v>
      </c>
      <c r="M3957">
        <v>16838.560000000001</v>
      </c>
      <c r="N3957" t="s">
        <v>21081</v>
      </c>
      <c r="P3957">
        <v>20240312</v>
      </c>
      <c r="Q3957">
        <v>654</v>
      </c>
      <c r="R3957" t="s">
        <v>1650</v>
      </c>
      <c r="S3957" t="s">
        <v>38</v>
      </c>
      <c r="T3957">
        <v>20220321</v>
      </c>
      <c r="U3957">
        <v>293</v>
      </c>
      <c r="V3957" t="s">
        <v>39</v>
      </c>
      <c r="W3957" t="s">
        <v>17925</v>
      </c>
      <c r="X3957" t="s">
        <v>17926</v>
      </c>
      <c r="Y3957" t="s">
        <v>309</v>
      </c>
      <c r="Z3957" t="s">
        <v>43</v>
      </c>
      <c r="AB3957">
        <v>293</v>
      </c>
      <c r="AC3957" t="s">
        <v>44</v>
      </c>
    </row>
    <row r="3958" spans="1:29" x14ac:dyDescent="0.25">
      <c r="A3958" s="1">
        <v>45289</v>
      </c>
      <c r="B3958" t="s">
        <v>21082</v>
      </c>
      <c r="C3958">
        <v>21026661</v>
      </c>
      <c r="D3958" t="s">
        <v>21083</v>
      </c>
      <c r="E3958">
        <v>3569199</v>
      </c>
      <c r="F3958" t="s">
        <v>21084</v>
      </c>
      <c r="G3958" t="s">
        <v>2664</v>
      </c>
      <c r="H3958" t="s">
        <v>2665</v>
      </c>
      <c r="I3958" t="s">
        <v>1677</v>
      </c>
      <c r="J3958" t="s">
        <v>378</v>
      </c>
      <c r="K3958">
        <v>17493.34</v>
      </c>
      <c r="L3958">
        <v>2288.66</v>
      </c>
      <c r="M3958">
        <v>23023.3</v>
      </c>
      <c r="N3958" t="s">
        <v>21085</v>
      </c>
      <c r="P3958">
        <v>20240312</v>
      </c>
      <c r="Q3958">
        <v>1</v>
      </c>
      <c r="R3958" t="s">
        <v>37</v>
      </c>
      <c r="S3958" t="s">
        <v>38</v>
      </c>
      <c r="T3958">
        <v>20220321</v>
      </c>
      <c r="U3958">
        <v>293</v>
      </c>
      <c r="V3958" t="s">
        <v>39</v>
      </c>
      <c r="W3958" t="s">
        <v>5816</v>
      </c>
      <c r="X3958" t="s">
        <v>5817</v>
      </c>
      <c r="Y3958" t="s">
        <v>136</v>
      </c>
      <c r="Z3958" t="s">
        <v>156</v>
      </c>
      <c r="AB3958">
        <v>293</v>
      </c>
      <c r="AC3958" t="s">
        <v>44</v>
      </c>
    </row>
    <row r="3959" spans="1:29" x14ac:dyDescent="0.25">
      <c r="A3959" s="1">
        <v>45289</v>
      </c>
      <c r="B3959" t="s">
        <v>21086</v>
      </c>
      <c r="C3959">
        <v>8497659</v>
      </c>
      <c r="D3959" t="s">
        <v>12803</v>
      </c>
      <c r="E3959">
        <v>8482265</v>
      </c>
      <c r="F3959" t="s">
        <v>12804</v>
      </c>
      <c r="G3959" t="s">
        <v>922</v>
      </c>
      <c r="H3959" t="s">
        <v>923</v>
      </c>
      <c r="I3959" t="s">
        <v>850</v>
      </c>
      <c r="J3959" t="s">
        <v>35</v>
      </c>
      <c r="K3959">
        <v>12780.99</v>
      </c>
      <c r="L3959">
        <v>1569.01</v>
      </c>
      <c r="M3959">
        <v>16550.080000000002</v>
      </c>
      <c r="N3959" t="s">
        <v>21087</v>
      </c>
      <c r="P3959">
        <v>20240314</v>
      </c>
      <c r="Q3959">
        <v>954</v>
      </c>
      <c r="R3959" t="s">
        <v>712</v>
      </c>
      <c r="S3959" t="s">
        <v>38</v>
      </c>
      <c r="T3959">
        <v>20220317</v>
      </c>
      <c r="U3959">
        <v>284</v>
      </c>
      <c r="V3959" t="s">
        <v>65</v>
      </c>
      <c r="W3959" t="s">
        <v>925</v>
      </c>
      <c r="X3959" t="s">
        <v>926</v>
      </c>
      <c r="Y3959" t="s">
        <v>309</v>
      </c>
      <c r="Z3959" t="s">
        <v>43</v>
      </c>
      <c r="AB3959">
        <v>284</v>
      </c>
      <c r="AC3959" t="s">
        <v>44</v>
      </c>
    </row>
    <row r="3960" spans="1:29" x14ac:dyDescent="0.25">
      <c r="A3960" s="1">
        <v>45289</v>
      </c>
      <c r="B3960" t="s">
        <v>21088</v>
      </c>
      <c r="C3960">
        <v>3712682</v>
      </c>
      <c r="D3960" t="s">
        <v>8773</v>
      </c>
      <c r="E3960">
        <v>3705412</v>
      </c>
      <c r="F3960" t="s">
        <v>8288</v>
      </c>
      <c r="G3960" t="s">
        <v>4205</v>
      </c>
      <c r="H3960" t="s">
        <v>4206</v>
      </c>
      <c r="I3960" t="s">
        <v>4207</v>
      </c>
      <c r="J3960" t="s">
        <v>888</v>
      </c>
      <c r="K3960">
        <v>12893.43</v>
      </c>
      <c r="L3960">
        <v>1626.57</v>
      </c>
      <c r="M3960">
        <v>16100.61</v>
      </c>
      <c r="N3960" t="s">
        <v>21089</v>
      </c>
      <c r="P3960">
        <v>20240306</v>
      </c>
      <c r="Q3960">
        <v>954</v>
      </c>
      <c r="R3960" t="s">
        <v>712</v>
      </c>
      <c r="S3960" t="s">
        <v>38</v>
      </c>
      <c r="T3960">
        <v>20220318</v>
      </c>
      <c r="U3960">
        <v>299</v>
      </c>
      <c r="V3960" t="s">
        <v>54</v>
      </c>
      <c r="W3960" t="s">
        <v>8290</v>
      </c>
      <c r="X3960" t="s">
        <v>8291</v>
      </c>
      <c r="Y3960" t="s">
        <v>309</v>
      </c>
      <c r="Z3960" t="s">
        <v>156</v>
      </c>
      <c r="AB3960">
        <v>299</v>
      </c>
      <c r="AC3960" t="s">
        <v>310</v>
      </c>
    </row>
    <row r="3961" spans="1:29" x14ac:dyDescent="0.25">
      <c r="A3961" s="1">
        <v>45289</v>
      </c>
      <c r="B3961" t="s">
        <v>21090</v>
      </c>
      <c r="C3961">
        <v>30013442</v>
      </c>
      <c r="D3961" t="s">
        <v>8751</v>
      </c>
      <c r="E3961">
        <v>9601929</v>
      </c>
      <c r="F3961" t="s">
        <v>8752</v>
      </c>
      <c r="G3961" t="s">
        <v>6460</v>
      </c>
      <c r="H3961" t="s">
        <v>6461</v>
      </c>
      <c r="I3961" t="s">
        <v>6462</v>
      </c>
      <c r="J3961" t="s">
        <v>6463</v>
      </c>
      <c r="K3961">
        <v>11852.95</v>
      </c>
      <c r="L3961">
        <v>1608.05</v>
      </c>
      <c r="M3961">
        <v>15570.47</v>
      </c>
      <c r="N3961" t="s">
        <v>21091</v>
      </c>
      <c r="P3961">
        <v>20240311</v>
      </c>
      <c r="Q3961">
        <v>1106</v>
      </c>
      <c r="R3961" t="s">
        <v>3506</v>
      </c>
      <c r="S3961" t="s">
        <v>38</v>
      </c>
      <c r="T3961">
        <v>20220318</v>
      </c>
      <c r="U3961">
        <v>294</v>
      </c>
      <c r="V3961" t="s">
        <v>95</v>
      </c>
      <c r="W3961" t="s">
        <v>6465</v>
      </c>
      <c r="X3961" t="s">
        <v>6466</v>
      </c>
      <c r="Y3961" t="s">
        <v>3863</v>
      </c>
      <c r="Z3961" t="s">
        <v>156</v>
      </c>
      <c r="AB3961">
        <v>294</v>
      </c>
      <c r="AC3961" t="s">
        <v>44</v>
      </c>
    </row>
    <row r="3962" spans="1:29" x14ac:dyDescent="0.25">
      <c r="A3962" s="1">
        <v>45289</v>
      </c>
      <c r="B3962" t="s">
        <v>21092</v>
      </c>
      <c r="C3962">
        <v>589241</v>
      </c>
      <c r="D3962" t="s">
        <v>21093</v>
      </c>
      <c r="E3962">
        <v>299835</v>
      </c>
      <c r="F3962" t="s">
        <v>21094</v>
      </c>
      <c r="G3962" t="s">
        <v>21095</v>
      </c>
      <c r="H3962" t="s">
        <v>21096</v>
      </c>
      <c r="I3962" t="s">
        <v>1833</v>
      </c>
      <c r="J3962" t="s">
        <v>327</v>
      </c>
      <c r="K3962">
        <v>15488.2</v>
      </c>
      <c r="L3962">
        <v>5518.8</v>
      </c>
      <c r="M3962">
        <v>47149.94</v>
      </c>
      <c r="N3962" t="s">
        <v>21097</v>
      </c>
      <c r="P3962">
        <v>20250325</v>
      </c>
      <c r="Q3962">
        <v>1</v>
      </c>
      <c r="R3962" t="s">
        <v>37</v>
      </c>
      <c r="S3962" t="s">
        <v>38</v>
      </c>
      <c r="T3962">
        <v>20220329</v>
      </c>
      <c r="U3962">
        <v>272</v>
      </c>
      <c r="V3962" t="s">
        <v>39</v>
      </c>
      <c r="W3962" t="s">
        <v>21098</v>
      </c>
      <c r="X3962" t="s">
        <v>21099</v>
      </c>
      <c r="Y3962" t="s">
        <v>42</v>
      </c>
      <c r="Z3962" t="s">
        <v>43</v>
      </c>
      <c r="AB3962">
        <v>272</v>
      </c>
      <c r="AC3962" t="s">
        <v>44</v>
      </c>
    </row>
    <row r="3963" spans="1:29" x14ac:dyDescent="0.25">
      <c r="A3963" s="1">
        <v>45289</v>
      </c>
      <c r="B3963" t="s">
        <v>21100</v>
      </c>
      <c r="C3963">
        <v>10885508</v>
      </c>
      <c r="D3963" t="s">
        <v>21101</v>
      </c>
      <c r="E3963">
        <v>9606392</v>
      </c>
      <c r="F3963" t="s">
        <v>21102</v>
      </c>
      <c r="G3963" t="s">
        <v>10316</v>
      </c>
      <c r="H3963" t="s">
        <v>10317</v>
      </c>
      <c r="I3963" t="s">
        <v>6462</v>
      </c>
      <c r="J3963" t="s">
        <v>6463</v>
      </c>
      <c r="K3963">
        <v>16342.74</v>
      </c>
      <c r="L3963">
        <v>2157.2600000000002</v>
      </c>
      <c r="M3963">
        <v>21760</v>
      </c>
      <c r="N3963" t="s">
        <v>21103</v>
      </c>
      <c r="P3963">
        <v>20240315</v>
      </c>
      <c r="Q3963">
        <v>1013</v>
      </c>
      <c r="R3963" t="s">
        <v>3329</v>
      </c>
      <c r="S3963" t="s">
        <v>38</v>
      </c>
      <c r="T3963">
        <v>20220318</v>
      </c>
      <c r="U3963">
        <v>276</v>
      </c>
      <c r="V3963" t="s">
        <v>240</v>
      </c>
      <c r="W3963" t="s">
        <v>21104</v>
      </c>
      <c r="X3963" t="s">
        <v>21105</v>
      </c>
      <c r="Y3963" t="s">
        <v>3332</v>
      </c>
      <c r="Z3963" t="s">
        <v>156</v>
      </c>
      <c r="AB3963">
        <v>276</v>
      </c>
      <c r="AC3963" t="s">
        <v>310</v>
      </c>
    </row>
    <row r="3964" spans="1:29" x14ac:dyDescent="0.25">
      <c r="A3964" s="1">
        <v>45289</v>
      </c>
      <c r="B3964" t="s">
        <v>21106</v>
      </c>
      <c r="C3964">
        <v>10879775</v>
      </c>
      <c r="D3964" t="s">
        <v>21107</v>
      </c>
      <c r="E3964">
        <v>9605882</v>
      </c>
      <c r="F3964" t="s">
        <v>21108</v>
      </c>
      <c r="G3964" t="s">
        <v>6750</v>
      </c>
      <c r="H3964" t="s">
        <v>6751</v>
      </c>
      <c r="I3964" t="s">
        <v>6752</v>
      </c>
      <c r="J3964" t="s">
        <v>6463</v>
      </c>
      <c r="K3964">
        <v>13163.92</v>
      </c>
      <c r="L3964">
        <v>1788.08</v>
      </c>
      <c r="M3964">
        <v>17306.36</v>
      </c>
      <c r="N3964" t="s">
        <v>21109</v>
      </c>
      <c r="P3964">
        <v>20240313</v>
      </c>
      <c r="Q3964">
        <v>1013</v>
      </c>
      <c r="R3964" t="s">
        <v>3329</v>
      </c>
      <c r="S3964" t="s">
        <v>38</v>
      </c>
      <c r="T3964">
        <v>20220318</v>
      </c>
      <c r="U3964">
        <v>292</v>
      </c>
      <c r="V3964" t="s">
        <v>54</v>
      </c>
      <c r="W3964" t="s">
        <v>13681</v>
      </c>
      <c r="X3964" t="s">
        <v>13682</v>
      </c>
      <c r="Y3964" t="s">
        <v>3863</v>
      </c>
      <c r="Z3964" t="s">
        <v>156</v>
      </c>
      <c r="AB3964">
        <v>292</v>
      </c>
      <c r="AC3964" t="s">
        <v>310</v>
      </c>
    </row>
    <row r="3965" spans="1:29" x14ac:dyDescent="0.25">
      <c r="A3965" s="1">
        <v>45289</v>
      </c>
      <c r="B3965" t="s">
        <v>21110</v>
      </c>
      <c r="C3965">
        <v>2819705</v>
      </c>
      <c r="D3965" t="s">
        <v>9984</v>
      </c>
      <c r="E3965">
        <v>2585745</v>
      </c>
      <c r="F3965" t="s">
        <v>9985</v>
      </c>
      <c r="G3965" t="s">
        <v>2340</v>
      </c>
      <c r="H3965" t="s">
        <v>2341</v>
      </c>
      <c r="I3965" t="s">
        <v>2342</v>
      </c>
      <c r="J3965" t="s">
        <v>228</v>
      </c>
      <c r="K3965">
        <v>32370.76</v>
      </c>
      <c r="L3965">
        <v>4232.24</v>
      </c>
      <c r="M3965">
        <v>42585.26</v>
      </c>
      <c r="N3965" t="s">
        <v>21111</v>
      </c>
      <c r="P3965">
        <v>20240311</v>
      </c>
      <c r="Q3965">
        <v>1050</v>
      </c>
      <c r="R3965" t="s">
        <v>5256</v>
      </c>
      <c r="S3965" t="s">
        <v>38</v>
      </c>
      <c r="T3965">
        <v>20220324</v>
      </c>
      <c r="U3965">
        <v>294</v>
      </c>
      <c r="V3965" t="s">
        <v>95</v>
      </c>
      <c r="W3965" t="s">
        <v>9987</v>
      </c>
      <c r="X3965" t="s">
        <v>9988</v>
      </c>
      <c r="Y3965" t="s">
        <v>136</v>
      </c>
      <c r="Z3965" t="s">
        <v>156</v>
      </c>
      <c r="AB3965">
        <v>294</v>
      </c>
      <c r="AC3965" t="s">
        <v>310</v>
      </c>
    </row>
    <row r="3966" spans="1:29" x14ac:dyDescent="0.25">
      <c r="A3966" s="1">
        <v>45289</v>
      </c>
      <c r="B3966" t="s">
        <v>21112</v>
      </c>
      <c r="C3966">
        <v>1367186</v>
      </c>
      <c r="D3966" t="s">
        <v>14404</v>
      </c>
      <c r="E3966">
        <v>1365761</v>
      </c>
      <c r="F3966" t="s">
        <v>14405</v>
      </c>
      <c r="G3966" t="s">
        <v>2699</v>
      </c>
      <c r="H3966" t="s">
        <v>2700</v>
      </c>
      <c r="I3966" t="s">
        <v>377</v>
      </c>
      <c r="J3966" t="s">
        <v>378</v>
      </c>
      <c r="K3966">
        <v>4861.29</v>
      </c>
      <c r="L3966">
        <v>642.71</v>
      </c>
      <c r="M3966">
        <v>6402.02</v>
      </c>
      <c r="N3966" t="s">
        <v>21113</v>
      </c>
      <c r="P3966">
        <v>20240320</v>
      </c>
      <c r="Q3966">
        <v>954</v>
      </c>
      <c r="R3966" t="s">
        <v>712</v>
      </c>
      <c r="S3966" t="s">
        <v>38</v>
      </c>
      <c r="T3966">
        <v>20220323</v>
      </c>
      <c r="U3966">
        <v>299</v>
      </c>
      <c r="V3966" t="s">
        <v>54</v>
      </c>
      <c r="W3966" t="s">
        <v>14407</v>
      </c>
      <c r="X3966" t="s">
        <v>14408</v>
      </c>
      <c r="Y3966" t="s">
        <v>463</v>
      </c>
      <c r="Z3966" t="s">
        <v>43</v>
      </c>
      <c r="AB3966">
        <v>299</v>
      </c>
      <c r="AC3966" t="s">
        <v>44</v>
      </c>
    </row>
    <row r="3967" spans="1:29" x14ac:dyDescent="0.25">
      <c r="A3967" s="1">
        <v>45289</v>
      </c>
      <c r="B3967" t="s">
        <v>21114</v>
      </c>
      <c r="C3967">
        <v>4454374</v>
      </c>
      <c r="D3967" t="s">
        <v>300</v>
      </c>
      <c r="E3967">
        <v>3681832</v>
      </c>
      <c r="F3967" t="s">
        <v>301</v>
      </c>
      <c r="G3967" t="s">
        <v>302</v>
      </c>
      <c r="H3967" t="s">
        <v>303</v>
      </c>
      <c r="I3967" t="s">
        <v>304</v>
      </c>
      <c r="J3967" t="s">
        <v>217</v>
      </c>
      <c r="K3967">
        <v>26266.9</v>
      </c>
      <c r="L3967">
        <v>3427.1</v>
      </c>
      <c r="M3967">
        <v>34508.82</v>
      </c>
      <c r="N3967" t="s">
        <v>21115</v>
      </c>
      <c r="P3967">
        <v>20240311</v>
      </c>
      <c r="Q3967">
        <v>1050</v>
      </c>
      <c r="R3967" t="s">
        <v>5256</v>
      </c>
      <c r="S3967" t="s">
        <v>38</v>
      </c>
      <c r="T3967">
        <v>20220321</v>
      </c>
      <c r="U3967">
        <v>294</v>
      </c>
      <c r="V3967" t="s">
        <v>95</v>
      </c>
      <c r="W3967" t="s">
        <v>307</v>
      </c>
      <c r="X3967" t="s">
        <v>308</v>
      </c>
      <c r="Y3967" t="s">
        <v>136</v>
      </c>
      <c r="Z3967" t="s">
        <v>156</v>
      </c>
      <c r="AB3967">
        <v>294</v>
      </c>
      <c r="AC3967" t="s">
        <v>310</v>
      </c>
    </row>
    <row r="3968" spans="1:29" x14ac:dyDescent="0.25">
      <c r="A3968" s="1">
        <v>45289</v>
      </c>
      <c r="B3968" t="s">
        <v>21116</v>
      </c>
      <c r="C3968">
        <v>21028912</v>
      </c>
      <c r="D3968" t="s">
        <v>21117</v>
      </c>
      <c r="E3968">
        <v>4992586</v>
      </c>
      <c r="F3968" t="s">
        <v>21118</v>
      </c>
      <c r="G3968" t="s">
        <v>8628</v>
      </c>
      <c r="H3968" t="s">
        <v>8629</v>
      </c>
      <c r="I3968" t="s">
        <v>3291</v>
      </c>
      <c r="J3968" t="s">
        <v>3207</v>
      </c>
      <c r="K3968">
        <v>17915.16</v>
      </c>
      <c r="L3968">
        <v>2160.84</v>
      </c>
      <c r="M3968">
        <v>22543.53</v>
      </c>
      <c r="N3968" t="s">
        <v>21119</v>
      </c>
      <c r="P3968">
        <v>20240308</v>
      </c>
      <c r="Q3968">
        <v>1</v>
      </c>
      <c r="R3968" t="s">
        <v>37</v>
      </c>
      <c r="S3968" t="s">
        <v>38</v>
      </c>
      <c r="T3968">
        <v>20220322</v>
      </c>
      <c r="U3968">
        <v>297</v>
      </c>
      <c r="V3968" t="s">
        <v>240</v>
      </c>
      <c r="W3968" t="s">
        <v>18984</v>
      </c>
      <c r="X3968" t="s">
        <v>18985</v>
      </c>
      <c r="Y3968" t="s">
        <v>136</v>
      </c>
      <c r="Z3968" t="s">
        <v>156</v>
      </c>
      <c r="AB3968">
        <v>297</v>
      </c>
      <c r="AC3968" t="s">
        <v>44</v>
      </c>
    </row>
    <row r="3969" spans="1:29" x14ac:dyDescent="0.25">
      <c r="A3969" s="1">
        <v>45289</v>
      </c>
      <c r="B3969" t="s">
        <v>21120</v>
      </c>
      <c r="C3969">
        <v>10299093</v>
      </c>
      <c r="D3969" t="s">
        <v>21121</v>
      </c>
      <c r="E3969">
        <v>9550761</v>
      </c>
      <c r="F3969" t="s">
        <v>21122</v>
      </c>
      <c r="G3969" t="s">
        <v>14995</v>
      </c>
      <c r="H3969" t="s">
        <v>14996</v>
      </c>
      <c r="I3969" t="s">
        <v>1848</v>
      </c>
      <c r="J3969" t="s">
        <v>1432</v>
      </c>
      <c r="K3969">
        <v>29250.92</v>
      </c>
      <c r="L3969">
        <v>3571.08</v>
      </c>
      <c r="M3969">
        <v>38934.47</v>
      </c>
      <c r="N3969" t="s">
        <v>21123</v>
      </c>
      <c r="P3969">
        <v>20240312</v>
      </c>
      <c r="Q3969">
        <v>1106</v>
      </c>
      <c r="R3969" t="s">
        <v>3506</v>
      </c>
      <c r="S3969" t="s">
        <v>38</v>
      </c>
      <c r="T3969">
        <v>20220321</v>
      </c>
      <c r="U3969">
        <v>279</v>
      </c>
      <c r="V3969" t="s">
        <v>39</v>
      </c>
      <c r="W3969" t="s">
        <v>14998</v>
      </c>
      <c r="X3969" t="s">
        <v>14999</v>
      </c>
      <c r="Y3969" t="s">
        <v>3332</v>
      </c>
      <c r="Z3969" t="s">
        <v>156</v>
      </c>
      <c r="AB3969">
        <v>279</v>
      </c>
      <c r="AC3969" t="s">
        <v>44</v>
      </c>
    </row>
    <row r="3970" spans="1:29" x14ac:dyDescent="0.25">
      <c r="A3970" s="1">
        <v>45289</v>
      </c>
      <c r="B3970" t="s">
        <v>21124</v>
      </c>
      <c r="C3970">
        <v>21036254</v>
      </c>
      <c r="D3970" t="s">
        <v>21125</v>
      </c>
      <c r="E3970">
        <v>7865842</v>
      </c>
      <c r="F3970" t="s">
        <v>20044</v>
      </c>
      <c r="G3970" t="s">
        <v>10617</v>
      </c>
      <c r="H3970" t="s">
        <v>10618</v>
      </c>
      <c r="I3970" t="s">
        <v>3960</v>
      </c>
      <c r="J3970" t="s">
        <v>1308</v>
      </c>
      <c r="K3970">
        <v>18815.91</v>
      </c>
      <c r="L3970">
        <v>2384.09</v>
      </c>
      <c r="M3970">
        <v>25023.89</v>
      </c>
      <c r="N3970" t="s">
        <v>21126</v>
      </c>
      <c r="P3970">
        <v>20240314</v>
      </c>
      <c r="Q3970">
        <v>1050</v>
      </c>
      <c r="R3970" t="s">
        <v>5256</v>
      </c>
      <c r="S3970" t="s">
        <v>38</v>
      </c>
      <c r="T3970">
        <v>20220321</v>
      </c>
      <c r="U3970">
        <v>277</v>
      </c>
      <c r="V3970" t="s">
        <v>65</v>
      </c>
      <c r="W3970" t="s">
        <v>20046</v>
      </c>
      <c r="X3970" t="s">
        <v>20047</v>
      </c>
      <c r="Y3970" t="s">
        <v>136</v>
      </c>
      <c r="Z3970" t="s">
        <v>156</v>
      </c>
      <c r="AB3970">
        <v>277</v>
      </c>
      <c r="AC3970" t="s">
        <v>310</v>
      </c>
    </row>
    <row r="3971" spans="1:29" x14ac:dyDescent="0.25">
      <c r="A3971" s="1">
        <v>45289</v>
      </c>
      <c r="B3971" t="s">
        <v>21127</v>
      </c>
      <c r="C3971">
        <v>21036259</v>
      </c>
      <c r="D3971" t="s">
        <v>21128</v>
      </c>
      <c r="E3971">
        <v>7865842</v>
      </c>
      <c r="F3971" t="s">
        <v>20044</v>
      </c>
      <c r="G3971" t="s">
        <v>10617</v>
      </c>
      <c r="H3971" t="s">
        <v>10618</v>
      </c>
      <c r="I3971" t="s">
        <v>3960</v>
      </c>
      <c r="J3971" t="s">
        <v>1308</v>
      </c>
      <c r="K3971">
        <v>18598.759999999998</v>
      </c>
      <c r="L3971">
        <v>2201.2399999999998</v>
      </c>
      <c r="M3971">
        <v>24806.74</v>
      </c>
      <c r="N3971" t="s">
        <v>21129</v>
      </c>
      <c r="P3971">
        <v>20240314</v>
      </c>
      <c r="Q3971">
        <v>1050</v>
      </c>
      <c r="R3971" t="s">
        <v>5256</v>
      </c>
      <c r="S3971" t="s">
        <v>38</v>
      </c>
      <c r="T3971">
        <v>20220321</v>
      </c>
      <c r="U3971">
        <v>277</v>
      </c>
      <c r="V3971" t="s">
        <v>65</v>
      </c>
      <c r="W3971" t="s">
        <v>20046</v>
      </c>
      <c r="X3971" t="s">
        <v>20047</v>
      </c>
      <c r="Y3971" t="s">
        <v>136</v>
      </c>
      <c r="Z3971" t="s">
        <v>156</v>
      </c>
      <c r="AB3971">
        <v>277</v>
      </c>
      <c r="AC3971" t="s">
        <v>310</v>
      </c>
    </row>
    <row r="3972" spans="1:29" x14ac:dyDescent="0.25">
      <c r="A3972" s="1">
        <v>45289</v>
      </c>
      <c r="B3972" t="s">
        <v>21130</v>
      </c>
      <c r="C3972">
        <v>1807853</v>
      </c>
      <c r="D3972" t="s">
        <v>11360</v>
      </c>
      <c r="E3972">
        <v>1807618</v>
      </c>
      <c r="F3972" t="s">
        <v>11361</v>
      </c>
      <c r="G3972" t="s">
        <v>11362</v>
      </c>
      <c r="H3972" t="s">
        <v>11363</v>
      </c>
      <c r="I3972" t="s">
        <v>850</v>
      </c>
      <c r="J3972" t="s">
        <v>35</v>
      </c>
      <c r="K3972">
        <v>5093.8</v>
      </c>
      <c r="L3972">
        <v>646.20000000000005</v>
      </c>
      <c r="M3972">
        <v>6735.4</v>
      </c>
      <c r="N3972" t="s">
        <v>21131</v>
      </c>
      <c r="P3972">
        <v>20240321</v>
      </c>
      <c r="Q3972">
        <v>954</v>
      </c>
      <c r="R3972" t="s">
        <v>712</v>
      </c>
      <c r="S3972" t="s">
        <v>38</v>
      </c>
      <c r="T3972">
        <v>20220324</v>
      </c>
      <c r="U3972">
        <v>284</v>
      </c>
      <c r="V3972" t="s">
        <v>65</v>
      </c>
      <c r="W3972" t="s">
        <v>11365</v>
      </c>
      <c r="X3972" t="s">
        <v>11366</v>
      </c>
      <c r="Y3972" t="s">
        <v>463</v>
      </c>
      <c r="Z3972" t="s">
        <v>43</v>
      </c>
      <c r="AB3972">
        <v>284</v>
      </c>
      <c r="AC3972" t="s">
        <v>44</v>
      </c>
    </row>
    <row r="3973" spans="1:29" x14ac:dyDescent="0.25">
      <c r="A3973" s="1">
        <v>45289</v>
      </c>
      <c r="B3973" t="s">
        <v>21132</v>
      </c>
      <c r="C3973">
        <v>1559969</v>
      </c>
      <c r="D3973" t="s">
        <v>3713</v>
      </c>
      <c r="E3973">
        <v>1559472</v>
      </c>
      <c r="F3973" t="s">
        <v>3714</v>
      </c>
      <c r="G3973" t="s">
        <v>3715</v>
      </c>
      <c r="H3973" t="s">
        <v>3716</v>
      </c>
      <c r="I3973" t="s">
        <v>3717</v>
      </c>
      <c r="J3973" t="s">
        <v>63</v>
      </c>
      <c r="K3973">
        <v>2910.71</v>
      </c>
      <c r="L3973">
        <v>361.29</v>
      </c>
      <c r="M3973">
        <v>3910.73</v>
      </c>
      <c r="N3973" t="s">
        <v>21133</v>
      </c>
      <c r="P3973">
        <v>20240328</v>
      </c>
      <c r="Q3973">
        <v>1</v>
      </c>
      <c r="R3973" t="s">
        <v>37</v>
      </c>
      <c r="S3973" t="s">
        <v>38</v>
      </c>
      <c r="T3973">
        <v>20220331</v>
      </c>
      <c r="U3973">
        <v>277</v>
      </c>
      <c r="V3973" t="s">
        <v>65</v>
      </c>
      <c r="W3973" t="s">
        <v>3719</v>
      </c>
      <c r="X3973" t="s">
        <v>3720</v>
      </c>
      <c r="Y3973" t="s">
        <v>780</v>
      </c>
      <c r="Z3973" t="s">
        <v>43</v>
      </c>
      <c r="AB3973">
        <v>277</v>
      </c>
      <c r="AC3973" t="s">
        <v>44</v>
      </c>
    </row>
    <row r="3974" spans="1:29" x14ac:dyDescent="0.25">
      <c r="A3974" s="1">
        <v>45289</v>
      </c>
      <c r="B3974" t="s">
        <v>21134</v>
      </c>
      <c r="C3974">
        <v>21037255</v>
      </c>
      <c r="D3974" t="s">
        <v>21135</v>
      </c>
      <c r="E3974">
        <v>7865842</v>
      </c>
      <c r="F3974" t="s">
        <v>20044</v>
      </c>
      <c r="G3974" t="s">
        <v>10617</v>
      </c>
      <c r="H3974" t="s">
        <v>10618</v>
      </c>
      <c r="I3974" t="s">
        <v>3960</v>
      </c>
      <c r="J3974" t="s">
        <v>1308</v>
      </c>
      <c r="K3974">
        <v>18815.91</v>
      </c>
      <c r="L3974">
        <v>2384.09</v>
      </c>
      <c r="M3974">
        <v>25023.89</v>
      </c>
      <c r="N3974" t="s">
        <v>21136</v>
      </c>
      <c r="P3974">
        <v>20240314</v>
      </c>
      <c r="Q3974">
        <v>1050</v>
      </c>
      <c r="R3974" t="s">
        <v>5256</v>
      </c>
      <c r="S3974" t="s">
        <v>38</v>
      </c>
      <c r="T3974">
        <v>20220321</v>
      </c>
      <c r="U3974">
        <v>277</v>
      </c>
      <c r="V3974" t="s">
        <v>65</v>
      </c>
      <c r="W3974" t="s">
        <v>20046</v>
      </c>
      <c r="X3974" t="s">
        <v>20047</v>
      </c>
      <c r="Y3974" t="s">
        <v>136</v>
      </c>
      <c r="Z3974" t="s">
        <v>156</v>
      </c>
      <c r="AB3974">
        <v>277</v>
      </c>
      <c r="AC3974" t="s">
        <v>310</v>
      </c>
    </row>
    <row r="3975" spans="1:29" x14ac:dyDescent="0.25">
      <c r="A3975" s="1">
        <v>45289</v>
      </c>
      <c r="B3975" t="s">
        <v>21137</v>
      </c>
      <c r="C3975">
        <v>4897509</v>
      </c>
      <c r="D3975" t="s">
        <v>3417</v>
      </c>
      <c r="E3975">
        <v>2402328</v>
      </c>
      <c r="F3975" t="s">
        <v>3418</v>
      </c>
      <c r="G3975" t="s">
        <v>335</v>
      </c>
      <c r="H3975" t="s">
        <v>336</v>
      </c>
      <c r="I3975" t="s">
        <v>337</v>
      </c>
      <c r="J3975" t="s">
        <v>228</v>
      </c>
      <c r="K3975">
        <v>16947</v>
      </c>
      <c r="L3975">
        <v>2352</v>
      </c>
      <c r="M3975">
        <v>23182.95</v>
      </c>
      <c r="N3975" t="s">
        <v>21138</v>
      </c>
      <c r="P3975">
        <v>20240326</v>
      </c>
      <c r="Q3975">
        <v>1050</v>
      </c>
      <c r="R3975" t="s">
        <v>5256</v>
      </c>
      <c r="S3975" t="s">
        <v>38</v>
      </c>
      <c r="T3975">
        <v>20220330</v>
      </c>
      <c r="U3975">
        <v>293</v>
      </c>
      <c r="V3975" t="s">
        <v>39</v>
      </c>
      <c r="W3975" t="s">
        <v>340</v>
      </c>
      <c r="X3975" t="s">
        <v>341</v>
      </c>
      <c r="Y3975" t="s">
        <v>136</v>
      </c>
      <c r="Z3975" t="s">
        <v>156</v>
      </c>
      <c r="AB3975">
        <v>293</v>
      </c>
      <c r="AC3975" t="s">
        <v>310</v>
      </c>
    </row>
    <row r="3976" spans="1:29" x14ac:dyDescent="0.25">
      <c r="A3976" s="1">
        <v>45289</v>
      </c>
      <c r="B3976" t="s">
        <v>21139</v>
      </c>
      <c r="C3976">
        <v>30073388</v>
      </c>
      <c r="D3976" t="s">
        <v>21140</v>
      </c>
      <c r="E3976">
        <v>9592581</v>
      </c>
      <c r="F3976" t="s">
        <v>21141</v>
      </c>
      <c r="G3976" t="s">
        <v>19383</v>
      </c>
      <c r="H3976" t="s">
        <v>19384</v>
      </c>
      <c r="I3976" t="s">
        <v>5530</v>
      </c>
      <c r="J3976" t="s">
        <v>656</v>
      </c>
      <c r="K3976">
        <v>13360.79</v>
      </c>
      <c r="L3976">
        <v>1679.21</v>
      </c>
      <c r="M3976">
        <v>17400.240000000002</v>
      </c>
      <c r="N3976" t="s">
        <v>21142</v>
      </c>
      <c r="P3976">
        <v>20240315</v>
      </c>
      <c r="Q3976">
        <v>1106</v>
      </c>
      <c r="R3976" t="s">
        <v>3506</v>
      </c>
      <c r="S3976" t="s">
        <v>38</v>
      </c>
      <c r="T3976">
        <v>20220321</v>
      </c>
      <c r="U3976">
        <v>276</v>
      </c>
      <c r="V3976" t="s">
        <v>240</v>
      </c>
      <c r="W3976" t="s">
        <v>21143</v>
      </c>
      <c r="X3976" t="s">
        <v>21144</v>
      </c>
      <c r="Y3976" t="s">
        <v>3332</v>
      </c>
      <c r="Z3976" t="s">
        <v>43</v>
      </c>
      <c r="AB3976">
        <v>276</v>
      </c>
      <c r="AC3976" t="s">
        <v>44</v>
      </c>
    </row>
    <row r="3977" spans="1:29" x14ac:dyDescent="0.25">
      <c r="A3977" s="1">
        <v>45289</v>
      </c>
      <c r="B3977" t="s">
        <v>21145</v>
      </c>
      <c r="C3977">
        <v>20683860</v>
      </c>
      <c r="D3977" t="s">
        <v>11384</v>
      </c>
      <c r="E3977">
        <v>7513349</v>
      </c>
      <c r="F3977" t="s">
        <v>11385</v>
      </c>
      <c r="G3977" t="s">
        <v>2763</v>
      </c>
      <c r="H3977" t="s">
        <v>2764</v>
      </c>
      <c r="I3977" t="s">
        <v>683</v>
      </c>
      <c r="J3977" t="s">
        <v>359</v>
      </c>
      <c r="K3977">
        <v>7984.96</v>
      </c>
      <c r="L3977">
        <v>1045.04</v>
      </c>
      <c r="M3977">
        <v>10447.459999999999</v>
      </c>
      <c r="N3977" t="s">
        <v>21146</v>
      </c>
      <c r="P3977">
        <v>20240319</v>
      </c>
      <c r="Q3977">
        <v>907</v>
      </c>
      <c r="R3977" t="s">
        <v>19237</v>
      </c>
      <c r="S3977" t="s">
        <v>38</v>
      </c>
      <c r="T3977">
        <v>20220328</v>
      </c>
      <c r="U3977">
        <v>300</v>
      </c>
      <c r="V3977" t="s">
        <v>39</v>
      </c>
      <c r="W3977" t="s">
        <v>11387</v>
      </c>
      <c r="X3977" t="s">
        <v>11388</v>
      </c>
      <c r="Y3977" t="s">
        <v>309</v>
      </c>
      <c r="Z3977" t="s">
        <v>43</v>
      </c>
      <c r="AB3977">
        <v>300</v>
      </c>
      <c r="AC3977" t="s">
        <v>310</v>
      </c>
    </row>
    <row r="3978" spans="1:29" x14ac:dyDescent="0.25">
      <c r="A3978" s="1">
        <v>45289</v>
      </c>
      <c r="B3978" t="s">
        <v>21147</v>
      </c>
      <c r="C3978">
        <v>8973064</v>
      </c>
      <c r="D3978" t="s">
        <v>21148</v>
      </c>
      <c r="E3978">
        <v>2113904</v>
      </c>
      <c r="F3978" t="s">
        <v>21149</v>
      </c>
      <c r="G3978" t="s">
        <v>3247</v>
      </c>
      <c r="H3978" t="s">
        <v>3248</v>
      </c>
      <c r="I3978" t="s">
        <v>1848</v>
      </c>
      <c r="J3978" t="s">
        <v>1432</v>
      </c>
      <c r="K3978">
        <v>30404.62</v>
      </c>
      <c r="L3978">
        <v>4224.38</v>
      </c>
      <c r="M3978">
        <v>41622.58</v>
      </c>
      <c r="N3978" t="s">
        <v>21150</v>
      </c>
      <c r="P3978">
        <v>20240326</v>
      </c>
      <c r="Q3978">
        <v>1</v>
      </c>
      <c r="R3978" t="s">
        <v>37</v>
      </c>
      <c r="S3978" t="s">
        <v>38</v>
      </c>
      <c r="T3978">
        <v>20220329</v>
      </c>
      <c r="U3978">
        <v>293</v>
      </c>
      <c r="V3978" t="s">
        <v>39</v>
      </c>
      <c r="W3978" t="s">
        <v>21151</v>
      </c>
      <c r="X3978" t="s">
        <v>21152</v>
      </c>
      <c r="Y3978" t="s">
        <v>136</v>
      </c>
      <c r="Z3978" t="s">
        <v>156</v>
      </c>
      <c r="AB3978">
        <v>293</v>
      </c>
      <c r="AC3978" t="s">
        <v>44</v>
      </c>
    </row>
    <row r="3979" spans="1:29" x14ac:dyDescent="0.25">
      <c r="A3979" s="1">
        <v>45289</v>
      </c>
      <c r="B3979" t="s">
        <v>21153</v>
      </c>
      <c r="C3979">
        <v>7037166</v>
      </c>
      <c r="D3979" t="s">
        <v>508</v>
      </c>
      <c r="E3979">
        <v>2477363</v>
      </c>
      <c r="F3979" t="s">
        <v>509</v>
      </c>
      <c r="G3979" t="s">
        <v>510</v>
      </c>
      <c r="H3979" t="s">
        <v>511</v>
      </c>
      <c r="I3979" t="s">
        <v>512</v>
      </c>
      <c r="J3979" t="s">
        <v>496</v>
      </c>
      <c r="K3979">
        <v>4358.72</v>
      </c>
      <c r="L3979">
        <v>555.28</v>
      </c>
      <c r="M3979">
        <v>5690.79</v>
      </c>
      <c r="N3979" t="s">
        <v>21154</v>
      </c>
      <c r="P3979">
        <v>20240320</v>
      </c>
      <c r="Q3979">
        <v>1</v>
      </c>
      <c r="R3979" t="s">
        <v>37</v>
      </c>
      <c r="S3979" t="s">
        <v>38</v>
      </c>
      <c r="T3979">
        <v>20220323</v>
      </c>
      <c r="U3979">
        <v>292</v>
      </c>
      <c r="V3979" t="s">
        <v>54</v>
      </c>
      <c r="W3979" t="s">
        <v>514</v>
      </c>
      <c r="X3979" t="s">
        <v>515</v>
      </c>
      <c r="Y3979" t="s">
        <v>463</v>
      </c>
      <c r="Z3979" t="s">
        <v>43</v>
      </c>
      <c r="AB3979">
        <v>292</v>
      </c>
      <c r="AC3979" t="s">
        <v>44</v>
      </c>
    </row>
    <row r="3980" spans="1:29" x14ac:dyDescent="0.25">
      <c r="A3980" s="1">
        <v>45289</v>
      </c>
      <c r="B3980" t="s">
        <v>21155</v>
      </c>
      <c r="C3980">
        <v>20692606</v>
      </c>
      <c r="D3980" t="s">
        <v>11864</v>
      </c>
      <c r="E3980">
        <v>7382214</v>
      </c>
      <c r="F3980" t="s">
        <v>8602</v>
      </c>
      <c r="G3980" t="s">
        <v>1283</v>
      </c>
      <c r="H3980" t="s">
        <v>1284</v>
      </c>
      <c r="I3980" t="s">
        <v>1285</v>
      </c>
      <c r="J3980" t="s">
        <v>217</v>
      </c>
      <c r="K3980">
        <v>8909.11</v>
      </c>
      <c r="L3980">
        <v>1152.8900000000001</v>
      </c>
      <c r="M3980">
        <v>11573.37</v>
      </c>
      <c r="N3980" t="s">
        <v>21156</v>
      </c>
      <c r="P3980">
        <v>20240319</v>
      </c>
      <c r="Q3980">
        <v>1</v>
      </c>
      <c r="R3980" t="s">
        <v>37</v>
      </c>
      <c r="S3980" t="s">
        <v>38</v>
      </c>
      <c r="T3980">
        <v>20220322</v>
      </c>
      <c r="U3980">
        <v>300</v>
      </c>
      <c r="V3980" t="s">
        <v>39</v>
      </c>
      <c r="W3980" t="s">
        <v>8604</v>
      </c>
      <c r="X3980" t="s">
        <v>8605</v>
      </c>
      <c r="Y3980" t="s">
        <v>309</v>
      </c>
      <c r="Z3980" t="s">
        <v>43</v>
      </c>
      <c r="AB3980">
        <v>300</v>
      </c>
      <c r="AC3980" t="s">
        <v>310</v>
      </c>
    </row>
    <row r="3981" spans="1:29" x14ac:dyDescent="0.25">
      <c r="A3981" s="1">
        <v>45289</v>
      </c>
      <c r="B3981" t="s">
        <v>21157</v>
      </c>
      <c r="C3981">
        <v>10771903</v>
      </c>
      <c r="D3981" t="s">
        <v>21158</v>
      </c>
      <c r="E3981">
        <v>9595970</v>
      </c>
      <c r="F3981" t="s">
        <v>21159</v>
      </c>
      <c r="G3981" t="s">
        <v>18933</v>
      </c>
      <c r="H3981" t="s">
        <v>18934</v>
      </c>
      <c r="I3981" t="s">
        <v>5113</v>
      </c>
      <c r="J3981" t="s">
        <v>317</v>
      </c>
      <c r="K3981">
        <v>20954.93</v>
      </c>
      <c r="L3981">
        <v>2765.07</v>
      </c>
      <c r="M3981">
        <v>27894.61</v>
      </c>
      <c r="N3981" t="s">
        <v>21160</v>
      </c>
      <c r="P3981">
        <v>20240315</v>
      </c>
      <c r="Q3981">
        <v>1106</v>
      </c>
      <c r="R3981" t="s">
        <v>3506</v>
      </c>
      <c r="S3981" t="s">
        <v>38</v>
      </c>
      <c r="T3981">
        <v>20220321</v>
      </c>
      <c r="U3981">
        <v>276</v>
      </c>
      <c r="V3981" t="s">
        <v>240</v>
      </c>
      <c r="W3981" t="s">
        <v>21161</v>
      </c>
      <c r="X3981" t="s">
        <v>21162</v>
      </c>
      <c r="Y3981" t="s">
        <v>3332</v>
      </c>
      <c r="Z3981" t="s">
        <v>156</v>
      </c>
      <c r="AB3981">
        <v>276</v>
      </c>
      <c r="AC3981" t="s">
        <v>44</v>
      </c>
    </row>
    <row r="3982" spans="1:29" x14ac:dyDescent="0.25">
      <c r="A3982" s="1">
        <v>45289</v>
      </c>
      <c r="B3982" t="s">
        <v>21163</v>
      </c>
      <c r="C3982">
        <v>10327772</v>
      </c>
      <c r="D3982" t="s">
        <v>21164</v>
      </c>
      <c r="E3982">
        <v>9553795</v>
      </c>
      <c r="F3982" t="s">
        <v>21165</v>
      </c>
      <c r="G3982" t="s">
        <v>14995</v>
      </c>
      <c r="H3982" t="s">
        <v>14996</v>
      </c>
      <c r="I3982" t="s">
        <v>1848</v>
      </c>
      <c r="J3982" t="s">
        <v>1432</v>
      </c>
      <c r="K3982">
        <v>35764.94</v>
      </c>
      <c r="L3982">
        <v>4698.0600000000004</v>
      </c>
      <c r="M3982">
        <v>45753.74</v>
      </c>
      <c r="N3982" t="s">
        <v>21166</v>
      </c>
      <c r="P3982">
        <v>20240314</v>
      </c>
      <c r="Q3982">
        <v>1106</v>
      </c>
      <c r="R3982" t="s">
        <v>3506</v>
      </c>
      <c r="S3982" t="s">
        <v>38</v>
      </c>
      <c r="T3982">
        <v>20220321</v>
      </c>
      <c r="U3982">
        <v>298</v>
      </c>
      <c r="V3982" t="s">
        <v>65</v>
      </c>
      <c r="W3982" t="s">
        <v>18729</v>
      </c>
      <c r="X3982" t="s">
        <v>18730</v>
      </c>
      <c r="Y3982" t="s">
        <v>3332</v>
      </c>
      <c r="Z3982" t="s">
        <v>43</v>
      </c>
      <c r="AB3982">
        <v>298</v>
      </c>
      <c r="AC3982" t="s">
        <v>44</v>
      </c>
    </row>
    <row r="3983" spans="1:29" x14ac:dyDescent="0.25">
      <c r="A3983" s="1">
        <v>45289</v>
      </c>
      <c r="B3983" t="s">
        <v>21167</v>
      </c>
      <c r="C3983">
        <v>30074531</v>
      </c>
      <c r="D3983" t="s">
        <v>21168</v>
      </c>
      <c r="E3983">
        <v>9624271</v>
      </c>
      <c r="F3983" t="s">
        <v>21169</v>
      </c>
      <c r="G3983" t="s">
        <v>7511</v>
      </c>
      <c r="H3983" t="s">
        <v>7512</v>
      </c>
      <c r="I3983" t="s">
        <v>1285</v>
      </c>
      <c r="J3983" t="s">
        <v>217</v>
      </c>
      <c r="K3983">
        <v>17196.900000000001</v>
      </c>
      <c r="L3983">
        <v>2183.1</v>
      </c>
      <c r="M3983">
        <v>22246.23</v>
      </c>
      <c r="N3983" t="s">
        <v>21170</v>
      </c>
      <c r="P3983">
        <v>20240313</v>
      </c>
      <c r="Q3983">
        <v>1106</v>
      </c>
      <c r="R3983" t="s">
        <v>3506</v>
      </c>
      <c r="S3983" t="s">
        <v>38</v>
      </c>
      <c r="T3983">
        <v>20220321</v>
      </c>
      <c r="U3983">
        <v>292</v>
      </c>
      <c r="V3983" t="s">
        <v>54</v>
      </c>
      <c r="W3983" t="s">
        <v>7514</v>
      </c>
      <c r="X3983" t="s">
        <v>7515</v>
      </c>
      <c r="Y3983" t="s">
        <v>3332</v>
      </c>
      <c r="Z3983" t="s">
        <v>43</v>
      </c>
      <c r="AB3983">
        <v>292</v>
      </c>
      <c r="AC3983" t="s">
        <v>44</v>
      </c>
    </row>
    <row r="3984" spans="1:29" x14ac:dyDescent="0.25">
      <c r="A3984" s="1">
        <v>45289</v>
      </c>
      <c r="B3984" t="s">
        <v>21171</v>
      </c>
      <c r="C3984">
        <v>2059754</v>
      </c>
      <c r="D3984" t="s">
        <v>21172</v>
      </c>
      <c r="E3984">
        <v>1664953</v>
      </c>
      <c r="F3984" t="s">
        <v>21173</v>
      </c>
      <c r="G3984" t="s">
        <v>1801</v>
      </c>
      <c r="H3984" t="s">
        <v>1802</v>
      </c>
      <c r="I3984" t="s">
        <v>1584</v>
      </c>
      <c r="J3984" t="s">
        <v>1585</v>
      </c>
      <c r="K3984">
        <v>7098.09</v>
      </c>
      <c r="L3984">
        <v>890.91</v>
      </c>
      <c r="M3984">
        <v>9251</v>
      </c>
      <c r="N3984" t="s">
        <v>21174</v>
      </c>
      <c r="P3984">
        <v>20240322</v>
      </c>
      <c r="Q3984">
        <v>1</v>
      </c>
      <c r="R3984" t="s">
        <v>37</v>
      </c>
      <c r="S3984" t="s">
        <v>38</v>
      </c>
      <c r="T3984">
        <v>20220325</v>
      </c>
      <c r="U3984">
        <v>297</v>
      </c>
      <c r="V3984" t="s">
        <v>240</v>
      </c>
      <c r="W3984" t="s">
        <v>1805</v>
      </c>
      <c r="X3984" t="s">
        <v>1806</v>
      </c>
      <c r="Y3984" t="s">
        <v>309</v>
      </c>
      <c r="Z3984" t="s">
        <v>43</v>
      </c>
      <c r="AB3984">
        <v>297</v>
      </c>
      <c r="AC3984" t="s">
        <v>44</v>
      </c>
    </row>
    <row r="3985" spans="1:29" x14ac:dyDescent="0.25">
      <c r="A3985" s="1">
        <v>45289</v>
      </c>
      <c r="B3985" t="s">
        <v>21175</v>
      </c>
      <c r="C3985">
        <v>10327021</v>
      </c>
      <c r="D3985" t="s">
        <v>14111</v>
      </c>
      <c r="E3985">
        <v>9553725</v>
      </c>
      <c r="F3985" t="s">
        <v>14112</v>
      </c>
      <c r="G3985" t="s">
        <v>3502</v>
      </c>
      <c r="H3985" t="s">
        <v>3503</v>
      </c>
      <c r="I3985" t="s">
        <v>3504</v>
      </c>
      <c r="J3985" t="s">
        <v>1919</v>
      </c>
      <c r="K3985">
        <v>11690.67</v>
      </c>
      <c r="L3985">
        <v>1469.33</v>
      </c>
      <c r="M3985">
        <v>15225.2</v>
      </c>
      <c r="N3985" t="s">
        <v>21176</v>
      </c>
      <c r="P3985">
        <v>20240313</v>
      </c>
      <c r="Q3985">
        <v>1106</v>
      </c>
      <c r="R3985" t="s">
        <v>3506</v>
      </c>
      <c r="S3985" t="s">
        <v>38</v>
      </c>
      <c r="T3985">
        <v>20220321</v>
      </c>
      <c r="U3985">
        <v>278</v>
      </c>
      <c r="V3985" t="s">
        <v>54</v>
      </c>
      <c r="W3985" t="s">
        <v>14114</v>
      </c>
      <c r="X3985" t="s">
        <v>14115</v>
      </c>
      <c r="Y3985" t="s">
        <v>3863</v>
      </c>
      <c r="Z3985" t="s">
        <v>43</v>
      </c>
      <c r="AB3985">
        <v>278</v>
      </c>
      <c r="AC3985" t="s">
        <v>44</v>
      </c>
    </row>
    <row r="3986" spans="1:29" x14ac:dyDescent="0.25">
      <c r="A3986" s="1">
        <v>45289</v>
      </c>
      <c r="B3986" t="s">
        <v>21177</v>
      </c>
      <c r="C3986">
        <v>10713547</v>
      </c>
      <c r="D3986" t="s">
        <v>21178</v>
      </c>
      <c r="E3986">
        <v>9590143</v>
      </c>
      <c r="F3986" t="s">
        <v>21179</v>
      </c>
      <c r="G3986" t="s">
        <v>15313</v>
      </c>
      <c r="H3986" t="s">
        <v>15314</v>
      </c>
      <c r="I3986" t="s">
        <v>2715</v>
      </c>
      <c r="J3986" t="s">
        <v>258</v>
      </c>
      <c r="K3986">
        <v>20254.78</v>
      </c>
      <c r="L3986">
        <v>2553.2199999999998</v>
      </c>
      <c r="M3986">
        <v>27194.46</v>
      </c>
      <c r="N3986" t="s">
        <v>21180</v>
      </c>
      <c r="P3986">
        <v>20240315</v>
      </c>
      <c r="Q3986">
        <v>1106</v>
      </c>
      <c r="R3986" t="s">
        <v>3506</v>
      </c>
      <c r="S3986" t="s">
        <v>38</v>
      </c>
      <c r="T3986">
        <v>20220321</v>
      </c>
      <c r="U3986">
        <v>276</v>
      </c>
      <c r="V3986" t="s">
        <v>240</v>
      </c>
      <c r="W3986" t="s">
        <v>21181</v>
      </c>
      <c r="X3986" t="s">
        <v>21182</v>
      </c>
      <c r="Y3986" t="s">
        <v>3332</v>
      </c>
      <c r="Z3986" t="s">
        <v>156</v>
      </c>
      <c r="AB3986">
        <v>276</v>
      </c>
      <c r="AC3986" t="s">
        <v>44</v>
      </c>
    </row>
    <row r="3987" spans="1:29" x14ac:dyDescent="0.25">
      <c r="A3987" s="1">
        <v>45289</v>
      </c>
      <c r="B3987" t="s">
        <v>21183</v>
      </c>
      <c r="C3987">
        <v>21033218</v>
      </c>
      <c r="D3987" t="s">
        <v>21184</v>
      </c>
      <c r="E3987">
        <v>20974095</v>
      </c>
      <c r="F3987" t="s">
        <v>21185</v>
      </c>
      <c r="G3987" t="s">
        <v>7824</v>
      </c>
      <c r="H3987" t="s">
        <v>7825</v>
      </c>
      <c r="I3987" t="s">
        <v>5180</v>
      </c>
      <c r="J3987" t="s">
        <v>3207</v>
      </c>
      <c r="K3987">
        <v>19686.7</v>
      </c>
      <c r="L3987">
        <v>2573.3000000000002</v>
      </c>
      <c r="M3987">
        <v>25894.68</v>
      </c>
      <c r="N3987" t="s">
        <v>21186</v>
      </c>
      <c r="P3987">
        <v>20240322</v>
      </c>
      <c r="Q3987">
        <v>881</v>
      </c>
      <c r="R3987" t="s">
        <v>15616</v>
      </c>
      <c r="S3987" t="s">
        <v>38</v>
      </c>
      <c r="T3987">
        <v>20220325</v>
      </c>
      <c r="U3987">
        <v>283</v>
      </c>
      <c r="V3987" t="s">
        <v>240</v>
      </c>
      <c r="W3987" t="s">
        <v>21187</v>
      </c>
      <c r="X3987" t="s">
        <v>21188</v>
      </c>
      <c r="Y3987" t="s">
        <v>136</v>
      </c>
      <c r="Z3987" t="s">
        <v>156</v>
      </c>
      <c r="AB3987">
        <v>283</v>
      </c>
      <c r="AC3987" t="s">
        <v>44</v>
      </c>
    </row>
    <row r="3988" spans="1:29" x14ac:dyDescent="0.25">
      <c r="A3988" s="1">
        <v>45289</v>
      </c>
      <c r="B3988" t="s">
        <v>21189</v>
      </c>
      <c r="C3988">
        <v>5005788</v>
      </c>
      <c r="D3988" t="s">
        <v>21190</v>
      </c>
      <c r="E3988">
        <v>2289103</v>
      </c>
      <c r="F3988" t="s">
        <v>21191</v>
      </c>
      <c r="G3988" t="s">
        <v>5705</v>
      </c>
      <c r="H3988" t="s">
        <v>5706</v>
      </c>
      <c r="I3988" t="s">
        <v>168</v>
      </c>
      <c r="J3988" t="s">
        <v>35</v>
      </c>
      <c r="K3988">
        <v>33627.230000000003</v>
      </c>
      <c r="L3988">
        <v>4014.77</v>
      </c>
      <c r="M3988">
        <v>43605.39</v>
      </c>
      <c r="N3988" t="s">
        <v>21192</v>
      </c>
      <c r="P3988">
        <v>20240315</v>
      </c>
      <c r="Q3988">
        <v>1050</v>
      </c>
      <c r="R3988" t="s">
        <v>5256</v>
      </c>
      <c r="S3988" t="s">
        <v>38</v>
      </c>
      <c r="T3988">
        <v>20220322</v>
      </c>
      <c r="U3988">
        <v>283</v>
      </c>
      <c r="V3988" t="s">
        <v>240</v>
      </c>
      <c r="W3988" t="s">
        <v>6612</v>
      </c>
      <c r="X3988" t="s">
        <v>6613</v>
      </c>
      <c r="Y3988" t="s">
        <v>136</v>
      </c>
      <c r="Z3988" t="s">
        <v>43</v>
      </c>
      <c r="AB3988">
        <v>283</v>
      </c>
      <c r="AC3988" t="s">
        <v>310</v>
      </c>
    </row>
    <row r="3989" spans="1:29" x14ac:dyDescent="0.25">
      <c r="A3989" s="1">
        <v>45289</v>
      </c>
      <c r="B3989" t="s">
        <v>21193</v>
      </c>
      <c r="C3989">
        <v>21029028</v>
      </c>
      <c r="D3989" t="s">
        <v>21194</v>
      </c>
      <c r="E3989">
        <v>21029026</v>
      </c>
      <c r="F3989" t="s">
        <v>21195</v>
      </c>
      <c r="G3989" t="s">
        <v>21196</v>
      </c>
      <c r="H3989" t="s">
        <v>21197</v>
      </c>
      <c r="I3989" t="s">
        <v>13434</v>
      </c>
      <c r="J3989" t="s">
        <v>3048</v>
      </c>
      <c r="K3989">
        <v>16672.64</v>
      </c>
      <c r="L3989">
        <v>2007.36</v>
      </c>
      <c r="M3989">
        <v>21661.68</v>
      </c>
      <c r="N3989" t="s">
        <v>21198</v>
      </c>
      <c r="P3989">
        <v>20240314</v>
      </c>
      <c r="Q3989">
        <v>1048</v>
      </c>
      <c r="R3989" t="s">
        <v>5443</v>
      </c>
      <c r="S3989" t="s">
        <v>38</v>
      </c>
      <c r="T3989">
        <v>20220321</v>
      </c>
      <c r="U3989">
        <v>277</v>
      </c>
      <c r="V3989" t="s">
        <v>65</v>
      </c>
      <c r="W3989" t="s">
        <v>21199</v>
      </c>
      <c r="X3989" t="s">
        <v>2286</v>
      </c>
      <c r="Y3989" t="s">
        <v>136</v>
      </c>
      <c r="Z3989" t="s">
        <v>43</v>
      </c>
      <c r="AB3989">
        <v>277</v>
      </c>
      <c r="AC3989" t="s">
        <v>310</v>
      </c>
    </row>
    <row r="3990" spans="1:29" x14ac:dyDescent="0.25">
      <c r="A3990" s="1">
        <v>45289</v>
      </c>
      <c r="B3990" t="s">
        <v>21200</v>
      </c>
      <c r="C3990">
        <v>21034822</v>
      </c>
      <c r="D3990" t="s">
        <v>21201</v>
      </c>
      <c r="E3990">
        <v>21034818</v>
      </c>
      <c r="F3990" t="s">
        <v>21202</v>
      </c>
      <c r="G3990" t="s">
        <v>12343</v>
      </c>
      <c r="H3990" t="s">
        <v>12344</v>
      </c>
      <c r="I3990" t="s">
        <v>8581</v>
      </c>
      <c r="J3990" t="s">
        <v>2293</v>
      </c>
      <c r="K3990">
        <v>17380.63</v>
      </c>
      <c r="L3990">
        <v>2233.37</v>
      </c>
      <c r="M3990">
        <v>22816.81</v>
      </c>
      <c r="N3990" t="s">
        <v>21203</v>
      </c>
      <c r="P3990">
        <v>20240321</v>
      </c>
      <c r="Q3990">
        <v>1</v>
      </c>
      <c r="R3990" t="s">
        <v>37</v>
      </c>
      <c r="S3990" t="s">
        <v>38</v>
      </c>
      <c r="T3990">
        <v>20220325</v>
      </c>
      <c r="U3990">
        <v>291</v>
      </c>
      <c r="V3990" t="s">
        <v>65</v>
      </c>
      <c r="W3990" t="s">
        <v>12346</v>
      </c>
      <c r="X3990" t="s">
        <v>12347</v>
      </c>
      <c r="Y3990" t="s">
        <v>136</v>
      </c>
      <c r="Z3990" t="s">
        <v>43</v>
      </c>
      <c r="AB3990">
        <v>291</v>
      </c>
      <c r="AC3990" t="s">
        <v>44</v>
      </c>
    </row>
    <row r="3991" spans="1:29" x14ac:dyDescent="0.25">
      <c r="A3991" s="1">
        <v>45289</v>
      </c>
      <c r="B3991" t="s">
        <v>21204</v>
      </c>
      <c r="C3991">
        <v>21034831</v>
      </c>
      <c r="D3991" t="s">
        <v>21205</v>
      </c>
      <c r="E3991">
        <v>21034818</v>
      </c>
      <c r="F3991" t="s">
        <v>21202</v>
      </c>
      <c r="G3991" t="s">
        <v>12343</v>
      </c>
      <c r="H3991" t="s">
        <v>12344</v>
      </c>
      <c r="I3991" t="s">
        <v>8581</v>
      </c>
      <c r="J3991" t="s">
        <v>2293</v>
      </c>
      <c r="K3991">
        <v>1352.3</v>
      </c>
      <c r="L3991">
        <v>789.7</v>
      </c>
      <c r="M3991">
        <v>1352.3</v>
      </c>
      <c r="N3991" t="s">
        <v>21206</v>
      </c>
      <c r="P3991">
        <v>20230323</v>
      </c>
      <c r="Q3991">
        <v>1</v>
      </c>
      <c r="R3991" t="s">
        <v>37</v>
      </c>
      <c r="S3991" t="s">
        <v>38</v>
      </c>
      <c r="T3991">
        <v>20220325</v>
      </c>
      <c r="U3991">
        <v>298</v>
      </c>
      <c r="V3991" t="s">
        <v>65</v>
      </c>
      <c r="W3991" t="s">
        <v>12346</v>
      </c>
      <c r="X3991" t="s">
        <v>12347</v>
      </c>
      <c r="Y3991" t="s">
        <v>21207</v>
      </c>
      <c r="Z3991" t="s">
        <v>43</v>
      </c>
      <c r="AB3991">
        <v>298</v>
      </c>
      <c r="AC3991" t="s">
        <v>44</v>
      </c>
    </row>
    <row r="3992" spans="1:29" x14ac:dyDescent="0.25">
      <c r="A3992" s="1">
        <v>45289</v>
      </c>
      <c r="B3992" t="s">
        <v>21208</v>
      </c>
      <c r="C3992">
        <v>21034826</v>
      </c>
      <c r="D3992" t="s">
        <v>21209</v>
      </c>
      <c r="E3992">
        <v>21034818</v>
      </c>
      <c r="F3992" t="s">
        <v>21202</v>
      </c>
      <c r="G3992" t="s">
        <v>12343</v>
      </c>
      <c r="H3992" t="s">
        <v>12344</v>
      </c>
      <c r="I3992" t="s">
        <v>8581</v>
      </c>
      <c r="J3992" t="s">
        <v>2293</v>
      </c>
      <c r="K3992">
        <v>1304.3</v>
      </c>
      <c r="L3992">
        <v>302.7</v>
      </c>
      <c r="M3992">
        <v>1304.3</v>
      </c>
      <c r="N3992" t="s">
        <v>21210</v>
      </c>
      <c r="P3992">
        <v>20230323</v>
      </c>
      <c r="Q3992">
        <v>1</v>
      </c>
      <c r="R3992" t="s">
        <v>37</v>
      </c>
      <c r="S3992" t="s">
        <v>38</v>
      </c>
      <c r="T3992">
        <v>20220325</v>
      </c>
      <c r="U3992">
        <v>298</v>
      </c>
      <c r="V3992" t="s">
        <v>65</v>
      </c>
      <c r="W3992" t="s">
        <v>12346</v>
      </c>
      <c r="X3992" t="s">
        <v>12347</v>
      </c>
      <c r="Y3992" t="s">
        <v>21207</v>
      </c>
      <c r="Z3992" t="s">
        <v>43</v>
      </c>
      <c r="AB3992">
        <v>298</v>
      </c>
      <c r="AC3992" t="s">
        <v>44</v>
      </c>
    </row>
    <row r="3993" spans="1:29" x14ac:dyDescent="0.25">
      <c r="A3993" s="1">
        <v>45289</v>
      </c>
      <c r="B3993" t="s">
        <v>21211</v>
      </c>
      <c r="C3993">
        <v>21013688</v>
      </c>
      <c r="D3993" t="s">
        <v>21212</v>
      </c>
      <c r="E3993">
        <v>2434371</v>
      </c>
      <c r="F3993" t="s">
        <v>8648</v>
      </c>
      <c r="G3993" t="s">
        <v>3247</v>
      </c>
      <c r="H3993" t="s">
        <v>3248</v>
      </c>
      <c r="I3993" t="s">
        <v>1848</v>
      </c>
      <c r="J3993" t="s">
        <v>1432</v>
      </c>
      <c r="K3993">
        <v>16719.57</v>
      </c>
      <c r="L3993">
        <v>2120.4299999999998</v>
      </c>
      <c r="M3993">
        <v>22249.53</v>
      </c>
      <c r="N3993" t="s">
        <v>21213</v>
      </c>
      <c r="P3993">
        <v>20240318</v>
      </c>
      <c r="Q3993">
        <v>1</v>
      </c>
      <c r="R3993" t="s">
        <v>37</v>
      </c>
      <c r="S3993" t="s">
        <v>38</v>
      </c>
      <c r="T3993">
        <v>20220321</v>
      </c>
      <c r="U3993">
        <v>273</v>
      </c>
      <c r="V3993" t="s">
        <v>95</v>
      </c>
      <c r="W3993" t="s">
        <v>4884</v>
      </c>
      <c r="X3993" t="s">
        <v>4885</v>
      </c>
      <c r="Y3993" t="s">
        <v>136</v>
      </c>
      <c r="Z3993" t="s">
        <v>156</v>
      </c>
      <c r="AB3993">
        <v>273</v>
      </c>
      <c r="AC3993" t="s">
        <v>44</v>
      </c>
    </row>
    <row r="3994" spans="1:29" x14ac:dyDescent="0.25">
      <c r="A3994" s="1">
        <v>45289</v>
      </c>
      <c r="B3994" t="s">
        <v>21214</v>
      </c>
      <c r="C3994">
        <v>10694313</v>
      </c>
      <c r="D3994" t="s">
        <v>21215</v>
      </c>
      <c r="E3994">
        <v>9588058</v>
      </c>
      <c r="F3994" t="s">
        <v>21216</v>
      </c>
      <c r="G3994" t="s">
        <v>6781</v>
      </c>
      <c r="H3994" t="s">
        <v>6782</v>
      </c>
      <c r="I3994" t="s">
        <v>2502</v>
      </c>
      <c r="J3994" t="s">
        <v>1432</v>
      </c>
      <c r="K3994">
        <v>28648.92</v>
      </c>
      <c r="L3994">
        <v>3571.08</v>
      </c>
      <c r="M3994">
        <v>38332.47</v>
      </c>
      <c r="N3994" t="s">
        <v>21217</v>
      </c>
      <c r="P3994">
        <v>20240315</v>
      </c>
      <c r="Q3994">
        <v>1106</v>
      </c>
      <c r="R3994" t="s">
        <v>3506</v>
      </c>
      <c r="S3994" t="s">
        <v>38</v>
      </c>
      <c r="T3994">
        <v>20220321</v>
      </c>
      <c r="U3994">
        <v>276</v>
      </c>
      <c r="V3994" t="s">
        <v>240</v>
      </c>
      <c r="W3994" t="s">
        <v>6784</v>
      </c>
      <c r="X3994" t="s">
        <v>6785</v>
      </c>
      <c r="Y3994" t="s">
        <v>3332</v>
      </c>
      <c r="Z3994" t="s">
        <v>156</v>
      </c>
      <c r="AB3994">
        <v>276</v>
      </c>
      <c r="AC3994" t="s">
        <v>44</v>
      </c>
    </row>
    <row r="3995" spans="1:29" x14ac:dyDescent="0.25">
      <c r="A3995" s="1">
        <v>45289</v>
      </c>
      <c r="B3995" t="s">
        <v>21218</v>
      </c>
      <c r="C3995">
        <v>20600744</v>
      </c>
      <c r="D3995" t="s">
        <v>8501</v>
      </c>
      <c r="E3995">
        <v>20598256</v>
      </c>
      <c r="F3995" t="s">
        <v>8502</v>
      </c>
      <c r="G3995" t="s">
        <v>7632</v>
      </c>
      <c r="H3995" t="s">
        <v>7633</v>
      </c>
      <c r="I3995" t="s">
        <v>905</v>
      </c>
      <c r="J3995" t="s">
        <v>906</v>
      </c>
      <c r="K3995">
        <v>10629.73</v>
      </c>
      <c r="L3995">
        <v>1342.27</v>
      </c>
      <c r="M3995">
        <v>14013.89</v>
      </c>
      <c r="N3995" t="s">
        <v>21219</v>
      </c>
      <c r="P3995">
        <v>20240318</v>
      </c>
      <c r="Q3995">
        <v>907</v>
      </c>
      <c r="R3995" t="s">
        <v>19237</v>
      </c>
      <c r="S3995" t="s">
        <v>38</v>
      </c>
      <c r="T3995">
        <v>20220321</v>
      </c>
      <c r="U3995">
        <v>287</v>
      </c>
      <c r="V3995" t="s">
        <v>95</v>
      </c>
      <c r="W3995" t="s">
        <v>8504</v>
      </c>
      <c r="X3995" t="s">
        <v>8505</v>
      </c>
      <c r="Y3995" t="s">
        <v>309</v>
      </c>
      <c r="Z3995" t="s">
        <v>43</v>
      </c>
      <c r="AB3995">
        <v>287</v>
      </c>
      <c r="AC3995" t="s">
        <v>310</v>
      </c>
    </row>
    <row r="3996" spans="1:29" x14ac:dyDescent="0.25">
      <c r="A3996" s="1">
        <v>45289</v>
      </c>
      <c r="B3996" t="s">
        <v>21220</v>
      </c>
      <c r="C3996">
        <v>10121353</v>
      </c>
      <c r="D3996" t="s">
        <v>21221</v>
      </c>
      <c r="E3996">
        <v>9533525</v>
      </c>
      <c r="F3996" t="s">
        <v>21222</v>
      </c>
      <c r="G3996" t="s">
        <v>21223</v>
      </c>
      <c r="H3996" t="s">
        <v>21224</v>
      </c>
      <c r="I3996" t="s">
        <v>545</v>
      </c>
      <c r="J3996" t="s">
        <v>546</v>
      </c>
      <c r="K3996">
        <v>28466.27</v>
      </c>
      <c r="L3996">
        <v>3630.73</v>
      </c>
      <c r="M3996">
        <v>38034.35</v>
      </c>
      <c r="N3996" t="s">
        <v>21225</v>
      </c>
      <c r="P3996">
        <v>20240318</v>
      </c>
      <c r="Q3996">
        <v>1106</v>
      </c>
      <c r="R3996" t="s">
        <v>3506</v>
      </c>
      <c r="S3996" t="s">
        <v>38</v>
      </c>
      <c r="T3996">
        <v>20220321</v>
      </c>
      <c r="U3996">
        <v>273</v>
      </c>
      <c r="V3996" t="s">
        <v>95</v>
      </c>
      <c r="W3996" t="s">
        <v>21226</v>
      </c>
      <c r="X3996" t="s">
        <v>21227</v>
      </c>
      <c r="Y3996" t="s">
        <v>3332</v>
      </c>
      <c r="Z3996" t="s">
        <v>43</v>
      </c>
      <c r="AB3996">
        <v>273</v>
      </c>
      <c r="AC3996" t="s">
        <v>44</v>
      </c>
    </row>
    <row r="3997" spans="1:29" x14ac:dyDescent="0.25">
      <c r="A3997" s="1">
        <v>45289</v>
      </c>
      <c r="B3997" t="s">
        <v>21228</v>
      </c>
      <c r="C3997">
        <v>1035950</v>
      </c>
      <c r="D3997" t="s">
        <v>4392</v>
      </c>
      <c r="E3997">
        <v>1017077</v>
      </c>
      <c r="F3997" t="s">
        <v>4387</v>
      </c>
      <c r="G3997" t="s">
        <v>2713</v>
      </c>
      <c r="H3997" t="s">
        <v>2714</v>
      </c>
      <c r="I3997" t="s">
        <v>2715</v>
      </c>
      <c r="J3997" t="s">
        <v>258</v>
      </c>
      <c r="K3997">
        <v>13163.47</v>
      </c>
      <c r="L3997">
        <v>1886.53</v>
      </c>
      <c r="M3997">
        <v>18265.29</v>
      </c>
      <c r="N3997" t="s">
        <v>21229</v>
      </c>
      <c r="P3997">
        <v>20240412</v>
      </c>
      <c r="Q3997">
        <v>924</v>
      </c>
      <c r="R3997" t="s">
        <v>19612</v>
      </c>
      <c r="S3997" t="s">
        <v>38</v>
      </c>
      <c r="T3997">
        <v>20220416</v>
      </c>
      <c r="U3997">
        <v>297</v>
      </c>
      <c r="V3997" t="s">
        <v>240</v>
      </c>
      <c r="W3997" t="s">
        <v>4389</v>
      </c>
      <c r="X3997" t="s">
        <v>4390</v>
      </c>
      <c r="Y3997" t="s">
        <v>309</v>
      </c>
      <c r="Z3997" t="s">
        <v>43</v>
      </c>
      <c r="AB3997">
        <v>297</v>
      </c>
      <c r="AC3997" t="s">
        <v>44</v>
      </c>
    </row>
    <row r="3998" spans="1:29" x14ac:dyDescent="0.25">
      <c r="A3998" s="1">
        <v>45289</v>
      </c>
      <c r="B3998" t="s">
        <v>21230</v>
      </c>
      <c r="C3998">
        <v>3395415</v>
      </c>
      <c r="D3998" t="s">
        <v>21231</v>
      </c>
      <c r="E3998">
        <v>1358865</v>
      </c>
      <c r="F3998" t="s">
        <v>21232</v>
      </c>
      <c r="G3998" t="s">
        <v>18420</v>
      </c>
      <c r="H3998" t="s">
        <v>18421</v>
      </c>
      <c r="I3998" t="s">
        <v>6332</v>
      </c>
      <c r="J3998" t="s">
        <v>1585</v>
      </c>
      <c r="K3998">
        <v>24356.6</v>
      </c>
      <c r="L3998">
        <v>8616.4</v>
      </c>
      <c r="M3998">
        <v>72471.759999999995</v>
      </c>
      <c r="N3998" t="s">
        <v>21233</v>
      </c>
      <c r="P3998">
        <v>20250317</v>
      </c>
      <c r="Q3998">
        <v>1</v>
      </c>
      <c r="R3998" t="s">
        <v>37</v>
      </c>
      <c r="S3998" t="s">
        <v>38</v>
      </c>
      <c r="T3998">
        <v>20220324</v>
      </c>
      <c r="U3998">
        <v>273</v>
      </c>
      <c r="V3998" t="s">
        <v>95</v>
      </c>
      <c r="W3998" t="s">
        <v>21234</v>
      </c>
      <c r="X3998" t="s">
        <v>21235</v>
      </c>
      <c r="Y3998" t="s">
        <v>42</v>
      </c>
      <c r="Z3998" t="s">
        <v>43</v>
      </c>
      <c r="AB3998">
        <v>273</v>
      </c>
      <c r="AC3998" t="s">
        <v>44</v>
      </c>
    </row>
    <row r="3999" spans="1:29" x14ac:dyDescent="0.25">
      <c r="A3999" s="1">
        <v>45289</v>
      </c>
      <c r="B3999" t="s">
        <v>21236</v>
      </c>
      <c r="C3999">
        <v>10170281</v>
      </c>
      <c r="D3999" t="s">
        <v>21237</v>
      </c>
      <c r="E3999">
        <v>9538646</v>
      </c>
      <c r="F3999" t="s">
        <v>17372</v>
      </c>
      <c r="G3999" t="s">
        <v>17373</v>
      </c>
      <c r="H3999" t="s">
        <v>17374</v>
      </c>
      <c r="I3999" t="s">
        <v>1058</v>
      </c>
      <c r="J3999" t="s">
        <v>941</v>
      </c>
      <c r="K3999">
        <v>24270.1</v>
      </c>
      <c r="L3999">
        <v>3179.9</v>
      </c>
      <c r="M3999">
        <v>32078.3</v>
      </c>
      <c r="N3999" t="s">
        <v>21238</v>
      </c>
      <c r="P3999">
        <v>20240318</v>
      </c>
      <c r="Q3999">
        <v>1106</v>
      </c>
      <c r="R3999" t="s">
        <v>3506</v>
      </c>
      <c r="S3999" t="s">
        <v>38</v>
      </c>
      <c r="T3999">
        <v>20220321</v>
      </c>
      <c r="U3999">
        <v>287</v>
      </c>
      <c r="V3999" t="s">
        <v>95</v>
      </c>
      <c r="W3999" t="s">
        <v>17376</v>
      </c>
      <c r="X3999" t="s">
        <v>17377</v>
      </c>
      <c r="Y3999" t="s">
        <v>3332</v>
      </c>
      <c r="Z3999" t="s">
        <v>43</v>
      </c>
      <c r="AB3999">
        <v>287</v>
      </c>
      <c r="AC3999" t="s">
        <v>44</v>
      </c>
    </row>
    <row r="4000" spans="1:29" x14ac:dyDescent="0.25">
      <c r="A4000" s="1">
        <v>45289</v>
      </c>
      <c r="B4000" t="s">
        <v>21239</v>
      </c>
      <c r="C4000">
        <v>10154620</v>
      </c>
      <c r="D4000" t="s">
        <v>21240</v>
      </c>
      <c r="E4000">
        <v>9537151</v>
      </c>
      <c r="F4000" t="s">
        <v>21241</v>
      </c>
      <c r="G4000" t="s">
        <v>15051</v>
      </c>
      <c r="H4000" t="s">
        <v>15052</v>
      </c>
      <c r="I4000" t="s">
        <v>9382</v>
      </c>
      <c r="J4000" t="s">
        <v>941</v>
      </c>
      <c r="K4000">
        <v>18875.009999999998</v>
      </c>
      <c r="L4000">
        <v>2484.9899999999998</v>
      </c>
      <c r="M4000">
        <v>25088.68</v>
      </c>
      <c r="N4000" t="s">
        <v>21242</v>
      </c>
      <c r="P4000">
        <v>20240318</v>
      </c>
      <c r="Q4000">
        <v>1106</v>
      </c>
      <c r="R4000" t="s">
        <v>3506</v>
      </c>
      <c r="S4000" t="s">
        <v>38</v>
      </c>
      <c r="T4000">
        <v>20220321</v>
      </c>
      <c r="U4000">
        <v>273</v>
      </c>
      <c r="V4000" t="s">
        <v>95</v>
      </c>
      <c r="W4000" t="s">
        <v>18664</v>
      </c>
      <c r="X4000" t="s">
        <v>18665</v>
      </c>
      <c r="Y4000" t="s">
        <v>3332</v>
      </c>
      <c r="Z4000" t="s">
        <v>156</v>
      </c>
      <c r="AB4000">
        <v>273</v>
      </c>
      <c r="AC4000" t="s">
        <v>44</v>
      </c>
    </row>
    <row r="4001" spans="1:29" x14ac:dyDescent="0.25">
      <c r="A4001" s="1">
        <v>45289</v>
      </c>
      <c r="B4001" t="s">
        <v>21243</v>
      </c>
      <c r="C4001">
        <v>11006429</v>
      </c>
      <c r="D4001" t="s">
        <v>21244</v>
      </c>
      <c r="E4001">
        <v>9617650</v>
      </c>
      <c r="F4001" t="s">
        <v>21245</v>
      </c>
      <c r="G4001" t="s">
        <v>11348</v>
      </c>
      <c r="H4001" t="s">
        <v>11349</v>
      </c>
      <c r="I4001" t="s">
        <v>3657</v>
      </c>
      <c r="J4001" t="s">
        <v>186</v>
      </c>
      <c r="K4001">
        <v>29274.94</v>
      </c>
      <c r="L4001">
        <v>3667.06</v>
      </c>
      <c r="M4001">
        <v>38056.35</v>
      </c>
      <c r="N4001" t="s">
        <v>21246</v>
      </c>
      <c r="P4001">
        <v>20240312</v>
      </c>
      <c r="Q4001">
        <v>1106</v>
      </c>
      <c r="R4001" t="s">
        <v>3506</v>
      </c>
      <c r="S4001" t="s">
        <v>38</v>
      </c>
      <c r="T4001">
        <v>20220321</v>
      </c>
      <c r="U4001">
        <v>286</v>
      </c>
      <c r="V4001" t="s">
        <v>39</v>
      </c>
      <c r="W4001" t="s">
        <v>11351</v>
      </c>
      <c r="X4001" t="s">
        <v>11352</v>
      </c>
      <c r="Y4001" t="s">
        <v>3332</v>
      </c>
      <c r="Z4001" t="s">
        <v>43</v>
      </c>
      <c r="AB4001">
        <v>286</v>
      </c>
      <c r="AC4001" t="s">
        <v>44</v>
      </c>
    </row>
    <row r="4002" spans="1:29" x14ac:dyDescent="0.25">
      <c r="A4002" s="1">
        <v>45289</v>
      </c>
      <c r="B4002" t="s">
        <v>21247</v>
      </c>
      <c r="C4002">
        <v>30075329</v>
      </c>
      <c r="D4002" t="s">
        <v>21248</v>
      </c>
      <c r="E4002">
        <v>9605461</v>
      </c>
      <c r="F4002" t="s">
        <v>21249</v>
      </c>
      <c r="G4002" t="s">
        <v>9844</v>
      </c>
      <c r="H4002" t="s">
        <v>9845</v>
      </c>
      <c r="I4002" t="s">
        <v>6752</v>
      </c>
      <c r="J4002" t="s">
        <v>6463</v>
      </c>
      <c r="K4002">
        <v>20313.86</v>
      </c>
      <c r="L4002">
        <v>2682.14</v>
      </c>
      <c r="M4002">
        <v>26527.53</v>
      </c>
      <c r="N4002" t="s">
        <v>21250</v>
      </c>
      <c r="P4002">
        <v>20240318</v>
      </c>
      <c r="Q4002">
        <v>1106</v>
      </c>
      <c r="R4002" t="s">
        <v>3506</v>
      </c>
      <c r="S4002" t="s">
        <v>38</v>
      </c>
      <c r="T4002">
        <v>20220321</v>
      </c>
      <c r="U4002">
        <v>301</v>
      </c>
      <c r="V4002" t="s">
        <v>95</v>
      </c>
      <c r="W4002" t="s">
        <v>21251</v>
      </c>
      <c r="X4002" t="s">
        <v>21252</v>
      </c>
      <c r="Y4002" t="s">
        <v>3332</v>
      </c>
      <c r="Z4002" t="s">
        <v>156</v>
      </c>
      <c r="AB4002">
        <v>301</v>
      </c>
      <c r="AC4002" t="s">
        <v>44</v>
      </c>
    </row>
    <row r="4003" spans="1:29" x14ac:dyDescent="0.25">
      <c r="A4003" s="1">
        <v>45289</v>
      </c>
      <c r="B4003" t="s">
        <v>21253</v>
      </c>
      <c r="C4003">
        <v>20902599</v>
      </c>
      <c r="D4003" t="s">
        <v>21254</v>
      </c>
      <c r="E4003">
        <v>20902588</v>
      </c>
      <c r="F4003" t="s">
        <v>21255</v>
      </c>
      <c r="G4003" t="s">
        <v>3289</v>
      </c>
      <c r="H4003" t="s">
        <v>3290</v>
      </c>
      <c r="I4003" t="s">
        <v>3291</v>
      </c>
      <c r="J4003" t="s">
        <v>3207</v>
      </c>
      <c r="K4003">
        <v>8683.2099999999991</v>
      </c>
      <c r="L4003">
        <v>1172.79</v>
      </c>
      <c r="M4003">
        <v>11895.71</v>
      </c>
      <c r="N4003" t="s">
        <v>21256</v>
      </c>
      <c r="P4003">
        <v>20240325</v>
      </c>
      <c r="Q4003">
        <v>1</v>
      </c>
      <c r="R4003" t="s">
        <v>37</v>
      </c>
      <c r="S4003" t="s">
        <v>38</v>
      </c>
      <c r="T4003">
        <v>20220328</v>
      </c>
      <c r="U4003">
        <v>294</v>
      </c>
      <c r="V4003" t="s">
        <v>95</v>
      </c>
      <c r="W4003" t="s">
        <v>3293</v>
      </c>
      <c r="X4003" t="s">
        <v>3294</v>
      </c>
      <c r="Y4003" t="s">
        <v>309</v>
      </c>
      <c r="Z4003" t="s">
        <v>156</v>
      </c>
      <c r="AB4003">
        <v>294</v>
      </c>
      <c r="AC4003" t="s">
        <v>44</v>
      </c>
    </row>
    <row r="4004" spans="1:29" x14ac:dyDescent="0.25">
      <c r="A4004" s="1">
        <v>45289</v>
      </c>
      <c r="B4004" t="s">
        <v>21257</v>
      </c>
      <c r="C4004">
        <v>2481271</v>
      </c>
      <c r="D4004" t="s">
        <v>9444</v>
      </c>
      <c r="E4004">
        <v>2477717</v>
      </c>
      <c r="F4004" t="s">
        <v>9445</v>
      </c>
      <c r="G4004" t="s">
        <v>6839</v>
      </c>
      <c r="H4004" t="s">
        <v>6840</v>
      </c>
      <c r="I4004" t="s">
        <v>535</v>
      </c>
      <c r="J4004" t="s">
        <v>536</v>
      </c>
      <c r="K4004">
        <v>4386.78</v>
      </c>
      <c r="L4004">
        <v>569.22</v>
      </c>
      <c r="M4004">
        <v>5742.75</v>
      </c>
      <c r="N4004" t="s">
        <v>21258</v>
      </c>
      <c r="P4004">
        <v>20240319</v>
      </c>
      <c r="Q4004">
        <v>954</v>
      </c>
      <c r="R4004" t="s">
        <v>712</v>
      </c>
      <c r="S4004" t="s">
        <v>38</v>
      </c>
      <c r="T4004">
        <v>20220322</v>
      </c>
      <c r="U4004">
        <v>286</v>
      </c>
      <c r="V4004" t="s">
        <v>39</v>
      </c>
      <c r="W4004" t="s">
        <v>9447</v>
      </c>
      <c r="X4004" t="s">
        <v>9448</v>
      </c>
      <c r="Y4004" t="s">
        <v>463</v>
      </c>
      <c r="Z4004" t="s">
        <v>156</v>
      </c>
      <c r="AB4004">
        <v>286</v>
      </c>
      <c r="AC4004" t="s">
        <v>44</v>
      </c>
    </row>
    <row r="4005" spans="1:29" x14ac:dyDescent="0.25">
      <c r="A4005" s="1">
        <v>45289</v>
      </c>
      <c r="B4005" t="s">
        <v>21259</v>
      </c>
      <c r="C4005">
        <v>21029590</v>
      </c>
      <c r="D4005" t="s">
        <v>21260</v>
      </c>
      <c r="E4005">
        <v>8578389</v>
      </c>
      <c r="F4005" t="s">
        <v>19951</v>
      </c>
      <c r="G4005" t="s">
        <v>345</v>
      </c>
      <c r="H4005" t="s">
        <v>346</v>
      </c>
      <c r="I4005" t="s">
        <v>347</v>
      </c>
      <c r="J4005" t="s">
        <v>348</v>
      </c>
      <c r="K4005">
        <v>19154.7</v>
      </c>
      <c r="L4005">
        <v>2411.3000000000002</v>
      </c>
      <c r="M4005">
        <v>25203.11</v>
      </c>
      <c r="N4005" t="s">
        <v>21261</v>
      </c>
      <c r="P4005">
        <v>20240319</v>
      </c>
      <c r="Q4005">
        <v>1050</v>
      </c>
      <c r="R4005" t="s">
        <v>5256</v>
      </c>
      <c r="S4005" t="s">
        <v>38</v>
      </c>
      <c r="T4005">
        <v>20220322</v>
      </c>
      <c r="U4005">
        <v>286</v>
      </c>
      <c r="V4005" t="s">
        <v>39</v>
      </c>
      <c r="W4005" t="s">
        <v>2144</v>
      </c>
      <c r="X4005" t="s">
        <v>2145</v>
      </c>
      <c r="Y4005" t="s">
        <v>136</v>
      </c>
      <c r="Z4005" t="s">
        <v>43</v>
      </c>
      <c r="AB4005">
        <v>286</v>
      </c>
      <c r="AC4005" t="s">
        <v>310</v>
      </c>
    </row>
    <row r="4006" spans="1:29" x14ac:dyDescent="0.25">
      <c r="A4006" s="1">
        <v>45289</v>
      </c>
      <c r="B4006" t="s">
        <v>21262</v>
      </c>
      <c r="C4006">
        <v>21013018</v>
      </c>
      <c r="D4006" t="s">
        <v>21263</v>
      </c>
      <c r="E4006">
        <v>5207394</v>
      </c>
      <c r="F4006" t="s">
        <v>9904</v>
      </c>
      <c r="G4006" t="s">
        <v>5230</v>
      </c>
      <c r="H4006" t="s">
        <v>5231</v>
      </c>
      <c r="I4006" t="s">
        <v>5232</v>
      </c>
      <c r="J4006" t="s">
        <v>228</v>
      </c>
      <c r="K4006">
        <v>18679.419999999998</v>
      </c>
      <c r="L4006">
        <v>2520.58</v>
      </c>
      <c r="M4006">
        <v>25894.68</v>
      </c>
      <c r="N4006" t="s">
        <v>21264</v>
      </c>
      <c r="P4006">
        <v>20240325</v>
      </c>
      <c r="Q4006">
        <v>1048</v>
      </c>
      <c r="R4006" t="s">
        <v>5443</v>
      </c>
      <c r="S4006" t="s">
        <v>38</v>
      </c>
      <c r="T4006">
        <v>20220328</v>
      </c>
      <c r="U4006">
        <v>280</v>
      </c>
      <c r="V4006" t="s">
        <v>95</v>
      </c>
      <c r="W4006" t="s">
        <v>9906</v>
      </c>
      <c r="X4006" t="s">
        <v>9907</v>
      </c>
      <c r="Y4006" t="s">
        <v>136</v>
      </c>
      <c r="Z4006" t="s">
        <v>156</v>
      </c>
      <c r="AB4006">
        <v>280</v>
      </c>
      <c r="AC4006" t="s">
        <v>310</v>
      </c>
    </row>
    <row r="4007" spans="1:29" x14ac:dyDescent="0.25">
      <c r="A4007" s="1">
        <v>45289</v>
      </c>
      <c r="B4007" t="s">
        <v>21265</v>
      </c>
      <c r="C4007">
        <v>21013035</v>
      </c>
      <c r="D4007" t="s">
        <v>21266</v>
      </c>
      <c r="E4007">
        <v>5207394</v>
      </c>
      <c r="F4007" t="s">
        <v>9904</v>
      </c>
      <c r="G4007" t="s">
        <v>5230</v>
      </c>
      <c r="H4007" t="s">
        <v>5231</v>
      </c>
      <c r="I4007" t="s">
        <v>5232</v>
      </c>
      <c r="J4007" t="s">
        <v>228</v>
      </c>
      <c r="K4007">
        <v>18679.419999999998</v>
      </c>
      <c r="L4007">
        <v>2520.58</v>
      </c>
      <c r="M4007">
        <v>25894.68</v>
      </c>
      <c r="N4007" t="s">
        <v>21267</v>
      </c>
      <c r="P4007">
        <v>20240325</v>
      </c>
      <c r="Q4007">
        <v>1048</v>
      </c>
      <c r="R4007" t="s">
        <v>5443</v>
      </c>
      <c r="S4007" t="s">
        <v>38</v>
      </c>
      <c r="T4007">
        <v>20220328</v>
      </c>
      <c r="U4007">
        <v>280</v>
      </c>
      <c r="V4007" t="s">
        <v>95</v>
      </c>
      <c r="W4007" t="s">
        <v>9906</v>
      </c>
      <c r="X4007" t="s">
        <v>9907</v>
      </c>
      <c r="Y4007" t="s">
        <v>136</v>
      </c>
      <c r="Z4007" t="s">
        <v>156</v>
      </c>
      <c r="AB4007">
        <v>280</v>
      </c>
      <c r="AC4007" t="s">
        <v>310</v>
      </c>
    </row>
    <row r="4008" spans="1:29" x14ac:dyDescent="0.25">
      <c r="A4008" s="1">
        <v>45289</v>
      </c>
      <c r="B4008" t="s">
        <v>21268</v>
      </c>
      <c r="C4008">
        <v>7499498</v>
      </c>
      <c r="D4008" t="s">
        <v>21269</v>
      </c>
      <c r="E4008">
        <v>5189236</v>
      </c>
      <c r="F4008" t="s">
        <v>21270</v>
      </c>
      <c r="G4008" t="s">
        <v>21271</v>
      </c>
      <c r="H4008" t="s">
        <v>21272</v>
      </c>
      <c r="I4008" t="s">
        <v>17301</v>
      </c>
      <c r="J4008" t="s">
        <v>1497</v>
      </c>
      <c r="K4008">
        <v>33464.81</v>
      </c>
      <c r="L4008">
        <v>4235.1899999999996</v>
      </c>
      <c r="M4008">
        <v>44471.74</v>
      </c>
      <c r="N4008" t="s">
        <v>21273</v>
      </c>
      <c r="P4008">
        <v>20240318</v>
      </c>
      <c r="Q4008">
        <v>1015</v>
      </c>
      <c r="R4008" t="s">
        <v>13078</v>
      </c>
      <c r="S4008" t="s">
        <v>38</v>
      </c>
      <c r="T4008">
        <v>20220324</v>
      </c>
      <c r="U4008">
        <v>273</v>
      </c>
      <c r="V4008" t="s">
        <v>95</v>
      </c>
      <c r="W4008" t="s">
        <v>21274</v>
      </c>
      <c r="X4008" t="s">
        <v>21275</v>
      </c>
      <c r="Y4008" t="s">
        <v>136</v>
      </c>
      <c r="Z4008" t="s">
        <v>156</v>
      </c>
      <c r="AB4008">
        <v>273</v>
      </c>
      <c r="AC4008" t="s">
        <v>310</v>
      </c>
    </row>
    <row r="4009" spans="1:29" x14ac:dyDescent="0.25">
      <c r="A4009" s="1">
        <v>45289</v>
      </c>
      <c r="B4009" t="s">
        <v>21276</v>
      </c>
      <c r="C4009">
        <v>20724375</v>
      </c>
      <c r="D4009" t="s">
        <v>12835</v>
      </c>
      <c r="E4009">
        <v>20701921</v>
      </c>
      <c r="F4009" t="s">
        <v>12836</v>
      </c>
      <c r="G4009" t="s">
        <v>12837</v>
      </c>
      <c r="H4009" t="s">
        <v>12838</v>
      </c>
      <c r="I4009" t="s">
        <v>12839</v>
      </c>
      <c r="J4009" t="s">
        <v>3727</v>
      </c>
      <c r="K4009">
        <v>316.5</v>
      </c>
      <c r="L4009">
        <v>42.5</v>
      </c>
      <c r="M4009">
        <v>316.5</v>
      </c>
      <c r="N4009" t="s">
        <v>21277</v>
      </c>
      <c r="P4009">
        <v>20230324</v>
      </c>
      <c r="Q4009">
        <v>882</v>
      </c>
      <c r="R4009" t="s">
        <v>17135</v>
      </c>
      <c r="S4009" t="s">
        <v>38</v>
      </c>
      <c r="T4009">
        <v>20220325</v>
      </c>
      <c r="U4009">
        <v>284</v>
      </c>
      <c r="V4009" t="s">
        <v>240</v>
      </c>
      <c r="W4009" t="s">
        <v>12841</v>
      </c>
      <c r="X4009" t="s">
        <v>12842</v>
      </c>
      <c r="Y4009" t="s">
        <v>19884</v>
      </c>
      <c r="Z4009" t="s">
        <v>43</v>
      </c>
      <c r="AB4009">
        <v>284</v>
      </c>
      <c r="AC4009" t="s">
        <v>44</v>
      </c>
    </row>
    <row r="4010" spans="1:29" x14ac:dyDescent="0.25">
      <c r="A4010" s="1">
        <v>45289</v>
      </c>
      <c r="B4010" t="s">
        <v>21278</v>
      </c>
      <c r="C4010">
        <v>7468153</v>
      </c>
      <c r="D4010" t="s">
        <v>3880</v>
      </c>
      <c r="E4010">
        <v>5784141</v>
      </c>
      <c r="F4010" t="s">
        <v>3872</v>
      </c>
      <c r="G4010" t="s">
        <v>3873</v>
      </c>
      <c r="H4010" t="s">
        <v>3874</v>
      </c>
      <c r="I4010" t="s">
        <v>122</v>
      </c>
      <c r="J4010" t="s">
        <v>51</v>
      </c>
      <c r="K4010">
        <v>6223.02</v>
      </c>
      <c r="L4010">
        <v>776.98</v>
      </c>
      <c r="M4010">
        <v>8275.0400000000009</v>
      </c>
      <c r="N4010" t="s">
        <v>21279</v>
      </c>
      <c r="P4010">
        <v>20240321</v>
      </c>
      <c r="Q4010">
        <v>606</v>
      </c>
      <c r="R4010" t="s">
        <v>3092</v>
      </c>
      <c r="S4010" t="s">
        <v>38</v>
      </c>
      <c r="T4010">
        <v>20220324</v>
      </c>
      <c r="U4010">
        <v>277</v>
      </c>
      <c r="V4010" t="s">
        <v>65</v>
      </c>
      <c r="W4010" t="s">
        <v>3877</v>
      </c>
      <c r="X4010" t="s">
        <v>3878</v>
      </c>
      <c r="Y4010" t="s">
        <v>463</v>
      </c>
      <c r="Z4010" t="s">
        <v>43</v>
      </c>
      <c r="AB4010">
        <v>277</v>
      </c>
      <c r="AC4010" t="s">
        <v>310</v>
      </c>
    </row>
    <row r="4011" spans="1:29" x14ac:dyDescent="0.25">
      <c r="A4011" s="1">
        <v>45289</v>
      </c>
      <c r="B4011" t="s">
        <v>21280</v>
      </c>
      <c r="C4011">
        <v>1718316</v>
      </c>
      <c r="D4011" t="s">
        <v>11126</v>
      </c>
      <c r="E4011">
        <v>1717990</v>
      </c>
      <c r="F4011" t="s">
        <v>5541</v>
      </c>
      <c r="G4011" t="s">
        <v>5542</v>
      </c>
      <c r="H4011" t="s">
        <v>5543</v>
      </c>
      <c r="I4011" t="s">
        <v>34</v>
      </c>
      <c r="J4011" t="s">
        <v>35</v>
      </c>
      <c r="K4011">
        <v>13021.89</v>
      </c>
      <c r="L4011">
        <v>1678.11</v>
      </c>
      <c r="M4011">
        <v>17125.990000000002</v>
      </c>
      <c r="N4011" t="s">
        <v>21281</v>
      </c>
      <c r="P4011">
        <v>20240319</v>
      </c>
      <c r="Q4011">
        <v>1</v>
      </c>
      <c r="R4011" t="s">
        <v>37</v>
      </c>
      <c r="S4011" t="s">
        <v>38</v>
      </c>
      <c r="T4011">
        <v>20220322</v>
      </c>
      <c r="U4011">
        <v>293</v>
      </c>
      <c r="V4011" t="s">
        <v>39</v>
      </c>
      <c r="W4011" t="s">
        <v>5545</v>
      </c>
      <c r="X4011" t="s">
        <v>5546</v>
      </c>
      <c r="Y4011" t="s">
        <v>309</v>
      </c>
      <c r="Z4011" t="s">
        <v>43</v>
      </c>
      <c r="AB4011">
        <v>293</v>
      </c>
      <c r="AC4011" t="s">
        <v>44</v>
      </c>
    </row>
    <row r="4012" spans="1:29" x14ac:dyDescent="0.25">
      <c r="A4012" s="1">
        <v>45289</v>
      </c>
      <c r="B4012" t="s">
        <v>21282</v>
      </c>
      <c r="C4012">
        <v>1031932</v>
      </c>
      <c r="D4012" t="s">
        <v>21283</v>
      </c>
      <c r="E4012">
        <v>1000772</v>
      </c>
      <c r="F4012" t="s">
        <v>21284</v>
      </c>
      <c r="G4012" t="s">
        <v>8295</v>
      </c>
      <c r="H4012" t="s">
        <v>8296</v>
      </c>
      <c r="I4012" t="s">
        <v>3081</v>
      </c>
      <c r="J4012" t="s">
        <v>656</v>
      </c>
      <c r="K4012">
        <v>26090.6</v>
      </c>
      <c r="L4012">
        <v>9483.4</v>
      </c>
      <c r="M4012">
        <v>74205.759999999995</v>
      </c>
      <c r="N4012" t="s">
        <v>21285</v>
      </c>
      <c r="P4012">
        <v>20250320</v>
      </c>
      <c r="Q4012">
        <v>1</v>
      </c>
      <c r="R4012" t="s">
        <v>37</v>
      </c>
      <c r="S4012" t="s">
        <v>38</v>
      </c>
      <c r="T4012">
        <v>20220324</v>
      </c>
      <c r="U4012">
        <v>291</v>
      </c>
      <c r="V4012" t="s">
        <v>65</v>
      </c>
      <c r="W4012" t="s">
        <v>15775</v>
      </c>
      <c r="X4012" t="s">
        <v>15776</v>
      </c>
      <c r="Y4012" t="s">
        <v>42</v>
      </c>
      <c r="Z4012" t="s">
        <v>43</v>
      </c>
      <c r="AB4012">
        <v>291</v>
      </c>
      <c r="AC4012" t="s">
        <v>44</v>
      </c>
    </row>
    <row r="4013" spans="1:29" x14ac:dyDescent="0.25">
      <c r="A4013" s="1">
        <v>45289</v>
      </c>
      <c r="B4013" t="s">
        <v>21286</v>
      </c>
      <c r="C4013">
        <v>20399716</v>
      </c>
      <c r="D4013" t="s">
        <v>21287</v>
      </c>
      <c r="E4013">
        <v>20171149</v>
      </c>
      <c r="F4013" t="s">
        <v>21288</v>
      </c>
      <c r="G4013" t="s">
        <v>5985</v>
      </c>
      <c r="H4013" t="s">
        <v>5986</v>
      </c>
      <c r="I4013" t="s">
        <v>5987</v>
      </c>
      <c r="J4013" t="s">
        <v>1858</v>
      </c>
      <c r="K4013">
        <v>8909.11</v>
      </c>
      <c r="L4013">
        <v>1152.8900000000001</v>
      </c>
      <c r="M4013">
        <v>11573.37</v>
      </c>
      <c r="N4013" t="s">
        <v>21289</v>
      </c>
      <c r="P4013">
        <v>20240322</v>
      </c>
      <c r="Q4013">
        <v>907</v>
      </c>
      <c r="R4013" t="s">
        <v>19237</v>
      </c>
      <c r="S4013" t="s">
        <v>38</v>
      </c>
      <c r="T4013">
        <v>20220328</v>
      </c>
      <c r="U4013">
        <v>297</v>
      </c>
      <c r="V4013" t="s">
        <v>240</v>
      </c>
      <c r="W4013" t="s">
        <v>5989</v>
      </c>
      <c r="X4013" t="s">
        <v>5990</v>
      </c>
      <c r="Y4013" t="s">
        <v>309</v>
      </c>
      <c r="Z4013" t="s">
        <v>43</v>
      </c>
      <c r="AB4013">
        <v>297</v>
      </c>
      <c r="AC4013" t="s">
        <v>310</v>
      </c>
    </row>
    <row r="4014" spans="1:29" x14ac:dyDescent="0.25">
      <c r="A4014" s="1">
        <v>45289</v>
      </c>
      <c r="B4014" t="s">
        <v>21290</v>
      </c>
      <c r="C4014">
        <v>3328500</v>
      </c>
      <c r="D4014" t="s">
        <v>21291</v>
      </c>
      <c r="E4014">
        <v>3337028</v>
      </c>
      <c r="F4014" t="s">
        <v>21292</v>
      </c>
      <c r="G4014" t="s">
        <v>79</v>
      </c>
      <c r="H4014" t="s">
        <v>80</v>
      </c>
      <c r="I4014" t="s">
        <v>81</v>
      </c>
      <c r="J4014" t="s">
        <v>82</v>
      </c>
      <c r="K4014">
        <v>4354.96</v>
      </c>
      <c r="L4014">
        <v>586.04</v>
      </c>
      <c r="M4014">
        <v>5935.38</v>
      </c>
      <c r="N4014" t="s">
        <v>21293</v>
      </c>
      <c r="P4014">
        <v>20240326</v>
      </c>
      <c r="Q4014">
        <v>1</v>
      </c>
      <c r="R4014" t="s">
        <v>37</v>
      </c>
      <c r="S4014" t="s">
        <v>38</v>
      </c>
      <c r="T4014">
        <v>20220329</v>
      </c>
      <c r="U4014">
        <v>293</v>
      </c>
      <c r="V4014" t="s">
        <v>39</v>
      </c>
      <c r="W4014" t="s">
        <v>16882</v>
      </c>
      <c r="X4014" t="s">
        <v>16883</v>
      </c>
      <c r="Y4014" t="s">
        <v>780</v>
      </c>
      <c r="Z4014" t="s">
        <v>156</v>
      </c>
      <c r="AB4014">
        <v>293</v>
      </c>
      <c r="AC4014" t="s">
        <v>44</v>
      </c>
    </row>
    <row r="4015" spans="1:29" x14ac:dyDescent="0.25">
      <c r="A4015" s="1">
        <v>45289</v>
      </c>
      <c r="B4015" t="s">
        <v>21294</v>
      </c>
      <c r="C4015">
        <v>3304997</v>
      </c>
      <c r="D4015" t="s">
        <v>21295</v>
      </c>
      <c r="E4015">
        <v>3277490</v>
      </c>
      <c r="F4015" t="s">
        <v>21296</v>
      </c>
      <c r="G4015" t="s">
        <v>13019</v>
      </c>
      <c r="H4015" t="s">
        <v>13020</v>
      </c>
      <c r="I4015" t="s">
        <v>9548</v>
      </c>
      <c r="J4015" t="s">
        <v>1497</v>
      </c>
      <c r="K4015">
        <v>13133.45</v>
      </c>
      <c r="L4015">
        <v>1713.55</v>
      </c>
      <c r="M4015">
        <v>17254.39</v>
      </c>
      <c r="N4015" t="s">
        <v>21297</v>
      </c>
      <c r="P4015">
        <v>20240320</v>
      </c>
      <c r="Q4015">
        <v>881</v>
      </c>
      <c r="R4015" t="s">
        <v>15616</v>
      </c>
      <c r="S4015" t="s">
        <v>38</v>
      </c>
      <c r="T4015">
        <v>20220323</v>
      </c>
      <c r="U4015">
        <v>285</v>
      </c>
      <c r="V4015" t="s">
        <v>54</v>
      </c>
      <c r="W4015" t="s">
        <v>21298</v>
      </c>
      <c r="X4015" t="s">
        <v>21299</v>
      </c>
      <c r="Y4015" t="s">
        <v>309</v>
      </c>
      <c r="Z4015" t="s">
        <v>156</v>
      </c>
      <c r="AB4015">
        <v>285</v>
      </c>
      <c r="AC4015" t="s">
        <v>44</v>
      </c>
    </row>
    <row r="4016" spans="1:29" x14ac:dyDescent="0.25">
      <c r="A4016" s="1">
        <v>45289</v>
      </c>
      <c r="B4016" t="s">
        <v>21300</v>
      </c>
      <c r="C4016">
        <v>21041322</v>
      </c>
      <c r="D4016" t="s">
        <v>21301</v>
      </c>
      <c r="E4016">
        <v>20244407</v>
      </c>
      <c r="F4016" t="s">
        <v>21302</v>
      </c>
      <c r="G4016" t="s">
        <v>2841</v>
      </c>
      <c r="H4016" t="s">
        <v>2842</v>
      </c>
      <c r="I4016" t="s">
        <v>905</v>
      </c>
      <c r="J4016" t="s">
        <v>906</v>
      </c>
      <c r="K4016">
        <v>19154.7</v>
      </c>
      <c r="L4016">
        <v>2411.3000000000002</v>
      </c>
      <c r="M4016">
        <v>25203.11</v>
      </c>
      <c r="N4016" t="s">
        <v>21303</v>
      </c>
      <c r="P4016">
        <v>20240319</v>
      </c>
      <c r="Q4016">
        <v>907</v>
      </c>
      <c r="R4016" t="s">
        <v>19237</v>
      </c>
      <c r="S4016" t="s">
        <v>38</v>
      </c>
      <c r="T4016">
        <v>20220322</v>
      </c>
      <c r="U4016">
        <v>286</v>
      </c>
      <c r="V4016" t="s">
        <v>39</v>
      </c>
      <c r="W4016" t="s">
        <v>21304</v>
      </c>
      <c r="X4016" t="s">
        <v>21305</v>
      </c>
      <c r="Y4016" t="s">
        <v>136</v>
      </c>
      <c r="Z4016" t="s">
        <v>43</v>
      </c>
      <c r="AB4016">
        <v>286</v>
      </c>
      <c r="AC4016" t="s">
        <v>44</v>
      </c>
    </row>
    <row r="4017" spans="1:29" x14ac:dyDescent="0.25">
      <c r="A4017" s="1">
        <v>45289</v>
      </c>
      <c r="B4017" t="s">
        <v>21306</v>
      </c>
      <c r="C4017">
        <v>20011451</v>
      </c>
      <c r="D4017" t="s">
        <v>16150</v>
      </c>
      <c r="E4017">
        <v>7750638</v>
      </c>
      <c r="F4017" t="s">
        <v>4988</v>
      </c>
      <c r="G4017" t="s">
        <v>825</v>
      </c>
      <c r="H4017" t="s">
        <v>826</v>
      </c>
      <c r="I4017" t="s">
        <v>827</v>
      </c>
      <c r="J4017" t="s">
        <v>152</v>
      </c>
      <c r="K4017">
        <v>13308.28</v>
      </c>
      <c r="L4017">
        <v>1741.72</v>
      </c>
      <c r="M4017">
        <v>17412.38</v>
      </c>
      <c r="N4017" t="s">
        <v>21307</v>
      </c>
      <c r="P4017">
        <v>20240318</v>
      </c>
      <c r="Q4017">
        <v>954</v>
      </c>
      <c r="R4017" t="s">
        <v>712</v>
      </c>
      <c r="S4017" t="s">
        <v>38</v>
      </c>
      <c r="T4017">
        <v>20220323</v>
      </c>
      <c r="U4017">
        <v>301</v>
      </c>
      <c r="V4017" t="s">
        <v>95</v>
      </c>
      <c r="W4017" t="s">
        <v>829</v>
      </c>
      <c r="X4017" t="s">
        <v>830</v>
      </c>
      <c r="Y4017" t="s">
        <v>309</v>
      </c>
      <c r="Z4017" t="s">
        <v>43</v>
      </c>
      <c r="AB4017">
        <v>301</v>
      </c>
      <c r="AC4017" t="s">
        <v>310</v>
      </c>
    </row>
    <row r="4018" spans="1:29" x14ac:dyDescent="0.25">
      <c r="A4018" s="1">
        <v>45289</v>
      </c>
      <c r="B4018" t="s">
        <v>21308</v>
      </c>
      <c r="C4018">
        <v>10893848</v>
      </c>
      <c r="D4018" t="s">
        <v>21309</v>
      </c>
      <c r="E4018">
        <v>9607129</v>
      </c>
      <c r="F4018" t="s">
        <v>21310</v>
      </c>
      <c r="G4018" t="s">
        <v>7763</v>
      </c>
      <c r="H4018" t="s">
        <v>7764</v>
      </c>
      <c r="I4018" t="s">
        <v>6462</v>
      </c>
      <c r="J4018" t="s">
        <v>6463</v>
      </c>
      <c r="K4018">
        <v>25646.26</v>
      </c>
      <c r="L4018">
        <v>3591.74</v>
      </c>
      <c r="M4018">
        <v>33382.42</v>
      </c>
      <c r="N4018" t="s">
        <v>21311</v>
      </c>
      <c r="P4018">
        <v>20240318</v>
      </c>
      <c r="Q4018">
        <v>1106</v>
      </c>
      <c r="R4018" t="s">
        <v>3506</v>
      </c>
      <c r="S4018" t="s">
        <v>38</v>
      </c>
      <c r="T4018">
        <v>20220322</v>
      </c>
      <c r="U4018">
        <v>301</v>
      </c>
      <c r="V4018" t="s">
        <v>95</v>
      </c>
      <c r="W4018" t="s">
        <v>21312</v>
      </c>
      <c r="X4018" t="s">
        <v>21313</v>
      </c>
      <c r="Y4018" t="s">
        <v>3332</v>
      </c>
      <c r="Z4018" t="s">
        <v>156</v>
      </c>
      <c r="AB4018">
        <v>301</v>
      </c>
      <c r="AC4018" t="s">
        <v>44</v>
      </c>
    </row>
    <row r="4019" spans="1:29" x14ac:dyDescent="0.25">
      <c r="A4019" s="1">
        <v>45289</v>
      </c>
      <c r="B4019" t="s">
        <v>21314</v>
      </c>
      <c r="C4019">
        <v>6162225</v>
      </c>
      <c r="D4019" t="s">
        <v>6506</v>
      </c>
      <c r="E4019">
        <v>2633323</v>
      </c>
      <c r="F4019" t="s">
        <v>6507</v>
      </c>
      <c r="G4019" t="s">
        <v>1916</v>
      </c>
      <c r="H4019" t="s">
        <v>1917</v>
      </c>
      <c r="I4019" t="s">
        <v>1918</v>
      </c>
      <c r="J4019" t="s">
        <v>1919</v>
      </c>
      <c r="K4019">
        <v>6553.27</v>
      </c>
      <c r="L4019">
        <v>859.73</v>
      </c>
      <c r="M4019">
        <v>8640.27</v>
      </c>
      <c r="N4019" t="s">
        <v>21315</v>
      </c>
      <c r="P4019">
        <v>20240319</v>
      </c>
      <c r="Q4019">
        <v>877</v>
      </c>
      <c r="R4019" t="s">
        <v>17919</v>
      </c>
      <c r="S4019" t="s">
        <v>38</v>
      </c>
      <c r="T4019">
        <v>20220328</v>
      </c>
      <c r="U4019">
        <v>286</v>
      </c>
      <c r="V4019" t="s">
        <v>39</v>
      </c>
      <c r="W4019" t="s">
        <v>1921</v>
      </c>
      <c r="X4019" t="s">
        <v>1922</v>
      </c>
      <c r="Y4019" t="s">
        <v>780</v>
      </c>
      <c r="Z4019" t="s">
        <v>156</v>
      </c>
      <c r="AB4019">
        <v>286</v>
      </c>
      <c r="AC4019" t="s">
        <v>44</v>
      </c>
    </row>
    <row r="4020" spans="1:29" x14ac:dyDescent="0.25">
      <c r="A4020" s="1">
        <v>45289</v>
      </c>
      <c r="B4020" t="s">
        <v>21316</v>
      </c>
      <c r="C4020">
        <v>10128753</v>
      </c>
      <c r="D4020" t="s">
        <v>11740</v>
      </c>
      <c r="E4020">
        <v>9534338</v>
      </c>
      <c r="F4020" t="s">
        <v>11741</v>
      </c>
      <c r="G4020" t="s">
        <v>9771</v>
      </c>
      <c r="H4020" t="s">
        <v>9772</v>
      </c>
      <c r="I4020" t="s">
        <v>9773</v>
      </c>
      <c r="J4020" t="s">
        <v>448</v>
      </c>
      <c r="K4020">
        <v>13368.11</v>
      </c>
      <c r="L4020">
        <v>1810.89</v>
      </c>
      <c r="M4020">
        <v>17437.73</v>
      </c>
      <c r="N4020" t="s">
        <v>21317</v>
      </c>
      <c r="P4020">
        <v>20240319</v>
      </c>
      <c r="Q4020">
        <v>1106</v>
      </c>
      <c r="R4020" t="s">
        <v>3506</v>
      </c>
      <c r="S4020" t="s">
        <v>38</v>
      </c>
      <c r="T4020">
        <v>20220322</v>
      </c>
      <c r="U4020">
        <v>300</v>
      </c>
      <c r="V4020" t="s">
        <v>39</v>
      </c>
      <c r="W4020" t="s">
        <v>11743</v>
      </c>
      <c r="X4020" t="s">
        <v>11744</v>
      </c>
      <c r="Y4020" t="s">
        <v>3863</v>
      </c>
      <c r="Z4020" t="s">
        <v>43</v>
      </c>
      <c r="AB4020">
        <v>300</v>
      </c>
      <c r="AC4020" t="s">
        <v>44</v>
      </c>
    </row>
    <row r="4021" spans="1:29" x14ac:dyDescent="0.25">
      <c r="A4021" s="1">
        <v>45289</v>
      </c>
      <c r="B4021" t="s">
        <v>21318</v>
      </c>
      <c r="C4021">
        <v>10108098</v>
      </c>
      <c r="D4021" t="s">
        <v>21319</v>
      </c>
      <c r="E4021">
        <v>9532046</v>
      </c>
      <c r="F4021" t="s">
        <v>21320</v>
      </c>
      <c r="G4021" t="s">
        <v>14439</v>
      </c>
      <c r="H4021" t="s">
        <v>14440</v>
      </c>
      <c r="I4021" t="s">
        <v>9773</v>
      </c>
      <c r="J4021" t="s">
        <v>448</v>
      </c>
      <c r="K4021">
        <v>19145.849999999999</v>
      </c>
      <c r="L4021">
        <v>2480.15</v>
      </c>
      <c r="M4021">
        <v>25194.11</v>
      </c>
      <c r="N4021" t="s">
        <v>21321</v>
      </c>
      <c r="P4021">
        <v>20240319</v>
      </c>
      <c r="Q4021">
        <v>1106</v>
      </c>
      <c r="R4021" t="s">
        <v>3506</v>
      </c>
      <c r="S4021" t="s">
        <v>38</v>
      </c>
      <c r="T4021">
        <v>20220322</v>
      </c>
      <c r="U4021">
        <v>293</v>
      </c>
      <c r="V4021" t="s">
        <v>39</v>
      </c>
      <c r="W4021" t="s">
        <v>21322</v>
      </c>
      <c r="X4021" t="s">
        <v>21323</v>
      </c>
      <c r="Y4021" t="s">
        <v>3332</v>
      </c>
      <c r="Z4021" t="s">
        <v>43</v>
      </c>
      <c r="AB4021">
        <v>293</v>
      </c>
      <c r="AC4021" t="s">
        <v>44</v>
      </c>
    </row>
    <row r="4022" spans="1:29" x14ac:dyDescent="0.25">
      <c r="A4022" s="1">
        <v>45289</v>
      </c>
      <c r="B4022" t="s">
        <v>21324</v>
      </c>
      <c r="C4022">
        <v>21039567</v>
      </c>
      <c r="D4022" t="s">
        <v>21325</v>
      </c>
      <c r="E4022">
        <v>21039547</v>
      </c>
      <c r="F4022" t="s">
        <v>21326</v>
      </c>
      <c r="G4022" t="s">
        <v>21327</v>
      </c>
      <c r="H4022" t="s">
        <v>21328</v>
      </c>
      <c r="I4022" t="s">
        <v>8185</v>
      </c>
      <c r="J4022" t="s">
        <v>536</v>
      </c>
      <c r="K4022">
        <v>17747.63</v>
      </c>
      <c r="L4022">
        <v>2233.37</v>
      </c>
      <c r="M4022">
        <v>23183.81</v>
      </c>
      <c r="N4022" t="s">
        <v>21329</v>
      </c>
      <c r="P4022">
        <v>20240321</v>
      </c>
      <c r="Q4022">
        <v>1</v>
      </c>
      <c r="R4022" t="s">
        <v>37</v>
      </c>
      <c r="S4022" t="s">
        <v>38</v>
      </c>
      <c r="T4022">
        <v>20220324</v>
      </c>
      <c r="U4022">
        <v>298</v>
      </c>
      <c r="V4022" t="s">
        <v>65</v>
      </c>
      <c r="W4022" t="s">
        <v>21330</v>
      </c>
      <c r="X4022" t="s">
        <v>21331</v>
      </c>
      <c r="Y4022" t="s">
        <v>136</v>
      </c>
      <c r="Z4022" t="s">
        <v>43</v>
      </c>
      <c r="AB4022">
        <v>298</v>
      </c>
      <c r="AC4022" t="s">
        <v>310</v>
      </c>
    </row>
    <row r="4023" spans="1:29" x14ac:dyDescent="0.25">
      <c r="A4023" s="1">
        <v>45289</v>
      </c>
      <c r="B4023" t="s">
        <v>21332</v>
      </c>
      <c r="C4023">
        <v>5848133</v>
      </c>
      <c r="D4023" t="s">
        <v>21333</v>
      </c>
      <c r="E4023">
        <v>8848141</v>
      </c>
      <c r="F4023" t="s">
        <v>18196</v>
      </c>
      <c r="G4023" t="s">
        <v>3070</v>
      </c>
      <c r="H4023" t="s">
        <v>3071</v>
      </c>
      <c r="I4023" t="s">
        <v>3072</v>
      </c>
      <c r="J4023" t="s">
        <v>1497</v>
      </c>
      <c r="K4023">
        <v>29731.46</v>
      </c>
      <c r="L4023">
        <v>3765.54</v>
      </c>
      <c r="M4023">
        <v>39271.68</v>
      </c>
      <c r="N4023" t="s">
        <v>21334</v>
      </c>
      <c r="P4023">
        <v>20240321</v>
      </c>
      <c r="Q4023">
        <v>1015</v>
      </c>
      <c r="R4023" t="s">
        <v>13078</v>
      </c>
      <c r="S4023" t="s">
        <v>38</v>
      </c>
      <c r="T4023">
        <v>20220324</v>
      </c>
      <c r="U4023">
        <v>284</v>
      </c>
      <c r="V4023" t="s">
        <v>65</v>
      </c>
      <c r="W4023" t="s">
        <v>9364</v>
      </c>
      <c r="X4023" t="s">
        <v>9365</v>
      </c>
      <c r="Y4023" t="s">
        <v>136</v>
      </c>
      <c r="Z4023" t="s">
        <v>43</v>
      </c>
      <c r="AB4023">
        <v>284</v>
      </c>
      <c r="AC4023" t="s">
        <v>310</v>
      </c>
    </row>
    <row r="4024" spans="1:29" x14ac:dyDescent="0.25">
      <c r="A4024" s="1">
        <v>45289</v>
      </c>
      <c r="B4024" t="s">
        <v>21335</v>
      </c>
      <c r="C4024">
        <v>7825307</v>
      </c>
      <c r="D4024" t="s">
        <v>21336</v>
      </c>
      <c r="E4024">
        <v>7804110</v>
      </c>
      <c r="F4024" t="s">
        <v>21337</v>
      </c>
      <c r="G4024" t="s">
        <v>3289</v>
      </c>
      <c r="H4024" t="s">
        <v>3290</v>
      </c>
      <c r="I4024" t="s">
        <v>3291</v>
      </c>
      <c r="J4024" t="s">
        <v>3207</v>
      </c>
      <c r="K4024">
        <v>18189.53</v>
      </c>
      <c r="L4024">
        <v>6826.47</v>
      </c>
      <c r="M4024">
        <v>53023.22</v>
      </c>
      <c r="N4024" t="s">
        <v>21338</v>
      </c>
      <c r="P4024">
        <v>20250326</v>
      </c>
      <c r="Q4024">
        <v>1</v>
      </c>
      <c r="R4024" t="s">
        <v>37</v>
      </c>
      <c r="S4024" t="s">
        <v>38</v>
      </c>
      <c r="T4024">
        <v>20220330</v>
      </c>
      <c r="U4024">
        <v>292</v>
      </c>
      <c r="V4024" t="s">
        <v>54</v>
      </c>
      <c r="W4024" t="s">
        <v>18325</v>
      </c>
      <c r="X4024" t="s">
        <v>18326</v>
      </c>
      <c r="Y4024" t="s">
        <v>42</v>
      </c>
      <c r="Z4024" t="s">
        <v>156</v>
      </c>
      <c r="AB4024">
        <v>292</v>
      </c>
      <c r="AC4024" t="s">
        <v>44</v>
      </c>
    </row>
    <row r="4025" spans="1:29" x14ac:dyDescent="0.25">
      <c r="A4025" s="1">
        <v>45289</v>
      </c>
      <c r="B4025" t="s">
        <v>21339</v>
      </c>
      <c r="C4025">
        <v>2001846</v>
      </c>
      <c r="D4025" t="s">
        <v>2526</v>
      </c>
      <c r="E4025">
        <v>1624557</v>
      </c>
      <c r="F4025" t="s">
        <v>2527</v>
      </c>
      <c r="G4025" t="s">
        <v>2528</v>
      </c>
      <c r="H4025" t="s">
        <v>2529</v>
      </c>
      <c r="I4025" t="s">
        <v>1049</v>
      </c>
      <c r="J4025" t="s">
        <v>496</v>
      </c>
      <c r="K4025">
        <v>12445.98</v>
      </c>
      <c r="L4025">
        <v>1554.02</v>
      </c>
      <c r="M4025">
        <v>16550.080000000002</v>
      </c>
      <c r="N4025" t="s">
        <v>21340</v>
      </c>
      <c r="P4025">
        <v>20240320</v>
      </c>
      <c r="Q4025">
        <v>881</v>
      </c>
      <c r="R4025" t="s">
        <v>15616</v>
      </c>
      <c r="S4025" t="s">
        <v>38</v>
      </c>
      <c r="T4025">
        <v>20220323</v>
      </c>
      <c r="U4025">
        <v>278</v>
      </c>
      <c r="V4025" t="s">
        <v>54</v>
      </c>
      <c r="W4025" t="s">
        <v>2531</v>
      </c>
      <c r="X4025" t="s">
        <v>2532</v>
      </c>
      <c r="Y4025" t="s">
        <v>309</v>
      </c>
      <c r="Z4025" t="s">
        <v>43</v>
      </c>
      <c r="AB4025">
        <v>278</v>
      </c>
      <c r="AC4025" t="s">
        <v>44</v>
      </c>
    </row>
    <row r="4026" spans="1:29" x14ac:dyDescent="0.25">
      <c r="A4026" s="1">
        <v>45289</v>
      </c>
      <c r="B4026" t="s">
        <v>21341</v>
      </c>
      <c r="C4026">
        <v>9151630</v>
      </c>
      <c r="D4026" t="s">
        <v>7183</v>
      </c>
      <c r="E4026">
        <v>9153290</v>
      </c>
      <c r="F4026" t="s">
        <v>7184</v>
      </c>
      <c r="G4026" t="s">
        <v>1449</v>
      </c>
      <c r="H4026" t="s">
        <v>1450</v>
      </c>
      <c r="I4026" t="s">
        <v>1451</v>
      </c>
      <c r="J4026" t="s">
        <v>348</v>
      </c>
      <c r="K4026">
        <v>213</v>
      </c>
      <c r="L4026">
        <v>25</v>
      </c>
      <c r="M4026">
        <v>213</v>
      </c>
      <c r="N4026" t="s">
        <v>21342</v>
      </c>
      <c r="P4026">
        <v>20230321</v>
      </c>
      <c r="Q4026">
        <v>984</v>
      </c>
      <c r="R4026" t="s">
        <v>17870</v>
      </c>
      <c r="S4026" t="s">
        <v>38</v>
      </c>
      <c r="T4026">
        <v>20220324</v>
      </c>
      <c r="U4026">
        <v>287</v>
      </c>
      <c r="V4026" t="s">
        <v>39</v>
      </c>
      <c r="W4026" t="s">
        <v>7187</v>
      </c>
      <c r="X4026" t="s">
        <v>7188</v>
      </c>
      <c r="Y4026" t="s">
        <v>20110</v>
      </c>
      <c r="Z4026" t="s">
        <v>156</v>
      </c>
      <c r="AB4026">
        <v>287</v>
      </c>
      <c r="AC4026" t="s">
        <v>44</v>
      </c>
    </row>
    <row r="4027" spans="1:29" x14ac:dyDescent="0.25">
      <c r="A4027" s="1">
        <v>45289</v>
      </c>
      <c r="B4027" t="s">
        <v>21343</v>
      </c>
      <c r="C4027">
        <v>9878919</v>
      </c>
      <c r="D4027" t="s">
        <v>21344</v>
      </c>
      <c r="E4027">
        <v>9509627</v>
      </c>
      <c r="F4027" t="s">
        <v>21345</v>
      </c>
      <c r="G4027" t="s">
        <v>15237</v>
      </c>
      <c r="H4027" t="s">
        <v>15238</v>
      </c>
      <c r="I4027" t="s">
        <v>15239</v>
      </c>
      <c r="J4027" t="s">
        <v>15240</v>
      </c>
      <c r="K4027">
        <v>9743.2999999999993</v>
      </c>
      <c r="L4027">
        <v>1277.7</v>
      </c>
      <c r="M4027">
        <v>12713.17</v>
      </c>
      <c r="N4027" t="s">
        <v>21346</v>
      </c>
      <c r="P4027">
        <v>20240319</v>
      </c>
      <c r="Q4027">
        <v>1106</v>
      </c>
      <c r="R4027" t="s">
        <v>3506</v>
      </c>
      <c r="S4027" t="s">
        <v>38</v>
      </c>
      <c r="T4027">
        <v>20220323</v>
      </c>
      <c r="U4027">
        <v>300</v>
      </c>
      <c r="V4027" t="s">
        <v>39</v>
      </c>
      <c r="W4027" t="s">
        <v>21347</v>
      </c>
      <c r="X4027" t="s">
        <v>21348</v>
      </c>
      <c r="Y4027" t="s">
        <v>3863</v>
      </c>
      <c r="Z4027" t="s">
        <v>43</v>
      </c>
      <c r="AB4027">
        <v>300</v>
      </c>
      <c r="AC4027" t="s">
        <v>44</v>
      </c>
    </row>
    <row r="4028" spans="1:29" x14ac:dyDescent="0.25">
      <c r="A4028" s="1">
        <v>45289</v>
      </c>
      <c r="B4028" t="s">
        <v>21349</v>
      </c>
      <c r="C4028">
        <v>11143152</v>
      </c>
      <c r="D4028" t="s">
        <v>17437</v>
      </c>
      <c r="E4028">
        <v>9629485</v>
      </c>
      <c r="F4028" t="s">
        <v>17438</v>
      </c>
      <c r="G4028" t="s">
        <v>17439</v>
      </c>
      <c r="H4028" t="s">
        <v>17440</v>
      </c>
      <c r="I4028" t="s">
        <v>14177</v>
      </c>
      <c r="J4028" t="s">
        <v>976</v>
      </c>
      <c r="K4028">
        <v>17195.509999999998</v>
      </c>
      <c r="L4028">
        <v>2264.4899999999998</v>
      </c>
      <c r="M4028">
        <v>22860.42</v>
      </c>
      <c r="N4028" t="s">
        <v>21350</v>
      </c>
      <c r="P4028">
        <v>20240320</v>
      </c>
      <c r="Q4028">
        <v>1106</v>
      </c>
      <c r="R4028" t="s">
        <v>3506</v>
      </c>
      <c r="S4028" t="s">
        <v>38</v>
      </c>
      <c r="T4028">
        <v>20220323</v>
      </c>
      <c r="U4028">
        <v>271</v>
      </c>
      <c r="V4028" t="s">
        <v>54</v>
      </c>
      <c r="W4028" t="s">
        <v>17442</v>
      </c>
      <c r="X4028" t="s">
        <v>17443</v>
      </c>
      <c r="Y4028" t="s">
        <v>3332</v>
      </c>
      <c r="Z4028" t="s">
        <v>156</v>
      </c>
      <c r="AB4028">
        <v>271</v>
      </c>
      <c r="AC4028" t="s">
        <v>44</v>
      </c>
    </row>
    <row r="4029" spans="1:29" x14ac:dyDescent="0.25">
      <c r="A4029" s="1">
        <v>45289</v>
      </c>
      <c r="B4029" t="s">
        <v>21351</v>
      </c>
      <c r="C4029">
        <v>11143154</v>
      </c>
      <c r="D4029" t="s">
        <v>21352</v>
      </c>
      <c r="E4029">
        <v>9629485</v>
      </c>
      <c r="F4029" t="s">
        <v>17438</v>
      </c>
      <c r="G4029" t="s">
        <v>17439</v>
      </c>
      <c r="H4029" t="s">
        <v>17440</v>
      </c>
      <c r="I4029" t="s">
        <v>14177</v>
      </c>
      <c r="J4029" t="s">
        <v>976</v>
      </c>
      <c r="K4029">
        <v>25140.69</v>
      </c>
      <c r="L4029">
        <v>3319.31</v>
      </c>
      <c r="M4029">
        <v>33479</v>
      </c>
      <c r="N4029" t="s">
        <v>21353</v>
      </c>
      <c r="P4029">
        <v>20240320</v>
      </c>
      <c r="Q4029">
        <v>1106</v>
      </c>
      <c r="R4029" t="s">
        <v>3506</v>
      </c>
      <c r="S4029" t="s">
        <v>38</v>
      </c>
      <c r="T4029">
        <v>20220323</v>
      </c>
      <c r="U4029">
        <v>271</v>
      </c>
      <c r="V4029" t="s">
        <v>54</v>
      </c>
      <c r="W4029" t="s">
        <v>17442</v>
      </c>
      <c r="X4029" t="s">
        <v>17443</v>
      </c>
      <c r="Y4029" t="s">
        <v>3332</v>
      </c>
      <c r="Z4029" t="s">
        <v>156</v>
      </c>
      <c r="AB4029">
        <v>271</v>
      </c>
      <c r="AC4029" t="s">
        <v>44</v>
      </c>
    </row>
    <row r="4030" spans="1:29" x14ac:dyDescent="0.25">
      <c r="A4030" s="1">
        <v>45289</v>
      </c>
      <c r="B4030" t="s">
        <v>21354</v>
      </c>
      <c r="C4030">
        <v>8221929</v>
      </c>
      <c r="D4030" t="s">
        <v>15590</v>
      </c>
      <c r="E4030">
        <v>3115302</v>
      </c>
      <c r="F4030" t="s">
        <v>15591</v>
      </c>
      <c r="G4030" t="s">
        <v>5424</v>
      </c>
      <c r="H4030" t="s">
        <v>5425</v>
      </c>
      <c r="I4030" t="s">
        <v>196</v>
      </c>
      <c r="J4030" t="s">
        <v>197</v>
      </c>
      <c r="K4030">
        <v>14119.84</v>
      </c>
      <c r="L4030">
        <v>5179.16</v>
      </c>
      <c r="M4030">
        <v>40297.160000000003</v>
      </c>
      <c r="N4030" t="s">
        <v>21355</v>
      </c>
      <c r="P4030">
        <v>20250318</v>
      </c>
      <c r="Q4030">
        <v>843</v>
      </c>
      <c r="R4030" t="s">
        <v>15338</v>
      </c>
      <c r="S4030" t="s">
        <v>38</v>
      </c>
      <c r="T4030">
        <v>20220323</v>
      </c>
      <c r="U4030">
        <v>286</v>
      </c>
      <c r="V4030" t="s">
        <v>39</v>
      </c>
      <c r="W4030" t="s">
        <v>13316</v>
      </c>
      <c r="X4030" t="s">
        <v>13317</v>
      </c>
      <c r="Y4030" t="s">
        <v>42</v>
      </c>
      <c r="Z4030" t="s">
        <v>156</v>
      </c>
      <c r="AB4030">
        <v>286</v>
      </c>
      <c r="AC4030" t="s">
        <v>44</v>
      </c>
    </row>
    <row r="4031" spans="1:29" x14ac:dyDescent="0.25">
      <c r="A4031" s="1">
        <v>45289</v>
      </c>
      <c r="B4031" t="s">
        <v>21356</v>
      </c>
      <c r="C4031">
        <v>10919146</v>
      </c>
      <c r="D4031" t="s">
        <v>10314</v>
      </c>
      <c r="E4031">
        <v>9609179</v>
      </c>
      <c r="F4031" t="s">
        <v>10315</v>
      </c>
      <c r="G4031" t="s">
        <v>10316</v>
      </c>
      <c r="H4031" t="s">
        <v>10317</v>
      </c>
      <c r="I4031" t="s">
        <v>6462</v>
      </c>
      <c r="J4031" t="s">
        <v>6463</v>
      </c>
      <c r="K4031">
        <v>13740.11</v>
      </c>
      <c r="L4031">
        <v>1923.89</v>
      </c>
      <c r="M4031">
        <v>17882.55</v>
      </c>
      <c r="N4031" t="s">
        <v>21357</v>
      </c>
      <c r="P4031">
        <v>20240320</v>
      </c>
      <c r="Q4031">
        <v>1106</v>
      </c>
      <c r="R4031" t="s">
        <v>3506</v>
      </c>
      <c r="S4031" t="s">
        <v>38</v>
      </c>
      <c r="T4031">
        <v>20220323</v>
      </c>
      <c r="U4031">
        <v>299</v>
      </c>
      <c r="V4031" t="s">
        <v>54</v>
      </c>
      <c r="W4031" t="s">
        <v>10319</v>
      </c>
      <c r="X4031" t="s">
        <v>10320</v>
      </c>
      <c r="Y4031" t="s">
        <v>3863</v>
      </c>
      <c r="Z4031" t="s">
        <v>156</v>
      </c>
      <c r="AB4031">
        <v>299</v>
      </c>
      <c r="AC4031" t="s">
        <v>310</v>
      </c>
    </row>
    <row r="4032" spans="1:29" x14ac:dyDescent="0.25">
      <c r="A4032" s="1">
        <v>45289</v>
      </c>
      <c r="B4032" t="s">
        <v>21358</v>
      </c>
      <c r="C4032">
        <v>20692303</v>
      </c>
      <c r="D4032" t="s">
        <v>11884</v>
      </c>
      <c r="E4032">
        <v>20668869</v>
      </c>
      <c r="F4032" t="s">
        <v>11885</v>
      </c>
      <c r="G4032" t="s">
        <v>3363</v>
      </c>
      <c r="H4032" t="s">
        <v>3364</v>
      </c>
      <c r="I4032" t="s">
        <v>3365</v>
      </c>
      <c r="J4032" t="s">
        <v>976</v>
      </c>
      <c r="K4032">
        <v>8717.39</v>
      </c>
      <c r="L4032">
        <v>1110.6099999999999</v>
      </c>
      <c r="M4032">
        <v>11381.65</v>
      </c>
      <c r="N4032" t="s">
        <v>21359</v>
      </c>
      <c r="P4032">
        <v>20240320</v>
      </c>
      <c r="Q4032">
        <v>880</v>
      </c>
      <c r="R4032" t="s">
        <v>19277</v>
      </c>
      <c r="S4032" t="s">
        <v>38</v>
      </c>
      <c r="T4032">
        <v>20220328</v>
      </c>
      <c r="U4032">
        <v>292</v>
      </c>
      <c r="V4032" t="s">
        <v>54</v>
      </c>
      <c r="W4032" t="s">
        <v>11887</v>
      </c>
      <c r="X4032" t="s">
        <v>11888</v>
      </c>
      <c r="Y4032" t="s">
        <v>309</v>
      </c>
      <c r="Z4032" t="s">
        <v>43</v>
      </c>
      <c r="AB4032">
        <v>292</v>
      </c>
      <c r="AC4032" t="s">
        <v>310</v>
      </c>
    </row>
    <row r="4033" spans="1:29" x14ac:dyDescent="0.25">
      <c r="A4033" s="1">
        <v>45289</v>
      </c>
      <c r="B4033" t="s">
        <v>21360</v>
      </c>
      <c r="C4033">
        <v>20732314</v>
      </c>
      <c r="D4033" t="s">
        <v>13242</v>
      </c>
      <c r="E4033">
        <v>20668869</v>
      </c>
      <c r="F4033" t="s">
        <v>11885</v>
      </c>
      <c r="G4033" t="s">
        <v>3363</v>
      </c>
      <c r="H4033" t="s">
        <v>3364</v>
      </c>
      <c r="I4033" t="s">
        <v>3365</v>
      </c>
      <c r="J4033" t="s">
        <v>976</v>
      </c>
      <c r="K4033">
        <v>8265.2900000000009</v>
      </c>
      <c r="L4033">
        <v>1058.71</v>
      </c>
      <c r="M4033">
        <v>10828.63</v>
      </c>
      <c r="N4033" t="s">
        <v>21361</v>
      </c>
      <c r="P4033">
        <v>20240320</v>
      </c>
      <c r="Q4033">
        <v>907</v>
      </c>
      <c r="R4033" t="s">
        <v>19237</v>
      </c>
      <c r="S4033" t="s">
        <v>38</v>
      </c>
      <c r="T4033">
        <v>20220328</v>
      </c>
      <c r="U4033">
        <v>292</v>
      </c>
      <c r="V4033" t="s">
        <v>54</v>
      </c>
      <c r="W4033" t="s">
        <v>11887</v>
      </c>
      <c r="X4033" t="s">
        <v>11888</v>
      </c>
      <c r="Y4033" t="s">
        <v>309</v>
      </c>
      <c r="Z4033" t="s">
        <v>43</v>
      </c>
      <c r="AB4033">
        <v>292</v>
      </c>
      <c r="AC4033" t="s">
        <v>44</v>
      </c>
    </row>
    <row r="4034" spans="1:29" x14ac:dyDescent="0.25">
      <c r="A4034" s="1">
        <v>45289</v>
      </c>
      <c r="B4034" t="s">
        <v>21362</v>
      </c>
      <c r="C4034">
        <v>10720744</v>
      </c>
      <c r="D4034" t="s">
        <v>21363</v>
      </c>
      <c r="E4034">
        <v>9590881</v>
      </c>
      <c r="F4034" t="s">
        <v>21364</v>
      </c>
      <c r="G4034" t="s">
        <v>8012</v>
      </c>
      <c r="H4034" t="s">
        <v>8013</v>
      </c>
      <c r="I4034" t="s">
        <v>2219</v>
      </c>
      <c r="J4034" t="s">
        <v>258</v>
      </c>
      <c r="K4034">
        <v>29352.46</v>
      </c>
      <c r="L4034">
        <v>3867.54</v>
      </c>
      <c r="M4034">
        <v>39036.01</v>
      </c>
      <c r="N4034" t="s">
        <v>21365</v>
      </c>
      <c r="P4034">
        <v>20240315</v>
      </c>
      <c r="Q4034">
        <v>1106</v>
      </c>
      <c r="R4034" t="s">
        <v>3506</v>
      </c>
      <c r="S4034" t="s">
        <v>38</v>
      </c>
      <c r="T4034">
        <v>20220323</v>
      </c>
      <c r="U4034">
        <v>276</v>
      </c>
      <c r="V4034" t="s">
        <v>240</v>
      </c>
      <c r="W4034" t="s">
        <v>9438</v>
      </c>
      <c r="X4034" t="s">
        <v>9439</v>
      </c>
      <c r="Y4034" t="s">
        <v>3332</v>
      </c>
      <c r="Z4034" t="s">
        <v>156</v>
      </c>
      <c r="AB4034">
        <v>276</v>
      </c>
      <c r="AC4034" t="s">
        <v>44</v>
      </c>
    </row>
    <row r="4035" spans="1:29" x14ac:dyDescent="0.25">
      <c r="A4035" s="1">
        <v>45289</v>
      </c>
      <c r="B4035" t="s">
        <v>21366</v>
      </c>
      <c r="C4035">
        <v>9818317</v>
      </c>
      <c r="D4035" t="s">
        <v>21367</v>
      </c>
      <c r="E4035">
        <v>9504056</v>
      </c>
      <c r="F4035" t="s">
        <v>21368</v>
      </c>
      <c r="G4035" t="s">
        <v>10713</v>
      </c>
      <c r="H4035" t="s">
        <v>10714</v>
      </c>
      <c r="I4035" t="s">
        <v>10644</v>
      </c>
      <c r="J4035" t="s">
        <v>10645</v>
      </c>
      <c r="K4035">
        <v>8702.66</v>
      </c>
      <c r="L4035">
        <v>1167.3399999999999</v>
      </c>
      <c r="M4035">
        <v>11451.9</v>
      </c>
      <c r="N4035" t="s">
        <v>21369</v>
      </c>
      <c r="P4035">
        <v>20240320</v>
      </c>
      <c r="Q4035">
        <v>1106</v>
      </c>
      <c r="R4035" t="s">
        <v>3506</v>
      </c>
      <c r="S4035" t="s">
        <v>38</v>
      </c>
      <c r="T4035">
        <v>20220323</v>
      </c>
      <c r="U4035">
        <v>292</v>
      </c>
      <c r="V4035" t="s">
        <v>54</v>
      </c>
      <c r="W4035" t="s">
        <v>10716</v>
      </c>
      <c r="X4035" t="s">
        <v>10717</v>
      </c>
      <c r="Y4035" t="s">
        <v>3863</v>
      </c>
      <c r="Z4035" t="s">
        <v>43</v>
      </c>
      <c r="AB4035">
        <v>292</v>
      </c>
      <c r="AC4035" t="s">
        <v>310</v>
      </c>
    </row>
    <row r="4036" spans="1:29" x14ac:dyDescent="0.25">
      <c r="A4036" s="1">
        <v>45289</v>
      </c>
      <c r="B4036" t="s">
        <v>21370</v>
      </c>
      <c r="C4036">
        <v>10842812</v>
      </c>
      <c r="D4036" t="s">
        <v>11029</v>
      </c>
      <c r="E4036">
        <v>9602568</v>
      </c>
      <c r="F4036" t="s">
        <v>11030</v>
      </c>
      <c r="G4036" t="s">
        <v>10352</v>
      </c>
      <c r="H4036" t="s">
        <v>10353</v>
      </c>
      <c r="I4036" t="s">
        <v>2451</v>
      </c>
      <c r="J4036" t="s">
        <v>2452</v>
      </c>
      <c r="K4036">
        <v>9606.73</v>
      </c>
      <c r="L4036">
        <v>1349.27</v>
      </c>
      <c r="M4036">
        <v>12527.75</v>
      </c>
      <c r="N4036" t="s">
        <v>21371</v>
      </c>
      <c r="P4036">
        <v>20240318</v>
      </c>
      <c r="Q4036">
        <v>1106</v>
      </c>
      <c r="R4036" t="s">
        <v>3506</v>
      </c>
      <c r="S4036" t="s">
        <v>38</v>
      </c>
      <c r="T4036">
        <v>20220323</v>
      </c>
      <c r="U4036">
        <v>301</v>
      </c>
      <c r="V4036" t="s">
        <v>95</v>
      </c>
      <c r="W4036" t="s">
        <v>11032</v>
      </c>
      <c r="X4036" t="s">
        <v>11033</v>
      </c>
      <c r="Y4036" t="s">
        <v>3863</v>
      </c>
      <c r="Z4036" t="s">
        <v>156</v>
      </c>
      <c r="AB4036">
        <v>301</v>
      </c>
      <c r="AC4036" t="s">
        <v>310</v>
      </c>
    </row>
    <row r="4037" spans="1:29" x14ac:dyDescent="0.25">
      <c r="A4037" s="1">
        <v>45289</v>
      </c>
      <c r="B4037" t="s">
        <v>21372</v>
      </c>
      <c r="C4037">
        <v>5420241</v>
      </c>
      <c r="D4037" t="s">
        <v>21373</v>
      </c>
      <c r="E4037">
        <v>1854735</v>
      </c>
      <c r="F4037" t="s">
        <v>21374</v>
      </c>
      <c r="G4037" t="s">
        <v>15648</v>
      </c>
      <c r="H4037" t="s">
        <v>15649</v>
      </c>
      <c r="I4037" t="s">
        <v>674</v>
      </c>
      <c r="J4037" t="s">
        <v>104</v>
      </c>
      <c r="K4037">
        <v>6344.02</v>
      </c>
      <c r="L4037">
        <v>776.98</v>
      </c>
      <c r="M4037">
        <v>8396.0400000000009</v>
      </c>
      <c r="N4037" t="s">
        <v>21375</v>
      </c>
      <c r="P4037">
        <v>20240319</v>
      </c>
      <c r="Q4037">
        <v>1</v>
      </c>
      <c r="R4037" t="s">
        <v>37</v>
      </c>
      <c r="S4037" t="s">
        <v>38</v>
      </c>
      <c r="T4037">
        <v>20220324</v>
      </c>
      <c r="U4037">
        <v>286</v>
      </c>
      <c r="V4037" t="s">
        <v>39</v>
      </c>
      <c r="W4037" t="s">
        <v>21376</v>
      </c>
      <c r="X4037" t="s">
        <v>21377</v>
      </c>
      <c r="Y4037" t="s">
        <v>463</v>
      </c>
      <c r="Z4037" t="s">
        <v>43</v>
      </c>
      <c r="AB4037">
        <v>286</v>
      </c>
      <c r="AC4037" t="s">
        <v>44</v>
      </c>
    </row>
    <row r="4038" spans="1:29" x14ac:dyDescent="0.25">
      <c r="A4038" s="1">
        <v>45289</v>
      </c>
      <c r="B4038" t="s">
        <v>21378</v>
      </c>
      <c r="C4038">
        <v>21050695</v>
      </c>
      <c r="D4038" t="s">
        <v>21379</v>
      </c>
      <c r="E4038">
        <v>6762033</v>
      </c>
      <c r="F4038" t="s">
        <v>21380</v>
      </c>
      <c r="G4038" t="s">
        <v>3289</v>
      </c>
      <c r="H4038" t="s">
        <v>3290</v>
      </c>
      <c r="I4038" t="s">
        <v>3291</v>
      </c>
      <c r="J4038" t="s">
        <v>3207</v>
      </c>
      <c r="K4038">
        <v>16951.57</v>
      </c>
      <c r="L4038">
        <v>2120.4299999999998</v>
      </c>
      <c r="M4038">
        <v>22481.53</v>
      </c>
      <c r="N4038" t="s">
        <v>21381</v>
      </c>
      <c r="P4038">
        <v>20240318</v>
      </c>
      <c r="Q4038">
        <v>1</v>
      </c>
      <c r="R4038" t="s">
        <v>37</v>
      </c>
      <c r="S4038" t="s">
        <v>38</v>
      </c>
      <c r="T4038">
        <v>20220324</v>
      </c>
      <c r="U4038">
        <v>287</v>
      </c>
      <c r="V4038" t="s">
        <v>95</v>
      </c>
      <c r="W4038" t="s">
        <v>10696</v>
      </c>
      <c r="X4038" t="s">
        <v>10697</v>
      </c>
      <c r="Y4038" t="s">
        <v>136</v>
      </c>
      <c r="Z4038" t="s">
        <v>156</v>
      </c>
      <c r="AB4038">
        <v>287</v>
      </c>
      <c r="AC4038" t="s">
        <v>44</v>
      </c>
    </row>
    <row r="4039" spans="1:29" x14ac:dyDescent="0.25">
      <c r="A4039" s="1">
        <v>45289</v>
      </c>
      <c r="B4039" t="s">
        <v>21382</v>
      </c>
      <c r="C4039">
        <v>7585609</v>
      </c>
      <c r="D4039" t="s">
        <v>11658</v>
      </c>
      <c r="E4039">
        <v>5733086</v>
      </c>
      <c r="F4039" t="s">
        <v>11659</v>
      </c>
      <c r="G4039" t="s">
        <v>1345</v>
      </c>
      <c r="H4039" t="s">
        <v>1346</v>
      </c>
      <c r="I4039" t="s">
        <v>1347</v>
      </c>
      <c r="J4039" t="s">
        <v>152</v>
      </c>
      <c r="K4039">
        <v>8524.9699999999993</v>
      </c>
      <c r="L4039">
        <v>1069.03</v>
      </c>
      <c r="M4039">
        <v>11189.23</v>
      </c>
      <c r="N4039" t="s">
        <v>21383</v>
      </c>
      <c r="P4039">
        <v>20240321</v>
      </c>
      <c r="Q4039">
        <v>954</v>
      </c>
      <c r="R4039" t="s">
        <v>712</v>
      </c>
      <c r="S4039" t="s">
        <v>38</v>
      </c>
      <c r="T4039">
        <v>20220324</v>
      </c>
      <c r="U4039">
        <v>284</v>
      </c>
      <c r="V4039" t="s">
        <v>65</v>
      </c>
      <c r="W4039" t="s">
        <v>11661</v>
      </c>
      <c r="X4039" t="s">
        <v>11662</v>
      </c>
      <c r="Y4039" t="s">
        <v>309</v>
      </c>
      <c r="Z4039" t="s">
        <v>43</v>
      </c>
      <c r="AB4039">
        <v>284</v>
      </c>
      <c r="AC4039" t="s">
        <v>310</v>
      </c>
    </row>
    <row r="4040" spans="1:29" x14ac:dyDescent="0.25">
      <c r="A4040" s="1">
        <v>45289</v>
      </c>
      <c r="B4040" t="s">
        <v>21384</v>
      </c>
      <c r="C4040">
        <v>8570934</v>
      </c>
      <c r="D4040" t="s">
        <v>4623</v>
      </c>
      <c r="E4040">
        <v>8540850</v>
      </c>
      <c r="F4040" t="s">
        <v>8900</v>
      </c>
      <c r="G4040" t="s">
        <v>2871</v>
      </c>
      <c r="H4040" t="s">
        <v>2872</v>
      </c>
      <c r="I4040" t="s">
        <v>326</v>
      </c>
      <c r="J4040" t="s">
        <v>327</v>
      </c>
      <c r="K4040">
        <v>6510.98</v>
      </c>
      <c r="L4040">
        <v>839.02</v>
      </c>
      <c r="M4040">
        <v>8563</v>
      </c>
      <c r="N4040" t="s">
        <v>21385</v>
      </c>
      <c r="P4040">
        <v>20240321</v>
      </c>
      <c r="Q4040">
        <v>1</v>
      </c>
      <c r="R4040" t="s">
        <v>37</v>
      </c>
      <c r="S4040" t="s">
        <v>38</v>
      </c>
      <c r="T4040">
        <v>20220324</v>
      </c>
      <c r="U4040">
        <v>291</v>
      </c>
      <c r="V4040" t="s">
        <v>65</v>
      </c>
      <c r="W4040" t="s">
        <v>8902</v>
      </c>
      <c r="X4040" t="s">
        <v>8903</v>
      </c>
      <c r="Y4040" t="s">
        <v>463</v>
      </c>
      <c r="Z4040" t="s">
        <v>43</v>
      </c>
      <c r="AB4040">
        <v>291</v>
      </c>
      <c r="AC4040" t="s">
        <v>310</v>
      </c>
    </row>
    <row r="4041" spans="1:29" x14ac:dyDescent="0.25">
      <c r="A4041" s="1">
        <v>45289</v>
      </c>
      <c r="B4041" t="s">
        <v>21386</v>
      </c>
      <c r="C4041">
        <v>2602775</v>
      </c>
      <c r="D4041" t="s">
        <v>21387</v>
      </c>
      <c r="E4041">
        <v>2585317</v>
      </c>
      <c r="F4041" t="s">
        <v>21388</v>
      </c>
      <c r="G4041" t="s">
        <v>10442</v>
      </c>
      <c r="H4041" t="s">
        <v>10443</v>
      </c>
      <c r="I4041" t="s">
        <v>1677</v>
      </c>
      <c r="J4041" t="s">
        <v>378</v>
      </c>
      <c r="K4041">
        <v>34761.21</v>
      </c>
      <c r="L4041">
        <v>4466.79</v>
      </c>
      <c r="M4041">
        <v>45633.65</v>
      </c>
      <c r="N4041" t="s">
        <v>21389</v>
      </c>
      <c r="P4041">
        <v>20240320</v>
      </c>
      <c r="Q4041">
        <v>1</v>
      </c>
      <c r="R4041" t="s">
        <v>37</v>
      </c>
      <c r="S4041" t="s">
        <v>38</v>
      </c>
      <c r="T4041">
        <v>20220328</v>
      </c>
      <c r="U4041">
        <v>292</v>
      </c>
      <c r="V4041" t="s">
        <v>54</v>
      </c>
      <c r="W4041" t="s">
        <v>12260</v>
      </c>
      <c r="X4041" t="s">
        <v>12261</v>
      </c>
      <c r="Y4041" t="s">
        <v>136</v>
      </c>
      <c r="Z4041" t="s">
        <v>43</v>
      </c>
      <c r="AB4041">
        <v>292</v>
      </c>
      <c r="AC4041" t="s">
        <v>44</v>
      </c>
    </row>
    <row r="4042" spans="1:29" x14ac:dyDescent="0.25">
      <c r="A4042" s="1">
        <v>45289</v>
      </c>
      <c r="B4042" t="s">
        <v>21390</v>
      </c>
      <c r="C4042">
        <v>20282479</v>
      </c>
      <c r="D4042" t="s">
        <v>21391</v>
      </c>
      <c r="E4042">
        <v>20169295</v>
      </c>
      <c r="F4042" t="s">
        <v>21392</v>
      </c>
      <c r="G4042" t="s">
        <v>21393</v>
      </c>
      <c r="H4042" t="s">
        <v>21394</v>
      </c>
      <c r="I4042" t="s">
        <v>9184</v>
      </c>
      <c r="J4042" t="s">
        <v>906</v>
      </c>
      <c r="K4042">
        <v>13021.89</v>
      </c>
      <c r="L4042">
        <v>1678.11</v>
      </c>
      <c r="M4042">
        <v>17125.990000000002</v>
      </c>
      <c r="N4042" t="s">
        <v>21395</v>
      </c>
      <c r="P4042">
        <v>20240321</v>
      </c>
      <c r="Q4042">
        <v>881</v>
      </c>
      <c r="R4042" t="s">
        <v>15616</v>
      </c>
      <c r="S4042" t="s">
        <v>38</v>
      </c>
      <c r="T4042">
        <v>20220324</v>
      </c>
      <c r="U4042">
        <v>291</v>
      </c>
      <c r="V4042" t="s">
        <v>65</v>
      </c>
      <c r="W4042" t="s">
        <v>21396</v>
      </c>
      <c r="X4042" t="s">
        <v>21397</v>
      </c>
      <c r="Y4042" t="s">
        <v>309</v>
      </c>
      <c r="Z4042" t="s">
        <v>43</v>
      </c>
      <c r="AB4042">
        <v>291</v>
      </c>
      <c r="AC4042" t="s">
        <v>310</v>
      </c>
    </row>
    <row r="4043" spans="1:29" x14ac:dyDescent="0.25">
      <c r="A4043" s="1">
        <v>45289</v>
      </c>
      <c r="B4043" t="s">
        <v>21398</v>
      </c>
      <c r="C4043">
        <v>8304563</v>
      </c>
      <c r="D4043" t="s">
        <v>1771</v>
      </c>
      <c r="E4043">
        <v>8129656</v>
      </c>
      <c r="F4043" t="s">
        <v>1772</v>
      </c>
      <c r="G4043" t="s">
        <v>1345</v>
      </c>
      <c r="H4043" t="s">
        <v>1346</v>
      </c>
      <c r="I4043" t="s">
        <v>1347</v>
      </c>
      <c r="J4043" t="s">
        <v>152</v>
      </c>
      <c r="K4043">
        <v>31071.16</v>
      </c>
      <c r="L4043">
        <v>3980.84</v>
      </c>
      <c r="M4043">
        <v>40611.379999999997</v>
      </c>
      <c r="N4043" t="s">
        <v>21399</v>
      </c>
      <c r="P4043">
        <v>20240322</v>
      </c>
      <c r="Q4043">
        <v>907</v>
      </c>
      <c r="R4043" t="s">
        <v>19237</v>
      </c>
      <c r="S4043" t="s">
        <v>38</v>
      </c>
      <c r="T4043">
        <v>20220328</v>
      </c>
      <c r="U4043">
        <v>297</v>
      </c>
      <c r="V4043" t="s">
        <v>240</v>
      </c>
      <c r="W4043" t="s">
        <v>1774</v>
      </c>
      <c r="X4043" t="s">
        <v>1775</v>
      </c>
      <c r="Y4043" t="s">
        <v>136</v>
      </c>
      <c r="Z4043" t="s">
        <v>43</v>
      </c>
      <c r="AB4043">
        <v>297</v>
      </c>
      <c r="AC4043" t="s">
        <v>44</v>
      </c>
    </row>
    <row r="4044" spans="1:29" x14ac:dyDescent="0.25">
      <c r="A4044" s="1">
        <v>45289</v>
      </c>
      <c r="B4044" t="s">
        <v>21400</v>
      </c>
      <c r="C4044">
        <v>2061916</v>
      </c>
      <c r="D4044" t="s">
        <v>12000</v>
      </c>
      <c r="E4044">
        <v>2061401</v>
      </c>
      <c r="F4044" t="s">
        <v>12001</v>
      </c>
      <c r="G4044" t="s">
        <v>8961</v>
      </c>
      <c r="H4044" t="s">
        <v>8962</v>
      </c>
      <c r="I4044" t="s">
        <v>3504</v>
      </c>
      <c r="J4044" t="s">
        <v>1919</v>
      </c>
      <c r="K4044">
        <v>13259.83</v>
      </c>
      <c r="L4044">
        <v>1790.17</v>
      </c>
      <c r="M4044">
        <v>17697.72</v>
      </c>
      <c r="N4044" t="s">
        <v>21401</v>
      </c>
      <c r="P4044">
        <v>20240325</v>
      </c>
      <c r="Q4044">
        <v>906</v>
      </c>
      <c r="R4044" t="s">
        <v>20488</v>
      </c>
      <c r="S4044" t="s">
        <v>38</v>
      </c>
      <c r="T4044">
        <v>20220328</v>
      </c>
      <c r="U4044">
        <v>301</v>
      </c>
      <c r="V4044" t="s">
        <v>95</v>
      </c>
      <c r="W4044" t="s">
        <v>11709</v>
      </c>
      <c r="X4044" t="s">
        <v>11710</v>
      </c>
      <c r="Y4044" t="s">
        <v>309</v>
      </c>
      <c r="Z4044" t="s">
        <v>43</v>
      </c>
      <c r="AB4044">
        <v>301</v>
      </c>
      <c r="AC4044" t="s">
        <v>44</v>
      </c>
    </row>
    <row r="4045" spans="1:29" x14ac:dyDescent="0.25">
      <c r="A4045" s="1">
        <v>45289</v>
      </c>
      <c r="B4045" t="s">
        <v>21402</v>
      </c>
      <c r="C4045">
        <v>10326059</v>
      </c>
      <c r="D4045" t="s">
        <v>21403</v>
      </c>
      <c r="E4045">
        <v>9553634</v>
      </c>
      <c r="F4045" t="s">
        <v>21404</v>
      </c>
      <c r="G4045" t="s">
        <v>14105</v>
      </c>
      <c r="H4045" t="s">
        <v>14106</v>
      </c>
      <c r="I4045" t="s">
        <v>2502</v>
      </c>
      <c r="J4045" t="s">
        <v>1432</v>
      </c>
      <c r="K4045">
        <v>20762.349999999999</v>
      </c>
      <c r="L4045">
        <v>2645.65</v>
      </c>
      <c r="M4045">
        <v>27470.87</v>
      </c>
      <c r="N4045" t="s">
        <v>21405</v>
      </c>
      <c r="P4045">
        <v>20240319</v>
      </c>
      <c r="Q4045">
        <v>1106</v>
      </c>
      <c r="R4045" t="s">
        <v>3506</v>
      </c>
      <c r="S4045" t="s">
        <v>38</v>
      </c>
      <c r="T4045">
        <v>20220324</v>
      </c>
      <c r="U4045">
        <v>286</v>
      </c>
      <c r="V4045" t="s">
        <v>39</v>
      </c>
      <c r="W4045" t="s">
        <v>21406</v>
      </c>
      <c r="X4045" t="s">
        <v>21407</v>
      </c>
      <c r="Y4045" t="s">
        <v>3332</v>
      </c>
      <c r="Z4045" t="s">
        <v>43</v>
      </c>
      <c r="AB4045">
        <v>286</v>
      </c>
      <c r="AC4045" t="s">
        <v>44</v>
      </c>
    </row>
    <row r="4046" spans="1:29" x14ac:dyDescent="0.25">
      <c r="A4046" s="1">
        <v>45289</v>
      </c>
      <c r="B4046" t="s">
        <v>21408</v>
      </c>
      <c r="C4046">
        <v>1672928</v>
      </c>
      <c r="D4046" t="s">
        <v>17670</v>
      </c>
      <c r="E4046">
        <v>1665513</v>
      </c>
      <c r="F4046" t="s">
        <v>17671</v>
      </c>
      <c r="G4046" t="s">
        <v>17672</v>
      </c>
      <c r="H4046" t="s">
        <v>17673</v>
      </c>
      <c r="I4046" t="s">
        <v>284</v>
      </c>
      <c r="J4046" t="s">
        <v>152</v>
      </c>
      <c r="K4046">
        <v>301.42</v>
      </c>
      <c r="L4046">
        <v>45.58</v>
      </c>
      <c r="M4046">
        <v>301.42</v>
      </c>
      <c r="N4046" t="s">
        <v>21409</v>
      </c>
      <c r="P4046">
        <v>20230321</v>
      </c>
      <c r="Q4046">
        <v>1</v>
      </c>
      <c r="R4046" t="s">
        <v>37</v>
      </c>
      <c r="S4046" t="s">
        <v>38</v>
      </c>
      <c r="T4046">
        <v>20220328</v>
      </c>
      <c r="U4046">
        <v>300</v>
      </c>
      <c r="V4046" t="s">
        <v>39</v>
      </c>
      <c r="W4046" t="s">
        <v>17675</v>
      </c>
      <c r="X4046" t="s">
        <v>17676</v>
      </c>
      <c r="Y4046" t="s">
        <v>21410</v>
      </c>
      <c r="Z4046" t="s">
        <v>43</v>
      </c>
      <c r="AB4046">
        <v>300</v>
      </c>
      <c r="AC4046" t="s">
        <v>44</v>
      </c>
    </row>
    <row r="4047" spans="1:29" x14ac:dyDescent="0.25">
      <c r="A4047" s="1">
        <v>45289</v>
      </c>
      <c r="B4047" t="s">
        <v>21411</v>
      </c>
      <c r="C4047">
        <v>10264295</v>
      </c>
      <c r="D4047" t="s">
        <v>15218</v>
      </c>
      <c r="E4047">
        <v>9547607</v>
      </c>
      <c r="F4047" t="s">
        <v>13840</v>
      </c>
      <c r="G4047" t="s">
        <v>13365</v>
      </c>
      <c r="H4047" t="s">
        <v>13366</v>
      </c>
      <c r="I4047" t="s">
        <v>12441</v>
      </c>
      <c r="J4047" t="s">
        <v>359</v>
      </c>
      <c r="K4047">
        <v>10952.72</v>
      </c>
      <c r="L4047">
        <v>1399.28</v>
      </c>
      <c r="M4047">
        <v>14472.43</v>
      </c>
      <c r="N4047" t="s">
        <v>21412</v>
      </c>
      <c r="P4047">
        <v>20240321</v>
      </c>
      <c r="Q4047">
        <v>1106</v>
      </c>
      <c r="R4047" t="s">
        <v>3506</v>
      </c>
      <c r="S4047" t="s">
        <v>38</v>
      </c>
      <c r="T4047">
        <v>20220324</v>
      </c>
      <c r="U4047">
        <v>284</v>
      </c>
      <c r="V4047" t="s">
        <v>65</v>
      </c>
      <c r="W4047" t="s">
        <v>13842</v>
      </c>
      <c r="X4047" t="s">
        <v>13843</v>
      </c>
      <c r="Y4047" t="s">
        <v>3863</v>
      </c>
      <c r="Z4047" t="s">
        <v>43</v>
      </c>
      <c r="AB4047">
        <v>284</v>
      </c>
      <c r="AC4047" t="s">
        <v>310</v>
      </c>
    </row>
    <row r="4048" spans="1:29" x14ac:dyDescent="0.25">
      <c r="A4048" s="1">
        <v>45289</v>
      </c>
      <c r="B4048" t="s">
        <v>21413</v>
      </c>
      <c r="C4048">
        <v>6418031</v>
      </c>
      <c r="D4048" t="s">
        <v>21414</v>
      </c>
      <c r="E4048">
        <v>1393655</v>
      </c>
      <c r="F4048" t="s">
        <v>21415</v>
      </c>
      <c r="G4048" t="s">
        <v>17357</v>
      </c>
      <c r="H4048" t="s">
        <v>17358</v>
      </c>
      <c r="I4048" t="s">
        <v>9548</v>
      </c>
      <c r="J4048" t="s">
        <v>1497</v>
      </c>
      <c r="K4048">
        <v>29959.23</v>
      </c>
      <c r="L4048">
        <v>3873.77</v>
      </c>
      <c r="M4048">
        <v>40278.75</v>
      </c>
      <c r="N4048" t="s">
        <v>21416</v>
      </c>
      <c r="P4048">
        <v>20240326</v>
      </c>
      <c r="Q4048">
        <v>1016</v>
      </c>
      <c r="R4048" t="s">
        <v>8348</v>
      </c>
      <c r="S4048" t="s">
        <v>38</v>
      </c>
      <c r="T4048">
        <v>20220330</v>
      </c>
      <c r="U4048">
        <v>293</v>
      </c>
      <c r="V4048" t="s">
        <v>39</v>
      </c>
      <c r="W4048" t="s">
        <v>21417</v>
      </c>
      <c r="X4048" t="s">
        <v>21418</v>
      </c>
      <c r="Y4048" t="s">
        <v>136</v>
      </c>
      <c r="Z4048" t="s">
        <v>43</v>
      </c>
      <c r="AB4048">
        <v>293</v>
      </c>
      <c r="AC4048" t="s">
        <v>310</v>
      </c>
    </row>
    <row r="4049" spans="1:29" x14ac:dyDescent="0.25">
      <c r="A4049" s="1">
        <v>45289</v>
      </c>
      <c r="B4049" t="s">
        <v>21419</v>
      </c>
      <c r="C4049">
        <v>1935731</v>
      </c>
      <c r="D4049" t="s">
        <v>21420</v>
      </c>
      <c r="E4049">
        <v>1420729</v>
      </c>
      <c r="F4049" t="s">
        <v>21421</v>
      </c>
      <c r="G4049" t="s">
        <v>1077</v>
      </c>
      <c r="H4049" t="s">
        <v>1078</v>
      </c>
      <c r="I4049" t="s">
        <v>34</v>
      </c>
      <c r="J4049" t="s">
        <v>35</v>
      </c>
      <c r="K4049">
        <v>14897.25</v>
      </c>
      <c r="L4049">
        <v>5396.75</v>
      </c>
      <c r="M4049">
        <v>44188.91</v>
      </c>
      <c r="N4049" t="s">
        <v>21422</v>
      </c>
      <c r="P4049">
        <v>20250324</v>
      </c>
      <c r="Q4049">
        <v>1</v>
      </c>
      <c r="R4049" t="s">
        <v>37</v>
      </c>
      <c r="S4049" t="s">
        <v>38</v>
      </c>
      <c r="T4049">
        <v>20220328</v>
      </c>
      <c r="U4049">
        <v>280</v>
      </c>
      <c r="V4049" t="s">
        <v>95</v>
      </c>
      <c r="W4049" t="s">
        <v>21423</v>
      </c>
      <c r="X4049" t="s">
        <v>21424</v>
      </c>
      <c r="Y4049" t="s">
        <v>42</v>
      </c>
      <c r="Z4049" t="s">
        <v>43</v>
      </c>
      <c r="AB4049">
        <v>280</v>
      </c>
      <c r="AC4049" t="s">
        <v>44</v>
      </c>
    </row>
    <row r="4050" spans="1:29" x14ac:dyDescent="0.25">
      <c r="A4050" s="1">
        <v>45289</v>
      </c>
      <c r="B4050" t="s">
        <v>21425</v>
      </c>
      <c r="C4050">
        <v>10468885</v>
      </c>
      <c r="D4050" t="s">
        <v>4283</v>
      </c>
      <c r="E4050">
        <v>9566880</v>
      </c>
      <c r="F4050" t="s">
        <v>21426</v>
      </c>
      <c r="G4050" t="s">
        <v>19259</v>
      </c>
      <c r="H4050" t="s">
        <v>19260</v>
      </c>
      <c r="I4050" t="s">
        <v>701</v>
      </c>
      <c r="J4050" t="s">
        <v>186</v>
      </c>
      <c r="K4050">
        <v>6500.73</v>
      </c>
      <c r="L4050">
        <v>831.27</v>
      </c>
      <c r="M4050">
        <v>8700.1200000000008</v>
      </c>
      <c r="N4050" t="s">
        <v>21427</v>
      </c>
      <c r="P4050">
        <v>20240320</v>
      </c>
      <c r="Q4050">
        <v>1106</v>
      </c>
      <c r="R4050" t="s">
        <v>3506</v>
      </c>
      <c r="S4050" t="s">
        <v>38</v>
      </c>
      <c r="T4050">
        <v>20220324</v>
      </c>
      <c r="U4050">
        <v>271</v>
      </c>
      <c r="V4050" t="s">
        <v>54</v>
      </c>
      <c r="W4050" t="s">
        <v>21428</v>
      </c>
      <c r="X4050" t="s">
        <v>21429</v>
      </c>
      <c r="Y4050" t="s">
        <v>3863</v>
      </c>
      <c r="Z4050" t="s">
        <v>43</v>
      </c>
      <c r="AB4050">
        <v>271</v>
      </c>
      <c r="AC4050" t="s">
        <v>44</v>
      </c>
    </row>
    <row r="4051" spans="1:29" x14ac:dyDescent="0.25">
      <c r="A4051" s="1">
        <v>45289</v>
      </c>
      <c r="B4051" t="s">
        <v>21430</v>
      </c>
      <c r="C4051">
        <v>8677262</v>
      </c>
      <c r="D4051" t="s">
        <v>21431</v>
      </c>
      <c r="E4051">
        <v>8639351</v>
      </c>
      <c r="F4051" t="s">
        <v>21432</v>
      </c>
      <c r="G4051" t="s">
        <v>8434</v>
      </c>
      <c r="H4051" t="s">
        <v>8435</v>
      </c>
      <c r="I4051" t="s">
        <v>5786</v>
      </c>
      <c r="J4051" t="s">
        <v>3412</v>
      </c>
      <c r="K4051">
        <v>19117.52</v>
      </c>
      <c r="L4051">
        <v>2461.48</v>
      </c>
      <c r="M4051">
        <v>26143.73</v>
      </c>
      <c r="N4051" t="s">
        <v>21433</v>
      </c>
      <c r="P4051">
        <v>20240328</v>
      </c>
      <c r="Q4051">
        <v>906</v>
      </c>
      <c r="R4051" t="s">
        <v>20488</v>
      </c>
      <c r="S4051" t="s">
        <v>38</v>
      </c>
      <c r="T4051">
        <v>20220331</v>
      </c>
      <c r="U4051">
        <v>291</v>
      </c>
      <c r="V4051" t="s">
        <v>65</v>
      </c>
      <c r="W4051" t="s">
        <v>8437</v>
      </c>
      <c r="X4051" t="s">
        <v>8438</v>
      </c>
      <c r="Y4051" t="s">
        <v>136</v>
      </c>
      <c r="Z4051" t="s">
        <v>156</v>
      </c>
      <c r="AB4051">
        <v>291</v>
      </c>
      <c r="AC4051" t="s">
        <v>44</v>
      </c>
    </row>
    <row r="4052" spans="1:29" x14ac:dyDescent="0.25">
      <c r="A4052" s="1">
        <v>45289</v>
      </c>
      <c r="B4052" t="s">
        <v>21434</v>
      </c>
      <c r="C4052">
        <v>5405209</v>
      </c>
      <c r="D4052" t="s">
        <v>21435</v>
      </c>
      <c r="E4052">
        <v>5393965</v>
      </c>
      <c r="F4052" t="s">
        <v>21436</v>
      </c>
      <c r="G4052" t="s">
        <v>21437</v>
      </c>
      <c r="H4052" t="s">
        <v>21438</v>
      </c>
      <c r="I4052" t="s">
        <v>196</v>
      </c>
      <c r="J4052" t="s">
        <v>197</v>
      </c>
      <c r="K4052">
        <v>11872.65</v>
      </c>
      <c r="L4052">
        <v>1477.35</v>
      </c>
      <c r="M4052">
        <v>16310.54</v>
      </c>
      <c r="N4052" t="s">
        <v>21439</v>
      </c>
      <c r="P4052">
        <v>20240327</v>
      </c>
      <c r="Q4052">
        <v>1</v>
      </c>
      <c r="R4052" t="s">
        <v>37</v>
      </c>
      <c r="S4052" t="s">
        <v>38</v>
      </c>
      <c r="T4052">
        <v>20220330</v>
      </c>
      <c r="U4052">
        <v>271</v>
      </c>
      <c r="V4052" t="s">
        <v>54</v>
      </c>
      <c r="W4052" t="s">
        <v>21440</v>
      </c>
      <c r="X4052" t="s">
        <v>21441</v>
      </c>
      <c r="Y4052" t="s">
        <v>309</v>
      </c>
      <c r="Z4052" t="s">
        <v>43</v>
      </c>
      <c r="AB4052">
        <v>271</v>
      </c>
      <c r="AC4052" t="s">
        <v>44</v>
      </c>
    </row>
    <row r="4053" spans="1:29" x14ac:dyDescent="0.25">
      <c r="A4053" s="1">
        <v>45289</v>
      </c>
      <c r="B4053" t="s">
        <v>21442</v>
      </c>
      <c r="C4053">
        <v>21049960</v>
      </c>
      <c r="D4053" t="s">
        <v>21443</v>
      </c>
      <c r="E4053">
        <v>21049956</v>
      </c>
      <c r="F4053" t="s">
        <v>21444</v>
      </c>
      <c r="G4053" t="s">
        <v>1283</v>
      </c>
      <c r="H4053" t="s">
        <v>1284</v>
      </c>
      <c r="I4053" t="s">
        <v>1285</v>
      </c>
      <c r="J4053" t="s">
        <v>217</v>
      </c>
      <c r="K4053">
        <v>20017.810000000001</v>
      </c>
      <c r="L4053">
        <v>2600.19</v>
      </c>
      <c r="M4053">
        <v>26066.22</v>
      </c>
      <c r="N4053" t="s">
        <v>21445</v>
      </c>
      <c r="P4053">
        <v>20240322</v>
      </c>
      <c r="Q4053">
        <v>1050</v>
      </c>
      <c r="R4053" t="s">
        <v>5256</v>
      </c>
      <c r="S4053" t="s">
        <v>38</v>
      </c>
      <c r="T4053">
        <v>20220325</v>
      </c>
      <c r="U4053">
        <v>297</v>
      </c>
      <c r="V4053" t="s">
        <v>240</v>
      </c>
      <c r="W4053" t="s">
        <v>11132</v>
      </c>
      <c r="X4053" t="s">
        <v>11133</v>
      </c>
      <c r="Y4053" t="s">
        <v>136</v>
      </c>
      <c r="Z4053" t="s">
        <v>43</v>
      </c>
      <c r="AB4053">
        <v>297</v>
      </c>
      <c r="AC4053" t="s">
        <v>310</v>
      </c>
    </row>
    <row r="4054" spans="1:29" x14ac:dyDescent="0.25">
      <c r="A4054" s="1">
        <v>45289</v>
      </c>
      <c r="B4054" t="s">
        <v>21446</v>
      </c>
      <c r="C4054">
        <v>6772406</v>
      </c>
      <c r="D4054" t="s">
        <v>21447</v>
      </c>
      <c r="E4054">
        <v>1050591</v>
      </c>
      <c r="F4054" t="s">
        <v>21448</v>
      </c>
      <c r="G4054" t="s">
        <v>2319</v>
      </c>
      <c r="H4054" t="s">
        <v>2320</v>
      </c>
      <c r="I4054" t="s">
        <v>2321</v>
      </c>
      <c r="J4054" t="s">
        <v>1919</v>
      </c>
      <c r="K4054">
        <v>15811.62</v>
      </c>
      <c r="L4054">
        <v>5713.38</v>
      </c>
      <c r="M4054">
        <v>45658.239999999998</v>
      </c>
      <c r="N4054" t="s">
        <v>21449</v>
      </c>
      <c r="P4054">
        <v>20250320</v>
      </c>
      <c r="Q4054">
        <v>923</v>
      </c>
      <c r="R4054" t="s">
        <v>19450</v>
      </c>
      <c r="S4054" t="s">
        <v>38</v>
      </c>
      <c r="T4054">
        <v>20220328</v>
      </c>
      <c r="U4054">
        <v>284</v>
      </c>
      <c r="V4054" t="s">
        <v>65</v>
      </c>
      <c r="W4054" t="s">
        <v>20055</v>
      </c>
      <c r="X4054" t="s">
        <v>20056</v>
      </c>
      <c r="Y4054" t="s">
        <v>42</v>
      </c>
      <c r="Z4054" t="s">
        <v>43</v>
      </c>
      <c r="AB4054">
        <v>284</v>
      </c>
      <c r="AC4054" t="s">
        <v>44</v>
      </c>
    </row>
    <row r="4055" spans="1:29" x14ac:dyDescent="0.25">
      <c r="A4055" s="1">
        <v>45289</v>
      </c>
      <c r="B4055" t="s">
        <v>21450</v>
      </c>
      <c r="C4055">
        <v>10532475</v>
      </c>
      <c r="D4055" t="s">
        <v>15171</v>
      </c>
      <c r="E4055">
        <v>9572613</v>
      </c>
      <c r="F4055" t="s">
        <v>15172</v>
      </c>
      <c r="G4055" t="s">
        <v>14204</v>
      </c>
      <c r="H4055" t="s">
        <v>14205</v>
      </c>
      <c r="I4055" t="s">
        <v>975</v>
      </c>
      <c r="J4055" t="s">
        <v>976</v>
      </c>
      <c r="K4055">
        <v>9751.1</v>
      </c>
      <c r="L4055">
        <v>1246.9000000000001</v>
      </c>
      <c r="M4055">
        <v>13050.15</v>
      </c>
      <c r="N4055" t="s">
        <v>21451</v>
      </c>
      <c r="P4055">
        <v>20240318</v>
      </c>
      <c r="Q4055">
        <v>1106</v>
      </c>
      <c r="R4055" t="s">
        <v>3506</v>
      </c>
      <c r="S4055" t="s">
        <v>38</v>
      </c>
      <c r="T4055">
        <v>20220324</v>
      </c>
      <c r="U4055">
        <v>273</v>
      </c>
      <c r="V4055" t="s">
        <v>95</v>
      </c>
      <c r="W4055" t="s">
        <v>14207</v>
      </c>
      <c r="X4055" t="s">
        <v>14208</v>
      </c>
      <c r="Y4055" t="s">
        <v>3863</v>
      </c>
      <c r="Z4055" t="s">
        <v>43</v>
      </c>
      <c r="AB4055">
        <v>273</v>
      </c>
      <c r="AC4055" t="s">
        <v>310</v>
      </c>
    </row>
    <row r="4056" spans="1:29" x14ac:dyDescent="0.25">
      <c r="A4056" s="1">
        <v>45289</v>
      </c>
      <c r="B4056" t="s">
        <v>21452</v>
      </c>
      <c r="C4056">
        <v>10197624</v>
      </c>
      <c r="D4056" t="s">
        <v>9995</v>
      </c>
      <c r="E4056">
        <v>9541335</v>
      </c>
      <c r="F4056" t="s">
        <v>9996</v>
      </c>
      <c r="G4056" t="s">
        <v>9597</v>
      </c>
      <c r="H4056" t="s">
        <v>9598</v>
      </c>
      <c r="I4056" t="s">
        <v>6368</v>
      </c>
      <c r="J4056" t="s">
        <v>941</v>
      </c>
      <c r="K4056">
        <v>13368.11</v>
      </c>
      <c r="L4056">
        <v>1810.89</v>
      </c>
      <c r="M4056">
        <v>17437.73</v>
      </c>
      <c r="N4056" t="s">
        <v>21453</v>
      </c>
      <c r="P4056">
        <v>20240321</v>
      </c>
      <c r="Q4056">
        <v>1106</v>
      </c>
      <c r="R4056" t="s">
        <v>3506</v>
      </c>
      <c r="S4056" t="s">
        <v>38</v>
      </c>
      <c r="T4056">
        <v>20220324</v>
      </c>
      <c r="U4056">
        <v>298</v>
      </c>
      <c r="V4056" t="s">
        <v>65</v>
      </c>
      <c r="W4056" t="s">
        <v>9600</v>
      </c>
      <c r="X4056" t="s">
        <v>9601</v>
      </c>
      <c r="Y4056" t="s">
        <v>3863</v>
      </c>
      <c r="Z4056" t="s">
        <v>43</v>
      </c>
      <c r="AB4056">
        <v>298</v>
      </c>
      <c r="AC4056" t="s">
        <v>44</v>
      </c>
    </row>
    <row r="4057" spans="1:29" x14ac:dyDescent="0.25">
      <c r="A4057" s="1">
        <v>45289</v>
      </c>
      <c r="B4057" t="s">
        <v>21454</v>
      </c>
      <c r="C4057">
        <v>873313</v>
      </c>
      <c r="D4057" t="s">
        <v>6722</v>
      </c>
      <c r="E4057">
        <v>2057948</v>
      </c>
      <c r="F4057" t="s">
        <v>6723</v>
      </c>
      <c r="G4057" t="s">
        <v>6724</v>
      </c>
      <c r="H4057" t="s">
        <v>6725</v>
      </c>
      <c r="I4057" t="s">
        <v>206</v>
      </c>
      <c r="J4057" t="s">
        <v>104</v>
      </c>
      <c r="K4057">
        <v>3441.88</v>
      </c>
      <c r="L4057">
        <v>464.12</v>
      </c>
      <c r="M4057">
        <v>4660.72</v>
      </c>
      <c r="N4057" t="s">
        <v>21455</v>
      </c>
      <c r="P4057">
        <v>20240327</v>
      </c>
      <c r="Q4057">
        <v>939</v>
      </c>
      <c r="R4057" t="s">
        <v>11696</v>
      </c>
      <c r="S4057" t="s">
        <v>38</v>
      </c>
      <c r="T4057">
        <v>20220331</v>
      </c>
      <c r="U4057">
        <v>292</v>
      </c>
      <c r="V4057" t="s">
        <v>54</v>
      </c>
      <c r="W4057" t="s">
        <v>6727</v>
      </c>
      <c r="X4057" t="s">
        <v>6728</v>
      </c>
      <c r="Y4057" t="s">
        <v>463</v>
      </c>
      <c r="Z4057" t="s">
        <v>43</v>
      </c>
      <c r="AB4057">
        <v>292</v>
      </c>
      <c r="AC4057" t="s">
        <v>44</v>
      </c>
    </row>
    <row r="4058" spans="1:29" x14ac:dyDescent="0.25">
      <c r="A4058" s="1">
        <v>45289</v>
      </c>
      <c r="B4058" t="s">
        <v>21456</v>
      </c>
      <c r="C4058">
        <v>11143160</v>
      </c>
      <c r="D4058" t="s">
        <v>21457</v>
      </c>
      <c r="E4058">
        <v>9629485</v>
      </c>
      <c r="F4058" t="s">
        <v>17438</v>
      </c>
      <c r="G4058" t="s">
        <v>17439</v>
      </c>
      <c r="H4058" t="s">
        <v>17440</v>
      </c>
      <c r="I4058" t="s">
        <v>14177</v>
      </c>
      <c r="J4058" t="s">
        <v>976</v>
      </c>
      <c r="K4058">
        <v>18875.009999999998</v>
      </c>
      <c r="L4058">
        <v>2484.9899999999998</v>
      </c>
      <c r="M4058">
        <v>25088.68</v>
      </c>
      <c r="N4058" t="s">
        <v>21458</v>
      </c>
      <c r="P4058">
        <v>20240320</v>
      </c>
      <c r="Q4058">
        <v>1106</v>
      </c>
      <c r="R4058" t="s">
        <v>3506</v>
      </c>
      <c r="S4058" t="s">
        <v>38</v>
      </c>
      <c r="T4058">
        <v>20220324</v>
      </c>
      <c r="U4058">
        <v>271</v>
      </c>
      <c r="V4058" t="s">
        <v>54</v>
      </c>
      <c r="W4058" t="s">
        <v>17442</v>
      </c>
      <c r="X4058" t="s">
        <v>17443</v>
      </c>
      <c r="Y4058" t="s">
        <v>3332</v>
      </c>
      <c r="Z4058" t="s">
        <v>156</v>
      </c>
      <c r="AB4058">
        <v>271</v>
      </c>
      <c r="AC4058" t="s">
        <v>44</v>
      </c>
    </row>
    <row r="4059" spans="1:29" x14ac:dyDescent="0.25">
      <c r="A4059" s="1">
        <v>45289</v>
      </c>
      <c r="B4059" t="s">
        <v>21459</v>
      </c>
      <c r="C4059">
        <v>1280592</v>
      </c>
      <c r="D4059" t="s">
        <v>14705</v>
      </c>
      <c r="E4059">
        <v>9552771</v>
      </c>
      <c r="F4059" t="s">
        <v>14706</v>
      </c>
      <c r="G4059" t="s">
        <v>3502</v>
      </c>
      <c r="H4059" t="s">
        <v>3503</v>
      </c>
      <c r="I4059" t="s">
        <v>3504</v>
      </c>
      <c r="J4059" t="s">
        <v>1919</v>
      </c>
      <c r="K4059">
        <v>12504.49</v>
      </c>
      <c r="L4059">
        <v>1615.51</v>
      </c>
      <c r="M4059">
        <v>16574.11</v>
      </c>
      <c r="N4059" t="s">
        <v>21460</v>
      </c>
      <c r="P4059">
        <v>20240320</v>
      </c>
      <c r="Q4059">
        <v>1106</v>
      </c>
      <c r="R4059" t="s">
        <v>3506</v>
      </c>
      <c r="S4059" t="s">
        <v>38</v>
      </c>
      <c r="T4059">
        <v>20220324</v>
      </c>
      <c r="U4059">
        <v>278</v>
      </c>
      <c r="V4059" t="s">
        <v>54</v>
      </c>
      <c r="W4059" t="s">
        <v>14708</v>
      </c>
      <c r="X4059" t="s">
        <v>14709</v>
      </c>
      <c r="Y4059" t="s">
        <v>3863</v>
      </c>
      <c r="Z4059" t="s">
        <v>43</v>
      </c>
      <c r="AB4059">
        <v>278</v>
      </c>
      <c r="AC4059" t="s">
        <v>44</v>
      </c>
    </row>
    <row r="4060" spans="1:29" x14ac:dyDescent="0.25">
      <c r="A4060" s="1">
        <v>45289</v>
      </c>
      <c r="B4060" t="s">
        <v>21461</v>
      </c>
      <c r="C4060">
        <v>1900052</v>
      </c>
      <c r="D4060" t="s">
        <v>21462</v>
      </c>
      <c r="E4060">
        <v>1897930</v>
      </c>
      <c r="F4060" t="s">
        <v>21463</v>
      </c>
      <c r="G4060" t="s">
        <v>3817</v>
      </c>
      <c r="H4060" t="s">
        <v>3818</v>
      </c>
      <c r="I4060" t="s">
        <v>3819</v>
      </c>
      <c r="J4060" t="s">
        <v>258</v>
      </c>
      <c r="K4060">
        <v>13262.89</v>
      </c>
      <c r="L4060">
        <v>1678.11</v>
      </c>
      <c r="M4060">
        <v>17366.990000000002</v>
      </c>
      <c r="N4060" t="s">
        <v>21464</v>
      </c>
      <c r="P4060">
        <v>20240320</v>
      </c>
      <c r="Q4060">
        <v>1</v>
      </c>
      <c r="R4060" t="s">
        <v>37</v>
      </c>
      <c r="S4060" t="s">
        <v>38</v>
      </c>
      <c r="T4060">
        <v>20220328</v>
      </c>
      <c r="U4060">
        <v>299</v>
      </c>
      <c r="V4060" t="s">
        <v>54</v>
      </c>
      <c r="W4060" t="s">
        <v>21465</v>
      </c>
      <c r="X4060" t="s">
        <v>21466</v>
      </c>
      <c r="Y4060" t="s">
        <v>309</v>
      </c>
      <c r="Z4060" t="s">
        <v>43</v>
      </c>
      <c r="AB4060">
        <v>299</v>
      </c>
      <c r="AC4060" t="s">
        <v>44</v>
      </c>
    </row>
    <row r="4061" spans="1:29" x14ac:dyDescent="0.25">
      <c r="A4061" s="1">
        <v>45289</v>
      </c>
      <c r="B4061" t="s">
        <v>21467</v>
      </c>
      <c r="C4061">
        <v>5848109</v>
      </c>
      <c r="D4061" t="s">
        <v>21468</v>
      </c>
      <c r="E4061">
        <v>8848141</v>
      </c>
      <c r="F4061" t="s">
        <v>18196</v>
      </c>
      <c r="G4061" t="s">
        <v>3070</v>
      </c>
      <c r="H4061" t="s">
        <v>3071</v>
      </c>
      <c r="I4061" t="s">
        <v>3072</v>
      </c>
      <c r="J4061" t="s">
        <v>1497</v>
      </c>
      <c r="K4061">
        <v>29731.46</v>
      </c>
      <c r="L4061">
        <v>3765.54</v>
      </c>
      <c r="M4061">
        <v>39271.68</v>
      </c>
      <c r="N4061" t="s">
        <v>21469</v>
      </c>
      <c r="P4061">
        <v>20240321</v>
      </c>
      <c r="Q4061">
        <v>1015</v>
      </c>
      <c r="R4061" t="s">
        <v>13078</v>
      </c>
      <c r="S4061" t="s">
        <v>38</v>
      </c>
      <c r="T4061">
        <v>20220328</v>
      </c>
      <c r="U4061">
        <v>284</v>
      </c>
      <c r="V4061" t="s">
        <v>65</v>
      </c>
      <c r="W4061" t="s">
        <v>9364</v>
      </c>
      <c r="X4061" t="s">
        <v>9365</v>
      </c>
      <c r="Y4061" t="s">
        <v>136</v>
      </c>
      <c r="Z4061" t="s">
        <v>43</v>
      </c>
      <c r="AB4061">
        <v>284</v>
      </c>
      <c r="AC4061" t="s">
        <v>310</v>
      </c>
    </row>
    <row r="4062" spans="1:29" x14ac:dyDescent="0.25">
      <c r="A4062" s="1">
        <v>45289</v>
      </c>
      <c r="B4062" t="s">
        <v>21470</v>
      </c>
      <c r="C4062">
        <v>20245450</v>
      </c>
      <c r="D4062" t="s">
        <v>2642</v>
      </c>
      <c r="E4062">
        <v>20245442</v>
      </c>
      <c r="F4062" t="s">
        <v>2643</v>
      </c>
      <c r="G4062" t="s">
        <v>2006</v>
      </c>
      <c r="H4062" t="s">
        <v>2007</v>
      </c>
      <c r="I4062" t="s">
        <v>1031</v>
      </c>
      <c r="J4062" t="s">
        <v>1032</v>
      </c>
      <c r="K4062">
        <v>20017.810000000001</v>
      </c>
      <c r="L4062">
        <v>2600.19</v>
      </c>
      <c r="M4062">
        <v>26066.22</v>
      </c>
      <c r="N4062" t="s">
        <v>21471</v>
      </c>
      <c r="P4062">
        <v>20240319</v>
      </c>
      <c r="Q4062">
        <v>1</v>
      </c>
      <c r="R4062" t="s">
        <v>37</v>
      </c>
      <c r="S4062" t="s">
        <v>38</v>
      </c>
      <c r="T4062">
        <v>20220325</v>
      </c>
      <c r="U4062">
        <v>300</v>
      </c>
      <c r="V4062" t="s">
        <v>39</v>
      </c>
      <c r="W4062" t="s">
        <v>2009</v>
      </c>
      <c r="X4062" t="s">
        <v>2010</v>
      </c>
      <c r="Y4062" t="s">
        <v>136</v>
      </c>
      <c r="Z4062" t="s">
        <v>43</v>
      </c>
      <c r="AB4062">
        <v>300</v>
      </c>
      <c r="AC4062" t="s">
        <v>44</v>
      </c>
    </row>
    <row r="4063" spans="1:29" x14ac:dyDescent="0.25">
      <c r="A4063" s="1">
        <v>45289</v>
      </c>
      <c r="B4063" t="s">
        <v>21472</v>
      </c>
      <c r="C4063">
        <v>8527481</v>
      </c>
      <c r="D4063" t="s">
        <v>6162</v>
      </c>
      <c r="E4063">
        <v>7422023</v>
      </c>
      <c r="F4063" t="s">
        <v>11820</v>
      </c>
      <c r="G4063" t="s">
        <v>999</v>
      </c>
      <c r="H4063" t="s">
        <v>1000</v>
      </c>
      <c r="I4063" t="s">
        <v>1001</v>
      </c>
      <c r="J4063" t="s">
        <v>536</v>
      </c>
      <c r="K4063">
        <v>21880.11</v>
      </c>
      <c r="L4063">
        <v>2857.89</v>
      </c>
      <c r="M4063">
        <v>28766.06</v>
      </c>
      <c r="N4063" t="s">
        <v>21473</v>
      </c>
      <c r="P4063">
        <v>20240321</v>
      </c>
      <c r="Q4063">
        <v>1051</v>
      </c>
      <c r="R4063" t="s">
        <v>21474</v>
      </c>
      <c r="S4063" t="s">
        <v>38</v>
      </c>
      <c r="T4063">
        <v>20220324</v>
      </c>
      <c r="U4063">
        <v>284</v>
      </c>
      <c r="V4063" t="s">
        <v>65</v>
      </c>
      <c r="W4063" t="s">
        <v>1003</v>
      </c>
      <c r="X4063" t="s">
        <v>1004</v>
      </c>
      <c r="Y4063" t="s">
        <v>136</v>
      </c>
      <c r="Z4063" t="s">
        <v>156</v>
      </c>
      <c r="AB4063">
        <v>284</v>
      </c>
      <c r="AC4063" t="s">
        <v>310</v>
      </c>
    </row>
    <row r="4064" spans="1:29" x14ac:dyDescent="0.25">
      <c r="A4064" s="1">
        <v>45289</v>
      </c>
      <c r="B4064" t="s">
        <v>21475</v>
      </c>
      <c r="C4064">
        <v>10292158</v>
      </c>
      <c r="D4064" t="s">
        <v>21476</v>
      </c>
      <c r="E4064">
        <v>9550058</v>
      </c>
      <c r="F4064" t="s">
        <v>21477</v>
      </c>
      <c r="G4064" t="s">
        <v>6381</v>
      </c>
      <c r="H4064" t="s">
        <v>6382</v>
      </c>
      <c r="I4064" t="s">
        <v>5923</v>
      </c>
      <c r="J4064" t="s">
        <v>888</v>
      </c>
      <c r="K4064">
        <v>19308.47</v>
      </c>
      <c r="L4064">
        <v>2525.5300000000002</v>
      </c>
      <c r="M4064">
        <v>25467.09</v>
      </c>
      <c r="N4064" t="s">
        <v>21478</v>
      </c>
      <c r="P4064">
        <v>20240318</v>
      </c>
      <c r="Q4064">
        <v>1106</v>
      </c>
      <c r="R4064" t="s">
        <v>3506</v>
      </c>
      <c r="S4064" t="s">
        <v>38</v>
      </c>
      <c r="T4064">
        <v>20220324</v>
      </c>
      <c r="U4064">
        <v>294</v>
      </c>
      <c r="V4064" t="s">
        <v>95</v>
      </c>
      <c r="W4064" t="s">
        <v>6384</v>
      </c>
      <c r="X4064" t="s">
        <v>6385</v>
      </c>
      <c r="Y4064" t="s">
        <v>3332</v>
      </c>
      <c r="Z4064" t="s">
        <v>43</v>
      </c>
      <c r="AB4064">
        <v>294</v>
      </c>
      <c r="AC4064" t="s">
        <v>44</v>
      </c>
    </row>
    <row r="4065" spans="1:29" x14ac:dyDescent="0.25">
      <c r="A4065" s="1">
        <v>45289</v>
      </c>
      <c r="B4065" t="s">
        <v>21479</v>
      </c>
      <c r="C4065">
        <v>4990437</v>
      </c>
      <c r="D4065" t="s">
        <v>21480</v>
      </c>
      <c r="E4065">
        <v>4948475</v>
      </c>
      <c r="F4065" t="s">
        <v>21481</v>
      </c>
      <c r="G4065" t="s">
        <v>4475</v>
      </c>
      <c r="H4065" t="s">
        <v>4476</v>
      </c>
      <c r="I4065" t="s">
        <v>887</v>
      </c>
      <c r="J4065" t="s">
        <v>888</v>
      </c>
      <c r="K4065">
        <v>26919.9</v>
      </c>
      <c r="L4065">
        <v>3427.1</v>
      </c>
      <c r="M4065">
        <v>35161.82</v>
      </c>
      <c r="N4065" t="s">
        <v>21482</v>
      </c>
      <c r="P4065">
        <v>20240321</v>
      </c>
      <c r="Q4065">
        <v>884</v>
      </c>
      <c r="R4065" t="s">
        <v>14638</v>
      </c>
      <c r="S4065" t="s">
        <v>38</v>
      </c>
      <c r="T4065">
        <v>20220328</v>
      </c>
      <c r="U4065">
        <v>298</v>
      </c>
      <c r="V4065" t="s">
        <v>65</v>
      </c>
      <c r="W4065" t="s">
        <v>21483</v>
      </c>
      <c r="X4065" t="s">
        <v>21484</v>
      </c>
      <c r="Y4065" t="s">
        <v>136</v>
      </c>
      <c r="Z4065" t="s">
        <v>156</v>
      </c>
      <c r="AB4065">
        <v>298</v>
      </c>
      <c r="AC4065" t="s">
        <v>44</v>
      </c>
    </row>
    <row r="4066" spans="1:29" x14ac:dyDescent="0.25">
      <c r="A4066" s="1">
        <v>45289</v>
      </c>
      <c r="B4066" t="s">
        <v>21485</v>
      </c>
      <c r="C4066">
        <v>10696083</v>
      </c>
      <c r="D4066" t="s">
        <v>21486</v>
      </c>
      <c r="E4066">
        <v>9588248</v>
      </c>
      <c r="F4066" t="s">
        <v>21487</v>
      </c>
      <c r="G4066" t="s">
        <v>21488</v>
      </c>
      <c r="H4066" t="s">
        <v>21489</v>
      </c>
      <c r="I4066" t="s">
        <v>4522</v>
      </c>
      <c r="J4066" t="s">
        <v>888</v>
      </c>
      <c r="K4066">
        <v>15659.77</v>
      </c>
      <c r="L4066">
        <v>2090.23</v>
      </c>
      <c r="M4066">
        <v>20528.259999999998</v>
      </c>
      <c r="N4066" t="s">
        <v>21490</v>
      </c>
      <c r="P4066">
        <v>20240318</v>
      </c>
      <c r="Q4066">
        <v>1106</v>
      </c>
      <c r="R4066" t="s">
        <v>3506</v>
      </c>
      <c r="S4066" t="s">
        <v>38</v>
      </c>
      <c r="T4066">
        <v>20220324</v>
      </c>
      <c r="U4066">
        <v>301</v>
      </c>
      <c r="V4066" t="s">
        <v>95</v>
      </c>
      <c r="W4066" t="s">
        <v>21491</v>
      </c>
      <c r="X4066" t="s">
        <v>21492</v>
      </c>
      <c r="Y4066" t="s">
        <v>3332</v>
      </c>
      <c r="Z4066" t="s">
        <v>156</v>
      </c>
      <c r="AB4066">
        <v>301</v>
      </c>
      <c r="AC4066" t="s">
        <v>44</v>
      </c>
    </row>
    <row r="4067" spans="1:29" x14ac:dyDescent="0.25">
      <c r="A4067" s="1">
        <v>45289</v>
      </c>
      <c r="B4067" t="s">
        <v>21493</v>
      </c>
      <c r="C4067">
        <v>6793854</v>
      </c>
      <c r="D4067" t="s">
        <v>2332</v>
      </c>
      <c r="E4067">
        <v>6757961</v>
      </c>
      <c r="F4067" t="s">
        <v>2333</v>
      </c>
      <c r="G4067" t="s">
        <v>1969</v>
      </c>
      <c r="H4067" t="s">
        <v>1970</v>
      </c>
      <c r="I4067" t="s">
        <v>1540</v>
      </c>
      <c r="J4067" t="s">
        <v>294</v>
      </c>
      <c r="K4067">
        <v>12723.98</v>
      </c>
      <c r="L4067">
        <v>1554.02</v>
      </c>
      <c r="M4067">
        <v>16828.080000000002</v>
      </c>
      <c r="N4067" t="s">
        <v>21494</v>
      </c>
      <c r="P4067">
        <v>20240319</v>
      </c>
      <c r="Q4067">
        <v>882</v>
      </c>
      <c r="R4067" t="s">
        <v>17135</v>
      </c>
      <c r="S4067" t="s">
        <v>38</v>
      </c>
      <c r="T4067">
        <v>20220325</v>
      </c>
      <c r="U4067">
        <v>286</v>
      </c>
      <c r="V4067" t="s">
        <v>39</v>
      </c>
      <c r="W4067" t="s">
        <v>2335</v>
      </c>
      <c r="X4067" t="s">
        <v>2336</v>
      </c>
      <c r="Y4067" t="s">
        <v>309</v>
      </c>
      <c r="Z4067" t="s">
        <v>43</v>
      </c>
      <c r="AB4067">
        <v>286</v>
      </c>
      <c r="AC4067" t="s">
        <v>44</v>
      </c>
    </row>
    <row r="4068" spans="1:29" x14ac:dyDescent="0.25">
      <c r="A4068" s="1">
        <v>45289</v>
      </c>
      <c r="B4068" t="s">
        <v>21495</v>
      </c>
      <c r="C4068">
        <v>20999635</v>
      </c>
      <c r="D4068" t="s">
        <v>21496</v>
      </c>
      <c r="E4068">
        <v>7865842</v>
      </c>
      <c r="F4068" t="s">
        <v>20044</v>
      </c>
      <c r="G4068" t="s">
        <v>10617</v>
      </c>
      <c r="H4068" t="s">
        <v>10618</v>
      </c>
      <c r="I4068" t="s">
        <v>3960</v>
      </c>
      <c r="J4068" t="s">
        <v>1308</v>
      </c>
      <c r="K4068">
        <v>19686.7</v>
      </c>
      <c r="L4068">
        <v>2573.3000000000002</v>
      </c>
      <c r="M4068">
        <v>25894.68</v>
      </c>
      <c r="N4068" t="s">
        <v>21497</v>
      </c>
      <c r="P4068">
        <v>20240321</v>
      </c>
      <c r="Q4068">
        <v>1048</v>
      </c>
      <c r="R4068" t="s">
        <v>5443</v>
      </c>
      <c r="S4068" t="s">
        <v>38</v>
      </c>
      <c r="T4068">
        <v>20220328</v>
      </c>
      <c r="U4068">
        <v>284</v>
      </c>
      <c r="V4068" t="s">
        <v>65</v>
      </c>
      <c r="W4068" t="s">
        <v>20046</v>
      </c>
      <c r="X4068" t="s">
        <v>20047</v>
      </c>
      <c r="Y4068" t="s">
        <v>136</v>
      </c>
      <c r="Z4068" t="s">
        <v>156</v>
      </c>
      <c r="AB4068">
        <v>284</v>
      </c>
      <c r="AC4068" t="s">
        <v>310</v>
      </c>
    </row>
    <row r="4069" spans="1:29" x14ac:dyDescent="0.25">
      <c r="A4069" s="1">
        <v>45289</v>
      </c>
      <c r="B4069" t="s">
        <v>21498</v>
      </c>
      <c r="C4069">
        <v>21037251</v>
      </c>
      <c r="D4069" t="s">
        <v>21499</v>
      </c>
      <c r="E4069">
        <v>7865842</v>
      </c>
      <c r="F4069" t="s">
        <v>20044</v>
      </c>
      <c r="G4069" t="s">
        <v>10617</v>
      </c>
      <c r="H4069" t="s">
        <v>10618</v>
      </c>
      <c r="I4069" t="s">
        <v>3960</v>
      </c>
      <c r="J4069" t="s">
        <v>1308</v>
      </c>
      <c r="K4069">
        <v>19686.7</v>
      </c>
      <c r="L4069">
        <v>2573.3000000000002</v>
      </c>
      <c r="M4069">
        <v>25894.68</v>
      </c>
      <c r="N4069" t="s">
        <v>21500</v>
      </c>
      <c r="P4069">
        <v>20240321</v>
      </c>
      <c r="Q4069">
        <v>1048</v>
      </c>
      <c r="R4069" t="s">
        <v>5443</v>
      </c>
      <c r="S4069" t="s">
        <v>38</v>
      </c>
      <c r="T4069">
        <v>20220328</v>
      </c>
      <c r="U4069">
        <v>284</v>
      </c>
      <c r="V4069" t="s">
        <v>65</v>
      </c>
      <c r="W4069" t="s">
        <v>20046</v>
      </c>
      <c r="X4069" t="s">
        <v>20047</v>
      </c>
      <c r="Y4069" t="s">
        <v>136</v>
      </c>
      <c r="Z4069" t="s">
        <v>156</v>
      </c>
      <c r="AB4069">
        <v>284</v>
      </c>
      <c r="AC4069" t="s">
        <v>310</v>
      </c>
    </row>
    <row r="4070" spans="1:29" x14ac:dyDescent="0.25">
      <c r="A4070" s="1">
        <v>45289</v>
      </c>
      <c r="B4070" t="s">
        <v>21501</v>
      </c>
      <c r="C4070">
        <v>21036262</v>
      </c>
      <c r="D4070" t="s">
        <v>21502</v>
      </c>
      <c r="E4070">
        <v>7865842</v>
      </c>
      <c r="F4070" t="s">
        <v>20044</v>
      </c>
      <c r="G4070" t="s">
        <v>10617</v>
      </c>
      <c r="H4070" t="s">
        <v>10618</v>
      </c>
      <c r="I4070" t="s">
        <v>3960</v>
      </c>
      <c r="J4070" t="s">
        <v>1308</v>
      </c>
      <c r="K4070">
        <v>19686.7</v>
      </c>
      <c r="L4070">
        <v>2573.3000000000002</v>
      </c>
      <c r="M4070">
        <v>25894.68</v>
      </c>
      <c r="N4070" t="s">
        <v>21503</v>
      </c>
      <c r="P4070">
        <v>20240321</v>
      </c>
      <c r="Q4070">
        <v>1048</v>
      </c>
      <c r="R4070" t="s">
        <v>5443</v>
      </c>
      <c r="S4070" t="s">
        <v>38</v>
      </c>
      <c r="T4070">
        <v>20220328</v>
      </c>
      <c r="U4070">
        <v>284</v>
      </c>
      <c r="V4070" t="s">
        <v>65</v>
      </c>
      <c r="W4070" t="s">
        <v>20046</v>
      </c>
      <c r="X4070" t="s">
        <v>20047</v>
      </c>
      <c r="Y4070" t="s">
        <v>136</v>
      </c>
      <c r="Z4070" t="s">
        <v>156</v>
      </c>
      <c r="AB4070">
        <v>284</v>
      </c>
      <c r="AC4070" t="s">
        <v>310</v>
      </c>
    </row>
    <row r="4071" spans="1:29" x14ac:dyDescent="0.25">
      <c r="A4071" s="1">
        <v>45289</v>
      </c>
      <c r="B4071" t="s">
        <v>21504</v>
      </c>
      <c r="C4071">
        <v>10689575</v>
      </c>
      <c r="D4071" t="s">
        <v>21505</v>
      </c>
      <c r="E4071">
        <v>9587602</v>
      </c>
      <c r="F4071" t="s">
        <v>21506</v>
      </c>
      <c r="G4071" t="s">
        <v>19626</v>
      </c>
      <c r="H4071" t="s">
        <v>19627</v>
      </c>
      <c r="I4071" t="s">
        <v>5923</v>
      </c>
      <c r="J4071" t="s">
        <v>888</v>
      </c>
      <c r="K4071">
        <v>20610.150000000001</v>
      </c>
      <c r="L4071">
        <v>2885.85</v>
      </c>
      <c r="M4071">
        <v>26823.82</v>
      </c>
      <c r="N4071" t="s">
        <v>21507</v>
      </c>
      <c r="P4071">
        <v>20240321</v>
      </c>
      <c r="Q4071">
        <v>1106</v>
      </c>
      <c r="R4071" t="s">
        <v>3506</v>
      </c>
      <c r="S4071" t="s">
        <v>38</v>
      </c>
      <c r="T4071">
        <v>20220324</v>
      </c>
      <c r="U4071">
        <v>298</v>
      </c>
      <c r="V4071" t="s">
        <v>65</v>
      </c>
      <c r="W4071" t="s">
        <v>21508</v>
      </c>
      <c r="X4071" t="s">
        <v>21509</v>
      </c>
      <c r="Y4071" t="s">
        <v>3332</v>
      </c>
      <c r="Z4071" t="s">
        <v>156</v>
      </c>
      <c r="AB4071">
        <v>298</v>
      </c>
      <c r="AC4071" t="s">
        <v>44</v>
      </c>
    </row>
    <row r="4072" spans="1:29" x14ac:dyDescent="0.25">
      <c r="A4072" s="1">
        <v>45289</v>
      </c>
      <c r="B4072" t="s">
        <v>21510</v>
      </c>
      <c r="C4072">
        <v>21053910</v>
      </c>
      <c r="D4072" t="s">
        <v>21511</v>
      </c>
      <c r="E4072">
        <v>20807664</v>
      </c>
      <c r="F4072" t="s">
        <v>15347</v>
      </c>
      <c r="G4072" t="s">
        <v>15348</v>
      </c>
      <c r="H4072" t="s">
        <v>15349</v>
      </c>
      <c r="I4072" t="s">
        <v>15350</v>
      </c>
      <c r="J4072" t="s">
        <v>2099</v>
      </c>
      <c r="K4072">
        <v>14542.65</v>
      </c>
      <c r="L4072">
        <v>1957.35</v>
      </c>
      <c r="M4072">
        <v>20125.78</v>
      </c>
      <c r="N4072" t="s">
        <v>21512</v>
      </c>
      <c r="P4072">
        <v>20240325</v>
      </c>
      <c r="Q4072">
        <v>909</v>
      </c>
      <c r="R4072" t="s">
        <v>19883</v>
      </c>
      <c r="S4072" t="s">
        <v>38</v>
      </c>
      <c r="T4072">
        <v>20220331</v>
      </c>
      <c r="U4072">
        <v>280</v>
      </c>
      <c r="V4072" t="s">
        <v>95</v>
      </c>
      <c r="W4072" t="s">
        <v>15352</v>
      </c>
      <c r="X4072" t="s">
        <v>15353</v>
      </c>
      <c r="Y4072" t="s">
        <v>136</v>
      </c>
      <c r="Z4072" t="s">
        <v>156</v>
      </c>
      <c r="AB4072">
        <v>280</v>
      </c>
      <c r="AC4072" t="s">
        <v>44</v>
      </c>
    </row>
    <row r="4073" spans="1:29" x14ac:dyDescent="0.25">
      <c r="A4073" s="1">
        <v>45289</v>
      </c>
      <c r="B4073" t="s">
        <v>21513</v>
      </c>
      <c r="C4073">
        <v>20351958</v>
      </c>
      <c r="D4073" t="s">
        <v>11216</v>
      </c>
      <c r="E4073">
        <v>8692015</v>
      </c>
      <c r="F4073" t="s">
        <v>14653</v>
      </c>
      <c r="G4073" t="s">
        <v>32</v>
      </c>
      <c r="H4073" t="s">
        <v>33</v>
      </c>
      <c r="I4073" t="s">
        <v>34</v>
      </c>
      <c r="J4073" t="s">
        <v>35</v>
      </c>
      <c r="K4073">
        <v>26001.9</v>
      </c>
      <c r="L4073">
        <v>3292.1</v>
      </c>
      <c r="M4073">
        <v>34001.43</v>
      </c>
      <c r="N4073" t="s">
        <v>21514</v>
      </c>
      <c r="P4073">
        <v>20240322</v>
      </c>
      <c r="Q4073">
        <v>1</v>
      </c>
      <c r="R4073" t="s">
        <v>37</v>
      </c>
      <c r="S4073" t="s">
        <v>38</v>
      </c>
      <c r="T4073">
        <v>20220328</v>
      </c>
      <c r="U4073">
        <v>297</v>
      </c>
      <c r="V4073" t="s">
        <v>240</v>
      </c>
      <c r="W4073" t="s">
        <v>6310</v>
      </c>
      <c r="X4073" t="s">
        <v>6311</v>
      </c>
      <c r="Y4073" t="s">
        <v>136</v>
      </c>
      <c r="Z4073" t="s">
        <v>43</v>
      </c>
      <c r="AB4073">
        <v>297</v>
      </c>
      <c r="AC4073" t="s">
        <v>44</v>
      </c>
    </row>
    <row r="4074" spans="1:29" x14ac:dyDescent="0.25">
      <c r="A4074" s="1">
        <v>45289</v>
      </c>
      <c r="B4074" t="s">
        <v>21515</v>
      </c>
      <c r="C4074">
        <v>5216967</v>
      </c>
      <c r="D4074" t="s">
        <v>21516</v>
      </c>
      <c r="E4074">
        <v>4829365</v>
      </c>
      <c r="F4074" t="s">
        <v>21517</v>
      </c>
      <c r="G4074" t="s">
        <v>4816</v>
      </c>
      <c r="H4074" t="s">
        <v>4817</v>
      </c>
      <c r="I4074" t="s">
        <v>34</v>
      </c>
      <c r="J4074" t="s">
        <v>35</v>
      </c>
      <c r="K4074">
        <v>22916.560000000001</v>
      </c>
      <c r="L4074">
        <v>8366.44</v>
      </c>
      <c r="M4074">
        <v>66747.72</v>
      </c>
      <c r="N4074" t="s">
        <v>21518</v>
      </c>
      <c r="P4074">
        <v>20250326</v>
      </c>
      <c r="Q4074">
        <v>923</v>
      </c>
      <c r="R4074" t="s">
        <v>19450</v>
      </c>
      <c r="S4074" t="s">
        <v>38</v>
      </c>
      <c r="T4074">
        <v>20220330</v>
      </c>
      <c r="U4074">
        <v>285</v>
      </c>
      <c r="V4074" t="s">
        <v>54</v>
      </c>
      <c r="W4074" t="s">
        <v>15728</v>
      </c>
      <c r="X4074" t="s">
        <v>899</v>
      </c>
      <c r="Y4074" t="s">
        <v>42</v>
      </c>
      <c r="Z4074" t="s">
        <v>43</v>
      </c>
      <c r="AB4074">
        <v>285</v>
      </c>
      <c r="AC4074" t="s">
        <v>44</v>
      </c>
    </row>
    <row r="4075" spans="1:29" x14ac:dyDescent="0.25">
      <c r="A4075" s="1">
        <v>45289</v>
      </c>
      <c r="B4075" t="s">
        <v>21519</v>
      </c>
      <c r="C4075">
        <v>10642382</v>
      </c>
      <c r="D4075" t="s">
        <v>21520</v>
      </c>
      <c r="E4075">
        <v>9583326</v>
      </c>
      <c r="F4075" t="s">
        <v>21521</v>
      </c>
      <c r="G4075" t="s">
        <v>15200</v>
      </c>
      <c r="H4075" t="s">
        <v>15201</v>
      </c>
      <c r="I4075" t="s">
        <v>1664</v>
      </c>
      <c r="J4075" t="s">
        <v>721</v>
      </c>
      <c r="K4075">
        <v>29352.46</v>
      </c>
      <c r="L4075">
        <v>3867.54</v>
      </c>
      <c r="M4075">
        <v>39036.01</v>
      </c>
      <c r="N4075" t="s">
        <v>21522</v>
      </c>
      <c r="P4075">
        <v>20240320</v>
      </c>
      <c r="Q4075">
        <v>1106</v>
      </c>
      <c r="R4075" t="s">
        <v>3506</v>
      </c>
      <c r="S4075" t="s">
        <v>38</v>
      </c>
      <c r="T4075">
        <v>20220324</v>
      </c>
      <c r="U4075">
        <v>271</v>
      </c>
      <c r="V4075" t="s">
        <v>54</v>
      </c>
      <c r="W4075" t="s">
        <v>21523</v>
      </c>
      <c r="X4075" t="s">
        <v>21524</v>
      </c>
      <c r="Y4075" t="s">
        <v>3332</v>
      </c>
      <c r="Z4075" t="s">
        <v>156</v>
      </c>
      <c r="AB4075">
        <v>271</v>
      </c>
      <c r="AC4075" t="s">
        <v>44</v>
      </c>
    </row>
    <row r="4076" spans="1:29" x14ac:dyDescent="0.25">
      <c r="A4076" s="1">
        <v>45289</v>
      </c>
      <c r="B4076" t="s">
        <v>21525</v>
      </c>
      <c r="C4076">
        <v>1523763</v>
      </c>
      <c r="D4076" t="s">
        <v>17567</v>
      </c>
      <c r="E4076">
        <v>749604</v>
      </c>
      <c r="F4076" t="s">
        <v>17568</v>
      </c>
      <c r="G4076" t="s">
        <v>510</v>
      </c>
      <c r="H4076" t="s">
        <v>511</v>
      </c>
      <c r="I4076" t="s">
        <v>512</v>
      </c>
      <c r="J4076" t="s">
        <v>496</v>
      </c>
      <c r="K4076">
        <v>13308.28</v>
      </c>
      <c r="L4076">
        <v>1741.72</v>
      </c>
      <c r="M4076">
        <v>17412.38</v>
      </c>
      <c r="N4076" t="s">
        <v>21526</v>
      </c>
      <c r="P4076">
        <v>20240321</v>
      </c>
      <c r="Q4076">
        <v>1</v>
      </c>
      <c r="R4076" t="s">
        <v>37</v>
      </c>
      <c r="S4076" t="s">
        <v>38</v>
      </c>
      <c r="T4076">
        <v>20220328</v>
      </c>
      <c r="U4076">
        <v>298</v>
      </c>
      <c r="V4076" t="s">
        <v>65</v>
      </c>
      <c r="W4076" t="s">
        <v>13971</v>
      </c>
      <c r="X4076" t="s">
        <v>13972</v>
      </c>
      <c r="Y4076" t="s">
        <v>309</v>
      </c>
      <c r="Z4076" t="s">
        <v>43</v>
      </c>
      <c r="AB4076">
        <v>298</v>
      </c>
      <c r="AC4076" t="s">
        <v>44</v>
      </c>
    </row>
    <row r="4077" spans="1:29" x14ac:dyDescent="0.25">
      <c r="A4077" s="1">
        <v>45289</v>
      </c>
      <c r="B4077" t="s">
        <v>21527</v>
      </c>
      <c r="C4077">
        <v>4331679</v>
      </c>
      <c r="D4077" t="s">
        <v>21528</v>
      </c>
      <c r="E4077">
        <v>4317299</v>
      </c>
      <c r="F4077" t="s">
        <v>21529</v>
      </c>
      <c r="G4077" t="s">
        <v>2424</v>
      </c>
      <c r="H4077" t="s">
        <v>2425</v>
      </c>
      <c r="I4077" t="s">
        <v>795</v>
      </c>
      <c r="J4077" t="s">
        <v>152</v>
      </c>
      <c r="K4077">
        <v>1294.3399999999999</v>
      </c>
      <c r="L4077">
        <v>193.66</v>
      </c>
      <c r="M4077">
        <v>1294.3399999999999</v>
      </c>
      <c r="N4077" t="s">
        <v>21530</v>
      </c>
      <c r="P4077">
        <v>20230322</v>
      </c>
      <c r="Q4077">
        <v>1</v>
      </c>
      <c r="R4077" t="s">
        <v>37</v>
      </c>
      <c r="S4077" t="s">
        <v>38</v>
      </c>
      <c r="T4077">
        <v>20220331</v>
      </c>
      <c r="U4077">
        <v>299</v>
      </c>
      <c r="V4077" t="s">
        <v>54</v>
      </c>
      <c r="W4077" t="s">
        <v>21531</v>
      </c>
      <c r="X4077" t="s">
        <v>21532</v>
      </c>
      <c r="Y4077" t="s">
        <v>20110</v>
      </c>
      <c r="Z4077" t="s">
        <v>156</v>
      </c>
      <c r="AB4077">
        <v>299</v>
      </c>
      <c r="AC4077" t="s">
        <v>44</v>
      </c>
    </row>
    <row r="4078" spans="1:29" x14ac:dyDescent="0.25">
      <c r="A4078" s="1">
        <v>45289</v>
      </c>
      <c r="B4078" t="s">
        <v>21533</v>
      </c>
      <c r="C4078">
        <v>8605464</v>
      </c>
      <c r="D4078" t="s">
        <v>15654</v>
      </c>
      <c r="E4078">
        <v>4649871</v>
      </c>
      <c r="F4078" t="s">
        <v>15655</v>
      </c>
      <c r="G4078" t="s">
        <v>672</v>
      </c>
      <c r="H4078" t="s">
        <v>673</v>
      </c>
      <c r="I4078" t="s">
        <v>674</v>
      </c>
      <c r="J4078" t="s">
        <v>104</v>
      </c>
      <c r="K4078">
        <v>10940.04</v>
      </c>
      <c r="L4078">
        <v>1428.96</v>
      </c>
      <c r="M4078">
        <v>14383.02</v>
      </c>
      <c r="N4078" t="s">
        <v>21534</v>
      </c>
      <c r="P4078">
        <v>20240320</v>
      </c>
      <c r="Q4078">
        <v>954</v>
      </c>
      <c r="R4078" t="s">
        <v>712</v>
      </c>
      <c r="S4078" t="s">
        <v>38</v>
      </c>
      <c r="T4078">
        <v>20220325</v>
      </c>
      <c r="U4078">
        <v>285</v>
      </c>
      <c r="V4078" t="s">
        <v>54</v>
      </c>
      <c r="W4078" t="s">
        <v>15657</v>
      </c>
      <c r="X4078" t="s">
        <v>15658</v>
      </c>
      <c r="Y4078" t="s">
        <v>309</v>
      </c>
      <c r="Z4078" t="s">
        <v>156</v>
      </c>
      <c r="AB4078">
        <v>285</v>
      </c>
      <c r="AC4078" t="s">
        <v>44</v>
      </c>
    </row>
    <row r="4079" spans="1:29" x14ac:dyDescent="0.25">
      <c r="A4079" s="1">
        <v>45289</v>
      </c>
      <c r="B4079" t="s">
        <v>21535</v>
      </c>
      <c r="C4079">
        <v>21055688</v>
      </c>
      <c r="D4079" t="s">
        <v>21536</v>
      </c>
      <c r="E4079">
        <v>21055677</v>
      </c>
      <c r="F4079" t="s">
        <v>21537</v>
      </c>
      <c r="G4079" t="s">
        <v>793</v>
      </c>
      <c r="H4079" t="s">
        <v>794</v>
      </c>
      <c r="I4079" t="s">
        <v>795</v>
      </c>
      <c r="J4079" t="s">
        <v>152</v>
      </c>
      <c r="K4079">
        <v>18652.63</v>
      </c>
      <c r="L4079">
        <v>2387.37</v>
      </c>
      <c r="M4079">
        <v>25203.11</v>
      </c>
      <c r="N4079" t="s">
        <v>21538</v>
      </c>
      <c r="P4079">
        <v>20240327</v>
      </c>
      <c r="Q4079">
        <v>1016</v>
      </c>
      <c r="R4079" t="s">
        <v>8348</v>
      </c>
      <c r="S4079" t="s">
        <v>38</v>
      </c>
      <c r="T4079">
        <v>20220330</v>
      </c>
      <c r="U4079">
        <v>278</v>
      </c>
      <c r="V4079" t="s">
        <v>54</v>
      </c>
      <c r="W4079" t="s">
        <v>1714</v>
      </c>
      <c r="X4079" t="s">
        <v>1715</v>
      </c>
      <c r="Y4079" t="s">
        <v>136</v>
      </c>
      <c r="Z4079" t="s">
        <v>43</v>
      </c>
      <c r="AB4079">
        <v>278</v>
      </c>
      <c r="AC4079" t="s">
        <v>310</v>
      </c>
    </row>
    <row r="4080" spans="1:29" x14ac:dyDescent="0.25">
      <c r="A4080" s="1">
        <v>45289</v>
      </c>
      <c r="B4080" t="s">
        <v>21539</v>
      </c>
      <c r="C4080">
        <v>7722179</v>
      </c>
      <c r="D4080" t="s">
        <v>14452</v>
      </c>
      <c r="E4080">
        <v>2046619</v>
      </c>
      <c r="F4080" t="s">
        <v>8089</v>
      </c>
      <c r="G4080" t="s">
        <v>8090</v>
      </c>
      <c r="H4080" t="s">
        <v>8091</v>
      </c>
      <c r="I4080" t="s">
        <v>1112</v>
      </c>
      <c r="J4080" t="s">
        <v>104</v>
      </c>
      <c r="K4080">
        <v>8301.52</v>
      </c>
      <c r="L4080">
        <v>1058.48</v>
      </c>
      <c r="M4080">
        <v>11189.23</v>
      </c>
      <c r="N4080" t="s">
        <v>21540</v>
      </c>
      <c r="P4080">
        <v>20240326</v>
      </c>
      <c r="Q4080">
        <v>896</v>
      </c>
      <c r="R4080" t="s">
        <v>3250</v>
      </c>
      <c r="S4080" t="s">
        <v>38</v>
      </c>
      <c r="T4080">
        <v>20220330</v>
      </c>
      <c r="U4080">
        <v>279</v>
      </c>
      <c r="V4080" t="s">
        <v>39</v>
      </c>
      <c r="W4080" t="s">
        <v>8093</v>
      </c>
      <c r="X4080" t="s">
        <v>8094</v>
      </c>
      <c r="Y4080" t="s">
        <v>309</v>
      </c>
      <c r="Z4080" t="s">
        <v>43</v>
      </c>
      <c r="AB4080">
        <v>279</v>
      </c>
      <c r="AC4080" t="s">
        <v>44</v>
      </c>
    </row>
    <row r="4081" spans="1:29" x14ac:dyDescent="0.25">
      <c r="A4081" s="1">
        <v>45289</v>
      </c>
      <c r="B4081" t="s">
        <v>21541</v>
      </c>
      <c r="C4081">
        <v>8898568</v>
      </c>
      <c r="D4081" t="s">
        <v>21542</v>
      </c>
      <c r="E4081">
        <v>8882948</v>
      </c>
      <c r="F4081" t="s">
        <v>21543</v>
      </c>
      <c r="G4081" t="s">
        <v>6546</v>
      </c>
      <c r="H4081" t="s">
        <v>6547</v>
      </c>
      <c r="I4081" t="s">
        <v>5180</v>
      </c>
      <c r="J4081" t="s">
        <v>3207</v>
      </c>
      <c r="K4081">
        <v>28343.64</v>
      </c>
      <c r="L4081">
        <v>3584.36</v>
      </c>
      <c r="M4081">
        <v>38663.160000000003</v>
      </c>
      <c r="N4081" t="s">
        <v>21544</v>
      </c>
      <c r="P4081">
        <v>20240328</v>
      </c>
      <c r="Q4081">
        <v>907</v>
      </c>
      <c r="R4081" t="s">
        <v>19237</v>
      </c>
      <c r="S4081" t="s">
        <v>38</v>
      </c>
      <c r="T4081">
        <v>20220331</v>
      </c>
      <c r="U4081">
        <v>277</v>
      </c>
      <c r="V4081" t="s">
        <v>65</v>
      </c>
      <c r="W4081" t="s">
        <v>21545</v>
      </c>
      <c r="X4081" t="s">
        <v>21546</v>
      </c>
      <c r="Y4081" t="s">
        <v>136</v>
      </c>
      <c r="Z4081" t="s">
        <v>43</v>
      </c>
      <c r="AB4081">
        <v>277</v>
      </c>
      <c r="AC4081" t="s">
        <v>44</v>
      </c>
    </row>
    <row r="4082" spans="1:29" x14ac:dyDescent="0.25">
      <c r="A4082" s="1">
        <v>45289</v>
      </c>
      <c r="B4082" t="s">
        <v>21547</v>
      </c>
      <c r="C4082">
        <v>4441134</v>
      </c>
      <c r="D4082" t="s">
        <v>3349</v>
      </c>
      <c r="E4082">
        <v>4376273</v>
      </c>
      <c r="F4082" t="s">
        <v>3350</v>
      </c>
      <c r="G4082" t="s">
        <v>214</v>
      </c>
      <c r="H4082" t="s">
        <v>215</v>
      </c>
      <c r="I4082" t="s">
        <v>216</v>
      </c>
      <c r="J4082" t="s">
        <v>217</v>
      </c>
      <c r="K4082">
        <v>4579.41</v>
      </c>
      <c r="L4082">
        <v>612.59</v>
      </c>
      <c r="M4082">
        <v>5935.38</v>
      </c>
      <c r="N4082" t="s">
        <v>21548</v>
      </c>
      <c r="P4082">
        <v>20240321</v>
      </c>
      <c r="Q4082">
        <v>1</v>
      </c>
      <c r="R4082" t="s">
        <v>37</v>
      </c>
      <c r="S4082" t="s">
        <v>38</v>
      </c>
      <c r="T4082">
        <v>20220328</v>
      </c>
      <c r="U4082">
        <v>298</v>
      </c>
      <c r="V4082" t="s">
        <v>65</v>
      </c>
      <c r="W4082" t="s">
        <v>220</v>
      </c>
      <c r="X4082" t="s">
        <v>221</v>
      </c>
      <c r="Y4082" t="s">
        <v>463</v>
      </c>
      <c r="Z4082" t="s">
        <v>156</v>
      </c>
      <c r="AB4082">
        <v>298</v>
      </c>
      <c r="AC4082" t="s">
        <v>44</v>
      </c>
    </row>
    <row r="4083" spans="1:29" x14ac:dyDescent="0.25">
      <c r="A4083" s="1">
        <v>45289</v>
      </c>
      <c r="B4083" t="s">
        <v>21549</v>
      </c>
      <c r="C4083">
        <v>2069551</v>
      </c>
      <c r="D4083" t="s">
        <v>21550</v>
      </c>
      <c r="E4083">
        <v>2069015</v>
      </c>
      <c r="F4083" t="s">
        <v>21551</v>
      </c>
      <c r="G4083" t="s">
        <v>8295</v>
      </c>
      <c r="H4083" t="s">
        <v>8296</v>
      </c>
      <c r="I4083" t="s">
        <v>3081</v>
      </c>
      <c r="J4083" t="s">
        <v>656</v>
      </c>
      <c r="K4083">
        <v>6146.13</v>
      </c>
      <c r="L4083">
        <v>768.87</v>
      </c>
      <c r="M4083">
        <v>8365.0400000000009</v>
      </c>
      <c r="N4083" t="s">
        <v>21552</v>
      </c>
      <c r="P4083">
        <v>20240325</v>
      </c>
      <c r="Q4083">
        <v>1</v>
      </c>
      <c r="R4083" t="s">
        <v>37</v>
      </c>
      <c r="S4083" t="s">
        <v>38</v>
      </c>
      <c r="T4083">
        <v>20220328</v>
      </c>
      <c r="U4083">
        <v>280</v>
      </c>
      <c r="V4083" t="s">
        <v>95</v>
      </c>
      <c r="W4083" t="s">
        <v>21553</v>
      </c>
      <c r="X4083" t="s">
        <v>21554</v>
      </c>
      <c r="Y4083" t="s">
        <v>780</v>
      </c>
      <c r="Z4083" t="s">
        <v>43</v>
      </c>
      <c r="AB4083">
        <v>280</v>
      </c>
      <c r="AC4083" t="s">
        <v>44</v>
      </c>
    </row>
    <row r="4084" spans="1:29" x14ac:dyDescent="0.25">
      <c r="A4084" s="1">
        <v>45289</v>
      </c>
      <c r="B4084" t="s">
        <v>21555</v>
      </c>
      <c r="C4084">
        <v>20747170</v>
      </c>
      <c r="D4084" t="s">
        <v>21556</v>
      </c>
      <c r="E4084">
        <v>20747166</v>
      </c>
      <c r="F4084" t="s">
        <v>13501</v>
      </c>
      <c r="G4084" t="s">
        <v>5615</v>
      </c>
      <c r="H4084" t="s">
        <v>5616</v>
      </c>
      <c r="I4084" t="s">
        <v>5617</v>
      </c>
      <c r="J4084" t="s">
        <v>1308</v>
      </c>
      <c r="K4084">
        <v>7299.48</v>
      </c>
      <c r="L4084">
        <v>932.52</v>
      </c>
      <c r="M4084">
        <v>10185.540000000001</v>
      </c>
      <c r="N4084" t="s">
        <v>21557</v>
      </c>
      <c r="P4084">
        <v>20240401</v>
      </c>
      <c r="Q4084">
        <v>924</v>
      </c>
      <c r="R4084" t="s">
        <v>19612</v>
      </c>
      <c r="S4084" t="s">
        <v>38</v>
      </c>
      <c r="T4084">
        <v>20220404</v>
      </c>
      <c r="U4084">
        <v>273</v>
      </c>
      <c r="V4084" t="s">
        <v>95</v>
      </c>
      <c r="W4084" t="s">
        <v>8099</v>
      </c>
      <c r="X4084" t="s">
        <v>8100</v>
      </c>
      <c r="Y4084" t="s">
        <v>309</v>
      </c>
      <c r="Z4084" t="s">
        <v>156</v>
      </c>
      <c r="AB4084">
        <v>273</v>
      </c>
      <c r="AC4084" t="s">
        <v>44</v>
      </c>
    </row>
    <row r="4085" spans="1:29" x14ac:dyDescent="0.25">
      <c r="A4085" s="1">
        <v>45289</v>
      </c>
      <c r="B4085" t="s">
        <v>21558</v>
      </c>
      <c r="C4085">
        <v>21049968</v>
      </c>
      <c r="D4085" t="s">
        <v>21559</v>
      </c>
      <c r="E4085">
        <v>21049956</v>
      </c>
      <c r="F4085" t="s">
        <v>21444</v>
      </c>
      <c r="G4085" t="s">
        <v>1283</v>
      </c>
      <c r="H4085" t="s">
        <v>1284</v>
      </c>
      <c r="I4085" t="s">
        <v>1285</v>
      </c>
      <c r="J4085" t="s">
        <v>217</v>
      </c>
      <c r="K4085">
        <v>20017.810000000001</v>
      </c>
      <c r="L4085">
        <v>2600.19</v>
      </c>
      <c r="M4085">
        <v>26066.22</v>
      </c>
      <c r="N4085" t="s">
        <v>21560</v>
      </c>
      <c r="P4085">
        <v>20240322</v>
      </c>
      <c r="Q4085">
        <v>1</v>
      </c>
      <c r="R4085" t="s">
        <v>37</v>
      </c>
      <c r="S4085" t="s">
        <v>38</v>
      </c>
      <c r="T4085">
        <v>20220328</v>
      </c>
      <c r="U4085">
        <v>297</v>
      </c>
      <c r="V4085" t="s">
        <v>240</v>
      </c>
      <c r="W4085" t="s">
        <v>11132</v>
      </c>
      <c r="X4085" t="s">
        <v>11133</v>
      </c>
      <c r="Y4085" t="s">
        <v>136</v>
      </c>
      <c r="Z4085" t="s">
        <v>43</v>
      </c>
      <c r="AB4085">
        <v>297</v>
      </c>
      <c r="AC4085" t="s">
        <v>44</v>
      </c>
    </row>
    <row r="4086" spans="1:29" x14ac:dyDescent="0.25">
      <c r="A4086" s="1">
        <v>45289</v>
      </c>
      <c r="B4086" t="s">
        <v>21561</v>
      </c>
      <c r="C4086">
        <v>21049981</v>
      </c>
      <c r="D4086" t="s">
        <v>21562</v>
      </c>
      <c r="E4086">
        <v>21049956</v>
      </c>
      <c r="F4086" t="s">
        <v>21444</v>
      </c>
      <c r="G4086" t="s">
        <v>1283</v>
      </c>
      <c r="H4086" t="s">
        <v>1284</v>
      </c>
      <c r="I4086" t="s">
        <v>1285</v>
      </c>
      <c r="J4086" t="s">
        <v>217</v>
      </c>
      <c r="K4086">
        <v>19154.7</v>
      </c>
      <c r="L4086">
        <v>2411.3000000000002</v>
      </c>
      <c r="M4086">
        <v>25203.11</v>
      </c>
      <c r="N4086" t="s">
        <v>21563</v>
      </c>
      <c r="P4086">
        <v>20240322</v>
      </c>
      <c r="Q4086">
        <v>1050</v>
      </c>
      <c r="R4086" t="s">
        <v>5256</v>
      </c>
      <c r="S4086" t="s">
        <v>38</v>
      </c>
      <c r="T4086">
        <v>20220328</v>
      </c>
      <c r="U4086">
        <v>283</v>
      </c>
      <c r="V4086" t="s">
        <v>240</v>
      </c>
      <c r="W4086" t="s">
        <v>11132</v>
      </c>
      <c r="X4086" t="s">
        <v>11133</v>
      </c>
      <c r="Y4086" t="s">
        <v>136</v>
      </c>
      <c r="Z4086" t="s">
        <v>43</v>
      </c>
      <c r="AB4086">
        <v>283</v>
      </c>
      <c r="AC4086" t="s">
        <v>310</v>
      </c>
    </row>
    <row r="4087" spans="1:29" x14ac:dyDescent="0.25">
      <c r="A4087" s="1">
        <v>45289</v>
      </c>
      <c r="B4087" t="s">
        <v>21564</v>
      </c>
      <c r="C4087">
        <v>1098463</v>
      </c>
      <c r="D4087" t="s">
        <v>11311</v>
      </c>
      <c r="E4087">
        <v>1097861</v>
      </c>
      <c r="F4087" t="s">
        <v>11312</v>
      </c>
      <c r="G4087" t="s">
        <v>6147</v>
      </c>
      <c r="H4087" t="s">
        <v>6148</v>
      </c>
      <c r="I4087" t="s">
        <v>3504</v>
      </c>
      <c r="J4087" t="s">
        <v>1919</v>
      </c>
      <c r="K4087">
        <v>5842.61</v>
      </c>
      <c r="L4087">
        <v>717.39</v>
      </c>
      <c r="M4087">
        <v>7686.12</v>
      </c>
      <c r="N4087" t="s">
        <v>21565</v>
      </c>
      <c r="P4087">
        <v>20240321</v>
      </c>
      <c r="Q4087">
        <v>606</v>
      </c>
      <c r="R4087" t="s">
        <v>3092</v>
      </c>
      <c r="S4087" t="s">
        <v>38</v>
      </c>
      <c r="T4087">
        <v>20220328</v>
      </c>
      <c r="U4087">
        <v>277</v>
      </c>
      <c r="V4087" t="s">
        <v>65</v>
      </c>
      <c r="W4087" t="s">
        <v>11314</v>
      </c>
      <c r="X4087" t="s">
        <v>11315</v>
      </c>
      <c r="Y4087" t="s">
        <v>463</v>
      </c>
      <c r="Z4087" t="s">
        <v>43</v>
      </c>
      <c r="AB4087">
        <v>277</v>
      </c>
      <c r="AC4087" t="s">
        <v>44</v>
      </c>
    </row>
    <row r="4088" spans="1:29" x14ac:dyDescent="0.25">
      <c r="A4088" s="1">
        <v>45289</v>
      </c>
      <c r="B4088" t="s">
        <v>21566</v>
      </c>
      <c r="C4088">
        <v>21056220</v>
      </c>
      <c r="D4088" t="s">
        <v>21567</v>
      </c>
      <c r="E4088">
        <v>20939047</v>
      </c>
      <c r="F4088" t="s">
        <v>21568</v>
      </c>
      <c r="G4088" t="s">
        <v>4302</v>
      </c>
      <c r="H4088" t="s">
        <v>4303</v>
      </c>
      <c r="I4088" t="s">
        <v>4304</v>
      </c>
      <c r="J4088" t="s">
        <v>2293</v>
      </c>
      <c r="K4088">
        <v>16325.5</v>
      </c>
      <c r="L4088">
        <v>1987.5</v>
      </c>
      <c r="M4088">
        <v>21761.68</v>
      </c>
      <c r="N4088" t="s">
        <v>21569</v>
      </c>
      <c r="P4088">
        <v>20240322</v>
      </c>
      <c r="Q4088">
        <v>954</v>
      </c>
      <c r="R4088" t="s">
        <v>712</v>
      </c>
      <c r="S4088" t="s">
        <v>38</v>
      </c>
      <c r="T4088">
        <v>20220325</v>
      </c>
      <c r="U4088">
        <v>276</v>
      </c>
      <c r="V4088" t="s">
        <v>240</v>
      </c>
      <c r="W4088" t="s">
        <v>10781</v>
      </c>
      <c r="X4088" t="s">
        <v>10782</v>
      </c>
      <c r="Y4088" t="s">
        <v>136</v>
      </c>
      <c r="Z4088" t="s">
        <v>43</v>
      </c>
      <c r="AB4088">
        <v>276</v>
      </c>
      <c r="AC4088" t="s">
        <v>44</v>
      </c>
    </row>
    <row r="4089" spans="1:29" x14ac:dyDescent="0.25">
      <c r="A4089" s="1">
        <v>45289</v>
      </c>
      <c r="B4089" t="s">
        <v>21570</v>
      </c>
      <c r="C4089">
        <v>20079649</v>
      </c>
      <c r="D4089" t="s">
        <v>21571</v>
      </c>
      <c r="E4089">
        <v>20079634</v>
      </c>
      <c r="F4089" t="s">
        <v>21572</v>
      </c>
      <c r="G4089" t="s">
        <v>21573</v>
      </c>
      <c r="H4089" t="s">
        <v>21574</v>
      </c>
      <c r="I4089" t="s">
        <v>10734</v>
      </c>
      <c r="J4089" t="s">
        <v>2462</v>
      </c>
      <c r="K4089">
        <v>21045.85</v>
      </c>
      <c r="L4089">
        <v>2582.15</v>
      </c>
      <c r="M4089">
        <v>27814.19</v>
      </c>
      <c r="N4089" t="s">
        <v>21575</v>
      </c>
      <c r="P4089">
        <v>20240322</v>
      </c>
      <c r="Q4089">
        <v>1050</v>
      </c>
      <c r="R4089" t="s">
        <v>5256</v>
      </c>
      <c r="S4089" t="s">
        <v>38</v>
      </c>
      <c r="T4089">
        <v>20220328</v>
      </c>
      <c r="U4089">
        <v>283</v>
      </c>
      <c r="V4089" t="s">
        <v>240</v>
      </c>
      <c r="W4089" t="s">
        <v>21576</v>
      </c>
      <c r="X4089" t="s">
        <v>21577</v>
      </c>
      <c r="Y4089" t="s">
        <v>136</v>
      </c>
      <c r="Z4089" t="s">
        <v>43</v>
      </c>
      <c r="AB4089">
        <v>283</v>
      </c>
      <c r="AC4089" t="s">
        <v>310</v>
      </c>
    </row>
    <row r="4090" spans="1:29" x14ac:dyDescent="0.25">
      <c r="A4090" s="1">
        <v>45289</v>
      </c>
      <c r="B4090" t="s">
        <v>21578</v>
      </c>
      <c r="C4090">
        <v>20759742</v>
      </c>
      <c r="D4090" t="s">
        <v>13862</v>
      </c>
      <c r="E4090">
        <v>8791055</v>
      </c>
      <c r="F4090" t="s">
        <v>7346</v>
      </c>
      <c r="G4090" t="s">
        <v>4413</v>
      </c>
      <c r="H4090" t="s">
        <v>4414</v>
      </c>
      <c r="I4090" t="s">
        <v>3206</v>
      </c>
      <c r="J4090" t="s">
        <v>3207</v>
      </c>
      <c r="K4090">
        <v>637.16999999999996</v>
      </c>
      <c r="L4090">
        <v>87.83</v>
      </c>
      <c r="M4090">
        <v>637.16999999999996</v>
      </c>
      <c r="N4090" t="s">
        <v>21579</v>
      </c>
      <c r="P4090">
        <v>20230324</v>
      </c>
      <c r="Q4090">
        <v>954</v>
      </c>
      <c r="R4090" t="s">
        <v>712</v>
      </c>
      <c r="S4090" t="s">
        <v>38</v>
      </c>
      <c r="T4090">
        <v>20220325</v>
      </c>
      <c r="U4090">
        <v>290</v>
      </c>
      <c r="V4090" t="s">
        <v>240</v>
      </c>
      <c r="W4090" t="s">
        <v>7348</v>
      </c>
      <c r="X4090" t="s">
        <v>7349</v>
      </c>
      <c r="Y4090" t="s">
        <v>19884</v>
      </c>
      <c r="Z4090" t="s">
        <v>43</v>
      </c>
      <c r="AB4090">
        <v>290</v>
      </c>
      <c r="AC4090" t="s">
        <v>44</v>
      </c>
    </row>
    <row r="4091" spans="1:29" x14ac:dyDescent="0.25">
      <c r="A4091" s="1">
        <v>45289</v>
      </c>
      <c r="B4091" t="s">
        <v>21580</v>
      </c>
      <c r="C4091">
        <v>8810630</v>
      </c>
      <c r="D4091" t="s">
        <v>21581</v>
      </c>
      <c r="E4091">
        <v>8798608</v>
      </c>
      <c r="F4091" t="s">
        <v>21582</v>
      </c>
      <c r="G4091" t="s">
        <v>784</v>
      </c>
      <c r="H4091" t="s">
        <v>785</v>
      </c>
      <c r="I4091" t="s">
        <v>786</v>
      </c>
      <c r="J4091" t="s">
        <v>317</v>
      </c>
      <c r="K4091">
        <v>22014.44</v>
      </c>
      <c r="L4091">
        <v>2965.56</v>
      </c>
      <c r="M4091">
        <v>30483.64</v>
      </c>
      <c r="N4091" t="s">
        <v>21583</v>
      </c>
      <c r="P4091">
        <v>20240326</v>
      </c>
      <c r="Q4091">
        <v>909</v>
      </c>
      <c r="R4091" t="s">
        <v>19883</v>
      </c>
      <c r="S4091" t="s">
        <v>38</v>
      </c>
      <c r="T4091">
        <v>20220329</v>
      </c>
      <c r="U4091">
        <v>279</v>
      </c>
      <c r="V4091" t="s">
        <v>39</v>
      </c>
      <c r="W4091" t="s">
        <v>21584</v>
      </c>
      <c r="X4091" t="s">
        <v>21585</v>
      </c>
      <c r="Y4091" t="s">
        <v>136</v>
      </c>
      <c r="Z4091" t="s">
        <v>156</v>
      </c>
      <c r="AB4091">
        <v>279</v>
      </c>
      <c r="AC4091" t="s">
        <v>44</v>
      </c>
    </row>
    <row r="4092" spans="1:29" x14ac:dyDescent="0.25">
      <c r="A4092" s="1">
        <v>45289</v>
      </c>
      <c r="B4092" t="s">
        <v>21586</v>
      </c>
      <c r="C4092">
        <v>1942047</v>
      </c>
      <c r="D4092" t="s">
        <v>21587</v>
      </c>
      <c r="E4092">
        <v>1791795</v>
      </c>
      <c r="F4092" t="s">
        <v>21588</v>
      </c>
      <c r="G4092" t="s">
        <v>567</v>
      </c>
      <c r="H4092" t="s">
        <v>568</v>
      </c>
      <c r="I4092" t="s">
        <v>396</v>
      </c>
      <c r="J4092" t="s">
        <v>35</v>
      </c>
      <c r="K4092">
        <v>11812.96</v>
      </c>
      <c r="L4092">
        <v>1436.04</v>
      </c>
      <c r="M4092">
        <v>15708.4</v>
      </c>
      <c r="N4092" t="s">
        <v>21589</v>
      </c>
      <c r="P4092">
        <v>20240320</v>
      </c>
      <c r="Q4092">
        <v>1</v>
      </c>
      <c r="R4092" t="s">
        <v>37</v>
      </c>
      <c r="S4092" t="s">
        <v>38</v>
      </c>
      <c r="T4092">
        <v>20220328</v>
      </c>
      <c r="U4092">
        <v>278</v>
      </c>
      <c r="V4092" t="s">
        <v>54</v>
      </c>
      <c r="W4092" t="s">
        <v>21590</v>
      </c>
      <c r="X4092" t="s">
        <v>21591</v>
      </c>
      <c r="Y4092" t="s">
        <v>309</v>
      </c>
      <c r="Z4092" t="s">
        <v>43</v>
      </c>
      <c r="AB4092">
        <v>278</v>
      </c>
      <c r="AC4092" t="s">
        <v>44</v>
      </c>
    </row>
    <row r="4093" spans="1:29" x14ac:dyDescent="0.25">
      <c r="A4093" s="1">
        <v>45289</v>
      </c>
      <c r="B4093" t="s">
        <v>21592</v>
      </c>
      <c r="C4093">
        <v>5052163</v>
      </c>
      <c r="D4093" t="s">
        <v>5459</v>
      </c>
      <c r="E4093">
        <v>4808023</v>
      </c>
      <c r="F4093" t="s">
        <v>4800</v>
      </c>
      <c r="G4093" t="s">
        <v>4801</v>
      </c>
      <c r="H4093" t="s">
        <v>4802</v>
      </c>
      <c r="I4093" t="s">
        <v>4803</v>
      </c>
      <c r="J4093" t="s">
        <v>1585</v>
      </c>
      <c r="K4093">
        <v>19970.04</v>
      </c>
      <c r="L4093">
        <v>7149.96</v>
      </c>
      <c r="M4093">
        <v>58419.13</v>
      </c>
      <c r="N4093" t="s">
        <v>21593</v>
      </c>
      <c r="P4093">
        <v>20250321</v>
      </c>
      <c r="Q4093">
        <v>897</v>
      </c>
      <c r="R4093" t="s">
        <v>19074</v>
      </c>
      <c r="S4093" t="s">
        <v>38</v>
      </c>
      <c r="T4093">
        <v>20220325</v>
      </c>
      <c r="U4093">
        <v>276</v>
      </c>
      <c r="V4093" t="s">
        <v>240</v>
      </c>
      <c r="W4093" t="s">
        <v>4805</v>
      </c>
      <c r="X4093" t="s">
        <v>4806</v>
      </c>
      <c r="Y4093" t="s">
        <v>42</v>
      </c>
      <c r="Z4093" t="s">
        <v>43</v>
      </c>
      <c r="AB4093">
        <v>276</v>
      </c>
      <c r="AC4093" t="s">
        <v>44</v>
      </c>
    </row>
    <row r="4094" spans="1:29" x14ac:dyDescent="0.25">
      <c r="A4094" s="1">
        <v>45289</v>
      </c>
      <c r="B4094" t="s">
        <v>21594</v>
      </c>
      <c r="C4094">
        <v>11027594</v>
      </c>
      <c r="D4094" t="s">
        <v>21595</v>
      </c>
      <c r="E4094">
        <v>9619592</v>
      </c>
      <c r="F4094" t="s">
        <v>21596</v>
      </c>
      <c r="G4094" t="s">
        <v>11348</v>
      </c>
      <c r="H4094" t="s">
        <v>11349</v>
      </c>
      <c r="I4094" t="s">
        <v>3657</v>
      </c>
      <c r="J4094" t="s">
        <v>186</v>
      </c>
      <c r="K4094">
        <v>9141.1299999999992</v>
      </c>
      <c r="L4094">
        <v>1204.8699999999999</v>
      </c>
      <c r="M4094">
        <v>11938.38</v>
      </c>
      <c r="N4094" t="s">
        <v>21597</v>
      </c>
      <c r="P4094">
        <v>20240318</v>
      </c>
      <c r="Q4094">
        <v>1106</v>
      </c>
      <c r="R4094" t="s">
        <v>3506</v>
      </c>
      <c r="S4094" t="s">
        <v>38</v>
      </c>
      <c r="T4094">
        <v>20220325</v>
      </c>
      <c r="U4094">
        <v>301</v>
      </c>
      <c r="V4094" t="s">
        <v>95</v>
      </c>
      <c r="W4094" t="s">
        <v>15477</v>
      </c>
      <c r="X4094" t="s">
        <v>15478</v>
      </c>
      <c r="Y4094" t="s">
        <v>3863</v>
      </c>
      <c r="Z4094" t="s">
        <v>156</v>
      </c>
      <c r="AB4094">
        <v>301</v>
      </c>
      <c r="AC4094" t="s">
        <v>44</v>
      </c>
    </row>
    <row r="4095" spans="1:29" x14ac:dyDescent="0.25">
      <c r="A4095" s="1">
        <v>45289</v>
      </c>
      <c r="B4095" t="s">
        <v>21598</v>
      </c>
      <c r="C4095">
        <v>8088450</v>
      </c>
      <c r="D4095" t="s">
        <v>21599</v>
      </c>
      <c r="E4095">
        <v>7467097</v>
      </c>
      <c r="F4095" t="s">
        <v>21600</v>
      </c>
      <c r="G4095" t="s">
        <v>17981</v>
      </c>
      <c r="H4095" t="s">
        <v>17982</v>
      </c>
      <c r="I4095" t="s">
        <v>5215</v>
      </c>
      <c r="J4095" t="s">
        <v>656</v>
      </c>
      <c r="K4095">
        <v>18202.34</v>
      </c>
      <c r="L4095">
        <v>6703.66</v>
      </c>
      <c r="M4095">
        <v>52340.47</v>
      </c>
      <c r="N4095" t="s">
        <v>21601</v>
      </c>
      <c r="P4095">
        <v>20250325</v>
      </c>
      <c r="Q4095">
        <v>1</v>
      </c>
      <c r="R4095" t="s">
        <v>37</v>
      </c>
      <c r="S4095" t="s">
        <v>38</v>
      </c>
      <c r="T4095">
        <v>20220329</v>
      </c>
      <c r="U4095">
        <v>293</v>
      </c>
      <c r="V4095" t="s">
        <v>39</v>
      </c>
      <c r="W4095" t="s">
        <v>21602</v>
      </c>
      <c r="X4095" t="s">
        <v>21603</v>
      </c>
      <c r="Y4095" t="s">
        <v>42</v>
      </c>
      <c r="Z4095" t="s">
        <v>43</v>
      </c>
      <c r="AB4095">
        <v>293</v>
      </c>
      <c r="AC4095" t="s">
        <v>44</v>
      </c>
    </row>
    <row r="4096" spans="1:29" x14ac:dyDescent="0.25">
      <c r="A4096" s="1">
        <v>45289</v>
      </c>
      <c r="B4096" t="s">
        <v>21604</v>
      </c>
      <c r="C4096">
        <v>4299199</v>
      </c>
      <c r="D4096" t="s">
        <v>21605</v>
      </c>
      <c r="E4096">
        <v>4048922</v>
      </c>
      <c r="F4096" t="s">
        <v>21606</v>
      </c>
      <c r="G4096" t="s">
        <v>964</v>
      </c>
      <c r="H4096" t="s">
        <v>965</v>
      </c>
      <c r="I4096" t="s">
        <v>966</v>
      </c>
      <c r="J4096" t="s">
        <v>536</v>
      </c>
      <c r="K4096">
        <v>22840.9</v>
      </c>
      <c r="L4096">
        <v>2858.1</v>
      </c>
      <c r="M4096">
        <v>29726.85</v>
      </c>
      <c r="N4096" t="s">
        <v>21607</v>
      </c>
      <c r="P4096">
        <v>20240320</v>
      </c>
      <c r="Q4096">
        <v>1</v>
      </c>
      <c r="R4096" t="s">
        <v>37</v>
      </c>
      <c r="S4096" t="s">
        <v>38</v>
      </c>
      <c r="T4096">
        <v>20220331</v>
      </c>
      <c r="U4096">
        <v>299</v>
      </c>
      <c r="V4096" t="s">
        <v>54</v>
      </c>
      <c r="W4096" t="s">
        <v>968</v>
      </c>
      <c r="X4096" t="s">
        <v>969</v>
      </c>
      <c r="Y4096" t="s">
        <v>136</v>
      </c>
      <c r="Z4096" t="s">
        <v>156</v>
      </c>
      <c r="AB4096">
        <v>299</v>
      </c>
      <c r="AC4096" t="s">
        <v>44</v>
      </c>
    </row>
    <row r="4097" spans="1:29" x14ac:dyDescent="0.25">
      <c r="A4097" s="1">
        <v>45289</v>
      </c>
      <c r="B4097" t="s">
        <v>21608</v>
      </c>
      <c r="C4097">
        <v>20763992</v>
      </c>
      <c r="D4097" t="s">
        <v>14006</v>
      </c>
      <c r="E4097">
        <v>20216625</v>
      </c>
      <c r="F4097" t="s">
        <v>14007</v>
      </c>
      <c r="G4097" t="s">
        <v>793</v>
      </c>
      <c r="H4097" t="s">
        <v>794</v>
      </c>
      <c r="I4097" t="s">
        <v>795</v>
      </c>
      <c r="J4097" t="s">
        <v>152</v>
      </c>
      <c r="K4097">
        <v>8108.4</v>
      </c>
      <c r="L4097">
        <v>1017.6</v>
      </c>
      <c r="M4097">
        <v>10996.11</v>
      </c>
      <c r="N4097" t="s">
        <v>21609</v>
      </c>
      <c r="P4097">
        <v>20240326</v>
      </c>
      <c r="Q4097">
        <v>896</v>
      </c>
      <c r="R4097" t="s">
        <v>3250</v>
      </c>
      <c r="S4097" t="s">
        <v>38</v>
      </c>
      <c r="T4097">
        <v>20220330</v>
      </c>
      <c r="U4097">
        <v>272</v>
      </c>
      <c r="V4097" t="s">
        <v>39</v>
      </c>
      <c r="W4097" t="s">
        <v>14009</v>
      </c>
      <c r="X4097" t="s">
        <v>14010</v>
      </c>
      <c r="Y4097" t="s">
        <v>309</v>
      </c>
      <c r="Z4097" t="s">
        <v>43</v>
      </c>
      <c r="AB4097">
        <v>272</v>
      </c>
      <c r="AC4097" t="s">
        <v>310</v>
      </c>
    </row>
    <row r="4098" spans="1:29" x14ac:dyDescent="0.25">
      <c r="A4098" s="1">
        <v>45289</v>
      </c>
      <c r="B4098" t="s">
        <v>21610</v>
      </c>
      <c r="C4098">
        <v>10894704</v>
      </c>
      <c r="D4098" t="s">
        <v>21611</v>
      </c>
      <c r="E4098">
        <v>9607205</v>
      </c>
      <c r="F4098" t="s">
        <v>21612</v>
      </c>
      <c r="G4098" t="s">
        <v>10316</v>
      </c>
      <c r="H4098" t="s">
        <v>10317</v>
      </c>
      <c r="I4098" t="s">
        <v>6462</v>
      </c>
      <c r="J4098" t="s">
        <v>6463</v>
      </c>
      <c r="K4098">
        <v>25140.69</v>
      </c>
      <c r="L4098">
        <v>3242.31</v>
      </c>
      <c r="M4098">
        <v>33479</v>
      </c>
      <c r="N4098" t="s">
        <v>21613</v>
      </c>
      <c r="P4098">
        <v>20240320</v>
      </c>
      <c r="Q4098">
        <v>1106</v>
      </c>
      <c r="R4098" t="s">
        <v>3506</v>
      </c>
      <c r="S4098" t="s">
        <v>38</v>
      </c>
      <c r="T4098">
        <v>20220325</v>
      </c>
      <c r="U4098">
        <v>271</v>
      </c>
      <c r="V4098" t="s">
        <v>54</v>
      </c>
      <c r="W4098" t="s">
        <v>10319</v>
      </c>
      <c r="X4098" t="s">
        <v>10320</v>
      </c>
      <c r="Y4098" t="s">
        <v>3332</v>
      </c>
      <c r="Z4098" t="s">
        <v>156</v>
      </c>
      <c r="AB4098">
        <v>271</v>
      </c>
      <c r="AC4098" t="s">
        <v>44</v>
      </c>
    </row>
    <row r="4099" spans="1:29" x14ac:dyDescent="0.25">
      <c r="A4099" s="1">
        <v>45289</v>
      </c>
      <c r="B4099" t="s">
        <v>21614</v>
      </c>
      <c r="C4099">
        <v>21052260</v>
      </c>
      <c r="D4099" t="s">
        <v>21615</v>
      </c>
      <c r="E4099">
        <v>20990775</v>
      </c>
      <c r="F4099" t="s">
        <v>20426</v>
      </c>
      <c r="G4099" t="s">
        <v>20427</v>
      </c>
      <c r="H4099" t="s">
        <v>20428</v>
      </c>
      <c r="I4099" t="s">
        <v>2451</v>
      </c>
      <c r="J4099" t="s">
        <v>2452</v>
      </c>
      <c r="K4099">
        <v>14943.57</v>
      </c>
      <c r="L4099">
        <v>2016.43</v>
      </c>
      <c r="M4099">
        <v>20715.740000000002</v>
      </c>
      <c r="N4099" t="s">
        <v>21616</v>
      </c>
      <c r="P4099">
        <v>20240326</v>
      </c>
      <c r="Q4099">
        <v>909</v>
      </c>
      <c r="R4099" t="s">
        <v>19883</v>
      </c>
      <c r="S4099" t="s">
        <v>38</v>
      </c>
      <c r="T4099">
        <v>20220330</v>
      </c>
      <c r="U4099">
        <v>279</v>
      </c>
      <c r="V4099" t="s">
        <v>39</v>
      </c>
      <c r="W4099" t="s">
        <v>20430</v>
      </c>
      <c r="X4099" t="s">
        <v>20431</v>
      </c>
      <c r="Y4099" t="s">
        <v>136</v>
      </c>
      <c r="Z4099" t="s">
        <v>156</v>
      </c>
      <c r="AB4099">
        <v>279</v>
      </c>
      <c r="AC4099" t="s">
        <v>44</v>
      </c>
    </row>
    <row r="4100" spans="1:29" x14ac:dyDescent="0.25">
      <c r="A4100" s="1">
        <v>45289</v>
      </c>
      <c r="B4100" t="s">
        <v>21617</v>
      </c>
      <c r="C4100">
        <v>10723949</v>
      </c>
      <c r="D4100" t="s">
        <v>21618</v>
      </c>
      <c r="E4100">
        <v>9591238</v>
      </c>
      <c r="F4100" t="s">
        <v>21619</v>
      </c>
      <c r="G4100" t="s">
        <v>9626</v>
      </c>
      <c r="H4100" t="s">
        <v>9627</v>
      </c>
      <c r="I4100" t="s">
        <v>2756</v>
      </c>
      <c r="J4100" t="s">
        <v>378</v>
      </c>
      <c r="K4100">
        <v>31074.63</v>
      </c>
      <c r="L4100">
        <v>4079.37</v>
      </c>
      <c r="M4100">
        <v>40642.71</v>
      </c>
      <c r="N4100" t="s">
        <v>21620</v>
      </c>
      <c r="P4100">
        <v>20240322</v>
      </c>
      <c r="Q4100">
        <v>1106</v>
      </c>
      <c r="R4100" t="s">
        <v>3506</v>
      </c>
      <c r="S4100" t="s">
        <v>38</v>
      </c>
      <c r="T4100">
        <v>20220325</v>
      </c>
      <c r="U4100">
        <v>297</v>
      </c>
      <c r="V4100" t="s">
        <v>240</v>
      </c>
      <c r="W4100" t="s">
        <v>10277</v>
      </c>
      <c r="X4100" t="s">
        <v>10278</v>
      </c>
      <c r="Y4100" t="s">
        <v>3332</v>
      </c>
      <c r="Z4100" t="s">
        <v>43</v>
      </c>
      <c r="AB4100">
        <v>297</v>
      </c>
      <c r="AC4100" t="s">
        <v>44</v>
      </c>
    </row>
    <row r="4101" spans="1:29" x14ac:dyDescent="0.25">
      <c r="A4101" s="1">
        <v>45289</v>
      </c>
      <c r="B4101" t="s">
        <v>21621</v>
      </c>
      <c r="C4101">
        <v>10119116</v>
      </c>
      <c r="D4101" t="s">
        <v>21622</v>
      </c>
      <c r="E4101">
        <v>9533282</v>
      </c>
      <c r="F4101" t="s">
        <v>21623</v>
      </c>
      <c r="G4101" t="s">
        <v>9771</v>
      </c>
      <c r="H4101" t="s">
        <v>9772</v>
      </c>
      <c r="I4101" t="s">
        <v>9773</v>
      </c>
      <c r="J4101" t="s">
        <v>448</v>
      </c>
      <c r="K4101">
        <v>12504.49</v>
      </c>
      <c r="L4101">
        <v>1615.51</v>
      </c>
      <c r="M4101">
        <v>16574.11</v>
      </c>
      <c r="N4101" t="s">
        <v>21624</v>
      </c>
      <c r="P4101">
        <v>20240322</v>
      </c>
      <c r="Q4101">
        <v>1106</v>
      </c>
      <c r="R4101" t="s">
        <v>3506</v>
      </c>
      <c r="S4101" t="s">
        <v>38</v>
      </c>
      <c r="T4101">
        <v>20220325</v>
      </c>
      <c r="U4101">
        <v>276</v>
      </c>
      <c r="V4101" t="s">
        <v>240</v>
      </c>
      <c r="W4101" t="s">
        <v>11743</v>
      </c>
      <c r="X4101" t="s">
        <v>11744</v>
      </c>
      <c r="Y4101" t="s">
        <v>3863</v>
      </c>
      <c r="Z4101" t="s">
        <v>43</v>
      </c>
      <c r="AB4101">
        <v>276</v>
      </c>
      <c r="AC4101" t="s">
        <v>44</v>
      </c>
    </row>
    <row r="4102" spans="1:29" x14ac:dyDescent="0.25">
      <c r="A4102" s="1">
        <v>45289</v>
      </c>
      <c r="B4102" t="s">
        <v>21625</v>
      </c>
      <c r="C4102">
        <v>6022940</v>
      </c>
      <c r="D4102" t="s">
        <v>21626</v>
      </c>
      <c r="E4102">
        <v>6003845</v>
      </c>
      <c r="F4102" t="s">
        <v>21627</v>
      </c>
      <c r="G4102" t="s">
        <v>6085</v>
      </c>
      <c r="H4102" t="s">
        <v>6086</v>
      </c>
      <c r="I4102" t="s">
        <v>5786</v>
      </c>
      <c r="J4102" t="s">
        <v>3412</v>
      </c>
      <c r="K4102">
        <v>27030.9</v>
      </c>
      <c r="L4102">
        <v>3427.1</v>
      </c>
      <c r="M4102">
        <v>35272.82</v>
      </c>
      <c r="N4102" t="s">
        <v>21628</v>
      </c>
      <c r="P4102">
        <v>20240322</v>
      </c>
      <c r="Q4102">
        <v>1050</v>
      </c>
      <c r="R4102" t="s">
        <v>5256</v>
      </c>
      <c r="S4102" t="s">
        <v>38</v>
      </c>
      <c r="T4102">
        <v>20220325</v>
      </c>
      <c r="U4102">
        <v>297</v>
      </c>
      <c r="V4102" t="s">
        <v>240</v>
      </c>
      <c r="W4102" t="s">
        <v>21629</v>
      </c>
      <c r="X4102" t="s">
        <v>21630</v>
      </c>
      <c r="Y4102" t="s">
        <v>136</v>
      </c>
      <c r="Z4102" t="s">
        <v>156</v>
      </c>
      <c r="AB4102">
        <v>297</v>
      </c>
      <c r="AC4102" t="s">
        <v>310</v>
      </c>
    </row>
    <row r="4103" spans="1:29" x14ac:dyDescent="0.25">
      <c r="A4103" s="1">
        <v>45289</v>
      </c>
      <c r="B4103" t="s">
        <v>21631</v>
      </c>
      <c r="C4103">
        <v>10289035</v>
      </c>
      <c r="D4103" t="s">
        <v>21632</v>
      </c>
      <c r="E4103">
        <v>9549697</v>
      </c>
      <c r="F4103" t="s">
        <v>21633</v>
      </c>
      <c r="G4103" t="s">
        <v>6381</v>
      </c>
      <c r="H4103" t="s">
        <v>6382</v>
      </c>
      <c r="I4103" t="s">
        <v>5923</v>
      </c>
      <c r="J4103" t="s">
        <v>888</v>
      </c>
      <c r="K4103">
        <v>8253.82</v>
      </c>
      <c r="L4103">
        <v>1112.18</v>
      </c>
      <c r="M4103">
        <v>10892.74</v>
      </c>
      <c r="N4103" t="s">
        <v>21634</v>
      </c>
      <c r="P4103">
        <v>20240320</v>
      </c>
      <c r="Q4103">
        <v>1106</v>
      </c>
      <c r="R4103" t="s">
        <v>3506</v>
      </c>
      <c r="S4103" t="s">
        <v>38</v>
      </c>
      <c r="T4103">
        <v>20220325</v>
      </c>
      <c r="U4103">
        <v>292</v>
      </c>
      <c r="V4103" t="s">
        <v>54</v>
      </c>
      <c r="W4103" t="s">
        <v>15110</v>
      </c>
      <c r="X4103" t="s">
        <v>15111</v>
      </c>
      <c r="Y4103" t="s">
        <v>3863</v>
      </c>
      <c r="Z4103" t="s">
        <v>43</v>
      </c>
      <c r="AB4103">
        <v>292</v>
      </c>
      <c r="AC4103" t="s">
        <v>44</v>
      </c>
    </row>
    <row r="4104" spans="1:29" x14ac:dyDescent="0.25">
      <c r="A4104" s="1">
        <v>45289</v>
      </c>
      <c r="B4104" t="s">
        <v>21635</v>
      </c>
      <c r="C4104">
        <v>21057514</v>
      </c>
      <c r="D4104" t="s">
        <v>1695</v>
      </c>
      <c r="E4104">
        <v>20888334</v>
      </c>
      <c r="F4104" t="s">
        <v>21636</v>
      </c>
      <c r="G4104" t="s">
        <v>14018</v>
      </c>
      <c r="H4104" t="s">
        <v>14019</v>
      </c>
      <c r="I4104" t="s">
        <v>14020</v>
      </c>
      <c r="J4104" t="s">
        <v>1032</v>
      </c>
      <c r="K4104">
        <v>17698.21</v>
      </c>
      <c r="L4104">
        <v>2382.79</v>
      </c>
      <c r="M4104">
        <v>23579.9</v>
      </c>
      <c r="N4104" t="s">
        <v>21637</v>
      </c>
      <c r="P4104">
        <v>20240325</v>
      </c>
      <c r="Q4104">
        <v>1</v>
      </c>
      <c r="R4104" t="s">
        <v>37</v>
      </c>
      <c r="S4104" t="s">
        <v>38</v>
      </c>
      <c r="T4104">
        <v>20220328</v>
      </c>
      <c r="U4104">
        <v>301</v>
      </c>
      <c r="V4104" t="s">
        <v>95</v>
      </c>
      <c r="W4104" t="s">
        <v>21638</v>
      </c>
      <c r="X4104" t="s">
        <v>21639</v>
      </c>
      <c r="Y4104" t="s">
        <v>136</v>
      </c>
      <c r="Z4104" t="s">
        <v>43</v>
      </c>
      <c r="AB4104">
        <v>301</v>
      </c>
      <c r="AC4104" t="s">
        <v>44</v>
      </c>
    </row>
    <row r="4105" spans="1:29" x14ac:dyDescent="0.25">
      <c r="A4105" s="1">
        <v>45289</v>
      </c>
      <c r="B4105" t="s">
        <v>21640</v>
      </c>
      <c r="C4105">
        <v>11009772</v>
      </c>
      <c r="D4105" t="s">
        <v>21641</v>
      </c>
      <c r="E4105">
        <v>9617988</v>
      </c>
      <c r="F4105" t="s">
        <v>21642</v>
      </c>
      <c r="G4105" t="s">
        <v>10487</v>
      </c>
      <c r="H4105" t="s">
        <v>10488</v>
      </c>
      <c r="I4105" t="s">
        <v>3657</v>
      </c>
      <c r="J4105" t="s">
        <v>186</v>
      </c>
      <c r="K4105">
        <v>22881.26</v>
      </c>
      <c r="L4105">
        <v>3210.74</v>
      </c>
      <c r="M4105">
        <v>29820.94</v>
      </c>
      <c r="N4105" t="s">
        <v>21643</v>
      </c>
      <c r="P4105">
        <v>20240319</v>
      </c>
      <c r="Q4105">
        <v>1106</v>
      </c>
      <c r="R4105" t="s">
        <v>3506</v>
      </c>
      <c r="S4105" t="s">
        <v>38</v>
      </c>
      <c r="T4105">
        <v>20220325</v>
      </c>
      <c r="U4105">
        <v>300</v>
      </c>
      <c r="V4105" t="s">
        <v>39</v>
      </c>
      <c r="W4105" t="s">
        <v>21644</v>
      </c>
      <c r="X4105" t="s">
        <v>21645</v>
      </c>
      <c r="Y4105" t="s">
        <v>3332</v>
      </c>
      <c r="Z4105" t="s">
        <v>156</v>
      </c>
      <c r="AB4105">
        <v>300</v>
      </c>
      <c r="AC4105" t="s">
        <v>44</v>
      </c>
    </row>
    <row r="4106" spans="1:29" x14ac:dyDescent="0.25">
      <c r="A4106" s="1">
        <v>45289</v>
      </c>
      <c r="B4106" t="s">
        <v>21646</v>
      </c>
      <c r="C4106">
        <v>20089980</v>
      </c>
      <c r="D4106" t="s">
        <v>21647</v>
      </c>
      <c r="E4106">
        <v>20089975</v>
      </c>
      <c r="F4106" t="s">
        <v>21648</v>
      </c>
      <c r="G4106" t="s">
        <v>825</v>
      </c>
      <c r="H4106" t="s">
        <v>826</v>
      </c>
      <c r="I4106" t="s">
        <v>827</v>
      </c>
      <c r="J4106" t="s">
        <v>152</v>
      </c>
      <c r="K4106">
        <v>28357.48</v>
      </c>
      <c r="L4106">
        <v>3423.52</v>
      </c>
      <c r="M4106">
        <v>37689.089999999997</v>
      </c>
      <c r="N4106" t="s">
        <v>21649</v>
      </c>
      <c r="P4106">
        <v>20240322</v>
      </c>
      <c r="Q4106">
        <v>1</v>
      </c>
      <c r="R4106" t="s">
        <v>37</v>
      </c>
      <c r="S4106" t="s">
        <v>38</v>
      </c>
      <c r="T4106">
        <v>20220328</v>
      </c>
      <c r="U4106">
        <v>276</v>
      </c>
      <c r="V4106" t="s">
        <v>240</v>
      </c>
      <c r="W4106" t="s">
        <v>829</v>
      </c>
      <c r="X4106" t="s">
        <v>830</v>
      </c>
      <c r="Y4106" t="s">
        <v>136</v>
      </c>
      <c r="Z4106" t="s">
        <v>43</v>
      </c>
      <c r="AB4106">
        <v>276</v>
      </c>
      <c r="AC4106" t="s">
        <v>44</v>
      </c>
    </row>
    <row r="4107" spans="1:29" x14ac:dyDescent="0.25">
      <c r="A4107" s="1">
        <v>45289</v>
      </c>
      <c r="B4107" t="s">
        <v>21650</v>
      </c>
      <c r="C4107">
        <v>9885222</v>
      </c>
      <c r="D4107" t="s">
        <v>14881</v>
      </c>
      <c r="E4107">
        <v>9510209</v>
      </c>
      <c r="F4107" t="s">
        <v>21651</v>
      </c>
      <c r="G4107" t="s">
        <v>12265</v>
      </c>
      <c r="H4107" t="s">
        <v>12266</v>
      </c>
      <c r="I4107" t="s">
        <v>10158</v>
      </c>
      <c r="J4107" t="s">
        <v>2283</v>
      </c>
      <c r="K4107">
        <v>25140.69</v>
      </c>
      <c r="L4107">
        <v>3319.31</v>
      </c>
      <c r="M4107">
        <v>33479</v>
      </c>
      <c r="N4107" t="s">
        <v>21652</v>
      </c>
      <c r="P4107">
        <v>20240318</v>
      </c>
      <c r="Q4107">
        <v>1106</v>
      </c>
      <c r="R4107" t="s">
        <v>3506</v>
      </c>
      <c r="S4107" t="s">
        <v>38</v>
      </c>
      <c r="T4107">
        <v>20220325</v>
      </c>
      <c r="U4107">
        <v>273</v>
      </c>
      <c r="V4107" t="s">
        <v>95</v>
      </c>
      <c r="W4107" t="s">
        <v>21653</v>
      </c>
      <c r="X4107" t="s">
        <v>11907</v>
      </c>
      <c r="Y4107" t="s">
        <v>3332</v>
      </c>
      <c r="Z4107" t="s">
        <v>156</v>
      </c>
      <c r="AB4107">
        <v>273</v>
      </c>
      <c r="AC4107" t="s">
        <v>44</v>
      </c>
    </row>
    <row r="4108" spans="1:29" x14ac:dyDescent="0.25">
      <c r="A4108" s="1">
        <v>45289</v>
      </c>
      <c r="B4108" t="s">
        <v>21654</v>
      </c>
      <c r="C4108">
        <v>8679522</v>
      </c>
      <c r="D4108" t="s">
        <v>17740</v>
      </c>
      <c r="E4108">
        <v>326721</v>
      </c>
      <c r="F4108" t="s">
        <v>17741</v>
      </c>
      <c r="G4108" t="s">
        <v>644</v>
      </c>
      <c r="H4108" t="s">
        <v>645</v>
      </c>
      <c r="I4108" t="s">
        <v>646</v>
      </c>
      <c r="J4108" t="s">
        <v>496</v>
      </c>
      <c r="K4108">
        <v>6344.09</v>
      </c>
      <c r="L4108">
        <v>830.91</v>
      </c>
      <c r="M4108">
        <v>8563</v>
      </c>
      <c r="N4108" t="s">
        <v>21655</v>
      </c>
      <c r="P4108">
        <v>20240329</v>
      </c>
      <c r="Q4108">
        <v>877</v>
      </c>
      <c r="R4108" t="s">
        <v>17919</v>
      </c>
      <c r="S4108" t="s">
        <v>38</v>
      </c>
      <c r="T4108">
        <v>20220404</v>
      </c>
      <c r="U4108">
        <v>283</v>
      </c>
      <c r="V4108" t="s">
        <v>240</v>
      </c>
      <c r="W4108" t="s">
        <v>17743</v>
      </c>
      <c r="X4108" t="s">
        <v>17744</v>
      </c>
      <c r="Y4108" t="s">
        <v>780</v>
      </c>
      <c r="Z4108" t="s">
        <v>43</v>
      </c>
      <c r="AB4108">
        <v>283</v>
      </c>
      <c r="AC4108" t="s">
        <v>44</v>
      </c>
    </row>
    <row r="4109" spans="1:29" x14ac:dyDescent="0.25">
      <c r="A4109" s="1">
        <v>45289</v>
      </c>
      <c r="B4109" t="s">
        <v>21656</v>
      </c>
      <c r="C4109">
        <v>12349</v>
      </c>
      <c r="D4109" t="s">
        <v>21657</v>
      </c>
      <c r="E4109">
        <v>8831</v>
      </c>
      <c r="F4109" t="s">
        <v>21658</v>
      </c>
      <c r="G4109" t="s">
        <v>1831</v>
      </c>
      <c r="H4109" t="s">
        <v>1832</v>
      </c>
      <c r="I4109" t="s">
        <v>1833</v>
      </c>
      <c r="J4109" t="s">
        <v>327</v>
      </c>
      <c r="K4109">
        <v>11201.45</v>
      </c>
      <c r="L4109">
        <v>1398.55</v>
      </c>
      <c r="M4109">
        <v>14895.06</v>
      </c>
      <c r="N4109" t="s">
        <v>21659</v>
      </c>
      <c r="P4109">
        <v>20240322</v>
      </c>
      <c r="Q4109">
        <v>896</v>
      </c>
      <c r="R4109" t="s">
        <v>3250</v>
      </c>
      <c r="S4109" t="s">
        <v>38</v>
      </c>
      <c r="T4109">
        <v>20220328</v>
      </c>
      <c r="U4109">
        <v>276</v>
      </c>
      <c r="V4109" t="s">
        <v>240</v>
      </c>
      <c r="W4109" t="s">
        <v>21660</v>
      </c>
      <c r="X4109" t="s">
        <v>21661</v>
      </c>
      <c r="Y4109" t="s">
        <v>309</v>
      </c>
      <c r="Z4109" t="s">
        <v>43</v>
      </c>
      <c r="AB4109">
        <v>276</v>
      </c>
      <c r="AC4109" t="s">
        <v>44</v>
      </c>
    </row>
    <row r="4110" spans="1:29" x14ac:dyDescent="0.25">
      <c r="A4110" s="1">
        <v>45289</v>
      </c>
      <c r="B4110" t="s">
        <v>21662</v>
      </c>
      <c r="C4110">
        <v>21054027</v>
      </c>
      <c r="D4110" t="s">
        <v>21663</v>
      </c>
      <c r="E4110">
        <v>6138701</v>
      </c>
      <c r="F4110" t="s">
        <v>21664</v>
      </c>
      <c r="G4110" t="s">
        <v>2234</v>
      </c>
      <c r="H4110" t="s">
        <v>2235</v>
      </c>
      <c r="I4110" t="s">
        <v>1848</v>
      </c>
      <c r="J4110" t="s">
        <v>1432</v>
      </c>
      <c r="K4110">
        <v>16996.990000000002</v>
      </c>
      <c r="L4110">
        <v>2150.0100000000002</v>
      </c>
      <c r="M4110">
        <v>22433.17</v>
      </c>
      <c r="N4110" t="s">
        <v>21665</v>
      </c>
      <c r="P4110">
        <v>20240321</v>
      </c>
      <c r="Q4110">
        <v>1050</v>
      </c>
      <c r="R4110" t="s">
        <v>5256</v>
      </c>
      <c r="S4110" t="s">
        <v>38</v>
      </c>
      <c r="T4110">
        <v>20220328</v>
      </c>
      <c r="U4110">
        <v>284</v>
      </c>
      <c r="V4110" t="s">
        <v>65</v>
      </c>
      <c r="W4110" t="s">
        <v>2237</v>
      </c>
      <c r="X4110" t="s">
        <v>2238</v>
      </c>
      <c r="Y4110" t="s">
        <v>136</v>
      </c>
      <c r="Z4110" t="s">
        <v>43</v>
      </c>
      <c r="AB4110">
        <v>284</v>
      </c>
      <c r="AC4110" t="s">
        <v>310</v>
      </c>
    </row>
    <row r="4111" spans="1:29" x14ac:dyDescent="0.25">
      <c r="A4111" s="1">
        <v>45289</v>
      </c>
      <c r="B4111" t="s">
        <v>21666</v>
      </c>
      <c r="C4111">
        <v>8572868</v>
      </c>
      <c r="D4111" t="s">
        <v>10854</v>
      </c>
      <c r="E4111">
        <v>8416765</v>
      </c>
      <c r="F4111" t="s">
        <v>10855</v>
      </c>
      <c r="G4111" t="s">
        <v>4032</v>
      </c>
      <c r="H4111" t="s">
        <v>4033</v>
      </c>
      <c r="I4111" t="s">
        <v>4034</v>
      </c>
      <c r="J4111" t="s">
        <v>888</v>
      </c>
      <c r="K4111">
        <v>864.95</v>
      </c>
      <c r="L4111">
        <v>126.05</v>
      </c>
      <c r="M4111">
        <v>864.95</v>
      </c>
      <c r="N4111" t="s">
        <v>21667</v>
      </c>
      <c r="P4111">
        <v>20230324</v>
      </c>
      <c r="Q4111">
        <v>907</v>
      </c>
      <c r="R4111" t="s">
        <v>19237</v>
      </c>
      <c r="S4111" t="s">
        <v>38</v>
      </c>
      <c r="T4111">
        <v>20220330</v>
      </c>
      <c r="U4111">
        <v>297</v>
      </c>
      <c r="V4111" t="s">
        <v>240</v>
      </c>
      <c r="W4111" t="s">
        <v>10858</v>
      </c>
      <c r="X4111" t="s">
        <v>10859</v>
      </c>
      <c r="Y4111" t="s">
        <v>20110</v>
      </c>
      <c r="Z4111" t="s">
        <v>43</v>
      </c>
      <c r="AB4111">
        <v>297</v>
      </c>
      <c r="AC4111" t="s">
        <v>44</v>
      </c>
    </row>
    <row r="4112" spans="1:29" x14ac:dyDescent="0.25">
      <c r="A4112" s="1">
        <v>45289</v>
      </c>
      <c r="B4112" t="s">
        <v>21668</v>
      </c>
      <c r="C4112">
        <v>2552296</v>
      </c>
      <c r="D4112" t="s">
        <v>110</v>
      </c>
      <c r="E4112">
        <v>2503992</v>
      </c>
      <c r="F4112" t="s">
        <v>111</v>
      </c>
      <c r="G4112" t="s">
        <v>112</v>
      </c>
      <c r="H4112" t="s">
        <v>113</v>
      </c>
      <c r="I4112" t="s">
        <v>62</v>
      </c>
      <c r="J4112" t="s">
        <v>63</v>
      </c>
      <c r="K4112">
        <v>6487.28</v>
      </c>
      <c r="L4112">
        <v>862.72</v>
      </c>
      <c r="M4112">
        <v>8706.19</v>
      </c>
      <c r="N4112" t="s">
        <v>21669</v>
      </c>
      <c r="P4112">
        <v>20240327</v>
      </c>
      <c r="Q4112">
        <v>606</v>
      </c>
      <c r="R4112" t="s">
        <v>3092</v>
      </c>
      <c r="S4112" t="s">
        <v>38</v>
      </c>
      <c r="T4112">
        <v>20220330</v>
      </c>
      <c r="U4112">
        <v>292</v>
      </c>
      <c r="V4112" t="s">
        <v>54</v>
      </c>
      <c r="W4112" t="s">
        <v>115</v>
      </c>
      <c r="X4112" t="s">
        <v>116</v>
      </c>
      <c r="Y4112" t="s">
        <v>463</v>
      </c>
      <c r="Z4112" t="s">
        <v>43</v>
      </c>
      <c r="AB4112">
        <v>292</v>
      </c>
      <c r="AC4112" t="s">
        <v>44</v>
      </c>
    </row>
    <row r="4113" spans="1:29" x14ac:dyDescent="0.25">
      <c r="A4113" s="1">
        <v>45289</v>
      </c>
      <c r="B4113" t="s">
        <v>21670</v>
      </c>
      <c r="C4113">
        <v>876947</v>
      </c>
      <c r="D4113" t="s">
        <v>8959</v>
      </c>
      <c r="E4113">
        <v>873868</v>
      </c>
      <c r="F4113" t="s">
        <v>8960</v>
      </c>
      <c r="G4113" t="s">
        <v>8961</v>
      </c>
      <c r="H4113" t="s">
        <v>8962</v>
      </c>
      <c r="I4113" t="s">
        <v>3504</v>
      </c>
      <c r="J4113" t="s">
        <v>1919</v>
      </c>
      <c r="K4113">
        <v>5785.4</v>
      </c>
      <c r="L4113">
        <v>750.6</v>
      </c>
      <c r="M4113">
        <v>7527.92</v>
      </c>
      <c r="N4113" t="s">
        <v>21671</v>
      </c>
      <c r="P4113">
        <v>20240322</v>
      </c>
      <c r="Q4113">
        <v>939</v>
      </c>
      <c r="R4113" t="s">
        <v>11696</v>
      </c>
      <c r="S4113" t="s">
        <v>38</v>
      </c>
      <c r="T4113">
        <v>20220328</v>
      </c>
      <c r="U4113">
        <v>297</v>
      </c>
      <c r="V4113" t="s">
        <v>240</v>
      </c>
      <c r="W4113" t="s">
        <v>8964</v>
      </c>
      <c r="X4113" t="s">
        <v>8965</v>
      </c>
      <c r="Y4113" t="s">
        <v>463</v>
      </c>
      <c r="Z4113" t="s">
        <v>43</v>
      </c>
      <c r="AB4113">
        <v>297</v>
      </c>
      <c r="AC4113" t="s">
        <v>44</v>
      </c>
    </row>
    <row r="4114" spans="1:29" x14ac:dyDescent="0.25">
      <c r="A4114" s="1">
        <v>45289</v>
      </c>
      <c r="B4114" t="s">
        <v>21672</v>
      </c>
      <c r="C4114">
        <v>21055409</v>
      </c>
      <c r="D4114" t="s">
        <v>21673</v>
      </c>
      <c r="E4114">
        <v>21055403</v>
      </c>
      <c r="F4114" t="s">
        <v>21674</v>
      </c>
      <c r="G4114" t="s">
        <v>8183</v>
      </c>
      <c r="H4114" t="s">
        <v>8184</v>
      </c>
      <c r="I4114" t="s">
        <v>8185</v>
      </c>
      <c r="J4114" t="s">
        <v>536</v>
      </c>
      <c r="K4114">
        <v>16935.12</v>
      </c>
      <c r="L4114">
        <v>2211.88</v>
      </c>
      <c r="M4114">
        <v>22816.81</v>
      </c>
      <c r="N4114" t="s">
        <v>21675</v>
      </c>
      <c r="P4114">
        <v>20240325</v>
      </c>
      <c r="Q4114">
        <v>1050</v>
      </c>
      <c r="R4114" t="s">
        <v>5256</v>
      </c>
      <c r="S4114" t="s">
        <v>38</v>
      </c>
      <c r="T4114">
        <v>20220330</v>
      </c>
      <c r="U4114">
        <v>287</v>
      </c>
      <c r="V4114" t="s">
        <v>95</v>
      </c>
      <c r="W4114" t="s">
        <v>21676</v>
      </c>
      <c r="X4114" t="s">
        <v>21677</v>
      </c>
      <c r="Y4114" t="s">
        <v>136</v>
      </c>
      <c r="Z4114" t="s">
        <v>43</v>
      </c>
      <c r="AB4114">
        <v>287</v>
      </c>
      <c r="AC4114" t="s">
        <v>310</v>
      </c>
    </row>
    <row r="4115" spans="1:29" x14ac:dyDescent="0.25">
      <c r="A4115" s="1">
        <v>45289</v>
      </c>
      <c r="B4115" t="s">
        <v>21678</v>
      </c>
      <c r="C4115">
        <v>21059947</v>
      </c>
      <c r="D4115" t="s">
        <v>21679</v>
      </c>
      <c r="E4115">
        <v>20610621</v>
      </c>
      <c r="F4115" t="s">
        <v>21680</v>
      </c>
      <c r="G4115" t="s">
        <v>11011</v>
      </c>
      <c r="H4115" t="s">
        <v>11012</v>
      </c>
      <c r="I4115" t="s">
        <v>7667</v>
      </c>
      <c r="J4115" t="s">
        <v>2075</v>
      </c>
      <c r="K4115">
        <v>16225.5</v>
      </c>
      <c r="L4115">
        <v>1987.5</v>
      </c>
      <c r="M4115">
        <v>21661.68</v>
      </c>
      <c r="N4115" t="s">
        <v>21681</v>
      </c>
      <c r="P4115">
        <v>20240320</v>
      </c>
      <c r="Q4115">
        <v>890</v>
      </c>
      <c r="R4115" t="s">
        <v>16390</v>
      </c>
      <c r="S4115" t="s">
        <v>38</v>
      </c>
      <c r="T4115">
        <v>20220328</v>
      </c>
      <c r="U4115">
        <v>271</v>
      </c>
      <c r="V4115" t="s">
        <v>54</v>
      </c>
      <c r="W4115" t="s">
        <v>21682</v>
      </c>
      <c r="X4115" t="s">
        <v>21683</v>
      </c>
      <c r="Y4115" t="s">
        <v>136</v>
      </c>
      <c r="Z4115" t="s">
        <v>43</v>
      </c>
      <c r="AB4115">
        <v>271</v>
      </c>
      <c r="AC4115" t="s">
        <v>44</v>
      </c>
    </row>
    <row r="4116" spans="1:29" x14ac:dyDescent="0.25">
      <c r="A4116" s="1">
        <v>45289</v>
      </c>
      <c r="B4116" t="s">
        <v>21684</v>
      </c>
      <c r="C4116">
        <v>21059673</v>
      </c>
      <c r="D4116" t="s">
        <v>508</v>
      </c>
      <c r="E4116">
        <v>4213768</v>
      </c>
      <c r="F4116" t="s">
        <v>872</v>
      </c>
      <c r="G4116" t="s">
        <v>79</v>
      </c>
      <c r="H4116" t="s">
        <v>80</v>
      </c>
      <c r="I4116" t="s">
        <v>81</v>
      </c>
      <c r="J4116" t="s">
        <v>82</v>
      </c>
      <c r="K4116">
        <v>19686.7</v>
      </c>
      <c r="L4116">
        <v>2573.3000000000002</v>
      </c>
      <c r="M4116">
        <v>25894.68</v>
      </c>
      <c r="N4116" t="s">
        <v>21685</v>
      </c>
      <c r="P4116">
        <v>20240312</v>
      </c>
      <c r="Q4116">
        <v>1050</v>
      </c>
      <c r="R4116" t="s">
        <v>5256</v>
      </c>
      <c r="S4116" t="s">
        <v>38</v>
      </c>
      <c r="T4116">
        <v>20220328</v>
      </c>
      <c r="U4116">
        <v>293</v>
      </c>
      <c r="V4116" t="s">
        <v>39</v>
      </c>
      <c r="W4116" t="s">
        <v>874</v>
      </c>
      <c r="X4116" t="s">
        <v>875</v>
      </c>
      <c r="Y4116" t="s">
        <v>136</v>
      </c>
      <c r="Z4116" t="s">
        <v>156</v>
      </c>
      <c r="AB4116">
        <v>293</v>
      </c>
      <c r="AC4116" t="s">
        <v>310</v>
      </c>
    </row>
    <row r="4117" spans="1:29" x14ac:dyDescent="0.25">
      <c r="A4117" s="1">
        <v>45289</v>
      </c>
      <c r="B4117" t="s">
        <v>21686</v>
      </c>
      <c r="C4117">
        <v>10699858</v>
      </c>
      <c r="D4117" t="s">
        <v>21687</v>
      </c>
      <c r="E4117">
        <v>9588662</v>
      </c>
      <c r="F4117" t="s">
        <v>21688</v>
      </c>
      <c r="G4117" t="s">
        <v>15313</v>
      </c>
      <c r="H4117" t="s">
        <v>15314</v>
      </c>
      <c r="I4117" t="s">
        <v>2715</v>
      </c>
      <c r="J4117" t="s">
        <v>258</v>
      </c>
      <c r="K4117">
        <v>13333.33</v>
      </c>
      <c r="L4117">
        <v>1744.67</v>
      </c>
      <c r="M4117">
        <v>17402.95</v>
      </c>
      <c r="N4117" t="s">
        <v>21689</v>
      </c>
      <c r="P4117">
        <v>20240321</v>
      </c>
      <c r="Q4117">
        <v>1106</v>
      </c>
      <c r="R4117" t="s">
        <v>3506</v>
      </c>
      <c r="S4117" t="s">
        <v>38</v>
      </c>
      <c r="T4117">
        <v>20220328</v>
      </c>
      <c r="U4117">
        <v>298</v>
      </c>
      <c r="V4117" t="s">
        <v>65</v>
      </c>
      <c r="W4117" t="s">
        <v>15316</v>
      </c>
      <c r="X4117" t="s">
        <v>15317</v>
      </c>
      <c r="Y4117" t="s">
        <v>3863</v>
      </c>
      <c r="Z4117" t="s">
        <v>43</v>
      </c>
      <c r="AB4117">
        <v>298</v>
      </c>
      <c r="AC4117" t="s">
        <v>44</v>
      </c>
    </row>
    <row r="4118" spans="1:29" x14ac:dyDescent="0.25">
      <c r="A4118" s="1">
        <v>45289</v>
      </c>
      <c r="B4118" t="s">
        <v>21690</v>
      </c>
      <c r="C4118">
        <v>20834055</v>
      </c>
      <c r="D4118" t="s">
        <v>21691</v>
      </c>
      <c r="E4118">
        <v>20834041</v>
      </c>
      <c r="F4118" t="s">
        <v>16235</v>
      </c>
      <c r="G4118" t="s">
        <v>8244</v>
      </c>
      <c r="H4118" t="s">
        <v>8245</v>
      </c>
      <c r="I4118" t="s">
        <v>8185</v>
      </c>
      <c r="J4118" t="s">
        <v>536</v>
      </c>
      <c r="K4118">
        <v>17380.63</v>
      </c>
      <c r="L4118">
        <v>2233.37</v>
      </c>
      <c r="M4118">
        <v>22816.81</v>
      </c>
      <c r="N4118" t="s">
        <v>21692</v>
      </c>
      <c r="P4118">
        <v>20240321</v>
      </c>
      <c r="Q4118">
        <v>909</v>
      </c>
      <c r="R4118" t="s">
        <v>19883</v>
      </c>
      <c r="S4118" t="s">
        <v>38</v>
      </c>
      <c r="T4118">
        <v>20220329</v>
      </c>
      <c r="U4118">
        <v>291</v>
      </c>
      <c r="V4118" t="s">
        <v>65</v>
      </c>
      <c r="W4118" t="s">
        <v>16237</v>
      </c>
      <c r="X4118" t="s">
        <v>16238</v>
      </c>
      <c r="Y4118" t="s">
        <v>136</v>
      </c>
      <c r="Z4118" t="s">
        <v>43</v>
      </c>
      <c r="AB4118">
        <v>291</v>
      </c>
      <c r="AC4118" t="s">
        <v>44</v>
      </c>
    </row>
    <row r="4119" spans="1:29" x14ac:dyDescent="0.25">
      <c r="A4119" s="1">
        <v>45289</v>
      </c>
      <c r="B4119" t="s">
        <v>21693</v>
      </c>
      <c r="C4119">
        <v>9822779</v>
      </c>
      <c r="D4119" t="s">
        <v>16378</v>
      </c>
      <c r="E4119">
        <v>9504484</v>
      </c>
      <c r="F4119" t="s">
        <v>21694</v>
      </c>
      <c r="G4119" t="s">
        <v>12265</v>
      </c>
      <c r="H4119" t="s">
        <v>12266</v>
      </c>
      <c r="I4119" t="s">
        <v>10158</v>
      </c>
      <c r="J4119" t="s">
        <v>2283</v>
      </c>
      <c r="K4119">
        <v>10229.36</v>
      </c>
      <c r="L4119">
        <v>1348.64</v>
      </c>
      <c r="M4119">
        <v>13528.41</v>
      </c>
      <c r="N4119" t="s">
        <v>21695</v>
      </c>
      <c r="P4119">
        <v>20240320</v>
      </c>
      <c r="Q4119">
        <v>1106</v>
      </c>
      <c r="R4119" t="s">
        <v>3506</v>
      </c>
      <c r="S4119" t="s">
        <v>38</v>
      </c>
      <c r="T4119">
        <v>20220328</v>
      </c>
      <c r="U4119">
        <v>292</v>
      </c>
      <c r="V4119" t="s">
        <v>54</v>
      </c>
      <c r="W4119" t="s">
        <v>21696</v>
      </c>
      <c r="X4119" t="s">
        <v>21697</v>
      </c>
      <c r="Y4119" t="s">
        <v>3863</v>
      </c>
      <c r="Z4119" t="s">
        <v>43</v>
      </c>
      <c r="AB4119">
        <v>292</v>
      </c>
      <c r="AC4119" t="s">
        <v>44</v>
      </c>
    </row>
    <row r="4120" spans="1:29" x14ac:dyDescent="0.25">
      <c r="A4120" s="1">
        <v>45289</v>
      </c>
      <c r="B4120" t="s">
        <v>21698</v>
      </c>
      <c r="C4120">
        <v>9859203</v>
      </c>
      <c r="D4120" t="s">
        <v>21699</v>
      </c>
      <c r="E4120">
        <v>9507793</v>
      </c>
      <c r="F4120" t="s">
        <v>21700</v>
      </c>
      <c r="G4120" t="s">
        <v>21701</v>
      </c>
      <c r="H4120" t="s">
        <v>21702</v>
      </c>
      <c r="I4120" t="s">
        <v>10497</v>
      </c>
      <c r="J4120" t="s">
        <v>2852</v>
      </c>
      <c r="K4120">
        <v>19163.47</v>
      </c>
      <c r="L4120">
        <v>2525.5300000000002</v>
      </c>
      <c r="M4120">
        <v>25322.09</v>
      </c>
      <c r="N4120" t="s">
        <v>21703</v>
      </c>
      <c r="P4120">
        <v>20240321</v>
      </c>
      <c r="Q4120">
        <v>1106</v>
      </c>
      <c r="R4120" t="s">
        <v>3506</v>
      </c>
      <c r="S4120" t="s">
        <v>38</v>
      </c>
      <c r="T4120">
        <v>20220328</v>
      </c>
      <c r="U4120">
        <v>284</v>
      </c>
      <c r="V4120" t="s">
        <v>65</v>
      </c>
      <c r="W4120" t="s">
        <v>21704</v>
      </c>
      <c r="X4120" t="s">
        <v>21705</v>
      </c>
      <c r="Y4120" t="s">
        <v>3332</v>
      </c>
      <c r="Z4120" t="s">
        <v>43</v>
      </c>
      <c r="AB4120">
        <v>284</v>
      </c>
      <c r="AC4120" t="s">
        <v>44</v>
      </c>
    </row>
    <row r="4121" spans="1:29" x14ac:dyDescent="0.25">
      <c r="A4121" s="1">
        <v>45289</v>
      </c>
      <c r="B4121" t="s">
        <v>21706</v>
      </c>
      <c r="C4121">
        <v>2000180</v>
      </c>
      <c r="D4121" t="s">
        <v>21707</v>
      </c>
      <c r="E4121">
        <v>1980809</v>
      </c>
      <c r="F4121" t="s">
        <v>21708</v>
      </c>
      <c r="G4121" t="s">
        <v>21709</v>
      </c>
      <c r="H4121" t="s">
        <v>21710</v>
      </c>
      <c r="I4121" t="s">
        <v>512</v>
      </c>
      <c r="J4121" t="s">
        <v>496</v>
      </c>
      <c r="K4121">
        <v>13308.28</v>
      </c>
      <c r="L4121">
        <v>1741.72</v>
      </c>
      <c r="M4121">
        <v>17412.38</v>
      </c>
      <c r="N4121" t="s">
        <v>21711</v>
      </c>
      <c r="P4121">
        <v>20240319</v>
      </c>
      <c r="Q4121">
        <v>1</v>
      </c>
      <c r="R4121" t="s">
        <v>37</v>
      </c>
      <c r="S4121" t="s">
        <v>38</v>
      </c>
      <c r="T4121">
        <v>20220328</v>
      </c>
      <c r="U4121">
        <v>300</v>
      </c>
      <c r="V4121" t="s">
        <v>39</v>
      </c>
      <c r="W4121" t="s">
        <v>21712</v>
      </c>
      <c r="X4121" t="s">
        <v>21713</v>
      </c>
      <c r="Y4121" t="s">
        <v>309</v>
      </c>
      <c r="Z4121" t="s">
        <v>43</v>
      </c>
      <c r="AB4121">
        <v>300</v>
      </c>
      <c r="AC4121" t="s">
        <v>44</v>
      </c>
    </row>
    <row r="4122" spans="1:29" x14ac:dyDescent="0.25">
      <c r="A4122" s="1">
        <v>45289</v>
      </c>
      <c r="B4122" t="s">
        <v>21714</v>
      </c>
      <c r="C4122">
        <v>20902384</v>
      </c>
      <c r="D4122" t="s">
        <v>17937</v>
      </c>
      <c r="E4122">
        <v>2139584</v>
      </c>
      <c r="F4122" t="s">
        <v>17938</v>
      </c>
      <c r="G4122" t="s">
        <v>5921</v>
      </c>
      <c r="H4122" t="s">
        <v>5922</v>
      </c>
      <c r="I4122" t="s">
        <v>5923</v>
      </c>
      <c r="J4122" t="s">
        <v>888</v>
      </c>
      <c r="K4122">
        <v>6263.4</v>
      </c>
      <c r="L4122">
        <v>796.6</v>
      </c>
      <c r="M4122">
        <v>8350.4</v>
      </c>
      <c r="N4122" t="s">
        <v>21715</v>
      </c>
      <c r="P4122">
        <v>20240319</v>
      </c>
      <c r="Q4122">
        <v>877</v>
      </c>
      <c r="R4122" t="s">
        <v>17919</v>
      </c>
      <c r="S4122" t="s">
        <v>38</v>
      </c>
      <c r="T4122">
        <v>20220328</v>
      </c>
      <c r="U4122">
        <v>272</v>
      </c>
      <c r="V4122" t="s">
        <v>39</v>
      </c>
      <c r="W4122" t="s">
        <v>17940</v>
      </c>
      <c r="X4122" t="s">
        <v>17941</v>
      </c>
      <c r="Y4122" t="s">
        <v>780</v>
      </c>
      <c r="Z4122" t="s">
        <v>156</v>
      </c>
      <c r="AB4122">
        <v>272</v>
      </c>
      <c r="AC4122" t="s">
        <v>44</v>
      </c>
    </row>
    <row r="4123" spans="1:29" x14ac:dyDescent="0.25">
      <c r="A4123" s="1">
        <v>45289</v>
      </c>
      <c r="B4123" t="s">
        <v>21716</v>
      </c>
      <c r="C4123">
        <v>5122889</v>
      </c>
      <c r="D4123" t="s">
        <v>15995</v>
      </c>
      <c r="E4123">
        <v>1130068</v>
      </c>
      <c r="F4123" t="s">
        <v>15996</v>
      </c>
      <c r="G4123" t="s">
        <v>1600</v>
      </c>
      <c r="H4123" t="s">
        <v>1601</v>
      </c>
      <c r="I4123" t="s">
        <v>421</v>
      </c>
      <c r="J4123" t="s">
        <v>63</v>
      </c>
      <c r="K4123">
        <v>316.5</v>
      </c>
      <c r="L4123">
        <v>43.5</v>
      </c>
      <c r="M4123">
        <v>316.5</v>
      </c>
      <c r="N4123" t="s">
        <v>21717</v>
      </c>
      <c r="P4123">
        <v>20230321</v>
      </c>
      <c r="Q4123">
        <v>591</v>
      </c>
      <c r="R4123" t="s">
        <v>3797</v>
      </c>
      <c r="S4123" t="s">
        <v>38</v>
      </c>
      <c r="T4123">
        <v>20220328</v>
      </c>
      <c r="U4123">
        <v>287</v>
      </c>
      <c r="V4123" t="s">
        <v>39</v>
      </c>
      <c r="W4123" t="s">
        <v>15998</v>
      </c>
      <c r="X4123" t="s">
        <v>15999</v>
      </c>
      <c r="Y4123" t="s">
        <v>20110</v>
      </c>
      <c r="Z4123" t="s">
        <v>43</v>
      </c>
      <c r="AB4123">
        <v>287</v>
      </c>
      <c r="AC4123" t="s">
        <v>310</v>
      </c>
    </row>
    <row r="4124" spans="1:29" x14ac:dyDescent="0.25">
      <c r="A4124" s="1">
        <v>45289</v>
      </c>
      <c r="B4124" t="s">
        <v>21718</v>
      </c>
      <c r="C4124">
        <v>10018049</v>
      </c>
      <c r="D4124" t="s">
        <v>21719</v>
      </c>
      <c r="E4124">
        <v>9522090</v>
      </c>
      <c r="F4124" t="s">
        <v>21720</v>
      </c>
      <c r="G4124" t="s">
        <v>20096</v>
      </c>
      <c r="H4124" t="s">
        <v>20097</v>
      </c>
      <c r="I4124" t="s">
        <v>6697</v>
      </c>
      <c r="J4124" t="s">
        <v>459</v>
      </c>
      <c r="K4124">
        <v>31154.99</v>
      </c>
      <c r="L4124">
        <v>4234.01</v>
      </c>
      <c r="M4124">
        <v>40723.07</v>
      </c>
      <c r="N4124" t="s">
        <v>21721</v>
      </c>
      <c r="P4124">
        <v>20240322</v>
      </c>
      <c r="Q4124">
        <v>1106</v>
      </c>
      <c r="R4124" t="s">
        <v>3506</v>
      </c>
      <c r="S4124" t="s">
        <v>38</v>
      </c>
      <c r="T4124">
        <v>20220328</v>
      </c>
      <c r="U4124">
        <v>297</v>
      </c>
      <c r="V4124" t="s">
        <v>240</v>
      </c>
      <c r="W4124" t="s">
        <v>21722</v>
      </c>
      <c r="X4124" t="s">
        <v>21723</v>
      </c>
      <c r="Y4124" t="s">
        <v>3332</v>
      </c>
      <c r="Z4124" t="s">
        <v>43</v>
      </c>
      <c r="AB4124">
        <v>297</v>
      </c>
      <c r="AC4124" t="s">
        <v>44</v>
      </c>
    </row>
    <row r="4125" spans="1:29" x14ac:dyDescent="0.25">
      <c r="A4125" s="1">
        <v>45289</v>
      </c>
      <c r="B4125" t="s">
        <v>21724</v>
      </c>
      <c r="C4125">
        <v>10872846</v>
      </c>
      <c r="D4125" t="s">
        <v>13273</v>
      </c>
      <c r="E4125">
        <v>9605279</v>
      </c>
      <c r="F4125" t="s">
        <v>13274</v>
      </c>
      <c r="G4125" t="s">
        <v>10575</v>
      </c>
      <c r="H4125" t="s">
        <v>10576</v>
      </c>
      <c r="I4125" t="s">
        <v>6462</v>
      </c>
      <c r="J4125" t="s">
        <v>6463</v>
      </c>
      <c r="K4125">
        <v>12371.76</v>
      </c>
      <c r="L4125">
        <v>1730.24</v>
      </c>
      <c r="M4125">
        <v>16089.28</v>
      </c>
      <c r="N4125" t="s">
        <v>21725</v>
      </c>
      <c r="P4125">
        <v>20240321</v>
      </c>
      <c r="Q4125">
        <v>1106</v>
      </c>
      <c r="R4125" t="s">
        <v>3506</v>
      </c>
      <c r="S4125" t="s">
        <v>38</v>
      </c>
      <c r="T4125">
        <v>20220328</v>
      </c>
      <c r="U4125">
        <v>298</v>
      </c>
      <c r="V4125" t="s">
        <v>65</v>
      </c>
      <c r="W4125" t="s">
        <v>13276</v>
      </c>
      <c r="X4125" t="s">
        <v>13277</v>
      </c>
      <c r="Y4125" t="s">
        <v>3863</v>
      </c>
      <c r="Z4125" t="s">
        <v>156</v>
      </c>
      <c r="AB4125">
        <v>298</v>
      </c>
      <c r="AC4125" t="s">
        <v>44</v>
      </c>
    </row>
    <row r="4126" spans="1:29" x14ac:dyDescent="0.25">
      <c r="A4126" s="1">
        <v>45289</v>
      </c>
      <c r="B4126" t="s">
        <v>21726</v>
      </c>
      <c r="C4126">
        <v>20478967</v>
      </c>
      <c r="D4126" t="s">
        <v>4325</v>
      </c>
      <c r="E4126">
        <v>5596955</v>
      </c>
      <c r="F4126" t="s">
        <v>4326</v>
      </c>
      <c r="G4126" t="s">
        <v>1164</v>
      </c>
      <c r="H4126" t="s">
        <v>1165</v>
      </c>
      <c r="I4126" t="s">
        <v>1166</v>
      </c>
      <c r="J4126" t="s">
        <v>976</v>
      </c>
      <c r="K4126">
        <v>4454.58</v>
      </c>
      <c r="L4126">
        <v>576.41999999999996</v>
      </c>
      <c r="M4126">
        <v>5786.65</v>
      </c>
      <c r="N4126" t="s">
        <v>21727</v>
      </c>
      <c r="P4126">
        <v>20240319</v>
      </c>
      <c r="Q4126">
        <v>877</v>
      </c>
      <c r="R4126" t="s">
        <v>17919</v>
      </c>
      <c r="S4126" t="s">
        <v>38</v>
      </c>
      <c r="T4126">
        <v>20220328</v>
      </c>
      <c r="U4126">
        <v>300</v>
      </c>
      <c r="V4126" t="s">
        <v>39</v>
      </c>
      <c r="W4126" t="s">
        <v>1168</v>
      </c>
      <c r="X4126" t="s">
        <v>1169</v>
      </c>
      <c r="Y4126" t="s">
        <v>780</v>
      </c>
      <c r="Z4126" t="s">
        <v>43</v>
      </c>
      <c r="AB4126">
        <v>300</v>
      </c>
      <c r="AC4126" t="s">
        <v>310</v>
      </c>
    </row>
    <row r="4127" spans="1:29" x14ac:dyDescent="0.25">
      <c r="A4127" s="1">
        <v>45289</v>
      </c>
      <c r="B4127" t="s">
        <v>21728</v>
      </c>
      <c r="C4127">
        <v>20097322</v>
      </c>
      <c r="D4127" t="s">
        <v>21729</v>
      </c>
      <c r="E4127">
        <v>20092008</v>
      </c>
      <c r="F4127" t="s">
        <v>21730</v>
      </c>
      <c r="G4127" t="s">
        <v>3610</v>
      </c>
      <c r="H4127" t="s">
        <v>3611</v>
      </c>
      <c r="I4127" t="s">
        <v>3612</v>
      </c>
      <c r="J4127" t="s">
        <v>3207</v>
      </c>
      <c r="K4127">
        <v>28153.08</v>
      </c>
      <c r="L4127">
        <v>3826.92</v>
      </c>
      <c r="M4127">
        <v>40926.71</v>
      </c>
      <c r="N4127" t="s">
        <v>21731</v>
      </c>
      <c r="P4127">
        <v>20240408</v>
      </c>
      <c r="Q4127">
        <v>1</v>
      </c>
      <c r="R4127" t="s">
        <v>37</v>
      </c>
      <c r="S4127" t="s">
        <v>38</v>
      </c>
      <c r="T4127">
        <v>20220411</v>
      </c>
      <c r="U4127">
        <v>280</v>
      </c>
      <c r="V4127" t="s">
        <v>95</v>
      </c>
      <c r="W4127" t="s">
        <v>18914</v>
      </c>
      <c r="X4127" t="s">
        <v>18915</v>
      </c>
      <c r="Y4127" t="s">
        <v>136</v>
      </c>
      <c r="Z4127" t="s">
        <v>156</v>
      </c>
      <c r="AB4127">
        <v>280</v>
      </c>
      <c r="AC4127" t="s">
        <v>44</v>
      </c>
    </row>
    <row r="4128" spans="1:29" x14ac:dyDescent="0.25">
      <c r="A4128" s="1">
        <v>45289</v>
      </c>
      <c r="B4128" t="s">
        <v>21732</v>
      </c>
      <c r="C4128">
        <v>983606</v>
      </c>
      <c r="D4128" t="s">
        <v>21733</v>
      </c>
      <c r="E4128">
        <v>976465</v>
      </c>
      <c r="F4128" t="s">
        <v>9545</v>
      </c>
      <c r="G4128" t="s">
        <v>9546</v>
      </c>
      <c r="H4128" t="s">
        <v>9547</v>
      </c>
      <c r="I4128" t="s">
        <v>9548</v>
      </c>
      <c r="J4128" t="s">
        <v>1497</v>
      </c>
      <c r="K4128">
        <v>28871.58</v>
      </c>
      <c r="L4128">
        <v>3765.42</v>
      </c>
      <c r="M4128">
        <v>37691.93</v>
      </c>
      <c r="N4128" t="s">
        <v>21734</v>
      </c>
      <c r="P4128">
        <v>20240320</v>
      </c>
      <c r="Q4128">
        <v>1</v>
      </c>
      <c r="R4128" t="s">
        <v>37</v>
      </c>
      <c r="S4128" t="s">
        <v>38</v>
      </c>
      <c r="T4128">
        <v>20220328</v>
      </c>
      <c r="U4128">
        <v>299</v>
      </c>
      <c r="V4128" t="s">
        <v>54</v>
      </c>
      <c r="W4128" t="s">
        <v>9550</v>
      </c>
      <c r="X4128" t="s">
        <v>9551</v>
      </c>
      <c r="Y4128" t="s">
        <v>136</v>
      </c>
      <c r="Z4128" t="s">
        <v>43</v>
      </c>
      <c r="AB4128">
        <v>299</v>
      </c>
      <c r="AC4128" t="s">
        <v>44</v>
      </c>
    </row>
    <row r="4129" spans="1:29" x14ac:dyDescent="0.25">
      <c r="A4129" s="1">
        <v>45289</v>
      </c>
      <c r="B4129" t="s">
        <v>21735</v>
      </c>
      <c r="C4129">
        <v>10333740</v>
      </c>
      <c r="D4129" t="s">
        <v>4790</v>
      </c>
      <c r="E4129">
        <v>9554450</v>
      </c>
      <c r="F4129" t="s">
        <v>4791</v>
      </c>
      <c r="G4129" t="s">
        <v>4792</v>
      </c>
      <c r="H4129" t="s">
        <v>4793</v>
      </c>
      <c r="I4129" t="s">
        <v>3090</v>
      </c>
      <c r="J4129" t="s">
        <v>1432</v>
      </c>
      <c r="K4129">
        <v>24951.19</v>
      </c>
      <c r="L4129">
        <v>3508.81</v>
      </c>
      <c r="M4129">
        <v>34638.93</v>
      </c>
      <c r="N4129" t="s">
        <v>21736</v>
      </c>
      <c r="P4129">
        <v>20240325</v>
      </c>
      <c r="Q4129">
        <v>1106</v>
      </c>
      <c r="R4129" t="s">
        <v>3506</v>
      </c>
      <c r="S4129" t="s">
        <v>38</v>
      </c>
      <c r="T4129">
        <v>20220328</v>
      </c>
      <c r="U4129">
        <v>280</v>
      </c>
      <c r="V4129" t="s">
        <v>95</v>
      </c>
      <c r="W4129" t="s">
        <v>4796</v>
      </c>
      <c r="X4129" t="s">
        <v>4797</v>
      </c>
      <c r="Y4129" t="s">
        <v>3332</v>
      </c>
      <c r="Z4129" t="s">
        <v>156</v>
      </c>
      <c r="AB4129">
        <v>280</v>
      </c>
      <c r="AC4129" t="s">
        <v>310</v>
      </c>
    </row>
    <row r="4130" spans="1:29" x14ac:dyDescent="0.25">
      <c r="A4130" s="1">
        <v>45289</v>
      </c>
      <c r="B4130" t="s">
        <v>21737</v>
      </c>
      <c r="C4130">
        <v>8522042</v>
      </c>
      <c r="D4130" t="s">
        <v>8808</v>
      </c>
      <c r="E4130">
        <v>8472225</v>
      </c>
      <c r="F4130" t="s">
        <v>8809</v>
      </c>
      <c r="G4130" t="s">
        <v>8810</v>
      </c>
      <c r="H4130" t="s">
        <v>8811</v>
      </c>
      <c r="I4130" t="s">
        <v>578</v>
      </c>
      <c r="J4130" t="s">
        <v>327</v>
      </c>
      <c r="K4130">
        <v>754.78</v>
      </c>
      <c r="L4130">
        <v>109.22</v>
      </c>
      <c r="M4130">
        <v>754.78</v>
      </c>
      <c r="N4130" t="s">
        <v>21738</v>
      </c>
      <c r="P4130">
        <v>20230328</v>
      </c>
      <c r="Q4130">
        <v>907</v>
      </c>
      <c r="R4130" t="s">
        <v>19237</v>
      </c>
      <c r="S4130" t="s">
        <v>38</v>
      </c>
      <c r="T4130">
        <v>20220329</v>
      </c>
      <c r="U4130">
        <v>300</v>
      </c>
      <c r="V4130" t="s">
        <v>39</v>
      </c>
      <c r="W4130" t="s">
        <v>8813</v>
      </c>
      <c r="X4130" t="s">
        <v>8814</v>
      </c>
      <c r="Y4130" t="s">
        <v>20110</v>
      </c>
      <c r="Z4130" t="s">
        <v>43</v>
      </c>
      <c r="AB4130">
        <v>300</v>
      </c>
      <c r="AC4130" t="s">
        <v>310</v>
      </c>
    </row>
    <row r="4131" spans="1:29" x14ac:dyDescent="0.25">
      <c r="A4131" s="1">
        <v>45289</v>
      </c>
      <c r="B4131" t="s">
        <v>21739</v>
      </c>
      <c r="C4131">
        <v>7176675</v>
      </c>
      <c r="D4131" t="s">
        <v>13106</v>
      </c>
      <c r="E4131">
        <v>7134550</v>
      </c>
      <c r="F4131" t="s">
        <v>21740</v>
      </c>
      <c r="G4131" t="s">
        <v>913</v>
      </c>
      <c r="H4131" t="s">
        <v>914</v>
      </c>
      <c r="I4131" t="s">
        <v>915</v>
      </c>
      <c r="J4131" t="s">
        <v>317</v>
      </c>
      <c r="K4131">
        <v>12835.47</v>
      </c>
      <c r="L4131">
        <v>1678.53</v>
      </c>
      <c r="M4131">
        <v>17628.39</v>
      </c>
      <c r="N4131" t="s">
        <v>21741</v>
      </c>
      <c r="P4131">
        <v>20240329</v>
      </c>
      <c r="Q4131">
        <v>924</v>
      </c>
      <c r="R4131" t="s">
        <v>19612</v>
      </c>
      <c r="S4131" t="s">
        <v>38</v>
      </c>
      <c r="T4131">
        <v>20220406</v>
      </c>
      <c r="U4131">
        <v>290</v>
      </c>
      <c r="V4131" t="s">
        <v>240</v>
      </c>
      <c r="W4131" t="s">
        <v>21742</v>
      </c>
      <c r="X4131" t="s">
        <v>21743</v>
      </c>
      <c r="Y4131" t="s">
        <v>309</v>
      </c>
      <c r="Z4131" t="s">
        <v>156</v>
      </c>
      <c r="AB4131">
        <v>290</v>
      </c>
      <c r="AC4131" t="s">
        <v>44</v>
      </c>
    </row>
    <row r="4132" spans="1:29" x14ac:dyDescent="0.25">
      <c r="A4132" s="1">
        <v>45289</v>
      </c>
      <c r="B4132" t="s">
        <v>21744</v>
      </c>
      <c r="C4132">
        <v>10856446</v>
      </c>
      <c r="D4132" t="s">
        <v>21745</v>
      </c>
      <c r="E4132">
        <v>9603877</v>
      </c>
      <c r="F4132" t="s">
        <v>21746</v>
      </c>
      <c r="G4132" t="s">
        <v>10847</v>
      </c>
      <c r="H4132" t="s">
        <v>10848</v>
      </c>
      <c r="I4132" t="s">
        <v>10849</v>
      </c>
      <c r="J4132" t="s">
        <v>2452</v>
      </c>
      <c r="K4132">
        <v>26659.27</v>
      </c>
      <c r="L4132">
        <v>3477.73</v>
      </c>
      <c r="M4132">
        <v>35127.67</v>
      </c>
      <c r="N4132" t="s">
        <v>21747</v>
      </c>
      <c r="P4132">
        <v>20240319</v>
      </c>
      <c r="Q4132">
        <v>1106</v>
      </c>
      <c r="R4132" t="s">
        <v>3506</v>
      </c>
      <c r="S4132" t="s">
        <v>38</v>
      </c>
      <c r="T4132">
        <v>20220328</v>
      </c>
      <c r="U4132">
        <v>293</v>
      </c>
      <c r="V4132" t="s">
        <v>39</v>
      </c>
      <c r="W4132" t="s">
        <v>21748</v>
      </c>
      <c r="X4132" t="s">
        <v>21749</v>
      </c>
      <c r="Y4132" t="s">
        <v>3332</v>
      </c>
      <c r="Z4132" t="s">
        <v>43</v>
      </c>
      <c r="AB4132">
        <v>293</v>
      </c>
      <c r="AC4132" t="s">
        <v>44</v>
      </c>
    </row>
    <row r="4133" spans="1:29" x14ac:dyDescent="0.25">
      <c r="A4133" s="1">
        <v>45289</v>
      </c>
      <c r="B4133" t="s">
        <v>21750</v>
      </c>
      <c r="C4133">
        <v>5647919</v>
      </c>
      <c r="D4133" t="s">
        <v>2353</v>
      </c>
      <c r="E4133">
        <v>4213768</v>
      </c>
      <c r="F4133" t="s">
        <v>872</v>
      </c>
      <c r="G4133" t="s">
        <v>79</v>
      </c>
      <c r="H4133" t="s">
        <v>80</v>
      </c>
      <c r="I4133" t="s">
        <v>81</v>
      </c>
      <c r="J4133" t="s">
        <v>82</v>
      </c>
      <c r="K4133">
        <v>33222.07</v>
      </c>
      <c r="L4133">
        <v>4477.93</v>
      </c>
      <c r="M4133">
        <v>46020.480000000003</v>
      </c>
      <c r="N4133" t="s">
        <v>21751</v>
      </c>
      <c r="P4133">
        <v>20240326</v>
      </c>
      <c r="Q4133">
        <v>1016</v>
      </c>
      <c r="R4133" t="s">
        <v>8348</v>
      </c>
      <c r="S4133" t="s">
        <v>38</v>
      </c>
      <c r="T4133">
        <v>20220329</v>
      </c>
      <c r="U4133">
        <v>279</v>
      </c>
      <c r="V4133" t="s">
        <v>39</v>
      </c>
      <c r="W4133" t="s">
        <v>874</v>
      </c>
      <c r="X4133" t="s">
        <v>875</v>
      </c>
      <c r="Y4133" t="s">
        <v>136</v>
      </c>
      <c r="Z4133" t="s">
        <v>156</v>
      </c>
      <c r="AB4133">
        <v>279</v>
      </c>
      <c r="AC4133" t="s">
        <v>310</v>
      </c>
    </row>
    <row r="4134" spans="1:29" x14ac:dyDescent="0.25">
      <c r="A4134" s="1">
        <v>45289</v>
      </c>
      <c r="B4134" t="s">
        <v>21752</v>
      </c>
      <c r="C4134">
        <v>10831611</v>
      </c>
      <c r="D4134" t="s">
        <v>21753</v>
      </c>
      <c r="E4134">
        <v>9602693</v>
      </c>
      <c r="F4134" t="s">
        <v>21754</v>
      </c>
      <c r="G4134" t="s">
        <v>10847</v>
      </c>
      <c r="H4134" t="s">
        <v>10848</v>
      </c>
      <c r="I4134" t="s">
        <v>10849</v>
      </c>
      <c r="J4134" t="s">
        <v>2452</v>
      </c>
      <c r="K4134">
        <v>19440.47</v>
      </c>
      <c r="L4134">
        <v>2525.5300000000002</v>
      </c>
      <c r="M4134">
        <v>25599.09</v>
      </c>
      <c r="N4134" t="s">
        <v>21755</v>
      </c>
      <c r="P4134">
        <v>20240321</v>
      </c>
      <c r="Q4134">
        <v>1106</v>
      </c>
      <c r="R4134" t="s">
        <v>3506</v>
      </c>
      <c r="S4134" t="s">
        <v>38</v>
      </c>
      <c r="T4134">
        <v>20220328</v>
      </c>
      <c r="U4134">
        <v>291</v>
      </c>
      <c r="V4134" t="s">
        <v>65</v>
      </c>
      <c r="W4134" t="s">
        <v>21748</v>
      </c>
      <c r="X4134" t="s">
        <v>21749</v>
      </c>
      <c r="Y4134" t="s">
        <v>3332</v>
      </c>
      <c r="Z4134" t="s">
        <v>43</v>
      </c>
      <c r="AB4134">
        <v>291</v>
      </c>
      <c r="AC4134" t="s">
        <v>44</v>
      </c>
    </row>
    <row r="4135" spans="1:29" x14ac:dyDescent="0.25">
      <c r="A4135" s="1">
        <v>45289</v>
      </c>
      <c r="B4135" t="s">
        <v>21756</v>
      </c>
      <c r="C4135">
        <v>8697171</v>
      </c>
      <c r="D4135" t="s">
        <v>21757</v>
      </c>
      <c r="E4135">
        <v>8622621</v>
      </c>
      <c r="F4135" t="s">
        <v>21758</v>
      </c>
      <c r="G4135" t="s">
        <v>21759</v>
      </c>
      <c r="H4135" t="s">
        <v>21760</v>
      </c>
      <c r="I4135" t="s">
        <v>4304</v>
      </c>
      <c r="J4135" t="s">
        <v>2293</v>
      </c>
      <c r="K4135">
        <v>24762.53</v>
      </c>
      <c r="L4135">
        <v>3277.47</v>
      </c>
      <c r="M4135">
        <v>34198.46</v>
      </c>
      <c r="N4135" t="s">
        <v>21761</v>
      </c>
      <c r="P4135">
        <v>20240402</v>
      </c>
      <c r="Q4135">
        <v>1050</v>
      </c>
      <c r="R4135" t="s">
        <v>5256</v>
      </c>
      <c r="S4135" t="s">
        <v>38</v>
      </c>
      <c r="T4135">
        <v>20220407</v>
      </c>
      <c r="U4135">
        <v>279</v>
      </c>
      <c r="V4135" t="s">
        <v>39</v>
      </c>
      <c r="W4135" t="s">
        <v>21762</v>
      </c>
      <c r="X4135" t="s">
        <v>21763</v>
      </c>
      <c r="Y4135" t="s">
        <v>136</v>
      </c>
      <c r="Z4135" t="s">
        <v>43</v>
      </c>
      <c r="AB4135">
        <v>279</v>
      </c>
      <c r="AC4135" t="s">
        <v>310</v>
      </c>
    </row>
    <row r="4136" spans="1:29" x14ac:dyDescent="0.25">
      <c r="A4136" s="1">
        <v>45289</v>
      </c>
      <c r="B4136" t="s">
        <v>21764</v>
      </c>
      <c r="C4136">
        <v>3959431</v>
      </c>
      <c r="D4136" t="s">
        <v>21765</v>
      </c>
      <c r="E4136">
        <v>3935938</v>
      </c>
      <c r="F4136" t="s">
        <v>21766</v>
      </c>
      <c r="G4136" t="s">
        <v>964</v>
      </c>
      <c r="H4136" t="s">
        <v>965</v>
      </c>
      <c r="I4136" t="s">
        <v>966</v>
      </c>
      <c r="J4136" t="s">
        <v>536</v>
      </c>
      <c r="K4136">
        <v>28010.85</v>
      </c>
      <c r="L4136">
        <v>3657.15</v>
      </c>
      <c r="M4136">
        <v>36816.39</v>
      </c>
      <c r="N4136" t="s">
        <v>21767</v>
      </c>
      <c r="P4136">
        <v>20240313</v>
      </c>
      <c r="Q4136">
        <v>1</v>
      </c>
      <c r="R4136" t="s">
        <v>37</v>
      </c>
      <c r="S4136" t="s">
        <v>38</v>
      </c>
      <c r="T4136">
        <v>20220328</v>
      </c>
      <c r="U4136">
        <v>292</v>
      </c>
      <c r="V4136" t="s">
        <v>54</v>
      </c>
      <c r="W4136" t="s">
        <v>17574</v>
      </c>
      <c r="X4136" t="s">
        <v>17575</v>
      </c>
      <c r="Y4136" t="s">
        <v>136</v>
      </c>
      <c r="Z4136" t="s">
        <v>156</v>
      </c>
      <c r="AB4136">
        <v>292</v>
      </c>
      <c r="AC4136" t="s">
        <v>44</v>
      </c>
    </row>
    <row r="4137" spans="1:29" x14ac:dyDescent="0.25">
      <c r="A4137" s="1">
        <v>45289</v>
      </c>
      <c r="B4137" t="s">
        <v>21768</v>
      </c>
      <c r="C4137">
        <v>7838147</v>
      </c>
      <c r="D4137" t="s">
        <v>21769</v>
      </c>
      <c r="E4137">
        <v>7826107</v>
      </c>
      <c r="F4137" t="s">
        <v>21770</v>
      </c>
      <c r="G4137" t="s">
        <v>21771</v>
      </c>
      <c r="H4137" t="s">
        <v>21772</v>
      </c>
      <c r="I4137" t="s">
        <v>6281</v>
      </c>
      <c r="J4137" t="s">
        <v>3166</v>
      </c>
      <c r="K4137">
        <v>20938.599999999999</v>
      </c>
      <c r="L4137">
        <v>2799.4</v>
      </c>
      <c r="M4137">
        <v>28944.06</v>
      </c>
      <c r="N4137" t="s">
        <v>21773</v>
      </c>
      <c r="P4137">
        <v>20240326</v>
      </c>
      <c r="Q4137">
        <v>1016</v>
      </c>
      <c r="R4137" t="s">
        <v>8348</v>
      </c>
      <c r="S4137" t="s">
        <v>38</v>
      </c>
      <c r="T4137">
        <v>20220330</v>
      </c>
      <c r="U4137">
        <v>293</v>
      </c>
      <c r="V4137" t="s">
        <v>39</v>
      </c>
      <c r="W4137" t="s">
        <v>21774</v>
      </c>
      <c r="X4137" t="s">
        <v>21775</v>
      </c>
      <c r="Y4137" t="s">
        <v>136</v>
      </c>
      <c r="Z4137" t="s">
        <v>156</v>
      </c>
      <c r="AB4137">
        <v>293</v>
      </c>
      <c r="AC4137" t="s">
        <v>310</v>
      </c>
    </row>
    <row r="4138" spans="1:29" x14ac:dyDescent="0.25">
      <c r="A4138" s="1">
        <v>45289</v>
      </c>
      <c r="B4138" t="s">
        <v>21776</v>
      </c>
      <c r="C4138">
        <v>2915121</v>
      </c>
      <c r="D4138" t="s">
        <v>12951</v>
      </c>
      <c r="E4138">
        <v>793573</v>
      </c>
      <c r="F4138" t="s">
        <v>12952</v>
      </c>
      <c r="G4138" t="s">
        <v>11410</v>
      </c>
      <c r="H4138" t="s">
        <v>11411</v>
      </c>
      <c r="I4138" t="s">
        <v>3081</v>
      </c>
      <c r="J4138" t="s">
        <v>656</v>
      </c>
      <c r="K4138">
        <v>6344.09</v>
      </c>
      <c r="L4138">
        <v>830.91</v>
      </c>
      <c r="M4138">
        <v>8563</v>
      </c>
      <c r="N4138" t="s">
        <v>21777</v>
      </c>
      <c r="P4138">
        <v>20240328</v>
      </c>
      <c r="Q4138">
        <v>606</v>
      </c>
      <c r="R4138" t="s">
        <v>3092</v>
      </c>
      <c r="S4138" t="s">
        <v>38</v>
      </c>
      <c r="T4138">
        <v>20220331</v>
      </c>
      <c r="U4138">
        <v>284</v>
      </c>
      <c r="V4138" t="s">
        <v>65</v>
      </c>
      <c r="W4138" t="s">
        <v>12954</v>
      </c>
      <c r="X4138" t="s">
        <v>12955</v>
      </c>
      <c r="Y4138" t="s">
        <v>463</v>
      </c>
      <c r="Z4138" t="s">
        <v>43</v>
      </c>
      <c r="AB4138">
        <v>284</v>
      </c>
      <c r="AC4138" t="s">
        <v>44</v>
      </c>
    </row>
    <row r="4139" spans="1:29" x14ac:dyDescent="0.25">
      <c r="A4139" s="1">
        <v>45289</v>
      </c>
      <c r="B4139" t="s">
        <v>21778</v>
      </c>
      <c r="C4139">
        <v>3987234</v>
      </c>
      <c r="D4139" t="s">
        <v>21779</v>
      </c>
      <c r="E4139">
        <v>3976123</v>
      </c>
      <c r="F4139" t="s">
        <v>21780</v>
      </c>
      <c r="G4139" t="s">
        <v>10556</v>
      </c>
      <c r="H4139" t="s">
        <v>10557</v>
      </c>
      <c r="I4139" t="s">
        <v>710</v>
      </c>
      <c r="J4139" t="s">
        <v>496</v>
      </c>
      <c r="K4139">
        <v>35013.550000000003</v>
      </c>
      <c r="L4139">
        <v>4571.45</v>
      </c>
      <c r="M4139">
        <v>46020.480000000003</v>
      </c>
      <c r="N4139" t="s">
        <v>21781</v>
      </c>
      <c r="P4139">
        <v>20240321</v>
      </c>
      <c r="Q4139">
        <v>954</v>
      </c>
      <c r="R4139" t="s">
        <v>712</v>
      </c>
      <c r="S4139" t="s">
        <v>38</v>
      </c>
      <c r="T4139">
        <v>20220328</v>
      </c>
      <c r="U4139">
        <v>284</v>
      </c>
      <c r="V4139" t="s">
        <v>65</v>
      </c>
      <c r="W4139" t="s">
        <v>21782</v>
      </c>
      <c r="X4139" t="s">
        <v>21783</v>
      </c>
      <c r="Y4139" t="s">
        <v>136</v>
      </c>
      <c r="Z4139" t="s">
        <v>156</v>
      </c>
      <c r="AB4139">
        <v>284</v>
      </c>
      <c r="AC4139" t="s">
        <v>44</v>
      </c>
    </row>
    <row r="4140" spans="1:29" x14ac:dyDescent="0.25">
      <c r="A4140" s="1">
        <v>45289</v>
      </c>
      <c r="B4140" t="s">
        <v>21784</v>
      </c>
      <c r="C4140">
        <v>10831820</v>
      </c>
      <c r="D4140" t="s">
        <v>21785</v>
      </c>
      <c r="E4140">
        <v>9601396</v>
      </c>
      <c r="F4140" t="s">
        <v>21786</v>
      </c>
      <c r="G4140" t="s">
        <v>14859</v>
      </c>
      <c r="H4140" t="s">
        <v>14860</v>
      </c>
      <c r="I4140" t="s">
        <v>2451</v>
      </c>
      <c r="J4140" t="s">
        <v>2452</v>
      </c>
      <c r="K4140">
        <v>529.82000000000005</v>
      </c>
      <c r="L4140">
        <v>240.18</v>
      </c>
      <c r="M4140">
        <v>529.82000000000005</v>
      </c>
      <c r="N4140" t="s">
        <v>21787</v>
      </c>
      <c r="P4140">
        <v>20230324</v>
      </c>
      <c r="Q4140">
        <v>1013</v>
      </c>
      <c r="R4140" t="s">
        <v>3329</v>
      </c>
      <c r="S4140" t="s">
        <v>38</v>
      </c>
      <c r="T4140">
        <v>20220328</v>
      </c>
      <c r="U4140">
        <v>290</v>
      </c>
      <c r="V4140" t="s">
        <v>240</v>
      </c>
      <c r="W4140" t="s">
        <v>21788</v>
      </c>
      <c r="X4140" t="s">
        <v>21789</v>
      </c>
      <c r="Y4140" t="s">
        <v>21790</v>
      </c>
      <c r="Z4140" t="s">
        <v>43</v>
      </c>
      <c r="AB4140">
        <v>290</v>
      </c>
      <c r="AC4140" t="s">
        <v>310</v>
      </c>
    </row>
    <row r="4141" spans="1:29" x14ac:dyDescent="0.25">
      <c r="A4141" s="1">
        <v>45289</v>
      </c>
      <c r="B4141" t="s">
        <v>21791</v>
      </c>
      <c r="C4141">
        <v>10847903</v>
      </c>
      <c r="D4141" t="s">
        <v>21792</v>
      </c>
      <c r="E4141">
        <v>9603087</v>
      </c>
      <c r="F4141" t="s">
        <v>21793</v>
      </c>
      <c r="G4141" t="s">
        <v>10352</v>
      </c>
      <c r="H4141" t="s">
        <v>10353</v>
      </c>
      <c r="I4141" t="s">
        <v>2451</v>
      </c>
      <c r="J4141" t="s">
        <v>2452</v>
      </c>
      <c r="K4141">
        <v>8953.7999999999993</v>
      </c>
      <c r="L4141">
        <v>1196.2</v>
      </c>
      <c r="M4141">
        <v>11751.05</v>
      </c>
      <c r="N4141" t="s">
        <v>21794</v>
      </c>
      <c r="P4141">
        <v>20240321</v>
      </c>
      <c r="Q4141">
        <v>1106</v>
      </c>
      <c r="R4141" t="s">
        <v>3506</v>
      </c>
      <c r="S4141" t="s">
        <v>38</v>
      </c>
      <c r="T4141">
        <v>20220328</v>
      </c>
      <c r="U4141">
        <v>298</v>
      </c>
      <c r="V4141" t="s">
        <v>65</v>
      </c>
      <c r="W4141" t="s">
        <v>11436</v>
      </c>
      <c r="X4141" t="s">
        <v>11437</v>
      </c>
      <c r="Y4141" t="s">
        <v>3863</v>
      </c>
      <c r="Z4141" t="s">
        <v>156</v>
      </c>
      <c r="AB4141">
        <v>298</v>
      </c>
      <c r="AC4141" t="s">
        <v>44</v>
      </c>
    </row>
    <row r="4142" spans="1:29" x14ac:dyDescent="0.25">
      <c r="A4142" s="1">
        <v>45289</v>
      </c>
      <c r="B4142" t="s">
        <v>21795</v>
      </c>
      <c r="C4142">
        <v>10918176</v>
      </c>
      <c r="D4142" t="s">
        <v>21796</v>
      </c>
      <c r="E4142">
        <v>9609108</v>
      </c>
      <c r="F4142" t="s">
        <v>21797</v>
      </c>
      <c r="G4142" t="s">
        <v>21798</v>
      </c>
      <c r="H4142" t="s">
        <v>21799</v>
      </c>
      <c r="I4142" t="s">
        <v>9533</v>
      </c>
      <c r="J4142" t="s">
        <v>6463</v>
      </c>
      <c r="K4142">
        <v>12257.37</v>
      </c>
      <c r="L4142">
        <v>1529.63</v>
      </c>
      <c r="M4142">
        <v>16399.810000000001</v>
      </c>
      <c r="N4142" t="s">
        <v>21800</v>
      </c>
      <c r="P4142">
        <v>20240320</v>
      </c>
      <c r="Q4142">
        <v>1106</v>
      </c>
      <c r="R4142" t="s">
        <v>3506</v>
      </c>
      <c r="S4142" t="s">
        <v>38</v>
      </c>
      <c r="T4142">
        <v>20220328</v>
      </c>
      <c r="U4142">
        <v>271</v>
      </c>
      <c r="V4142" t="s">
        <v>54</v>
      </c>
      <c r="W4142" t="s">
        <v>21801</v>
      </c>
      <c r="X4142" t="s">
        <v>21802</v>
      </c>
      <c r="Y4142" t="s">
        <v>3863</v>
      </c>
      <c r="Z4142" t="s">
        <v>156</v>
      </c>
      <c r="AB4142">
        <v>271</v>
      </c>
      <c r="AC4142" t="s">
        <v>44</v>
      </c>
    </row>
    <row r="4143" spans="1:29" x14ac:dyDescent="0.25">
      <c r="A4143" s="1">
        <v>45289</v>
      </c>
      <c r="B4143" t="s">
        <v>21803</v>
      </c>
      <c r="C4143">
        <v>20730475</v>
      </c>
      <c r="D4143" t="s">
        <v>13043</v>
      </c>
      <c r="E4143">
        <v>20730464</v>
      </c>
      <c r="F4143" t="s">
        <v>13036</v>
      </c>
      <c r="G4143" t="s">
        <v>13037</v>
      </c>
      <c r="H4143" t="s">
        <v>13038</v>
      </c>
      <c r="I4143" t="s">
        <v>8185</v>
      </c>
      <c r="J4143" t="s">
        <v>536</v>
      </c>
      <c r="K4143">
        <v>8876.68</v>
      </c>
      <c r="L4143">
        <v>1185.32</v>
      </c>
      <c r="M4143">
        <v>11764.39</v>
      </c>
      <c r="N4143" t="s">
        <v>21804</v>
      </c>
      <c r="P4143">
        <v>20240325</v>
      </c>
      <c r="Q4143">
        <v>907</v>
      </c>
      <c r="R4143" t="s">
        <v>19237</v>
      </c>
      <c r="S4143" t="s">
        <v>38</v>
      </c>
      <c r="T4143">
        <v>20220328</v>
      </c>
      <c r="U4143">
        <v>301</v>
      </c>
      <c r="V4143" t="s">
        <v>95</v>
      </c>
      <c r="W4143" t="s">
        <v>13040</v>
      </c>
      <c r="X4143" t="s">
        <v>13041</v>
      </c>
      <c r="Y4143" t="s">
        <v>309</v>
      </c>
      <c r="Z4143" t="s">
        <v>43</v>
      </c>
      <c r="AB4143">
        <v>301</v>
      </c>
      <c r="AC4143" t="s">
        <v>310</v>
      </c>
    </row>
    <row r="4144" spans="1:29" x14ac:dyDescent="0.25">
      <c r="A4144" s="1">
        <v>45289</v>
      </c>
      <c r="B4144" t="s">
        <v>21805</v>
      </c>
      <c r="C4144">
        <v>20780053</v>
      </c>
      <c r="D4144" t="s">
        <v>14517</v>
      </c>
      <c r="E4144">
        <v>20780047</v>
      </c>
      <c r="F4144" t="s">
        <v>14518</v>
      </c>
      <c r="G4144" t="s">
        <v>3289</v>
      </c>
      <c r="H4144" t="s">
        <v>3290</v>
      </c>
      <c r="I4144" t="s">
        <v>3291</v>
      </c>
      <c r="J4144" t="s">
        <v>3207</v>
      </c>
      <c r="K4144">
        <v>8746.66</v>
      </c>
      <c r="L4144">
        <v>1144.3399999999999</v>
      </c>
      <c r="M4144">
        <v>11511.63</v>
      </c>
      <c r="N4144" t="s">
        <v>21806</v>
      </c>
      <c r="P4144">
        <v>20240322</v>
      </c>
      <c r="Q4144">
        <v>1</v>
      </c>
      <c r="R4144" t="s">
        <v>37</v>
      </c>
      <c r="S4144" t="s">
        <v>38</v>
      </c>
      <c r="T4144">
        <v>20220329</v>
      </c>
      <c r="U4144">
        <v>283</v>
      </c>
      <c r="V4144" t="s">
        <v>240</v>
      </c>
      <c r="W4144" t="s">
        <v>3293</v>
      </c>
      <c r="X4144" t="s">
        <v>3294</v>
      </c>
      <c r="Y4144" t="s">
        <v>309</v>
      </c>
      <c r="Z4144" t="s">
        <v>156</v>
      </c>
      <c r="AB4144">
        <v>283</v>
      </c>
      <c r="AC4144" t="s">
        <v>44</v>
      </c>
    </row>
    <row r="4145" spans="1:29" x14ac:dyDescent="0.25">
      <c r="A4145" s="1">
        <v>45289</v>
      </c>
      <c r="B4145" t="s">
        <v>21807</v>
      </c>
      <c r="C4145">
        <v>1905270</v>
      </c>
      <c r="D4145" t="s">
        <v>21808</v>
      </c>
      <c r="E4145">
        <v>1905222</v>
      </c>
      <c r="F4145" t="s">
        <v>21809</v>
      </c>
      <c r="G4145" t="s">
        <v>140</v>
      </c>
      <c r="H4145" t="s">
        <v>141</v>
      </c>
      <c r="I4145" t="s">
        <v>81</v>
      </c>
      <c r="J4145" t="s">
        <v>82</v>
      </c>
      <c r="K4145">
        <v>10871.08</v>
      </c>
      <c r="L4145">
        <v>1433.92</v>
      </c>
      <c r="M4145">
        <v>14533.86</v>
      </c>
      <c r="N4145" t="s">
        <v>21810</v>
      </c>
      <c r="P4145">
        <v>20240325</v>
      </c>
      <c r="Q4145">
        <v>1</v>
      </c>
      <c r="R4145" t="s">
        <v>37</v>
      </c>
      <c r="S4145" t="s">
        <v>38</v>
      </c>
      <c r="T4145">
        <v>20220328</v>
      </c>
      <c r="U4145">
        <v>301</v>
      </c>
      <c r="V4145" t="s">
        <v>95</v>
      </c>
      <c r="W4145" t="s">
        <v>5639</v>
      </c>
      <c r="X4145" t="s">
        <v>5640</v>
      </c>
      <c r="Y4145" t="s">
        <v>309</v>
      </c>
      <c r="Z4145" t="s">
        <v>43</v>
      </c>
      <c r="AB4145">
        <v>301</v>
      </c>
      <c r="AC4145" t="s">
        <v>44</v>
      </c>
    </row>
    <row r="4146" spans="1:29" x14ac:dyDescent="0.25">
      <c r="A4146" s="1">
        <v>45289</v>
      </c>
      <c r="B4146" t="s">
        <v>21811</v>
      </c>
      <c r="C4146">
        <v>8868390</v>
      </c>
      <c r="D4146" t="s">
        <v>14646</v>
      </c>
      <c r="E4146">
        <v>8816424</v>
      </c>
      <c r="F4146" t="s">
        <v>14647</v>
      </c>
      <c r="G4146" t="s">
        <v>4500</v>
      </c>
      <c r="H4146" t="s">
        <v>4501</v>
      </c>
      <c r="I4146" t="s">
        <v>4207</v>
      </c>
      <c r="J4146" t="s">
        <v>888</v>
      </c>
      <c r="K4146">
        <v>7784.69</v>
      </c>
      <c r="L4146">
        <v>1035.31</v>
      </c>
      <c r="M4146">
        <v>10447.459999999999</v>
      </c>
      <c r="N4146" t="s">
        <v>21812</v>
      </c>
      <c r="P4146">
        <v>20240325</v>
      </c>
      <c r="Q4146">
        <v>907</v>
      </c>
      <c r="R4146" t="s">
        <v>19237</v>
      </c>
      <c r="S4146" t="s">
        <v>38</v>
      </c>
      <c r="T4146">
        <v>20220328</v>
      </c>
      <c r="U4146">
        <v>294</v>
      </c>
      <c r="V4146" t="s">
        <v>95</v>
      </c>
      <c r="W4146" t="s">
        <v>14649</v>
      </c>
      <c r="X4146" t="s">
        <v>14650</v>
      </c>
      <c r="Y4146" t="s">
        <v>309</v>
      </c>
      <c r="Z4146" t="s">
        <v>43</v>
      </c>
      <c r="AB4146">
        <v>294</v>
      </c>
      <c r="AC4146" t="s">
        <v>44</v>
      </c>
    </row>
    <row r="4147" spans="1:29" x14ac:dyDescent="0.25">
      <c r="A4147" s="1">
        <v>45289</v>
      </c>
      <c r="B4147" t="s">
        <v>21813</v>
      </c>
      <c r="C4147">
        <v>6741260</v>
      </c>
      <c r="D4147" t="s">
        <v>21814</v>
      </c>
      <c r="E4147">
        <v>2390917</v>
      </c>
      <c r="F4147" t="s">
        <v>21815</v>
      </c>
      <c r="G4147" t="s">
        <v>1916</v>
      </c>
      <c r="H4147" t="s">
        <v>1917</v>
      </c>
      <c r="I4147" t="s">
        <v>1918</v>
      </c>
      <c r="J4147" t="s">
        <v>1919</v>
      </c>
      <c r="K4147">
        <v>12572.53</v>
      </c>
      <c r="L4147">
        <v>1587.47</v>
      </c>
      <c r="M4147">
        <v>16693.47</v>
      </c>
      <c r="N4147" t="s">
        <v>21816</v>
      </c>
      <c r="P4147">
        <v>20240321</v>
      </c>
      <c r="Q4147">
        <v>1</v>
      </c>
      <c r="R4147" t="s">
        <v>37</v>
      </c>
      <c r="S4147" t="s">
        <v>38</v>
      </c>
      <c r="T4147">
        <v>20220328</v>
      </c>
      <c r="U4147">
        <v>284</v>
      </c>
      <c r="V4147" t="s">
        <v>65</v>
      </c>
      <c r="W4147" t="s">
        <v>1921</v>
      </c>
      <c r="X4147" t="s">
        <v>1922</v>
      </c>
      <c r="Y4147" t="s">
        <v>309</v>
      </c>
      <c r="Z4147" t="s">
        <v>156</v>
      </c>
      <c r="AB4147">
        <v>284</v>
      </c>
      <c r="AC4147" t="s">
        <v>44</v>
      </c>
    </row>
    <row r="4148" spans="1:29" x14ac:dyDescent="0.25">
      <c r="A4148" s="1">
        <v>45289</v>
      </c>
      <c r="B4148" t="s">
        <v>21817</v>
      </c>
      <c r="C4148">
        <v>21058347</v>
      </c>
      <c r="D4148" t="s">
        <v>21818</v>
      </c>
      <c r="E4148">
        <v>21058344</v>
      </c>
      <c r="F4148" t="s">
        <v>21819</v>
      </c>
      <c r="G4148" t="s">
        <v>21820</v>
      </c>
      <c r="H4148" t="s">
        <v>21821</v>
      </c>
      <c r="I4148" t="s">
        <v>905</v>
      </c>
      <c r="J4148" t="s">
        <v>906</v>
      </c>
      <c r="K4148">
        <v>17317.36</v>
      </c>
      <c r="L4148">
        <v>2296.64</v>
      </c>
      <c r="M4148">
        <v>23199.05</v>
      </c>
      <c r="N4148" t="s">
        <v>21822</v>
      </c>
      <c r="P4148">
        <v>20240326</v>
      </c>
      <c r="Q4148">
        <v>1050</v>
      </c>
      <c r="R4148" t="s">
        <v>5256</v>
      </c>
      <c r="S4148" t="s">
        <v>38</v>
      </c>
      <c r="T4148">
        <v>20220329</v>
      </c>
      <c r="U4148">
        <v>293</v>
      </c>
      <c r="V4148" t="s">
        <v>39</v>
      </c>
      <c r="W4148" t="s">
        <v>21823</v>
      </c>
      <c r="X4148" t="s">
        <v>21824</v>
      </c>
      <c r="Y4148" t="s">
        <v>136</v>
      </c>
      <c r="Z4148" t="s">
        <v>43</v>
      </c>
      <c r="AB4148">
        <v>293</v>
      </c>
      <c r="AC4148" t="s">
        <v>310</v>
      </c>
    </row>
    <row r="4149" spans="1:29" x14ac:dyDescent="0.25">
      <c r="A4149" s="1">
        <v>45289</v>
      </c>
      <c r="B4149" t="s">
        <v>21825</v>
      </c>
      <c r="C4149">
        <v>1124284</v>
      </c>
      <c r="D4149" t="s">
        <v>6917</v>
      </c>
      <c r="E4149">
        <v>1124230</v>
      </c>
      <c r="F4149" t="s">
        <v>6918</v>
      </c>
      <c r="G4149" t="s">
        <v>6919</v>
      </c>
      <c r="H4149" t="s">
        <v>6920</v>
      </c>
      <c r="I4149" t="s">
        <v>1431</v>
      </c>
      <c r="J4149" t="s">
        <v>1432</v>
      </c>
      <c r="K4149">
        <v>16996.990000000002</v>
      </c>
      <c r="L4149">
        <v>2150.0100000000002</v>
      </c>
      <c r="M4149">
        <v>22433.17</v>
      </c>
      <c r="N4149" t="s">
        <v>21826</v>
      </c>
      <c r="P4149">
        <v>20240322</v>
      </c>
      <c r="Q4149">
        <v>954</v>
      </c>
      <c r="R4149" t="s">
        <v>712</v>
      </c>
      <c r="S4149" t="s">
        <v>38</v>
      </c>
      <c r="T4149">
        <v>20220328</v>
      </c>
      <c r="U4149">
        <v>283</v>
      </c>
      <c r="V4149" t="s">
        <v>240</v>
      </c>
      <c r="W4149" t="s">
        <v>6922</v>
      </c>
      <c r="X4149" t="s">
        <v>6923</v>
      </c>
      <c r="Y4149" t="s">
        <v>136</v>
      </c>
      <c r="Z4149" t="s">
        <v>43</v>
      </c>
      <c r="AB4149">
        <v>283</v>
      </c>
      <c r="AC4149" t="s">
        <v>44</v>
      </c>
    </row>
    <row r="4150" spans="1:29" x14ac:dyDescent="0.25">
      <c r="A4150" s="1">
        <v>45289</v>
      </c>
      <c r="B4150" t="s">
        <v>21827</v>
      </c>
      <c r="C4150">
        <v>1836251</v>
      </c>
      <c r="D4150" t="s">
        <v>21828</v>
      </c>
      <c r="E4150">
        <v>1821568</v>
      </c>
      <c r="F4150" t="s">
        <v>21829</v>
      </c>
      <c r="G4150" t="s">
        <v>4625</v>
      </c>
      <c r="H4150" t="s">
        <v>4626</v>
      </c>
      <c r="I4150" t="s">
        <v>1112</v>
      </c>
      <c r="J4150" t="s">
        <v>104</v>
      </c>
      <c r="K4150">
        <v>2106.2199999999998</v>
      </c>
      <c r="L4150">
        <v>306.77999999999997</v>
      </c>
      <c r="M4150">
        <v>2106.2199999999998</v>
      </c>
      <c r="N4150" t="s">
        <v>21830</v>
      </c>
      <c r="P4150">
        <v>20230403</v>
      </c>
      <c r="Q4150">
        <v>1</v>
      </c>
      <c r="R4150" t="s">
        <v>37</v>
      </c>
      <c r="S4150" t="s">
        <v>38</v>
      </c>
      <c r="T4150">
        <v>20220405</v>
      </c>
      <c r="U4150">
        <v>301</v>
      </c>
      <c r="V4150" t="s">
        <v>95</v>
      </c>
      <c r="W4150" t="s">
        <v>21831</v>
      </c>
      <c r="X4150" t="s">
        <v>21832</v>
      </c>
      <c r="Y4150" t="s">
        <v>21207</v>
      </c>
      <c r="Z4150" t="s">
        <v>43</v>
      </c>
      <c r="AB4150">
        <v>301</v>
      </c>
      <c r="AC4150" t="s">
        <v>44</v>
      </c>
    </row>
    <row r="4151" spans="1:29" x14ac:dyDescent="0.25">
      <c r="A4151" s="1">
        <v>45289</v>
      </c>
      <c r="B4151" t="s">
        <v>21833</v>
      </c>
      <c r="C4151">
        <v>20660516</v>
      </c>
      <c r="D4151" t="s">
        <v>21834</v>
      </c>
      <c r="E4151">
        <v>3102110</v>
      </c>
      <c r="F4151" t="s">
        <v>21835</v>
      </c>
      <c r="G4151" t="s">
        <v>6085</v>
      </c>
      <c r="H4151" t="s">
        <v>6086</v>
      </c>
      <c r="I4151" t="s">
        <v>5786</v>
      </c>
      <c r="J4151" t="s">
        <v>3412</v>
      </c>
      <c r="K4151">
        <v>9130.74</v>
      </c>
      <c r="L4151">
        <v>1171.26</v>
      </c>
      <c r="M4151">
        <v>11895.71</v>
      </c>
      <c r="N4151" t="s">
        <v>21836</v>
      </c>
      <c r="P4151">
        <v>20240319</v>
      </c>
      <c r="Q4151">
        <v>1</v>
      </c>
      <c r="R4151" t="s">
        <v>37</v>
      </c>
      <c r="S4151" t="s">
        <v>38</v>
      </c>
      <c r="T4151">
        <v>20220330</v>
      </c>
      <c r="U4151">
        <v>300</v>
      </c>
      <c r="V4151" t="s">
        <v>39</v>
      </c>
      <c r="W4151" t="s">
        <v>12379</v>
      </c>
      <c r="X4151" t="s">
        <v>12380</v>
      </c>
      <c r="Y4151" t="s">
        <v>309</v>
      </c>
      <c r="Z4151" t="s">
        <v>156</v>
      </c>
      <c r="AB4151">
        <v>300</v>
      </c>
      <c r="AC4151" t="s">
        <v>310</v>
      </c>
    </row>
    <row r="4152" spans="1:29" x14ac:dyDescent="0.25">
      <c r="A4152" s="1">
        <v>45289</v>
      </c>
      <c r="B4152" t="s">
        <v>21837</v>
      </c>
      <c r="C4152">
        <v>11184564</v>
      </c>
      <c r="D4152" t="s">
        <v>21838</v>
      </c>
      <c r="E4152">
        <v>9633436</v>
      </c>
      <c r="F4152" t="s">
        <v>21839</v>
      </c>
      <c r="G4152" t="s">
        <v>17373</v>
      </c>
      <c r="H4152" t="s">
        <v>17374</v>
      </c>
      <c r="I4152" t="s">
        <v>1058</v>
      </c>
      <c r="J4152" t="s">
        <v>941</v>
      </c>
      <c r="K4152">
        <v>22803.65</v>
      </c>
      <c r="L4152">
        <v>2897.35</v>
      </c>
      <c r="M4152">
        <v>30393.05</v>
      </c>
      <c r="N4152" t="s">
        <v>21840</v>
      </c>
      <c r="P4152">
        <v>20240320</v>
      </c>
      <c r="Q4152">
        <v>1106</v>
      </c>
      <c r="R4152" t="s">
        <v>3506</v>
      </c>
      <c r="S4152" t="s">
        <v>38</v>
      </c>
      <c r="T4152">
        <v>20220328</v>
      </c>
      <c r="U4152">
        <v>271</v>
      </c>
      <c r="V4152" t="s">
        <v>54</v>
      </c>
      <c r="W4152" t="s">
        <v>17376</v>
      </c>
      <c r="X4152" t="s">
        <v>17377</v>
      </c>
      <c r="Y4152" t="s">
        <v>3332</v>
      </c>
      <c r="Z4152" t="s">
        <v>43</v>
      </c>
      <c r="AB4152">
        <v>271</v>
      </c>
      <c r="AC4152" t="s">
        <v>44</v>
      </c>
    </row>
    <row r="4153" spans="1:29" x14ac:dyDescent="0.25">
      <c r="A4153" s="1">
        <v>45289</v>
      </c>
      <c r="B4153" t="s">
        <v>21841</v>
      </c>
      <c r="C4153">
        <v>8308561</v>
      </c>
      <c r="D4153" t="s">
        <v>8383</v>
      </c>
      <c r="E4153">
        <v>8289176</v>
      </c>
      <c r="F4153" t="s">
        <v>11072</v>
      </c>
      <c r="G4153" t="s">
        <v>10931</v>
      </c>
      <c r="H4153" t="s">
        <v>10932</v>
      </c>
      <c r="I4153" t="s">
        <v>3612</v>
      </c>
      <c r="J4153" t="s">
        <v>3207</v>
      </c>
      <c r="K4153">
        <v>11859.82</v>
      </c>
      <c r="L4153">
        <v>1547.18</v>
      </c>
      <c r="M4153">
        <v>15966.4</v>
      </c>
      <c r="N4153" t="s">
        <v>21842</v>
      </c>
      <c r="P4153">
        <v>20240325</v>
      </c>
      <c r="Q4153">
        <v>906</v>
      </c>
      <c r="R4153" t="s">
        <v>20488</v>
      </c>
      <c r="S4153" t="s">
        <v>38</v>
      </c>
      <c r="T4153">
        <v>20220331</v>
      </c>
      <c r="U4153">
        <v>287</v>
      </c>
      <c r="V4153" t="s">
        <v>95</v>
      </c>
      <c r="W4153" t="s">
        <v>11074</v>
      </c>
      <c r="X4153" t="s">
        <v>11075</v>
      </c>
      <c r="Y4153" t="s">
        <v>309</v>
      </c>
      <c r="Z4153" t="s">
        <v>43</v>
      </c>
      <c r="AB4153">
        <v>287</v>
      </c>
      <c r="AC4153" t="s">
        <v>44</v>
      </c>
    </row>
    <row r="4154" spans="1:29" x14ac:dyDescent="0.25">
      <c r="A4154" s="1">
        <v>45289</v>
      </c>
      <c r="B4154" t="s">
        <v>21843</v>
      </c>
      <c r="C4154">
        <v>20755271</v>
      </c>
      <c r="D4154" t="s">
        <v>21844</v>
      </c>
      <c r="E4154">
        <v>20755255</v>
      </c>
      <c r="F4154" t="s">
        <v>13689</v>
      </c>
      <c r="G4154" t="s">
        <v>3289</v>
      </c>
      <c r="H4154" t="s">
        <v>3290</v>
      </c>
      <c r="I4154" t="s">
        <v>3291</v>
      </c>
      <c r="J4154" t="s">
        <v>3207</v>
      </c>
      <c r="K4154">
        <v>8746.66</v>
      </c>
      <c r="L4154">
        <v>1144.3399999999999</v>
      </c>
      <c r="M4154">
        <v>11511.63</v>
      </c>
      <c r="N4154" t="s">
        <v>21845</v>
      </c>
      <c r="P4154">
        <v>20240322</v>
      </c>
      <c r="Q4154">
        <v>1</v>
      </c>
      <c r="R4154" t="s">
        <v>37</v>
      </c>
      <c r="S4154" t="s">
        <v>38</v>
      </c>
      <c r="T4154">
        <v>20220330</v>
      </c>
      <c r="U4154">
        <v>283</v>
      </c>
      <c r="V4154" t="s">
        <v>240</v>
      </c>
      <c r="W4154" t="s">
        <v>4446</v>
      </c>
      <c r="X4154" t="s">
        <v>4447</v>
      </c>
      <c r="Y4154" t="s">
        <v>309</v>
      </c>
      <c r="Z4154" t="s">
        <v>156</v>
      </c>
      <c r="AB4154">
        <v>283</v>
      </c>
      <c r="AC4154" t="s">
        <v>44</v>
      </c>
    </row>
    <row r="4155" spans="1:29" x14ac:dyDescent="0.25">
      <c r="A4155" s="1">
        <v>45289</v>
      </c>
      <c r="B4155" t="s">
        <v>21846</v>
      </c>
      <c r="C4155">
        <v>10157841</v>
      </c>
      <c r="D4155" t="s">
        <v>21847</v>
      </c>
      <c r="E4155">
        <v>9537489</v>
      </c>
      <c r="F4155" t="s">
        <v>21848</v>
      </c>
      <c r="G4155" t="s">
        <v>7738</v>
      </c>
      <c r="H4155" t="s">
        <v>7739</v>
      </c>
      <c r="I4155" t="s">
        <v>730</v>
      </c>
      <c r="J4155" t="s">
        <v>186</v>
      </c>
      <c r="K4155">
        <v>19745.86</v>
      </c>
      <c r="L4155">
        <v>2682.14</v>
      </c>
      <c r="M4155">
        <v>25959.53</v>
      </c>
      <c r="N4155" t="s">
        <v>21849</v>
      </c>
      <c r="P4155">
        <v>20240319</v>
      </c>
      <c r="Q4155">
        <v>1106</v>
      </c>
      <c r="R4155" t="s">
        <v>3506</v>
      </c>
      <c r="S4155" t="s">
        <v>38</v>
      </c>
      <c r="T4155">
        <v>20220328</v>
      </c>
      <c r="U4155">
        <v>286</v>
      </c>
      <c r="V4155" t="s">
        <v>39</v>
      </c>
      <c r="W4155" t="s">
        <v>10754</v>
      </c>
      <c r="X4155" t="s">
        <v>10755</v>
      </c>
      <c r="Y4155" t="s">
        <v>3332</v>
      </c>
      <c r="Z4155" t="s">
        <v>156</v>
      </c>
      <c r="AB4155">
        <v>286</v>
      </c>
      <c r="AC4155" t="s">
        <v>44</v>
      </c>
    </row>
    <row r="4156" spans="1:29" x14ac:dyDescent="0.25">
      <c r="A4156" s="1">
        <v>45289</v>
      </c>
      <c r="B4156" t="s">
        <v>21850</v>
      </c>
      <c r="C4156">
        <v>1457507</v>
      </c>
      <c r="D4156" t="s">
        <v>21851</v>
      </c>
      <c r="E4156">
        <v>1334166</v>
      </c>
      <c r="F4156" t="s">
        <v>21852</v>
      </c>
      <c r="G4156" t="s">
        <v>4359</v>
      </c>
      <c r="H4156" t="s">
        <v>4360</v>
      </c>
      <c r="I4156" t="s">
        <v>3504</v>
      </c>
      <c r="J4156" t="s">
        <v>1919</v>
      </c>
      <c r="K4156">
        <v>30664.5</v>
      </c>
      <c r="L4156">
        <v>3993.5</v>
      </c>
      <c r="M4156">
        <v>39996.11</v>
      </c>
      <c r="N4156" t="s">
        <v>21853</v>
      </c>
      <c r="P4156">
        <v>20240321</v>
      </c>
      <c r="Q4156">
        <v>882</v>
      </c>
      <c r="R4156" t="s">
        <v>17135</v>
      </c>
      <c r="S4156" t="s">
        <v>38</v>
      </c>
      <c r="T4156">
        <v>20220328</v>
      </c>
      <c r="U4156">
        <v>298</v>
      </c>
      <c r="V4156" t="s">
        <v>65</v>
      </c>
      <c r="W4156" t="s">
        <v>21854</v>
      </c>
      <c r="X4156" t="s">
        <v>21855</v>
      </c>
      <c r="Y4156" t="s">
        <v>136</v>
      </c>
      <c r="Z4156" t="s">
        <v>43</v>
      </c>
      <c r="AB4156">
        <v>298</v>
      </c>
      <c r="AC4156" t="s">
        <v>44</v>
      </c>
    </row>
    <row r="4157" spans="1:29" x14ac:dyDescent="0.25">
      <c r="A4157" s="1">
        <v>45289</v>
      </c>
      <c r="B4157" t="s">
        <v>21856</v>
      </c>
      <c r="C4157">
        <v>20598832</v>
      </c>
      <c r="D4157" t="s">
        <v>21857</v>
      </c>
      <c r="E4157">
        <v>20597537</v>
      </c>
      <c r="F4157" t="s">
        <v>21858</v>
      </c>
      <c r="G4157" t="s">
        <v>2046</v>
      </c>
      <c r="H4157" t="s">
        <v>2047</v>
      </c>
      <c r="I4157" t="s">
        <v>1690</v>
      </c>
      <c r="J4157" t="s">
        <v>1032</v>
      </c>
      <c r="K4157">
        <v>8633.02</v>
      </c>
      <c r="L4157">
        <v>1130.98</v>
      </c>
      <c r="M4157">
        <v>11743.37</v>
      </c>
      <c r="N4157" t="s">
        <v>21859</v>
      </c>
      <c r="P4157">
        <v>20240404</v>
      </c>
      <c r="Q4157">
        <v>1</v>
      </c>
      <c r="R4157" t="s">
        <v>37</v>
      </c>
      <c r="S4157" t="s">
        <v>38</v>
      </c>
      <c r="T4157">
        <v>20220407</v>
      </c>
      <c r="U4157">
        <v>291</v>
      </c>
      <c r="V4157" t="s">
        <v>65</v>
      </c>
      <c r="W4157" t="s">
        <v>2049</v>
      </c>
      <c r="X4157" t="s">
        <v>2050</v>
      </c>
      <c r="Y4157" t="s">
        <v>309</v>
      </c>
      <c r="Z4157" t="s">
        <v>43</v>
      </c>
      <c r="AB4157">
        <v>291</v>
      </c>
      <c r="AC4157" t="s">
        <v>44</v>
      </c>
    </row>
    <row r="4158" spans="1:29" x14ac:dyDescent="0.25">
      <c r="A4158" s="1">
        <v>45289</v>
      </c>
      <c r="B4158" t="s">
        <v>21860</v>
      </c>
      <c r="C4158">
        <v>10289047</v>
      </c>
      <c r="D4158" t="s">
        <v>21861</v>
      </c>
      <c r="E4158">
        <v>9549699</v>
      </c>
      <c r="F4158" t="s">
        <v>21862</v>
      </c>
      <c r="G4158" t="s">
        <v>14105</v>
      </c>
      <c r="H4158" t="s">
        <v>14106</v>
      </c>
      <c r="I4158" t="s">
        <v>2502</v>
      </c>
      <c r="J4158" t="s">
        <v>1432</v>
      </c>
      <c r="K4158">
        <v>27674.58</v>
      </c>
      <c r="L4158">
        <v>3649.42</v>
      </c>
      <c r="M4158">
        <v>36582.5</v>
      </c>
      <c r="N4158" t="s">
        <v>21863</v>
      </c>
      <c r="P4158">
        <v>20240321</v>
      </c>
      <c r="Q4158">
        <v>1106</v>
      </c>
      <c r="R4158" t="s">
        <v>3506</v>
      </c>
      <c r="S4158" t="s">
        <v>38</v>
      </c>
      <c r="T4158">
        <v>20220328</v>
      </c>
      <c r="U4158">
        <v>284</v>
      </c>
      <c r="V4158" t="s">
        <v>65</v>
      </c>
      <c r="W4158" t="s">
        <v>14108</v>
      </c>
      <c r="X4158" t="s">
        <v>14109</v>
      </c>
      <c r="Y4158" t="s">
        <v>3332</v>
      </c>
      <c r="Z4158" t="s">
        <v>43</v>
      </c>
      <c r="AB4158">
        <v>284</v>
      </c>
      <c r="AC4158" t="s">
        <v>44</v>
      </c>
    </row>
    <row r="4159" spans="1:29" x14ac:dyDescent="0.25">
      <c r="A4159" s="1">
        <v>45289</v>
      </c>
      <c r="B4159" t="s">
        <v>21864</v>
      </c>
      <c r="C4159">
        <v>10695630</v>
      </c>
      <c r="D4159" t="s">
        <v>21865</v>
      </c>
      <c r="E4159">
        <v>9588197</v>
      </c>
      <c r="F4159" t="s">
        <v>21866</v>
      </c>
      <c r="G4159" t="s">
        <v>19544</v>
      </c>
      <c r="H4159" t="s">
        <v>19545</v>
      </c>
      <c r="I4159" t="s">
        <v>593</v>
      </c>
      <c r="J4159" t="s">
        <v>378</v>
      </c>
      <c r="K4159">
        <v>17901.990000000002</v>
      </c>
      <c r="L4159">
        <v>2242.0100000000002</v>
      </c>
      <c r="M4159">
        <v>24060.61</v>
      </c>
      <c r="N4159" t="s">
        <v>21867</v>
      </c>
      <c r="P4159">
        <v>20240320</v>
      </c>
      <c r="Q4159">
        <v>1106</v>
      </c>
      <c r="R4159" t="s">
        <v>3506</v>
      </c>
      <c r="S4159" t="s">
        <v>38</v>
      </c>
      <c r="T4159">
        <v>20220328</v>
      </c>
      <c r="U4159">
        <v>271</v>
      </c>
      <c r="V4159" t="s">
        <v>54</v>
      </c>
      <c r="W4159" t="s">
        <v>21868</v>
      </c>
      <c r="X4159" t="s">
        <v>21869</v>
      </c>
      <c r="Y4159" t="s">
        <v>3332</v>
      </c>
      <c r="Z4159" t="s">
        <v>43</v>
      </c>
      <c r="AB4159">
        <v>271</v>
      </c>
      <c r="AC4159" t="s">
        <v>44</v>
      </c>
    </row>
    <row r="4160" spans="1:29" x14ac:dyDescent="0.25">
      <c r="A4160" s="1">
        <v>45289</v>
      </c>
      <c r="B4160" t="s">
        <v>21870</v>
      </c>
      <c r="C4160">
        <v>9857069</v>
      </c>
      <c r="D4160" t="s">
        <v>21871</v>
      </c>
      <c r="E4160">
        <v>9507599</v>
      </c>
      <c r="F4160" t="s">
        <v>21872</v>
      </c>
      <c r="G4160" t="s">
        <v>15237</v>
      </c>
      <c r="H4160" t="s">
        <v>15238</v>
      </c>
      <c r="I4160" t="s">
        <v>15239</v>
      </c>
      <c r="J4160" t="s">
        <v>15240</v>
      </c>
      <c r="K4160">
        <v>24249.599999999999</v>
      </c>
      <c r="L4160">
        <v>3404.4</v>
      </c>
      <c r="M4160">
        <v>31614.19</v>
      </c>
      <c r="N4160" t="s">
        <v>21873</v>
      </c>
      <c r="P4160">
        <v>20240321</v>
      </c>
      <c r="Q4160">
        <v>1106</v>
      </c>
      <c r="R4160" t="s">
        <v>3506</v>
      </c>
      <c r="S4160" t="s">
        <v>38</v>
      </c>
      <c r="T4160">
        <v>20220328</v>
      </c>
      <c r="U4160">
        <v>298</v>
      </c>
      <c r="V4160" t="s">
        <v>65</v>
      </c>
      <c r="W4160" t="s">
        <v>21874</v>
      </c>
      <c r="X4160" t="s">
        <v>21875</v>
      </c>
      <c r="Y4160" t="s">
        <v>3332</v>
      </c>
      <c r="Z4160" t="s">
        <v>156</v>
      </c>
      <c r="AB4160">
        <v>298</v>
      </c>
      <c r="AC4160" t="s">
        <v>44</v>
      </c>
    </row>
    <row r="4161" spans="1:29" x14ac:dyDescent="0.25">
      <c r="A4161" s="1">
        <v>45289</v>
      </c>
      <c r="B4161" t="s">
        <v>21876</v>
      </c>
      <c r="C4161">
        <v>10866478</v>
      </c>
      <c r="D4161" t="s">
        <v>21877</v>
      </c>
      <c r="E4161">
        <v>9604752</v>
      </c>
      <c r="F4161" t="s">
        <v>21878</v>
      </c>
      <c r="G4161" t="s">
        <v>6389</v>
      </c>
      <c r="H4161" t="s">
        <v>6390</v>
      </c>
      <c r="I4161" t="s">
        <v>6391</v>
      </c>
      <c r="J4161" t="s">
        <v>6392</v>
      </c>
      <c r="K4161">
        <v>30475.279999999999</v>
      </c>
      <c r="L4161">
        <v>4405.72</v>
      </c>
      <c r="M4161">
        <v>41734.32</v>
      </c>
      <c r="N4161" t="s">
        <v>21879</v>
      </c>
      <c r="P4161">
        <v>20240325</v>
      </c>
      <c r="Q4161">
        <v>1106</v>
      </c>
      <c r="R4161" t="s">
        <v>3506</v>
      </c>
      <c r="S4161" t="s">
        <v>38</v>
      </c>
      <c r="T4161">
        <v>20220328</v>
      </c>
      <c r="U4161">
        <v>294</v>
      </c>
      <c r="V4161" t="s">
        <v>95</v>
      </c>
      <c r="W4161" t="s">
        <v>21880</v>
      </c>
      <c r="X4161" t="s">
        <v>21881</v>
      </c>
      <c r="Y4161" t="s">
        <v>3332</v>
      </c>
      <c r="Z4161" t="s">
        <v>156</v>
      </c>
      <c r="AB4161">
        <v>294</v>
      </c>
      <c r="AC4161" t="s">
        <v>44</v>
      </c>
    </row>
    <row r="4162" spans="1:29" x14ac:dyDescent="0.25">
      <c r="A4162" s="1">
        <v>45289</v>
      </c>
      <c r="B4162" t="s">
        <v>21882</v>
      </c>
      <c r="C4162">
        <v>8387932</v>
      </c>
      <c r="D4162" t="s">
        <v>21883</v>
      </c>
      <c r="E4162">
        <v>8299658</v>
      </c>
      <c r="F4162" t="s">
        <v>21884</v>
      </c>
      <c r="G4162" t="s">
        <v>2280</v>
      </c>
      <c r="H4162" t="s">
        <v>2281</v>
      </c>
      <c r="I4162" t="s">
        <v>2282</v>
      </c>
      <c r="J4162" t="s">
        <v>2283</v>
      </c>
      <c r="K4162">
        <v>17375.63</v>
      </c>
      <c r="L4162">
        <v>2183.37</v>
      </c>
      <c r="M4162">
        <v>23369.86</v>
      </c>
      <c r="N4162" t="s">
        <v>21885</v>
      </c>
      <c r="P4162">
        <v>20240325</v>
      </c>
      <c r="Q4162">
        <v>1</v>
      </c>
      <c r="R4162" t="s">
        <v>37</v>
      </c>
      <c r="S4162" t="s">
        <v>38</v>
      </c>
      <c r="T4162">
        <v>20220329</v>
      </c>
      <c r="U4162">
        <v>287</v>
      </c>
      <c r="V4162" t="s">
        <v>95</v>
      </c>
      <c r="W4162" t="s">
        <v>21886</v>
      </c>
      <c r="X4162" t="s">
        <v>21887</v>
      </c>
      <c r="Y4162" t="s">
        <v>136</v>
      </c>
      <c r="Z4162" t="s">
        <v>43</v>
      </c>
      <c r="AB4162">
        <v>287</v>
      </c>
      <c r="AC4162" t="s">
        <v>44</v>
      </c>
    </row>
    <row r="4163" spans="1:29" x14ac:dyDescent="0.25">
      <c r="A4163" s="1">
        <v>45289</v>
      </c>
      <c r="B4163" t="s">
        <v>21888</v>
      </c>
      <c r="C4163">
        <v>10866482</v>
      </c>
      <c r="D4163" t="s">
        <v>21889</v>
      </c>
      <c r="E4163">
        <v>9604752</v>
      </c>
      <c r="F4163" t="s">
        <v>21878</v>
      </c>
      <c r="G4163" t="s">
        <v>6389</v>
      </c>
      <c r="H4163" t="s">
        <v>6390</v>
      </c>
      <c r="I4163" t="s">
        <v>6391</v>
      </c>
      <c r="J4163" t="s">
        <v>6392</v>
      </c>
      <c r="K4163">
        <v>25720.19</v>
      </c>
      <c r="L4163">
        <v>3508.81</v>
      </c>
      <c r="M4163">
        <v>35407.93</v>
      </c>
      <c r="N4163" t="s">
        <v>21890</v>
      </c>
      <c r="P4163">
        <v>20240325</v>
      </c>
      <c r="Q4163">
        <v>1106</v>
      </c>
      <c r="R4163" t="s">
        <v>3506</v>
      </c>
      <c r="S4163" t="s">
        <v>38</v>
      </c>
      <c r="T4163">
        <v>20220328</v>
      </c>
      <c r="U4163">
        <v>294</v>
      </c>
      <c r="V4163" t="s">
        <v>95</v>
      </c>
      <c r="W4163" t="s">
        <v>21880</v>
      </c>
      <c r="X4163" t="s">
        <v>21881</v>
      </c>
      <c r="Y4163" t="s">
        <v>3332</v>
      </c>
      <c r="Z4163" t="s">
        <v>156</v>
      </c>
      <c r="AB4163">
        <v>294</v>
      </c>
      <c r="AC4163" t="s">
        <v>44</v>
      </c>
    </row>
    <row r="4164" spans="1:29" x14ac:dyDescent="0.25">
      <c r="A4164" s="1">
        <v>45289</v>
      </c>
      <c r="B4164" t="s">
        <v>21891</v>
      </c>
      <c r="C4164">
        <v>2010115</v>
      </c>
      <c r="D4164" t="s">
        <v>2996</v>
      </c>
      <c r="E4164">
        <v>1662255</v>
      </c>
      <c r="F4164" t="s">
        <v>2997</v>
      </c>
      <c r="G4164" t="s">
        <v>2998</v>
      </c>
      <c r="H4164" t="s">
        <v>2999</v>
      </c>
      <c r="I4164" t="s">
        <v>2074</v>
      </c>
      <c r="J4164" t="s">
        <v>2075</v>
      </c>
      <c r="K4164">
        <v>23922.89</v>
      </c>
      <c r="L4164">
        <v>3210.11</v>
      </c>
      <c r="M4164">
        <v>31804.73</v>
      </c>
      <c r="N4164" t="s">
        <v>21892</v>
      </c>
      <c r="P4164">
        <v>20240326</v>
      </c>
      <c r="Q4164">
        <v>909</v>
      </c>
      <c r="R4164" t="s">
        <v>19883</v>
      </c>
      <c r="S4164" t="s">
        <v>38</v>
      </c>
      <c r="T4164">
        <v>20220329</v>
      </c>
      <c r="U4164">
        <v>300</v>
      </c>
      <c r="V4164" t="s">
        <v>39</v>
      </c>
      <c r="W4164" t="s">
        <v>3001</v>
      </c>
      <c r="X4164" t="s">
        <v>3002</v>
      </c>
      <c r="Y4164" t="s">
        <v>136</v>
      </c>
      <c r="Z4164" t="s">
        <v>43</v>
      </c>
      <c r="AB4164">
        <v>300</v>
      </c>
      <c r="AC4164" t="s">
        <v>44</v>
      </c>
    </row>
    <row r="4165" spans="1:29" x14ac:dyDescent="0.25">
      <c r="A4165" s="1">
        <v>45289</v>
      </c>
      <c r="B4165" t="s">
        <v>21893</v>
      </c>
      <c r="C4165">
        <v>7526804</v>
      </c>
      <c r="D4165" t="s">
        <v>5562</v>
      </c>
      <c r="E4165">
        <v>7382095</v>
      </c>
      <c r="F4165" t="s">
        <v>5563</v>
      </c>
      <c r="G4165" t="s">
        <v>2208</v>
      </c>
      <c r="H4165" t="s">
        <v>2209</v>
      </c>
      <c r="I4165" t="s">
        <v>2210</v>
      </c>
      <c r="J4165" t="s">
        <v>1308</v>
      </c>
      <c r="K4165">
        <v>6458.54</v>
      </c>
      <c r="L4165">
        <v>954.46</v>
      </c>
      <c r="M4165">
        <v>9213.7099999999991</v>
      </c>
      <c r="N4165" t="s">
        <v>21894</v>
      </c>
      <c r="P4165">
        <v>20240409</v>
      </c>
      <c r="Q4165">
        <v>606</v>
      </c>
      <c r="R4165" t="s">
        <v>3092</v>
      </c>
      <c r="S4165" t="s">
        <v>38</v>
      </c>
      <c r="T4165">
        <v>20220412</v>
      </c>
      <c r="U4165">
        <v>293</v>
      </c>
      <c r="V4165" t="s">
        <v>39</v>
      </c>
      <c r="W4165" t="s">
        <v>5565</v>
      </c>
      <c r="X4165" t="s">
        <v>5566</v>
      </c>
      <c r="Y4165" t="s">
        <v>463</v>
      </c>
      <c r="Z4165" t="s">
        <v>156</v>
      </c>
      <c r="AB4165">
        <v>293</v>
      </c>
      <c r="AC4165" t="s">
        <v>44</v>
      </c>
    </row>
    <row r="4166" spans="1:29" x14ac:dyDescent="0.25">
      <c r="A4166" s="1">
        <v>45289</v>
      </c>
      <c r="B4166" t="s">
        <v>21895</v>
      </c>
      <c r="C4166">
        <v>6251305</v>
      </c>
      <c r="D4166" t="s">
        <v>18522</v>
      </c>
      <c r="E4166">
        <v>6217678</v>
      </c>
      <c r="F4166" t="s">
        <v>7770</v>
      </c>
      <c r="G4166" t="s">
        <v>2096</v>
      </c>
      <c r="H4166" t="s">
        <v>2097</v>
      </c>
      <c r="I4166" t="s">
        <v>2098</v>
      </c>
      <c r="J4166" t="s">
        <v>2099</v>
      </c>
      <c r="K4166">
        <v>655.25</v>
      </c>
      <c r="L4166">
        <v>92.75</v>
      </c>
      <c r="M4166">
        <v>655.25</v>
      </c>
      <c r="N4166" t="s">
        <v>21896</v>
      </c>
      <c r="P4166">
        <v>20230404</v>
      </c>
      <c r="Q4166">
        <v>930</v>
      </c>
      <c r="R4166" t="s">
        <v>21897</v>
      </c>
      <c r="S4166" t="s">
        <v>38</v>
      </c>
      <c r="T4166">
        <v>20220405</v>
      </c>
      <c r="U4166">
        <v>286</v>
      </c>
      <c r="V4166" t="s">
        <v>39</v>
      </c>
      <c r="W4166" t="s">
        <v>5916</v>
      </c>
      <c r="X4166" t="s">
        <v>5917</v>
      </c>
      <c r="Y4166" t="s">
        <v>19884</v>
      </c>
      <c r="Z4166" t="s">
        <v>43</v>
      </c>
      <c r="AB4166">
        <v>286</v>
      </c>
      <c r="AC4166" t="s">
        <v>310</v>
      </c>
    </row>
    <row r="4167" spans="1:29" x14ac:dyDescent="0.25">
      <c r="A4167" s="1">
        <v>45289</v>
      </c>
      <c r="B4167" t="s">
        <v>21898</v>
      </c>
      <c r="C4167">
        <v>4018218</v>
      </c>
      <c r="D4167" t="s">
        <v>752</v>
      </c>
      <c r="E4167">
        <v>3999842</v>
      </c>
      <c r="F4167" t="s">
        <v>21899</v>
      </c>
      <c r="G4167" t="s">
        <v>6315</v>
      </c>
      <c r="H4167" t="s">
        <v>6316</v>
      </c>
      <c r="I4167" t="s">
        <v>6317</v>
      </c>
      <c r="J4167" t="s">
        <v>327</v>
      </c>
      <c r="K4167">
        <v>39822.86</v>
      </c>
      <c r="L4167">
        <v>5201.1400000000003</v>
      </c>
      <c r="M4167">
        <v>52353.15</v>
      </c>
      <c r="N4167" t="s">
        <v>21900</v>
      </c>
      <c r="P4167">
        <v>20240319</v>
      </c>
      <c r="Q4167">
        <v>764</v>
      </c>
      <c r="R4167" t="s">
        <v>595</v>
      </c>
      <c r="S4167" t="s">
        <v>38</v>
      </c>
      <c r="T4167">
        <v>20220331</v>
      </c>
      <c r="U4167">
        <v>286</v>
      </c>
      <c r="V4167" t="s">
        <v>39</v>
      </c>
      <c r="W4167" t="s">
        <v>21901</v>
      </c>
      <c r="X4167" t="s">
        <v>21902</v>
      </c>
      <c r="Y4167" t="s">
        <v>17891</v>
      </c>
      <c r="Z4167" t="s">
        <v>156</v>
      </c>
      <c r="AB4167">
        <v>286</v>
      </c>
      <c r="AC4167" t="s">
        <v>44</v>
      </c>
    </row>
    <row r="4168" spans="1:29" x14ac:dyDescent="0.25">
      <c r="A4168" s="1">
        <v>45289</v>
      </c>
      <c r="B4168" t="s">
        <v>21903</v>
      </c>
      <c r="C4168">
        <v>9849794</v>
      </c>
      <c r="D4168" t="s">
        <v>21904</v>
      </c>
      <c r="E4168">
        <v>9506933</v>
      </c>
      <c r="F4168" t="s">
        <v>21905</v>
      </c>
      <c r="G4168" t="s">
        <v>21906</v>
      </c>
      <c r="H4168" t="s">
        <v>21907</v>
      </c>
      <c r="I4168" t="s">
        <v>15397</v>
      </c>
      <c r="J4168" t="s">
        <v>15240</v>
      </c>
      <c r="K4168">
        <v>30475.279999999999</v>
      </c>
      <c r="L4168">
        <v>4405.72</v>
      </c>
      <c r="M4168">
        <v>41734.32</v>
      </c>
      <c r="N4168" t="s">
        <v>21908</v>
      </c>
      <c r="P4168">
        <v>20240326</v>
      </c>
      <c r="Q4168">
        <v>1106</v>
      </c>
      <c r="R4168" t="s">
        <v>3506</v>
      </c>
      <c r="S4168" t="s">
        <v>38</v>
      </c>
      <c r="T4168">
        <v>20220329</v>
      </c>
      <c r="U4168">
        <v>293</v>
      </c>
      <c r="V4168" t="s">
        <v>39</v>
      </c>
      <c r="W4168" t="s">
        <v>21909</v>
      </c>
      <c r="X4168" t="s">
        <v>21910</v>
      </c>
      <c r="Y4168" t="s">
        <v>3332</v>
      </c>
      <c r="Z4168" t="s">
        <v>156</v>
      </c>
      <c r="AB4168">
        <v>293</v>
      </c>
      <c r="AC4168" t="s">
        <v>44</v>
      </c>
    </row>
    <row r="4169" spans="1:29" x14ac:dyDescent="0.25">
      <c r="A4169" s="1">
        <v>45289</v>
      </c>
      <c r="B4169" t="s">
        <v>21911</v>
      </c>
      <c r="C4169">
        <v>6071143</v>
      </c>
      <c r="D4169" t="s">
        <v>13880</v>
      </c>
      <c r="E4169">
        <v>5993643</v>
      </c>
      <c r="F4169" t="s">
        <v>3264</v>
      </c>
      <c r="G4169" t="s">
        <v>3265</v>
      </c>
      <c r="H4169" t="s">
        <v>3266</v>
      </c>
      <c r="I4169" t="s">
        <v>3267</v>
      </c>
      <c r="J4169" t="s">
        <v>3207</v>
      </c>
      <c r="K4169">
        <v>229.26</v>
      </c>
      <c r="L4169">
        <v>33.74</v>
      </c>
      <c r="M4169">
        <v>229.26</v>
      </c>
      <c r="N4169" t="s">
        <v>21912</v>
      </c>
      <c r="P4169">
        <v>20230328</v>
      </c>
      <c r="Q4169">
        <v>907</v>
      </c>
      <c r="R4169" t="s">
        <v>19237</v>
      </c>
      <c r="S4169" t="s">
        <v>38</v>
      </c>
      <c r="T4169">
        <v>20220329</v>
      </c>
      <c r="U4169">
        <v>280</v>
      </c>
      <c r="V4169" t="s">
        <v>39</v>
      </c>
      <c r="W4169" t="s">
        <v>3269</v>
      </c>
      <c r="X4169" t="s">
        <v>3270</v>
      </c>
      <c r="Y4169" t="s">
        <v>19884</v>
      </c>
      <c r="Z4169" t="s">
        <v>43</v>
      </c>
      <c r="AB4169">
        <v>280</v>
      </c>
      <c r="AC4169" t="s">
        <v>44</v>
      </c>
    </row>
    <row r="4170" spans="1:29" x14ac:dyDescent="0.25">
      <c r="A4170" s="1">
        <v>45289</v>
      </c>
      <c r="B4170" t="s">
        <v>21913</v>
      </c>
      <c r="C4170">
        <v>9146275</v>
      </c>
      <c r="D4170" t="s">
        <v>3975</v>
      </c>
      <c r="E4170">
        <v>2337926</v>
      </c>
      <c r="F4170" t="s">
        <v>21914</v>
      </c>
      <c r="G4170" t="s">
        <v>4132</v>
      </c>
      <c r="H4170" t="s">
        <v>4133</v>
      </c>
      <c r="I4170" t="s">
        <v>3206</v>
      </c>
      <c r="J4170" t="s">
        <v>3207</v>
      </c>
      <c r="K4170">
        <v>27849.29</v>
      </c>
      <c r="L4170">
        <v>3852.71</v>
      </c>
      <c r="M4170">
        <v>36258.61</v>
      </c>
      <c r="N4170" t="s">
        <v>21915</v>
      </c>
      <c r="P4170">
        <v>20240321</v>
      </c>
      <c r="Q4170">
        <v>906</v>
      </c>
      <c r="R4170" t="s">
        <v>20488</v>
      </c>
      <c r="S4170" t="s">
        <v>38</v>
      </c>
      <c r="T4170">
        <v>20220330</v>
      </c>
      <c r="U4170">
        <v>284</v>
      </c>
      <c r="V4170" t="s">
        <v>65</v>
      </c>
      <c r="W4170" t="s">
        <v>21916</v>
      </c>
      <c r="X4170" t="s">
        <v>21917</v>
      </c>
      <c r="Y4170" t="s">
        <v>136</v>
      </c>
      <c r="Z4170" t="s">
        <v>298</v>
      </c>
      <c r="AB4170">
        <v>284</v>
      </c>
      <c r="AC4170" t="s">
        <v>44</v>
      </c>
    </row>
    <row r="4171" spans="1:29" x14ac:dyDescent="0.25">
      <c r="A4171" s="1">
        <v>45289</v>
      </c>
      <c r="B4171" t="s">
        <v>21918</v>
      </c>
      <c r="C4171">
        <v>6114804</v>
      </c>
      <c r="D4171" t="s">
        <v>6860</v>
      </c>
      <c r="E4171">
        <v>4742575</v>
      </c>
      <c r="F4171" t="s">
        <v>6861</v>
      </c>
      <c r="G4171" t="s">
        <v>6862</v>
      </c>
      <c r="H4171" t="s">
        <v>6863</v>
      </c>
      <c r="I4171" t="s">
        <v>1699</v>
      </c>
      <c r="J4171" t="s">
        <v>536</v>
      </c>
      <c r="K4171">
        <v>18562.919999999998</v>
      </c>
      <c r="L4171">
        <v>2656.08</v>
      </c>
      <c r="M4171">
        <v>26778.15</v>
      </c>
      <c r="N4171" t="s">
        <v>21919</v>
      </c>
      <c r="P4171">
        <v>20240408</v>
      </c>
      <c r="Q4171">
        <v>1</v>
      </c>
      <c r="R4171" t="s">
        <v>37</v>
      </c>
      <c r="S4171" t="s">
        <v>38</v>
      </c>
      <c r="T4171">
        <v>20220413</v>
      </c>
      <c r="U4171">
        <v>294</v>
      </c>
      <c r="V4171" t="s">
        <v>95</v>
      </c>
      <c r="W4171" t="s">
        <v>6865</v>
      </c>
      <c r="X4171" t="s">
        <v>6866</v>
      </c>
      <c r="Y4171" t="s">
        <v>136</v>
      </c>
      <c r="Z4171" t="s">
        <v>156</v>
      </c>
      <c r="AB4171">
        <v>294</v>
      </c>
      <c r="AC4171" t="s">
        <v>44</v>
      </c>
    </row>
    <row r="4172" spans="1:29" x14ac:dyDescent="0.25">
      <c r="A4172" s="1">
        <v>45289</v>
      </c>
      <c r="B4172" t="s">
        <v>21920</v>
      </c>
      <c r="C4172">
        <v>21071448</v>
      </c>
      <c r="D4172" t="s">
        <v>21921</v>
      </c>
      <c r="E4172">
        <v>20738622</v>
      </c>
      <c r="F4172" t="s">
        <v>21922</v>
      </c>
      <c r="G4172" t="s">
        <v>12343</v>
      </c>
      <c r="H4172" t="s">
        <v>12344</v>
      </c>
      <c r="I4172" t="s">
        <v>8581</v>
      </c>
      <c r="J4172" t="s">
        <v>2293</v>
      </c>
      <c r="K4172">
        <v>16395.5</v>
      </c>
      <c r="L4172">
        <v>1987.5</v>
      </c>
      <c r="M4172">
        <v>21831.68</v>
      </c>
      <c r="N4172" t="s">
        <v>21923</v>
      </c>
      <c r="P4172">
        <v>20240321</v>
      </c>
      <c r="Q4172">
        <v>1</v>
      </c>
      <c r="R4172" t="s">
        <v>37</v>
      </c>
      <c r="S4172" t="s">
        <v>38</v>
      </c>
      <c r="T4172">
        <v>20220329</v>
      </c>
      <c r="U4172">
        <v>277</v>
      </c>
      <c r="V4172" t="s">
        <v>65</v>
      </c>
      <c r="W4172" t="s">
        <v>21924</v>
      </c>
      <c r="X4172" t="s">
        <v>21925</v>
      </c>
      <c r="Y4172" t="s">
        <v>136</v>
      </c>
      <c r="Z4172" t="s">
        <v>43</v>
      </c>
      <c r="AB4172">
        <v>277</v>
      </c>
      <c r="AC4172" t="s">
        <v>44</v>
      </c>
    </row>
    <row r="4173" spans="1:29" x14ac:dyDescent="0.25">
      <c r="A4173" s="1">
        <v>45289</v>
      </c>
      <c r="B4173" t="s">
        <v>21926</v>
      </c>
      <c r="C4173">
        <v>5663820</v>
      </c>
      <c r="D4173" t="s">
        <v>21927</v>
      </c>
      <c r="E4173">
        <v>1466560</v>
      </c>
      <c r="F4173" t="s">
        <v>21928</v>
      </c>
      <c r="G4173" t="s">
        <v>7925</v>
      </c>
      <c r="H4173" t="s">
        <v>7926</v>
      </c>
      <c r="I4173" t="s">
        <v>1422</v>
      </c>
      <c r="J4173" t="s">
        <v>496</v>
      </c>
      <c r="K4173">
        <v>22405.21</v>
      </c>
      <c r="L4173">
        <v>8624.7900000000009</v>
      </c>
      <c r="M4173">
        <v>68832.78</v>
      </c>
      <c r="N4173" t="s">
        <v>21929</v>
      </c>
      <c r="P4173">
        <v>20250327</v>
      </c>
      <c r="Q4173">
        <v>907</v>
      </c>
      <c r="R4173" t="s">
        <v>19237</v>
      </c>
      <c r="S4173" t="s">
        <v>38</v>
      </c>
      <c r="T4173">
        <v>20220331</v>
      </c>
      <c r="U4173">
        <v>277</v>
      </c>
      <c r="V4173" t="s">
        <v>65</v>
      </c>
      <c r="W4173" t="s">
        <v>7928</v>
      </c>
      <c r="X4173" t="s">
        <v>7929</v>
      </c>
      <c r="Y4173" t="s">
        <v>42</v>
      </c>
      <c r="Z4173" t="s">
        <v>298</v>
      </c>
      <c r="AB4173">
        <v>277</v>
      </c>
      <c r="AC4173" t="s">
        <v>44</v>
      </c>
    </row>
    <row r="4174" spans="1:29" x14ac:dyDescent="0.25">
      <c r="A4174" s="1">
        <v>45289</v>
      </c>
      <c r="B4174" t="s">
        <v>21930</v>
      </c>
      <c r="C4174">
        <v>21072068</v>
      </c>
      <c r="D4174" t="s">
        <v>21931</v>
      </c>
      <c r="E4174">
        <v>20616951</v>
      </c>
      <c r="F4174" t="s">
        <v>21932</v>
      </c>
      <c r="G4174" t="s">
        <v>9182</v>
      </c>
      <c r="H4174" t="s">
        <v>9183</v>
      </c>
      <c r="I4174" t="s">
        <v>9184</v>
      </c>
      <c r="J4174" t="s">
        <v>906</v>
      </c>
      <c r="K4174">
        <v>17698.21</v>
      </c>
      <c r="L4174">
        <v>2382.79</v>
      </c>
      <c r="M4174">
        <v>23579.9</v>
      </c>
      <c r="N4174" t="s">
        <v>21933</v>
      </c>
      <c r="P4174">
        <v>20240327</v>
      </c>
      <c r="Q4174">
        <v>909</v>
      </c>
      <c r="R4174" t="s">
        <v>19883</v>
      </c>
      <c r="S4174" t="s">
        <v>38</v>
      </c>
      <c r="T4174">
        <v>20220330</v>
      </c>
      <c r="U4174">
        <v>299</v>
      </c>
      <c r="V4174" t="s">
        <v>54</v>
      </c>
      <c r="W4174" t="s">
        <v>21934</v>
      </c>
      <c r="X4174" t="s">
        <v>21935</v>
      </c>
      <c r="Y4174" t="s">
        <v>136</v>
      </c>
      <c r="Z4174" t="s">
        <v>43</v>
      </c>
      <c r="AB4174">
        <v>299</v>
      </c>
      <c r="AC4174" t="s">
        <v>44</v>
      </c>
    </row>
    <row r="4175" spans="1:29" x14ac:dyDescent="0.25">
      <c r="A4175" s="1">
        <v>45289</v>
      </c>
      <c r="B4175" t="s">
        <v>21936</v>
      </c>
      <c r="C4175">
        <v>2607299</v>
      </c>
      <c r="D4175" t="s">
        <v>21937</v>
      </c>
      <c r="E4175">
        <v>1711923</v>
      </c>
      <c r="F4175" t="s">
        <v>14418</v>
      </c>
      <c r="G4175" t="s">
        <v>510</v>
      </c>
      <c r="H4175" t="s">
        <v>511</v>
      </c>
      <c r="I4175" t="s">
        <v>512</v>
      </c>
      <c r="J4175" t="s">
        <v>496</v>
      </c>
      <c r="K4175">
        <v>33870.19</v>
      </c>
      <c r="L4175">
        <v>4423.8100000000004</v>
      </c>
      <c r="M4175">
        <v>45633.65</v>
      </c>
      <c r="N4175" t="s">
        <v>21938</v>
      </c>
      <c r="P4175">
        <v>20240326</v>
      </c>
      <c r="Q4175">
        <v>1050</v>
      </c>
      <c r="R4175" t="s">
        <v>5256</v>
      </c>
      <c r="S4175" t="s">
        <v>38</v>
      </c>
      <c r="T4175">
        <v>20220331</v>
      </c>
      <c r="U4175">
        <v>286</v>
      </c>
      <c r="V4175" t="s">
        <v>39</v>
      </c>
      <c r="W4175" t="s">
        <v>14420</v>
      </c>
      <c r="X4175" t="s">
        <v>14421</v>
      </c>
      <c r="Y4175" t="s">
        <v>136</v>
      </c>
      <c r="Z4175" t="s">
        <v>43</v>
      </c>
      <c r="AB4175">
        <v>286</v>
      </c>
      <c r="AC4175" t="s">
        <v>310</v>
      </c>
    </row>
    <row r="4176" spans="1:29" x14ac:dyDescent="0.25">
      <c r="A4176" s="1">
        <v>45289</v>
      </c>
      <c r="B4176" t="s">
        <v>21939</v>
      </c>
      <c r="C4176">
        <v>5113777</v>
      </c>
      <c r="D4176" t="s">
        <v>5756</v>
      </c>
      <c r="E4176">
        <v>3158296</v>
      </c>
      <c r="F4176" t="s">
        <v>5757</v>
      </c>
      <c r="G4176" t="s">
        <v>302</v>
      </c>
      <c r="H4176" t="s">
        <v>303</v>
      </c>
      <c r="I4176" t="s">
        <v>304</v>
      </c>
      <c r="J4176" t="s">
        <v>217</v>
      </c>
      <c r="K4176">
        <v>12552.53</v>
      </c>
      <c r="L4176">
        <v>1587.47</v>
      </c>
      <c r="M4176">
        <v>16673.47</v>
      </c>
      <c r="N4176" t="s">
        <v>21940</v>
      </c>
      <c r="P4176">
        <v>20240318</v>
      </c>
      <c r="Q4176">
        <v>906</v>
      </c>
      <c r="R4176" t="s">
        <v>20488</v>
      </c>
      <c r="S4176" t="s">
        <v>38</v>
      </c>
      <c r="T4176">
        <v>20220330</v>
      </c>
      <c r="U4176">
        <v>273</v>
      </c>
      <c r="V4176" t="s">
        <v>95</v>
      </c>
      <c r="W4176" t="s">
        <v>5759</v>
      </c>
      <c r="X4176" t="s">
        <v>5760</v>
      </c>
      <c r="Y4176" t="s">
        <v>309</v>
      </c>
      <c r="Z4176" t="s">
        <v>156</v>
      </c>
      <c r="AB4176">
        <v>273</v>
      </c>
      <c r="AC4176" t="s">
        <v>310</v>
      </c>
    </row>
    <row r="4177" spans="1:29" x14ac:dyDescent="0.25">
      <c r="A4177" s="1">
        <v>45289</v>
      </c>
      <c r="B4177" t="s">
        <v>21941</v>
      </c>
      <c r="C4177">
        <v>20848203</v>
      </c>
      <c r="D4177" t="s">
        <v>16584</v>
      </c>
      <c r="E4177">
        <v>20848197</v>
      </c>
      <c r="F4177" t="s">
        <v>16585</v>
      </c>
      <c r="G4177" t="s">
        <v>5150</v>
      </c>
      <c r="H4177" t="s">
        <v>5151</v>
      </c>
      <c r="I4177" t="s">
        <v>1857</v>
      </c>
      <c r="J4177" t="s">
        <v>1858</v>
      </c>
      <c r="K4177">
        <v>10110.31</v>
      </c>
      <c r="L4177">
        <v>1277.69</v>
      </c>
      <c r="M4177">
        <v>13773.09</v>
      </c>
      <c r="N4177" t="s">
        <v>21942</v>
      </c>
      <c r="P4177">
        <v>20240326</v>
      </c>
      <c r="Q4177">
        <v>1</v>
      </c>
      <c r="R4177" t="s">
        <v>37</v>
      </c>
      <c r="S4177" t="s">
        <v>38</v>
      </c>
      <c r="T4177">
        <v>20220331</v>
      </c>
      <c r="U4177">
        <v>272</v>
      </c>
      <c r="V4177" t="s">
        <v>39</v>
      </c>
      <c r="W4177" t="s">
        <v>16587</v>
      </c>
      <c r="X4177" t="s">
        <v>16588</v>
      </c>
      <c r="Y4177" t="s">
        <v>309</v>
      </c>
      <c r="Z4177" t="s">
        <v>43</v>
      </c>
      <c r="AB4177">
        <v>272</v>
      </c>
      <c r="AC4177" t="s">
        <v>44</v>
      </c>
    </row>
    <row r="4178" spans="1:29" x14ac:dyDescent="0.25">
      <c r="A4178" s="1">
        <v>45289</v>
      </c>
      <c r="B4178" t="s">
        <v>21943</v>
      </c>
      <c r="C4178">
        <v>21058740</v>
      </c>
      <c r="D4178" t="s">
        <v>21944</v>
      </c>
      <c r="E4178">
        <v>2026519</v>
      </c>
      <c r="F4178" t="s">
        <v>21945</v>
      </c>
      <c r="G4178" t="s">
        <v>11410</v>
      </c>
      <c r="H4178" t="s">
        <v>11411</v>
      </c>
      <c r="I4178" t="s">
        <v>3081</v>
      </c>
      <c r="J4178" t="s">
        <v>656</v>
      </c>
      <c r="K4178">
        <v>19686.7</v>
      </c>
      <c r="L4178">
        <v>2573.3000000000002</v>
      </c>
      <c r="M4178">
        <v>25894.68</v>
      </c>
      <c r="N4178" t="s">
        <v>21946</v>
      </c>
      <c r="P4178">
        <v>20240321</v>
      </c>
      <c r="Q4178">
        <v>906</v>
      </c>
      <c r="R4178" t="s">
        <v>20488</v>
      </c>
      <c r="S4178" t="s">
        <v>38</v>
      </c>
      <c r="T4178">
        <v>20220331</v>
      </c>
      <c r="U4178">
        <v>284</v>
      </c>
      <c r="V4178" t="s">
        <v>65</v>
      </c>
      <c r="W4178" t="s">
        <v>21947</v>
      </c>
      <c r="X4178" t="s">
        <v>21948</v>
      </c>
      <c r="Y4178" t="s">
        <v>136</v>
      </c>
      <c r="Z4178" t="s">
        <v>156</v>
      </c>
      <c r="AB4178">
        <v>284</v>
      </c>
      <c r="AC4178" t="s">
        <v>44</v>
      </c>
    </row>
    <row r="4179" spans="1:29" x14ac:dyDescent="0.25">
      <c r="A4179" s="1">
        <v>45289</v>
      </c>
      <c r="B4179" t="s">
        <v>21949</v>
      </c>
      <c r="C4179">
        <v>1371891</v>
      </c>
      <c r="D4179" t="s">
        <v>21950</v>
      </c>
      <c r="E4179">
        <v>1366149</v>
      </c>
      <c r="F4179" t="s">
        <v>11164</v>
      </c>
      <c r="G4179" t="s">
        <v>324</v>
      </c>
      <c r="H4179" t="s">
        <v>325</v>
      </c>
      <c r="I4179" t="s">
        <v>326</v>
      </c>
      <c r="J4179" t="s">
        <v>327</v>
      </c>
      <c r="K4179">
        <v>5931.36</v>
      </c>
      <c r="L4179">
        <v>738.64</v>
      </c>
      <c r="M4179">
        <v>8150.27</v>
      </c>
      <c r="N4179" t="s">
        <v>21951</v>
      </c>
      <c r="P4179">
        <v>20240325</v>
      </c>
      <c r="Q4179">
        <v>1</v>
      </c>
      <c r="R4179" t="s">
        <v>37</v>
      </c>
      <c r="S4179" t="s">
        <v>38</v>
      </c>
      <c r="T4179">
        <v>20220331</v>
      </c>
      <c r="U4179">
        <v>273</v>
      </c>
      <c r="V4179" t="s">
        <v>95</v>
      </c>
      <c r="W4179" t="s">
        <v>11166</v>
      </c>
      <c r="X4179" t="s">
        <v>11167</v>
      </c>
      <c r="Y4179" t="s">
        <v>780</v>
      </c>
      <c r="Z4179" t="s">
        <v>43</v>
      </c>
      <c r="AB4179">
        <v>273</v>
      </c>
      <c r="AC4179" t="s">
        <v>44</v>
      </c>
    </row>
    <row r="4180" spans="1:29" x14ac:dyDescent="0.25">
      <c r="A4180" s="1">
        <v>45289</v>
      </c>
      <c r="B4180" t="s">
        <v>21952</v>
      </c>
      <c r="C4180">
        <v>6553497</v>
      </c>
      <c r="D4180" t="s">
        <v>9690</v>
      </c>
      <c r="E4180">
        <v>6530959</v>
      </c>
      <c r="F4180" t="s">
        <v>9691</v>
      </c>
      <c r="G4180" t="s">
        <v>999</v>
      </c>
      <c r="H4180" t="s">
        <v>1000</v>
      </c>
      <c r="I4180" t="s">
        <v>1001</v>
      </c>
      <c r="J4180" t="s">
        <v>536</v>
      </c>
      <c r="K4180">
        <v>9130.74</v>
      </c>
      <c r="L4180">
        <v>1191.26</v>
      </c>
      <c r="M4180">
        <v>11895.71</v>
      </c>
      <c r="N4180" t="s">
        <v>21953</v>
      </c>
      <c r="P4180">
        <v>20240321</v>
      </c>
      <c r="Q4180">
        <v>1</v>
      </c>
      <c r="R4180" t="s">
        <v>37</v>
      </c>
      <c r="S4180" t="s">
        <v>38</v>
      </c>
      <c r="T4180">
        <v>20220330</v>
      </c>
      <c r="U4180">
        <v>298</v>
      </c>
      <c r="V4180" t="s">
        <v>65</v>
      </c>
      <c r="W4180" t="s">
        <v>2055</v>
      </c>
      <c r="X4180" t="s">
        <v>2056</v>
      </c>
      <c r="Y4180" t="s">
        <v>309</v>
      </c>
      <c r="Z4180" t="s">
        <v>156</v>
      </c>
      <c r="AB4180">
        <v>298</v>
      </c>
      <c r="AC4180" t="s">
        <v>44</v>
      </c>
    </row>
    <row r="4181" spans="1:29" x14ac:dyDescent="0.25">
      <c r="A4181" s="1">
        <v>45289</v>
      </c>
      <c r="B4181" t="s">
        <v>21954</v>
      </c>
      <c r="C4181">
        <v>7934512</v>
      </c>
      <c r="D4181" t="s">
        <v>5948</v>
      </c>
      <c r="E4181">
        <v>1711923</v>
      </c>
      <c r="F4181" t="s">
        <v>14418</v>
      </c>
      <c r="G4181" t="s">
        <v>510</v>
      </c>
      <c r="H4181" t="s">
        <v>511</v>
      </c>
      <c r="I4181" t="s">
        <v>512</v>
      </c>
      <c r="J4181" t="s">
        <v>496</v>
      </c>
      <c r="K4181">
        <v>15225.78</v>
      </c>
      <c r="L4181">
        <v>1961.22</v>
      </c>
      <c r="M4181">
        <v>20551.18</v>
      </c>
      <c r="N4181" t="s">
        <v>21955</v>
      </c>
      <c r="P4181">
        <v>20240326</v>
      </c>
      <c r="Q4181">
        <v>1050</v>
      </c>
      <c r="R4181" t="s">
        <v>5256</v>
      </c>
      <c r="S4181" t="s">
        <v>38</v>
      </c>
      <c r="T4181">
        <v>20220330</v>
      </c>
      <c r="U4181">
        <v>286</v>
      </c>
      <c r="V4181" t="s">
        <v>39</v>
      </c>
      <c r="W4181" t="s">
        <v>14420</v>
      </c>
      <c r="X4181" t="s">
        <v>14421</v>
      </c>
      <c r="Y4181" t="s">
        <v>136</v>
      </c>
      <c r="Z4181" t="s">
        <v>43</v>
      </c>
      <c r="AB4181">
        <v>286</v>
      </c>
      <c r="AC4181" t="s">
        <v>310</v>
      </c>
    </row>
    <row r="4182" spans="1:29" x14ac:dyDescent="0.25">
      <c r="A4182" s="1">
        <v>45289</v>
      </c>
      <c r="B4182" t="s">
        <v>21956</v>
      </c>
      <c r="C4182">
        <v>21074395</v>
      </c>
      <c r="D4182" t="s">
        <v>12690</v>
      </c>
      <c r="E4182">
        <v>20534852</v>
      </c>
      <c r="F4182" t="s">
        <v>21957</v>
      </c>
      <c r="G4182" t="s">
        <v>3967</v>
      </c>
      <c r="H4182" t="s">
        <v>3968</v>
      </c>
      <c r="I4182" t="s">
        <v>3969</v>
      </c>
      <c r="J4182" t="s">
        <v>3970</v>
      </c>
      <c r="K4182">
        <v>16166.44</v>
      </c>
      <c r="L4182">
        <v>2046.56</v>
      </c>
      <c r="M4182">
        <v>22048.13</v>
      </c>
      <c r="N4182" t="s">
        <v>21958</v>
      </c>
      <c r="P4182">
        <v>20240327</v>
      </c>
      <c r="Q4182">
        <v>909</v>
      </c>
      <c r="R4182" t="s">
        <v>19883</v>
      </c>
      <c r="S4182" t="s">
        <v>38</v>
      </c>
      <c r="T4182">
        <v>20220330</v>
      </c>
      <c r="U4182">
        <v>271</v>
      </c>
      <c r="V4182" t="s">
        <v>54</v>
      </c>
      <c r="W4182" t="s">
        <v>3972</v>
      </c>
      <c r="X4182" t="s">
        <v>3973</v>
      </c>
      <c r="Y4182" t="s">
        <v>136</v>
      </c>
      <c r="Z4182" t="s">
        <v>43</v>
      </c>
      <c r="AB4182">
        <v>271</v>
      </c>
      <c r="AC4182" t="s">
        <v>44</v>
      </c>
    </row>
    <row r="4183" spans="1:29" x14ac:dyDescent="0.25">
      <c r="A4183" s="1">
        <v>45289</v>
      </c>
      <c r="B4183" t="s">
        <v>21959</v>
      </c>
      <c r="C4183">
        <v>38442</v>
      </c>
      <c r="D4183" t="s">
        <v>6989</v>
      </c>
      <c r="E4183">
        <v>37716</v>
      </c>
      <c r="F4183" t="s">
        <v>6990</v>
      </c>
      <c r="G4183" t="s">
        <v>6991</v>
      </c>
      <c r="H4183" t="s">
        <v>6992</v>
      </c>
      <c r="I4183" t="s">
        <v>495</v>
      </c>
      <c r="J4183" t="s">
        <v>496</v>
      </c>
      <c r="K4183">
        <v>4054.22</v>
      </c>
      <c r="L4183">
        <v>508.78</v>
      </c>
      <c r="M4183">
        <v>5498.02</v>
      </c>
      <c r="N4183" t="s">
        <v>21960</v>
      </c>
      <c r="P4183">
        <v>20240327</v>
      </c>
      <c r="Q4183">
        <v>877</v>
      </c>
      <c r="R4183" t="s">
        <v>17919</v>
      </c>
      <c r="S4183" t="s">
        <v>38</v>
      </c>
      <c r="T4183">
        <v>20220330</v>
      </c>
      <c r="U4183">
        <v>271</v>
      </c>
      <c r="V4183" t="s">
        <v>54</v>
      </c>
      <c r="W4183" t="s">
        <v>6994</v>
      </c>
      <c r="X4183" t="s">
        <v>6995</v>
      </c>
      <c r="Y4183" t="s">
        <v>780</v>
      </c>
      <c r="Z4183" t="s">
        <v>43</v>
      </c>
      <c r="AB4183">
        <v>271</v>
      </c>
      <c r="AC4183" t="s">
        <v>44</v>
      </c>
    </row>
    <row r="4184" spans="1:29" x14ac:dyDescent="0.25">
      <c r="A4184" s="1">
        <v>45289</v>
      </c>
      <c r="B4184" t="s">
        <v>21961</v>
      </c>
      <c r="C4184">
        <v>2931732</v>
      </c>
      <c r="D4184" t="s">
        <v>1075</v>
      </c>
      <c r="E4184">
        <v>1770954</v>
      </c>
      <c r="F4184" t="s">
        <v>1076</v>
      </c>
      <c r="G4184" t="s">
        <v>1077</v>
      </c>
      <c r="H4184" t="s">
        <v>1078</v>
      </c>
      <c r="I4184" t="s">
        <v>34</v>
      </c>
      <c r="J4184" t="s">
        <v>35</v>
      </c>
      <c r="K4184">
        <v>6629.95</v>
      </c>
      <c r="L4184">
        <v>895.05</v>
      </c>
      <c r="M4184">
        <v>8848.86</v>
      </c>
      <c r="N4184" t="s">
        <v>21962</v>
      </c>
      <c r="P4184">
        <v>20240327</v>
      </c>
      <c r="Q4184">
        <v>877</v>
      </c>
      <c r="R4184" t="s">
        <v>17919</v>
      </c>
      <c r="S4184" t="s">
        <v>38</v>
      </c>
      <c r="T4184">
        <v>20220330</v>
      </c>
      <c r="U4184">
        <v>299</v>
      </c>
      <c r="V4184" t="s">
        <v>54</v>
      </c>
      <c r="W4184" t="s">
        <v>1080</v>
      </c>
      <c r="X4184" t="s">
        <v>1081</v>
      </c>
      <c r="Y4184" t="s">
        <v>780</v>
      </c>
      <c r="Z4184" t="s">
        <v>43</v>
      </c>
      <c r="AB4184">
        <v>299</v>
      </c>
      <c r="AC4184" t="s">
        <v>44</v>
      </c>
    </row>
    <row r="4185" spans="1:29" x14ac:dyDescent="0.25">
      <c r="A4185" s="1">
        <v>45289</v>
      </c>
      <c r="B4185" t="s">
        <v>21963</v>
      </c>
      <c r="C4185">
        <v>9084093</v>
      </c>
      <c r="D4185" t="s">
        <v>21964</v>
      </c>
      <c r="E4185">
        <v>8533769</v>
      </c>
      <c r="F4185" t="s">
        <v>21965</v>
      </c>
      <c r="G4185" t="s">
        <v>9353</v>
      </c>
      <c r="H4185" t="s">
        <v>9354</v>
      </c>
      <c r="I4185" t="s">
        <v>1629</v>
      </c>
      <c r="J4185" t="s">
        <v>1630</v>
      </c>
      <c r="K4185">
        <v>26574.89</v>
      </c>
      <c r="L4185">
        <v>3568.11</v>
      </c>
      <c r="M4185">
        <v>35344.29</v>
      </c>
      <c r="N4185" t="s">
        <v>21966</v>
      </c>
      <c r="P4185">
        <v>20240327</v>
      </c>
      <c r="Q4185">
        <v>1</v>
      </c>
      <c r="R4185" t="s">
        <v>37</v>
      </c>
      <c r="S4185" t="s">
        <v>38</v>
      </c>
      <c r="T4185">
        <v>20220331</v>
      </c>
      <c r="U4185">
        <v>299</v>
      </c>
      <c r="V4185" t="s">
        <v>54</v>
      </c>
      <c r="W4185" t="s">
        <v>21967</v>
      </c>
      <c r="X4185" t="s">
        <v>21968</v>
      </c>
      <c r="Y4185" t="s">
        <v>136</v>
      </c>
      <c r="Z4185" t="s">
        <v>43</v>
      </c>
      <c r="AB4185">
        <v>299</v>
      </c>
      <c r="AC4185" t="s">
        <v>44</v>
      </c>
    </row>
    <row r="4186" spans="1:29" x14ac:dyDescent="0.25">
      <c r="A4186" s="1">
        <v>45289</v>
      </c>
      <c r="B4186" t="s">
        <v>21969</v>
      </c>
      <c r="C4186">
        <v>21077688</v>
      </c>
      <c r="D4186" t="s">
        <v>20243</v>
      </c>
      <c r="E4186">
        <v>21077683</v>
      </c>
      <c r="F4186" t="s">
        <v>21970</v>
      </c>
      <c r="G4186" t="s">
        <v>2177</v>
      </c>
      <c r="H4186" t="s">
        <v>2178</v>
      </c>
      <c r="I4186" t="s">
        <v>2179</v>
      </c>
      <c r="J4186" t="s">
        <v>348</v>
      </c>
      <c r="K4186">
        <v>18652.63</v>
      </c>
      <c r="L4186">
        <v>2387.37</v>
      </c>
      <c r="M4186">
        <v>25203.11</v>
      </c>
      <c r="N4186" t="s">
        <v>21971</v>
      </c>
      <c r="P4186">
        <v>20240328</v>
      </c>
      <c r="Q4186">
        <v>1</v>
      </c>
      <c r="R4186" t="s">
        <v>37</v>
      </c>
      <c r="S4186" t="s">
        <v>38</v>
      </c>
      <c r="T4186">
        <v>20220331</v>
      </c>
      <c r="U4186">
        <v>277</v>
      </c>
      <c r="V4186" t="s">
        <v>65</v>
      </c>
      <c r="W4186" t="s">
        <v>9171</v>
      </c>
      <c r="X4186" t="s">
        <v>9172</v>
      </c>
      <c r="Y4186" t="s">
        <v>136</v>
      </c>
      <c r="Z4186" t="s">
        <v>43</v>
      </c>
      <c r="AB4186">
        <v>277</v>
      </c>
      <c r="AC4186" t="s">
        <v>44</v>
      </c>
    </row>
    <row r="4187" spans="1:29" x14ac:dyDescent="0.25">
      <c r="A4187" s="1">
        <v>45289</v>
      </c>
      <c r="B4187" t="s">
        <v>21972</v>
      </c>
      <c r="C4187">
        <v>21077704</v>
      </c>
      <c r="D4187" t="s">
        <v>21973</v>
      </c>
      <c r="E4187">
        <v>21077683</v>
      </c>
      <c r="F4187" t="s">
        <v>21970</v>
      </c>
      <c r="G4187" t="s">
        <v>2177</v>
      </c>
      <c r="H4187" t="s">
        <v>2178</v>
      </c>
      <c r="I4187" t="s">
        <v>2179</v>
      </c>
      <c r="J4187" t="s">
        <v>348</v>
      </c>
      <c r="K4187">
        <v>18652.63</v>
      </c>
      <c r="L4187">
        <v>2387.37</v>
      </c>
      <c r="M4187">
        <v>25203.11</v>
      </c>
      <c r="N4187" t="s">
        <v>21974</v>
      </c>
      <c r="P4187">
        <v>20240328</v>
      </c>
      <c r="Q4187">
        <v>925</v>
      </c>
      <c r="R4187" t="s">
        <v>19778</v>
      </c>
      <c r="S4187" t="s">
        <v>38</v>
      </c>
      <c r="T4187">
        <v>20220331</v>
      </c>
      <c r="U4187">
        <v>277</v>
      </c>
      <c r="V4187" t="s">
        <v>65</v>
      </c>
      <c r="W4187" t="s">
        <v>9171</v>
      </c>
      <c r="X4187" t="s">
        <v>9172</v>
      </c>
      <c r="Y4187" t="s">
        <v>136</v>
      </c>
      <c r="Z4187" t="s">
        <v>43</v>
      </c>
      <c r="AB4187">
        <v>277</v>
      </c>
      <c r="AC4187" t="s">
        <v>44</v>
      </c>
    </row>
    <row r="4188" spans="1:29" x14ac:dyDescent="0.25">
      <c r="A4188" s="1">
        <v>45289</v>
      </c>
      <c r="B4188" t="s">
        <v>21975</v>
      </c>
      <c r="C4188">
        <v>1255704</v>
      </c>
      <c r="D4188" t="s">
        <v>4226</v>
      </c>
      <c r="E4188">
        <v>1255610</v>
      </c>
      <c r="F4188" t="s">
        <v>4227</v>
      </c>
      <c r="G4188" t="s">
        <v>1229</v>
      </c>
      <c r="H4188" t="s">
        <v>1230</v>
      </c>
      <c r="I4188" t="s">
        <v>1206</v>
      </c>
      <c r="J4188" t="s">
        <v>104</v>
      </c>
      <c r="K4188">
        <v>6592.28</v>
      </c>
      <c r="L4188">
        <v>862.72</v>
      </c>
      <c r="M4188">
        <v>8811.19</v>
      </c>
      <c r="N4188" t="s">
        <v>21976</v>
      </c>
      <c r="P4188">
        <v>20240326</v>
      </c>
      <c r="Q4188">
        <v>1</v>
      </c>
      <c r="R4188" t="s">
        <v>37</v>
      </c>
      <c r="S4188" t="s">
        <v>38</v>
      </c>
      <c r="T4188">
        <v>20220331</v>
      </c>
      <c r="U4188">
        <v>300</v>
      </c>
      <c r="V4188" t="s">
        <v>39</v>
      </c>
      <c r="W4188" t="s">
        <v>4229</v>
      </c>
      <c r="X4188" t="s">
        <v>4230</v>
      </c>
      <c r="Y4188" t="s">
        <v>463</v>
      </c>
      <c r="Z4188" t="s">
        <v>43</v>
      </c>
      <c r="AB4188">
        <v>300</v>
      </c>
      <c r="AC4188" t="s">
        <v>44</v>
      </c>
    </row>
    <row r="4189" spans="1:29" x14ac:dyDescent="0.25">
      <c r="A4189" s="1">
        <v>45289</v>
      </c>
      <c r="B4189" t="s">
        <v>21977</v>
      </c>
      <c r="C4189">
        <v>152685</v>
      </c>
      <c r="D4189" t="s">
        <v>21978</v>
      </c>
      <c r="E4189">
        <v>152244</v>
      </c>
      <c r="F4189" t="s">
        <v>21979</v>
      </c>
      <c r="G4189" t="s">
        <v>2402</v>
      </c>
      <c r="H4189" t="s">
        <v>2403</v>
      </c>
      <c r="I4189" t="s">
        <v>665</v>
      </c>
      <c r="J4189" t="s">
        <v>63</v>
      </c>
      <c r="K4189">
        <v>247.42</v>
      </c>
      <c r="L4189">
        <v>129.58000000000001</v>
      </c>
      <c r="M4189">
        <v>247.42</v>
      </c>
      <c r="N4189" t="s">
        <v>21980</v>
      </c>
      <c r="P4189">
        <v>20230329</v>
      </c>
      <c r="Q4189">
        <v>1</v>
      </c>
      <c r="R4189" t="s">
        <v>37</v>
      </c>
      <c r="S4189" t="s">
        <v>38</v>
      </c>
      <c r="T4189">
        <v>20220331</v>
      </c>
      <c r="U4189">
        <v>285</v>
      </c>
      <c r="V4189" t="s">
        <v>54</v>
      </c>
      <c r="W4189" t="s">
        <v>21981</v>
      </c>
      <c r="X4189" t="s">
        <v>21982</v>
      </c>
      <c r="Y4189" t="s">
        <v>20110</v>
      </c>
      <c r="Z4189" t="s">
        <v>43</v>
      </c>
      <c r="AB4189">
        <v>285</v>
      </c>
      <c r="AC4189" t="s">
        <v>44</v>
      </c>
    </row>
    <row r="4190" spans="1:29" x14ac:dyDescent="0.25">
      <c r="A4190" s="1">
        <v>45289</v>
      </c>
      <c r="B4190" t="s">
        <v>21983</v>
      </c>
      <c r="C4190">
        <v>10843547</v>
      </c>
      <c r="D4190" t="s">
        <v>21984</v>
      </c>
      <c r="E4190">
        <v>9602645</v>
      </c>
      <c r="F4190" t="s">
        <v>21985</v>
      </c>
      <c r="G4190" t="s">
        <v>10316</v>
      </c>
      <c r="H4190" t="s">
        <v>10317</v>
      </c>
      <c r="I4190" t="s">
        <v>6462</v>
      </c>
      <c r="J4190" t="s">
        <v>6463</v>
      </c>
      <c r="K4190">
        <v>1904.87</v>
      </c>
      <c r="L4190">
        <v>285.13</v>
      </c>
      <c r="M4190">
        <v>1904.87</v>
      </c>
      <c r="N4190" t="s">
        <v>21986</v>
      </c>
      <c r="P4190">
        <v>20230329</v>
      </c>
      <c r="Q4190">
        <v>1013</v>
      </c>
      <c r="R4190" t="s">
        <v>3329</v>
      </c>
      <c r="S4190" t="s">
        <v>38</v>
      </c>
      <c r="T4190">
        <v>20220330</v>
      </c>
      <c r="U4190">
        <v>292</v>
      </c>
      <c r="V4190" t="s">
        <v>54</v>
      </c>
      <c r="W4190" t="s">
        <v>21104</v>
      </c>
      <c r="X4190" t="s">
        <v>21105</v>
      </c>
      <c r="Y4190" t="s">
        <v>20672</v>
      </c>
      <c r="Z4190" t="s">
        <v>156</v>
      </c>
      <c r="AB4190">
        <v>292</v>
      </c>
      <c r="AC4190" t="s">
        <v>310</v>
      </c>
    </row>
    <row r="4191" spans="1:29" x14ac:dyDescent="0.25">
      <c r="A4191" s="1">
        <v>45289</v>
      </c>
      <c r="B4191" t="s">
        <v>21987</v>
      </c>
      <c r="C4191">
        <v>10843542</v>
      </c>
      <c r="D4191" t="s">
        <v>21988</v>
      </c>
      <c r="E4191">
        <v>9602645</v>
      </c>
      <c r="F4191" t="s">
        <v>21985</v>
      </c>
      <c r="G4191" t="s">
        <v>10316</v>
      </c>
      <c r="H4191" t="s">
        <v>10317</v>
      </c>
      <c r="I4191" t="s">
        <v>6462</v>
      </c>
      <c r="J4191" t="s">
        <v>6463</v>
      </c>
      <c r="K4191">
        <v>1904.87</v>
      </c>
      <c r="L4191">
        <v>285.13</v>
      </c>
      <c r="M4191">
        <v>1904.87</v>
      </c>
      <c r="N4191" t="s">
        <v>21989</v>
      </c>
      <c r="P4191">
        <v>20230329</v>
      </c>
      <c r="Q4191">
        <v>1013</v>
      </c>
      <c r="R4191" t="s">
        <v>3329</v>
      </c>
      <c r="S4191" t="s">
        <v>38</v>
      </c>
      <c r="T4191">
        <v>20220330</v>
      </c>
      <c r="U4191">
        <v>292</v>
      </c>
      <c r="V4191" t="s">
        <v>54</v>
      </c>
      <c r="W4191" t="s">
        <v>21104</v>
      </c>
      <c r="X4191" t="s">
        <v>21105</v>
      </c>
      <c r="Y4191" t="s">
        <v>20672</v>
      </c>
      <c r="Z4191" t="s">
        <v>156</v>
      </c>
      <c r="AB4191">
        <v>292</v>
      </c>
      <c r="AC4191" t="s">
        <v>310</v>
      </c>
    </row>
    <row r="4192" spans="1:29" x14ac:dyDescent="0.25">
      <c r="A4192" s="1">
        <v>45289</v>
      </c>
      <c r="B4192" t="s">
        <v>21990</v>
      </c>
      <c r="C4192">
        <v>10843545</v>
      </c>
      <c r="D4192" t="s">
        <v>21991</v>
      </c>
      <c r="E4192">
        <v>9602645</v>
      </c>
      <c r="F4192" t="s">
        <v>21985</v>
      </c>
      <c r="G4192" t="s">
        <v>10316</v>
      </c>
      <c r="H4192" t="s">
        <v>10317</v>
      </c>
      <c r="I4192" t="s">
        <v>6462</v>
      </c>
      <c r="J4192" t="s">
        <v>6463</v>
      </c>
      <c r="K4192">
        <v>1904.87</v>
      </c>
      <c r="L4192">
        <v>285.13</v>
      </c>
      <c r="M4192">
        <v>1904.87</v>
      </c>
      <c r="N4192" t="s">
        <v>21992</v>
      </c>
      <c r="P4192">
        <v>20230329</v>
      </c>
      <c r="Q4192">
        <v>1013</v>
      </c>
      <c r="R4192" t="s">
        <v>3329</v>
      </c>
      <c r="S4192" t="s">
        <v>38</v>
      </c>
      <c r="T4192">
        <v>20220330</v>
      </c>
      <c r="U4192">
        <v>292</v>
      </c>
      <c r="V4192" t="s">
        <v>54</v>
      </c>
      <c r="W4192" t="s">
        <v>21104</v>
      </c>
      <c r="X4192" t="s">
        <v>21105</v>
      </c>
      <c r="Y4192" t="s">
        <v>20672</v>
      </c>
      <c r="Z4192" t="s">
        <v>156</v>
      </c>
      <c r="AB4192">
        <v>292</v>
      </c>
      <c r="AC4192" t="s">
        <v>310</v>
      </c>
    </row>
    <row r="4193" spans="1:29" x14ac:dyDescent="0.25">
      <c r="A4193" s="1">
        <v>45289</v>
      </c>
      <c r="B4193" t="s">
        <v>21993</v>
      </c>
      <c r="C4193">
        <v>10843543</v>
      </c>
      <c r="D4193" t="s">
        <v>21994</v>
      </c>
      <c r="E4193">
        <v>9602645</v>
      </c>
      <c r="F4193" t="s">
        <v>21985</v>
      </c>
      <c r="G4193" t="s">
        <v>10316</v>
      </c>
      <c r="H4193" t="s">
        <v>10317</v>
      </c>
      <c r="I4193" t="s">
        <v>6462</v>
      </c>
      <c r="J4193" t="s">
        <v>6463</v>
      </c>
      <c r="K4193">
        <v>1904.87</v>
      </c>
      <c r="L4193">
        <v>285.13</v>
      </c>
      <c r="M4193">
        <v>1904.87</v>
      </c>
      <c r="N4193" t="s">
        <v>21995</v>
      </c>
      <c r="P4193">
        <v>20230329</v>
      </c>
      <c r="Q4193">
        <v>1013</v>
      </c>
      <c r="R4193" t="s">
        <v>3329</v>
      </c>
      <c r="S4193" t="s">
        <v>38</v>
      </c>
      <c r="T4193">
        <v>20220330</v>
      </c>
      <c r="U4193">
        <v>292</v>
      </c>
      <c r="V4193" t="s">
        <v>54</v>
      </c>
      <c r="W4193" t="s">
        <v>21104</v>
      </c>
      <c r="X4193" t="s">
        <v>21105</v>
      </c>
      <c r="Y4193" t="s">
        <v>20672</v>
      </c>
      <c r="Z4193" t="s">
        <v>156</v>
      </c>
      <c r="AB4193">
        <v>292</v>
      </c>
      <c r="AC4193" t="s">
        <v>310</v>
      </c>
    </row>
    <row r="4194" spans="1:29" x14ac:dyDescent="0.25">
      <c r="A4194" s="1">
        <v>45289</v>
      </c>
      <c r="B4194" t="s">
        <v>21996</v>
      </c>
      <c r="C4194">
        <v>10843540</v>
      </c>
      <c r="D4194" t="s">
        <v>21997</v>
      </c>
      <c r="E4194">
        <v>9602645</v>
      </c>
      <c r="F4194" t="s">
        <v>21985</v>
      </c>
      <c r="G4194" t="s">
        <v>10316</v>
      </c>
      <c r="H4194" t="s">
        <v>10317</v>
      </c>
      <c r="I4194" t="s">
        <v>6462</v>
      </c>
      <c r="J4194" t="s">
        <v>6463</v>
      </c>
      <c r="K4194">
        <v>1485.61</v>
      </c>
      <c r="L4194">
        <v>222.39</v>
      </c>
      <c r="M4194">
        <v>1485.61</v>
      </c>
      <c r="N4194" t="s">
        <v>21998</v>
      </c>
      <c r="P4194">
        <v>20230329</v>
      </c>
      <c r="Q4194">
        <v>1013</v>
      </c>
      <c r="R4194" t="s">
        <v>3329</v>
      </c>
      <c r="S4194" t="s">
        <v>38</v>
      </c>
      <c r="T4194">
        <v>20220330</v>
      </c>
      <c r="U4194">
        <v>292</v>
      </c>
      <c r="V4194" t="s">
        <v>54</v>
      </c>
      <c r="W4194" t="s">
        <v>21104</v>
      </c>
      <c r="X4194" t="s">
        <v>21105</v>
      </c>
      <c r="Y4194" t="s">
        <v>20672</v>
      </c>
      <c r="Z4194" t="s">
        <v>156</v>
      </c>
      <c r="AB4194">
        <v>292</v>
      </c>
      <c r="AC4194" t="s">
        <v>310</v>
      </c>
    </row>
    <row r="4195" spans="1:29" x14ac:dyDescent="0.25">
      <c r="A4195" s="1">
        <v>45289</v>
      </c>
      <c r="B4195" t="s">
        <v>21999</v>
      </c>
      <c r="C4195">
        <v>7013629</v>
      </c>
      <c r="D4195" t="s">
        <v>22000</v>
      </c>
      <c r="E4195">
        <v>4256946</v>
      </c>
      <c r="F4195" t="s">
        <v>22001</v>
      </c>
      <c r="G4195" t="s">
        <v>5400</v>
      </c>
      <c r="H4195" t="s">
        <v>5401</v>
      </c>
      <c r="I4195" t="s">
        <v>5087</v>
      </c>
      <c r="J4195" t="s">
        <v>4250</v>
      </c>
      <c r="K4195">
        <v>13308.13</v>
      </c>
      <c r="L4195">
        <v>4987.87</v>
      </c>
      <c r="M4195">
        <v>38710.61</v>
      </c>
      <c r="N4195" t="s">
        <v>22002</v>
      </c>
      <c r="P4195">
        <v>20250401</v>
      </c>
      <c r="Q4195">
        <v>923</v>
      </c>
      <c r="R4195" t="s">
        <v>19450</v>
      </c>
      <c r="S4195" t="s">
        <v>38</v>
      </c>
      <c r="T4195">
        <v>20220408</v>
      </c>
      <c r="U4195">
        <v>300</v>
      </c>
      <c r="V4195" t="s">
        <v>39</v>
      </c>
      <c r="W4195" t="s">
        <v>22003</v>
      </c>
      <c r="X4195" t="s">
        <v>22004</v>
      </c>
      <c r="Y4195" t="s">
        <v>42</v>
      </c>
      <c r="Z4195" t="s">
        <v>156</v>
      </c>
      <c r="AB4195">
        <v>300</v>
      </c>
      <c r="AC4195" t="s">
        <v>44</v>
      </c>
    </row>
    <row r="4196" spans="1:29" x14ac:dyDescent="0.25">
      <c r="A4196" s="1">
        <v>45289</v>
      </c>
      <c r="B4196" t="s">
        <v>22005</v>
      </c>
      <c r="C4196">
        <v>21078686</v>
      </c>
      <c r="D4196" t="s">
        <v>22006</v>
      </c>
      <c r="E4196">
        <v>21017815</v>
      </c>
      <c r="F4196" t="s">
        <v>22007</v>
      </c>
      <c r="G4196" t="s">
        <v>22008</v>
      </c>
      <c r="H4196" t="s">
        <v>22009</v>
      </c>
      <c r="I4196" t="s">
        <v>14052</v>
      </c>
      <c r="J4196" t="s">
        <v>10387</v>
      </c>
      <c r="K4196">
        <v>18218.71</v>
      </c>
      <c r="L4196">
        <v>2295.29</v>
      </c>
      <c r="M4196">
        <v>24769.19</v>
      </c>
      <c r="N4196" t="s">
        <v>22010</v>
      </c>
      <c r="P4196">
        <v>20240326</v>
      </c>
      <c r="Q4196">
        <v>909</v>
      </c>
      <c r="R4196" t="s">
        <v>19883</v>
      </c>
      <c r="S4196" t="s">
        <v>38</v>
      </c>
      <c r="T4196">
        <v>20220330</v>
      </c>
      <c r="U4196">
        <v>272</v>
      </c>
      <c r="V4196" t="s">
        <v>39</v>
      </c>
      <c r="W4196" t="s">
        <v>22011</v>
      </c>
      <c r="X4196" t="s">
        <v>22012</v>
      </c>
      <c r="Y4196" t="s">
        <v>136</v>
      </c>
      <c r="Z4196" t="s">
        <v>43</v>
      </c>
      <c r="AB4196">
        <v>272</v>
      </c>
      <c r="AC4196" t="s">
        <v>44</v>
      </c>
    </row>
    <row r="4197" spans="1:29" x14ac:dyDescent="0.25">
      <c r="A4197" s="1">
        <v>45289</v>
      </c>
      <c r="B4197" t="s">
        <v>22013</v>
      </c>
      <c r="C4197">
        <v>4751349</v>
      </c>
      <c r="D4197" t="s">
        <v>6757</v>
      </c>
      <c r="E4197">
        <v>4708917</v>
      </c>
      <c r="F4197" t="s">
        <v>6758</v>
      </c>
      <c r="G4197" t="s">
        <v>6759</v>
      </c>
      <c r="H4197" t="s">
        <v>6760</v>
      </c>
      <c r="I4197" t="s">
        <v>151</v>
      </c>
      <c r="J4197" t="s">
        <v>152</v>
      </c>
      <c r="K4197">
        <v>6553.27</v>
      </c>
      <c r="L4197">
        <v>824.73</v>
      </c>
      <c r="M4197">
        <v>8640.27</v>
      </c>
      <c r="N4197" t="s">
        <v>22014</v>
      </c>
      <c r="P4197">
        <v>20240315</v>
      </c>
      <c r="Q4197">
        <v>1</v>
      </c>
      <c r="R4197" t="s">
        <v>37</v>
      </c>
      <c r="S4197" t="s">
        <v>38</v>
      </c>
      <c r="T4197">
        <v>20220330</v>
      </c>
      <c r="U4197">
        <v>290</v>
      </c>
      <c r="V4197" t="s">
        <v>240</v>
      </c>
      <c r="W4197" t="s">
        <v>6762</v>
      </c>
      <c r="X4197" t="s">
        <v>6763</v>
      </c>
      <c r="Y4197" t="s">
        <v>463</v>
      </c>
      <c r="Z4197" t="s">
        <v>156</v>
      </c>
      <c r="AB4197">
        <v>290</v>
      </c>
      <c r="AC4197" t="s">
        <v>44</v>
      </c>
    </row>
    <row r="4198" spans="1:29" x14ac:dyDescent="0.25">
      <c r="A4198" s="1">
        <v>45289</v>
      </c>
      <c r="B4198" t="s">
        <v>22015</v>
      </c>
      <c r="C4198">
        <v>9913162</v>
      </c>
      <c r="D4198" t="s">
        <v>22016</v>
      </c>
      <c r="E4198">
        <v>9512744</v>
      </c>
      <c r="F4198" t="s">
        <v>22017</v>
      </c>
      <c r="G4198" t="s">
        <v>10076</v>
      </c>
      <c r="H4198" t="s">
        <v>10077</v>
      </c>
      <c r="I4198" t="s">
        <v>2966</v>
      </c>
      <c r="J4198" t="s">
        <v>470</v>
      </c>
      <c r="K4198">
        <v>21756.51</v>
      </c>
      <c r="L4198">
        <v>3149.49</v>
      </c>
      <c r="M4198">
        <v>29820.94</v>
      </c>
      <c r="N4198" t="s">
        <v>22018</v>
      </c>
      <c r="P4198">
        <v>20240327</v>
      </c>
      <c r="Q4198">
        <v>1106</v>
      </c>
      <c r="R4198" t="s">
        <v>3506</v>
      </c>
      <c r="S4198" t="s">
        <v>38</v>
      </c>
      <c r="T4198">
        <v>20220330</v>
      </c>
      <c r="U4198">
        <v>292</v>
      </c>
      <c r="V4198" t="s">
        <v>54</v>
      </c>
      <c r="W4198" t="s">
        <v>10079</v>
      </c>
      <c r="X4198" t="s">
        <v>10080</v>
      </c>
      <c r="Y4198" t="s">
        <v>3332</v>
      </c>
      <c r="Z4198" t="s">
        <v>156</v>
      </c>
      <c r="AB4198">
        <v>292</v>
      </c>
      <c r="AC4198" t="s">
        <v>44</v>
      </c>
    </row>
    <row r="4199" spans="1:29" x14ac:dyDescent="0.25">
      <c r="A4199" s="1">
        <v>45289</v>
      </c>
      <c r="B4199" t="s">
        <v>22019</v>
      </c>
      <c r="C4199">
        <v>21079042</v>
      </c>
      <c r="D4199" t="s">
        <v>22020</v>
      </c>
      <c r="E4199">
        <v>20804175</v>
      </c>
      <c r="F4199" t="s">
        <v>22021</v>
      </c>
      <c r="G4199" t="s">
        <v>22022</v>
      </c>
      <c r="H4199" t="s">
        <v>22023</v>
      </c>
      <c r="I4199" t="s">
        <v>16039</v>
      </c>
      <c r="J4199" t="s">
        <v>4250</v>
      </c>
      <c r="K4199">
        <v>14164.48</v>
      </c>
      <c r="L4199">
        <v>1786.52</v>
      </c>
      <c r="M4199">
        <v>19271.13</v>
      </c>
      <c r="N4199" t="s">
        <v>22024</v>
      </c>
      <c r="P4199">
        <v>20240325</v>
      </c>
      <c r="Q4199">
        <v>1050</v>
      </c>
      <c r="R4199" t="s">
        <v>5256</v>
      </c>
      <c r="S4199" t="s">
        <v>38</v>
      </c>
      <c r="T4199">
        <v>20220330</v>
      </c>
      <c r="U4199">
        <v>273</v>
      </c>
      <c r="V4199" t="s">
        <v>95</v>
      </c>
      <c r="W4199" t="s">
        <v>22025</v>
      </c>
      <c r="X4199" t="s">
        <v>22026</v>
      </c>
      <c r="Y4199" t="s">
        <v>136</v>
      </c>
      <c r="Z4199" t="s">
        <v>43</v>
      </c>
      <c r="AB4199">
        <v>273</v>
      </c>
      <c r="AC4199" t="s">
        <v>310</v>
      </c>
    </row>
    <row r="4200" spans="1:29" x14ac:dyDescent="0.25">
      <c r="A4200" s="1">
        <v>45289</v>
      </c>
      <c r="B4200" t="s">
        <v>22027</v>
      </c>
      <c r="C4200">
        <v>10906055</v>
      </c>
      <c r="D4200" t="s">
        <v>11586</v>
      </c>
      <c r="E4200">
        <v>9608155</v>
      </c>
      <c r="F4200" t="s">
        <v>11587</v>
      </c>
      <c r="G4200" t="s">
        <v>11588</v>
      </c>
      <c r="H4200" t="s">
        <v>11589</v>
      </c>
      <c r="I4200" t="s">
        <v>11590</v>
      </c>
      <c r="J4200" t="s">
        <v>6392</v>
      </c>
      <c r="K4200">
        <v>13064.7</v>
      </c>
      <c r="L4200">
        <v>1887.3</v>
      </c>
      <c r="M4200">
        <v>17882.55</v>
      </c>
      <c r="N4200" t="s">
        <v>22028</v>
      </c>
      <c r="P4200">
        <v>20240327</v>
      </c>
      <c r="Q4200">
        <v>1106</v>
      </c>
      <c r="R4200" t="s">
        <v>3506</v>
      </c>
      <c r="S4200" t="s">
        <v>38</v>
      </c>
      <c r="T4200">
        <v>20220330</v>
      </c>
      <c r="U4200">
        <v>292</v>
      </c>
      <c r="V4200" t="s">
        <v>54</v>
      </c>
      <c r="W4200" t="s">
        <v>11592</v>
      </c>
      <c r="X4200" t="s">
        <v>11593</v>
      </c>
      <c r="Y4200" t="s">
        <v>3863</v>
      </c>
      <c r="Z4200" t="s">
        <v>156</v>
      </c>
      <c r="AB4200">
        <v>292</v>
      </c>
      <c r="AC4200" t="s">
        <v>44</v>
      </c>
    </row>
    <row r="4201" spans="1:29" x14ac:dyDescent="0.25">
      <c r="A4201" s="1">
        <v>45289</v>
      </c>
      <c r="B4201" t="s">
        <v>22029</v>
      </c>
      <c r="C4201">
        <v>11200407</v>
      </c>
      <c r="D4201" t="s">
        <v>22030</v>
      </c>
      <c r="E4201">
        <v>9634944</v>
      </c>
      <c r="F4201" t="s">
        <v>22031</v>
      </c>
      <c r="G4201" t="s">
        <v>11066</v>
      </c>
      <c r="H4201" t="s">
        <v>11067</v>
      </c>
      <c r="I4201" t="s">
        <v>6391</v>
      </c>
      <c r="J4201" t="s">
        <v>6392</v>
      </c>
      <c r="K4201">
        <v>14155.36</v>
      </c>
      <c r="L4201">
        <v>1984.64</v>
      </c>
      <c r="M4201">
        <v>19612.13</v>
      </c>
      <c r="N4201" t="s">
        <v>22032</v>
      </c>
      <c r="P4201">
        <v>20240325</v>
      </c>
      <c r="Q4201">
        <v>1106</v>
      </c>
      <c r="R4201" t="s">
        <v>3506</v>
      </c>
      <c r="S4201" t="s">
        <v>38</v>
      </c>
      <c r="T4201">
        <v>20220330</v>
      </c>
      <c r="U4201">
        <v>280</v>
      </c>
      <c r="V4201" t="s">
        <v>95</v>
      </c>
      <c r="W4201" t="s">
        <v>14359</v>
      </c>
      <c r="X4201" t="s">
        <v>14360</v>
      </c>
      <c r="Y4201" t="s">
        <v>3332</v>
      </c>
      <c r="Z4201" t="s">
        <v>156</v>
      </c>
      <c r="AB4201">
        <v>280</v>
      </c>
      <c r="AC4201" t="s">
        <v>44</v>
      </c>
    </row>
    <row r="4202" spans="1:29" x14ac:dyDescent="0.25">
      <c r="A4202" s="1">
        <v>45289</v>
      </c>
      <c r="B4202" t="s">
        <v>22033</v>
      </c>
      <c r="C4202">
        <v>3989036</v>
      </c>
      <c r="D4202" t="s">
        <v>7477</v>
      </c>
      <c r="E4202">
        <v>3887124</v>
      </c>
      <c r="F4202" t="s">
        <v>7478</v>
      </c>
      <c r="G4202" t="s">
        <v>175</v>
      </c>
      <c r="H4202" t="s">
        <v>176</v>
      </c>
      <c r="I4202" t="s">
        <v>122</v>
      </c>
      <c r="J4202" t="s">
        <v>51</v>
      </c>
      <c r="K4202">
        <v>26178.76</v>
      </c>
      <c r="L4202">
        <v>9584.24</v>
      </c>
      <c r="M4202">
        <v>74594.36</v>
      </c>
      <c r="N4202" t="s">
        <v>22034</v>
      </c>
      <c r="P4202">
        <v>20250321</v>
      </c>
      <c r="Q4202">
        <v>907</v>
      </c>
      <c r="R4202" t="s">
        <v>19237</v>
      </c>
      <c r="S4202" t="s">
        <v>38</v>
      </c>
      <c r="T4202">
        <v>20220331</v>
      </c>
      <c r="U4202">
        <v>283</v>
      </c>
      <c r="V4202" t="s">
        <v>240</v>
      </c>
      <c r="W4202" t="s">
        <v>7480</v>
      </c>
      <c r="X4202" t="s">
        <v>7481</v>
      </c>
      <c r="Y4202" t="s">
        <v>42</v>
      </c>
      <c r="Z4202" t="s">
        <v>156</v>
      </c>
      <c r="AB4202">
        <v>283</v>
      </c>
      <c r="AC4202" t="s">
        <v>44</v>
      </c>
    </row>
    <row r="4203" spans="1:29" x14ac:dyDescent="0.25">
      <c r="A4203" s="1">
        <v>45289</v>
      </c>
      <c r="B4203" t="s">
        <v>22035</v>
      </c>
      <c r="C4203">
        <v>8020731</v>
      </c>
      <c r="D4203" t="s">
        <v>5626</v>
      </c>
      <c r="E4203">
        <v>8008641</v>
      </c>
      <c r="F4203" t="s">
        <v>22036</v>
      </c>
      <c r="G4203" t="s">
        <v>3610</v>
      </c>
      <c r="H4203" t="s">
        <v>3611</v>
      </c>
      <c r="I4203" t="s">
        <v>3612</v>
      </c>
      <c r="J4203" t="s">
        <v>3207</v>
      </c>
      <c r="K4203">
        <v>30404.62</v>
      </c>
      <c r="L4203">
        <v>4222.38</v>
      </c>
      <c r="M4203">
        <v>41622.58</v>
      </c>
      <c r="N4203" t="s">
        <v>22037</v>
      </c>
      <c r="P4203">
        <v>20240328</v>
      </c>
      <c r="Q4203">
        <v>1</v>
      </c>
      <c r="R4203" t="s">
        <v>37</v>
      </c>
      <c r="S4203" t="s">
        <v>38</v>
      </c>
      <c r="T4203">
        <v>20220331</v>
      </c>
      <c r="U4203">
        <v>291</v>
      </c>
      <c r="V4203" t="s">
        <v>65</v>
      </c>
      <c r="W4203" t="s">
        <v>4155</v>
      </c>
      <c r="X4203" t="s">
        <v>4156</v>
      </c>
      <c r="Y4203" t="s">
        <v>136</v>
      </c>
      <c r="Z4203" t="s">
        <v>156</v>
      </c>
      <c r="AB4203">
        <v>291</v>
      </c>
      <c r="AC4203" t="s">
        <v>44</v>
      </c>
    </row>
    <row r="4204" spans="1:29" x14ac:dyDescent="0.25">
      <c r="A4204" s="1">
        <v>45289</v>
      </c>
      <c r="B4204" t="s">
        <v>22038</v>
      </c>
      <c r="C4204">
        <v>5161630</v>
      </c>
      <c r="D4204" t="s">
        <v>22039</v>
      </c>
      <c r="E4204">
        <v>3244860</v>
      </c>
      <c r="F4204" t="s">
        <v>22040</v>
      </c>
      <c r="G4204" t="s">
        <v>10907</v>
      </c>
      <c r="H4204" t="s">
        <v>10908</v>
      </c>
      <c r="I4204" t="s">
        <v>6317</v>
      </c>
      <c r="J4204" t="s">
        <v>327</v>
      </c>
      <c r="K4204">
        <v>25134.82</v>
      </c>
      <c r="L4204">
        <v>9200.18</v>
      </c>
      <c r="M4204">
        <v>71607.460000000006</v>
      </c>
      <c r="N4204" t="s">
        <v>22041</v>
      </c>
      <c r="P4204">
        <v>20250318</v>
      </c>
      <c r="Q4204">
        <v>907</v>
      </c>
      <c r="R4204" t="s">
        <v>19237</v>
      </c>
      <c r="S4204" t="s">
        <v>38</v>
      </c>
      <c r="T4204">
        <v>20220331</v>
      </c>
      <c r="U4204">
        <v>286</v>
      </c>
      <c r="V4204" t="s">
        <v>39</v>
      </c>
      <c r="W4204" t="s">
        <v>22042</v>
      </c>
      <c r="X4204" t="s">
        <v>22043</v>
      </c>
      <c r="Y4204" t="s">
        <v>42</v>
      </c>
      <c r="Z4204" t="s">
        <v>156</v>
      </c>
      <c r="AB4204">
        <v>286</v>
      </c>
      <c r="AC4204" t="s">
        <v>44</v>
      </c>
    </row>
    <row r="4205" spans="1:29" x14ac:dyDescent="0.25">
      <c r="A4205" s="1">
        <v>45289</v>
      </c>
      <c r="B4205" t="s">
        <v>22044</v>
      </c>
      <c r="C4205">
        <v>9880766</v>
      </c>
      <c r="D4205" t="s">
        <v>22045</v>
      </c>
      <c r="E4205">
        <v>9509802</v>
      </c>
      <c r="F4205" t="s">
        <v>22046</v>
      </c>
      <c r="G4205" t="s">
        <v>10156</v>
      </c>
      <c r="H4205" t="s">
        <v>10157</v>
      </c>
      <c r="I4205" t="s">
        <v>10158</v>
      </c>
      <c r="J4205" t="s">
        <v>2283</v>
      </c>
      <c r="K4205">
        <v>19520.560000000001</v>
      </c>
      <c r="L4205">
        <v>2697.44</v>
      </c>
      <c r="M4205">
        <v>26182.880000000001</v>
      </c>
      <c r="N4205" t="s">
        <v>22047</v>
      </c>
      <c r="P4205">
        <v>20240326</v>
      </c>
      <c r="Q4205">
        <v>1106</v>
      </c>
      <c r="R4205" t="s">
        <v>3506</v>
      </c>
      <c r="S4205" t="s">
        <v>38</v>
      </c>
      <c r="T4205">
        <v>20220330</v>
      </c>
      <c r="U4205">
        <v>293</v>
      </c>
      <c r="V4205" t="s">
        <v>39</v>
      </c>
      <c r="W4205" t="s">
        <v>17735</v>
      </c>
      <c r="X4205" t="s">
        <v>17736</v>
      </c>
      <c r="Y4205" t="s">
        <v>3332</v>
      </c>
      <c r="Z4205" t="s">
        <v>43</v>
      </c>
      <c r="AB4205">
        <v>293</v>
      </c>
      <c r="AC4205" t="s">
        <v>44</v>
      </c>
    </row>
    <row r="4206" spans="1:29" x14ac:dyDescent="0.25">
      <c r="A4206" s="1">
        <v>45289</v>
      </c>
      <c r="B4206" t="s">
        <v>22048</v>
      </c>
      <c r="C4206">
        <v>10841286</v>
      </c>
      <c r="D4206" t="s">
        <v>22049</v>
      </c>
      <c r="E4206">
        <v>9602408</v>
      </c>
      <c r="F4206" t="s">
        <v>22050</v>
      </c>
      <c r="G4206" t="s">
        <v>10847</v>
      </c>
      <c r="H4206" t="s">
        <v>10848</v>
      </c>
      <c r="I4206" t="s">
        <v>10849</v>
      </c>
      <c r="J4206" t="s">
        <v>2452</v>
      </c>
      <c r="K4206">
        <v>1495.56</v>
      </c>
      <c r="L4206">
        <v>231.44</v>
      </c>
      <c r="M4206">
        <v>1495.56</v>
      </c>
      <c r="N4206" t="s">
        <v>22051</v>
      </c>
      <c r="P4206">
        <v>20230329</v>
      </c>
      <c r="Q4206">
        <v>1013</v>
      </c>
      <c r="R4206" t="s">
        <v>3329</v>
      </c>
      <c r="S4206" t="s">
        <v>38</v>
      </c>
      <c r="T4206">
        <v>20220330</v>
      </c>
      <c r="U4206">
        <v>299</v>
      </c>
      <c r="V4206" t="s">
        <v>54</v>
      </c>
      <c r="W4206" t="s">
        <v>21748</v>
      </c>
      <c r="X4206" t="s">
        <v>21749</v>
      </c>
      <c r="Y4206" t="s">
        <v>20672</v>
      </c>
      <c r="Z4206" t="s">
        <v>43</v>
      </c>
      <c r="AB4206">
        <v>299</v>
      </c>
      <c r="AC4206" t="s">
        <v>310</v>
      </c>
    </row>
    <row r="4207" spans="1:29" x14ac:dyDescent="0.25">
      <c r="A4207" s="1">
        <v>45289</v>
      </c>
      <c r="B4207" t="s">
        <v>22052</v>
      </c>
      <c r="C4207">
        <v>10841284</v>
      </c>
      <c r="D4207" t="s">
        <v>22053</v>
      </c>
      <c r="E4207">
        <v>9602408</v>
      </c>
      <c r="F4207" t="s">
        <v>22050</v>
      </c>
      <c r="G4207" t="s">
        <v>10847</v>
      </c>
      <c r="H4207" t="s">
        <v>10848</v>
      </c>
      <c r="I4207" t="s">
        <v>10849</v>
      </c>
      <c r="J4207" t="s">
        <v>2452</v>
      </c>
      <c r="K4207">
        <v>1495.56</v>
      </c>
      <c r="L4207">
        <v>231.44</v>
      </c>
      <c r="M4207">
        <v>1495.56</v>
      </c>
      <c r="N4207" t="s">
        <v>22054</v>
      </c>
      <c r="P4207">
        <v>20230329</v>
      </c>
      <c r="Q4207">
        <v>1013</v>
      </c>
      <c r="R4207" t="s">
        <v>3329</v>
      </c>
      <c r="S4207" t="s">
        <v>38</v>
      </c>
      <c r="T4207">
        <v>20220330</v>
      </c>
      <c r="U4207">
        <v>299</v>
      </c>
      <c r="V4207" t="s">
        <v>54</v>
      </c>
      <c r="W4207" t="s">
        <v>21748</v>
      </c>
      <c r="X4207" t="s">
        <v>21749</v>
      </c>
      <c r="Y4207" t="s">
        <v>20672</v>
      </c>
      <c r="Z4207" t="s">
        <v>43</v>
      </c>
      <c r="AB4207">
        <v>299</v>
      </c>
      <c r="AC4207" t="s">
        <v>310</v>
      </c>
    </row>
    <row r="4208" spans="1:29" x14ac:dyDescent="0.25">
      <c r="A4208" s="1">
        <v>45289</v>
      </c>
      <c r="B4208" t="s">
        <v>22055</v>
      </c>
      <c r="C4208">
        <v>10841289</v>
      </c>
      <c r="D4208" t="s">
        <v>22056</v>
      </c>
      <c r="E4208">
        <v>9602408</v>
      </c>
      <c r="F4208" t="s">
        <v>22050</v>
      </c>
      <c r="G4208" t="s">
        <v>10847</v>
      </c>
      <c r="H4208" t="s">
        <v>10848</v>
      </c>
      <c r="I4208" t="s">
        <v>10849</v>
      </c>
      <c r="J4208" t="s">
        <v>2452</v>
      </c>
      <c r="K4208">
        <v>1495.56</v>
      </c>
      <c r="L4208">
        <v>231.44</v>
      </c>
      <c r="M4208">
        <v>1495.56</v>
      </c>
      <c r="N4208" t="s">
        <v>22057</v>
      </c>
      <c r="P4208">
        <v>20230329</v>
      </c>
      <c r="Q4208">
        <v>1013</v>
      </c>
      <c r="R4208" t="s">
        <v>3329</v>
      </c>
      <c r="S4208" t="s">
        <v>38</v>
      </c>
      <c r="T4208">
        <v>20220330</v>
      </c>
      <c r="U4208">
        <v>299</v>
      </c>
      <c r="V4208" t="s">
        <v>54</v>
      </c>
      <c r="W4208" t="s">
        <v>21748</v>
      </c>
      <c r="X4208" t="s">
        <v>21749</v>
      </c>
      <c r="Y4208" t="s">
        <v>20672</v>
      </c>
      <c r="Z4208" t="s">
        <v>43</v>
      </c>
      <c r="AB4208">
        <v>299</v>
      </c>
      <c r="AC4208" t="s">
        <v>310</v>
      </c>
    </row>
    <row r="4209" spans="1:29" x14ac:dyDescent="0.25">
      <c r="A4209" s="1">
        <v>45289</v>
      </c>
      <c r="B4209" t="s">
        <v>22058</v>
      </c>
      <c r="C4209">
        <v>8817575</v>
      </c>
      <c r="D4209" t="s">
        <v>7345</v>
      </c>
      <c r="E4209">
        <v>8791055</v>
      </c>
      <c r="F4209" t="s">
        <v>7346</v>
      </c>
      <c r="G4209" t="s">
        <v>4413</v>
      </c>
      <c r="H4209" t="s">
        <v>4414</v>
      </c>
      <c r="I4209" t="s">
        <v>3206</v>
      </c>
      <c r="J4209" t="s">
        <v>3207</v>
      </c>
      <c r="K4209">
        <v>13038.18</v>
      </c>
      <c r="L4209">
        <v>1808.82</v>
      </c>
      <c r="M4209">
        <v>17831.099999999999</v>
      </c>
      <c r="N4209" t="s">
        <v>22059</v>
      </c>
      <c r="P4209">
        <v>20240329</v>
      </c>
      <c r="Q4209">
        <v>924</v>
      </c>
      <c r="R4209" t="s">
        <v>19612</v>
      </c>
      <c r="S4209" t="s">
        <v>38</v>
      </c>
      <c r="T4209">
        <v>20220404</v>
      </c>
      <c r="U4209">
        <v>290</v>
      </c>
      <c r="V4209" t="s">
        <v>240</v>
      </c>
      <c r="W4209" t="s">
        <v>7348</v>
      </c>
      <c r="X4209" t="s">
        <v>7349</v>
      </c>
      <c r="Y4209" t="s">
        <v>309</v>
      </c>
      <c r="Z4209" t="s">
        <v>156</v>
      </c>
      <c r="AB4209">
        <v>290</v>
      </c>
      <c r="AC4209" t="s">
        <v>44</v>
      </c>
    </row>
    <row r="4210" spans="1:29" x14ac:dyDescent="0.25">
      <c r="A4210" s="1">
        <v>45289</v>
      </c>
      <c r="B4210" t="s">
        <v>22060</v>
      </c>
      <c r="C4210">
        <v>21079273</v>
      </c>
      <c r="D4210" t="s">
        <v>22061</v>
      </c>
      <c r="E4210">
        <v>21078129</v>
      </c>
      <c r="F4210" t="s">
        <v>22062</v>
      </c>
      <c r="G4210" t="s">
        <v>12343</v>
      </c>
      <c r="H4210" t="s">
        <v>12344</v>
      </c>
      <c r="I4210" t="s">
        <v>8581</v>
      </c>
      <c r="J4210" t="s">
        <v>2293</v>
      </c>
      <c r="K4210">
        <v>13720.21</v>
      </c>
      <c r="L4210">
        <v>1845.79</v>
      </c>
      <c r="M4210">
        <v>18270.63</v>
      </c>
      <c r="N4210" t="s">
        <v>22063</v>
      </c>
      <c r="P4210">
        <v>20240328</v>
      </c>
      <c r="Q4210">
        <v>925</v>
      </c>
      <c r="R4210" t="s">
        <v>19778</v>
      </c>
      <c r="S4210" t="s">
        <v>38</v>
      </c>
      <c r="T4210">
        <v>20220331</v>
      </c>
      <c r="U4210">
        <v>298</v>
      </c>
      <c r="V4210" t="s">
        <v>65</v>
      </c>
      <c r="W4210" t="s">
        <v>14724</v>
      </c>
      <c r="X4210" t="s">
        <v>14725</v>
      </c>
      <c r="Y4210" t="s">
        <v>136</v>
      </c>
      <c r="Z4210" t="s">
        <v>43</v>
      </c>
      <c r="AB4210">
        <v>298</v>
      </c>
      <c r="AC4210" t="s">
        <v>310</v>
      </c>
    </row>
    <row r="4211" spans="1:29" x14ac:dyDescent="0.25">
      <c r="A4211" s="1">
        <v>45289</v>
      </c>
      <c r="B4211" t="s">
        <v>22064</v>
      </c>
      <c r="C4211">
        <v>21079645</v>
      </c>
      <c r="D4211" t="s">
        <v>22065</v>
      </c>
      <c r="E4211">
        <v>21078129</v>
      </c>
      <c r="F4211" t="s">
        <v>22062</v>
      </c>
      <c r="G4211" t="s">
        <v>12343</v>
      </c>
      <c r="H4211" t="s">
        <v>12344</v>
      </c>
      <c r="I4211" t="s">
        <v>8581</v>
      </c>
      <c r="J4211" t="s">
        <v>2293</v>
      </c>
      <c r="K4211">
        <v>13128.63</v>
      </c>
      <c r="L4211">
        <v>1713.37</v>
      </c>
      <c r="M4211">
        <v>17679.05</v>
      </c>
      <c r="N4211" t="s">
        <v>22066</v>
      </c>
      <c r="P4211">
        <v>20240328</v>
      </c>
      <c r="Q4211">
        <v>909</v>
      </c>
      <c r="R4211" t="s">
        <v>19883</v>
      </c>
      <c r="S4211" t="s">
        <v>38</v>
      </c>
      <c r="T4211">
        <v>20220331</v>
      </c>
      <c r="U4211">
        <v>284</v>
      </c>
      <c r="V4211" t="s">
        <v>65</v>
      </c>
      <c r="W4211" t="s">
        <v>14724</v>
      </c>
      <c r="X4211" t="s">
        <v>14725</v>
      </c>
      <c r="Y4211" t="s">
        <v>136</v>
      </c>
      <c r="Z4211" t="s">
        <v>43</v>
      </c>
      <c r="AB4211">
        <v>284</v>
      </c>
      <c r="AC4211" t="s">
        <v>44</v>
      </c>
    </row>
    <row r="4212" spans="1:29" x14ac:dyDescent="0.25">
      <c r="A4212" s="1">
        <v>45289</v>
      </c>
      <c r="B4212" t="s">
        <v>22067</v>
      </c>
      <c r="C4212">
        <v>21078136</v>
      </c>
      <c r="D4212" t="s">
        <v>22068</v>
      </c>
      <c r="E4212">
        <v>21078129</v>
      </c>
      <c r="F4212" t="s">
        <v>22062</v>
      </c>
      <c r="G4212" t="s">
        <v>12343</v>
      </c>
      <c r="H4212" t="s">
        <v>12344</v>
      </c>
      <c r="I4212" t="s">
        <v>8581</v>
      </c>
      <c r="J4212" t="s">
        <v>2293</v>
      </c>
      <c r="K4212">
        <v>12718.72</v>
      </c>
      <c r="L4212">
        <v>1585.28</v>
      </c>
      <c r="M4212">
        <v>17269.14</v>
      </c>
      <c r="N4212" t="s">
        <v>22069</v>
      </c>
      <c r="P4212">
        <v>20240328</v>
      </c>
      <c r="Q4212">
        <v>925</v>
      </c>
      <c r="R4212" t="s">
        <v>19778</v>
      </c>
      <c r="S4212" t="s">
        <v>38</v>
      </c>
      <c r="T4212">
        <v>20220331</v>
      </c>
      <c r="U4212">
        <v>277</v>
      </c>
      <c r="V4212" t="s">
        <v>65</v>
      </c>
      <c r="W4212" t="s">
        <v>14724</v>
      </c>
      <c r="X4212" t="s">
        <v>14725</v>
      </c>
      <c r="Y4212" t="s">
        <v>136</v>
      </c>
      <c r="Z4212" t="s">
        <v>43</v>
      </c>
      <c r="AB4212">
        <v>277</v>
      </c>
      <c r="AC4212" t="s">
        <v>44</v>
      </c>
    </row>
    <row r="4213" spans="1:29" x14ac:dyDescent="0.25">
      <c r="A4213" s="1">
        <v>45289</v>
      </c>
      <c r="B4213" t="s">
        <v>22070</v>
      </c>
      <c r="C4213">
        <v>20446041</v>
      </c>
      <c r="D4213" t="s">
        <v>22071</v>
      </c>
      <c r="E4213">
        <v>20446032</v>
      </c>
      <c r="F4213" t="s">
        <v>2279</v>
      </c>
      <c r="G4213" t="s">
        <v>2280</v>
      </c>
      <c r="H4213" t="s">
        <v>2281</v>
      </c>
      <c r="I4213" t="s">
        <v>2282</v>
      </c>
      <c r="J4213" t="s">
        <v>2283</v>
      </c>
      <c r="K4213">
        <v>8660.94</v>
      </c>
      <c r="L4213">
        <v>1100.06</v>
      </c>
      <c r="M4213">
        <v>11548.65</v>
      </c>
      <c r="N4213" t="s">
        <v>22072</v>
      </c>
      <c r="P4213">
        <v>20240328</v>
      </c>
      <c r="Q4213">
        <v>1</v>
      </c>
      <c r="R4213" t="s">
        <v>37</v>
      </c>
      <c r="S4213" t="s">
        <v>38</v>
      </c>
      <c r="T4213">
        <v>20220331</v>
      </c>
      <c r="U4213">
        <v>291</v>
      </c>
      <c r="V4213" t="s">
        <v>65</v>
      </c>
      <c r="W4213" t="s">
        <v>2285</v>
      </c>
      <c r="X4213" t="s">
        <v>2286</v>
      </c>
      <c r="Y4213" t="s">
        <v>309</v>
      </c>
      <c r="Z4213" t="s">
        <v>43</v>
      </c>
      <c r="AB4213">
        <v>291</v>
      </c>
      <c r="AC4213" t="s">
        <v>310</v>
      </c>
    </row>
    <row r="4214" spans="1:29" x14ac:dyDescent="0.25">
      <c r="A4214" s="1">
        <v>45289</v>
      </c>
      <c r="B4214" t="s">
        <v>22073</v>
      </c>
      <c r="C4214">
        <v>20951169</v>
      </c>
      <c r="D4214" t="s">
        <v>19864</v>
      </c>
      <c r="E4214">
        <v>1936376</v>
      </c>
      <c r="F4214" t="s">
        <v>19865</v>
      </c>
      <c r="G4214" t="s">
        <v>2894</v>
      </c>
      <c r="H4214" t="s">
        <v>2895</v>
      </c>
      <c r="I4214" t="s">
        <v>2756</v>
      </c>
      <c r="J4214" t="s">
        <v>378</v>
      </c>
      <c r="K4214">
        <v>7090.33</v>
      </c>
      <c r="L4214">
        <v>950.67</v>
      </c>
      <c r="M4214">
        <v>9421.7199999999993</v>
      </c>
      <c r="N4214" t="s">
        <v>22074</v>
      </c>
      <c r="P4214">
        <v>20240328</v>
      </c>
      <c r="Q4214">
        <v>594</v>
      </c>
      <c r="R4214" t="s">
        <v>5661</v>
      </c>
      <c r="S4214" t="s">
        <v>38</v>
      </c>
      <c r="T4214">
        <v>20220331</v>
      </c>
      <c r="U4214">
        <v>298</v>
      </c>
      <c r="V4214" t="s">
        <v>65</v>
      </c>
      <c r="W4214" t="s">
        <v>19867</v>
      </c>
      <c r="X4214" t="s">
        <v>19868</v>
      </c>
      <c r="Y4214" t="s">
        <v>309</v>
      </c>
      <c r="Z4214" t="s">
        <v>43</v>
      </c>
      <c r="AB4214">
        <v>298</v>
      </c>
      <c r="AC4214" t="s">
        <v>44</v>
      </c>
    </row>
    <row r="4215" spans="1:29" x14ac:dyDescent="0.25">
      <c r="A4215" s="1">
        <v>45289</v>
      </c>
      <c r="B4215" t="s">
        <v>22075</v>
      </c>
      <c r="C4215">
        <v>21078935</v>
      </c>
      <c r="D4215" t="s">
        <v>22076</v>
      </c>
      <c r="E4215">
        <v>21034818</v>
      </c>
      <c r="F4215" t="s">
        <v>21202</v>
      </c>
      <c r="G4215" t="s">
        <v>12343</v>
      </c>
      <c r="H4215" t="s">
        <v>12344</v>
      </c>
      <c r="I4215" t="s">
        <v>8581</v>
      </c>
      <c r="J4215" t="s">
        <v>2293</v>
      </c>
      <c r="K4215">
        <v>16168.44</v>
      </c>
      <c r="L4215">
        <v>2046.56</v>
      </c>
      <c r="M4215">
        <v>22050.13</v>
      </c>
      <c r="N4215" t="s">
        <v>22077</v>
      </c>
      <c r="P4215">
        <v>20240328</v>
      </c>
      <c r="Q4215">
        <v>1</v>
      </c>
      <c r="R4215" t="s">
        <v>37</v>
      </c>
      <c r="S4215" t="s">
        <v>38</v>
      </c>
      <c r="T4215">
        <v>20220331</v>
      </c>
      <c r="U4215">
        <v>277</v>
      </c>
      <c r="V4215" t="s">
        <v>65</v>
      </c>
      <c r="W4215" t="s">
        <v>12346</v>
      </c>
      <c r="X4215" t="s">
        <v>12347</v>
      </c>
      <c r="Y4215" t="s">
        <v>136</v>
      </c>
      <c r="Z4215" t="s">
        <v>43</v>
      </c>
      <c r="AB4215">
        <v>277</v>
      </c>
      <c r="AC4215" t="s">
        <v>44</v>
      </c>
    </row>
    <row r="4216" spans="1:29" x14ac:dyDescent="0.25">
      <c r="A4216" s="1">
        <v>45289</v>
      </c>
      <c r="B4216" t="s">
        <v>22078</v>
      </c>
      <c r="C4216">
        <v>21078893</v>
      </c>
      <c r="D4216" t="s">
        <v>22079</v>
      </c>
      <c r="E4216">
        <v>21034818</v>
      </c>
      <c r="F4216" t="s">
        <v>21202</v>
      </c>
      <c r="G4216" t="s">
        <v>12343</v>
      </c>
      <c r="H4216" t="s">
        <v>12344</v>
      </c>
      <c r="I4216" t="s">
        <v>8581</v>
      </c>
      <c r="J4216" t="s">
        <v>2293</v>
      </c>
      <c r="K4216">
        <v>12989.22</v>
      </c>
      <c r="L4216">
        <v>1648.78</v>
      </c>
      <c r="M4216">
        <v>17539.64</v>
      </c>
      <c r="N4216" t="s">
        <v>22080</v>
      </c>
      <c r="P4216">
        <v>20240328</v>
      </c>
      <c r="Q4216">
        <v>1</v>
      </c>
      <c r="R4216" t="s">
        <v>37</v>
      </c>
      <c r="S4216" t="s">
        <v>38</v>
      </c>
      <c r="T4216">
        <v>20220331</v>
      </c>
      <c r="U4216">
        <v>284</v>
      </c>
      <c r="V4216" t="s">
        <v>65</v>
      </c>
      <c r="W4216" t="s">
        <v>12346</v>
      </c>
      <c r="X4216" t="s">
        <v>12347</v>
      </c>
      <c r="Y4216" t="s">
        <v>136</v>
      </c>
      <c r="Z4216" t="s">
        <v>43</v>
      </c>
      <c r="AB4216">
        <v>284</v>
      </c>
      <c r="AC4216" t="s">
        <v>44</v>
      </c>
    </row>
    <row r="4217" spans="1:29" x14ac:dyDescent="0.25">
      <c r="A4217" s="1">
        <v>45289</v>
      </c>
      <c r="B4217" t="s">
        <v>22081</v>
      </c>
      <c r="C4217">
        <v>20926568</v>
      </c>
      <c r="D4217" t="s">
        <v>22082</v>
      </c>
      <c r="E4217">
        <v>20926562</v>
      </c>
      <c r="F4217" t="s">
        <v>18797</v>
      </c>
      <c r="G4217" t="s">
        <v>5891</v>
      </c>
      <c r="H4217" t="s">
        <v>5892</v>
      </c>
      <c r="I4217" t="s">
        <v>4249</v>
      </c>
      <c r="J4217" t="s">
        <v>4250</v>
      </c>
      <c r="K4217">
        <v>12532.72</v>
      </c>
      <c r="L4217">
        <v>1585.28</v>
      </c>
      <c r="M4217">
        <v>17083.14</v>
      </c>
      <c r="N4217" t="s">
        <v>22083</v>
      </c>
      <c r="P4217">
        <v>20240326</v>
      </c>
      <c r="Q4217">
        <v>925</v>
      </c>
      <c r="R4217" t="s">
        <v>19778</v>
      </c>
      <c r="S4217" t="s">
        <v>38</v>
      </c>
      <c r="T4217">
        <v>20220331</v>
      </c>
      <c r="U4217">
        <v>272</v>
      </c>
      <c r="V4217" t="s">
        <v>39</v>
      </c>
      <c r="W4217" t="s">
        <v>18799</v>
      </c>
      <c r="X4217" t="s">
        <v>18800</v>
      </c>
      <c r="Y4217" t="s">
        <v>136</v>
      </c>
      <c r="Z4217" t="s">
        <v>43</v>
      </c>
      <c r="AB4217">
        <v>272</v>
      </c>
      <c r="AC4217" t="s">
        <v>44</v>
      </c>
    </row>
    <row r="4218" spans="1:29" x14ac:dyDescent="0.25">
      <c r="A4218" s="1">
        <v>45289</v>
      </c>
      <c r="B4218" t="s">
        <v>22084</v>
      </c>
      <c r="C4218">
        <v>20564180</v>
      </c>
      <c r="D4218" t="s">
        <v>7170</v>
      </c>
      <c r="E4218">
        <v>8437799</v>
      </c>
      <c r="F4218" t="s">
        <v>7171</v>
      </c>
      <c r="G4218" t="s">
        <v>6294</v>
      </c>
      <c r="H4218" t="s">
        <v>6295</v>
      </c>
      <c r="I4218" t="s">
        <v>6296</v>
      </c>
      <c r="J4218" t="s">
        <v>228</v>
      </c>
      <c r="K4218">
        <v>10414.52</v>
      </c>
      <c r="L4218">
        <v>1450.48</v>
      </c>
      <c r="M4218">
        <v>14279.86</v>
      </c>
      <c r="N4218" t="s">
        <v>22085</v>
      </c>
      <c r="P4218">
        <v>20240402</v>
      </c>
      <c r="Q4218">
        <v>663</v>
      </c>
      <c r="R4218" t="s">
        <v>3845</v>
      </c>
      <c r="S4218" t="s">
        <v>38</v>
      </c>
      <c r="T4218">
        <v>20220405</v>
      </c>
      <c r="U4218">
        <v>286</v>
      </c>
      <c r="V4218" t="s">
        <v>39</v>
      </c>
      <c r="W4218" t="s">
        <v>6298</v>
      </c>
      <c r="X4218" t="s">
        <v>6299</v>
      </c>
      <c r="Y4218" t="s">
        <v>309</v>
      </c>
      <c r="Z4218" t="s">
        <v>156</v>
      </c>
      <c r="AB4218">
        <v>286</v>
      </c>
      <c r="AC4218" t="s">
        <v>44</v>
      </c>
    </row>
    <row r="4219" spans="1:29" x14ac:dyDescent="0.25">
      <c r="A4219" s="1">
        <v>45289</v>
      </c>
      <c r="B4219" t="s">
        <v>22086</v>
      </c>
      <c r="C4219">
        <v>21080387</v>
      </c>
      <c r="D4219" t="s">
        <v>22087</v>
      </c>
      <c r="E4219">
        <v>21080377</v>
      </c>
      <c r="F4219" t="s">
        <v>22088</v>
      </c>
      <c r="G4219" t="s">
        <v>20253</v>
      </c>
      <c r="H4219" t="s">
        <v>20254</v>
      </c>
      <c r="I4219" t="s">
        <v>12839</v>
      </c>
      <c r="J4219" t="s">
        <v>3727</v>
      </c>
      <c r="K4219">
        <v>14501.84</v>
      </c>
      <c r="L4219">
        <v>1858.16</v>
      </c>
      <c r="M4219">
        <v>19608.490000000002</v>
      </c>
      <c r="N4219" t="s">
        <v>22089</v>
      </c>
      <c r="P4219">
        <v>20240328</v>
      </c>
      <c r="Q4219">
        <v>925</v>
      </c>
      <c r="R4219" t="s">
        <v>19778</v>
      </c>
      <c r="S4219" t="s">
        <v>38</v>
      </c>
      <c r="T4219">
        <v>20220331</v>
      </c>
      <c r="U4219">
        <v>277</v>
      </c>
      <c r="V4219" t="s">
        <v>65</v>
      </c>
      <c r="W4219" t="s">
        <v>20256</v>
      </c>
      <c r="X4219" t="s">
        <v>20257</v>
      </c>
      <c r="Y4219" t="s">
        <v>136</v>
      </c>
      <c r="Z4219" t="s">
        <v>43</v>
      </c>
      <c r="AB4219">
        <v>277</v>
      </c>
      <c r="AC4219" t="s">
        <v>44</v>
      </c>
    </row>
    <row r="4220" spans="1:29" x14ac:dyDescent="0.25">
      <c r="A4220" s="1">
        <v>45289</v>
      </c>
      <c r="B4220" t="s">
        <v>22090</v>
      </c>
      <c r="C4220">
        <v>10158396</v>
      </c>
      <c r="D4220" t="s">
        <v>15889</v>
      </c>
      <c r="E4220">
        <v>9537546</v>
      </c>
      <c r="F4220" t="s">
        <v>15890</v>
      </c>
      <c r="G4220" t="s">
        <v>13347</v>
      </c>
      <c r="H4220" t="s">
        <v>13348</v>
      </c>
      <c r="I4220" t="s">
        <v>6368</v>
      </c>
      <c r="J4220" t="s">
        <v>941</v>
      </c>
      <c r="K4220">
        <v>7830.03</v>
      </c>
      <c r="L4220">
        <v>1073.97</v>
      </c>
      <c r="M4220">
        <v>10452.14</v>
      </c>
      <c r="N4220" t="s">
        <v>22091</v>
      </c>
      <c r="P4220">
        <v>20240328</v>
      </c>
      <c r="Q4220">
        <v>1106</v>
      </c>
      <c r="R4220" t="s">
        <v>3506</v>
      </c>
      <c r="S4220" t="s">
        <v>38</v>
      </c>
      <c r="T4220">
        <v>20220331</v>
      </c>
      <c r="U4220">
        <v>291</v>
      </c>
      <c r="V4220" t="s">
        <v>65</v>
      </c>
      <c r="W4220" t="s">
        <v>15892</v>
      </c>
      <c r="X4220" t="s">
        <v>15893</v>
      </c>
      <c r="Y4220" t="s">
        <v>3863</v>
      </c>
      <c r="Z4220" t="s">
        <v>43</v>
      </c>
      <c r="AB4220">
        <v>291</v>
      </c>
      <c r="AC4220" t="s">
        <v>44</v>
      </c>
    </row>
    <row r="4221" spans="1:29" x14ac:dyDescent="0.25">
      <c r="A4221" s="1">
        <v>45289</v>
      </c>
      <c r="B4221" t="s">
        <v>22092</v>
      </c>
      <c r="C4221">
        <v>5721876</v>
      </c>
      <c r="D4221" t="s">
        <v>22093</v>
      </c>
      <c r="E4221">
        <v>4992237</v>
      </c>
      <c r="F4221" t="s">
        <v>22094</v>
      </c>
      <c r="G4221" t="s">
        <v>3247</v>
      </c>
      <c r="H4221" t="s">
        <v>3248</v>
      </c>
      <c r="I4221" t="s">
        <v>1848</v>
      </c>
      <c r="J4221" t="s">
        <v>1432</v>
      </c>
      <c r="K4221">
        <v>12400.67</v>
      </c>
      <c r="L4221">
        <v>1599.33</v>
      </c>
      <c r="M4221">
        <v>16838.560000000001</v>
      </c>
      <c r="N4221" t="s">
        <v>22095</v>
      </c>
      <c r="P4221">
        <v>20240327</v>
      </c>
      <c r="Q4221">
        <v>1</v>
      </c>
      <c r="R4221" t="s">
        <v>37</v>
      </c>
      <c r="S4221" t="s">
        <v>38</v>
      </c>
      <c r="T4221">
        <v>20220331</v>
      </c>
      <c r="U4221">
        <v>278</v>
      </c>
      <c r="V4221" t="s">
        <v>54</v>
      </c>
      <c r="W4221" t="s">
        <v>21151</v>
      </c>
      <c r="X4221" t="s">
        <v>21152</v>
      </c>
      <c r="Y4221" t="s">
        <v>309</v>
      </c>
      <c r="Z4221" t="s">
        <v>43</v>
      </c>
      <c r="AB4221">
        <v>278</v>
      </c>
      <c r="AC4221" t="s">
        <v>44</v>
      </c>
    </row>
    <row r="4222" spans="1:29" x14ac:dyDescent="0.25">
      <c r="A4222" s="1">
        <v>45289</v>
      </c>
      <c r="B4222" t="s">
        <v>22096</v>
      </c>
      <c r="C4222">
        <v>20955345</v>
      </c>
      <c r="D4222" t="s">
        <v>19499</v>
      </c>
      <c r="E4222">
        <v>881439</v>
      </c>
      <c r="F4222" t="s">
        <v>19500</v>
      </c>
      <c r="G4222" t="s">
        <v>2217</v>
      </c>
      <c r="H4222" t="s">
        <v>2218</v>
      </c>
      <c r="I4222" t="s">
        <v>2219</v>
      </c>
      <c r="J4222" t="s">
        <v>258</v>
      </c>
      <c r="K4222">
        <v>6344.09</v>
      </c>
      <c r="L4222">
        <v>830.91</v>
      </c>
      <c r="M4222">
        <v>8563</v>
      </c>
      <c r="N4222" t="s">
        <v>22097</v>
      </c>
      <c r="P4222">
        <v>20240325</v>
      </c>
      <c r="Q4222">
        <v>877</v>
      </c>
      <c r="R4222" t="s">
        <v>17919</v>
      </c>
      <c r="S4222" t="s">
        <v>38</v>
      </c>
      <c r="T4222">
        <v>20220331</v>
      </c>
      <c r="U4222">
        <v>287</v>
      </c>
      <c r="V4222" t="s">
        <v>95</v>
      </c>
      <c r="W4222" t="s">
        <v>19502</v>
      </c>
      <c r="X4222" t="s">
        <v>19503</v>
      </c>
      <c r="Y4222" t="s">
        <v>780</v>
      </c>
      <c r="Z4222" t="s">
        <v>43</v>
      </c>
      <c r="AB4222">
        <v>287</v>
      </c>
      <c r="AC4222" t="s">
        <v>310</v>
      </c>
    </row>
    <row r="4223" spans="1:29" x14ac:dyDescent="0.25">
      <c r="A4223" s="1">
        <v>45289</v>
      </c>
      <c r="B4223" t="s">
        <v>22098</v>
      </c>
      <c r="C4223">
        <v>21082876</v>
      </c>
      <c r="D4223" t="s">
        <v>22099</v>
      </c>
      <c r="E4223">
        <v>6958046</v>
      </c>
      <c r="F4223" t="s">
        <v>22100</v>
      </c>
      <c r="G4223" t="s">
        <v>1504</v>
      </c>
      <c r="H4223" t="s">
        <v>1505</v>
      </c>
      <c r="I4223" t="s">
        <v>560</v>
      </c>
      <c r="J4223" t="s">
        <v>459</v>
      </c>
      <c r="K4223">
        <v>19944.939999999999</v>
      </c>
      <c r="L4223">
        <v>2673.06</v>
      </c>
      <c r="M4223">
        <v>26495.42</v>
      </c>
      <c r="N4223" t="s">
        <v>22101</v>
      </c>
      <c r="P4223">
        <v>20240325</v>
      </c>
      <c r="Q4223">
        <v>909</v>
      </c>
      <c r="R4223" t="s">
        <v>19883</v>
      </c>
      <c r="S4223" t="s">
        <v>38</v>
      </c>
      <c r="T4223">
        <v>20220331</v>
      </c>
      <c r="U4223">
        <v>301</v>
      </c>
      <c r="V4223" t="s">
        <v>95</v>
      </c>
      <c r="W4223" t="s">
        <v>22102</v>
      </c>
      <c r="X4223" t="s">
        <v>22103</v>
      </c>
      <c r="Y4223" t="s">
        <v>136</v>
      </c>
      <c r="Z4223" t="s">
        <v>43</v>
      </c>
      <c r="AB4223">
        <v>301</v>
      </c>
      <c r="AC4223" t="s">
        <v>44</v>
      </c>
    </row>
    <row r="4224" spans="1:29" x14ac:dyDescent="0.25">
      <c r="A4224" s="1">
        <v>45289</v>
      </c>
      <c r="B4224" t="s">
        <v>22104</v>
      </c>
      <c r="C4224">
        <v>20923729</v>
      </c>
      <c r="D4224" t="s">
        <v>13960</v>
      </c>
      <c r="E4224">
        <v>20923720</v>
      </c>
      <c r="F4224" t="s">
        <v>18778</v>
      </c>
      <c r="G4224" t="s">
        <v>2734</v>
      </c>
      <c r="H4224" t="s">
        <v>2735</v>
      </c>
      <c r="I4224" t="s">
        <v>206</v>
      </c>
      <c r="J4224" t="s">
        <v>104</v>
      </c>
      <c r="K4224">
        <v>6784.61</v>
      </c>
      <c r="L4224">
        <v>882.39</v>
      </c>
      <c r="M4224">
        <v>9116</v>
      </c>
      <c r="N4224" t="s">
        <v>22105</v>
      </c>
      <c r="P4224">
        <v>20240327</v>
      </c>
      <c r="Q4224">
        <v>925</v>
      </c>
      <c r="R4224" t="s">
        <v>19778</v>
      </c>
      <c r="S4224" t="s">
        <v>38</v>
      </c>
      <c r="T4224">
        <v>20220331</v>
      </c>
      <c r="U4224">
        <v>285</v>
      </c>
      <c r="V4224" t="s">
        <v>54</v>
      </c>
      <c r="W4224" t="s">
        <v>18780</v>
      </c>
      <c r="X4224" t="s">
        <v>18781</v>
      </c>
      <c r="Y4224" t="s">
        <v>309</v>
      </c>
      <c r="Z4224" t="s">
        <v>43</v>
      </c>
      <c r="AB4224">
        <v>285</v>
      </c>
      <c r="AC4224" t="s">
        <v>310</v>
      </c>
    </row>
    <row r="4225" spans="1:29" x14ac:dyDescent="0.25">
      <c r="A4225" s="1">
        <v>45289</v>
      </c>
      <c r="B4225" t="s">
        <v>22106</v>
      </c>
      <c r="C4225">
        <v>30019293</v>
      </c>
      <c r="D4225" t="s">
        <v>22107</v>
      </c>
      <c r="E4225">
        <v>30019289</v>
      </c>
      <c r="F4225" t="s">
        <v>22108</v>
      </c>
      <c r="G4225" t="s">
        <v>22109</v>
      </c>
      <c r="H4225" t="s">
        <v>22110</v>
      </c>
      <c r="I4225" t="s">
        <v>10773</v>
      </c>
      <c r="J4225" t="s">
        <v>10387</v>
      </c>
      <c r="K4225">
        <v>21</v>
      </c>
      <c r="L4225">
        <v>0</v>
      </c>
      <c r="M4225">
        <v>21</v>
      </c>
      <c r="N4225" t="s">
        <v>22111</v>
      </c>
      <c r="P4225">
        <v>20230330</v>
      </c>
      <c r="Q4225">
        <v>1106</v>
      </c>
      <c r="R4225" t="s">
        <v>3506</v>
      </c>
      <c r="S4225" t="s">
        <v>38</v>
      </c>
      <c r="T4225">
        <v>20220331</v>
      </c>
      <c r="U4225">
        <v>277</v>
      </c>
      <c r="V4225" t="s">
        <v>65</v>
      </c>
      <c r="W4225" t="s">
        <v>22112</v>
      </c>
      <c r="X4225" t="s">
        <v>22113</v>
      </c>
      <c r="Y4225" t="s">
        <v>21790</v>
      </c>
      <c r="Z4225" t="s">
        <v>43</v>
      </c>
      <c r="AB4225">
        <v>277</v>
      </c>
      <c r="AC4225" t="s">
        <v>44</v>
      </c>
    </row>
    <row r="4226" spans="1:29" x14ac:dyDescent="0.25">
      <c r="A4226" s="1">
        <v>45289</v>
      </c>
      <c r="B4226" t="s">
        <v>22114</v>
      </c>
      <c r="C4226">
        <v>21011937</v>
      </c>
      <c r="D4226" t="s">
        <v>22115</v>
      </c>
      <c r="E4226">
        <v>6907709</v>
      </c>
      <c r="F4226" t="s">
        <v>22116</v>
      </c>
      <c r="G4226" t="s">
        <v>3256</v>
      </c>
      <c r="H4226" t="s">
        <v>3257</v>
      </c>
      <c r="I4226" t="s">
        <v>3258</v>
      </c>
      <c r="J4226" t="s">
        <v>317</v>
      </c>
      <c r="K4226">
        <v>19543.89</v>
      </c>
      <c r="L4226">
        <v>2716.11</v>
      </c>
      <c r="M4226">
        <v>26759.15</v>
      </c>
      <c r="N4226" t="s">
        <v>22117</v>
      </c>
      <c r="P4226">
        <v>20240326</v>
      </c>
      <c r="Q4226">
        <v>1</v>
      </c>
      <c r="R4226" t="s">
        <v>37</v>
      </c>
      <c r="S4226" t="s">
        <v>38</v>
      </c>
      <c r="T4226">
        <v>20220331</v>
      </c>
      <c r="U4226">
        <v>293</v>
      </c>
      <c r="V4226" t="s">
        <v>39</v>
      </c>
      <c r="W4226" t="s">
        <v>22118</v>
      </c>
      <c r="X4226" t="s">
        <v>22119</v>
      </c>
      <c r="Y4226" t="s">
        <v>136</v>
      </c>
      <c r="Z4226" t="s">
        <v>156</v>
      </c>
      <c r="AB4226">
        <v>293</v>
      </c>
      <c r="AC4226" t="s">
        <v>44</v>
      </c>
    </row>
    <row r="4227" spans="1:29" x14ac:dyDescent="0.25">
      <c r="A4227" s="1">
        <v>45289</v>
      </c>
      <c r="B4227" t="s">
        <v>22120</v>
      </c>
      <c r="C4227">
        <v>6130206</v>
      </c>
      <c r="D4227" t="s">
        <v>5626</v>
      </c>
      <c r="E4227">
        <v>6016469</v>
      </c>
      <c r="F4227" t="s">
        <v>22121</v>
      </c>
      <c r="G4227" t="s">
        <v>3610</v>
      </c>
      <c r="H4227" t="s">
        <v>3611</v>
      </c>
      <c r="I4227" t="s">
        <v>3612</v>
      </c>
      <c r="J4227" t="s">
        <v>3207</v>
      </c>
      <c r="K4227">
        <v>30953.62</v>
      </c>
      <c r="L4227">
        <v>4224.38</v>
      </c>
      <c r="M4227">
        <v>42171.58</v>
      </c>
      <c r="N4227" t="s">
        <v>22122</v>
      </c>
      <c r="P4227">
        <v>20240402</v>
      </c>
      <c r="Q4227">
        <v>924</v>
      </c>
      <c r="R4227" t="s">
        <v>19612</v>
      </c>
      <c r="S4227" t="s">
        <v>38</v>
      </c>
      <c r="T4227">
        <v>20220407</v>
      </c>
      <c r="U4227">
        <v>300</v>
      </c>
      <c r="V4227" t="s">
        <v>39</v>
      </c>
      <c r="W4227" t="s">
        <v>22123</v>
      </c>
      <c r="X4227" t="s">
        <v>22124</v>
      </c>
      <c r="Y4227" t="s">
        <v>136</v>
      </c>
      <c r="Z4227" t="s">
        <v>156</v>
      </c>
      <c r="AB4227">
        <v>300</v>
      </c>
      <c r="AC4227" t="s">
        <v>44</v>
      </c>
    </row>
    <row r="4228" spans="1:29" x14ac:dyDescent="0.25">
      <c r="A4228" s="1">
        <v>45289</v>
      </c>
      <c r="B4228" t="s">
        <v>22125</v>
      </c>
      <c r="C4228">
        <v>5848133</v>
      </c>
      <c r="D4228" t="s">
        <v>21333</v>
      </c>
      <c r="E4228">
        <v>8848141</v>
      </c>
      <c r="F4228" t="s">
        <v>18196</v>
      </c>
      <c r="G4228" t="s">
        <v>3070</v>
      </c>
      <c r="H4228" t="s">
        <v>3071</v>
      </c>
      <c r="I4228" t="s">
        <v>3072</v>
      </c>
      <c r="J4228" t="s">
        <v>1497</v>
      </c>
      <c r="K4228">
        <v>8463.02</v>
      </c>
      <c r="L4228">
        <v>1130.98</v>
      </c>
      <c r="M4228">
        <v>11573.37</v>
      </c>
      <c r="N4228" t="s">
        <v>22126</v>
      </c>
      <c r="P4228">
        <v>20240404</v>
      </c>
      <c r="Q4228">
        <v>892</v>
      </c>
      <c r="R4228" t="s">
        <v>22127</v>
      </c>
      <c r="S4228" t="s">
        <v>38</v>
      </c>
      <c r="T4228">
        <v>20220411</v>
      </c>
      <c r="U4228">
        <v>284</v>
      </c>
      <c r="V4228" t="s">
        <v>65</v>
      </c>
      <c r="W4228" t="s">
        <v>9364</v>
      </c>
      <c r="X4228" t="s">
        <v>9365</v>
      </c>
      <c r="Y4228" t="s">
        <v>309</v>
      </c>
      <c r="Z4228" t="s">
        <v>43</v>
      </c>
      <c r="AB4228">
        <v>284</v>
      </c>
      <c r="AC4228" t="s">
        <v>310</v>
      </c>
    </row>
    <row r="4229" spans="1:29" x14ac:dyDescent="0.25">
      <c r="A4229" s="1">
        <v>45289</v>
      </c>
      <c r="B4229" t="s">
        <v>22128</v>
      </c>
      <c r="C4229">
        <v>8281486</v>
      </c>
      <c r="D4229" t="s">
        <v>18859</v>
      </c>
      <c r="E4229">
        <v>8259125</v>
      </c>
      <c r="F4229" t="s">
        <v>18860</v>
      </c>
      <c r="G4229" t="s">
        <v>3393</v>
      </c>
      <c r="H4229" t="s">
        <v>3394</v>
      </c>
      <c r="I4229" t="s">
        <v>612</v>
      </c>
      <c r="J4229" t="s">
        <v>197</v>
      </c>
      <c r="K4229">
        <v>12927.26</v>
      </c>
      <c r="L4229">
        <v>1772.74</v>
      </c>
      <c r="M4229">
        <v>17697.72</v>
      </c>
      <c r="N4229" t="s">
        <v>22129</v>
      </c>
      <c r="P4229">
        <v>20240404</v>
      </c>
      <c r="Q4229">
        <v>924</v>
      </c>
      <c r="R4229" t="s">
        <v>19612</v>
      </c>
      <c r="S4229" t="s">
        <v>38</v>
      </c>
      <c r="T4229">
        <v>20220407</v>
      </c>
      <c r="U4229">
        <v>291</v>
      </c>
      <c r="V4229" t="s">
        <v>65</v>
      </c>
      <c r="W4229" t="s">
        <v>9562</v>
      </c>
      <c r="X4229" t="s">
        <v>9563</v>
      </c>
      <c r="Y4229" t="s">
        <v>309</v>
      </c>
      <c r="Z4229" t="s">
        <v>43</v>
      </c>
      <c r="AB4229">
        <v>291</v>
      </c>
      <c r="AC4229" t="s">
        <v>44</v>
      </c>
    </row>
    <row r="4230" spans="1:29" x14ac:dyDescent="0.25">
      <c r="A4230" s="1">
        <v>45289</v>
      </c>
      <c r="B4230" t="s">
        <v>22130</v>
      </c>
      <c r="C4230">
        <v>20014175</v>
      </c>
      <c r="D4230" t="s">
        <v>11728</v>
      </c>
      <c r="E4230">
        <v>20014172</v>
      </c>
      <c r="F4230" t="s">
        <v>11729</v>
      </c>
      <c r="G4230" t="s">
        <v>3437</v>
      </c>
      <c r="H4230" t="s">
        <v>3438</v>
      </c>
      <c r="I4230" t="s">
        <v>3267</v>
      </c>
      <c r="J4230" t="s">
        <v>3207</v>
      </c>
      <c r="K4230">
        <v>7019.61</v>
      </c>
      <c r="L4230">
        <v>1000.39</v>
      </c>
      <c r="M4230">
        <v>10095.16</v>
      </c>
      <c r="N4230" t="s">
        <v>22131</v>
      </c>
      <c r="P4230">
        <v>20240409</v>
      </c>
      <c r="Q4230">
        <v>1</v>
      </c>
      <c r="R4230" t="s">
        <v>37</v>
      </c>
      <c r="S4230" t="s">
        <v>38</v>
      </c>
      <c r="T4230">
        <v>20220412</v>
      </c>
      <c r="U4230">
        <v>279</v>
      </c>
      <c r="V4230" t="s">
        <v>39</v>
      </c>
      <c r="W4230" t="s">
        <v>11731</v>
      </c>
      <c r="X4230" t="s">
        <v>11732</v>
      </c>
      <c r="Y4230" t="s">
        <v>309</v>
      </c>
      <c r="Z4230" t="s">
        <v>156</v>
      </c>
      <c r="AB4230">
        <v>279</v>
      </c>
      <c r="AC4230" t="s">
        <v>44</v>
      </c>
    </row>
    <row r="4231" spans="1:29" x14ac:dyDescent="0.25">
      <c r="A4231" s="1">
        <v>45289</v>
      </c>
      <c r="B4231" t="s">
        <v>22132</v>
      </c>
      <c r="C4231">
        <v>20169554</v>
      </c>
      <c r="D4231" t="s">
        <v>22133</v>
      </c>
      <c r="E4231">
        <v>2063483</v>
      </c>
      <c r="F4231" t="s">
        <v>22134</v>
      </c>
      <c r="G4231" t="s">
        <v>3542</v>
      </c>
      <c r="H4231" t="s">
        <v>3543</v>
      </c>
      <c r="I4231" t="s">
        <v>2781</v>
      </c>
      <c r="J4231" t="s">
        <v>888</v>
      </c>
      <c r="K4231">
        <v>26266.9</v>
      </c>
      <c r="L4231">
        <v>3427.1</v>
      </c>
      <c r="M4231">
        <v>34508.82</v>
      </c>
      <c r="N4231" t="s">
        <v>22135</v>
      </c>
      <c r="P4231">
        <v>20240322</v>
      </c>
      <c r="Q4231">
        <v>1</v>
      </c>
      <c r="R4231" t="s">
        <v>37</v>
      </c>
      <c r="S4231" t="s">
        <v>38</v>
      </c>
      <c r="T4231">
        <v>20220331</v>
      </c>
      <c r="U4231">
        <v>283</v>
      </c>
      <c r="V4231" t="s">
        <v>240</v>
      </c>
      <c r="W4231" t="s">
        <v>18439</v>
      </c>
      <c r="X4231" t="s">
        <v>18440</v>
      </c>
      <c r="Y4231" t="s">
        <v>136</v>
      </c>
      <c r="Z4231" t="s">
        <v>156</v>
      </c>
      <c r="AB4231">
        <v>283</v>
      </c>
      <c r="AC4231" t="s">
        <v>44</v>
      </c>
    </row>
    <row r="4232" spans="1:29" x14ac:dyDescent="0.25">
      <c r="A4232" s="1">
        <v>45289</v>
      </c>
      <c r="B4232" t="s">
        <v>22136</v>
      </c>
      <c r="C4232">
        <v>20779788</v>
      </c>
      <c r="D4232" t="s">
        <v>7643</v>
      </c>
      <c r="E4232">
        <v>20368307</v>
      </c>
      <c r="F4232" t="s">
        <v>1236</v>
      </c>
      <c r="G4232" t="s">
        <v>1237</v>
      </c>
      <c r="H4232" t="s">
        <v>1238</v>
      </c>
      <c r="I4232" t="s">
        <v>795</v>
      </c>
      <c r="J4232" t="s">
        <v>152</v>
      </c>
      <c r="K4232">
        <v>7870.99</v>
      </c>
      <c r="L4232">
        <v>976.01</v>
      </c>
      <c r="M4232">
        <v>10646.19</v>
      </c>
      <c r="N4232" t="s">
        <v>22137</v>
      </c>
      <c r="P4232">
        <v>20240329</v>
      </c>
      <c r="Q4232">
        <v>926</v>
      </c>
      <c r="R4232" t="s">
        <v>22138</v>
      </c>
      <c r="S4232" t="s">
        <v>38</v>
      </c>
      <c r="T4232">
        <v>20220401</v>
      </c>
      <c r="U4232">
        <v>276</v>
      </c>
      <c r="V4232" t="s">
        <v>240</v>
      </c>
      <c r="W4232" t="s">
        <v>1240</v>
      </c>
      <c r="X4232" t="s">
        <v>1241</v>
      </c>
      <c r="Y4232" t="s">
        <v>309</v>
      </c>
      <c r="Z4232" t="s">
        <v>43</v>
      </c>
      <c r="AB4232">
        <v>276</v>
      </c>
      <c r="AC4232" t="s">
        <v>44</v>
      </c>
    </row>
    <row r="4233" spans="1:29" x14ac:dyDescent="0.25">
      <c r="A4233" s="1">
        <v>45289</v>
      </c>
      <c r="B4233" t="s">
        <v>22139</v>
      </c>
      <c r="C4233">
        <v>10162063</v>
      </c>
      <c r="D4233" t="s">
        <v>10751</v>
      </c>
      <c r="E4233">
        <v>9537893</v>
      </c>
      <c r="F4233" t="s">
        <v>10752</v>
      </c>
      <c r="G4233" t="s">
        <v>7738</v>
      </c>
      <c r="H4233" t="s">
        <v>7739</v>
      </c>
      <c r="I4233" t="s">
        <v>730</v>
      </c>
      <c r="J4233" t="s">
        <v>186</v>
      </c>
      <c r="K4233">
        <v>8731.64</v>
      </c>
      <c r="L4233">
        <v>1228.3599999999999</v>
      </c>
      <c r="M4233">
        <v>12124.89</v>
      </c>
      <c r="N4233" t="s">
        <v>22140</v>
      </c>
      <c r="P4233">
        <v>20240326</v>
      </c>
      <c r="Q4233">
        <v>1106</v>
      </c>
      <c r="R4233" t="s">
        <v>3506</v>
      </c>
      <c r="S4233" t="s">
        <v>38</v>
      </c>
      <c r="T4233">
        <v>20220404</v>
      </c>
      <c r="U4233">
        <v>279</v>
      </c>
      <c r="V4233" t="s">
        <v>39</v>
      </c>
      <c r="W4233" t="s">
        <v>10754</v>
      </c>
      <c r="X4233" t="s">
        <v>10755</v>
      </c>
      <c r="Y4233" t="s">
        <v>3863</v>
      </c>
      <c r="Z4233" t="s">
        <v>156</v>
      </c>
      <c r="AB4233">
        <v>279</v>
      </c>
      <c r="AC4233" t="s">
        <v>44</v>
      </c>
    </row>
    <row r="4234" spans="1:29" x14ac:dyDescent="0.25">
      <c r="A4234" s="1">
        <v>45289</v>
      </c>
      <c r="B4234" t="s">
        <v>22141</v>
      </c>
      <c r="C4234">
        <v>11244331</v>
      </c>
      <c r="D4234" t="s">
        <v>22142</v>
      </c>
      <c r="E4234">
        <v>9637276</v>
      </c>
      <c r="F4234" t="s">
        <v>22143</v>
      </c>
      <c r="G4234" t="s">
        <v>22144</v>
      </c>
      <c r="H4234" t="s">
        <v>22145</v>
      </c>
      <c r="I4234" t="s">
        <v>6296</v>
      </c>
      <c r="J4234" t="s">
        <v>228</v>
      </c>
      <c r="K4234">
        <v>19597.03</v>
      </c>
      <c r="L4234">
        <v>2830.97</v>
      </c>
      <c r="M4234">
        <v>26823.82</v>
      </c>
      <c r="N4234" t="s">
        <v>22146</v>
      </c>
      <c r="P4234">
        <v>20240401</v>
      </c>
      <c r="Q4234">
        <v>1106</v>
      </c>
      <c r="R4234" t="s">
        <v>3506</v>
      </c>
      <c r="S4234" t="s">
        <v>38</v>
      </c>
      <c r="T4234">
        <v>20220404</v>
      </c>
      <c r="U4234">
        <v>287</v>
      </c>
      <c r="V4234" t="s">
        <v>95</v>
      </c>
      <c r="W4234" t="s">
        <v>22147</v>
      </c>
      <c r="X4234" t="s">
        <v>22148</v>
      </c>
      <c r="Y4234" t="s">
        <v>3332</v>
      </c>
      <c r="Z4234" t="s">
        <v>156</v>
      </c>
      <c r="AB4234">
        <v>287</v>
      </c>
      <c r="AC4234" t="s">
        <v>44</v>
      </c>
    </row>
    <row r="4235" spans="1:29" x14ac:dyDescent="0.25">
      <c r="A4235" s="1">
        <v>45289</v>
      </c>
      <c r="B4235" t="s">
        <v>22149</v>
      </c>
      <c r="C4235">
        <v>21055829</v>
      </c>
      <c r="D4235" t="s">
        <v>22150</v>
      </c>
      <c r="E4235">
        <v>5918882</v>
      </c>
      <c r="F4235" t="s">
        <v>22151</v>
      </c>
      <c r="G4235" t="s">
        <v>11120</v>
      </c>
      <c r="H4235" t="s">
        <v>11121</v>
      </c>
      <c r="I4235" t="s">
        <v>347</v>
      </c>
      <c r="J4235" t="s">
        <v>348</v>
      </c>
      <c r="K4235">
        <v>19872.34</v>
      </c>
      <c r="L4235">
        <v>2691.66</v>
      </c>
      <c r="M4235">
        <v>26923.06</v>
      </c>
      <c r="N4235" t="s">
        <v>22152</v>
      </c>
      <c r="P4235">
        <v>20240402</v>
      </c>
      <c r="Q4235">
        <v>1</v>
      </c>
      <c r="R4235" t="s">
        <v>37</v>
      </c>
      <c r="S4235" t="s">
        <v>38</v>
      </c>
      <c r="T4235">
        <v>20220406</v>
      </c>
      <c r="U4235">
        <v>300</v>
      </c>
      <c r="V4235" t="s">
        <v>39</v>
      </c>
      <c r="W4235" t="s">
        <v>22153</v>
      </c>
      <c r="X4235" t="s">
        <v>22154</v>
      </c>
      <c r="Y4235" t="s">
        <v>136</v>
      </c>
      <c r="Z4235" t="s">
        <v>43</v>
      </c>
      <c r="AB4235">
        <v>300</v>
      </c>
      <c r="AC4235" t="s">
        <v>44</v>
      </c>
    </row>
    <row r="4236" spans="1:29" x14ac:dyDescent="0.25">
      <c r="A4236" s="1">
        <v>45289</v>
      </c>
      <c r="B4236" t="s">
        <v>22155</v>
      </c>
      <c r="C4236">
        <v>6191941</v>
      </c>
      <c r="D4236" t="s">
        <v>936</v>
      </c>
      <c r="E4236">
        <v>1765981</v>
      </c>
      <c r="F4236" t="s">
        <v>22156</v>
      </c>
      <c r="G4236" t="s">
        <v>1103</v>
      </c>
      <c r="H4236" t="s">
        <v>1104</v>
      </c>
      <c r="I4236" t="s">
        <v>34</v>
      </c>
      <c r="J4236" t="s">
        <v>35</v>
      </c>
      <c r="K4236">
        <v>5944.84</v>
      </c>
      <c r="L4236">
        <v>760.16</v>
      </c>
      <c r="M4236">
        <v>8330.0400000000009</v>
      </c>
      <c r="N4236" t="s">
        <v>22157</v>
      </c>
      <c r="P4236">
        <v>20240401</v>
      </c>
      <c r="Q4236">
        <v>1</v>
      </c>
      <c r="R4236" t="s">
        <v>37</v>
      </c>
      <c r="S4236" t="s">
        <v>38</v>
      </c>
      <c r="T4236">
        <v>20220406</v>
      </c>
      <c r="U4236">
        <v>273</v>
      </c>
      <c r="V4236" t="s">
        <v>95</v>
      </c>
      <c r="W4236" t="s">
        <v>13995</v>
      </c>
      <c r="X4236" t="s">
        <v>13996</v>
      </c>
      <c r="Y4236" t="s">
        <v>780</v>
      </c>
      <c r="Z4236" t="s">
        <v>43</v>
      </c>
      <c r="AB4236">
        <v>273</v>
      </c>
      <c r="AC4236" t="s">
        <v>310</v>
      </c>
    </row>
    <row r="4237" spans="1:29" x14ac:dyDescent="0.25">
      <c r="A4237" s="1">
        <v>45289</v>
      </c>
      <c r="B4237" t="s">
        <v>22158</v>
      </c>
      <c r="C4237">
        <v>20807697</v>
      </c>
      <c r="D4237" t="s">
        <v>15355</v>
      </c>
      <c r="E4237">
        <v>20807664</v>
      </c>
      <c r="F4237" t="s">
        <v>15347</v>
      </c>
      <c r="G4237" t="s">
        <v>15348</v>
      </c>
      <c r="H4237" t="s">
        <v>15349</v>
      </c>
      <c r="I4237" t="s">
        <v>15350</v>
      </c>
      <c r="J4237" t="s">
        <v>2099</v>
      </c>
      <c r="K4237">
        <v>8654.0400000000009</v>
      </c>
      <c r="L4237">
        <v>1173.96</v>
      </c>
      <c r="M4237">
        <v>11764.39</v>
      </c>
      <c r="N4237" t="s">
        <v>22159</v>
      </c>
      <c r="P4237">
        <v>20240401</v>
      </c>
      <c r="Q4237">
        <v>924</v>
      </c>
      <c r="R4237" t="s">
        <v>19612</v>
      </c>
      <c r="S4237" t="s">
        <v>38</v>
      </c>
      <c r="T4237">
        <v>20220404</v>
      </c>
      <c r="U4237">
        <v>294</v>
      </c>
      <c r="V4237" t="s">
        <v>95</v>
      </c>
      <c r="W4237" t="s">
        <v>15352</v>
      </c>
      <c r="X4237" t="s">
        <v>15353</v>
      </c>
      <c r="Y4237" t="s">
        <v>309</v>
      </c>
      <c r="Z4237" t="s">
        <v>43</v>
      </c>
      <c r="AB4237">
        <v>294</v>
      </c>
      <c r="AC4237" t="s">
        <v>44</v>
      </c>
    </row>
    <row r="4238" spans="1:29" x14ac:dyDescent="0.25">
      <c r="A4238" s="1">
        <v>45289</v>
      </c>
      <c r="B4238" t="s">
        <v>22160</v>
      </c>
      <c r="C4238">
        <v>20482235</v>
      </c>
      <c r="D4238" t="s">
        <v>2839</v>
      </c>
      <c r="E4238">
        <v>20482233</v>
      </c>
      <c r="F4238" t="s">
        <v>2840</v>
      </c>
      <c r="G4238" t="s">
        <v>2841</v>
      </c>
      <c r="H4238" t="s">
        <v>2842</v>
      </c>
      <c r="I4238" t="s">
        <v>905</v>
      </c>
      <c r="J4238" t="s">
        <v>906</v>
      </c>
      <c r="K4238">
        <v>11027.97</v>
      </c>
      <c r="L4238">
        <v>1528.03</v>
      </c>
      <c r="M4238">
        <v>14968.35</v>
      </c>
      <c r="N4238" t="s">
        <v>22161</v>
      </c>
      <c r="P4238">
        <v>20240401</v>
      </c>
      <c r="Q4238">
        <v>924</v>
      </c>
      <c r="R4238" t="s">
        <v>19612</v>
      </c>
      <c r="S4238" t="s">
        <v>38</v>
      </c>
      <c r="T4238">
        <v>20220404</v>
      </c>
      <c r="U4238">
        <v>301</v>
      </c>
      <c r="V4238" t="s">
        <v>95</v>
      </c>
      <c r="W4238" t="s">
        <v>2844</v>
      </c>
      <c r="X4238" t="s">
        <v>2845</v>
      </c>
      <c r="Y4238" t="s">
        <v>309</v>
      </c>
      <c r="Z4238" t="s">
        <v>43</v>
      </c>
      <c r="AB4238">
        <v>301</v>
      </c>
      <c r="AC4238" t="s">
        <v>44</v>
      </c>
    </row>
    <row r="4239" spans="1:29" x14ac:dyDescent="0.25">
      <c r="A4239" s="1">
        <v>45289</v>
      </c>
      <c r="B4239" t="s">
        <v>22162</v>
      </c>
      <c r="C4239">
        <v>5579444</v>
      </c>
      <c r="D4239" t="s">
        <v>1182</v>
      </c>
      <c r="E4239">
        <v>5567616</v>
      </c>
      <c r="F4239" t="s">
        <v>1183</v>
      </c>
      <c r="G4239" t="s">
        <v>1184</v>
      </c>
      <c r="H4239" t="s">
        <v>1185</v>
      </c>
      <c r="I4239" t="s">
        <v>358</v>
      </c>
      <c r="J4239" t="s">
        <v>359</v>
      </c>
      <c r="K4239">
        <v>6463.66</v>
      </c>
      <c r="L4239">
        <v>886.34</v>
      </c>
      <c r="M4239">
        <v>8848.86</v>
      </c>
      <c r="N4239" t="s">
        <v>22163</v>
      </c>
      <c r="P4239">
        <v>20240401</v>
      </c>
      <c r="Q4239">
        <v>606</v>
      </c>
      <c r="R4239" t="s">
        <v>3092</v>
      </c>
      <c r="S4239" t="s">
        <v>38</v>
      </c>
      <c r="T4239">
        <v>20220407</v>
      </c>
      <c r="U4239">
        <v>294</v>
      </c>
      <c r="V4239" t="s">
        <v>95</v>
      </c>
      <c r="W4239" t="s">
        <v>1187</v>
      </c>
      <c r="X4239" t="s">
        <v>1188</v>
      </c>
      <c r="Y4239" t="s">
        <v>463</v>
      </c>
      <c r="Z4239" t="s">
        <v>43</v>
      </c>
      <c r="AB4239">
        <v>294</v>
      </c>
      <c r="AC4239" t="s">
        <v>44</v>
      </c>
    </row>
    <row r="4240" spans="1:29" x14ac:dyDescent="0.25">
      <c r="A4240" s="1">
        <v>45289</v>
      </c>
      <c r="B4240" t="s">
        <v>22164</v>
      </c>
      <c r="C4240">
        <v>1044555</v>
      </c>
      <c r="D4240" t="s">
        <v>5272</v>
      </c>
      <c r="E4240">
        <v>1006282</v>
      </c>
      <c r="F4240" t="s">
        <v>5273</v>
      </c>
      <c r="G4240" t="s">
        <v>236</v>
      </c>
      <c r="H4240" t="s">
        <v>237</v>
      </c>
      <c r="I4240" t="s">
        <v>238</v>
      </c>
      <c r="J4240" t="s">
        <v>82</v>
      </c>
      <c r="K4240">
        <v>6605.81</v>
      </c>
      <c r="L4240">
        <v>919.19</v>
      </c>
      <c r="M4240">
        <v>8991.01</v>
      </c>
      <c r="N4240" t="s">
        <v>22165</v>
      </c>
      <c r="P4240">
        <v>20240403</v>
      </c>
      <c r="Q4240">
        <v>606</v>
      </c>
      <c r="R4240" t="s">
        <v>3092</v>
      </c>
      <c r="S4240" t="s">
        <v>38</v>
      </c>
      <c r="T4240">
        <v>20220406</v>
      </c>
      <c r="U4240">
        <v>299</v>
      </c>
      <c r="V4240" t="s">
        <v>54</v>
      </c>
      <c r="W4240" t="s">
        <v>5275</v>
      </c>
      <c r="X4240" t="s">
        <v>5276</v>
      </c>
      <c r="Y4240" t="s">
        <v>463</v>
      </c>
      <c r="Z4240" t="s">
        <v>43</v>
      </c>
      <c r="AB4240">
        <v>299</v>
      </c>
      <c r="AC4240" t="s">
        <v>44</v>
      </c>
    </row>
    <row r="4241" spans="1:29" x14ac:dyDescent="0.25">
      <c r="A4241" s="1">
        <v>45289</v>
      </c>
      <c r="B4241" t="s">
        <v>22166</v>
      </c>
      <c r="C4241">
        <v>11029262</v>
      </c>
      <c r="D4241" t="s">
        <v>22167</v>
      </c>
      <c r="E4241">
        <v>9619730</v>
      </c>
      <c r="F4241" t="s">
        <v>22168</v>
      </c>
      <c r="G4241" t="s">
        <v>11348</v>
      </c>
      <c r="H4241" t="s">
        <v>11349</v>
      </c>
      <c r="I4241" t="s">
        <v>3657</v>
      </c>
      <c r="J4241" t="s">
        <v>186</v>
      </c>
      <c r="K4241">
        <v>29702.94</v>
      </c>
      <c r="L4241">
        <v>4040.06</v>
      </c>
      <c r="M4241">
        <v>40054.71</v>
      </c>
      <c r="N4241" t="s">
        <v>22169</v>
      </c>
      <c r="P4241">
        <v>20240327</v>
      </c>
      <c r="Q4241">
        <v>1106</v>
      </c>
      <c r="R4241" t="s">
        <v>3506</v>
      </c>
      <c r="S4241" t="s">
        <v>38</v>
      </c>
      <c r="T4241">
        <v>20220404</v>
      </c>
      <c r="U4241">
        <v>285</v>
      </c>
      <c r="V4241" t="s">
        <v>54</v>
      </c>
      <c r="W4241" t="s">
        <v>15477</v>
      </c>
      <c r="X4241" t="s">
        <v>15478</v>
      </c>
      <c r="Y4241" t="s">
        <v>3332</v>
      </c>
      <c r="Z4241" t="s">
        <v>43</v>
      </c>
      <c r="AB4241">
        <v>285</v>
      </c>
      <c r="AC4241" t="s">
        <v>44</v>
      </c>
    </row>
    <row r="4242" spans="1:29" x14ac:dyDescent="0.25">
      <c r="A4242" s="1">
        <v>45289</v>
      </c>
      <c r="B4242" t="s">
        <v>22170</v>
      </c>
      <c r="C4242">
        <v>30005104</v>
      </c>
      <c r="D4242" t="s">
        <v>6170</v>
      </c>
      <c r="E4242">
        <v>30005094</v>
      </c>
      <c r="F4242" t="s">
        <v>6171</v>
      </c>
      <c r="G4242" t="s">
        <v>3247</v>
      </c>
      <c r="H4242" t="s">
        <v>3248</v>
      </c>
      <c r="I4242" t="s">
        <v>1848</v>
      </c>
      <c r="J4242" t="s">
        <v>1432</v>
      </c>
      <c r="K4242">
        <v>11860.17</v>
      </c>
      <c r="L4242">
        <v>1637.83</v>
      </c>
      <c r="M4242">
        <v>16384.59</v>
      </c>
      <c r="N4242" t="s">
        <v>22171</v>
      </c>
      <c r="P4242">
        <v>20240327</v>
      </c>
      <c r="Q4242">
        <v>1106</v>
      </c>
      <c r="R4242" t="s">
        <v>3506</v>
      </c>
      <c r="S4242" t="s">
        <v>38</v>
      </c>
      <c r="T4242">
        <v>20220404</v>
      </c>
      <c r="U4242">
        <v>292</v>
      </c>
      <c r="V4242" t="s">
        <v>54</v>
      </c>
      <c r="W4242" t="s">
        <v>6173</v>
      </c>
      <c r="X4242" t="s">
        <v>6174</v>
      </c>
      <c r="Y4242" t="s">
        <v>3863</v>
      </c>
      <c r="Z4242" t="s">
        <v>156</v>
      </c>
      <c r="AB4242">
        <v>292</v>
      </c>
      <c r="AC4242" t="s">
        <v>44</v>
      </c>
    </row>
    <row r="4243" spans="1:29" x14ac:dyDescent="0.25">
      <c r="A4243" s="1">
        <v>45289</v>
      </c>
      <c r="B4243" t="s">
        <v>22172</v>
      </c>
      <c r="C4243">
        <v>3373257</v>
      </c>
      <c r="D4243" t="s">
        <v>22173</v>
      </c>
      <c r="E4243">
        <v>3332840</v>
      </c>
      <c r="F4243" t="s">
        <v>22174</v>
      </c>
      <c r="G4243" t="s">
        <v>3647</v>
      </c>
      <c r="H4243" t="s">
        <v>3648</v>
      </c>
      <c r="I4243" t="s">
        <v>1096</v>
      </c>
      <c r="J4243" t="s">
        <v>294</v>
      </c>
      <c r="K4243">
        <v>36285.919999999998</v>
      </c>
      <c r="L4243">
        <v>5184.08</v>
      </c>
      <c r="M4243">
        <v>49084.33</v>
      </c>
      <c r="N4243" t="s">
        <v>22175</v>
      </c>
      <c r="P4243">
        <v>20240404</v>
      </c>
      <c r="Q4243">
        <v>1</v>
      </c>
      <c r="R4243" t="s">
        <v>37</v>
      </c>
      <c r="S4243" t="s">
        <v>38</v>
      </c>
      <c r="T4243">
        <v>20220407</v>
      </c>
      <c r="U4243">
        <v>298</v>
      </c>
      <c r="V4243" t="s">
        <v>65</v>
      </c>
      <c r="W4243" t="s">
        <v>4976</v>
      </c>
      <c r="X4243" t="s">
        <v>4977</v>
      </c>
      <c r="Y4243" t="s">
        <v>136</v>
      </c>
      <c r="Z4243" t="s">
        <v>156</v>
      </c>
      <c r="AB4243">
        <v>298</v>
      </c>
      <c r="AC4243" t="s">
        <v>44</v>
      </c>
    </row>
    <row r="4244" spans="1:29" x14ac:dyDescent="0.25">
      <c r="A4244" s="1">
        <v>45289</v>
      </c>
      <c r="B4244" t="s">
        <v>22176</v>
      </c>
      <c r="C4244">
        <v>21083526</v>
      </c>
      <c r="D4244" t="s">
        <v>22177</v>
      </c>
      <c r="E4244">
        <v>5181734</v>
      </c>
      <c r="F4244" t="s">
        <v>22178</v>
      </c>
      <c r="G4244" t="s">
        <v>13301</v>
      </c>
      <c r="H4244" t="s">
        <v>13302</v>
      </c>
      <c r="I4244" t="s">
        <v>1166</v>
      </c>
      <c r="J4244" t="s">
        <v>976</v>
      </c>
      <c r="K4244">
        <v>19872.34</v>
      </c>
      <c r="L4244">
        <v>2745.66</v>
      </c>
      <c r="M4244">
        <v>26923.06</v>
      </c>
      <c r="N4244" t="s">
        <v>22179</v>
      </c>
      <c r="P4244">
        <v>20240402</v>
      </c>
      <c r="Q4244">
        <v>1</v>
      </c>
      <c r="R4244" t="s">
        <v>37</v>
      </c>
      <c r="S4244" t="s">
        <v>38</v>
      </c>
      <c r="T4244">
        <v>20220406</v>
      </c>
      <c r="U4244">
        <v>300</v>
      </c>
      <c r="V4244" t="s">
        <v>39</v>
      </c>
      <c r="W4244" t="s">
        <v>22180</v>
      </c>
      <c r="X4244" t="s">
        <v>22181</v>
      </c>
      <c r="Y4244" t="s">
        <v>136</v>
      </c>
      <c r="Z4244" t="s">
        <v>43</v>
      </c>
      <c r="AB4244">
        <v>300</v>
      </c>
      <c r="AC4244" t="s">
        <v>44</v>
      </c>
    </row>
    <row r="4245" spans="1:29" x14ac:dyDescent="0.25">
      <c r="A4245" s="1">
        <v>45289</v>
      </c>
      <c r="B4245" t="s">
        <v>22182</v>
      </c>
      <c r="C4245">
        <v>7987815</v>
      </c>
      <c r="D4245" t="s">
        <v>11543</v>
      </c>
      <c r="E4245">
        <v>7975413</v>
      </c>
      <c r="F4245" t="s">
        <v>11544</v>
      </c>
      <c r="G4245" t="s">
        <v>6590</v>
      </c>
      <c r="H4245" t="s">
        <v>6591</v>
      </c>
      <c r="I4245" t="s">
        <v>6592</v>
      </c>
      <c r="J4245" t="s">
        <v>348</v>
      </c>
      <c r="K4245">
        <v>1078.1400000000001</v>
      </c>
      <c r="L4245">
        <v>153.86000000000001</v>
      </c>
      <c r="M4245">
        <v>1078.1400000000001</v>
      </c>
      <c r="N4245" t="s">
        <v>22183</v>
      </c>
      <c r="P4245">
        <v>20230406</v>
      </c>
      <c r="Q4245">
        <v>906</v>
      </c>
      <c r="R4245" t="s">
        <v>20488</v>
      </c>
      <c r="S4245" t="s">
        <v>38</v>
      </c>
      <c r="T4245">
        <v>20220407</v>
      </c>
      <c r="U4245">
        <v>298</v>
      </c>
      <c r="V4245" t="s">
        <v>65</v>
      </c>
      <c r="W4245" t="s">
        <v>6594</v>
      </c>
      <c r="X4245" t="s">
        <v>6595</v>
      </c>
      <c r="Y4245" t="s">
        <v>19884</v>
      </c>
      <c r="Z4245" t="s">
        <v>43</v>
      </c>
      <c r="AB4245">
        <v>298</v>
      </c>
      <c r="AC4245" t="s">
        <v>44</v>
      </c>
    </row>
    <row r="4246" spans="1:29" x14ac:dyDescent="0.25">
      <c r="A4246" s="1">
        <v>45289</v>
      </c>
      <c r="B4246" t="s">
        <v>22184</v>
      </c>
      <c r="C4246">
        <v>7011188</v>
      </c>
      <c r="D4246" t="s">
        <v>22185</v>
      </c>
      <c r="E4246">
        <v>1629861</v>
      </c>
      <c r="F4246" t="s">
        <v>22186</v>
      </c>
      <c r="G4246" t="s">
        <v>1504</v>
      </c>
      <c r="H4246" t="s">
        <v>1505</v>
      </c>
      <c r="I4246" t="s">
        <v>560</v>
      </c>
      <c r="J4246" t="s">
        <v>459</v>
      </c>
      <c r="K4246">
        <v>6581.76</v>
      </c>
      <c r="L4246">
        <v>943.24</v>
      </c>
      <c r="M4246">
        <v>9132.64</v>
      </c>
      <c r="N4246" t="s">
        <v>22187</v>
      </c>
      <c r="P4246">
        <v>20240408</v>
      </c>
      <c r="Q4246">
        <v>1</v>
      </c>
      <c r="R4246" t="s">
        <v>37</v>
      </c>
      <c r="S4246" t="s">
        <v>38</v>
      </c>
      <c r="T4246">
        <v>20220411</v>
      </c>
      <c r="U4246">
        <v>301</v>
      </c>
      <c r="V4246" t="s">
        <v>95</v>
      </c>
      <c r="W4246" t="s">
        <v>22102</v>
      </c>
      <c r="X4246" t="s">
        <v>22103</v>
      </c>
      <c r="Y4246" t="s">
        <v>780</v>
      </c>
      <c r="Z4246" t="s">
        <v>43</v>
      </c>
      <c r="AB4246">
        <v>301</v>
      </c>
      <c r="AC4246" t="s">
        <v>310</v>
      </c>
    </row>
    <row r="4247" spans="1:29" x14ac:dyDescent="0.25">
      <c r="A4247" s="1">
        <v>45289</v>
      </c>
      <c r="B4247" t="s">
        <v>22188</v>
      </c>
      <c r="C4247">
        <v>2276390</v>
      </c>
      <c r="D4247" t="s">
        <v>871</v>
      </c>
      <c r="E4247">
        <v>2260451</v>
      </c>
      <c r="F4247" t="s">
        <v>22189</v>
      </c>
      <c r="G4247" t="s">
        <v>22190</v>
      </c>
      <c r="H4247" t="s">
        <v>22191</v>
      </c>
      <c r="I4247" t="s">
        <v>795</v>
      </c>
      <c r="J4247" t="s">
        <v>152</v>
      </c>
      <c r="K4247">
        <v>36285.919999999998</v>
      </c>
      <c r="L4247">
        <v>5184.08</v>
      </c>
      <c r="M4247">
        <v>49084.33</v>
      </c>
      <c r="N4247" t="s">
        <v>22192</v>
      </c>
      <c r="P4247">
        <v>20240401</v>
      </c>
      <c r="Q4247">
        <v>924</v>
      </c>
      <c r="R4247" t="s">
        <v>19612</v>
      </c>
      <c r="S4247" t="s">
        <v>38</v>
      </c>
      <c r="T4247">
        <v>20220406</v>
      </c>
      <c r="U4247">
        <v>301</v>
      </c>
      <c r="V4247" t="s">
        <v>95</v>
      </c>
      <c r="W4247" t="s">
        <v>22193</v>
      </c>
      <c r="X4247" t="s">
        <v>22194</v>
      </c>
      <c r="Y4247" t="s">
        <v>136</v>
      </c>
      <c r="Z4247" t="s">
        <v>156</v>
      </c>
      <c r="AB4247">
        <v>301</v>
      </c>
      <c r="AC4247" t="s">
        <v>44</v>
      </c>
    </row>
    <row r="4248" spans="1:29" x14ac:dyDescent="0.25">
      <c r="A4248" s="1">
        <v>45289</v>
      </c>
      <c r="B4248" t="s">
        <v>22195</v>
      </c>
      <c r="C4248">
        <v>8941153</v>
      </c>
      <c r="D4248" t="s">
        <v>22196</v>
      </c>
      <c r="E4248">
        <v>8916468</v>
      </c>
      <c r="F4248" t="s">
        <v>22197</v>
      </c>
      <c r="G4248" t="s">
        <v>6839</v>
      </c>
      <c r="H4248" t="s">
        <v>6840</v>
      </c>
      <c r="I4248" t="s">
        <v>535</v>
      </c>
      <c r="J4248" t="s">
        <v>536</v>
      </c>
      <c r="K4248">
        <v>27221.41</v>
      </c>
      <c r="L4248">
        <v>3886.59</v>
      </c>
      <c r="M4248">
        <v>36807.29</v>
      </c>
      <c r="N4248" t="s">
        <v>22198</v>
      </c>
      <c r="P4248">
        <v>20240402</v>
      </c>
      <c r="Q4248">
        <v>924</v>
      </c>
      <c r="R4248" t="s">
        <v>19612</v>
      </c>
      <c r="S4248" t="s">
        <v>38</v>
      </c>
      <c r="T4248">
        <v>20220405</v>
      </c>
      <c r="U4248">
        <v>300</v>
      </c>
      <c r="V4248" t="s">
        <v>39</v>
      </c>
      <c r="W4248" t="s">
        <v>6842</v>
      </c>
      <c r="X4248" t="s">
        <v>6843</v>
      </c>
      <c r="Y4248" t="s">
        <v>136</v>
      </c>
      <c r="Z4248" t="s">
        <v>156</v>
      </c>
      <c r="AB4248">
        <v>300</v>
      </c>
      <c r="AC4248" t="s">
        <v>44</v>
      </c>
    </row>
    <row r="4249" spans="1:29" x14ac:dyDescent="0.25">
      <c r="A4249" s="1">
        <v>45289</v>
      </c>
      <c r="B4249" t="s">
        <v>22199</v>
      </c>
      <c r="C4249">
        <v>7880790</v>
      </c>
      <c r="D4249" t="s">
        <v>22200</v>
      </c>
      <c r="E4249">
        <v>7703003</v>
      </c>
      <c r="F4249" t="s">
        <v>22201</v>
      </c>
      <c r="G4249" t="s">
        <v>2177</v>
      </c>
      <c r="H4249" t="s">
        <v>2178</v>
      </c>
      <c r="I4249" t="s">
        <v>2179</v>
      </c>
      <c r="J4249" t="s">
        <v>348</v>
      </c>
      <c r="K4249">
        <v>17729.97</v>
      </c>
      <c r="L4249">
        <v>2334.0300000000002</v>
      </c>
      <c r="M4249">
        <v>25279.11</v>
      </c>
      <c r="N4249" t="s">
        <v>22202</v>
      </c>
      <c r="P4249">
        <v>20240409</v>
      </c>
      <c r="Q4249">
        <v>925</v>
      </c>
      <c r="R4249" t="s">
        <v>19778</v>
      </c>
      <c r="S4249" t="s">
        <v>38</v>
      </c>
      <c r="T4249">
        <v>20220416</v>
      </c>
      <c r="U4249">
        <v>272</v>
      </c>
      <c r="V4249" t="s">
        <v>39</v>
      </c>
      <c r="W4249" t="s">
        <v>14867</v>
      </c>
      <c r="X4249" t="s">
        <v>14868</v>
      </c>
      <c r="Y4249" t="s">
        <v>136</v>
      </c>
      <c r="Z4249" t="s">
        <v>43</v>
      </c>
      <c r="AB4249">
        <v>272</v>
      </c>
      <c r="AC4249" t="s">
        <v>44</v>
      </c>
    </row>
    <row r="4250" spans="1:29" x14ac:dyDescent="0.25">
      <c r="A4250" s="1">
        <v>45289</v>
      </c>
      <c r="B4250" t="s">
        <v>22203</v>
      </c>
      <c r="C4250">
        <v>6426522</v>
      </c>
      <c r="D4250" t="s">
        <v>22204</v>
      </c>
      <c r="E4250">
        <v>6397990</v>
      </c>
      <c r="F4250" t="s">
        <v>22205</v>
      </c>
      <c r="G4250" t="s">
        <v>12297</v>
      </c>
      <c r="H4250" t="s">
        <v>12298</v>
      </c>
      <c r="I4250" t="s">
        <v>8820</v>
      </c>
      <c r="J4250" t="s">
        <v>941</v>
      </c>
      <c r="K4250">
        <v>13610.71</v>
      </c>
      <c r="L4250">
        <v>1943.29</v>
      </c>
      <c r="M4250">
        <v>18403.63</v>
      </c>
      <c r="N4250" t="s">
        <v>22206</v>
      </c>
      <c r="P4250">
        <v>20240402</v>
      </c>
      <c r="Q4250">
        <v>930</v>
      </c>
      <c r="R4250" t="s">
        <v>21897</v>
      </c>
      <c r="S4250" t="s">
        <v>38</v>
      </c>
      <c r="T4250">
        <v>20220405</v>
      </c>
      <c r="U4250">
        <v>300</v>
      </c>
      <c r="V4250" t="s">
        <v>39</v>
      </c>
      <c r="W4250" t="s">
        <v>22207</v>
      </c>
      <c r="X4250" t="s">
        <v>22208</v>
      </c>
      <c r="Y4250" t="s">
        <v>309</v>
      </c>
      <c r="Z4250" t="s">
        <v>156</v>
      </c>
      <c r="AB4250">
        <v>300</v>
      </c>
      <c r="AC4250" t="s">
        <v>44</v>
      </c>
    </row>
    <row r="4251" spans="1:29" x14ac:dyDescent="0.25">
      <c r="A4251" s="1">
        <v>45289</v>
      </c>
      <c r="B4251" t="s">
        <v>22209</v>
      </c>
      <c r="C4251">
        <v>20264291</v>
      </c>
      <c r="D4251" t="s">
        <v>22210</v>
      </c>
      <c r="E4251">
        <v>20264273</v>
      </c>
      <c r="F4251" t="s">
        <v>3866</v>
      </c>
      <c r="G4251" t="s">
        <v>3630</v>
      </c>
      <c r="H4251" t="s">
        <v>3631</v>
      </c>
      <c r="I4251" t="s">
        <v>3632</v>
      </c>
      <c r="J4251" t="s">
        <v>3048</v>
      </c>
      <c r="K4251">
        <v>12068.1</v>
      </c>
      <c r="L4251">
        <v>1581.9</v>
      </c>
      <c r="M4251">
        <v>16838.560000000001</v>
      </c>
      <c r="N4251" t="s">
        <v>22211</v>
      </c>
      <c r="P4251">
        <v>20240402</v>
      </c>
      <c r="Q4251">
        <v>924</v>
      </c>
      <c r="R4251" t="s">
        <v>19612</v>
      </c>
      <c r="S4251" t="s">
        <v>38</v>
      </c>
      <c r="T4251">
        <v>20220405</v>
      </c>
      <c r="U4251">
        <v>272</v>
      </c>
      <c r="V4251" t="s">
        <v>39</v>
      </c>
      <c r="W4251" t="s">
        <v>3868</v>
      </c>
      <c r="X4251" t="s">
        <v>3869</v>
      </c>
      <c r="Y4251" t="s">
        <v>309</v>
      </c>
      <c r="Z4251" t="s">
        <v>43</v>
      </c>
      <c r="AB4251">
        <v>272</v>
      </c>
      <c r="AC4251" t="s">
        <v>44</v>
      </c>
    </row>
    <row r="4252" spans="1:29" x14ac:dyDescent="0.25">
      <c r="A4252" s="1">
        <v>45289</v>
      </c>
      <c r="B4252" t="s">
        <v>22212</v>
      </c>
      <c r="C4252">
        <v>6147468</v>
      </c>
      <c r="D4252" t="s">
        <v>22213</v>
      </c>
      <c r="E4252">
        <v>6130270</v>
      </c>
      <c r="F4252" t="s">
        <v>22214</v>
      </c>
      <c r="G4252" t="s">
        <v>5784</v>
      </c>
      <c r="H4252" t="s">
        <v>5785</v>
      </c>
      <c r="I4252" t="s">
        <v>5786</v>
      </c>
      <c r="J4252" t="s">
        <v>3412</v>
      </c>
      <c r="K4252">
        <v>6629.95</v>
      </c>
      <c r="L4252">
        <v>895.05</v>
      </c>
      <c r="M4252">
        <v>8848.86</v>
      </c>
      <c r="N4252" t="s">
        <v>22215</v>
      </c>
      <c r="P4252">
        <v>20240328</v>
      </c>
      <c r="Q4252">
        <v>1</v>
      </c>
      <c r="R4252" t="s">
        <v>37</v>
      </c>
      <c r="S4252" t="s">
        <v>38</v>
      </c>
      <c r="T4252">
        <v>20220405</v>
      </c>
      <c r="U4252">
        <v>298</v>
      </c>
      <c r="V4252" t="s">
        <v>65</v>
      </c>
      <c r="W4252" t="s">
        <v>5788</v>
      </c>
      <c r="X4252" t="s">
        <v>5789</v>
      </c>
      <c r="Y4252" t="s">
        <v>463</v>
      </c>
      <c r="Z4252" t="s">
        <v>43</v>
      </c>
      <c r="AB4252">
        <v>298</v>
      </c>
      <c r="AC4252" t="s">
        <v>44</v>
      </c>
    </row>
    <row r="4253" spans="1:29" x14ac:dyDescent="0.25">
      <c r="A4253" s="1">
        <v>45289</v>
      </c>
      <c r="B4253" t="s">
        <v>22216</v>
      </c>
      <c r="C4253">
        <v>20860991</v>
      </c>
      <c r="D4253" t="s">
        <v>22217</v>
      </c>
      <c r="E4253">
        <v>20745195</v>
      </c>
      <c r="F4253" t="s">
        <v>20746</v>
      </c>
      <c r="G4253" t="s">
        <v>4610</v>
      </c>
      <c r="H4253" t="s">
        <v>4611</v>
      </c>
      <c r="I4253" t="s">
        <v>4612</v>
      </c>
      <c r="J4253" t="s">
        <v>2293</v>
      </c>
      <c r="K4253">
        <v>8078.88</v>
      </c>
      <c r="L4253">
        <v>1047.1199999999999</v>
      </c>
      <c r="M4253">
        <v>11189.23</v>
      </c>
      <c r="N4253" t="s">
        <v>22218</v>
      </c>
      <c r="P4253">
        <v>20240402</v>
      </c>
      <c r="Q4253">
        <v>663</v>
      </c>
      <c r="R4253" t="s">
        <v>3845</v>
      </c>
      <c r="S4253" t="s">
        <v>38</v>
      </c>
      <c r="T4253">
        <v>20220406</v>
      </c>
      <c r="U4253">
        <v>272</v>
      </c>
      <c r="V4253" t="s">
        <v>39</v>
      </c>
      <c r="W4253" t="s">
        <v>20748</v>
      </c>
      <c r="X4253" t="s">
        <v>20749</v>
      </c>
      <c r="Y4253" t="s">
        <v>309</v>
      </c>
      <c r="Z4253" t="s">
        <v>43</v>
      </c>
      <c r="AB4253">
        <v>272</v>
      </c>
      <c r="AC4253" t="s">
        <v>44</v>
      </c>
    </row>
    <row r="4254" spans="1:29" x14ac:dyDescent="0.25">
      <c r="A4254" s="1">
        <v>45289</v>
      </c>
      <c r="B4254" t="s">
        <v>22219</v>
      </c>
      <c r="C4254">
        <v>5384056</v>
      </c>
      <c r="D4254" t="s">
        <v>4073</v>
      </c>
      <c r="E4254">
        <v>5370759</v>
      </c>
      <c r="F4254" t="s">
        <v>4074</v>
      </c>
      <c r="G4254" t="s">
        <v>4075</v>
      </c>
      <c r="H4254" t="s">
        <v>4076</v>
      </c>
      <c r="I4254" t="s">
        <v>887</v>
      </c>
      <c r="J4254" t="s">
        <v>888</v>
      </c>
      <c r="K4254">
        <v>6458.97</v>
      </c>
      <c r="L4254">
        <v>842.03</v>
      </c>
      <c r="M4254">
        <v>8881.27</v>
      </c>
      <c r="N4254" t="s">
        <v>22220</v>
      </c>
      <c r="P4254">
        <v>20240401</v>
      </c>
      <c r="Q4254">
        <v>1</v>
      </c>
      <c r="R4254" t="s">
        <v>37</v>
      </c>
      <c r="S4254" t="s">
        <v>38</v>
      </c>
      <c r="T4254">
        <v>20220405</v>
      </c>
      <c r="U4254">
        <v>287</v>
      </c>
      <c r="V4254" t="s">
        <v>95</v>
      </c>
      <c r="W4254" t="s">
        <v>4078</v>
      </c>
      <c r="X4254" t="s">
        <v>4079</v>
      </c>
      <c r="Y4254" t="s">
        <v>780</v>
      </c>
      <c r="Z4254" t="s">
        <v>156</v>
      </c>
      <c r="AB4254">
        <v>287</v>
      </c>
      <c r="AC4254" t="s">
        <v>44</v>
      </c>
    </row>
    <row r="4255" spans="1:29" x14ac:dyDescent="0.25">
      <c r="A4255" s="1">
        <v>45289</v>
      </c>
      <c r="B4255" t="s">
        <v>22221</v>
      </c>
      <c r="C4255">
        <v>10074984</v>
      </c>
      <c r="D4255" t="s">
        <v>22222</v>
      </c>
      <c r="E4255">
        <v>9528331</v>
      </c>
      <c r="F4255" t="s">
        <v>22223</v>
      </c>
      <c r="G4255" t="s">
        <v>22224</v>
      </c>
      <c r="H4255" t="s">
        <v>22225</v>
      </c>
      <c r="I4255" t="s">
        <v>629</v>
      </c>
      <c r="J4255" t="s">
        <v>132</v>
      </c>
      <c r="K4255">
        <v>11861.22</v>
      </c>
      <c r="L4255">
        <v>1580.78</v>
      </c>
      <c r="M4255">
        <v>16602.11</v>
      </c>
      <c r="N4255" t="s">
        <v>22226</v>
      </c>
      <c r="P4255">
        <v>20240402</v>
      </c>
      <c r="Q4255">
        <v>1106</v>
      </c>
      <c r="R4255" t="s">
        <v>3506</v>
      </c>
      <c r="S4255" t="s">
        <v>38</v>
      </c>
      <c r="T4255">
        <v>20220405</v>
      </c>
      <c r="U4255">
        <v>272</v>
      </c>
      <c r="V4255" t="s">
        <v>39</v>
      </c>
      <c r="W4255" t="s">
        <v>22227</v>
      </c>
      <c r="X4255" t="s">
        <v>22228</v>
      </c>
      <c r="Y4255" t="s">
        <v>3863</v>
      </c>
      <c r="Z4255" t="s">
        <v>43</v>
      </c>
      <c r="AB4255">
        <v>272</v>
      </c>
      <c r="AC4255" t="s">
        <v>44</v>
      </c>
    </row>
    <row r="4256" spans="1:29" x14ac:dyDescent="0.25">
      <c r="A4256" s="1">
        <v>45289</v>
      </c>
      <c r="B4256" t="s">
        <v>22229</v>
      </c>
      <c r="C4256">
        <v>10169361</v>
      </c>
      <c r="D4256" t="s">
        <v>17189</v>
      </c>
      <c r="E4256">
        <v>9538553</v>
      </c>
      <c r="F4256" t="s">
        <v>17190</v>
      </c>
      <c r="G4256" t="s">
        <v>5408</v>
      </c>
      <c r="H4256" t="s">
        <v>5409</v>
      </c>
      <c r="I4256" t="s">
        <v>3374</v>
      </c>
      <c r="J4256" t="s">
        <v>438</v>
      </c>
      <c r="K4256">
        <v>13267.16</v>
      </c>
      <c r="L4256">
        <v>1909.84</v>
      </c>
      <c r="M4256">
        <v>18008.05</v>
      </c>
      <c r="N4256" t="s">
        <v>22230</v>
      </c>
      <c r="P4256">
        <v>20240402</v>
      </c>
      <c r="Q4256">
        <v>1106</v>
      </c>
      <c r="R4256" t="s">
        <v>3506</v>
      </c>
      <c r="S4256" t="s">
        <v>38</v>
      </c>
      <c r="T4256">
        <v>20220405</v>
      </c>
      <c r="U4256">
        <v>300</v>
      </c>
      <c r="V4256" t="s">
        <v>39</v>
      </c>
      <c r="W4256" t="s">
        <v>17161</v>
      </c>
      <c r="X4256" t="s">
        <v>17162</v>
      </c>
      <c r="Y4256" t="s">
        <v>3863</v>
      </c>
      <c r="Z4256" t="s">
        <v>43</v>
      </c>
      <c r="AB4256">
        <v>300</v>
      </c>
      <c r="AC4256" t="s">
        <v>44</v>
      </c>
    </row>
    <row r="4257" spans="1:29" x14ac:dyDescent="0.25">
      <c r="A4257" s="1">
        <v>45289</v>
      </c>
      <c r="B4257" t="s">
        <v>22231</v>
      </c>
      <c r="C4257">
        <v>8567182</v>
      </c>
      <c r="D4257" t="s">
        <v>22232</v>
      </c>
      <c r="E4257">
        <v>8547491</v>
      </c>
      <c r="F4257" t="s">
        <v>22233</v>
      </c>
      <c r="G4257" t="s">
        <v>22234</v>
      </c>
      <c r="H4257" t="s">
        <v>22235</v>
      </c>
      <c r="I4257" t="s">
        <v>3582</v>
      </c>
      <c r="J4257" t="s">
        <v>3412</v>
      </c>
      <c r="K4257">
        <v>655.25</v>
      </c>
      <c r="L4257">
        <v>91.75</v>
      </c>
      <c r="M4257">
        <v>655.25</v>
      </c>
      <c r="N4257" t="s">
        <v>22236</v>
      </c>
      <c r="P4257">
        <v>20230407</v>
      </c>
      <c r="Q4257">
        <v>922</v>
      </c>
      <c r="R4257" t="s">
        <v>20103</v>
      </c>
      <c r="S4257" t="s">
        <v>38</v>
      </c>
      <c r="T4257">
        <v>20220408</v>
      </c>
      <c r="U4257">
        <v>283</v>
      </c>
      <c r="V4257" t="s">
        <v>240</v>
      </c>
      <c r="W4257" t="s">
        <v>22237</v>
      </c>
      <c r="X4257" t="s">
        <v>22238</v>
      </c>
      <c r="Y4257" t="s">
        <v>19884</v>
      </c>
      <c r="Z4257" t="s">
        <v>43</v>
      </c>
      <c r="AB4257">
        <v>283</v>
      </c>
      <c r="AC4257" t="s">
        <v>44</v>
      </c>
    </row>
    <row r="4258" spans="1:29" x14ac:dyDescent="0.25">
      <c r="A4258" s="1">
        <v>45289</v>
      </c>
      <c r="B4258" t="s">
        <v>22239</v>
      </c>
      <c r="C4258">
        <v>3951666</v>
      </c>
      <c r="D4258" t="s">
        <v>1410</v>
      </c>
      <c r="E4258">
        <v>3306729</v>
      </c>
      <c r="F4258" t="s">
        <v>22240</v>
      </c>
      <c r="G4258" t="s">
        <v>983</v>
      </c>
      <c r="H4258" t="s">
        <v>984</v>
      </c>
      <c r="I4258" t="s">
        <v>62</v>
      </c>
      <c r="J4258" t="s">
        <v>63</v>
      </c>
      <c r="K4258">
        <v>13211.56</v>
      </c>
      <c r="L4258">
        <v>1838.44</v>
      </c>
      <c r="M4258">
        <v>17982.02</v>
      </c>
      <c r="N4258" t="s">
        <v>22241</v>
      </c>
      <c r="P4258">
        <v>20240403</v>
      </c>
      <c r="Q4258">
        <v>1</v>
      </c>
      <c r="R4258" t="s">
        <v>37</v>
      </c>
      <c r="S4258" t="s">
        <v>38</v>
      </c>
      <c r="T4258">
        <v>20220406</v>
      </c>
      <c r="U4258">
        <v>299</v>
      </c>
      <c r="V4258" t="s">
        <v>54</v>
      </c>
      <c r="W4258" t="s">
        <v>4322</v>
      </c>
      <c r="X4258" t="s">
        <v>4323</v>
      </c>
      <c r="Y4258" t="s">
        <v>309</v>
      </c>
      <c r="Z4258" t="s">
        <v>43</v>
      </c>
      <c r="AB4258">
        <v>299</v>
      </c>
      <c r="AC4258" t="s">
        <v>310</v>
      </c>
    </row>
    <row r="4259" spans="1:29" x14ac:dyDescent="0.25">
      <c r="A4259" s="1">
        <v>45289</v>
      </c>
      <c r="B4259" t="s">
        <v>22242</v>
      </c>
      <c r="C4259">
        <v>11024173</v>
      </c>
      <c r="D4259" t="s">
        <v>12157</v>
      </c>
      <c r="E4259">
        <v>9619301</v>
      </c>
      <c r="F4259" t="s">
        <v>12158</v>
      </c>
      <c r="G4259" t="s">
        <v>12159</v>
      </c>
      <c r="H4259" t="s">
        <v>12160</v>
      </c>
      <c r="I4259" t="s">
        <v>12161</v>
      </c>
      <c r="J4259" t="s">
        <v>4587</v>
      </c>
      <c r="K4259">
        <v>10398.51</v>
      </c>
      <c r="L4259">
        <v>1461.49</v>
      </c>
      <c r="M4259">
        <v>14430.73</v>
      </c>
      <c r="N4259" t="s">
        <v>22243</v>
      </c>
      <c r="P4259">
        <v>20240403</v>
      </c>
      <c r="Q4259">
        <v>1106</v>
      </c>
      <c r="R4259" t="s">
        <v>3506</v>
      </c>
      <c r="S4259" t="s">
        <v>38</v>
      </c>
      <c r="T4259">
        <v>20220406</v>
      </c>
      <c r="U4259">
        <v>271</v>
      </c>
      <c r="V4259" t="s">
        <v>54</v>
      </c>
      <c r="W4259" t="s">
        <v>12163</v>
      </c>
      <c r="X4259" t="s">
        <v>12164</v>
      </c>
      <c r="Y4259" t="s">
        <v>3863</v>
      </c>
      <c r="Z4259" t="s">
        <v>156</v>
      </c>
      <c r="AB4259">
        <v>271</v>
      </c>
      <c r="AC4259" t="s">
        <v>44</v>
      </c>
    </row>
    <row r="4260" spans="1:29" x14ac:dyDescent="0.25">
      <c r="A4260" s="1">
        <v>45289</v>
      </c>
      <c r="B4260" t="s">
        <v>22244</v>
      </c>
      <c r="C4260">
        <v>30087504</v>
      </c>
      <c r="D4260" t="s">
        <v>19682</v>
      </c>
      <c r="E4260">
        <v>30087480</v>
      </c>
      <c r="F4260" t="s">
        <v>22245</v>
      </c>
      <c r="G4260" t="s">
        <v>22246</v>
      </c>
      <c r="H4260" t="s">
        <v>22247</v>
      </c>
      <c r="I4260" t="s">
        <v>337</v>
      </c>
      <c r="J4260" t="s">
        <v>228</v>
      </c>
      <c r="K4260">
        <v>19597.03</v>
      </c>
      <c r="L4260">
        <v>2830.97</v>
      </c>
      <c r="M4260">
        <v>26823.82</v>
      </c>
      <c r="N4260" t="s">
        <v>22248</v>
      </c>
      <c r="P4260">
        <v>20240403</v>
      </c>
      <c r="Q4260">
        <v>1106</v>
      </c>
      <c r="R4260" t="s">
        <v>3506</v>
      </c>
      <c r="S4260" t="s">
        <v>38</v>
      </c>
      <c r="T4260">
        <v>20220406</v>
      </c>
      <c r="U4260">
        <v>285</v>
      </c>
      <c r="V4260" t="s">
        <v>54</v>
      </c>
      <c r="W4260" t="s">
        <v>22249</v>
      </c>
      <c r="X4260" t="s">
        <v>22250</v>
      </c>
      <c r="Y4260" t="s">
        <v>3332</v>
      </c>
      <c r="Z4260" t="s">
        <v>156</v>
      </c>
      <c r="AB4260">
        <v>285</v>
      </c>
      <c r="AC4260" t="s">
        <v>44</v>
      </c>
    </row>
    <row r="4261" spans="1:29" x14ac:dyDescent="0.25">
      <c r="A4261" s="1">
        <v>45289</v>
      </c>
      <c r="B4261" t="s">
        <v>22251</v>
      </c>
      <c r="C4261">
        <v>30087492</v>
      </c>
      <c r="D4261" t="s">
        <v>17822</v>
      </c>
      <c r="E4261">
        <v>30087480</v>
      </c>
      <c r="F4261" t="s">
        <v>22245</v>
      </c>
      <c r="G4261" t="s">
        <v>22246</v>
      </c>
      <c r="H4261" t="s">
        <v>22247</v>
      </c>
      <c r="I4261" t="s">
        <v>337</v>
      </c>
      <c r="J4261" t="s">
        <v>228</v>
      </c>
      <c r="K4261">
        <v>2613.3200000000002</v>
      </c>
      <c r="L4261">
        <v>403.68</v>
      </c>
      <c r="M4261">
        <v>2613.3200000000002</v>
      </c>
      <c r="N4261" t="s">
        <v>22252</v>
      </c>
      <c r="P4261">
        <v>20230405</v>
      </c>
      <c r="Q4261">
        <v>1106</v>
      </c>
      <c r="R4261" t="s">
        <v>3506</v>
      </c>
      <c r="S4261" t="s">
        <v>38</v>
      </c>
      <c r="T4261">
        <v>20220406</v>
      </c>
      <c r="U4261">
        <v>299</v>
      </c>
      <c r="V4261" t="s">
        <v>54</v>
      </c>
      <c r="W4261" t="s">
        <v>22249</v>
      </c>
      <c r="X4261" t="s">
        <v>22250</v>
      </c>
      <c r="Y4261" t="s">
        <v>20672</v>
      </c>
      <c r="Z4261" t="s">
        <v>156</v>
      </c>
      <c r="AB4261">
        <v>299</v>
      </c>
      <c r="AC4261" t="s">
        <v>44</v>
      </c>
    </row>
    <row r="4262" spans="1:29" x14ac:dyDescent="0.25">
      <c r="A4262" s="1">
        <v>45289</v>
      </c>
      <c r="B4262" t="s">
        <v>22253</v>
      </c>
      <c r="C4262">
        <v>20614809</v>
      </c>
      <c r="D4262" t="s">
        <v>16780</v>
      </c>
      <c r="E4262">
        <v>20573866</v>
      </c>
      <c r="F4262" t="s">
        <v>7426</v>
      </c>
      <c r="G4262" t="s">
        <v>4981</v>
      </c>
      <c r="H4262" t="s">
        <v>4982</v>
      </c>
      <c r="I4262" t="s">
        <v>4983</v>
      </c>
      <c r="J4262" t="s">
        <v>1858</v>
      </c>
      <c r="K4262">
        <v>655.25</v>
      </c>
      <c r="L4262">
        <v>88.75</v>
      </c>
      <c r="M4262">
        <v>655.25</v>
      </c>
      <c r="N4262" t="s">
        <v>22254</v>
      </c>
      <c r="P4262">
        <v>20230412</v>
      </c>
      <c r="Q4262">
        <v>930</v>
      </c>
      <c r="R4262" t="s">
        <v>21897</v>
      </c>
      <c r="S4262" t="s">
        <v>38</v>
      </c>
      <c r="T4262">
        <v>20220414</v>
      </c>
      <c r="U4262">
        <v>278</v>
      </c>
      <c r="V4262" t="s">
        <v>54</v>
      </c>
      <c r="W4262" t="s">
        <v>7428</v>
      </c>
      <c r="X4262" t="s">
        <v>7429</v>
      </c>
      <c r="Y4262" t="s">
        <v>19884</v>
      </c>
      <c r="Z4262" t="s">
        <v>43</v>
      </c>
      <c r="AB4262">
        <v>278</v>
      </c>
      <c r="AC4262" t="s">
        <v>44</v>
      </c>
    </row>
    <row r="4263" spans="1:29" x14ac:dyDescent="0.25">
      <c r="A4263" s="1">
        <v>45289</v>
      </c>
      <c r="B4263" t="s">
        <v>22255</v>
      </c>
      <c r="C4263">
        <v>21084276</v>
      </c>
      <c r="D4263" t="s">
        <v>22256</v>
      </c>
      <c r="E4263">
        <v>21021466</v>
      </c>
      <c r="F4263" t="s">
        <v>22257</v>
      </c>
      <c r="G4263" t="s">
        <v>3454</v>
      </c>
      <c r="H4263" t="s">
        <v>3455</v>
      </c>
      <c r="I4263" t="s">
        <v>2192</v>
      </c>
      <c r="J4263" t="s">
        <v>1620</v>
      </c>
      <c r="K4263">
        <v>14542.65</v>
      </c>
      <c r="L4263">
        <v>1932.35</v>
      </c>
      <c r="M4263">
        <v>20125.78</v>
      </c>
      <c r="N4263" t="s">
        <v>22258</v>
      </c>
      <c r="P4263">
        <v>20240403</v>
      </c>
      <c r="Q4263">
        <v>930</v>
      </c>
      <c r="R4263" t="s">
        <v>21897</v>
      </c>
      <c r="S4263" t="s">
        <v>38</v>
      </c>
      <c r="T4263">
        <v>20220407</v>
      </c>
      <c r="U4263">
        <v>271</v>
      </c>
      <c r="V4263" t="s">
        <v>54</v>
      </c>
      <c r="W4263" t="s">
        <v>22259</v>
      </c>
      <c r="X4263" t="s">
        <v>22260</v>
      </c>
      <c r="Y4263" t="s">
        <v>136</v>
      </c>
      <c r="Z4263" t="s">
        <v>156</v>
      </c>
      <c r="AB4263">
        <v>271</v>
      </c>
      <c r="AC4263" t="s">
        <v>44</v>
      </c>
    </row>
    <row r="4264" spans="1:29" x14ac:dyDescent="0.25">
      <c r="A4264" s="1">
        <v>45289</v>
      </c>
      <c r="B4264" t="s">
        <v>22261</v>
      </c>
      <c r="C4264">
        <v>21087109</v>
      </c>
      <c r="D4264" t="s">
        <v>22262</v>
      </c>
      <c r="E4264">
        <v>2839683</v>
      </c>
      <c r="F4264" t="s">
        <v>22263</v>
      </c>
      <c r="G4264" t="s">
        <v>8356</v>
      </c>
      <c r="H4264" t="s">
        <v>8357</v>
      </c>
      <c r="I4264" t="s">
        <v>2756</v>
      </c>
      <c r="J4264" t="s">
        <v>378</v>
      </c>
      <c r="K4264">
        <v>19543.89</v>
      </c>
      <c r="L4264">
        <v>2716.11</v>
      </c>
      <c r="M4264">
        <v>26759.15</v>
      </c>
      <c r="N4264" t="s">
        <v>22264</v>
      </c>
      <c r="P4264">
        <v>20240325</v>
      </c>
      <c r="Q4264">
        <v>1050</v>
      </c>
      <c r="R4264" t="s">
        <v>5256</v>
      </c>
      <c r="S4264" t="s">
        <v>38</v>
      </c>
      <c r="T4264">
        <v>20220406</v>
      </c>
      <c r="U4264">
        <v>294</v>
      </c>
      <c r="V4264" t="s">
        <v>95</v>
      </c>
      <c r="W4264" t="s">
        <v>8359</v>
      </c>
      <c r="X4264" t="s">
        <v>8360</v>
      </c>
      <c r="Y4264" t="s">
        <v>136</v>
      </c>
      <c r="Z4264" t="s">
        <v>156</v>
      </c>
      <c r="AB4264">
        <v>294</v>
      </c>
      <c r="AC4264" t="s">
        <v>310</v>
      </c>
    </row>
    <row r="4265" spans="1:29" x14ac:dyDescent="0.25">
      <c r="A4265" s="1">
        <v>45289</v>
      </c>
      <c r="B4265" t="s">
        <v>22265</v>
      </c>
      <c r="C4265">
        <v>8419857</v>
      </c>
      <c r="D4265" t="s">
        <v>22266</v>
      </c>
      <c r="E4265">
        <v>3724093</v>
      </c>
      <c r="F4265" t="s">
        <v>22267</v>
      </c>
      <c r="G4265" t="s">
        <v>13224</v>
      </c>
      <c r="H4265" t="s">
        <v>13225</v>
      </c>
      <c r="I4265" t="s">
        <v>2756</v>
      </c>
      <c r="J4265" t="s">
        <v>378</v>
      </c>
      <c r="K4265">
        <v>18057.580000000002</v>
      </c>
      <c r="L4265">
        <v>6974.42</v>
      </c>
      <c r="M4265">
        <v>53821.95</v>
      </c>
      <c r="N4265" t="s">
        <v>22268</v>
      </c>
      <c r="P4265">
        <v>20250409</v>
      </c>
      <c r="Q4265">
        <v>1</v>
      </c>
      <c r="R4265" t="s">
        <v>37</v>
      </c>
      <c r="S4265" t="s">
        <v>38</v>
      </c>
      <c r="T4265">
        <v>20220413</v>
      </c>
      <c r="U4265">
        <v>292</v>
      </c>
      <c r="V4265" t="s">
        <v>54</v>
      </c>
      <c r="W4265" t="s">
        <v>22269</v>
      </c>
      <c r="X4265" t="s">
        <v>22270</v>
      </c>
      <c r="Y4265" t="s">
        <v>42</v>
      </c>
      <c r="Z4265" t="s">
        <v>156</v>
      </c>
      <c r="AB4265">
        <v>292</v>
      </c>
      <c r="AC4265" t="s">
        <v>44</v>
      </c>
    </row>
    <row r="4266" spans="1:29" x14ac:dyDescent="0.25">
      <c r="A4266" s="1">
        <v>45289</v>
      </c>
      <c r="B4266" t="s">
        <v>22271</v>
      </c>
      <c r="C4266">
        <v>7961253</v>
      </c>
      <c r="D4266" t="s">
        <v>5932</v>
      </c>
      <c r="E4266">
        <v>7888448</v>
      </c>
      <c r="F4266" t="s">
        <v>5933</v>
      </c>
      <c r="G4266" t="s">
        <v>3274</v>
      </c>
      <c r="H4266" t="s">
        <v>3275</v>
      </c>
      <c r="I4266" t="s">
        <v>3276</v>
      </c>
      <c r="J4266" t="s">
        <v>2099</v>
      </c>
      <c r="K4266">
        <v>8683.2099999999991</v>
      </c>
      <c r="L4266">
        <v>1207.79</v>
      </c>
      <c r="M4266">
        <v>11895.71</v>
      </c>
      <c r="N4266" t="s">
        <v>22272</v>
      </c>
      <c r="P4266">
        <v>20240405</v>
      </c>
      <c r="Q4266">
        <v>922</v>
      </c>
      <c r="R4266" t="s">
        <v>20103</v>
      </c>
      <c r="S4266" t="s">
        <v>38</v>
      </c>
      <c r="T4266">
        <v>20220411</v>
      </c>
      <c r="U4266">
        <v>283</v>
      </c>
      <c r="V4266" t="s">
        <v>240</v>
      </c>
      <c r="W4266" t="s">
        <v>5935</v>
      </c>
      <c r="X4266" t="s">
        <v>5936</v>
      </c>
      <c r="Y4266" t="s">
        <v>309</v>
      </c>
      <c r="Z4266" t="s">
        <v>156</v>
      </c>
      <c r="AB4266">
        <v>283</v>
      </c>
      <c r="AC4266" t="s">
        <v>44</v>
      </c>
    </row>
    <row r="4267" spans="1:29" x14ac:dyDescent="0.25">
      <c r="A4267" s="1">
        <v>45289</v>
      </c>
      <c r="B4267" t="s">
        <v>22273</v>
      </c>
      <c r="C4267">
        <v>21084641</v>
      </c>
      <c r="D4267" t="s">
        <v>22274</v>
      </c>
      <c r="E4267">
        <v>20489774</v>
      </c>
      <c r="F4267" t="s">
        <v>22275</v>
      </c>
      <c r="G4267" t="s">
        <v>14254</v>
      </c>
      <c r="H4267" t="s">
        <v>14255</v>
      </c>
      <c r="I4267" t="s">
        <v>1610</v>
      </c>
      <c r="J4267" t="s">
        <v>546</v>
      </c>
      <c r="K4267">
        <v>19015.5</v>
      </c>
      <c r="L4267">
        <v>2550.5</v>
      </c>
      <c r="M4267">
        <v>26066.22</v>
      </c>
      <c r="N4267" t="s">
        <v>22276</v>
      </c>
      <c r="P4267">
        <v>20240405</v>
      </c>
      <c r="Q4267">
        <v>930</v>
      </c>
      <c r="R4267" t="s">
        <v>21897</v>
      </c>
      <c r="S4267" t="s">
        <v>38</v>
      </c>
      <c r="T4267">
        <v>20220408</v>
      </c>
      <c r="U4267">
        <v>283</v>
      </c>
      <c r="V4267" t="s">
        <v>240</v>
      </c>
      <c r="W4267" t="s">
        <v>22277</v>
      </c>
      <c r="X4267" t="s">
        <v>22278</v>
      </c>
      <c r="Y4267" t="s">
        <v>136</v>
      </c>
      <c r="Z4267" t="s">
        <v>43</v>
      </c>
      <c r="AB4267">
        <v>283</v>
      </c>
      <c r="AC4267" t="s">
        <v>44</v>
      </c>
    </row>
    <row r="4268" spans="1:29" x14ac:dyDescent="0.25">
      <c r="A4268" s="1">
        <v>45289</v>
      </c>
      <c r="B4268" t="s">
        <v>22279</v>
      </c>
      <c r="C4268">
        <v>8641727</v>
      </c>
      <c r="D4268" t="s">
        <v>5847</v>
      </c>
      <c r="E4268">
        <v>1621535</v>
      </c>
      <c r="F4268" t="s">
        <v>5848</v>
      </c>
      <c r="G4268" t="s">
        <v>1638</v>
      </c>
      <c r="H4268" t="s">
        <v>1639</v>
      </c>
      <c r="I4268" t="s">
        <v>168</v>
      </c>
      <c r="J4268" t="s">
        <v>35</v>
      </c>
      <c r="K4268">
        <v>6605.81</v>
      </c>
      <c r="L4268">
        <v>919.19</v>
      </c>
      <c r="M4268">
        <v>8991.01</v>
      </c>
      <c r="N4268" t="s">
        <v>22280</v>
      </c>
      <c r="P4268">
        <v>20240404</v>
      </c>
      <c r="Q4268">
        <v>606</v>
      </c>
      <c r="R4268" t="s">
        <v>3092</v>
      </c>
      <c r="S4268" t="s">
        <v>38</v>
      </c>
      <c r="T4268">
        <v>20220408</v>
      </c>
      <c r="U4268">
        <v>298</v>
      </c>
      <c r="V4268" t="s">
        <v>65</v>
      </c>
      <c r="W4268" t="s">
        <v>5850</v>
      </c>
      <c r="X4268" t="s">
        <v>5851</v>
      </c>
      <c r="Y4268" t="s">
        <v>463</v>
      </c>
      <c r="Z4268" t="s">
        <v>43</v>
      </c>
      <c r="AB4268">
        <v>298</v>
      </c>
      <c r="AC4268" t="s">
        <v>310</v>
      </c>
    </row>
    <row r="4269" spans="1:29" x14ac:dyDescent="0.25">
      <c r="A4269" s="1">
        <v>45289</v>
      </c>
      <c r="B4269" t="s">
        <v>22281</v>
      </c>
      <c r="C4269">
        <v>20107262</v>
      </c>
      <c r="D4269" t="s">
        <v>11903</v>
      </c>
      <c r="E4269">
        <v>20107255</v>
      </c>
      <c r="F4269" t="s">
        <v>11904</v>
      </c>
      <c r="G4269" t="s">
        <v>4421</v>
      </c>
      <c r="H4269" t="s">
        <v>4422</v>
      </c>
      <c r="I4269" t="s">
        <v>4423</v>
      </c>
      <c r="J4269" t="s">
        <v>3048</v>
      </c>
      <c r="K4269">
        <v>1275.01</v>
      </c>
      <c r="L4269">
        <v>179.99</v>
      </c>
      <c r="M4269">
        <v>1275.01</v>
      </c>
      <c r="N4269" t="s">
        <v>22282</v>
      </c>
      <c r="P4269">
        <v>20230406</v>
      </c>
      <c r="Q4269">
        <v>906</v>
      </c>
      <c r="R4269" t="s">
        <v>20488</v>
      </c>
      <c r="S4269" t="s">
        <v>38</v>
      </c>
      <c r="T4269">
        <v>20220407</v>
      </c>
      <c r="U4269">
        <v>291</v>
      </c>
      <c r="V4269" t="s">
        <v>65</v>
      </c>
      <c r="W4269" t="s">
        <v>11906</v>
      </c>
      <c r="X4269" t="s">
        <v>11907</v>
      </c>
      <c r="Y4269" t="s">
        <v>20110</v>
      </c>
      <c r="Z4269" t="s">
        <v>43</v>
      </c>
      <c r="AB4269">
        <v>291</v>
      </c>
      <c r="AC4269" t="s">
        <v>44</v>
      </c>
    </row>
    <row r="4270" spans="1:29" x14ac:dyDescent="0.25">
      <c r="A4270" s="1">
        <v>45289</v>
      </c>
      <c r="B4270" t="s">
        <v>22283</v>
      </c>
      <c r="C4270">
        <v>1799448</v>
      </c>
      <c r="D4270" t="s">
        <v>22284</v>
      </c>
      <c r="E4270">
        <v>1795393</v>
      </c>
      <c r="F4270" t="s">
        <v>22285</v>
      </c>
      <c r="G4270" t="s">
        <v>5239</v>
      </c>
      <c r="H4270" t="s">
        <v>5240</v>
      </c>
      <c r="I4270" t="s">
        <v>122</v>
      </c>
      <c r="J4270" t="s">
        <v>51</v>
      </c>
      <c r="K4270">
        <v>10414.52</v>
      </c>
      <c r="L4270">
        <v>1450.48</v>
      </c>
      <c r="M4270">
        <v>14279.86</v>
      </c>
      <c r="N4270" t="s">
        <v>22286</v>
      </c>
      <c r="P4270">
        <v>20240404</v>
      </c>
      <c r="Q4270">
        <v>930</v>
      </c>
      <c r="R4270" t="s">
        <v>21897</v>
      </c>
      <c r="S4270" t="s">
        <v>38</v>
      </c>
      <c r="T4270">
        <v>20220407</v>
      </c>
      <c r="U4270">
        <v>284</v>
      </c>
      <c r="V4270" t="s">
        <v>65</v>
      </c>
      <c r="W4270" t="s">
        <v>5242</v>
      </c>
      <c r="X4270" t="s">
        <v>5243</v>
      </c>
      <c r="Y4270" t="s">
        <v>309</v>
      </c>
      <c r="Z4270" t="s">
        <v>156</v>
      </c>
      <c r="AB4270">
        <v>284</v>
      </c>
      <c r="AC4270" t="s">
        <v>44</v>
      </c>
    </row>
    <row r="4271" spans="1:29" x14ac:dyDescent="0.25">
      <c r="A4271" s="1">
        <v>45289</v>
      </c>
      <c r="B4271" t="s">
        <v>22287</v>
      </c>
      <c r="C4271">
        <v>4567903</v>
      </c>
      <c r="D4271" t="s">
        <v>12710</v>
      </c>
      <c r="E4271">
        <v>4547676</v>
      </c>
      <c r="F4271" t="s">
        <v>12711</v>
      </c>
      <c r="G4271" t="s">
        <v>1221</v>
      </c>
      <c r="H4271" t="s">
        <v>1222</v>
      </c>
      <c r="I4271" t="s">
        <v>1049</v>
      </c>
      <c r="J4271" t="s">
        <v>496</v>
      </c>
      <c r="K4271">
        <v>87.23</v>
      </c>
      <c r="L4271">
        <v>9.77</v>
      </c>
      <c r="M4271">
        <v>87.23</v>
      </c>
      <c r="N4271" t="s">
        <v>22288</v>
      </c>
      <c r="P4271">
        <v>20230404</v>
      </c>
      <c r="Q4271">
        <v>1</v>
      </c>
      <c r="R4271" t="s">
        <v>37</v>
      </c>
      <c r="S4271" t="s">
        <v>38</v>
      </c>
      <c r="T4271">
        <v>20220408</v>
      </c>
      <c r="U4271">
        <v>273</v>
      </c>
      <c r="V4271" t="s">
        <v>39</v>
      </c>
      <c r="W4271" t="s">
        <v>1224</v>
      </c>
      <c r="X4271" t="s">
        <v>1225</v>
      </c>
      <c r="Y4271" t="s">
        <v>21410</v>
      </c>
      <c r="Z4271" t="s">
        <v>43</v>
      </c>
      <c r="AB4271">
        <v>273</v>
      </c>
      <c r="AC4271" t="s">
        <v>44</v>
      </c>
    </row>
    <row r="4272" spans="1:29" x14ac:dyDescent="0.25">
      <c r="A4272" s="1">
        <v>45289</v>
      </c>
      <c r="B4272" t="s">
        <v>22289</v>
      </c>
      <c r="C4272">
        <v>5014779</v>
      </c>
      <c r="D4272" t="s">
        <v>3474</v>
      </c>
      <c r="E4272">
        <v>4934816</v>
      </c>
      <c r="F4272" t="s">
        <v>3475</v>
      </c>
      <c r="G4272" t="s">
        <v>2699</v>
      </c>
      <c r="H4272" t="s">
        <v>2700</v>
      </c>
      <c r="I4272" t="s">
        <v>377</v>
      </c>
      <c r="J4272" t="s">
        <v>378</v>
      </c>
      <c r="K4272">
        <v>6172.86</v>
      </c>
      <c r="L4272">
        <v>887.14</v>
      </c>
      <c r="M4272">
        <v>8928.0300000000007</v>
      </c>
      <c r="N4272" t="s">
        <v>22290</v>
      </c>
      <c r="P4272">
        <v>20240411</v>
      </c>
      <c r="Q4272">
        <v>877</v>
      </c>
      <c r="R4272" t="s">
        <v>17919</v>
      </c>
      <c r="S4272" t="s">
        <v>38</v>
      </c>
      <c r="T4272">
        <v>20220416</v>
      </c>
      <c r="U4272">
        <v>277</v>
      </c>
      <c r="V4272" t="s">
        <v>65</v>
      </c>
      <c r="W4272" t="s">
        <v>3477</v>
      </c>
      <c r="X4272" t="s">
        <v>3478</v>
      </c>
      <c r="Y4272" t="s">
        <v>780</v>
      </c>
      <c r="Z4272" t="s">
        <v>156</v>
      </c>
      <c r="AB4272">
        <v>277</v>
      </c>
      <c r="AC4272" t="s">
        <v>44</v>
      </c>
    </row>
    <row r="4273" spans="1:29" x14ac:dyDescent="0.25">
      <c r="A4273" s="1">
        <v>45289</v>
      </c>
      <c r="B4273" t="s">
        <v>22291</v>
      </c>
      <c r="C4273">
        <v>7284254</v>
      </c>
      <c r="D4273" t="s">
        <v>2900</v>
      </c>
      <c r="E4273">
        <v>7269161</v>
      </c>
      <c r="F4273" t="s">
        <v>2901</v>
      </c>
      <c r="G4273" t="s">
        <v>2902</v>
      </c>
      <c r="H4273" t="s">
        <v>2903</v>
      </c>
      <c r="I4273" t="s">
        <v>2715</v>
      </c>
      <c r="J4273" t="s">
        <v>258</v>
      </c>
      <c r="K4273">
        <v>2223.1</v>
      </c>
      <c r="L4273">
        <v>352.9</v>
      </c>
      <c r="M4273">
        <v>2223.1</v>
      </c>
      <c r="N4273" t="s">
        <v>22292</v>
      </c>
      <c r="P4273">
        <v>20230418</v>
      </c>
      <c r="Q4273">
        <v>892</v>
      </c>
      <c r="R4273" t="s">
        <v>22127</v>
      </c>
      <c r="S4273" t="s">
        <v>38</v>
      </c>
      <c r="T4273">
        <v>20220419</v>
      </c>
      <c r="U4273">
        <v>300</v>
      </c>
      <c r="V4273" t="s">
        <v>39</v>
      </c>
      <c r="W4273" t="s">
        <v>2905</v>
      </c>
      <c r="X4273" t="s">
        <v>2906</v>
      </c>
      <c r="Y4273" t="s">
        <v>20110</v>
      </c>
      <c r="Z4273" t="s">
        <v>43</v>
      </c>
      <c r="AB4273">
        <v>300</v>
      </c>
      <c r="AC4273" t="s">
        <v>44</v>
      </c>
    </row>
    <row r="4274" spans="1:29" x14ac:dyDescent="0.25">
      <c r="A4274" s="1">
        <v>45289</v>
      </c>
      <c r="B4274" t="s">
        <v>22293</v>
      </c>
      <c r="C4274">
        <v>7592417</v>
      </c>
      <c r="D4274" t="s">
        <v>18298</v>
      </c>
      <c r="E4274">
        <v>6871329</v>
      </c>
      <c r="F4274" t="s">
        <v>7079</v>
      </c>
      <c r="G4274" t="s">
        <v>4183</v>
      </c>
      <c r="H4274" t="s">
        <v>4184</v>
      </c>
      <c r="I4274" t="s">
        <v>1918</v>
      </c>
      <c r="J4274" t="s">
        <v>1919</v>
      </c>
      <c r="K4274">
        <v>8432.2099999999991</v>
      </c>
      <c r="L4274">
        <v>1161.79</v>
      </c>
      <c r="M4274">
        <v>11764.39</v>
      </c>
      <c r="N4274" t="s">
        <v>22294</v>
      </c>
      <c r="P4274">
        <v>20240409</v>
      </c>
      <c r="Q4274">
        <v>925</v>
      </c>
      <c r="R4274" t="s">
        <v>19778</v>
      </c>
      <c r="S4274" t="s">
        <v>38</v>
      </c>
      <c r="T4274">
        <v>20220413</v>
      </c>
      <c r="U4274">
        <v>286</v>
      </c>
      <c r="V4274" t="s">
        <v>39</v>
      </c>
      <c r="W4274" t="s">
        <v>7081</v>
      </c>
      <c r="X4274" t="s">
        <v>7082</v>
      </c>
      <c r="Y4274" t="s">
        <v>309</v>
      </c>
      <c r="Z4274" t="s">
        <v>43</v>
      </c>
      <c r="AB4274">
        <v>286</v>
      </c>
      <c r="AC4274" t="s">
        <v>44</v>
      </c>
    </row>
    <row r="4275" spans="1:29" x14ac:dyDescent="0.25">
      <c r="A4275" s="1">
        <v>45289</v>
      </c>
      <c r="B4275" t="s">
        <v>22295</v>
      </c>
      <c r="C4275">
        <v>20838002</v>
      </c>
      <c r="D4275" t="s">
        <v>16264</v>
      </c>
      <c r="E4275">
        <v>2728460</v>
      </c>
      <c r="F4275" t="s">
        <v>16265</v>
      </c>
      <c r="G4275" t="s">
        <v>3239</v>
      </c>
      <c r="H4275" t="s">
        <v>3240</v>
      </c>
      <c r="I4275" t="s">
        <v>1276</v>
      </c>
      <c r="J4275" t="s">
        <v>536</v>
      </c>
      <c r="K4275">
        <v>3462.6</v>
      </c>
      <c r="L4275">
        <v>485.4</v>
      </c>
      <c r="M4275">
        <v>4768.26</v>
      </c>
      <c r="N4275" t="s">
        <v>22296</v>
      </c>
      <c r="P4275">
        <v>20240328</v>
      </c>
      <c r="Q4275">
        <v>877</v>
      </c>
      <c r="R4275" t="s">
        <v>17919</v>
      </c>
      <c r="S4275" t="s">
        <v>38</v>
      </c>
      <c r="T4275">
        <v>20220407</v>
      </c>
      <c r="U4275">
        <v>291</v>
      </c>
      <c r="V4275" t="s">
        <v>65</v>
      </c>
      <c r="W4275" t="s">
        <v>16267</v>
      </c>
      <c r="X4275" t="s">
        <v>16268</v>
      </c>
      <c r="Y4275" t="s">
        <v>780</v>
      </c>
      <c r="Z4275" t="s">
        <v>156</v>
      </c>
      <c r="AB4275">
        <v>291</v>
      </c>
      <c r="AC4275" t="s">
        <v>44</v>
      </c>
    </row>
    <row r="4276" spans="1:29" x14ac:dyDescent="0.25">
      <c r="A4276" s="1">
        <v>45289</v>
      </c>
      <c r="B4276" t="s">
        <v>22297</v>
      </c>
      <c r="C4276">
        <v>1347409</v>
      </c>
      <c r="D4276" t="s">
        <v>5929</v>
      </c>
      <c r="E4276">
        <v>1334968</v>
      </c>
      <c r="F4276" t="s">
        <v>1220</v>
      </c>
      <c r="G4276" t="s">
        <v>1221</v>
      </c>
      <c r="H4276" t="s">
        <v>1222</v>
      </c>
      <c r="I4276" t="s">
        <v>1049</v>
      </c>
      <c r="J4276" t="s">
        <v>496</v>
      </c>
      <c r="K4276">
        <v>6320.99</v>
      </c>
      <c r="L4276">
        <v>854.01</v>
      </c>
      <c r="M4276">
        <v>8706.19</v>
      </c>
      <c r="N4276" t="s">
        <v>22298</v>
      </c>
      <c r="P4276">
        <v>20240402</v>
      </c>
      <c r="Q4276">
        <v>877</v>
      </c>
      <c r="R4276" t="s">
        <v>17919</v>
      </c>
      <c r="S4276" t="s">
        <v>38</v>
      </c>
      <c r="T4276">
        <v>20220408</v>
      </c>
      <c r="U4276">
        <v>286</v>
      </c>
      <c r="V4276" t="s">
        <v>39</v>
      </c>
      <c r="W4276" t="s">
        <v>1224</v>
      </c>
      <c r="X4276" t="s">
        <v>1225</v>
      </c>
      <c r="Y4276" t="s">
        <v>780</v>
      </c>
      <c r="Z4276" t="s">
        <v>43</v>
      </c>
      <c r="AB4276">
        <v>286</v>
      </c>
      <c r="AC4276" t="s">
        <v>44</v>
      </c>
    </row>
    <row r="4277" spans="1:29" x14ac:dyDescent="0.25">
      <c r="A4277" s="1">
        <v>45289</v>
      </c>
      <c r="B4277" t="s">
        <v>22299</v>
      </c>
      <c r="C4277">
        <v>7822418</v>
      </c>
      <c r="D4277" t="s">
        <v>15510</v>
      </c>
      <c r="E4277">
        <v>7072380</v>
      </c>
      <c r="F4277" t="s">
        <v>3230</v>
      </c>
      <c r="G4277" t="s">
        <v>3231</v>
      </c>
      <c r="H4277" t="s">
        <v>3232</v>
      </c>
      <c r="I4277" t="s">
        <v>3090</v>
      </c>
      <c r="J4277" t="s">
        <v>1432</v>
      </c>
      <c r="K4277">
        <v>8620.2199999999993</v>
      </c>
      <c r="L4277">
        <v>1270.78</v>
      </c>
      <c r="M4277">
        <v>12277</v>
      </c>
      <c r="N4277" t="s">
        <v>22300</v>
      </c>
      <c r="P4277">
        <v>20240408</v>
      </c>
      <c r="Q4277">
        <v>924</v>
      </c>
      <c r="R4277" t="s">
        <v>19612</v>
      </c>
      <c r="S4277" t="s">
        <v>38</v>
      </c>
      <c r="T4277">
        <v>20220416</v>
      </c>
      <c r="U4277">
        <v>294</v>
      </c>
      <c r="V4277" t="s">
        <v>95</v>
      </c>
      <c r="W4277" t="s">
        <v>3234</v>
      </c>
      <c r="X4277" t="s">
        <v>3235</v>
      </c>
      <c r="Y4277" t="s">
        <v>309</v>
      </c>
      <c r="Z4277" t="s">
        <v>156</v>
      </c>
      <c r="AB4277">
        <v>294</v>
      </c>
      <c r="AC4277" t="s">
        <v>44</v>
      </c>
    </row>
    <row r="4278" spans="1:29" x14ac:dyDescent="0.25">
      <c r="A4278" s="1">
        <v>45289</v>
      </c>
      <c r="B4278" t="s">
        <v>22301</v>
      </c>
      <c r="C4278">
        <v>21013015</v>
      </c>
      <c r="D4278" t="s">
        <v>22302</v>
      </c>
      <c r="E4278">
        <v>5207394</v>
      </c>
      <c r="F4278" t="s">
        <v>9904</v>
      </c>
      <c r="G4278" t="s">
        <v>5230</v>
      </c>
      <c r="H4278" t="s">
        <v>5231</v>
      </c>
      <c r="I4278" t="s">
        <v>5232</v>
      </c>
      <c r="J4278" t="s">
        <v>228</v>
      </c>
      <c r="K4278">
        <v>18086.310000000001</v>
      </c>
      <c r="L4278">
        <v>2427.69</v>
      </c>
      <c r="M4278">
        <v>25635.45</v>
      </c>
      <c r="N4278" t="s">
        <v>22303</v>
      </c>
      <c r="P4278">
        <v>20240408</v>
      </c>
      <c r="Q4278">
        <v>926</v>
      </c>
      <c r="R4278" t="s">
        <v>22138</v>
      </c>
      <c r="S4278" t="s">
        <v>38</v>
      </c>
      <c r="T4278">
        <v>20220412</v>
      </c>
      <c r="U4278">
        <v>273</v>
      </c>
      <c r="V4278" t="s">
        <v>95</v>
      </c>
      <c r="W4278" t="s">
        <v>9906</v>
      </c>
      <c r="X4278" t="s">
        <v>9907</v>
      </c>
      <c r="Y4278" t="s">
        <v>136</v>
      </c>
      <c r="Z4278" t="s">
        <v>43</v>
      </c>
      <c r="AB4278">
        <v>273</v>
      </c>
      <c r="AC4278" t="s">
        <v>44</v>
      </c>
    </row>
    <row r="4279" spans="1:29" x14ac:dyDescent="0.25">
      <c r="A4279" s="1">
        <v>45289</v>
      </c>
      <c r="B4279" t="s">
        <v>22304</v>
      </c>
      <c r="C4279">
        <v>5539460</v>
      </c>
      <c r="D4279" t="s">
        <v>22305</v>
      </c>
      <c r="E4279">
        <v>5514373</v>
      </c>
      <c r="F4279" t="s">
        <v>22306</v>
      </c>
      <c r="G4279" t="s">
        <v>7227</v>
      </c>
      <c r="H4279" t="s">
        <v>7228</v>
      </c>
      <c r="I4279" t="s">
        <v>4952</v>
      </c>
      <c r="J4279" t="s">
        <v>3412</v>
      </c>
      <c r="K4279">
        <v>21947.31</v>
      </c>
      <c r="L4279">
        <v>2946.69</v>
      </c>
      <c r="M4279">
        <v>29828.1</v>
      </c>
      <c r="N4279" t="s">
        <v>22307</v>
      </c>
      <c r="P4279">
        <v>20240405</v>
      </c>
      <c r="Q4279">
        <v>1</v>
      </c>
      <c r="R4279" t="s">
        <v>37</v>
      </c>
      <c r="S4279" t="s">
        <v>38</v>
      </c>
      <c r="T4279">
        <v>20220408</v>
      </c>
      <c r="U4279">
        <v>297</v>
      </c>
      <c r="V4279" t="s">
        <v>240</v>
      </c>
      <c r="W4279" t="s">
        <v>17317</v>
      </c>
      <c r="X4279" t="s">
        <v>17318</v>
      </c>
      <c r="Y4279" t="s">
        <v>136</v>
      </c>
      <c r="Z4279" t="s">
        <v>43</v>
      </c>
      <c r="AB4279">
        <v>297</v>
      </c>
      <c r="AC4279" t="s">
        <v>44</v>
      </c>
    </row>
    <row r="4280" spans="1:29" x14ac:dyDescent="0.25">
      <c r="A4280" s="1">
        <v>45289</v>
      </c>
      <c r="B4280" t="s">
        <v>22308</v>
      </c>
      <c r="C4280">
        <v>1950849</v>
      </c>
      <c r="D4280" t="s">
        <v>22309</v>
      </c>
      <c r="E4280">
        <v>9439546</v>
      </c>
      <c r="F4280" t="s">
        <v>22310</v>
      </c>
      <c r="G4280" t="s">
        <v>394</v>
      </c>
      <c r="H4280" t="s">
        <v>395</v>
      </c>
      <c r="I4280" t="s">
        <v>396</v>
      </c>
      <c r="J4280" t="s">
        <v>35</v>
      </c>
      <c r="K4280">
        <v>8240.8799999999992</v>
      </c>
      <c r="L4280">
        <v>1047.1199999999999</v>
      </c>
      <c r="M4280">
        <v>11351.23</v>
      </c>
      <c r="N4280" t="s">
        <v>22311</v>
      </c>
      <c r="P4280">
        <v>20240405</v>
      </c>
      <c r="Q4280">
        <v>1</v>
      </c>
      <c r="R4280" t="s">
        <v>37</v>
      </c>
      <c r="S4280" t="s">
        <v>38</v>
      </c>
      <c r="T4280">
        <v>20220408</v>
      </c>
      <c r="U4280">
        <v>276</v>
      </c>
      <c r="V4280" t="s">
        <v>240</v>
      </c>
      <c r="W4280" t="s">
        <v>9938</v>
      </c>
      <c r="X4280" t="s">
        <v>9939</v>
      </c>
      <c r="Y4280" t="s">
        <v>309</v>
      </c>
      <c r="Z4280" t="s">
        <v>43</v>
      </c>
      <c r="AB4280">
        <v>276</v>
      </c>
      <c r="AC4280" t="s">
        <v>44</v>
      </c>
    </row>
    <row r="4281" spans="1:29" x14ac:dyDescent="0.25">
      <c r="A4281" s="1">
        <v>45289</v>
      </c>
      <c r="B4281" t="s">
        <v>22312</v>
      </c>
      <c r="C4281">
        <v>21090936</v>
      </c>
      <c r="D4281" t="s">
        <v>22313</v>
      </c>
      <c r="E4281">
        <v>7660971</v>
      </c>
      <c r="F4281" t="s">
        <v>7872</v>
      </c>
      <c r="G4281" t="s">
        <v>7873</v>
      </c>
      <c r="H4281" t="s">
        <v>7874</v>
      </c>
      <c r="I4281" t="s">
        <v>1451</v>
      </c>
      <c r="J4281" t="s">
        <v>348</v>
      </c>
      <c r="K4281">
        <v>20402.09</v>
      </c>
      <c r="L4281">
        <v>2917.91</v>
      </c>
      <c r="M4281">
        <v>27617.35</v>
      </c>
      <c r="N4281" t="s">
        <v>22314</v>
      </c>
      <c r="P4281">
        <v>20240404</v>
      </c>
      <c r="Q4281">
        <v>930</v>
      </c>
      <c r="R4281" t="s">
        <v>21897</v>
      </c>
      <c r="S4281" t="s">
        <v>38</v>
      </c>
      <c r="T4281">
        <v>20220408</v>
      </c>
      <c r="U4281">
        <v>298</v>
      </c>
      <c r="V4281" t="s">
        <v>65</v>
      </c>
      <c r="W4281" t="s">
        <v>7876</v>
      </c>
      <c r="X4281" t="s">
        <v>7877</v>
      </c>
      <c r="Y4281" t="s">
        <v>136</v>
      </c>
      <c r="Z4281" t="s">
        <v>156</v>
      </c>
      <c r="AB4281">
        <v>298</v>
      </c>
      <c r="AC4281" t="s">
        <v>44</v>
      </c>
    </row>
    <row r="4282" spans="1:29" x14ac:dyDescent="0.25">
      <c r="A4282" s="1">
        <v>45289</v>
      </c>
      <c r="B4282" t="s">
        <v>22315</v>
      </c>
      <c r="C4282">
        <v>2421854</v>
      </c>
      <c r="D4282" t="s">
        <v>22316</v>
      </c>
      <c r="E4282">
        <v>5805609</v>
      </c>
      <c r="F4282" t="s">
        <v>22317</v>
      </c>
      <c r="G4282" t="s">
        <v>12057</v>
      </c>
      <c r="H4282" t="s">
        <v>12058</v>
      </c>
      <c r="I4282" t="s">
        <v>2715</v>
      </c>
      <c r="J4282" t="s">
        <v>258</v>
      </c>
      <c r="K4282">
        <v>21796.75</v>
      </c>
      <c r="L4282">
        <v>7960.25</v>
      </c>
      <c r="M4282">
        <v>66228.58</v>
      </c>
      <c r="N4282" t="s">
        <v>22318</v>
      </c>
      <c r="P4282">
        <v>20250402</v>
      </c>
      <c r="Q4282">
        <v>923</v>
      </c>
      <c r="R4282" t="s">
        <v>19450</v>
      </c>
      <c r="S4282" t="s">
        <v>38</v>
      </c>
      <c r="T4282">
        <v>20220411</v>
      </c>
      <c r="U4282">
        <v>271</v>
      </c>
      <c r="V4282" t="s">
        <v>54</v>
      </c>
      <c r="W4282" t="s">
        <v>20085</v>
      </c>
      <c r="X4282" t="s">
        <v>20086</v>
      </c>
      <c r="Y4282" t="s">
        <v>42</v>
      </c>
      <c r="Z4282" t="s">
        <v>43</v>
      </c>
      <c r="AB4282">
        <v>271</v>
      </c>
      <c r="AC4282" t="s">
        <v>44</v>
      </c>
    </row>
    <row r="4283" spans="1:29" x14ac:dyDescent="0.25">
      <c r="A4283" s="1">
        <v>45289</v>
      </c>
      <c r="B4283" t="s">
        <v>22319</v>
      </c>
      <c r="C4283">
        <v>21063213</v>
      </c>
      <c r="D4283" t="s">
        <v>22320</v>
      </c>
      <c r="E4283">
        <v>20709464</v>
      </c>
      <c r="F4283" t="s">
        <v>20252</v>
      </c>
      <c r="G4283" t="s">
        <v>20253</v>
      </c>
      <c r="H4283" t="s">
        <v>20254</v>
      </c>
      <c r="I4283" t="s">
        <v>12839</v>
      </c>
      <c r="J4283" t="s">
        <v>3727</v>
      </c>
      <c r="K4283">
        <v>12537.64</v>
      </c>
      <c r="L4283">
        <v>1676.36</v>
      </c>
      <c r="M4283">
        <v>17775.05</v>
      </c>
      <c r="N4283" t="s">
        <v>22321</v>
      </c>
      <c r="P4283">
        <v>20240409</v>
      </c>
      <c r="Q4283">
        <v>1</v>
      </c>
      <c r="R4283" t="s">
        <v>37</v>
      </c>
      <c r="S4283" t="s">
        <v>38</v>
      </c>
      <c r="T4283">
        <v>20220412</v>
      </c>
      <c r="U4283">
        <v>279</v>
      </c>
      <c r="V4283" t="s">
        <v>39</v>
      </c>
      <c r="W4283" t="s">
        <v>20256</v>
      </c>
      <c r="X4283" t="s">
        <v>20257</v>
      </c>
      <c r="Y4283" t="s">
        <v>136</v>
      </c>
      <c r="Z4283" t="s">
        <v>43</v>
      </c>
      <c r="AB4283">
        <v>279</v>
      </c>
      <c r="AC4283" t="s">
        <v>44</v>
      </c>
    </row>
    <row r="4284" spans="1:29" x14ac:dyDescent="0.25">
      <c r="A4284" s="1">
        <v>45289</v>
      </c>
      <c r="B4284" t="s">
        <v>22322</v>
      </c>
      <c r="C4284">
        <v>11029270</v>
      </c>
      <c r="D4284" t="s">
        <v>1092</v>
      </c>
      <c r="E4284">
        <v>9619730</v>
      </c>
      <c r="F4284" t="s">
        <v>22168</v>
      </c>
      <c r="G4284" t="s">
        <v>11348</v>
      </c>
      <c r="H4284" t="s">
        <v>11349</v>
      </c>
      <c r="I4284" t="s">
        <v>3657</v>
      </c>
      <c r="J4284" t="s">
        <v>186</v>
      </c>
      <c r="K4284">
        <v>29590.57</v>
      </c>
      <c r="L4284">
        <v>4152.43</v>
      </c>
      <c r="M4284">
        <v>40723.07</v>
      </c>
      <c r="N4284" t="s">
        <v>22323</v>
      </c>
      <c r="P4284">
        <v>20240403</v>
      </c>
      <c r="Q4284">
        <v>1106</v>
      </c>
      <c r="R4284" t="s">
        <v>3506</v>
      </c>
      <c r="S4284" t="s">
        <v>38</v>
      </c>
      <c r="T4284">
        <v>20220408</v>
      </c>
      <c r="U4284">
        <v>285</v>
      </c>
      <c r="V4284" t="s">
        <v>54</v>
      </c>
      <c r="W4284" t="s">
        <v>15477</v>
      </c>
      <c r="X4284" t="s">
        <v>15478</v>
      </c>
      <c r="Y4284" t="s">
        <v>3332</v>
      </c>
      <c r="Z4284" t="s">
        <v>43</v>
      </c>
      <c r="AB4284">
        <v>285</v>
      </c>
      <c r="AC4284" t="s">
        <v>44</v>
      </c>
    </row>
    <row r="4285" spans="1:29" x14ac:dyDescent="0.25">
      <c r="A4285" s="1">
        <v>45289</v>
      </c>
      <c r="B4285" t="s">
        <v>22324</v>
      </c>
      <c r="C4285">
        <v>21087232</v>
      </c>
      <c r="D4285" t="s">
        <v>22325</v>
      </c>
      <c r="E4285">
        <v>20241367</v>
      </c>
      <c r="F4285" t="s">
        <v>2045</v>
      </c>
      <c r="G4285" t="s">
        <v>2046</v>
      </c>
      <c r="H4285" t="s">
        <v>2047</v>
      </c>
      <c r="I4285" t="s">
        <v>1690</v>
      </c>
      <c r="J4285" t="s">
        <v>1032</v>
      </c>
      <c r="K4285">
        <v>19444.7</v>
      </c>
      <c r="L4285">
        <v>2647.3</v>
      </c>
      <c r="M4285">
        <v>26495.42</v>
      </c>
      <c r="N4285" t="s">
        <v>22326</v>
      </c>
      <c r="P4285">
        <v>20240405</v>
      </c>
      <c r="Q4285">
        <v>930</v>
      </c>
      <c r="R4285" t="s">
        <v>21897</v>
      </c>
      <c r="S4285" t="s">
        <v>38</v>
      </c>
      <c r="T4285">
        <v>20220408</v>
      </c>
      <c r="U4285">
        <v>290</v>
      </c>
      <c r="V4285" t="s">
        <v>240</v>
      </c>
      <c r="W4285" t="s">
        <v>2049</v>
      </c>
      <c r="X4285" t="s">
        <v>2050</v>
      </c>
      <c r="Y4285" t="s">
        <v>136</v>
      </c>
      <c r="Z4285" t="s">
        <v>43</v>
      </c>
      <c r="AB4285">
        <v>290</v>
      </c>
      <c r="AC4285" t="s">
        <v>44</v>
      </c>
    </row>
    <row r="4286" spans="1:29" x14ac:dyDescent="0.25">
      <c r="A4286" s="1">
        <v>45289</v>
      </c>
      <c r="B4286" t="s">
        <v>22327</v>
      </c>
      <c r="C4286">
        <v>1016718</v>
      </c>
      <c r="D4286" t="s">
        <v>22328</v>
      </c>
      <c r="E4286">
        <v>1011708</v>
      </c>
      <c r="F4286" t="s">
        <v>22329</v>
      </c>
      <c r="G4286" t="s">
        <v>101</v>
      </c>
      <c r="H4286" t="s">
        <v>102</v>
      </c>
      <c r="I4286" t="s">
        <v>103</v>
      </c>
      <c r="J4286" t="s">
        <v>104</v>
      </c>
      <c r="K4286">
        <v>20202.16</v>
      </c>
      <c r="L4286">
        <v>2691.84</v>
      </c>
      <c r="M4286">
        <v>28261.43</v>
      </c>
      <c r="N4286" t="s">
        <v>22330</v>
      </c>
      <c r="P4286">
        <v>20240410</v>
      </c>
      <c r="Q4286">
        <v>1</v>
      </c>
      <c r="R4286" t="s">
        <v>37</v>
      </c>
      <c r="S4286" t="s">
        <v>38</v>
      </c>
      <c r="T4286">
        <v>20220413</v>
      </c>
      <c r="U4286">
        <v>285</v>
      </c>
      <c r="V4286" t="s">
        <v>54</v>
      </c>
      <c r="W4286" t="s">
        <v>4149</v>
      </c>
      <c r="X4286" t="s">
        <v>4150</v>
      </c>
      <c r="Y4286" t="s">
        <v>136</v>
      </c>
      <c r="Z4286" t="s">
        <v>43</v>
      </c>
      <c r="AB4286">
        <v>285</v>
      </c>
      <c r="AC4286" t="s">
        <v>44</v>
      </c>
    </row>
    <row r="4287" spans="1:29" x14ac:dyDescent="0.25">
      <c r="A4287" s="1">
        <v>45289</v>
      </c>
      <c r="B4287" t="s">
        <v>22331</v>
      </c>
      <c r="C4287">
        <v>8356828</v>
      </c>
      <c r="D4287" t="s">
        <v>5626</v>
      </c>
      <c r="E4287">
        <v>8315580</v>
      </c>
      <c r="F4287" t="s">
        <v>5627</v>
      </c>
      <c r="G4287" t="s">
        <v>3223</v>
      </c>
      <c r="H4287" t="s">
        <v>3224</v>
      </c>
      <c r="I4287" t="s">
        <v>2674</v>
      </c>
      <c r="J4287" t="s">
        <v>1442</v>
      </c>
      <c r="K4287">
        <v>12927.26</v>
      </c>
      <c r="L4287">
        <v>1772.74</v>
      </c>
      <c r="M4287">
        <v>17697.72</v>
      </c>
      <c r="N4287" t="s">
        <v>22332</v>
      </c>
      <c r="P4287">
        <v>20240405</v>
      </c>
      <c r="Q4287">
        <v>924</v>
      </c>
      <c r="R4287" t="s">
        <v>19612</v>
      </c>
      <c r="S4287" t="s">
        <v>38</v>
      </c>
      <c r="T4287">
        <v>20220408</v>
      </c>
      <c r="U4287">
        <v>290</v>
      </c>
      <c r="V4287" t="s">
        <v>240</v>
      </c>
      <c r="W4287" t="s">
        <v>5629</v>
      </c>
      <c r="X4287" t="s">
        <v>5630</v>
      </c>
      <c r="Y4287" t="s">
        <v>309</v>
      </c>
      <c r="Z4287" t="s">
        <v>43</v>
      </c>
      <c r="AB4287">
        <v>290</v>
      </c>
      <c r="AC4287" t="s">
        <v>44</v>
      </c>
    </row>
    <row r="4288" spans="1:29" x14ac:dyDescent="0.25">
      <c r="A4288" s="1">
        <v>45289</v>
      </c>
      <c r="B4288" t="s">
        <v>22333</v>
      </c>
      <c r="C4288">
        <v>10156744</v>
      </c>
      <c r="D4288" t="s">
        <v>17270</v>
      </c>
      <c r="E4288">
        <v>9537377</v>
      </c>
      <c r="F4288" t="s">
        <v>22334</v>
      </c>
      <c r="G4288" t="s">
        <v>7738</v>
      </c>
      <c r="H4288" t="s">
        <v>7739</v>
      </c>
      <c r="I4288" t="s">
        <v>730</v>
      </c>
      <c r="J4288" t="s">
        <v>186</v>
      </c>
      <c r="K4288">
        <v>19597.03</v>
      </c>
      <c r="L4288">
        <v>2830.97</v>
      </c>
      <c r="M4288">
        <v>26823.82</v>
      </c>
      <c r="N4288" t="s">
        <v>22335</v>
      </c>
      <c r="P4288">
        <v>20240402</v>
      </c>
      <c r="Q4288">
        <v>1106</v>
      </c>
      <c r="R4288" t="s">
        <v>3506</v>
      </c>
      <c r="S4288" t="s">
        <v>38</v>
      </c>
      <c r="T4288">
        <v>20220408</v>
      </c>
      <c r="U4288">
        <v>286</v>
      </c>
      <c r="V4288" t="s">
        <v>39</v>
      </c>
      <c r="W4288" t="s">
        <v>17217</v>
      </c>
      <c r="X4288" t="s">
        <v>17218</v>
      </c>
      <c r="Y4288" t="s">
        <v>3332</v>
      </c>
      <c r="Z4288" t="s">
        <v>156</v>
      </c>
      <c r="AB4288">
        <v>286</v>
      </c>
      <c r="AC4288" t="s">
        <v>44</v>
      </c>
    </row>
    <row r="4289" spans="1:29" x14ac:dyDescent="0.25">
      <c r="A4289" s="1">
        <v>45289</v>
      </c>
      <c r="B4289" t="s">
        <v>22336</v>
      </c>
      <c r="C4289">
        <v>1874483</v>
      </c>
      <c r="D4289" t="s">
        <v>7141</v>
      </c>
      <c r="E4289">
        <v>1603803</v>
      </c>
      <c r="F4289" t="s">
        <v>7142</v>
      </c>
      <c r="G4289" t="s">
        <v>3817</v>
      </c>
      <c r="H4289" t="s">
        <v>3818</v>
      </c>
      <c r="I4289" t="s">
        <v>3819</v>
      </c>
      <c r="J4289" t="s">
        <v>258</v>
      </c>
      <c r="K4289">
        <v>5284.64</v>
      </c>
      <c r="L4289">
        <v>735.36</v>
      </c>
      <c r="M4289">
        <v>7192.78</v>
      </c>
      <c r="N4289" t="s">
        <v>22337</v>
      </c>
      <c r="P4289">
        <v>20240403</v>
      </c>
      <c r="Q4289">
        <v>877</v>
      </c>
      <c r="R4289" t="s">
        <v>17919</v>
      </c>
      <c r="S4289" t="s">
        <v>38</v>
      </c>
      <c r="T4289">
        <v>20220411</v>
      </c>
      <c r="U4289">
        <v>299</v>
      </c>
      <c r="V4289" t="s">
        <v>54</v>
      </c>
      <c r="W4289" t="s">
        <v>3821</v>
      </c>
      <c r="X4289" t="s">
        <v>3822</v>
      </c>
      <c r="Y4289" t="s">
        <v>780</v>
      </c>
      <c r="Z4289" t="s">
        <v>43</v>
      </c>
      <c r="AB4289">
        <v>299</v>
      </c>
      <c r="AC4289" t="s">
        <v>44</v>
      </c>
    </row>
    <row r="4290" spans="1:29" x14ac:dyDescent="0.25">
      <c r="A4290" s="1">
        <v>45289</v>
      </c>
      <c r="B4290" t="s">
        <v>22338</v>
      </c>
      <c r="C4290">
        <v>11025913</v>
      </c>
      <c r="D4290" t="s">
        <v>22339</v>
      </c>
      <c r="E4290">
        <v>9619455</v>
      </c>
      <c r="F4290" t="s">
        <v>22340</v>
      </c>
      <c r="G4290" t="s">
        <v>22341</v>
      </c>
      <c r="H4290" t="s">
        <v>22342</v>
      </c>
      <c r="I4290" t="s">
        <v>22343</v>
      </c>
      <c r="J4290" t="s">
        <v>470</v>
      </c>
      <c r="K4290">
        <v>22708.799999999999</v>
      </c>
      <c r="L4290">
        <v>3383.2</v>
      </c>
      <c r="M4290">
        <v>30773.23</v>
      </c>
      <c r="N4290" t="s">
        <v>22344</v>
      </c>
      <c r="P4290">
        <v>20240402</v>
      </c>
      <c r="Q4290">
        <v>1106</v>
      </c>
      <c r="R4290" t="s">
        <v>3506</v>
      </c>
      <c r="S4290" t="s">
        <v>38</v>
      </c>
      <c r="T4290">
        <v>20220408</v>
      </c>
      <c r="U4290">
        <v>300</v>
      </c>
      <c r="V4290" t="s">
        <v>39</v>
      </c>
      <c r="W4290" t="s">
        <v>22345</v>
      </c>
      <c r="X4290" t="s">
        <v>22346</v>
      </c>
      <c r="Y4290" t="s">
        <v>3332</v>
      </c>
      <c r="Z4290" t="s">
        <v>156</v>
      </c>
      <c r="AB4290">
        <v>300</v>
      </c>
      <c r="AC4290" t="s">
        <v>44</v>
      </c>
    </row>
    <row r="4291" spans="1:29" x14ac:dyDescent="0.25">
      <c r="A4291" s="1">
        <v>45289</v>
      </c>
      <c r="B4291" t="s">
        <v>22347</v>
      </c>
      <c r="C4291">
        <v>1574449</v>
      </c>
      <c r="D4291" t="s">
        <v>17403</v>
      </c>
      <c r="E4291">
        <v>1089805</v>
      </c>
      <c r="F4291" t="s">
        <v>17404</v>
      </c>
      <c r="G4291" t="s">
        <v>204</v>
      </c>
      <c r="H4291" t="s">
        <v>205</v>
      </c>
      <c r="I4291" t="s">
        <v>206</v>
      </c>
      <c r="J4291" t="s">
        <v>104</v>
      </c>
      <c r="K4291">
        <v>316.5</v>
      </c>
      <c r="L4291">
        <v>58.5</v>
      </c>
      <c r="M4291">
        <v>316.5</v>
      </c>
      <c r="N4291" t="s">
        <v>22348</v>
      </c>
      <c r="P4291">
        <v>20230406</v>
      </c>
      <c r="Q4291">
        <v>542</v>
      </c>
      <c r="R4291" t="s">
        <v>306</v>
      </c>
      <c r="S4291" t="s">
        <v>38</v>
      </c>
      <c r="T4291">
        <v>20220408</v>
      </c>
      <c r="U4291">
        <v>271</v>
      </c>
      <c r="V4291" t="s">
        <v>65</v>
      </c>
      <c r="W4291" t="s">
        <v>208</v>
      </c>
      <c r="X4291" t="s">
        <v>209</v>
      </c>
      <c r="Y4291" t="s">
        <v>20110</v>
      </c>
      <c r="Z4291" t="s">
        <v>43</v>
      </c>
      <c r="AB4291">
        <v>271</v>
      </c>
      <c r="AC4291" t="s">
        <v>44</v>
      </c>
    </row>
    <row r="4292" spans="1:29" x14ac:dyDescent="0.25">
      <c r="A4292" s="1">
        <v>45289</v>
      </c>
      <c r="B4292" t="s">
        <v>22349</v>
      </c>
      <c r="C4292">
        <v>20790675</v>
      </c>
      <c r="D4292" t="s">
        <v>14891</v>
      </c>
      <c r="E4292">
        <v>20790672</v>
      </c>
      <c r="F4292" t="s">
        <v>14892</v>
      </c>
      <c r="G4292" t="s">
        <v>14000</v>
      </c>
      <c r="H4292" t="s">
        <v>14001</v>
      </c>
      <c r="I4292" t="s">
        <v>347</v>
      </c>
      <c r="J4292" t="s">
        <v>348</v>
      </c>
      <c r="K4292">
        <v>7471.8</v>
      </c>
      <c r="L4292">
        <v>1008.2</v>
      </c>
      <c r="M4292">
        <v>10357.86</v>
      </c>
      <c r="N4292" t="s">
        <v>22350</v>
      </c>
      <c r="P4292">
        <v>20240403</v>
      </c>
      <c r="Q4292">
        <v>926</v>
      </c>
      <c r="R4292" t="s">
        <v>22138</v>
      </c>
      <c r="S4292" t="s">
        <v>38</v>
      </c>
      <c r="T4292">
        <v>20220411</v>
      </c>
      <c r="U4292">
        <v>271</v>
      </c>
      <c r="V4292" t="s">
        <v>54</v>
      </c>
      <c r="W4292" t="s">
        <v>14894</v>
      </c>
      <c r="X4292" t="s">
        <v>14895</v>
      </c>
      <c r="Y4292" t="s">
        <v>309</v>
      </c>
      <c r="Z4292" t="s">
        <v>156</v>
      </c>
      <c r="AB4292">
        <v>271</v>
      </c>
      <c r="AC4292" t="s">
        <v>44</v>
      </c>
    </row>
    <row r="4293" spans="1:29" x14ac:dyDescent="0.25">
      <c r="A4293" s="1">
        <v>45289</v>
      </c>
      <c r="B4293" t="s">
        <v>22351</v>
      </c>
      <c r="C4293">
        <v>20823125</v>
      </c>
      <c r="D4293" t="s">
        <v>15871</v>
      </c>
      <c r="E4293">
        <v>20790672</v>
      </c>
      <c r="F4293" t="s">
        <v>14892</v>
      </c>
      <c r="G4293" t="s">
        <v>14000</v>
      </c>
      <c r="H4293" t="s">
        <v>14001</v>
      </c>
      <c r="I4293" t="s">
        <v>347</v>
      </c>
      <c r="J4293" t="s">
        <v>348</v>
      </c>
      <c r="K4293">
        <v>7817.59</v>
      </c>
      <c r="L4293">
        <v>1086.4100000000001</v>
      </c>
      <c r="M4293">
        <v>10703.65</v>
      </c>
      <c r="N4293" t="s">
        <v>22352</v>
      </c>
      <c r="P4293">
        <v>20240403</v>
      </c>
      <c r="Q4293">
        <v>892</v>
      </c>
      <c r="R4293" t="s">
        <v>22127</v>
      </c>
      <c r="S4293" t="s">
        <v>38</v>
      </c>
      <c r="T4293">
        <v>20220411</v>
      </c>
      <c r="U4293">
        <v>285</v>
      </c>
      <c r="V4293" t="s">
        <v>54</v>
      </c>
      <c r="W4293" t="s">
        <v>14894</v>
      </c>
      <c r="X4293" t="s">
        <v>14895</v>
      </c>
      <c r="Y4293" t="s">
        <v>309</v>
      </c>
      <c r="Z4293" t="s">
        <v>156</v>
      </c>
      <c r="AB4293">
        <v>285</v>
      </c>
      <c r="AC4293" t="s">
        <v>44</v>
      </c>
    </row>
    <row r="4294" spans="1:29" x14ac:dyDescent="0.25">
      <c r="A4294" s="1">
        <v>45289</v>
      </c>
      <c r="B4294" t="s">
        <v>22353</v>
      </c>
      <c r="C4294">
        <v>10516617</v>
      </c>
      <c r="D4294" t="s">
        <v>22354</v>
      </c>
      <c r="E4294">
        <v>9570927</v>
      </c>
      <c r="F4294" t="s">
        <v>22355</v>
      </c>
      <c r="G4294" t="s">
        <v>17365</v>
      </c>
      <c r="H4294" t="s">
        <v>17366</v>
      </c>
      <c r="I4294" t="s">
        <v>683</v>
      </c>
      <c r="J4294" t="s">
        <v>359</v>
      </c>
      <c r="K4294">
        <v>11969.22</v>
      </c>
      <c r="L4294">
        <v>1580.78</v>
      </c>
      <c r="M4294">
        <v>16710.11</v>
      </c>
      <c r="N4294" t="s">
        <v>22356</v>
      </c>
      <c r="P4294">
        <v>20240402</v>
      </c>
      <c r="Q4294">
        <v>1106</v>
      </c>
      <c r="R4294" t="s">
        <v>3506</v>
      </c>
      <c r="S4294" t="s">
        <v>38</v>
      </c>
      <c r="T4294">
        <v>20220408</v>
      </c>
      <c r="U4294">
        <v>272</v>
      </c>
      <c r="V4294" t="s">
        <v>39</v>
      </c>
      <c r="W4294" t="s">
        <v>17368</v>
      </c>
      <c r="X4294" t="s">
        <v>17369</v>
      </c>
      <c r="Y4294" t="s">
        <v>3863</v>
      </c>
      <c r="Z4294" t="s">
        <v>43</v>
      </c>
      <c r="AB4294">
        <v>272</v>
      </c>
      <c r="AC4294" t="s">
        <v>44</v>
      </c>
    </row>
    <row r="4295" spans="1:29" x14ac:dyDescent="0.25">
      <c r="A4295" s="1">
        <v>45289</v>
      </c>
      <c r="B4295" t="s">
        <v>22357</v>
      </c>
      <c r="C4295">
        <v>11161898</v>
      </c>
      <c r="D4295" t="s">
        <v>22358</v>
      </c>
      <c r="E4295">
        <v>9631240</v>
      </c>
      <c r="F4295" t="s">
        <v>22359</v>
      </c>
      <c r="G4295" t="s">
        <v>22360</v>
      </c>
      <c r="H4295" t="s">
        <v>22361</v>
      </c>
      <c r="I4295" t="s">
        <v>15381</v>
      </c>
      <c r="J4295" t="s">
        <v>7898</v>
      </c>
      <c r="K4295">
        <v>19873.04</v>
      </c>
      <c r="L4295">
        <v>2873.96</v>
      </c>
      <c r="M4295">
        <v>27037.16</v>
      </c>
      <c r="N4295" t="s">
        <v>22362</v>
      </c>
      <c r="P4295">
        <v>20240404</v>
      </c>
      <c r="Q4295">
        <v>1106</v>
      </c>
      <c r="R4295" t="s">
        <v>3506</v>
      </c>
      <c r="S4295" t="s">
        <v>38</v>
      </c>
      <c r="T4295">
        <v>20220408</v>
      </c>
      <c r="U4295">
        <v>298</v>
      </c>
      <c r="V4295" t="s">
        <v>65</v>
      </c>
      <c r="W4295" t="s">
        <v>22363</v>
      </c>
      <c r="X4295" t="s">
        <v>22364</v>
      </c>
      <c r="Y4295" t="s">
        <v>3332</v>
      </c>
      <c r="Z4295" t="s">
        <v>43</v>
      </c>
      <c r="AB4295">
        <v>298</v>
      </c>
      <c r="AC4295" t="s">
        <v>44</v>
      </c>
    </row>
    <row r="4296" spans="1:29" x14ac:dyDescent="0.25">
      <c r="A4296" s="1">
        <v>45289</v>
      </c>
      <c r="B4296" t="s">
        <v>22365</v>
      </c>
      <c r="C4296">
        <v>10023469</v>
      </c>
      <c r="D4296" t="s">
        <v>22366</v>
      </c>
      <c r="E4296">
        <v>9522712</v>
      </c>
      <c r="F4296" t="s">
        <v>22367</v>
      </c>
      <c r="G4296" t="s">
        <v>22368</v>
      </c>
      <c r="H4296" t="s">
        <v>22369</v>
      </c>
      <c r="I4296" t="s">
        <v>2471</v>
      </c>
      <c r="J4296" t="s">
        <v>459</v>
      </c>
      <c r="K4296">
        <v>128</v>
      </c>
      <c r="L4296">
        <v>16</v>
      </c>
      <c r="M4296">
        <v>128</v>
      </c>
      <c r="N4296" t="s">
        <v>22370</v>
      </c>
      <c r="P4296">
        <v>20230406</v>
      </c>
      <c r="Q4296">
        <v>1106</v>
      </c>
      <c r="R4296" t="s">
        <v>3506</v>
      </c>
      <c r="S4296" t="s">
        <v>38</v>
      </c>
      <c r="T4296">
        <v>20220408</v>
      </c>
      <c r="U4296">
        <v>271</v>
      </c>
      <c r="V4296" t="s">
        <v>65</v>
      </c>
      <c r="W4296" t="s">
        <v>22371</v>
      </c>
      <c r="X4296" t="s">
        <v>22372</v>
      </c>
      <c r="Y4296" t="s">
        <v>20672</v>
      </c>
      <c r="Z4296" t="s">
        <v>43</v>
      </c>
      <c r="AB4296">
        <v>271</v>
      </c>
      <c r="AC4296" t="s">
        <v>44</v>
      </c>
    </row>
    <row r="4297" spans="1:29" x14ac:dyDescent="0.25">
      <c r="A4297" s="1">
        <v>45289</v>
      </c>
      <c r="B4297" t="s">
        <v>22373</v>
      </c>
      <c r="C4297">
        <v>10335435</v>
      </c>
      <c r="D4297" t="s">
        <v>22374</v>
      </c>
      <c r="E4297">
        <v>9554638</v>
      </c>
      <c r="F4297" t="s">
        <v>22375</v>
      </c>
      <c r="G4297" t="s">
        <v>4792</v>
      </c>
      <c r="H4297" t="s">
        <v>4793</v>
      </c>
      <c r="I4297" t="s">
        <v>3090</v>
      </c>
      <c r="J4297" t="s">
        <v>1432</v>
      </c>
      <c r="K4297">
        <v>12696.84</v>
      </c>
      <c r="L4297">
        <v>1776.16</v>
      </c>
      <c r="M4297">
        <v>17437.73</v>
      </c>
      <c r="N4297" t="s">
        <v>22376</v>
      </c>
      <c r="P4297">
        <v>20240405</v>
      </c>
      <c r="Q4297">
        <v>1106</v>
      </c>
      <c r="R4297" t="s">
        <v>3506</v>
      </c>
      <c r="S4297" t="s">
        <v>38</v>
      </c>
      <c r="T4297">
        <v>20220411</v>
      </c>
      <c r="U4297">
        <v>283</v>
      </c>
      <c r="V4297" t="s">
        <v>240</v>
      </c>
      <c r="W4297" t="s">
        <v>22377</v>
      </c>
      <c r="X4297" t="s">
        <v>22378</v>
      </c>
      <c r="Y4297" t="s">
        <v>3863</v>
      </c>
      <c r="Z4297" t="s">
        <v>43</v>
      </c>
      <c r="AB4297">
        <v>283</v>
      </c>
      <c r="AC4297" t="s">
        <v>44</v>
      </c>
    </row>
    <row r="4298" spans="1:29" x14ac:dyDescent="0.25">
      <c r="A4298" s="1">
        <v>45289</v>
      </c>
      <c r="B4298" t="s">
        <v>22379</v>
      </c>
      <c r="C4298">
        <v>8493989</v>
      </c>
      <c r="D4298" t="s">
        <v>22380</v>
      </c>
      <c r="E4298">
        <v>1239728</v>
      </c>
      <c r="F4298" t="s">
        <v>22381</v>
      </c>
      <c r="G4298" t="s">
        <v>3231</v>
      </c>
      <c r="H4298" t="s">
        <v>3232</v>
      </c>
      <c r="I4298" t="s">
        <v>3090</v>
      </c>
      <c r="J4298" t="s">
        <v>1432</v>
      </c>
      <c r="K4298">
        <v>316.5</v>
      </c>
      <c r="L4298">
        <v>40.5</v>
      </c>
      <c r="M4298">
        <v>316.5</v>
      </c>
      <c r="N4298" t="s">
        <v>22382</v>
      </c>
      <c r="P4298">
        <v>20230406</v>
      </c>
      <c r="Q4298">
        <v>926</v>
      </c>
      <c r="R4298" t="s">
        <v>22138</v>
      </c>
      <c r="S4298" t="s">
        <v>38</v>
      </c>
      <c r="T4298">
        <v>20220411</v>
      </c>
      <c r="U4298">
        <v>271</v>
      </c>
      <c r="V4298" t="s">
        <v>65</v>
      </c>
      <c r="W4298" t="s">
        <v>3234</v>
      </c>
      <c r="X4298" t="s">
        <v>3235</v>
      </c>
      <c r="Y4298" t="s">
        <v>20110</v>
      </c>
      <c r="Z4298" t="s">
        <v>43</v>
      </c>
      <c r="AB4298">
        <v>271</v>
      </c>
      <c r="AC4298" t="s">
        <v>44</v>
      </c>
    </row>
    <row r="4299" spans="1:29" x14ac:dyDescent="0.25">
      <c r="A4299" s="1">
        <v>45289</v>
      </c>
      <c r="B4299" t="s">
        <v>22383</v>
      </c>
      <c r="C4299">
        <v>21093887</v>
      </c>
      <c r="D4299" t="s">
        <v>22384</v>
      </c>
      <c r="E4299">
        <v>20656713</v>
      </c>
      <c r="F4299" t="s">
        <v>22385</v>
      </c>
      <c r="G4299" t="s">
        <v>22386</v>
      </c>
      <c r="H4299" t="s">
        <v>22387</v>
      </c>
      <c r="I4299" t="s">
        <v>14020</v>
      </c>
      <c r="J4299" t="s">
        <v>1032</v>
      </c>
      <c r="K4299">
        <v>16107.59</v>
      </c>
      <c r="L4299">
        <v>2105.41</v>
      </c>
      <c r="M4299">
        <v>22433.17</v>
      </c>
      <c r="N4299" t="s">
        <v>22388</v>
      </c>
      <c r="P4299">
        <v>20240403</v>
      </c>
      <c r="Q4299">
        <v>924</v>
      </c>
      <c r="R4299" t="s">
        <v>19612</v>
      </c>
      <c r="S4299" t="s">
        <v>38</v>
      </c>
      <c r="T4299">
        <v>20220411</v>
      </c>
      <c r="U4299">
        <v>271</v>
      </c>
      <c r="V4299" t="s">
        <v>54</v>
      </c>
      <c r="W4299" t="s">
        <v>22389</v>
      </c>
      <c r="X4299" t="s">
        <v>22390</v>
      </c>
      <c r="Y4299" t="s">
        <v>136</v>
      </c>
      <c r="Z4299" t="s">
        <v>43</v>
      </c>
      <c r="AB4299">
        <v>271</v>
      </c>
      <c r="AC4299" t="s">
        <v>44</v>
      </c>
    </row>
    <row r="4300" spans="1:29" x14ac:dyDescent="0.25">
      <c r="A4300" s="1">
        <v>45289</v>
      </c>
      <c r="B4300" t="s">
        <v>22391</v>
      </c>
      <c r="C4300">
        <v>21093113</v>
      </c>
      <c r="D4300" t="s">
        <v>22392</v>
      </c>
      <c r="E4300">
        <v>21093107</v>
      </c>
      <c r="F4300" t="s">
        <v>22393</v>
      </c>
      <c r="G4300" t="s">
        <v>4331</v>
      </c>
      <c r="H4300" t="s">
        <v>4332</v>
      </c>
      <c r="I4300" t="s">
        <v>3726</v>
      </c>
      <c r="J4300" t="s">
        <v>3727</v>
      </c>
      <c r="K4300">
        <v>14730.14</v>
      </c>
      <c r="L4300">
        <v>2038.86</v>
      </c>
      <c r="M4300">
        <v>20613.22</v>
      </c>
      <c r="N4300" t="s">
        <v>22394</v>
      </c>
      <c r="P4300">
        <v>20240408</v>
      </c>
      <c r="Q4300">
        <v>924</v>
      </c>
      <c r="R4300" t="s">
        <v>19612</v>
      </c>
      <c r="S4300" t="s">
        <v>38</v>
      </c>
      <c r="T4300">
        <v>20220411</v>
      </c>
      <c r="U4300">
        <v>287</v>
      </c>
      <c r="V4300" t="s">
        <v>95</v>
      </c>
      <c r="W4300" t="s">
        <v>5022</v>
      </c>
      <c r="X4300" t="s">
        <v>5023</v>
      </c>
      <c r="Y4300" t="s">
        <v>136</v>
      </c>
      <c r="Z4300" t="s">
        <v>43</v>
      </c>
      <c r="AB4300">
        <v>287</v>
      </c>
      <c r="AC4300" t="s">
        <v>44</v>
      </c>
    </row>
    <row r="4301" spans="1:29" x14ac:dyDescent="0.25">
      <c r="A4301" s="1">
        <v>45289</v>
      </c>
      <c r="B4301" t="s">
        <v>22395</v>
      </c>
      <c r="C4301">
        <v>21093115</v>
      </c>
      <c r="D4301" t="s">
        <v>22396</v>
      </c>
      <c r="E4301">
        <v>21093107</v>
      </c>
      <c r="F4301" t="s">
        <v>22393</v>
      </c>
      <c r="G4301" t="s">
        <v>4331</v>
      </c>
      <c r="H4301" t="s">
        <v>4332</v>
      </c>
      <c r="I4301" t="s">
        <v>3726</v>
      </c>
      <c r="J4301" t="s">
        <v>3727</v>
      </c>
      <c r="K4301">
        <v>14396.45</v>
      </c>
      <c r="L4301">
        <v>1963.55</v>
      </c>
      <c r="M4301">
        <v>20279.53</v>
      </c>
      <c r="N4301" t="s">
        <v>22397</v>
      </c>
      <c r="P4301">
        <v>20240408</v>
      </c>
      <c r="Q4301">
        <v>924</v>
      </c>
      <c r="R4301" t="s">
        <v>19612</v>
      </c>
      <c r="S4301" t="s">
        <v>38</v>
      </c>
      <c r="T4301">
        <v>20220411</v>
      </c>
      <c r="U4301">
        <v>280</v>
      </c>
      <c r="V4301" t="s">
        <v>95</v>
      </c>
      <c r="W4301" t="s">
        <v>5022</v>
      </c>
      <c r="X4301" t="s">
        <v>5023</v>
      </c>
      <c r="Y4301" t="s">
        <v>136</v>
      </c>
      <c r="Z4301" t="s">
        <v>43</v>
      </c>
      <c r="AB4301">
        <v>280</v>
      </c>
      <c r="AC4301" t="s">
        <v>44</v>
      </c>
    </row>
    <row r="4302" spans="1:29" x14ac:dyDescent="0.25">
      <c r="A4302" s="1">
        <v>45289</v>
      </c>
      <c r="B4302" t="s">
        <v>22398</v>
      </c>
      <c r="C4302">
        <v>21093116</v>
      </c>
      <c r="D4302" t="s">
        <v>22399</v>
      </c>
      <c r="E4302">
        <v>21093107</v>
      </c>
      <c r="F4302" t="s">
        <v>22393</v>
      </c>
      <c r="G4302" t="s">
        <v>4331</v>
      </c>
      <c r="H4302" t="s">
        <v>4332</v>
      </c>
      <c r="I4302" t="s">
        <v>3726</v>
      </c>
      <c r="J4302" t="s">
        <v>3727</v>
      </c>
      <c r="K4302">
        <v>14061.54</v>
      </c>
      <c r="L4302">
        <v>1889.46</v>
      </c>
      <c r="M4302">
        <v>19944.62</v>
      </c>
      <c r="N4302" t="s">
        <v>22400</v>
      </c>
      <c r="P4302">
        <v>20240408</v>
      </c>
      <c r="Q4302">
        <v>924</v>
      </c>
      <c r="R4302" t="s">
        <v>19612</v>
      </c>
      <c r="S4302" t="s">
        <v>38</v>
      </c>
      <c r="T4302">
        <v>20220411</v>
      </c>
      <c r="U4302">
        <v>273</v>
      </c>
      <c r="V4302" t="s">
        <v>95</v>
      </c>
      <c r="W4302" t="s">
        <v>5022</v>
      </c>
      <c r="X4302" t="s">
        <v>5023</v>
      </c>
      <c r="Y4302" t="s">
        <v>136</v>
      </c>
      <c r="Z4302" t="s">
        <v>43</v>
      </c>
      <c r="AB4302">
        <v>273</v>
      </c>
      <c r="AC4302" t="s">
        <v>44</v>
      </c>
    </row>
    <row r="4303" spans="1:29" x14ac:dyDescent="0.25">
      <c r="A4303" s="1">
        <v>45289</v>
      </c>
      <c r="B4303" t="s">
        <v>22401</v>
      </c>
      <c r="C4303">
        <v>21093118</v>
      </c>
      <c r="D4303" t="s">
        <v>22402</v>
      </c>
      <c r="E4303">
        <v>21093107</v>
      </c>
      <c r="F4303" t="s">
        <v>22393</v>
      </c>
      <c r="G4303" t="s">
        <v>4331</v>
      </c>
      <c r="H4303" t="s">
        <v>4332</v>
      </c>
      <c r="I4303" t="s">
        <v>3726</v>
      </c>
      <c r="J4303" t="s">
        <v>3727</v>
      </c>
      <c r="K4303">
        <v>14061.54</v>
      </c>
      <c r="L4303">
        <v>1889.46</v>
      </c>
      <c r="M4303">
        <v>19944.62</v>
      </c>
      <c r="N4303" t="s">
        <v>22403</v>
      </c>
      <c r="P4303">
        <v>20240408</v>
      </c>
      <c r="Q4303">
        <v>924</v>
      </c>
      <c r="R4303" t="s">
        <v>19612</v>
      </c>
      <c r="S4303" t="s">
        <v>38</v>
      </c>
      <c r="T4303">
        <v>20220411</v>
      </c>
      <c r="U4303">
        <v>273</v>
      </c>
      <c r="V4303" t="s">
        <v>95</v>
      </c>
      <c r="W4303" t="s">
        <v>5022</v>
      </c>
      <c r="X4303" t="s">
        <v>5023</v>
      </c>
      <c r="Y4303" t="s">
        <v>136</v>
      </c>
      <c r="Z4303" t="s">
        <v>43</v>
      </c>
      <c r="AB4303">
        <v>273</v>
      </c>
      <c r="AC4303" t="s">
        <v>44</v>
      </c>
    </row>
    <row r="4304" spans="1:29" x14ac:dyDescent="0.25">
      <c r="A4304" s="1">
        <v>45289</v>
      </c>
      <c r="B4304" t="s">
        <v>22404</v>
      </c>
      <c r="C4304">
        <v>21093119</v>
      </c>
      <c r="D4304" t="s">
        <v>22405</v>
      </c>
      <c r="E4304">
        <v>21093107</v>
      </c>
      <c r="F4304" t="s">
        <v>22393</v>
      </c>
      <c r="G4304" t="s">
        <v>4331</v>
      </c>
      <c r="H4304" t="s">
        <v>4332</v>
      </c>
      <c r="I4304" t="s">
        <v>3726</v>
      </c>
      <c r="J4304" t="s">
        <v>3727</v>
      </c>
      <c r="K4304">
        <v>14061.54</v>
      </c>
      <c r="L4304">
        <v>1889.46</v>
      </c>
      <c r="M4304">
        <v>19944.62</v>
      </c>
      <c r="N4304" t="s">
        <v>22406</v>
      </c>
      <c r="P4304">
        <v>20240408</v>
      </c>
      <c r="Q4304">
        <v>924</v>
      </c>
      <c r="R4304" t="s">
        <v>19612</v>
      </c>
      <c r="S4304" t="s">
        <v>38</v>
      </c>
      <c r="T4304">
        <v>20220411</v>
      </c>
      <c r="U4304">
        <v>273</v>
      </c>
      <c r="V4304" t="s">
        <v>95</v>
      </c>
      <c r="W4304" t="s">
        <v>5022</v>
      </c>
      <c r="X4304" t="s">
        <v>5023</v>
      </c>
      <c r="Y4304" t="s">
        <v>136</v>
      </c>
      <c r="Z4304" t="s">
        <v>43</v>
      </c>
      <c r="AB4304">
        <v>273</v>
      </c>
      <c r="AC4304" t="s">
        <v>44</v>
      </c>
    </row>
    <row r="4305" spans="1:29" x14ac:dyDescent="0.25">
      <c r="A4305" s="1">
        <v>45289</v>
      </c>
      <c r="B4305" t="s">
        <v>22407</v>
      </c>
      <c r="C4305">
        <v>10874692</v>
      </c>
      <c r="D4305" t="s">
        <v>22408</v>
      </c>
      <c r="E4305">
        <v>9605432</v>
      </c>
      <c r="F4305" t="s">
        <v>22409</v>
      </c>
      <c r="G4305" t="s">
        <v>6750</v>
      </c>
      <c r="H4305" t="s">
        <v>6751</v>
      </c>
      <c r="I4305" t="s">
        <v>6752</v>
      </c>
      <c r="J4305" t="s">
        <v>6463</v>
      </c>
      <c r="K4305">
        <v>12078.19</v>
      </c>
      <c r="L4305">
        <v>1709.81</v>
      </c>
      <c r="M4305">
        <v>17566.36</v>
      </c>
      <c r="N4305" t="s">
        <v>22410</v>
      </c>
      <c r="P4305">
        <v>20240408</v>
      </c>
      <c r="Q4305">
        <v>1106</v>
      </c>
      <c r="R4305" t="s">
        <v>3506</v>
      </c>
      <c r="S4305" t="s">
        <v>38</v>
      </c>
      <c r="T4305">
        <v>20220411</v>
      </c>
      <c r="U4305">
        <v>280</v>
      </c>
      <c r="V4305" t="s">
        <v>95</v>
      </c>
      <c r="W4305" t="s">
        <v>13681</v>
      </c>
      <c r="X4305" t="s">
        <v>13682</v>
      </c>
      <c r="Y4305" t="s">
        <v>3863</v>
      </c>
      <c r="Z4305" t="s">
        <v>156</v>
      </c>
      <c r="AB4305">
        <v>280</v>
      </c>
      <c r="AC4305" t="s">
        <v>44</v>
      </c>
    </row>
    <row r="4306" spans="1:29" x14ac:dyDescent="0.25">
      <c r="A4306" s="1">
        <v>45289</v>
      </c>
      <c r="B4306" t="s">
        <v>22411</v>
      </c>
      <c r="C4306">
        <v>30032996</v>
      </c>
      <c r="D4306" t="s">
        <v>22412</v>
      </c>
      <c r="E4306">
        <v>9601218</v>
      </c>
      <c r="F4306" t="s">
        <v>22413</v>
      </c>
      <c r="G4306" t="s">
        <v>11066</v>
      </c>
      <c r="H4306" t="s">
        <v>11067</v>
      </c>
      <c r="I4306" t="s">
        <v>6391</v>
      </c>
      <c r="J4306" t="s">
        <v>6392</v>
      </c>
      <c r="K4306">
        <v>12484.06</v>
      </c>
      <c r="L4306">
        <v>1709.94</v>
      </c>
      <c r="M4306">
        <v>17224.95</v>
      </c>
      <c r="N4306" t="s">
        <v>22414</v>
      </c>
      <c r="P4306">
        <v>20240405</v>
      </c>
      <c r="Q4306">
        <v>1106</v>
      </c>
      <c r="R4306" t="s">
        <v>3506</v>
      </c>
      <c r="S4306" t="s">
        <v>38</v>
      </c>
      <c r="T4306">
        <v>20220411</v>
      </c>
      <c r="U4306">
        <v>283</v>
      </c>
      <c r="V4306" t="s">
        <v>240</v>
      </c>
      <c r="W4306" t="s">
        <v>22415</v>
      </c>
      <c r="X4306" t="s">
        <v>22416</v>
      </c>
      <c r="Y4306" t="s">
        <v>3863</v>
      </c>
      <c r="Z4306" t="s">
        <v>43</v>
      </c>
      <c r="AB4306">
        <v>283</v>
      </c>
      <c r="AC4306" t="s">
        <v>44</v>
      </c>
    </row>
    <row r="4307" spans="1:29" x14ac:dyDescent="0.25">
      <c r="A4307" s="1">
        <v>45289</v>
      </c>
      <c r="B4307" t="s">
        <v>22417</v>
      </c>
      <c r="C4307">
        <v>30090280</v>
      </c>
      <c r="D4307" t="s">
        <v>22418</v>
      </c>
      <c r="E4307">
        <v>9634944</v>
      </c>
      <c r="F4307" t="s">
        <v>22031</v>
      </c>
      <c r="G4307" t="s">
        <v>11066</v>
      </c>
      <c r="H4307" t="s">
        <v>11067</v>
      </c>
      <c r="I4307" t="s">
        <v>6391</v>
      </c>
      <c r="J4307" t="s">
        <v>6392</v>
      </c>
      <c r="K4307">
        <v>17279.37</v>
      </c>
      <c r="L4307">
        <v>2649.63</v>
      </c>
      <c r="M4307">
        <v>24613.82</v>
      </c>
      <c r="N4307" t="s">
        <v>22419</v>
      </c>
      <c r="P4307">
        <v>20240408</v>
      </c>
      <c r="Q4307">
        <v>1106</v>
      </c>
      <c r="R4307" t="s">
        <v>3506</v>
      </c>
      <c r="S4307" t="s">
        <v>38</v>
      </c>
      <c r="T4307">
        <v>20220411</v>
      </c>
      <c r="U4307">
        <v>294</v>
      </c>
      <c r="V4307" t="s">
        <v>95</v>
      </c>
      <c r="W4307" t="s">
        <v>14359</v>
      </c>
      <c r="X4307" t="s">
        <v>14360</v>
      </c>
      <c r="Y4307" t="s">
        <v>3332</v>
      </c>
      <c r="Z4307" t="s">
        <v>156</v>
      </c>
      <c r="AB4307">
        <v>294</v>
      </c>
      <c r="AC4307" t="s">
        <v>44</v>
      </c>
    </row>
    <row r="4308" spans="1:29" x14ac:dyDescent="0.25">
      <c r="A4308" s="1">
        <v>45289</v>
      </c>
      <c r="B4308" t="s">
        <v>22420</v>
      </c>
      <c r="C4308">
        <v>10331481</v>
      </c>
      <c r="D4308" t="s">
        <v>22421</v>
      </c>
      <c r="E4308">
        <v>9554202</v>
      </c>
      <c r="F4308" t="s">
        <v>22422</v>
      </c>
      <c r="G4308" t="s">
        <v>6496</v>
      </c>
      <c r="H4308" t="s">
        <v>6497</v>
      </c>
      <c r="I4308" t="s">
        <v>2502</v>
      </c>
      <c r="J4308" t="s">
        <v>1432</v>
      </c>
      <c r="K4308">
        <v>31797.279999999999</v>
      </c>
      <c r="L4308">
        <v>4405.72</v>
      </c>
      <c r="M4308">
        <v>43056.32</v>
      </c>
      <c r="N4308" t="s">
        <v>22423</v>
      </c>
      <c r="P4308">
        <v>20240403</v>
      </c>
      <c r="Q4308">
        <v>1106</v>
      </c>
      <c r="R4308" t="s">
        <v>3506</v>
      </c>
      <c r="S4308" t="s">
        <v>38</v>
      </c>
      <c r="T4308">
        <v>20220411</v>
      </c>
      <c r="U4308">
        <v>299</v>
      </c>
      <c r="V4308" t="s">
        <v>54</v>
      </c>
      <c r="W4308" t="s">
        <v>6499</v>
      </c>
      <c r="X4308" t="s">
        <v>6500</v>
      </c>
      <c r="Y4308" t="s">
        <v>3332</v>
      </c>
      <c r="Z4308" t="s">
        <v>156</v>
      </c>
      <c r="AB4308">
        <v>299</v>
      </c>
      <c r="AC4308" t="s">
        <v>44</v>
      </c>
    </row>
    <row r="4309" spans="1:29" x14ac:dyDescent="0.25">
      <c r="A4309" s="1">
        <v>45289</v>
      </c>
      <c r="B4309" t="s">
        <v>22424</v>
      </c>
      <c r="C4309">
        <v>10291017</v>
      </c>
      <c r="D4309" t="s">
        <v>16176</v>
      </c>
      <c r="E4309">
        <v>9549928</v>
      </c>
      <c r="F4309" t="s">
        <v>14556</v>
      </c>
      <c r="G4309" t="s">
        <v>6496</v>
      </c>
      <c r="H4309" t="s">
        <v>6497</v>
      </c>
      <c r="I4309" t="s">
        <v>2502</v>
      </c>
      <c r="J4309" t="s">
        <v>1432</v>
      </c>
      <c r="K4309">
        <v>7800.41</v>
      </c>
      <c r="L4309">
        <v>1103.5899999999999</v>
      </c>
      <c r="M4309">
        <v>10623.8</v>
      </c>
      <c r="N4309" t="s">
        <v>22425</v>
      </c>
      <c r="P4309">
        <v>20240405</v>
      </c>
      <c r="Q4309">
        <v>1106</v>
      </c>
      <c r="R4309" t="s">
        <v>3506</v>
      </c>
      <c r="S4309" t="s">
        <v>38</v>
      </c>
      <c r="T4309">
        <v>20220411</v>
      </c>
      <c r="U4309">
        <v>290</v>
      </c>
      <c r="V4309" t="s">
        <v>240</v>
      </c>
      <c r="W4309" t="s">
        <v>14558</v>
      </c>
      <c r="X4309" t="s">
        <v>14559</v>
      </c>
      <c r="Y4309" t="s">
        <v>3863</v>
      </c>
      <c r="Z4309" t="s">
        <v>43</v>
      </c>
      <c r="AB4309">
        <v>290</v>
      </c>
      <c r="AC4309" t="s">
        <v>44</v>
      </c>
    </row>
    <row r="4310" spans="1:29" x14ac:dyDescent="0.25">
      <c r="A4310" s="1">
        <v>45289</v>
      </c>
      <c r="B4310" t="s">
        <v>22426</v>
      </c>
      <c r="C4310">
        <v>2823875</v>
      </c>
      <c r="D4310" t="s">
        <v>22427</v>
      </c>
      <c r="E4310">
        <v>1808282</v>
      </c>
      <c r="F4310" t="s">
        <v>22428</v>
      </c>
      <c r="G4310" t="s">
        <v>18033</v>
      </c>
      <c r="H4310" t="s">
        <v>18034</v>
      </c>
      <c r="I4310" t="s">
        <v>377</v>
      </c>
      <c r="J4310" t="s">
        <v>378</v>
      </c>
      <c r="K4310">
        <v>24659.13</v>
      </c>
      <c r="L4310">
        <v>9400.8700000000008</v>
      </c>
      <c r="M4310">
        <v>75743.91</v>
      </c>
      <c r="N4310" t="s">
        <v>22429</v>
      </c>
      <c r="P4310">
        <v>20250407</v>
      </c>
      <c r="Q4310">
        <v>931</v>
      </c>
      <c r="R4310" t="s">
        <v>22430</v>
      </c>
      <c r="S4310" t="s">
        <v>38</v>
      </c>
      <c r="T4310">
        <v>20220411</v>
      </c>
      <c r="U4310">
        <v>280</v>
      </c>
      <c r="V4310" t="s">
        <v>95</v>
      </c>
      <c r="W4310" t="s">
        <v>19304</v>
      </c>
      <c r="X4310" t="s">
        <v>19305</v>
      </c>
      <c r="Y4310" t="s">
        <v>42</v>
      </c>
      <c r="Z4310" t="s">
        <v>156</v>
      </c>
      <c r="AB4310">
        <v>280</v>
      </c>
      <c r="AC4310" t="s">
        <v>44</v>
      </c>
    </row>
    <row r="4311" spans="1:29" x14ac:dyDescent="0.25">
      <c r="A4311" s="1">
        <v>45289</v>
      </c>
      <c r="B4311" t="s">
        <v>22431</v>
      </c>
      <c r="C4311">
        <v>9863441</v>
      </c>
      <c r="D4311" t="s">
        <v>22432</v>
      </c>
      <c r="E4311">
        <v>9508176</v>
      </c>
      <c r="F4311" t="s">
        <v>22433</v>
      </c>
      <c r="G4311" t="s">
        <v>12265</v>
      </c>
      <c r="H4311" t="s">
        <v>12266</v>
      </c>
      <c r="I4311" t="s">
        <v>10158</v>
      </c>
      <c r="J4311" t="s">
        <v>2283</v>
      </c>
      <c r="K4311">
        <v>10924.86</v>
      </c>
      <c r="L4311">
        <v>1481.14</v>
      </c>
      <c r="M4311">
        <v>15026.52</v>
      </c>
      <c r="N4311" t="s">
        <v>22434</v>
      </c>
      <c r="P4311">
        <v>20240402</v>
      </c>
      <c r="Q4311">
        <v>1106</v>
      </c>
      <c r="R4311" t="s">
        <v>3506</v>
      </c>
      <c r="S4311" t="s">
        <v>38</v>
      </c>
      <c r="T4311">
        <v>20220411</v>
      </c>
      <c r="U4311">
        <v>286</v>
      </c>
      <c r="V4311" t="s">
        <v>39</v>
      </c>
      <c r="W4311" t="s">
        <v>21696</v>
      </c>
      <c r="X4311" t="s">
        <v>21697</v>
      </c>
      <c r="Y4311" t="s">
        <v>3863</v>
      </c>
      <c r="Z4311" t="s">
        <v>43</v>
      </c>
      <c r="AB4311">
        <v>286</v>
      </c>
      <c r="AC4311" t="s">
        <v>44</v>
      </c>
    </row>
    <row r="4312" spans="1:29" x14ac:dyDescent="0.25">
      <c r="A4312" s="1">
        <v>45289</v>
      </c>
      <c r="B4312" t="s">
        <v>22435</v>
      </c>
      <c r="C4312">
        <v>20667107</v>
      </c>
      <c r="D4312" t="s">
        <v>10679</v>
      </c>
      <c r="E4312">
        <v>20667099</v>
      </c>
      <c r="F4312" t="s">
        <v>10680</v>
      </c>
      <c r="G4312" t="s">
        <v>10681</v>
      </c>
      <c r="H4312" t="s">
        <v>10682</v>
      </c>
      <c r="I4312" t="s">
        <v>10674</v>
      </c>
      <c r="J4312" t="s">
        <v>3970</v>
      </c>
      <c r="K4312">
        <v>8432.2099999999991</v>
      </c>
      <c r="L4312">
        <v>1161.79</v>
      </c>
      <c r="M4312">
        <v>11764.39</v>
      </c>
      <c r="N4312" t="s">
        <v>22436</v>
      </c>
      <c r="P4312">
        <v>20240408</v>
      </c>
      <c r="Q4312">
        <v>930</v>
      </c>
      <c r="R4312" t="s">
        <v>21897</v>
      </c>
      <c r="S4312" t="s">
        <v>38</v>
      </c>
      <c r="T4312">
        <v>20220411</v>
      </c>
      <c r="U4312">
        <v>287</v>
      </c>
      <c r="V4312" t="s">
        <v>95</v>
      </c>
      <c r="W4312" t="s">
        <v>10684</v>
      </c>
      <c r="X4312" t="s">
        <v>10685</v>
      </c>
      <c r="Y4312" t="s">
        <v>309</v>
      </c>
      <c r="Z4312" t="s">
        <v>43</v>
      </c>
      <c r="AB4312">
        <v>287</v>
      </c>
      <c r="AC4312" t="s">
        <v>310</v>
      </c>
    </row>
    <row r="4313" spans="1:29" x14ac:dyDescent="0.25">
      <c r="A4313" s="1">
        <v>45289</v>
      </c>
      <c r="B4313" t="s">
        <v>22437</v>
      </c>
      <c r="C4313">
        <v>6388467</v>
      </c>
      <c r="D4313" t="s">
        <v>9361</v>
      </c>
      <c r="E4313">
        <v>5973677</v>
      </c>
      <c r="F4313" t="s">
        <v>9362</v>
      </c>
      <c r="G4313" t="s">
        <v>3070</v>
      </c>
      <c r="H4313" t="s">
        <v>3071</v>
      </c>
      <c r="I4313" t="s">
        <v>3072</v>
      </c>
      <c r="J4313" t="s">
        <v>1497</v>
      </c>
      <c r="K4313">
        <v>637.16999999999996</v>
      </c>
      <c r="L4313">
        <v>81.83</v>
      </c>
      <c r="M4313">
        <v>637.16999999999996</v>
      </c>
      <c r="N4313" t="s">
        <v>22438</v>
      </c>
      <c r="P4313">
        <v>20230410</v>
      </c>
      <c r="Q4313">
        <v>542</v>
      </c>
      <c r="R4313" t="s">
        <v>306</v>
      </c>
      <c r="S4313" t="s">
        <v>38</v>
      </c>
      <c r="T4313">
        <v>20220411</v>
      </c>
      <c r="U4313">
        <v>273</v>
      </c>
      <c r="V4313" t="s">
        <v>95</v>
      </c>
      <c r="W4313" t="s">
        <v>9364</v>
      </c>
      <c r="X4313" t="s">
        <v>9365</v>
      </c>
      <c r="Y4313" t="s">
        <v>20110</v>
      </c>
      <c r="Z4313" t="s">
        <v>43</v>
      </c>
      <c r="AB4313">
        <v>273</v>
      </c>
      <c r="AC4313" t="s">
        <v>310</v>
      </c>
    </row>
    <row r="4314" spans="1:29" x14ac:dyDescent="0.25">
      <c r="A4314" s="1">
        <v>45289</v>
      </c>
      <c r="B4314" t="s">
        <v>22439</v>
      </c>
      <c r="C4314">
        <v>20580578</v>
      </c>
      <c r="D4314" t="s">
        <v>14517</v>
      </c>
      <c r="E4314">
        <v>20559489</v>
      </c>
      <c r="F4314" t="s">
        <v>18756</v>
      </c>
      <c r="G4314" t="s">
        <v>16037</v>
      </c>
      <c r="H4314" t="s">
        <v>16038</v>
      </c>
      <c r="I4314" t="s">
        <v>16039</v>
      </c>
      <c r="J4314" t="s">
        <v>4250</v>
      </c>
      <c r="K4314">
        <v>1078.1400000000001</v>
      </c>
      <c r="L4314">
        <v>152.86000000000001</v>
      </c>
      <c r="M4314">
        <v>1078.1400000000001</v>
      </c>
      <c r="N4314" t="s">
        <v>22440</v>
      </c>
      <c r="P4314">
        <v>20230410</v>
      </c>
      <c r="Q4314">
        <v>1</v>
      </c>
      <c r="R4314" t="s">
        <v>37</v>
      </c>
      <c r="S4314" t="s">
        <v>38</v>
      </c>
      <c r="T4314">
        <v>20220411</v>
      </c>
      <c r="U4314">
        <v>294</v>
      </c>
      <c r="V4314" t="s">
        <v>95</v>
      </c>
      <c r="W4314" t="s">
        <v>18758</v>
      </c>
      <c r="X4314" t="s">
        <v>18759</v>
      </c>
      <c r="Y4314" t="s">
        <v>20110</v>
      </c>
      <c r="Z4314" t="s">
        <v>43</v>
      </c>
      <c r="AB4314">
        <v>294</v>
      </c>
      <c r="AC4314" t="s">
        <v>310</v>
      </c>
    </row>
    <row r="4315" spans="1:29" x14ac:dyDescent="0.25">
      <c r="A4315" s="1">
        <v>45289</v>
      </c>
      <c r="B4315" t="s">
        <v>22441</v>
      </c>
      <c r="C4315">
        <v>9782208</v>
      </c>
      <c r="D4315" t="s">
        <v>22442</v>
      </c>
      <c r="E4315">
        <v>9500747</v>
      </c>
      <c r="F4315" t="s">
        <v>22443</v>
      </c>
      <c r="G4315" t="s">
        <v>22444</v>
      </c>
      <c r="H4315" t="s">
        <v>22445</v>
      </c>
      <c r="I4315" t="s">
        <v>975</v>
      </c>
      <c r="J4315" t="s">
        <v>976</v>
      </c>
      <c r="K4315">
        <v>29131.23</v>
      </c>
      <c r="L4315">
        <v>4088.77</v>
      </c>
      <c r="M4315">
        <v>40390.269999999997</v>
      </c>
      <c r="N4315" t="s">
        <v>22446</v>
      </c>
      <c r="P4315">
        <v>20240403</v>
      </c>
      <c r="Q4315">
        <v>1106</v>
      </c>
      <c r="R4315" t="s">
        <v>3506</v>
      </c>
      <c r="S4315" t="s">
        <v>38</v>
      </c>
      <c r="T4315">
        <v>20220411</v>
      </c>
      <c r="U4315">
        <v>271</v>
      </c>
      <c r="V4315" t="s">
        <v>54</v>
      </c>
      <c r="W4315" t="s">
        <v>22447</v>
      </c>
      <c r="X4315" t="s">
        <v>22448</v>
      </c>
      <c r="Y4315" t="s">
        <v>3332</v>
      </c>
      <c r="Z4315" t="s">
        <v>156</v>
      </c>
      <c r="AB4315">
        <v>271</v>
      </c>
      <c r="AC4315" t="s">
        <v>44</v>
      </c>
    </row>
    <row r="4316" spans="1:29" x14ac:dyDescent="0.25">
      <c r="A4316" s="1">
        <v>45289</v>
      </c>
      <c r="B4316" t="s">
        <v>22449</v>
      </c>
      <c r="C4316">
        <v>985449</v>
      </c>
      <c r="D4316" t="s">
        <v>14226</v>
      </c>
      <c r="E4316">
        <v>975314</v>
      </c>
      <c r="F4316" t="s">
        <v>14227</v>
      </c>
      <c r="G4316" t="s">
        <v>6869</v>
      </c>
      <c r="H4316" t="s">
        <v>6870</v>
      </c>
      <c r="I4316" t="s">
        <v>1206</v>
      </c>
      <c r="J4316" t="s">
        <v>104</v>
      </c>
      <c r="K4316">
        <v>6429.59</v>
      </c>
      <c r="L4316">
        <v>863.41</v>
      </c>
      <c r="M4316">
        <v>9116</v>
      </c>
      <c r="N4316" t="s">
        <v>22450</v>
      </c>
      <c r="P4316">
        <v>20240408</v>
      </c>
      <c r="Q4316">
        <v>907</v>
      </c>
      <c r="R4316" t="s">
        <v>19237</v>
      </c>
      <c r="S4316" t="s">
        <v>38</v>
      </c>
      <c r="T4316">
        <v>20220415</v>
      </c>
      <c r="U4316">
        <v>273</v>
      </c>
      <c r="V4316" t="s">
        <v>95</v>
      </c>
      <c r="W4316" t="s">
        <v>6872</v>
      </c>
      <c r="X4316" t="s">
        <v>6873</v>
      </c>
      <c r="Y4316" t="s">
        <v>309</v>
      </c>
      <c r="Z4316" t="s">
        <v>43</v>
      </c>
      <c r="AB4316">
        <v>273</v>
      </c>
      <c r="AC4316" t="s">
        <v>44</v>
      </c>
    </row>
    <row r="4317" spans="1:29" x14ac:dyDescent="0.25">
      <c r="A4317" s="1">
        <v>45289</v>
      </c>
      <c r="B4317" t="s">
        <v>22451</v>
      </c>
      <c r="C4317">
        <v>30089753</v>
      </c>
      <c r="D4317" t="s">
        <v>22452</v>
      </c>
      <c r="E4317">
        <v>30002309</v>
      </c>
      <c r="F4317" t="s">
        <v>22453</v>
      </c>
      <c r="G4317" t="s">
        <v>20096</v>
      </c>
      <c r="H4317" t="s">
        <v>20097</v>
      </c>
      <c r="I4317" t="s">
        <v>6697</v>
      </c>
      <c r="J4317" t="s">
        <v>459</v>
      </c>
      <c r="K4317">
        <v>18089.28</v>
      </c>
      <c r="L4317">
        <v>2541.7199999999998</v>
      </c>
      <c r="M4317">
        <v>25753.3</v>
      </c>
      <c r="N4317" t="s">
        <v>22454</v>
      </c>
      <c r="P4317">
        <v>20240408</v>
      </c>
      <c r="Q4317">
        <v>1106</v>
      </c>
      <c r="R4317" t="s">
        <v>3506</v>
      </c>
      <c r="S4317" t="s">
        <v>38</v>
      </c>
      <c r="T4317">
        <v>20220411</v>
      </c>
      <c r="U4317">
        <v>273</v>
      </c>
      <c r="V4317" t="s">
        <v>95</v>
      </c>
      <c r="W4317" t="s">
        <v>20099</v>
      </c>
      <c r="X4317" t="s">
        <v>20100</v>
      </c>
      <c r="Y4317" t="s">
        <v>3332</v>
      </c>
      <c r="Z4317" t="s">
        <v>43</v>
      </c>
      <c r="AB4317">
        <v>273</v>
      </c>
      <c r="AC4317" t="s">
        <v>44</v>
      </c>
    </row>
    <row r="4318" spans="1:29" x14ac:dyDescent="0.25">
      <c r="A4318" s="1">
        <v>45289</v>
      </c>
      <c r="B4318" t="s">
        <v>22455</v>
      </c>
      <c r="C4318">
        <v>3366616</v>
      </c>
      <c r="D4318" t="s">
        <v>3946</v>
      </c>
      <c r="E4318">
        <v>3148574</v>
      </c>
      <c r="F4318" t="s">
        <v>3947</v>
      </c>
      <c r="G4318" t="s">
        <v>2771</v>
      </c>
      <c r="H4318" t="s">
        <v>2772</v>
      </c>
      <c r="I4318" t="s">
        <v>1058</v>
      </c>
      <c r="J4318" t="s">
        <v>941</v>
      </c>
      <c r="K4318">
        <v>9767.66</v>
      </c>
      <c r="L4318">
        <v>1356.34</v>
      </c>
      <c r="M4318">
        <v>13955.37</v>
      </c>
      <c r="N4318" t="s">
        <v>22456</v>
      </c>
      <c r="P4318">
        <v>20240411</v>
      </c>
      <c r="Q4318">
        <v>924</v>
      </c>
      <c r="R4318" t="s">
        <v>19612</v>
      </c>
      <c r="S4318" t="s">
        <v>38</v>
      </c>
      <c r="T4318">
        <v>20220416</v>
      </c>
      <c r="U4318">
        <v>291</v>
      </c>
      <c r="V4318" t="s">
        <v>65</v>
      </c>
      <c r="W4318" t="s">
        <v>3949</v>
      </c>
      <c r="X4318" t="s">
        <v>3950</v>
      </c>
      <c r="Y4318" t="s">
        <v>309</v>
      </c>
      <c r="Z4318" t="s">
        <v>156</v>
      </c>
      <c r="AB4318">
        <v>291</v>
      </c>
      <c r="AC4318" t="s">
        <v>44</v>
      </c>
    </row>
    <row r="4319" spans="1:29" x14ac:dyDescent="0.25">
      <c r="A4319" s="1">
        <v>45289</v>
      </c>
      <c r="B4319" t="s">
        <v>22457</v>
      </c>
      <c r="C4319">
        <v>20019363</v>
      </c>
      <c r="D4319" t="s">
        <v>2026</v>
      </c>
      <c r="E4319">
        <v>20019359</v>
      </c>
      <c r="F4319" t="s">
        <v>2027</v>
      </c>
      <c r="G4319" t="s">
        <v>282</v>
      </c>
      <c r="H4319" t="s">
        <v>283</v>
      </c>
      <c r="I4319" t="s">
        <v>284</v>
      </c>
      <c r="J4319" t="s">
        <v>152</v>
      </c>
      <c r="K4319">
        <v>12880.2</v>
      </c>
      <c r="L4319">
        <v>1819.8</v>
      </c>
      <c r="M4319">
        <v>17982.02</v>
      </c>
      <c r="N4319" t="s">
        <v>22458</v>
      </c>
      <c r="P4319">
        <v>20240410</v>
      </c>
      <c r="Q4319">
        <v>654</v>
      </c>
      <c r="R4319" t="s">
        <v>1650</v>
      </c>
      <c r="S4319" t="s">
        <v>38</v>
      </c>
      <c r="T4319">
        <v>20220415</v>
      </c>
      <c r="U4319">
        <v>292</v>
      </c>
      <c r="V4319" t="s">
        <v>54</v>
      </c>
      <c r="W4319" t="s">
        <v>286</v>
      </c>
      <c r="X4319" t="s">
        <v>287</v>
      </c>
      <c r="Y4319" t="s">
        <v>309</v>
      </c>
      <c r="Z4319" t="s">
        <v>43</v>
      </c>
      <c r="AB4319">
        <v>292</v>
      </c>
      <c r="AC4319" t="s">
        <v>44</v>
      </c>
    </row>
    <row r="4320" spans="1:29" x14ac:dyDescent="0.25">
      <c r="A4320" s="1">
        <v>45289</v>
      </c>
      <c r="B4320" t="s">
        <v>22459</v>
      </c>
      <c r="C4320">
        <v>20839087</v>
      </c>
      <c r="D4320" t="s">
        <v>16537</v>
      </c>
      <c r="E4320">
        <v>20839076</v>
      </c>
      <c r="F4320" t="s">
        <v>16538</v>
      </c>
      <c r="G4320" t="s">
        <v>13847</v>
      </c>
      <c r="H4320" t="s">
        <v>13848</v>
      </c>
      <c r="I4320" t="s">
        <v>13849</v>
      </c>
      <c r="J4320" t="s">
        <v>132</v>
      </c>
      <c r="K4320">
        <v>7386.33</v>
      </c>
      <c r="L4320">
        <v>1013.67</v>
      </c>
      <c r="M4320">
        <v>10447.459999999999</v>
      </c>
      <c r="N4320" t="s">
        <v>22460</v>
      </c>
      <c r="P4320">
        <v>20240410</v>
      </c>
      <c r="Q4320">
        <v>925</v>
      </c>
      <c r="R4320" t="s">
        <v>19778</v>
      </c>
      <c r="S4320" t="s">
        <v>38</v>
      </c>
      <c r="T4320">
        <v>20220413</v>
      </c>
      <c r="U4320">
        <v>278</v>
      </c>
      <c r="V4320" t="s">
        <v>54</v>
      </c>
      <c r="W4320" t="s">
        <v>13851</v>
      </c>
      <c r="X4320" t="s">
        <v>13852</v>
      </c>
      <c r="Y4320" t="s">
        <v>309</v>
      </c>
      <c r="Z4320" t="s">
        <v>43</v>
      </c>
      <c r="AB4320">
        <v>278</v>
      </c>
      <c r="AC4320" t="s">
        <v>44</v>
      </c>
    </row>
    <row r="4321" spans="1:29" x14ac:dyDescent="0.25">
      <c r="A4321" s="1">
        <v>45289</v>
      </c>
      <c r="B4321" t="s">
        <v>22461</v>
      </c>
      <c r="C4321">
        <v>7632322</v>
      </c>
      <c r="D4321" t="s">
        <v>22462</v>
      </c>
      <c r="E4321">
        <v>7622622</v>
      </c>
      <c r="F4321" t="s">
        <v>22463</v>
      </c>
      <c r="G4321" t="s">
        <v>12887</v>
      </c>
      <c r="H4321" t="s">
        <v>12888</v>
      </c>
      <c r="I4321" t="s">
        <v>1648</v>
      </c>
      <c r="J4321" t="s">
        <v>1442</v>
      </c>
      <c r="K4321">
        <v>6012.12</v>
      </c>
      <c r="L4321">
        <v>812.88</v>
      </c>
      <c r="M4321">
        <v>8563</v>
      </c>
      <c r="N4321" t="s">
        <v>22464</v>
      </c>
      <c r="P4321">
        <v>20240408</v>
      </c>
      <c r="Q4321">
        <v>991</v>
      </c>
      <c r="R4321" t="s">
        <v>1931</v>
      </c>
      <c r="S4321" t="s">
        <v>38</v>
      </c>
      <c r="T4321">
        <v>20220413</v>
      </c>
      <c r="U4321">
        <v>273</v>
      </c>
      <c r="V4321" t="s">
        <v>95</v>
      </c>
      <c r="W4321" t="s">
        <v>22465</v>
      </c>
      <c r="X4321" t="s">
        <v>22466</v>
      </c>
      <c r="Y4321" t="s">
        <v>463</v>
      </c>
      <c r="Z4321" t="s">
        <v>43</v>
      </c>
      <c r="AB4321">
        <v>273</v>
      </c>
      <c r="AC4321" t="s">
        <v>44</v>
      </c>
    </row>
    <row r="4322" spans="1:29" x14ac:dyDescent="0.25">
      <c r="A4322" s="1">
        <v>45289</v>
      </c>
      <c r="B4322" t="s">
        <v>22467</v>
      </c>
      <c r="C4322">
        <v>21095898</v>
      </c>
      <c r="D4322" t="s">
        <v>22468</v>
      </c>
      <c r="E4322">
        <v>20014801</v>
      </c>
      <c r="F4322" t="s">
        <v>4935</v>
      </c>
      <c r="G4322" t="s">
        <v>4936</v>
      </c>
      <c r="H4322" t="s">
        <v>4937</v>
      </c>
      <c r="I4322" t="s">
        <v>2098</v>
      </c>
      <c r="J4322" t="s">
        <v>2099</v>
      </c>
      <c r="K4322">
        <v>18129.04</v>
      </c>
      <c r="L4322">
        <v>2594.96</v>
      </c>
      <c r="M4322">
        <v>24554.05</v>
      </c>
      <c r="N4322" t="s">
        <v>22469</v>
      </c>
      <c r="P4322">
        <v>20240403</v>
      </c>
      <c r="Q4322">
        <v>1</v>
      </c>
      <c r="R4322" t="s">
        <v>37</v>
      </c>
      <c r="S4322" t="s">
        <v>38</v>
      </c>
      <c r="T4322">
        <v>20220412</v>
      </c>
      <c r="U4322">
        <v>299</v>
      </c>
      <c r="V4322" t="s">
        <v>54</v>
      </c>
      <c r="W4322" t="s">
        <v>4939</v>
      </c>
      <c r="X4322" t="s">
        <v>4940</v>
      </c>
      <c r="Y4322" t="s">
        <v>136</v>
      </c>
      <c r="Z4322" t="s">
        <v>156</v>
      </c>
      <c r="AB4322">
        <v>299</v>
      </c>
      <c r="AC4322" t="s">
        <v>44</v>
      </c>
    </row>
    <row r="4323" spans="1:29" x14ac:dyDescent="0.25">
      <c r="A4323" s="1">
        <v>45289</v>
      </c>
      <c r="B4323" t="s">
        <v>22470</v>
      </c>
      <c r="C4323">
        <v>21093836</v>
      </c>
      <c r="D4323" t="s">
        <v>22471</v>
      </c>
      <c r="E4323">
        <v>6208760</v>
      </c>
      <c r="F4323" t="s">
        <v>2121</v>
      </c>
      <c r="G4323" t="s">
        <v>356</v>
      </c>
      <c r="H4323" t="s">
        <v>357</v>
      </c>
      <c r="I4323" t="s">
        <v>358</v>
      </c>
      <c r="J4323" t="s">
        <v>359</v>
      </c>
      <c r="K4323">
        <v>13165.44</v>
      </c>
      <c r="L4323">
        <v>1794.56</v>
      </c>
      <c r="M4323">
        <v>18538.29</v>
      </c>
      <c r="N4323" t="s">
        <v>22472</v>
      </c>
      <c r="P4323">
        <v>20240409</v>
      </c>
      <c r="Q4323">
        <v>930</v>
      </c>
      <c r="R4323" t="s">
        <v>21897</v>
      </c>
      <c r="S4323" t="s">
        <v>38</v>
      </c>
      <c r="T4323">
        <v>20220412</v>
      </c>
      <c r="U4323">
        <v>279</v>
      </c>
      <c r="V4323" t="s">
        <v>39</v>
      </c>
      <c r="W4323" t="s">
        <v>361</v>
      </c>
      <c r="X4323" t="s">
        <v>362</v>
      </c>
      <c r="Y4323" t="s">
        <v>136</v>
      </c>
      <c r="Z4323" t="s">
        <v>43</v>
      </c>
      <c r="AB4323">
        <v>279</v>
      </c>
      <c r="AC4323" t="s">
        <v>44</v>
      </c>
    </row>
    <row r="4324" spans="1:29" x14ac:dyDescent="0.25">
      <c r="A4324" s="1">
        <v>45289</v>
      </c>
      <c r="B4324" t="s">
        <v>22473</v>
      </c>
      <c r="C4324">
        <v>20701328</v>
      </c>
      <c r="D4324" t="s">
        <v>12152</v>
      </c>
      <c r="E4324">
        <v>324669</v>
      </c>
      <c r="F4324" t="s">
        <v>12153</v>
      </c>
      <c r="G4324" t="s">
        <v>2370</v>
      </c>
      <c r="H4324" t="s">
        <v>2371</v>
      </c>
      <c r="I4324" t="s">
        <v>495</v>
      </c>
      <c r="J4324" t="s">
        <v>496</v>
      </c>
      <c r="K4324">
        <v>9254.4599999999991</v>
      </c>
      <c r="L4324">
        <v>1282.54</v>
      </c>
      <c r="M4324">
        <v>12961.29</v>
      </c>
      <c r="N4324" t="s">
        <v>22474</v>
      </c>
      <c r="P4324">
        <v>20240409</v>
      </c>
      <c r="Q4324">
        <v>925</v>
      </c>
      <c r="R4324" t="s">
        <v>19778</v>
      </c>
      <c r="S4324" t="s">
        <v>38</v>
      </c>
      <c r="T4324">
        <v>20220412</v>
      </c>
      <c r="U4324">
        <v>286</v>
      </c>
      <c r="V4324" t="s">
        <v>39</v>
      </c>
      <c r="W4324" t="s">
        <v>12155</v>
      </c>
      <c r="X4324" t="s">
        <v>7331</v>
      </c>
      <c r="Y4324" t="s">
        <v>309</v>
      </c>
      <c r="Z4324" t="s">
        <v>43</v>
      </c>
      <c r="AB4324">
        <v>286</v>
      </c>
      <c r="AC4324" t="s">
        <v>310</v>
      </c>
    </row>
    <row r="4325" spans="1:29" x14ac:dyDescent="0.25">
      <c r="A4325" s="1">
        <v>45289</v>
      </c>
      <c r="B4325" t="s">
        <v>22475</v>
      </c>
      <c r="C4325">
        <v>5422076</v>
      </c>
      <c r="D4325" t="s">
        <v>22476</v>
      </c>
      <c r="E4325">
        <v>220132</v>
      </c>
      <c r="F4325" t="s">
        <v>22477</v>
      </c>
      <c r="G4325" t="s">
        <v>1734</v>
      </c>
      <c r="H4325" t="s">
        <v>1735</v>
      </c>
      <c r="I4325" t="s">
        <v>421</v>
      </c>
      <c r="J4325" t="s">
        <v>63</v>
      </c>
      <c r="K4325">
        <v>12595.9</v>
      </c>
      <c r="L4325">
        <v>1754.1</v>
      </c>
      <c r="M4325">
        <v>17697.72</v>
      </c>
      <c r="N4325" t="s">
        <v>22478</v>
      </c>
      <c r="P4325">
        <v>20240409</v>
      </c>
      <c r="Q4325">
        <v>1</v>
      </c>
      <c r="R4325" t="s">
        <v>37</v>
      </c>
      <c r="S4325" t="s">
        <v>38</v>
      </c>
      <c r="T4325">
        <v>20220412</v>
      </c>
      <c r="U4325">
        <v>286</v>
      </c>
      <c r="V4325" t="s">
        <v>39</v>
      </c>
      <c r="W4325" t="s">
        <v>19242</v>
      </c>
      <c r="X4325" t="s">
        <v>19243</v>
      </c>
      <c r="Y4325" t="s">
        <v>309</v>
      </c>
      <c r="Z4325" t="s">
        <v>43</v>
      </c>
      <c r="AB4325">
        <v>286</v>
      </c>
      <c r="AC4325" t="s">
        <v>44</v>
      </c>
    </row>
    <row r="4326" spans="1:29" x14ac:dyDescent="0.25">
      <c r="A4326" s="1">
        <v>45289</v>
      </c>
      <c r="B4326" t="s">
        <v>22479</v>
      </c>
      <c r="C4326">
        <v>11064065</v>
      </c>
      <c r="D4326" t="s">
        <v>22480</v>
      </c>
      <c r="E4326">
        <v>9622640</v>
      </c>
      <c r="F4326" t="s">
        <v>22481</v>
      </c>
      <c r="G4326" t="s">
        <v>8694</v>
      </c>
      <c r="H4326" t="s">
        <v>8695</v>
      </c>
      <c r="I4326" t="s">
        <v>3657</v>
      </c>
      <c r="J4326" t="s">
        <v>186</v>
      </c>
      <c r="K4326">
        <v>30453.23</v>
      </c>
      <c r="L4326">
        <v>4088.77</v>
      </c>
      <c r="M4326">
        <v>41712.269999999997</v>
      </c>
      <c r="N4326" t="s">
        <v>22482</v>
      </c>
      <c r="P4326">
        <v>20240405</v>
      </c>
      <c r="Q4326">
        <v>1106</v>
      </c>
      <c r="R4326" t="s">
        <v>3506</v>
      </c>
      <c r="S4326" t="s">
        <v>38</v>
      </c>
      <c r="T4326">
        <v>20220412</v>
      </c>
      <c r="U4326">
        <v>283</v>
      </c>
      <c r="V4326" t="s">
        <v>240</v>
      </c>
      <c r="W4326" t="s">
        <v>20560</v>
      </c>
      <c r="X4326" t="s">
        <v>20561</v>
      </c>
      <c r="Y4326" t="s">
        <v>3332</v>
      </c>
      <c r="Z4326" t="s">
        <v>156</v>
      </c>
      <c r="AB4326">
        <v>283</v>
      </c>
      <c r="AC4326" t="s">
        <v>44</v>
      </c>
    </row>
    <row r="4327" spans="1:29" x14ac:dyDescent="0.25">
      <c r="A4327" s="1">
        <v>45289</v>
      </c>
      <c r="B4327" t="s">
        <v>22483</v>
      </c>
      <c r="C4327">
        <v>21096239</v>
      </c>
      <c r="D4327" t="s">
        <v>22484</v>
      </c>
      <c r="E4327">
        <v>20914685</v>
      </c>
      <c r="F4327" t="s">
        <v>18403</v>
      </c>
      <c r="G4327" t="s">
        <v>6590</v>
      </c>
      <c r="H4327" t="s">
        <v>6591</v>
      </c>
      <c r="I4327" t="s">
        <v>6592</v>
      </c>
      <c r="J4327" t="s">
        <v>348</v>
      </c>
      <c r="K4327">
        <v>18946.28</v>
      </c>
      <c r="L4327">
        <v>2619.7199999999998</v>
      </c>
      <c r="M4327">
        <v>26495.42</v>
      </c>
      <c r="N4327" t="s">
        <v>22485</v>
      </c>
      <c r="P4327">
        <v>20240410</v>
      </c>
      <c r="Q4327">
        <v>926</v>
      </c>
      <c r="R4327" t="s">
        <v>22138</v>
      </c>
      <c r="S4327" t="s">
        <v>38</v>
      </c>
      <c r="T4327">
        <v>20220413</v>
      </c>
      <c r="U4327">
        <v>285</v>
      </c>
      <c r="V4327" t="s">
        <v>54</v>
      </c>
      <c r="W4327" t="s">
        <v>18405</v>
      </c>
      <c r="X4327" t="s">
        <v>18406</v>
      </c>
      <c r="Y4327" t="s">
        <v>136</v>
      </c>
      <c r="Z4327" t="s">
        <v>43</v>
      </c>
      <c r="AB4327">
        <v>285</v>
      </c>
      <c r="AC4327" t="s">
        <v>44</v>
      </c>
    </row>
    <row r="4328" spans="1:29" x14ac:dyDescent="0.25">
      <c r="A4328" s="1">
        <v>45289</v>
      </c>
      <c r="B4328" t="s">
        <v>22486</v>
      </c>
      <c r="C4328">
        <v>5675362</v>
      </c>
      <c r="D4328" t="s">
        <v>22487</v>
      </c>
      <c r="E4328">
        <v>5660576</v>
      </c>
      <c r="F4328" t="s">
        <v>22488</v>
      </c>
      <c r="G4328" t="s">
        <v>3088</v>
      </c>
      <c r="H4328" t="s">
        <v>3089</v>
      </c>
      <c r="I4328" t="s">
        <v>3090</v>
      </c>
      <c r="J4328" t="s">
        <v>1432</v>
      </c>
      <c r="K4328">
        <v>6172.86</v>
      </c>
      <c r="L4328">
        <v>887.14</v>
      </c>
      <c r="M4328">
        <v>8928.0300000000007</v>
      </c>
      <c r="N4328" t="s">
        <v>22489</v>
      </c>
      <c r="P4328">
        <v>20240409</v>
      </c>
      <c r="Q4328">
        <v>606</v>
      </c>
      <c r="R4328" t="s">
        <v>3092</v>
      </c>
      <c r="S4328" t="s">
        <v>38</v>
      </c>
      <c r="T4328">
        <v>20220412</v>
      </c>
      <c r="U4328">
        <v>279</v>
      </c>
      <c r="V4328" t="s">
        <v>39</v>
      </c>
      <c r="W4328" t="s">
        <v>3093</v>
      </c>
      <c r="X4328" t="s">
        <v>3094</v>
      </c>
      <c r="Y4328" t="s">
        <v>463</v>
      </c>
      <c r="Z4328" t="s">
        <v>156</v>
      </c>
      <c r="AB4328">
        <v>279</v>
      </c>
      <c r="AC4328" t="s">
        <v>44</v>
      </c>
    </row>
    <row r="4329" spans="1:29" x14ac:dyDescent="0.25">
      <c r="A4329" s="1">
        <v>45289</v>
      </c>
      <c r="B4329" t="s">
        <v>22490</v>
      </c>
      <c r="C4329">
        <v>21063089</v>
      </c>
      <c r="D4329" t="s">
        <v>22491</v>
      </c>
      <c r="E4329">
        <v>5207394</v>
      </c>
      <c r="F4329" t="s">
        <v>9904</v>
      </c>
      <c r="G4329" t="s">
        <v>5230</v>
      </c>
      <c r="H4329" t="s">
        <v>5231</v>
      </c>
      <c r="I4329" t="s">
        <v>5232</v>
      </c>
      <c r="J4329" t="s">
        <v>228</v>
      </c>
      <c r="K4329">
        <v>13867.13</v>
      </c>
      <c r="L4329">
        <v>1910.87</v>
      </c>
      <c r="M4329">
        <v>20228.78</v>
      </c>
      <c r="N4329" t="s">
        <v>22492</v>
      </c>
      <c r="P4329">
        <v>20240415</v>
      </c>
      <c r="Q4329">
        <v>924</v>
      </c>
      <c r="R4329" t="s">
        <v>19612</v>
      </c>
      <c r="S4329" t="s">
        <v>38</v>
      </c>
      <c r="T4329">
        <v>20220418</v>
      </c>
      <c r="U4329">
        <v>273</v>
      </c>
      <c r="V4329" t="s">
        <v>95</v>
      </c>
      <c r="W4329" t="s">
        <v>9906</v>
      </c>
      <c r="X4329" t="s">
        <v>9907</v>
      </c>
      <c r="Y4329" t="s">
        <v>136</v>
      </c>
      <c r="Z4329" t="s">
        <v>156</v>
      </c>
      <c r="AB4329">
        <v>273</v>
      </c>
      <c r="AC4329" t="s">
        <v>44</v>
      </c>
    </row>
    <row r="4330" spans="1:29" x14ac:dyDescent="0.25">
      <c r="A4330" s="1">
        <v>45289</v>
      </c>
      <c r="B4330" t="s">
        <v>22493</v>
      </c>
      <c r="C4330">
        <v>10530105</v>
      </c>
      <c r="D4330" t="s">
        <v>17363</v>
      </c>
      <c r="E4330">
        <v>9572369</v>
      </c>
      <c r="F4330" t="s">
        <v>17364</v>
      </c>
      <c r="G4330" t="s">
        <v>17365</v>
      </c>
      <c r="H4330" t="s">
        <v>17366</v>
      </c>
      <c r="I4330" t="s">
        <v>683</v>
      </c>
      <c r="J4330" t="s">
        <v>359</v>
      </c>
      <c r="K4330">
        <v>6757.48</v>
      </c>
      <c r="L4330">
        <v>950.52</v>
      </c>
      <c r="M4330">
        <v>9314.1299999999992</v>
      </c>
      <c r="N4330" t="s">
        <v>22494</v>
      </c>
      <c r="P4330">
        <v>20240404</v>
      </c>
      <c r="Q4330">
        <v>1106</v>
      </c>
      <c r="R4330" t="s">
        <v>3506</v>
      </c>
      <c r="S4330" t="s">
        <v>38</v>
      </c>
      <c r="T4330">
        <v>20220412</v>
      </c>
      <c r="U4330">
        <v>284</v>
      </c>
      <c r="V4330" t="s">
        <v>65</v>
      </c>
      <c r="W4330" t="s">
        <v>17368</v>
      </c>
      <c r="X4330" t="s">
        <v>17369</v>
      </c>
      <c r="Y4330" t="s">
        <v>3863</v>
      </c>
      <c r="Z4330" t="s">
        <v>43</v>
      </c>
      <c r="AB4330">
        <v>284</v>
      </c>
      <c r="AC4330" t="s">
        <v>44</v>
      </c>
    </row>
    <row r="4331" spans="1:29" x14ac:dyDescent="0.25">
      <c r="A4331" s="1">
        <v>45289</v>
      </c>
      <c r="B4331" t="s">
        <v>22495</v>
      </c>
      <c r="C4331">
        <v>10709544</v>
      </c>
      <c r="D4331" t="s">
        <v>22496</v>
      </c>
      <c r="E4331">
        <v>9589712</v>
      </c>
      <c r="F4331" t="s">
        <v>22497</v>
      </c>
      <c r="G4331" t="s">
        <v>9626</v>
      </c>
      <c r="H4331" t="s">
        <v>9627</v>
      </c>
      <c r="I4331" t="s">
        <v>2756</v>
      </c>
      <c r="J4331" t="s">
        <v>378</v>
      </c>
      <c r="K4331">
        <v>20967.96</v>
      </c>
      <c r="L4331">
        <v>2932.04</v>
      </c>
      <c r="M4331">
        <v>29460.42</v>
      </c>
      <c r="N4331" t="s">
        <v>22498</v>
      </c>
      <c r="P4331">
        <v>20240408</v>
      </c>
      <c r="Q4331">
        <v>1106</v>
      </c>
      <c r="R4331" t="s">
        <v>3506</v>
      </c>
      <c r="S4331" t="s">
        <v>38</v>
      </c>
      <c r="T4331">
        <v>20220412</v>
      </c>
      <c r="U4331">
        <v>287</v>
      </c>
      <c r="V4331" t="s">
        <v>95</v>
      </c>
      <c r="W4331" t="s">
        <v>22499</v>
      </c>
      <c r="X4331" t="s">
        <v>22500</v>
      </c>
      <c r="Y4331" t="s">
        <v>3332</v>
      </c>
      <c r="Z4331" t="s">
        <v>43</v>
      </c>
      <c r="AB4331">
        <v>287</v>
      </c>
      <c r="AC4331" t="s">
        <v>44</v>
      </c>
    </row>
    <row r="4332" spans="1:29" x14ac:dyDescent="0.25">
      <c r="A4332" s="1">
        <v>45289</v>
      </c>
      <c r="B4332" t="s">
        <v>22501</v>
      </c>
      <c r="C4332">
        <v>30039509</v>
      </c>
      <c r="D4332" t="s">
        <v>22502</v>
      </c>
      <c r="E4332">
        <v>9601257</v>
      </c>
      <c r="F4332" t="s">
        <v>22503</v>
      </c>
      <c r="G4332" t="s">
        <v>11066</v>
      </c>
      <c r="H4332" t="s">
        <v>11067</v>
      </c>
      <c r="I4332" t="s">
        <v>6391</v>
      </c>
      <c r="J4332" t="s">
        <v>6392</v>
      </c>
      <c r="K4332">
        <v>13636.55</v>
      </c>
      <c r="L4332">
        <v>1976.45</v>
      </c>
      <c r="M4332">
        <v>18454.400000000001</v>
      </c>
      <c r="N4332" t="s">
        <v>22504</v>
      </c>
      <c r="P4332">
        <v>20240404</v>
      </c>
      <c r="Q4332">
        <v>1106</v>
      </c>
      <c r="R4332" t="s">
        <v>3506</v>
      </c>
      <c r="S4332" t="s">
        <v>38</v>
      </c>
      <c r="T4332">
        <v>20220412</v>
      </c>
      <c r="U4332">
        <v>298</v>
      </c>
      <c r="V4332" t="s">
        <v>65</v>
      </c>
      <c r="W4332" t="s">
        <v>22505</v>
      </c>
      <c r="X4332" t="s">
        <v>22506</v>
      </c>
      <c r="Y4332" t="s">
        <v>3863</v>
      </c>
      <c r="Z4332" t="s">
        <v>156</v>
      </c>
      <c r="AB4332">
        <v>298</v>
      </c>
      <c r="AC4332" t="s">
        <v>44</v>
      </c>
    </row>
    <row r="4333" spans="1:29" x14ac:dyDescent="0.25">
      <c r="A4333" s="1">
        <v>45289</v>
      </c>
      <c r="B4333" t="s">
        <v>22507</v>
      </c>
      <c r="C4333">
        <v>30092332</v>
      </c>
      <c r="D4333" t="s">
        <v>22508</v>
      </c>
      <c r="E4333">
        <v>30092328</v>
      </c>
      <c r="F4333" t="s">
        <v>22509</v>
      </c>
      <c r="G4333" t="s">
        <v>14658</v>
      </c>
      <c r="H4333" t="s">
        <v>14659</v>
      </c>
      <c r="I4333" t="s">
        <v>4522</v>
      </c>
      <c r="J4333" t="s">
        <v>888</v>
      </c>
      <c r="K4333">
        <v>17059.82</v>
      </c>
      <c r="L4333">
        <v>2440.1799999999998</v>
      </c>
      <c r="M4333">
        <v>23895.46</v>
      </c>
      <c r="N4333" t="s">
        <v>22510</v>
      </c>
      <c r="P4333">
        <v>20240410</v>
      </c>
      <c r="Q4333">
        <v>1106</v>
      </c>
      <c r="R4333" t="s">
        <v>3506</v>
      </c>
      <c r="S4333" t="s">
        <v>38</v>
      </c>
      <c r="T4333">
        <v>20220413</v>
      </c>
      <c r="U4333">
        <v>292</v>
      </c>
      <c r="V4333" t="s">
        <v>54</v>
      </c>
      <c r="W4333" t="s">
        <v>22511</v>
      </c>
      <c r="X4333" t="s">
        <v>22512</v>
      </c>
      <c r="Y4333" t="s">
        <v>3332</v>
      </c>
      <c r="Z4333" t="s">
        <v>43</v>
      </c>
      <c r="AB4333">
        <v>292</v>
      </c>
      <c r="AC4333" t="s">
        <v>44</v>
      </c>
    </row>
    <row r="4334" spans="1:29" x14ac:dyDescent="0.25">
      <c r="A4334" s="1">
        <v>45289</v>
      </c>
      <c r="B4334" t="s">
        <v>22513</v>
      </c>
      <c r="C4334">
        <v>7962342</v>
      </c>
      <c r="D4334" t="s">
        <v>22514</v>
      </c>
      <c r="E4334">
        <v>4533809</v>
      </c>
      <c r="F4334" t="s">
        <v>22515</v>
      </c>
      <c r="G4334" t="s">
        <v>8810</v>
      </c>
      <c r="H4334" t="s">
        <v>8811</v>
      </c>
      <c r="I4334" t="s">
        <v>578</v>
      </c>
      <c r="J4334" t="s">
        <v>327</v>
      </c>
      <c r="K4334">
        <v>5944.1</v>
      </c>
      <c r="L4334">
        <v>821.9</v>
      </c>
      <c r="M4334">
        <v>8699.27</v>
      </c>
      <c r="N4334" t="s">
        <v>22516</v>
      </c>
      <c r="P4334">
        <v>20240411</v>
      </c>
      <c r="Q4334">
        <v>1</v>
      </c>
      <c r="R4334" t="s">
        <v>37</v>
      </c>
      <c r="S4334" t="s">
        <v>38</v>
      </c>
      <c r="T4334">
        <v>20220416</v>
      </c>
      <c r="U4334">
        <v>277</v>
      </c>
      <c r="V4334" t="s">
        <v>65</v>
      </c>
      <c r="W4334" t="s">
        <v>22517</v>
      </c>
      <c r="X4334" t="s">
        <v>22518</v>
      </c>
      <c r="Y4334" t="s">
        <v>780</v>
      </c>
      <c r="Z4334" t="s">
        <v>156</v>
      </c>
      <c r="AB4334">
        <v>277</v>
      </c>
      <c r="AC4334" t="s">
        <v>44</v>
      </c>
    </row>
    <row r="4335" spans="1:29" x14ac:dyDescent="0.25">
      <c r="A4335" s="1">
        <v>45289</v>
      </c>
      <c r="B4335" t="s">
        <v>22519</v>
      </c>
      <c r="C4335">
        <v>21095397</v>
      </c>
      <c r="D4335" t="s">
        <v>22520</v>
      </c>
      <c r="E4335">
        <v>6958046</v>
      </c>
      <c r="F4335" t="s">
        <v>22100</v>
      </c>
      <c r="G4335" t="s">
        <v>1504</v>
      </c>
      <c r="H4335" t="s">
        <v>1505</v>
      </c>
      <c r="I4335" t="s">
        <v>560</v>
      </c>
      <c r="J4335" t="s">
        <v>459</v>
      </c>
      <c r="K4335">
        <v>19800</v>
      </c>
      <c r="L4335">
        <v>2818</v>
      </c>
      <c r="M4335">
        <v>27349.14</v>
      </c>
      <c r="N4335" t="s">
        <v>22521</v>
      </c>
      <c r="P4335">
        <v>20240408</v>
      </c>
      <c r="Q4335">
        <v>1</v>
      </c>
      <c r="R4335" t="s">
        <v>37</v>
      </c>
      <c r="S4335" t="s">
        <v>38</v>
      </c>
      <c r="T4335">
        <v>20220413</v>
      </c>
      <c r="U4335">
        <v>301</v>
      </c>
      <c r="V4335" t="s">
        <v>95</v>
      </c>
      <c r="W4335" t="s">
        <v>22102</v>
      </c>
      <c r="X4335" t="s">
        <v>22103</v>
      </c>
      <c r="Y4335" t="s">
        <v>136</v>
      </c>
      <c r="Z4335" t="s">
        <v>43</v>
      </c>
      <c r="AB4335">
        <v>301</v>
      </c>
      <c r="AC4335" t="s">
        <v>44</v>
      </c>
    </row>
    <row r="4336" spans="1:29" x14ac:dyDescent="0.25">
      <c r="A4336" s="1">
        <v>45289</v>
      </c>
      <c r="B4336" t="s">
        <v>22522</v>
      </c>
      <c r="C4336">
        <v>20374884</v>
      </c>
      <c r="D4336" t="s">
        <v>22523</v>
      </c>
      <c r="E4336">
        <v>8578330</v>
      </c>
      <c r="F4336" t="s">
        <v>7251</v>
      </c>
      <c r="G4336" t="s">
        <v>3706</v>
      </c>
      <c r="H4336" t="s">
        <v>3707</v>
      </c>
      <c r="I4336" t="s">
        <v>3708</v>
      </c>
      <c r="J4336" t="s">
        <v>217</v>
      </c>
      <c r="K4336">
        <v>8238.93</v>
      </c>
      <c r="L4336">
        <v>1176.07</v>
      </c>
      <c r="M4336">
        <v>11895.71</v>
      </c>
      <c r="N4336" t="s">
        <v>22524</v>
      </c>
      <c r="P4336">
        <v>20240410</v>
      </c>
      <c r="Q4336">
        <v>1</v>
      </c>
      <c r="R4336" t="s">
        <v>37</v>
      </c>
      <c r="S4336" t="s">
        <v>38</v>
      </c>
      <c r="T4336">
        <v>20220416</v>
      </c>
      <c r="U4336">
        <v>278</v>
      </c>
      <c r="V4336" t="s">
        <v>54</v>
      </c>
      <c r="W4336" t="s">
        <v>7253</v>
      </c>
      <c r="X4336" t="s">
        <v>7254</v>
      </c>
      <c r="Y4336" t="s">
        <v>309</v>
      </c>
      <c r="Z4336" t="s">
        <v>156</v>
      </c>
      <c r="AB4336">
        <v>278</v>
      </c>
      <c r="AC4336" t="s">
        <v>44</v>
      </c>
    </row>
    <row r="4337" spans="1:29" x14ac:dyDescent="0.25">
      <c r="A4337" s="1">
        <v>45289</v>
      </c>
      <c r="B4337" t="s">
        <v>22525</v>
      </c>
      <c r="C4337">
        <v>10088127</v>
      </c>
      <c r="D4337" t="s">
        <v>22526</v>
      </c>
      <c r="E4337">
        <v>9529818</v>
      </c>
      <c r="F4337" t="s">
        <v>22527</v>
      </c>
      <c r="G4337" t="s">
        <v>20506</v>
      </c>
      <c r="H4337" t="s">
        <v>20507</v>
      </c>
      <c r="I4337" t="s">
        <v>131</v>
      </c>
      <c r="J4337" t="s">
        <v>132</v>
      </c>
      <c r="K4337">
        <v>1173.0899999999999</v>
      </c>
      <c r="L4337">
        <v>183.91</v>
      </c>
      <c r="M4337">
        <v>1173.0899999999999</v>
      </c>
      <c r="N4337" t="s">
        <v>22528</v>
      </c>
      <c r="P4337">
        <v>20230412</v>
      </c>
      <c r="Q4337">
        <v>1106</v>
      </c>
      <c r="R4337" t="s">
        <v>3506</v>
      </c>
      <c r="S4337" t="s">
        <v>38</v>
      </c>
      <c r="T4337">
        <v>20220413</v>
      </c>
      <c r="U4337">
        <v>278</v>
      </c>
      <c r="V4337" t="s">
        <v>54</v>
      </c>
      <c r="W4337" t="s">
        <v>22529</v>
      </c>
      <c r="X4337" t="s">
        <v>22530</v>
      </c>
      <c r="Y4337" t="s">
        <v>20672</v>
      </c>
      <c r="Z4337" t="s">
        <v>43</v>
      </c>
      <c r="AB4337">
        <v>278</v>
      </c>
      <c r="AC4337" t="s">
        <v>44</v>
      </c>
    </row>
    <row r="4338" spans="1:29" x14ac:dyDescent="0.25">
      <c r="A4338" s="1">
        <v>45289</v>
      </c>
      <c r="B4338" t="s">
        <v>22531</v>
      </c>
      <c r="C4338">
        <v>4224548</v>
      </c>
      <c r="D4338" t="s">
        <v>8651</v>
      </c>
      <c r="E4338">
        <v>4213910</v>
      </c>
      <c r="F4338" t="s">
        <v>8652</v>
      </c>
      <c r="G4338" t="s">
        <v>7408</v>
      </c>
      <c r="H4338" t="s">
        <v>7409</v>
      </c>
      <c r="I4338" t="s">
        <v>3090</v>
      </c>
      <c r="J4338" t="s">
        <v>1432</v>
      </c>
      <c r="K4338">
        <v>6172.86</v>
      </c>
      <c r="L4338">
        <v>887.14</v>
      </c>
      <c r="M4338">
        <v>8928.0300000000007</v>
      </c>
      <c r="N4338" t="s">
        <v>22532</v>
      </c>
      <c r="P4338">
        <v>20240410</v>
      </c>
      <c r="Q4338">
        <v>1</v>
      </c>
      <c r="R4338" t="s">
        <v>37</v>
      </c>
      <c r="S4338" t="s">
        <v>38</v>
      </c>
      <c r="T4338">
        <v>20220416</v>
      </c>
      <c r="U4338">
        <v>278</v>
      </c>
      <c r="V4338" t="s">
        <v>54</v>
      </c>
      <c r="W4338" t="s">
        <v>7411</v>
      </c>
      <c r="X4338" t="s">
        <v>7412</v>
      </c>
      <c r="Y4338" t="s">
        <v>463</v>
      </c>
      <c r="Z4338" t="s">
        <v>156</v>
      </c>
      <c r="AB4338">
        <v>278</v>
      </c>
      <c r="AC4338" t="s">
        <v>44</v>
      </c>
    </row>
    <row r="4339" spans="1:29" x14ac:dyDescent="0.25">
      <c r="A4339" s="1">
        <v>45289</v>
      </c>
      <c r="B4339" t="s">
        <v>22533</v>
      </c>
      <c r="C4339">
        <v>1614916</v>
      </c>
      <c r="D4339" t="s">
        <v>9235</v>
      </c>
      <c r="E4339">
        <v>1614352</v>
      </c>
      <c r="F4339" t="s">
        <v>9236</v>
      </c>
      <c r="G4339" t="s">
        <v>6064</v>
      </c>
      <c r="H4339" t="s">
        <v>6065</v>
      </c>
      <c r="I4339" t="s">
        <v>665</v>
      </c>
      <c r="J4339" t="s">
        <v>63</v>
      </c>
      <c r="K4339">
        <v>600.5</v>
      </c>
      <c r="L4339">
        <v>615.5</v>
      </c>
      <c r="M4339">
        <v>600.5</v>
      </c>
      <c r="N4339" t="s">
        <v>22534</v>
      </c>
      <c r="P4339">
        <v>20230411</v>
      </c>
      <c r="Q4339">
        <v>1</v>
      </c>
      <c r="R4339" t="s">
        <v>37</v>
      </c>
      <c r="S4339" t="s">
        <v>38</v>
      </c>
      <c r="T4339">
        <v>20220415</v>
      </c>
      <c r="U4339">
        <v>272</v>
      </c>
      <c r="V4339" t="s">
        <v>39</v>
      </c>
      <c r="W4339" t="s">
        <v>9238</v>
      </c>
      <c r="X4339" t="s">
        <v>9239</v>
      </c>
      <c r="Y4339" t="s">
        <v>20110</v>
      </c>
      <c r="Z4339" t="s">
        <v>43</v>
      </c>
      <c r="AB4339">
        <v>272</v>
      </c>
      <c r="AC4339" t="s">
        <v>44</v>
      </c>
    </row>
    <row r="4340" spans="1:29" x14ac:dyDescent="0.25">
      <c r="A4340" s="1">
        <v>45289</v>
      </c>
      <c r="B4340" t="s">
        <v>22535</v>
      </c>
      <c r="C4340">
        <v>10243061</v>
      </c>
      <c r="D4340" t="s">
        <v>12437</v>
      </c>
      <c r="E4340">
        <v>9545645</v>
      </c>
      <c r="F4340" t="s">
        <v>12438</v>
      </c>
      <c r="G4340" t="s">
        <v>12439</v>
      </c>
      <c r="H4340" t="s">
        <v>12440</v>
      </c>
      <c r="I4340" t="s">
        <v>12441</v>
      </c>
      <c r="J4340" t="s">
        <v>359</v>
      </c>
      <c r="K4340">
        <v>12076.33</v>
      </c>
      <c r="L4340">
        <v>1690.67</v>
      </c>
      <c r="M4340">
        <v>17150.95</v>
      </c>
      <c r="N4340" t="s">
        <v>22536</v>
      </c>
      <c r="P4340">
        <v>20240410</v>
      </c>
      <c r="Q4340">
        <v>1106</v>
      </c>
      <c r="R4340" t="s">
        <v>3506</v>
      </c>
      <c r="S4340" t="s">
        <v>38</v>
      </c>
      <c r="T4340">
        <v>20220414</v>
      </c>
      <c r="U4340">
        <v>271</v>
      </c>
      <c r="V4340" t="s">
        <v>54</v>
      </c>
      <c r="W4340" t="s">
        <v>12443</v>
      </c>
      <c r="X4340" t="s">
        <v>12444</v>
      </c>
      <c r="Y4340" t="s">
        <v>3863</v>
      </c>
      <c r="Z4340" t="s">
        <v>43</v>
      </c>
      <c r="AB4340">
        <v>271</v>
      </c>
      <c r="AC4340" t="s">
        <v>310</v>
      </c>
    </row>
    <row r="4341" spans="1:29" x14ac:dyDescent="0.25">
      <c r="A4341" s="1">
        <v>45289</v>
      </c>
      <c r="B4341" t="s">
        <v>22537</v>
      </c>
      <c r="C4341">
        <v>10859602</v>
      </c>
      <c r="D4341" t="s">
        <v>22538</v>
      </c>
      <c r="E4341">
        <v>9604164</v>
      </c>
      <c r="F4341" t="s">
        <v>22539</v>
      </c>
      <c r="G4341" t="s">
        <v>10847</v>
      </c>
      <c r="H4341" t="s">
        <v>10848</v>
      </c>
      <c r="I4341" t="s">
        <v>10849</v>
      </c>
      <c r="J4341" t="s">
        <v>2452</v>
      </c>
      <c r="K4341">
        <v>17751.61</v>
      </c>
      <c r="L4341">
        <v>2648.39</v>
      </c>
      <c r="M4341">
        <v>25644.99</v>
      </c>
      <c r="N4341" t="s">
        <v>22540</v>
      </c>
      <c r="P4341">
        <v>20240408</v>
      </c>
      <c r="Q4341">
        <v>1106</v>
      </c>
      <c r="R4341" t="s">
        <v>3506</v>
      </c>
      <c r="S4341" t="s">
        <v>38</v>
      </c>
      <c r="T4341">
        <v>20220414</v>
      </c>
      <c r="U4341">
        <v>280</v>
      </c>
      <c r="V4341" t="s">
        <v>95</v>
      </c>
      <c r="W4341" t="s">
        <v>22541</v>
      </c>
      <c r="X4341" t="s">
        <v>22542</v>
      </c>
      <c r="Y4341" t="s">
        <v>3332</v>
      </c>
      <c r="Z4341" t="s">
        <v>156</v>
      </c>
      <c r="AB4341">
        <v>280</v>
      </c>
      <c r="AC4341" t="s">
        <v>44</v>
      </c>
    </row>
    <row r="4342" spans="1:29" x14ac:dyDescent="0.25">
      <c r="A4342" s="1">
        <v>45289</v>
      </c>
      <c r="B4342" t="s">
        <v>22543</v>
      </c>
      <c r="C4342">
        <v>10703653</v>
      </c>
      <c r="D4342" t="s">
        <v>13192</v>
      </c>
      <c r="E4342">
        <v>9589073</v>
      </c>
      <c r="F4342" t="s">
        <v>13193</v>
      </c>
      <c r="G4342" t="s">
        <v>5073</v>
      </c>
      <c r="H4342" t="s">
        <v>5074</v>
      </c>
      <c r="I4342" t="s">
        <v>593</v>
      </c>
      <c r="J4342" t="s">
        <v>378</v>
      </c>
      <c r="K4342">
        <v>12394.38</v>
      </c>
      <c r="L4342">
        <v>1845.62</v>
      </c>
      <c r="M4342">
        <v>17882.55</v>
      </c>
      <c r="N4342" t="s">
        <v>22544</v>
      </c>
      <c r="P4342">
        <v>20240409</v>
      </c>
      <c r="Q4342">
        <v>1106</v>
      </c>
      <c r="R4342" t="s">
        <v>3506</v>
      </c>
      <c r="S4342" t="s">
        <v>38</v>
      </c>
      <c r="T4342">
        <v>20220415</v>
      </c>
      <c r="U4342">
        <v>279</v>
      </c>
      <c r="V4342" t="s">
        <v>39</v>
      </c>
      <c r="W4342" t="s">
        <v>12521</v>
      </c>
      <c r="X4342" t="s">
        <v>12522</v>
      </c>
      <c r="Y4342" t="s">
        <v>3863</v>
      </c>
      <c r="Z4342" t="s">
        <v>156</v>
      </c>
      <c r="AB4342">
        <v>279</v>
      </c>
      <c r="AC4342" t="s">
        <v>44</v>
      </c>
    </row>
    <row r="4343" spans="1:29" x14ac:dyDescent="0.25">
      <c r="A4343" s="1">
        <v>45289</v>
      </c>
      <c r="B4343" t="s">
        <v>22545</v>
      </c>
      <c r="C4343">
        <v>10838153</v>
      </c>
      <c r="D4343" t="s">
        <v>22546</v>
      </c>
      <c r="E4343">
        <v>9602077</v>
      </c>
      <c r="F4343" t="s">
        <v>22547</v>
      </c>
      <c r="G4343" t="s">
        <v>22548</v>
      </c>
      <c r="H4343" t="s">
        <v>22549</v>
      </c>
      <c r="I4343" t="s">
        <v>9533</v>
      </c>
      <c r="J4343" t="s">
        <v>6463</v>
      </c>
      <c r="K4343">
        <v>12966.23</v>
      </c>
      <c r="L4343">
        <v>1985.77</v>
      </c>
      <c r="M4343">
        <v>18454.400000000001</v>
      </c>
      <c r="N4343" t="s">
        <v>22550</v>
      </c>
      <c r="P4343">
        <v>20240411</v>
      </c>
      <c r="Q4343">
        <v>1106</v>
      </c>
      <c r="R4343" t="s">
        <v>3506</v>
      </c>
      <c r="S4343" t="s">
        <v>38</v>
      </c>
      <c r="T4343">
        <v>20220415</v>
      </c>
      <c r="U4343">
        <v>291</v>
      </c>
      <c r="V4343" t="s">
        <v>65</v>
      </c>
      <c r="W4343" t="s">
        <v>22551</v>
      </c>
      <c r="X4343" t="s">
        <v>22552</v>
      </c>
      <c r="Y4343" t="s">
        <v>3863</v>
      </c>
      <c r="Z4343" t="s">
        <v>156</v>
      </c>
      <c r="AB4343">
        <v>291</v>
      </c>
      <c r="AC4343" t="s">
        <v>44</v>
      </c>
    </row>
    <row r="4344" spans="1:29" x14ac:dyDescent="0.25">
      <c r="A4344" s="1">
        <v>45289</v>
      </c>
      <c r="B4344" t="s">
        <v>22553</v>
      </c>
      <c r="C4344">
        <v>9850688</v>
      </c>
      <c r="D4344" t="s">
        <v>10123</v>
      </c>
      <c r="E4344">
        <v>9507015</v>
      </c>
      <c r="F4344" t="s">
        <v>10124</v>
      </c>
      <c r="G4344" t="s">
        <v>5879</v>
      </c>
      <c r="H4344" t="s">
        <v>5880</v>
      </c>
      <c r="I4344" t="s">
        <v>5881</v>
      </c>
      <c r="J4344" t="s">
        <v>2283</v>
      </c>
      <c r="K4344">
        <v>12363.11</v>
      </c>
      <c r="L4344">
        <v>1756.89</v>
      </c>
      <c r="M4344">
        <v>17437.73</v>
      </c>
      <c r="N4344" t="s">
        <v>22554</v>
      </c>
      <c r="P4344">
        <v>20240410</v>
      </c>
      <c r="Q4344">
        <v>1106</v>
      </c>
      <c r="R4344" t="s">
        <v>3506</v>
      </c>
      <c r="S4344" t="s">
        <v>38</v>
      </c>
      <c r="T4344">
        <v>20220416</v>
      </c>
      <c r="U4344">
        <v>278</v>
      </c>
      <c r="V4344" t="s">
        <v>54</v>
      </c>
      <c r="W4344" t="s">
        <v>10126</v>
      </c>
      <c r="X4344" t="s">
        <v>10127</v>
      </c>
      <c r="Y4344" t="s">
        <v>3863</v>
      </c>
      <c r="Z4344" t="s">
        <v>43</v>
      </c>
      <c r="AB4344">
        <v>278</v>
      </c>
      <c r="AC4344" t="s">
        <v>44</v>
      </c>
    </row>
    <row r="4345" spans="1:29" x14ac:dyDescent="0.25">
      <c r="A4345" s="1">
        <v>45289</v>
      </c>
      <c r="B4345" t="s">
        <v>22555</v>
      </c>
      <c r="C4345">
        <v>21056588</v>
      </c>
      <c r="D4345" t="s">
        <v>22556</v>
      </c>
      <c r="E4345">
        <v>21056586</v>
      </c>
      <c r="F4345" t="s">
        <v>22557</v>
      </c>
      <c r="G4345" t="s">
        <v>22558</v>
      </c>
      <c r="H4345" t="s">
        <v>22559</v>
      </c>
      <c r="I4345" t="s">
        <v>22560</v>
      </c>
      <c r="J4345" t="s">
        <v>22561</v>
      </c>
      <c r="K4345">
        <v>15700.16</v>
      </c>
      <c r="L4345">
        <v>2439.84</v>
      </c>
      <c r="M4345">
        <v>23413.55</v>
      </c>
      <c r="N4345" t="s">
        <v>22562</v>
      </c>
      <c r="P4345">
        <v>20240423</v>
      </c>
      <c r="Q4345">
        <v>1016</v>
      </c>
      <c r="R4345" t="s">
        <v>8348</v>
      </c>
      <c r="S4345" t="s">
        <v>38</v>
      </c>
      <c r="T4345">
        <v>20220426</v>
      </c>
      <c r="U4345">
        <v>272</v>
      </c>
      <c r="V4345" t="s">
        <v>39</v>
      </c>
      <c r="W4345" t="s">
        <v>22563</v>
      </c>
      <c r="X4345" t="s">
        <v>22564</v>
      </c>
      <c r="Y4345" t="s">
        <v>136</v>
      </c>
      <c r="Z4345" t="s">
        <v>43</v>
      </c>
      <c r="AB4345">
        <v>272</v>
      </c>
      <c r="AC4345" t="s">
        <v>310</v>
      </c>
    </row>
    <row r="4346" spans="1:29" x14ac:dyDescent="0.25">
      <c r="A4346" s="1">
        <v>45289</v>
      </c>
      <c r="B4346" t="s">
        <v>22565</v>
      </c>
      <c r="C4346">
        <v>21104416</v>
      </c>
      <c r="D4346" t="s">
        <v>22566</v>
      </c>
      <c r="E4346">
        <v>20811558</v>
      </c>
      <c r="F4346" t="s">
        <v>15556</v>
      </c>
      <c r="G4346" t="s">
        <v>4981</v>
      </c>
      <c r="H4346" t="s">
        <v>4982</v>
      </c>
      <c r="I4346" t="s">
        <v>4983</v>
      </c>
      <c r="J4346" t="s">
        <v>1858</v>
      </c>
      <c r="K4346">
        <v>17212.560000000001</v>
      </c>
      <c r="L4346">
        <v>2831.44</v>
      </c>
      <c r="M4346">
        <v>24925.95</v>
      </c>
      <c r="N4346" t="s">
        <v>22567</v>
      </c>
      <c r="P4346">
        <v>20240423</v>
      </c>
      <c r="Q4346">
        <v>1</v>
      </c>
      <c r="R4346" t="s">
        <v>37</v>
      </c>
      <c r="S4346" t="s">
        <v>38</v>
      </c>
      <c r="T4346">
        <v>20220427</v>
      </c>
      <c r="U4346">
        <v>300</v>
      </c>
      <c r="V4346" t="s">
        <v>39</v>
      </c>
      <c r="W4346" t="s">
        <v>14324</v>
      </c>
      <c r="X4346" t="s">
        <v>14325</v>
      </c>
      <c r="Y4346" t="s">
        <v>136</v>
      </c>
      <c r="Z4346" t="s">
        <v>43</v>
      </c>
      <c r="AB4346">
        <v>300</v>
      </c>
      <c r="AC4346" t="s">
        <v>44</v>
      </c>
    </row>
    <row r="4347" spans="1:29" x14ac:dyDescent="0.25">
      <c r="A4347" s="1">
        <v>45289</v>
      </c>
      <c r="B4347" t="s">
        <v>22568</v>
      </c>
      <c r="C4347">
        <v>21059344</v>
      </c>
      <c r="D4347" t="s">
        <v>22569</v>
      </c>
      <c r="E4347">
        <v>8499635</v>
      </c>
      <c r="F4347" t="s">
        <v>3920</v>
      </c>
      <c r="G4347" t="s">
        <v>3921</v>
      </c>
      <c r="H4347" t="s">
        <v>3922</v>
      </c>
      <c r="I4347" t="s">
        <v>2179</v>
      </c>
      <c r="J4347" t="s">
        <v>348</v>
      </c>
      <c r="K4347">
        <v>19278.38</v>
      </c>
      <c r="L4347">
        <v>3191.62</v>
      </c>
      <c r="M4347">
        <v>28007.24</v>
      </c>
      <c r="N4347" t="s">
        <v>22570</v>
      </c>
      <c r="P4347">
        <v>20240426</v>
      </c>
      <c r="Q4347">
        <v>924</v>
      </c>
      <c r="R4347" t="s">
        <v>19612</v>
      </c>
      <c r="S4347" t="s">
        <v>38</v>
      </c>
      <c r="T4347">
        <v>20220429</v>
      </c>
      <c r="U4347">
        <v>290</v>
      </c>
      <c r="V4347" t="s">
        <v>240</v>
      </c>
      <c r="W4347" t="s">
        <v>3924</v>
      </c>
      <c r="X4347" t="s">
        <v>3925</v>
      </c>
      <c r="Y4347" t="s">
        <v>136</v>
      </c>
      <c r="Z4347" t="s">
        <v>43</v>
      </c>
      <c r="AB4347">
        <v>290</v>
      </c>
      <c r="AC4347" t="s">
        <v>44</v>
      </c>
    </row>
    <row r="4348" spans="1:29" x14ac:dyDescent="0.25">
      <c r="A4348" s="1">
        <v>45289</v>
      </c>
      <c r="B4348" t="s">
        <v>22571</v>
      </c>
      <c r="C4348">
        <v>8391357</v>
      </c>
      <c r="D4348" t="s">
        <v>22572</v>
      </c>
      <c r="E4348">
        <v>7399335</v>
      </c>
      <c r="F4348" t="s">
        <v>22573</v>
      </c>
      <c r="G4348" t="s">
        <v>1846</v>
      </c>
      <c r="H4348" t="s">
        <v>1847</v>
      </c>
      <c r="I4348" t="s">
        <v>1848</v>
      </c>
      <c r="J4348" t="s">
        <v>1432</v>
      </c>
      <c r="K4348">
        <v>28780</v>
      </c>
      <c r="L4348">
        <v>4960</v>
      </c>
      <c r="M4348">
        <v>43350.8</v>
      </c>
      <c r="N4348" t="s">
        <v>22574</v>
      </c>
      <c r="P4348">
        <v>20240429</v>
      </c>
      <c r="Q4348">
        <v>892</v>
      </c>
      <c r="R4348" t="s">
        <v>22127</v>
      </c>
      <c r="S4348" t="s">
        <v>38</v>
      </c>
      <c r="T4348">
        <v>20220502</v>
      </c>
      <c r="U4348">
        <v>273</v>
      </c>
      <c r="V4348" t="s">
        <v>95</v>
      </c>
      <c r="W4348" t="s">
        <v>22575</v>
      </c>
      <c r="X4348" t="s">
        <v>22576</v>
      </c>
      <c r="Y4348" t="s">
        <v>136</v>
      </c>
      <c r="Z4348" t="s">
        <v>156</v>
      </c>
      <c r="AB4348">
        <v>273</v>
      </c>
      <c r="AC4348" t="s">
        <v>44</v>
      </c>
    </row>
    <row r="4349" spans="1:29" x14ac:dyDescent="0.25">
      <c r="A4349" s="1">
        <v>45289</v>
      </c>
      <c r="B4349" t="s">
        <v>22577</v>
      </c>
      <c r="C4349">
        <v>8902172</v>
      </c>
      <c r="D4349" t="s">
        <v>22578</v>
      </c>
      <c r="E4349">
        <v>7533334</v>
      </c>
      <c r="F4349" t="s">
        <v>22579</v>
      </c>
      <c r="G4349" t="s">
        <v>3788</v>
      </c>
      <c r="H4349" t="s">
        <v>3789</v>
      </c>
      <c r="I4349" t="s">
        <v>396</v>
      </c>
      <c r="J4349" t="s">
        <v>35</v>
      </c>
      <c r="K4349">
        <v>15260.54</v>
      </c>
      <c r="L4349">
        <v>6563.46</v>
      </c>
      <c r="M4349">
        <v>46674.89</v>
      </c>
      <c r="N4349" t="s">
        <v>22580</v>
      </c>
      <c r="P4349">
        <v>20250508</v>
      </c>
      <c r="Q4349">
        <v>932</v>
      </c>
      <c r="R4349" t="s">
        <v>22581</v>
      </c>
      <c r="S4349" t="s">
        <v>38</v>
      </c>
      <c r="T4349">
        <v>20220512</v>
      </c>
      <c r="U4349">
        <v>298</v>
      </c>
      <c r="V4349" t="s">
        <v>65</v>
      </c>
      <c r="W4349" t="s">
        <v>22582</v>
      </c>
      <c r="X4349" t="s">
        <v>1333</v>
      </c>
      <c r="Y4349" t="s">
        <v>42</v>
      </c>
      <c r="Z4349" t="s">
        <v>43</v>
      </c>
      <c r="AB4349">
        <v>298</v>
      </c>
      <c r="AC4349" t="s">
        <v>44</v>
      </c>
    </row>
    <row r="4350" spans="1:29" x14ac:dyDescent="0.25">
      <c r="A4350" s="1">
        <v>45289</v>
      </c>
      <c r="B4350" t="s">
        <v>22583</v>
      </c>
      <c r="C4350">
        <v>888595</v>
      </c>
      <c r="D4350" t="s">
        <v>22584</v>
      </c>
      <c r="E4350">
        <v>32081</v>
      </c>
      <c r="F4350" t="s">
        <v>22585</v>
      </c>
      <c r="G4350" t="s">
        <v>22586</v>
      </c>
      <c r="H4350" t="s">
        <v>22587</v>
      </c>
      <c r="I4350" t="s">
        <v>1370</v>
      </c>
      <c r="J4350" t="s">
        <v>152</v>
      </c>
      <c r="K4350">
        <v>2796.93</v>
      </c>
      <c r="L4350">
        <v>417.07</v>
      </c>
      <c r="M4350">
        <v>4312.1099999999997</v>
      </c>
      <c r="N4350" t="s">
        <v>22588</v>
      </c>
      <c r="P4350">
        <v>20240514</v>
      </c>
      <c r="Q4350">
        <v>1</v>
      </c>
      <c r="R4350" t="s">
        <v>37</v>
      </c>
      <c r="S4350" t="s">
        <v>38</v>
      </c>
      <c r="T4350">
        <v>20220517</v>
      </c>
      <c r="U4350">
        <v>279</v>
      </c>
      <c r="V4350" t="s">
        <v>39</v>
      </c>
      <c r="W4350" t="s">
        <v>22589</v>
      </c>
      <c r="X4350" t="s">
        <v>22016</v>
      </c>
      <c r="Y4350" t="s">
        <v>463</v>
      </c>
      <c r="Z4350" t="s">
        <v>43</v>
      </c>
      <c r="AB4350">
        <v>279</v>
      </c>
      <c r="AC4350" t="s">
        <v>44</v>
      </c>
    </row>
    <row r="4351" spans="1:29" x14ac:dyDescent="0.25">
      <c r="A4351" s="1">
        <v>45289</v>
      </c>
      <c r="B4351" t="s">
        <v>22590</v>
      </c>
      <c r="C4351">
        <v>4328162</v>
      </c>
      <c r="D4351" t="s">
        <v>10204</v>
      </c>
      <c r="E4351">
        <v>4301666</v>
      </c>
      <c r="F4351" t="s">
        <v>10205</v>
      </c>
      <c r="G4351" t="s">
        <v>477</v>
      </c>
      <c r="H4351" t="s">
        <v>478</v>
      </c>
      <c r="I4351" t="s">
        <v>284</v>
      </c>
      <c r="J4351" t="s">
        <v>152</v>
      </c>
      <c r="K4351">
        <v>12892.76</v>
      </c>
      <c r="L4351">
        <v>2031.24</v>
      </c>
      <c r="M4351">
        <v>18942.330000000002</v>
      </c>
      <c r="N4351" t="s">
        <v>22591</v>
      </c>
      <c r="P4351">
        <v>20240430</v>
      </c>
      <c r="Q4351">
        <v>926</v>
      </c>
      <c r="R4351" t="s">
        <v>22138</v>
      </c>
      <c r="S4351" t="s">
        <v>38</v>
      </c>
      <c r="T4351">
        <v>20220507</v>
      </c>
      <c r="U4351">
        <v>300</v>
      </c>
      <c r="V4351" t="s">
        <v>39</v>
      </c>
      <c r="W4351" t="s">
        <v>10207</v>
      </c>
      <c r="X4351" t="s">
        <v>10208</v>
      </c>
      <c r="Y4351" t="s">
        <v>309</v>
      </c>
      <c r="Z4351" t="s">
        <v>43</v>
      </c>
      <c r="AB4351">
        <v>300</v>
      </c>
      <c r="AC4351" t="s">
        <v>44</v>
      </c>
    </row>
    <row r="4352" spans="1:29" x14ac:dyDescent="0.25">
      <c r="A4352" s="1">
        <v>45289</v>
      </c>
      <c r="B4352" t="s">
        <v>22592</v>
      </c>
      <c r="C4352">
        <v>6475898</v>
      </c>
      <c r="D4352" t="s">
        <v>15537</v>
      </c>
      <c r="E4352">
        <v>4301666</v>
      </c>
      <c r="F4352" t="s">
        <v>10205</v>
      </c>
      <c r="G4352" t="s">
        <v>477</v>
      </c>
      <c r="H4352" t="s">
        <v>478</v>
      </c>
      <c r="I4352" t="s">
        <v>284</v>
      </c>
      <c r="J4352" t="s">
        <v>152</v>
      </c>
      <c r="K4352">
        <v>5978.13</v>
      </c>
      <c r="L4352">
        <v>1004.87</v>
      </c>
      <c r="M4352">
        <v>9704.18</v>
      </c>
      <c r="N4352" t="s">
        <v>22593</v>
      </c>
      <c r="P4352">
        <v>20240528</v>
      </c>
      <c r="Q4352">
        <v>1</v>
      </c>
      <c r="R4352" t="s">
        <v>37</v>
      </c>
      <c r="S4352" t="s">
        <v>38</v>
      </c>
      <c r="T4352">
        <v>20220602</v>
      </c>
      <c r="U4352">
        <v>279</v>
      </c>
      <c r="V4352" t="s">
        <v>39</v>
      </c>
      <c r="W4352" t="s">
        <v>10207</v>
      </c>
      <c r="X4352" t="s">
        <v>10208</v>
      </c>
      <c r="Y4352" t="s">
        <v>463</v>
      </c>
      <c r="Z4352" t="s">
        <v>43</v>
      </c>
      <c r="AB4352">
        <v>279</v>
      </c>
      <c r="AC4352" t="s">
        <v>44</v>
      </c>
    </row>
    <row r="4353" spans="1:29" x14ac:dyDescent="0.25">
      <c r="A4353" s="1">
        <v>45289</v>
      </c>
      <c r="B4353" t="s">
        <v>22594</v>
      </c>
      <c r="C4353">
        <v>20411176</v>
      </c>
      <c r="D4353" t="s">
        <v>10164</v>
      </c>
      <c r="E4353">
        <v>7996639</v>
      </c>
      <c r="F4353" t="s">
        <v>15718</v>
      </c>
      <c r="G4353" t="s">
        <v>15719</v>
      </c>
      <c r="H4353" t="s">
        <v>15720</v>
      </c>
      <c r="I4353" t="s">
        <v>227</v>
      </c>
      <c r="J4353" t="s">
        <v>228</v>
      </c>
      <c r="K4353">
        <v>24636.12</v>
      </c>
      <c r="L4353">
        <v>4121.88</v>
      </c>
      <c r="M4353">
        <v>37096.839999999997</v>
      </c>
      <c r="N4353" t="s">
        <v>22595</v>
      </c>
      <c r="P4353">
        <v>20240425</v>
      </c>
      <c r="Q4353">
        <v>925</v>
      </c>
      <c r="R4353" t="s">
        <v>19778</v>
      </c>
      <c r="S4353" t="s">
        <v>38</v>
      </c>
      <c r="T4353">
        <v>20220429</v>
      </c>
      <c r="U4353">
        <v>277</v>
      </c>
      <c r="V4353" t="s">
        <v>65</v>
      </c>
      <c r="W4353" t="s">
        <v>15722</v>
      </c>
      <c r="X4353" t="s">
        <v>15723</v>
      </c>
      <c r="Y4353" t="s">
        <v>136</v>
      </c>
      <c r="Z4353" t="s">
        <v>156</v>
      </c>
      <c r="AB4353">
        <v>277</v>
      </c>
      <c r="AC4353" t="s">
        <v>44</v>
      </c>
    </row>
    <row r="4354" spans="1:29" x14ac:dyDescent="0.25">
      <c r="A4354" s="1">
        <v>45289</v>
      </c>
      <c r="B4354" t="s">
        <v>22596</v>
      </c>
      <c r="C4354">
        <v>7532624</v>
      </c>
      <c r="D4354" t="s">
        <v>10416</v>
      </c>
      <c r="E4354">
        <v>6073493</v>
      </c>
      <c r="F4354" t="s">
        <v>10417</v>
      </c>
      <c r="G4354" t="s">
        <v>1259</v>
      </c>
      <c r="H4354" t="s">
        <v>1260</v>
      </c>
      <c r="I4354" t="s">
        <v>1149</v>
      </c>
      <c r="J4354" t="s">
        <v>470</v>
      </c>
      <c r="K4354">
        <v>2558.4299999999998</v>
      </c>
      <c r="L4354">
        <v>414.57</v>
      </c>
      <c r="M4354">
        <v>2558.4299999999998</v>
      </c>
      <c r="N4354" t="s">
        <v>22597</v>
      </c>
      <c r="P4354">
        <v>20230512</v>
      </c>
      <c r="Q4354">
        <v>984</v>
      </c>
      <c r="R4354" t="s">
        <v>17870</v>
      </c>
      <c r="S4354" t="s">
        <v>38</v>
      </c>
      <c r="T4354">
        <v>20220513</v>
      </c>
      <c r="U4354">
        <v>283</v>
      </c>
      <c r="V4354" t="s">
        <v>240</v>
      </c>
      <c r="W4354" t="s">
        <v>5357</v>
      </c>
      <c r="X4354" t="s">
        <v>5358</v>
      </c>
      <c r="Y4354" t="s">
        <v>20110</v>
      </c>
      <c r="Z4354" t="s">
        <v>43</v>
      </c>
      <c r="AB4354">
        <v>283</v>
      </c>
      <c r="AC4354" t="s">
        <v>44</v>
      </c>
    </row>
    <row r="4355" spans="1:29" x14ac:dyDescent="0.25">
      <c r="A4355" s="1">
        <v>45289</v>
      </c>
      <c r="B4355" t="s">
        <v>22598</v>
      </c>
      <c r="C4355">
        <v>21105410</v>
      </c>
      <c r="D4355" t="s">
        <v>22599</v>
      </c>
      <c r="E4355">
        <v>21105403</v>
      </c>
      <c r="F4355" t="s">
        <v>22600</v>
      </c>
      <c r="G4355" t="s">
        <v>12980</v>
      </c>
      <c r="H4355" t="s">
        <v>12981</v>
      </c>
      <c r="I4355" t="s">
        <v>4612</v>
      </c>
      <c r="J4355" t="s">
        <v>2293</v>
      </c>
      <c r="K4355">
        <v>16784.740000000002</v>
      </c>
      <c r="L4355">
        <v>2731.26</v>
      </c>
      <c r="M4355">
        <v>24498.13</v>
      </c>
      <c r="N4355" t="s">
        <v>22601</v>
      </c>
      <c r="P4355">
        <v>20240424</v>
      </c>
      <c r="Q4355">
        <v>924</v>
      </c>
      <c r="R4355" t="s">
        <v>19612</v>
      </c>
      <c r="S4355" t="s">
        <v>38</v>
      </c>
      <c r="T4355">
        <v>20220428</v>
      </c>
      <c r="U4355">
        <v>285</v>
      </c>
      <c r="V4355" t="s">
        <v>54</v>
      </c>
      <c r="W4355" t="s">
        <v>16997</v>
      </c>
      <c r="X4355" t="s">
        <v>16998</v>
      </c>
      <c r="Y4355" t="s">
        <v>136</v>
      </c>
      <c r="Z4355" t="s">
        <v>43</v>
      </c>
      <c r="AB4355">
        <v>285</v>
      </c>
      <c r="AC4355" t="s">
        <v>44</v>
      </c>
    </row>
    <row r="4356" spans="1:29" x14ac:dyDescent="0.25">
      <c r="A4356" s="1">
        <v>45289</v>
      </c>
      <c r="B4356" t="s">
        <v>22602</v>
      </c>
      <c r="C4356">
        <v>7853728</v>
      </c>
      <c r="D4356" t="s">
        <v>22603</v>
      </c>
      <c r="E4356">
        <v>7842279</v>
      </c>
      <c r="F4356" t="s">
        <v>22604</v>
      </c>
      <c r="G4356" t="s">
        <v>1898</v>
      </c>
      <c r="H4356" t="s">
        <v>1899</v>
      </c>
      <c r="I4356" t="s">
        <v>495</v>
      </c>
      <c r="J4356" t="s">
        <v>496</v>
      </c>
      <c r="K4356">
        <v>11957.93</v>
      </c>
      <c r="L4356">
        <v>1926.07</v>
      </c>
      <c r="M4356">
        <v>18081.66</v>
      </c>
      <c r="N4356" t="s">
        <v>22605</v>
      </c>
      <c r="P4356">
        <v>20240429</v>
      </c>
      <c r="Q4356">
        <v>932</v>
      </c>
      <c r="R4356" t="s">
        <v>22581</v>
      </c>
      <c r="S4356" t="s">
        <v>38</v>
      </c>
      <c r="T4356">
        <v>20220502</v>
      </c>
      <c r="U4356">
        <v>273</v>
      </c>
      <c r="V4356" t="s">
        <v>95</v>
      </c>
      <c r="W4356" t="s">
        <v>1901</v>
      </c>
      <c r="X4356" t="s">
        <v>1902</v>
      </c>
      <c r="Y4356" t="s">
        <v>309</v>
      </c>
      <c r="Z4356" t="s">
        <v>43</v>
      </c>
      <c r="AB4356">
        <v>273</v>
      </c>
      <c r="AC4356" t="s">
        <v>310</v>
      </c>
    </row>
    <row r="4357" spans="1:29" x14ac:dyDescent="0.25">
      <c r="A4357" s="1">
        <v>45289</v>
      </c>
      <c r="B4357" t="s">
        <v>22606</v>
      </c>
      <c r="C4357">
        <v>6856023</v>
      </c>
      <c r="D4357" t="s">
        <v>22607</v>
      </c>
      <c r="E4357">
        <v>6822157</v>
      </c>
      <c r="F4357" t="s">
        <v>22608</v>
      </c>
      <c r="G4357" t="s">
        <v>3619</v>
      </c>
      <c r="H4357" t="s">
        <v>3620</v>
      </c>
      <c r="I4357" t="s">
        <v>3276</v>
      </c>
      <c r="J4357" t="s">
        <v>2099</v>
      </c>
      <c r="K4357">
        <v>21296.62</v>
      </c>
      <c r="L4357">
        <v>3882.38</v>
      </c>
      <c r="M4357">
        <v>32795.22</v>
      </c>
      <c r="N4357" t="s">
        <v>22609</v>
      </c>
      <c r="P4357">
        <v>20240510</v>
      </c>
      <c r="Q4357">
        <v>1050</v>
      </c>
      <c r="R4357" t="s">
        <v>5256</v>
      </c>
      <c r="S4357" t="s">
        <v>38</v>
      </c>
      <c r="T4357">
        <v>20220516</v>
      </c>
      <c r="U4357">
        <v>290</v>
      </c>
      <c r="V4357" t="s">
        <v>240</v>
      </c>
      <c r="W4357" t="s">
        <v>22610</v>
      </c>
      <c r="X4357" t="s">
        <v>22611</v>
      </c>
      <c r="Y4357" t="s">
        <v>136</v>
      </c>
      <c r="Z4357" t="s">
        <v>156</v>
      </c>
      <c r="AB4357">
        <v>290</v>
      </c>
      <c r="AC4357" t="s">
        <v>310</v>
      </c>
    </row>
    <row r="4358" spans="1:29" x14ac:dyDescent="0.25">
      <c r="A4358" s="1">
        <v>45289</v>
      </c>
      <c r="B4358" t="s">
        <v>22612</v>
      </c>
      <c r="C4358">
        <v>5651924</v>
      </c>
      <c r="D4358" t="s">
        <v>22613</v>
      </c>
      <c r="E4358">
        <v>5618900</v>
      </c>
      <c r="F4358" t="s">
        <v>5347</v>
      </c>
      <c r="G4358" t="s">
        <v>5348</v>
      </c>
      <c r="H4358" t="s">
        <v>5349</v>
      </c>
      <c r="I4358" t="s">
        <v>4085</v>
      </c>
      <c r="J4358" t="s">
        <v>1620</v>
      </c>
      <c r="K4358">
        <v>27388.42</v>
      </c>
      <c r="L4358">
        <v>4393.58</v>
      </c>
      <c r="M4358">
        <v>41025.71</v>
      </c>
      <c r="N4358" t="s">
        <v>22614</v>
      </c>
      <c r="P4358">
        <v>20240423</v>
      </c>
      <c r="Q4358">
        <v>1</v>
      </c>
      <c r="R4358" t="s">
        <v>37</v>
      </c>
      <c r="S4358" t="s">
        <v>38</v>
      </c>
      <c r="T4358">
        <v>20220501</v>
      </c>
      <c r="U4358">
        <v>272</v>
      </c>
      <c r="V4358" t="s">
        <v>39</v>
      </c>
      <c r="W4358" t="s">
        <v>5351</v>
      </c>
      <c r="X4358" t="s">
        <v>5352</v>
      </c>
      <c r="Y4358" t="s">
        <v>136</v>
      </c>
      <c r="Z4358" t="s">
        <v>43</v>
      </c>
      <c r="AB4358">
        <v>272</v>
      </c>
      <c r="AC4358" t="s">
        <v>44</v>
      </c>
    </row>
    <row r="4359" spans="1:29" x14ac:dyDescent="0.25">
      <c r="A4359" s="1">
        <v>45289</v>
      </c>
      <c r="B4359" t="s">
        <v>22615</v>
      </c>
      <c r="C4359">
        <v>8328959</v>
      </c>
      <c r="D4359" t="s">
        <v>19291</v>
      </c>
      <c r="E4359">
        <v>1716702</v>
      </c>
      <c r="F4359" t="s">
        <v>19292</v>
      </c>
      <c r="G4359" t="s">
        <v>19293</v>
      </c>
      <c r="H4359" t="s">
        <v>19294</v>
      </c>
      <c r="I4359" t="s">
        <v>3133</v>
      </c>
      <c r="J4359" t="s">
        <v>197</v>
      </c>
      <c r="K4359">
        <v>7952.62</v>
      </c>
      <c r="L4359">
        <v>1368.38</v>
      </c>
      <c r="M4359">
        <v>12277.52</v>
      </c>
      <c r="N4359" t="s">
        <v>22616</v>
      </c>
      <c r="P4359">
        <v>20240507</v>
      </c>
      <c r="Q4359">
        <v>919</v>
      </c>
      <c r="R4359" t="s">
        <v>20034</v>
      </c>
      <c r="S4359" t="s">
        <v>38</v>
      </c>
      <c r="T4359">
        <v>20220510</v>
      </c>
      <c r="U4359">
        <v>272</v>
      </c>
      <c r="V4359" t="s">
        <v>39</v>
      </c>
      <c r="W4359" t="s">
        <v>19296</v>
      </c>
      <c r="X4359" t="s">
        <v>19297</v>
      </c>
      <c r="Y4359" t="s">
        <v>309</v>
      </c>
      <c r="Z4359" t="s">
        <v>43</v>
      </c>
      <c r="AB4359">
        <v>272</v>
      </c>
      <c r="AC4359" t="s">
        <v>44</v>
      </c>
    </row>
    <row r="4360" spans="1:29" x14ac:dyDescent="0.25">
      <c r="A4360" s="1">
        <v>45289</v>
      </c>
      <c r="B4360" t="s">
        <v>22617</v>
      </c>
      <c r="C4360">
        <v>20734727</v>
      </c>
      <c r="D4360" t="s">
        <v>13230</v>
      </c>
      <c r="E4360">
        <v>20734715</v>
      </c>
      <c r="F4360" t="s">
        <v>13231</v>
      </c>
      <c r="G4360" t="s">
        <v>5591</v>
      </c>
      <c r="H4360" t="s">
        <v>5592</v>
      </c>
      <c r="I4360" t="s">
        <v>1629</v>
      </c>
      <c r="J4360" t="s">
        <v>1630</v>
      </c>
      <c r="K4360">
        <v>8565.2199999999993</v>
      </c>
      <c r="L4360">
        <v>1489.78</v>
      </c>
      <c r="M4360">
        <v>12668.95</v>
      </c>
      <c r="N4360" t="s">
        <v>22618</v>
      </c>
      <c r="P4360">
        <v>20240501</v>
      </c>
      <c r="Q4360">
        <v>1</v>
      </c>
      <c r="R4360" t="s">
        <v>37</v>
      </c>
      <c r="S4360" t="s">
        <v>38</v>
      </c>
      <c r="T4360">
        <v>20220509</v>
      </c>
      <c r="U4360">
        <v>299</v>
      </c>
      <c r="V4360" t="s">
        <v>54</v>
      </c>
      <c r="W4360" t="s">
        <v>13233</v>
      </c>
      <c r="X4360" t="s">
        <v>13234</v>
      </c>
      <c r="Y4360" t="s">
        <v>309</v>
      </c>
      <c r="Z4360" t="s">
        <v>43</v>
      </c>
      <c r="AB4360">
        <v>299</v>
      </c>
      <c r="AC4360" t="s">
        <v>44</v>
      </c>
    </row>
    <row r="4361" spans="1:29" x14ac:dyDescent="0.25">
      <c r="A4361" s="1">
        <v>45289</v>
      </c>
      <c r="B4361" t="s">
        <v>22619</v>
      </c>
      <c r="C4361">
        <v>20438567</v>
      </c>
      <c r="D4361" t="s">
        <v>2132</v>
      </c>
      <c r="E4361">
        <v>6447068</v>
      </c>
      <c r="F4361" t="s">
        <v>1751</v>
      </c>
      <c r="G4361" t="s">
        <v>983</v>
      </c>
      <c r="H4361" t="s">
        <v>984</v>
      </c>
      <c r="I4361" t="s">
        <v>62</v>
      </c>
      <c r="J4361" t="s">
        <v>63</v>
      </c>
      <c r="K4361">
        <v>12473.01</v>
      </c>
      <c r="L4361">
        <v>2122.9899999999998</v>
      </c>
      <c r="M4361">
        <v>18927.060000000001</v>
      </c>
      <c r="N4361" t="s">
        <v>22620</v>
      </c>
      <c r="P4361">
        <v>20240506</v>
      </c>
      <c r="Q4361">
        <v>1</v>
      </c>
      <c r="R4361" t="s">
        <v>37</v>
      </c>
      <c r="S4361" t="s">
        <v>38</v>
      </c>
      <c r="T4361">
        <v>20220509</v>
      </c>
      <c r="U4361">
        <v>287</v>
      </c>
      <c r="V4361" t="s">
        <v>95</v>
      </c>
      <c r="W4361" t="s">
        <v>1753</v>
      </c>
      <c r="X4361" t="s">
        <v>1754</v>
      </c>
      <c r="Y4361" t="s">
        <v>309</v>
      </c>
      <c r="Z4361" t="s">
        <v>43</v>
      </c>
      <c r="AB4361">
        <v>287</v>
      </c>
      <c r="AC4361" t="s">
        <v>44</v>
      </c>
    </row>
    <row r="4362" spans="1:29" x14ac:dyDescent="0.25">
      <c r="A4362" s="1">
        <v>45289</v>
      </c>
      <c r="B4362" t="s">
        <v>22621</v>
      </c>
      <c r="C4362">
        <v>7141195</v>
      </c>
      <c r="D4362" t="s">
        <v>11112</v>
      </c>
      <c r="E4362">
        <v>6437304</v>
      </c>
      <c r="F4362" t="s">
        <v>11113</v>
      </c>
      <c r="G4362" t="s">
        <v>8724</v>
      </c>
      <c r="H4362" t="s">
        <v>8725</v>
      </c>
      <c r="I4362" t="s">
        <v>8726</v>
      </c>
      <c r="J4362" t="s">
        <v>976</v>
      </c>
      <c r="K4362">
        <v>3186.03</v>
      </c>
      <c r="L4362">
        <v>546.97</v>
      </c>
      <c r="M4362">
        <v>3186.03</v>
      </c>
      <c r="N4362" t="s">
        <v>22622</v>
      </c>
      <c r="P4362">
        <v>20230509</v>
      </c>
      <c r="Q4362">
        <v>984</v>
      </c>
      <c r="R4362" t="s">
        <v>17870</v>
      </c>
      <c r="S4362" t="s">
        <v>38</v>
      </c>
      <c r="T4362">
        <v>20220510</v>
      </c>
      <c r="U4362">
        <v>300</v>
      </c>
      <c r="V4362" t="s">
        <v>39</v>
      </c>
      <c r="W4362" t="s">
        <v>11115</v>
      </c>
      <c r="X4362" t="s">
        <v>11116</v>
      </c>
      <c r="Y4362" t="s">
        <v>20110</v>
      </c>
      <c r="Z4362" t="s">
        <v>43</v>
      </c>
      <c r="AB4362">
        <v>300</v>
      </c>
      <c r="AC4362" t="s">
        <v>44</v>
      </c>
    </row>
    <row r="4363" spans="1:29" x14ac:dyDescent="0.25">
      <c r="A4363" s="1">
        <v>45289</v>
      </c>
      <c r="B4363" t="s">
        <v>22623</v>
      </c>
      <c r="C4363">
        <v>5411715</v>
      </c>
      <c r="D4363" t="s">
        <v>10401</v>
      </c>
      <c r="E4363">
        <v>5394255</v>
      </c>
      <c r="F4363" t="s">
        <v>10402</v>
      </c>
      <c r="G4363" t="s">
        <v>5615</v>
      </c>
      <c r="H4363" t="s">
        <v>5616</v>
      </c>
      <c r="I4363" t="s">
        <v>5617</v>
      </c>
      <c r="J4363" t="s">
        <v>1308</v>
      </c>
      <c r="K4363">
        <v>641</v>
      </c>
      <c r="L4363">
        <v>100</v>
      </c>
      <c r="M4363">
        <v>641</v>
      </c>
      <c r="N4363" t="s">
        <v>22624</v>
      </c>
      <c r="P4363">
        <v>20230502</v>
      </c>
      <c r="Q4363">
        <v>1</v>
      </c>
      <c r="R4363" t="s">
        <v>37</v>
      </c>
      <c r="S4363" t="s">
        <v>38</v>
      </c>
      <c r="T4363">
        <v>20220506</v>
      </c>
      <c r="U4363">
        <v>272</v>
      </c>
      <c r="V4363" t="s">
        <v>39</v>
      </c>
      <c r="W4363" t="s">
        <v>8099</v>
      </c>
      <c r="X4363" t="s">
        <v>8100</v>
      </c>
      <c r="Y4363" t="s">
        <v>21410</v>
      </c>
      <c r="Z4363" t="s">
        <v>156</v>
      </c>
      <c r="AB4363">
        <v>272</v>
      </c>
      <c r="AC4363" t="s">
        <v>310</v>
      </c>
    </row>
    <row r="4364" spans="1:29" x14ac:dyDescent="0.25">
      <c r="A4364" s="1">
        <v>45289</v>
      </c>
      <c r="B4364" t="s">
        <v>22625</v>
      </c>
      <c r="C4364">
        <v>7595031</v>
      </c>
      <c r="D4364" t="s">
        <v>22626</v>
      </c>
      <c r="E4364">
        <v>7572907</v>
      </c>
      <c r="F4364" t="s">
        <v>22627</v>
      </c>
      <c r="G4364" t="s">
        <v>10133</v>
      </c>
      <c r="H4364" t="s">
        <v>10134</v>
      </c>
      <c r="I4364" t="s">
        <v>8185</v>
      </c>
      <c r="J4364" t="s">
        <v>536</v>
      </c>
      <c r="K4364">
        <v>1919.07</v>
      </c>
      <c r="L4364">
        <v>316.93</v>
      </c>
      <c r="M4364">
        <v>1919.07</v>
      </c>
      <c r="N4364" t="s">
        <v>22628</v>
      </c>
      <c r="P4364">
        <v>20230503</v>
      </c>
      <c r="Q4364">
        <v>1</v>
      </c>
      <c r="R4364" t="s">
        <v>37</v>
      </c>
      <c r="S4364" t="s">
        <v>38</v>
      </c>
      <c r="T4364">
        <v>20220509</v>
      </c>
      <c r="U4364">
        <v>278</v>
      </c>
      <c r="V4364" t="s">
        <v>54</v>
      </c>
      <c r="W4364" t="s">
        <v>10136</v>
      </c>
      <c r="X4364" t="s">
        <v>10137</v>
      </c>
      <c r="Y4364" t="s">
        <v>19884</v>
      </c>
      <c r="Z4364" t="s">
        <v>43</v>
      </c>
      <c r="AB4364">
        <v>278</v>
      </c>
      <c r="AC4364" t="s">
        <v>44</v>
      </c>
    </row>
    <row r="4365" spans="1:29" x14ac:dyDescent="0.25">
      <c r="A4365" s="1">
        <v>45289</v>
      </c>
      <c r="B4365" t="s">
        <v>22629</v>
      </c>
      <c r="C4365">
        <v>20923441</v>
      </c>
      <c r="D4365" t="s">
        <v>22630</v>
      </c>
      <c r="E4365">
        <v>20790672</v>
      </c>
      <c r="F4365" t="s">
        <v>14892</v>
      </c>
      <c r="G4365" t="s">
        <v>14000</v>
      </c>
      <c r="H4365" t="s">
        <v>14001</v>
      </c>
      <c r="I4365" t="s">
        <v>347</v>
      </c>
      <c r="J4365" t="s">
        <v>348</v>
      </c>
      <c r="K4365">
        <v>19164.29</v>
      </c>
      <c r="L4365">
        <v>3494.71</v>
      </c>
      <c r="M4365">
        <v>29517.88</v>
      </c>
      <c r="N4365" t="s">
        <v>22631</v>
      </c>
      <c r="P4365">
        <v>20240515</v>
      </c>
      <c r="Q4365">
        <v>926</v>
      </c>
      <c r="R4365" t="s">
        <v>22138</v>
      </c>
      <c r="S4365" t="s">
        <v>38</v>
      </c>
      <c r="T4365">
        <v>20220518</v>
      </c>
      <c r="U4365">
        <v>285</v>
      </c>
      <c r="V4365" t="s">
        <v>54</v>
      </c>
      <c r="W4365" t="s">
        <v>14894</v>
      </c>
      <c r="X4365" t="s">
        <v>14895</v>
      </c>
      <c r="Y4365" t="s">
        <v>136</v>
      </c>
      <c r="Z4365" t="s">
        <v>156</v>
      </c>
      <c r="AB4365">
        <v>285</v>
      </c>
      <c r="AC4365" t="s">
        <v>44</v>
      </c>
    </row>
    <row r="4366" spans="1:29" x14ac:dyDescent="0.25">
      <c r="A4366" s="1">
        <v>45289</v>
      </c>
      <c r="B4366" t="s">
        <v>22632</v>
      </c>
      <c r="C4366">
        <v>21087141</v>
      </c>
      <c r="D4366" t="s">
        <v>22633</v>
      </c>
      <c r="E4366">
        <v>21087120</v>
      </c>
      <c r="F4366" t="s">
        <v>22634</v>
      </c>
      <c r="G4366" t="s">
        <v>22635</v>
      </c>
      <c r="H4366" t="s">
        <v>22636</v>
      </c>
      <c r="I4366" t="s">
        <v>22637</v>
      </c>
      <c r="J4366" t="s">
        <v>1630</v>
      </c>
      <c r="K4366">
        <v>15970.81</v>
      </c>
      <c r="L4366">
        <v>2605.19</v>
      </c>
      <c r="M4366">
        <v>24178.3</v>
      </c>
      <c r="N4366" t="s">
        <v>22638</v>
      </c>
      <c r="P4366">
        <v>20240501</v>
      </c>
      <c r="Q4366">
        <v>909</v>
      </c>
      <c r="R4366" t="s">
        <v>19883</v>
      </c>
      <c r="S4366" t="s">
        <v>38</v>
      </c>
      <c r="T4366">
        <v>20220504</v>
      </c>
      <c r="U4366">
        <v>271</v>
      </c>
      <c r="V4366" t="s">
        <v>54</v>
      </c>
      <c r="W4366" t="s">
        <v>22639</v>
      </c>
      <c r="X4366" t="s">
        <v>22640</v>
      </c>
      <c r="Y4366" t="s">
        <v>136</v>
      </c>
      <c r="Z4366" t="s">
        <v>43</v>
      </c>
      <c r="AB4366">
        <v>271</v>
      </c>
      <c r="AC4366" t="s">
        <v>44</v>
      </c>
    </row>
    <row r="4367" spans="1:29" x14ac:dyDescent="0.25">
      <c r="A4367" s="1">
        <v>45289</v>
      </c>
      <c r="B4367" t="s">
        <v>22641</v>
      </c>
      <c r="C4367">
        <v>9100776</v>
      </c>
      <c r="D4367" t="s">
        <v>22642</v>
      </c>
      <c r="E4367">
        <v>8460758</v>
      </c>
      <c r="F4367" t="s">
        <v>7886</v>
      </c>
      <c r="G4367" t="s">
        <v>7887</v>
      </c>
      <c r="H4367" t="s">
        <v>7888</v>
      </c>
      <c r="I4367" t="s">
        <v>6851</v>
      </c>
      <c r="J4367" t="s">
        <v>348</v>
      </c>
      <c r="K4367">
        <v>4347.07</v>
      </c>
      <c r="L4367">
        <v>726.93</v>
      </c>
      <c r="M4367">
        <v>6471.15</v>
      </c>
      <c r="N4367" t="s">
        <v>22643</v>
      </c>
      <c r="P4367">
        <v>20240508</v>
      </c>
      <c r="Q4367">
        <v>877</v>
      </c>
      <c r="R4367" t="s">
        <v>17919</v>
      </c>
      <c r="S4367" t="s">
        <v>38</v>
      </c>
      <c r="T4367">
        <v>20220512</v>
      </c>
      <c r="U4367">
        <v>299</v>
      </c>
      <c r="V4367" t="s">
        <v>54</v>
      </c>
      <c r="W4367" t="s">
        <v>7890</v>
      </c>
      <c r="X4367" t="s">
        <v>7891</v>
      </c>
      <c r="Y4367" t="s">
        <v>780</v>
      </c>
      <c r="Z4367" t="s">
        <v>43</v>
      </c>
      <c r="AB4367">
        <v>299</v>
      </c>
      <c r="AC4367" t="s">
        <v>44</v>
      </c>
    </row>
    <row r="4368" spans="1:29" x14ac:dyDescent="0.25">
      <c r="A4368" s="1">
        <v>45289</v>
      </c>
      <c r="B4368" t="s">
        <v>22644</v>
      </c>
      <c r="C4368">
        <v>8252066</v>
      </c>
      <c r="D4368" t="s">
        <v>6202</v>
      </c>
      <c r="E4368">
        <v>6684564</v>
      </c>
      <c r="F4368" t="s">
        <v>6203</v>
      </c>
      <c r="G4368" t="s">
        <v>493</v>
      </c>
      <c r="H4368" t="s">
        <v>494</v>
      </c>
      <c r="I4368" t="s">
        <v>495</v>
      </c>
      <c r="J4368" t="s">
        <v>496</v>
      </c>
      <c r="K4368">
        <v>12702.03</v>
      </c>
      <c r="L4368">
        <v>2249.9699999999998</v>
      </c>
      <c r="M4368">
        <v>19485.09</v>
      </c>
      <c r="N4368" t="s">
        <v>22645</v>
      </c>
      <c r="P4368">
        <v>20240514</v>
      </c>
      <c r="Q4368">
        <v>925</v>
      </c>
      <c r="R4368" t="s">
        <v>19778</v>
      </c>
      <c r="S4368" t="s">
        <v>38</v>
      </c>
      <c r="T4368">
        <v>20220517</v>
      </c>
      <c r="U4368">
        <v>293</v>
      </c>
      <c r="V4368" t="s">
        <v>39</v>
      </c>
      <c r="W4368" t="s">
        <v>6205</v>
      </c>
      <c r="X4368" t="s">
        <v>6206</v>
      </c>
      <c r="Y4368" t="s">
        <v>309</v>
      </c>
      <c r="Z4368" t="s">
        <v>43</v>
      </c>
      <c r="AB4368">
        <v>293</v>
      </c>
      <c r="AC4368" t="s">
        <v>310</v>
      </c>
    </row>
    <row r="4369" spans="1:29" x14ac:dyDescent="0.25">
      <c r="A4369" s="1">
        <v>45289</v>
      </c>
      <c r="B4369" t="s">
        <v>22646</v>
      </c>
      <c r="C4369">
        <v>8728155</v>
      </c>
      <c r="D4369" t="s">
        <v>3361</v>
      </c>
      <c r="E4369">
        <v>5480536</v>
      </c>
      <c r="F4369" t="s">
        <v>3362</v>
      </c>
      <c r="G4369" t="s">
        <v>3363</v>
      </c>
      <c r="H4369" t="s">
        <v>3364</v>
      </c>
      <c r="I4369" t="s">
        <v>3365</v>
      </c>
      <c r="J4369" t="s">
        <v>976</v>
      </c>
      <c r="K4369">
        <v>28695.14</v>
      </c>
      <c r="L4369">
        <v>4688.8599999999997</v>
      </c>
      <c r="M4369">
        <v>43457.7</v>
      </c>
      <c r="N4369" t="s">
        <v>22647</v>
      </c>
      <c r="P4369">
        <v>20240430</v>
      </c>
      <c r="Q4369">
        <v>892</v>
      </c>
      <c r="R4369" t="s">
        <v>22127</v>
      </c>
      <c r="S4369" t="s">
        <v>38</v>
      </c>
      <c r="T4369">
        <v>20220504</v>
      </c>
      <c r="U4369">
        <v>272</v>
      </c>
      <c r="V4369" t="s">
        <v>39</v>
      </c>
      <c r="W4369" t="s">
        <v>3367</v>
      </c>
      <c r="X4369" t="s">
        <v>3368</v>
      </c>
      <c r="Y4369" t="s">
        <v>136</v>
      </c>
      <c r="Z4369" t="s">
        <v>43</v>
      </c>
      <c r="AB4369">
        <v>272</v>
      </c>
      <c r="AC4369" t="s">
        <v>44</v>
      </c>
    </row>
    <row r="4370" spans="1:29" x14ac:dyDescent="0.25">
      <c r="A4370" s="1">
        <v>45289</v>
      </c>
      <c r="B4370" t="s">
        <v>22648</v>
      </c>
      <c r="C4370">
        <v>6019288</v>
      </c>
      <c r="D4370" t="s">
        <v>15850</v>
      </c>
      <c r="E4370">
        <v>6013010</v>
      </c>
      <c r="F4370" t="s">
        <v>15851</v>
      </c>
      <c r="G4370" t="s">
        <v>2226</v>
      </c>
      <c r="H4370" t="s">
        <v>2227</v>
      </c>
      <c r="I4370" t="s">
        <v>1431</v>
      </c>
      <c r="J4370" t="s">
        <v>1432</v>
      </c>
      <c r="K4370">
        <v>6090.59</v>
      </c>
      <c r="L4370">
        <v>1029.4100000000001</v>
      </c>
      <c r="M4370">
        <v>9435.61</v>
      </c>
      <c r="N4370" t="s">
        <v>22649</v>
      </c>
      <c r="P4370">
        <v>20240515</v>
      </c>
      <c r="Q4370">
        <v>1</v>
      </c>
      <c r="R4370" t="s">
        <v>37</v>
      </c>
      <c r="S4370" t="s">
        <v>38</v>
      </c>
      <c r="T4370">
        <v>20220523</v>
      </c>
      <c r="U4370">
        <v>278</v>
      </c>
      <c r="V4370" t="s">
        <v>54</v>
      </c>
      <c r="W4370" t="s">
        <v>15853</v>
      </c>
      <c r="X4370" t="s">
        <v>15854</v>
      </c>
      <c r="Y4370" t="s">
        <v>780</v>
      </c>
      <c r="Z4370" t="s">
        <v>43</v>
      </c>
      <c r="AB4370">
        <v>278</v>
      </c>
      <c r="AC4370" t="s">
        <v>44</v>
      </c>
    </row>
    <row r="4371" spans="1:29" x14ac:dyDescent="0.25">
      <c r="A4371" s="1">
        <v>45289</v>
      </c>
      <c r="B4371" t="s">
        <v>22650</v>
      </c>
      <c r="C4371">
        <v>20910863</v>
      </c>
      <c r="D4371" t="s">
        <v>22651</v>
      </c>
      <c r="E4371">
        <v>20910849</v>
      </c>
      <c r="F4371" t="s">
        <v>22652</v>
      </c>
      <c r="G4371" t="s">
        <v>22653</v>
      </c>
      <c r="H4371" t="s">
        <v>22654</v>
      </c>
      <c r="I4371" t="s">
        <v>8387</v>
      </c>
      <c r="J4371" t="s">
        <v>906</v>
      </c>
      <c r="K4371">
        <v>6372.03</v>
      </c>
      <c r="L4371">
        <v>1122.97</v>
      </c>
      <c r="M4371">
        <v>6372.03</v>
      </c>
      <c r="N4371" t="s">
        <v>22655</v>
      </c>
      <c r="P4371">
        <v>20230509</v>
      </c>
      <c r="Q4371">
        <v>1</v>
      </c>
      <c r="R4371" t="s">
        <v>37</v>
      </c>
      <c r="S4371" t="s">
        <v>38</v>
      </c>
      <c r="T4371">
        <v>20220511</v>
      </c>
      <c r="U4371">
        <v>300</v>
      </c>
      <c r="V4371" t="s">
        <v>39</v>
      </c>
      <c r="W4371" t="s">
        <v>22656</v>
      </c>
      <c r="X4371" t="s">
        <v>22657</v>
      </c>
      <c r="Y4371" t="s">
        <v>21207</v>
      </c>
      <c r="Z4371" t="s">
        <v>43</v>
      </c>
      <c r="AB4371">
        <v>300</v>
      </c>
      <c r="AC4371" t="s">
        <v>44</v>
      </c>
    </row>
    <row r="4372" spans="1:29" x14ac:dyDescent="0.25">
      <c r="A4372" s="1">
        <v>45289</v>
      </c>
      <c r="B4372" t="s">
        <v>22658</v>
      </c>
      <c r="C4372">
        <v>20910853</v>
      </c>
      <c r="D4372" t="s">
        <v>22659</v>
      </c>
      <c r="E4372">
        <v>20910849</v>
      </c>
      <c r="F4372" t="s">
        <v>22652</v>
      </c>
      <c r="G4372" t="s">
        <v>22653</v>
      </c>
      <c r="H4372" t="s">
        <v>22654</v>
      </c>
      <c r="I4372" t="s">
        <v>8387</v>
      </c>
      <c r="J4372" t="s">
        <v>906</v>
      </c>
      <c r="K4372">
        <v>4485.4399999999996</v>
      </c>
      <c r="L4372">
        <v>719.56</v>
      </c>
      <c r="M4372">
        <v>4485.4399999999996</v>
      </c>
      <c r="N4372" t="s">
        <v>22660</v>
      </c>
      <c r="P4372">
        <v>20230509</v>
      </c>
      <c r="Q4372">
        <v>1</v>
      </c>
      <c r="R4372" t="s">
        <v>37</v>
      </c>
      <c r="S4372" t="s">
        <v>38</v>
      </c>
      <c r="T4372">
        <v>20220511</v>
      </c>
      <c r="U4372">
        <v>279</v>
      </c>
      <c r="V4372" t="s">
        <v>39</v>
      </c>
      <c r="W4372" t="s">
        <v>22656</v>
      </c>
      <c r="X4372" t="s">
        <v>22657</v>
      </c>
      <c r="Y4372" t="s">
        <v>21207</v>
      </c>
      <c r="Z4372" t="s">
        <v>43</v>
      </c>
      <c r="AB4372">
        <v>279</v>
      </c>
      <c r="AC4372" t="s">
        <v>44</v>
      </c>
    </row>
    <row r="4373" spans="1:29" x14ac:dyDescent="0.25">
      <c r="A4373" s="1">
        <v>45289</v>
      </c>
      <c r="B4373" t="s">
        <v>22661</v>
      </c>
      <c r="C4373">
        <v>21100249</v>
      </c>
      <c r="D4373" t="s">
        <v>22662</v>
      </c>
      <c r="E4373">
        <v>21087120</v>
      </c>
      <c r="F4373" t="s">
        <v>22634</v>
      </c>
      <c r="G4373" t="s">
        <v>22635</v>
      </c>
      <c r="H4373" t="s">
        <v>22636</v>
      </c>
      <c r="I4373" t="s">
        <v>22637</v>
      </c>
      <c r="J4373" t="s">
        <v>1630</v>
      </c>
      <c r="K4373">
        <v>16722.77</v>
      </c>
      <c r="L4373">
        <v>2809.23</v>
      </c>
      <c r="M4373">
        <v>24930.26</v>
      </c>
      <c r="N4373" t="s">
        <v>22663</v>
      </c>
      <c r="P4373">
        <v>20240501</v>
      </c>
      <c r="Q4373">
        <v>1</v>
      </c>
      <c r="R4373" t="s">
        <v>37</v>
      </c>
      <c r="S4373" t="s">
        <v>38</v>
      </c>
      <c r="T4373">
        <v>20220504</v>
      </c>
      <c r="U4373">
        <v>285</v>
      </c>
      <c r="V4373" t="s">
        <v>54</v>
      </c>
      <c r="W4373" t="s">
        <v>22639</v>
      </c>
      <c r="X4373" t="s">
        <v>22640</v>
      </c>
      <c r="Y4373" t="s">
        <v>136</v>
      </c>
      <c r="Z4373" t="s">
        <v>43</v>
      </c>
      <c r="AB4373">
        <v>285</v>
      </c>
      <c r="AC4373" t="s">
        <v>44</v>
      </c>
    </row>
    <row r="4374" spans="1:29" x14ac:dyDescent="0.25">
      <c r="A4374" s="1">
        <v>45289</v>
      </c>
      <c r="B4374" t="s">
        <v>22664</v>
      </c>
      <c r="C4374">
        <v>6251304</v>
      </c>
      <c r="D4374" t="s">
        <v>22665</v>
      </c>
      <c r="E4374">
        <v>6217678</v>
      </c>
      <c r="F4374" t="s">
        <v>7770</v>
      </c>
      <c r="G4374" t="s">
        <v>2096</v>
      </c>
      <c r="H4374" t="s">
        <v>2097</v>
      </c>
      <c r="I4374" t="s">
        <v>2098</v>
      </c>
      <c r="J4374" t="s">
        <v>2099</v>
      </c>
      <c r="K4374">
        <v>19318.650000000001</v>
      </c>
      <c r="L4374">
        <v>3340.35</v>
      </c>
      <c r="M4374">
        <v>28676.639999999999</v>
      </c>
      <c r="N4374" t="s">
        <v>22666</v>
      </c>
      <c r="P4374">
        <v>20240430</v>
      </c>
      <c r="Q4374">
        <v>1016</v>
      </c>
      <c r="R4374" t="s">
        <v>8348</v>
      </c>
      <c r="S4374" t="s">
        <v>38</v>
      </c>
      <c r="T4374">
        <v>20220507</v>
      </c>
      <c r="U4374">
        <v>286</v>
      </c>
      <c r="V4374" t="s">
        <v>39</v>
      </c>
      <c r="W4374" t="s">
        <v>5916</v>
      </c>
      <c r="X4374" t="s">
        <v>5917</v>
      </c>
      <c r="Y4374" t="s">
        <v>136</v>
      </c>
      <c r="Z4374" t="s">
        <v>156</v>
      </c>
      <c r="AB4374">
        <v>286</v>
      </c>
      <c r="AC4374" t="s">
        <v>310</v>
      </c>
    </row>
    <row r="4375" spans="1:29" x14ac:dyDescent="0.25">
      <c r="A4375" s="1">
        <v>45289</v>
      </c>
      <c r="B4375" t="s">
        <v>22667</v>
      </c>
      <c r="C4375">
        <v>5216591</v>
      </c>
      <c r="D4375" t="s">
        <v>10959</v>
      </c>
      <c r="E4375">
        <v>5199104</v>
      </c>
      <c r="F4375" t="s">
        <v>10960</v>
      </c>
      <c r="G4375" t="s">
        <v>2902</v>
      </c>
      <c r="H4375" t="s">
        <v>2903</v>
      </c>
      <c r="I4375" t="s">
        <v>2715</v>
      </c>
      <c r="J4375" t="s">
        <v>258</v>
      </c>
      <c r="K4375">
        <v>12515.32</v>
      </c>
      <c r="L4375">
        <v>2162.6799999999998</v>
      </c>
      <c r="M4375">
        <v>18721.740000000002</v>
      </c>
      <c r="N4375" t="s">
        <v>22668</v>
      </c>
      <c r="P4375">
        <v>20240503</v>
      </c>
      <c r="Q4375">
        <v>932</v>
      </c>
      <c r="R4375" t="s">
        <v>22581</v>
      </c>
      <c r="S4375" t="s">
        <v>38</v>
      </c>
      <c r="T4375">
        <v>20220510</v>
      </c>
      <c r="U4375">
        <v>283</v>
      </c>
      <c r="V4375" t="s">
        <v>240</v>
      </c>
      <c r="W4375" t="s">
        <v>2905</v>
      </c>
      <c r="X4375" t="s">
        <v>2906</v>
      </c>
      <c r="Y4375" t="s">
        <v>309</v>
      </c>
      <c r="Z4375" t="s">
        <v>43</v>
      </c>
      <c r="AB4375">
        <v>283</v>
      </c>
      <c r="AC4375" t="s">
        <v>44</v>
      </c>
    </row>
    <row r="4376" spans="1:29" x14ac:dyDescent="0.25">
      <c r="A4376" s="1">
        <v>45289</v>
      </c>
      <c r="B4376" t="s">
        <v>22669</v>
      </c>
      <c r="C4376">
        <v>8725350</v>
      </c>
      <c r="D4376" t="s">
        <v>22670</v>
      </c>
      <c r="E4376">
        <v>1112349</v>
      </c>
      <c r="F4376" t="s">
        <v>22671</v>
      </c>
      <c r="G4376" t="s">
        <v>1559</v>
      </c>
      <c r="H4376" t="s">
        <v>1560</v>
      </c>
      <c r="I4376" t="s">
        <v>1561</v>
      </c>
      <c r="J4376" t="s">
        <v>63</v>
      </c>
      <c r="K4376">
        <v>5948.42</v>
      </c>
      <c r="L4376">
        <v>914.58</v>
      </c>
      <c r="M4376">
        <v>9023.23</v>
      </c>
      <c r="N4376" t="s">
        <v>22672</v>
      </c>
      <c r="P4376">
        <v>20240430</v>
      </c>
      <c r="Q4376">
        <v>606</v>
      </c>
      <c r="R4376" t="s">
        <v>3092</v>
      </c>
      <c r="S4376" t="s">
        <v>38</v>
      </c>
      <c r="T4376">
        <v>20220507</v>
      </c>
      <c r="U4376">
        <v>272</v>
      </c>
      <c r="V4376" t="s">
        <v>39</v>
      </c>
      <c r="W4376" t="s">
        <v>1563</v>
      </c>
      <c r="X4376" t="s">
        <v>1564</v>
      </c>
      <c r="Y4376" t="s">
        <v>463</v>
      </c>
      <c r="Z4376" t="s">
        <v>43</v>
      </c>
      <c r="AB4376">
        <v>272</v>
      </c>
      <c r="AC4376" t="s">
        <v>44</v>
      </c>
    </row>
    <row r="4377" spans="1:29" x14ac:dyDescent="0.25">
      <c r="A4377" s="1">
        <v>45289</v>
      </c>
      <c r="B4377" t="s">
        <v>22673</v>
      </c>
      <c r="C4377">
        <v>20790510</v>
      </c>
      <c r="D4377" t="s">
        <v>12807</v>
      </c>
      <c r="E4377">
        <v>6935352</v>
      </c>
      <c r="F4377" t="s">
        <v>14865</v>
      </c>
      <c r="G4377" t="s">
        <v>2177</v>
      </c>
      <c r="H4377" t="s">
        <v>2178</v>
      </c>
      <c r="I4377" t="s">
        <v>2179</v>
      </c>
      <c r="J4377" t="s">
        <v>348</v>
      </c>
      <c r="K4377">
        <v>8732.2800000000007</v>
      </c>
      <c r="L4377">
        <v>1477.72</v>
      </c>
      <c r="M4377">
        <v>12810.5</v>
      </c>
      <c r="N4377" t="s">
        <v>22674</v>
      </c>
      <c r="P4377">
        <v>20240430</v>
      </c>
      <c r="Q4377">
        <v>1</v>
      </c>
      <c r="R4377" t="s">
        <v>37</v>
      </c>
      <c r="S4377" t="s">
        <v>38</v>
      </c>
      <c r="T4377">
        <v>20220507</v>
      </c>
      <c r="U4377">
        <v>300</v>
      </c>
      <c r="V4377" t="s">
        <v>39</v>
      </c>
      <c r="W4377" t="s">
        <v>14867</v>
      </c>
      <c r="X4377" t="s">
        <v>14868</v>
      </c>
      <c r="Y4377" t="s">
        <v>309</v>
      </c>
      <c r="Z4377" t="s">
        <v>43</v>
      </c>
      <c r="AB4377">
        <v>300</v>
      </c>
      <c r="AC4377" t="s">
        <v>44</v>
      </c>
    </row>
    <row r="4378" spans="1:29" x14ac:dyDescent="0.25">
      <c r="A4378" s="1">
        <v>45289</v>
      </c>
      <c r="B4378" t="s">
        <v>22675</v>
      </c>
      <c r="C4378">
        <v>6681569</v>
      </c>
      <c r="D4378" t="s">
        <v>11499</v>
      </c>
      <c r="E4378">
        <v>6254177</v>
      </c>
      <c r="F4378" t="s">
        <v>11500</v>
      </c>
      <c r="G4378" t="s">
        <v>11459</v>
      </c>
      <c r="H4378" t="s">
        <v>11460</v>
      </c>
      <c r="I4378" t="s">
        <v>8417</v>
      </c>
      <c r="J4378" t="s">
        <v>1620</v>
      </c>
      <c r="K4378">
        <v>1977.24</v>
      </c>
      <c r="L4378">
        <v>322.76</v>
      </c>
      <c r="M4378">
        <v>1977.24</v>
      </c>
      <c r="N4378" t="s">
        <v>22676</v>
      </c>
      <c r="P4378">
        <v>20230501</v>
      </c>
      <c r="Q4378">
        <v>984</v>
      </c>
      <c r="R4378" t="s">
        <v>17870</v>
      </c>
      <c r="S4378" t="s">
        <v>38</v>
      </c>
      <c r="T4378">
        <v>20220502</v>
      </c>
      <c r="U4378">
        <v>273</v>
      </c>
      <c r="V4378" t="s">
        <v>95</v>
      </c>
      <c r="W4378" t="s">
        <v>11462</v>
      </c>
      <c r="X4378" t="s">
        <v>11463</v>
      </c>
      <c r="Y4378" t="s">
        <v>19884</v>
      </c>
      <c r="Z4378" t="s">
        <v>156</v>
      </c>
      <c r="AB4378">
        <v>273</v>
      </c>
      <c r="AC4378" t="s">
        <v>44</v>
      </c>
    </row>
    <row r="4379" spans="1:29" x14ac:dyDescent="0.25">
      <c r="A4379" s="1">
        <v>45289</v>
      </c>
      <c r="B4379" t="s">
        <v>22677</v>
      </c>
      <c r="C4379">
        <v>7197302</v>
      </c>
      <c r="D4379" t="s">
        <v>22678</v>
      </c>
      <c r="E4379">
        <v>7072664</v>
      </c>
      <c r="F4379" t="s">
        <v>22679</v>
      </c>
      <c r="G4379" t="s">
        <v>22680</v>
      </c>
      <c r="H4379" t="s">
        <v>22681</v>
      </c>
      <c r="I4379" t="s">
        <v>5786</v>
      </c>
      <c r="J4379" t="s">
        <v>3412</v>
      </c>
      <c r="K4379">
        <v>27808.78</v>
      </c>
      <c r="L4379">
        <v>4731.22</v>
      </c>
      <c r="M4379">
        <v>42996.02</v>
      </c>
      <c r="N4379" t="s">
        <v>22682</v>
      </c>
      <c r="P4379">
        <v>20240507</v>
      </c>
      <c r="Q4379">
        <v>1</v>
      </c>
      <c r="R4379" t="s">
        <v>37</v>
      </c>
      <c r="S4379" t="s">
        <v>38</v>
      </c>
      <c r="T4379">
        <v>20220511</v>
      </c>
      <c r="U4379">
        <v>272</v>
      </c>
      <c r="V4379" t="s">
        <v>39</v>
      </c>
      <c r="W4379" t="s">
        <v>22683</v>
      </c>
      <c r="X4379" t="s">
        <v>22684</v>
      </c>
      <c r="Y4379" t="s">
        <v>136</v>
      </c>
      <c r="Z4379" t="s">
        <v>43</v>
      </c>
      <c r="AB4379">
        <v>272</v>
      </c>
      <c r="AC4379" t="s">
        <v>44</v>
      </c>
    </row>
    <row r="4380" spans="1:29" x14ac:dyDescent="0.25">
      <c r="A4380" s="1">
        <v>45289</v>
      </c>
      <c r="B4380" t="s">
        <v>22685</v>
      </c>
      <c r="C4380">
        <v>4567416</v>
      </c>
      <c r="D4380" t="s">
        <v>2592</v>
      </c>
      <c r="E4380">
        <v>4533199</v>
      </c>
      <c r="F4380" t="s">
        <v>22686</v>
      </c>
      <c r="G4380" t="s">
        <v>22687</v>
      </c>
      <c r="H4380" t="s">
        <v>22688</v>
      </c>
      <c r="I4380" t="s">
        <v>1087</v>
      </c>
      <c r="J4380" t="s">
        <v>82</v>
      </c>
      <c r="K4380">
        <v>25997.599999999999</v>
      </c>
      <c r="L4380">
        <v>4317.3999999999996</v>
      </c>
      <c r="M4380">
        <v>38853.089999999997</v>
      </c>
      <c r="N4380" t="s">
        <v>22689</v>
      </c>
      <c r="P4380">
        <v>20240507</v>
      </c>
      <c r="Q4380">
        <v>892</v>
      </c>
      <c r="R4380" t="s">
        <v>22127</v>
      </c>
      <c r="S4380" t="s">
        <v>38</v>
      </c>
      <c r="T4380">
        <v>20220510</v>
      </c>
      <c r="U4380">
        <v>300</v>
      </c>
      <c r="V4380" t="s">
        <v>39</v>
      </c>
      <c r="W4380" t="s">
        <v>22690</v>
      </c>
      <c r="X4380" t="s">
        <v>20203</v>
      </c>
      <c r="Y4380" t="s">
        <v>136</v>
      </c>
      <c r="Z4380" t="s">
        <v>43</v>
      </c>
      <c r="AB4380">
        <v>300</v>
      </c>
      <c r="AC4380" t="s">
        <v>44</v>
      </c>
    </row>
    <row r="4381" spans="1:29" x14ac:dyDescent="0.25">
      <c r="A4381" s="1">
        <v>45289</v>
      </c>
      <c r="B4381" t="s">
        <v>22691</v>
      </c>
      <c r="C4381">
        <v>20391526</v>
      </c>
      <c r="D4381" t="s">
        <v>3956</v>
      </c>
      <c r="E4381">
        <v>20391518</v>
      </c>
      <c r="F4381" t="s">
        <v>3957</v>
      </c>
      <c r="G4381" t="s">
        <v>3958</v>
      </c>
      <c r="H4381" t="s">
        <v>3959</v>
      </c>
      <c r="I4381" t="s">
        <v>3960</v>
      </c>
      <c r="J4381" t="s">
        <v>1308</v>
      </c>
      <c r="K4381">
        <v>5745.65</v>
      </c>
      <c r="L4381">
        <v>914.35</v>
      </c>
      <c r="M4381">
        <v>8615.74</v>
      </c>
      <c r="N4381" t="s">
        <v>22692</v>
      </c>
      <c r="P4381">
        <v>20240501</v>
      </c>
      <c r="Q4381">
        <v>606</v>
      </c>
      <c r="R4381" t="s">
        <v>3092</v>
      </c>
      <c r="S4381" t="s">
        <v>38</v>
      </c>
      <c r="T4381">
        <v>20220504</v>
      </c>
      <c r="U4381">
        <v>271</v>
      </c>
      <c r="V4381" t="s">
        <v>54</v>
      </c>
      <c r="W4381" t="s">
        <v>3962</v>
      </c>
      <c r="X4381" t="s">
        <v>3963</v>
      </c>
      <c r="Y4381" t="s">
        <v>463</v>
      </c>
      <c r="Z4381" t="s">
        <v>156</v>
      </c>
      <c r="AB4381">
        <v>271</v>
      </c>
      <c r="AC4381" t="s">
        <v>44</v>
      </c>
    </row>
    <row r="4382" spans="1:29" x14ac:dyDescent="0.25">
      <c r="A4382" s="1">
        <v>45289</v>
      </c>
      <c r="B4382" t="s">
        <v>22693</v>
      </c>
      <c r="C4382">
        <v>1781987</v>
      </c>
      <c r="D4382" t="s">
        <v>22694</v>
      </c>
      <c r="E4382">
        <v>209268</v>
      </c>
      <c r="F4382" t="s">
        <v>22695</v>
      </c>
      <c r="G4382" t="s">
        <v>1600</v>
      </c>
      <c r="H4382" t="s">
        <v>1601</v>
      </c>
      <c r="I4382" t="s">
        <v>421</v>
      </c>
      <c r="J4382" t="s">
        <v>63</v>
      </c>
      <c r="K4382">
        <v>716.85</v>
      </c>
      <c r="L4382">
        <v>107.15</v>
      </c>
      <c r="M4382">
        <v>716.85</v>
      </c>
      <c r="N4382" t="s">
        <v>22696</v>
      </c>
      <c r="P4382">
        <v>20230503</v>
      </c>
      <c r="Q4382">
        <v>360</v>
      </c>
      <c r="R4382" t="s">
        <v>143</v>
      </c>
      <c r="S4382" t="s">
        <v>38</v>
      </c>
      <c r="T4382">
        <v>20220504</v>
      </c>
      <c r="U4382">
        <v>285</v>
      </c>
      <c r="V4382" t="s">
        <v>54</v>
      </c>
      <c r="W4382" t="s">
        <v>22697</v>
      </c>
      <c r="X4382" t="s">
        <v>22698</v>
      </c>
      <c r="Y4382" t="s">
        <v>21410</v>
      </c>
      <c r="Z4382" t="s">
        <v>43</v>
      </c>
      <c r="AB4382">
        <v>285</v>
      </c>
      <c r="AC4382" t="s">
        <v>44</v>
      </c>
    </row>
    <row r="4383" spans="1:29" x14ac:dyDescent="0.25">
      <c r="A4383" s="1">
        <v>45289</v>
      </c>
      <c r="B4383" t="s">
        <v>22699</v>
      </c>
      <c r="C4383">
        <v>21090231</v>
      </c>
      <c r="D4383" t="s">
        <v>22700</v>
      </c>
      <c r="E4383">
        <v>21090229</v>
      </c>
      <c r="F4383" t="s">
        <v>22701</v>
      </c>
      <c r="G4383" t="s">
        <v>8223</v>
      </c>
      <c r="H4383" t="s">
        <v>8224</v>
      </c>
      <c r="I4383" t="s">
        <v>8225</v>
      </c>
      <c r="J4383" t="s">
        <v>3970</v>
      </c>
      <c r="K4383">
        <v>16933.740000000002</v>
      </c>
      <c r="L4383">
        <v>2731.26</v>
      </c>
      <c r="M4383">
        <v>24647.13</v>
      </c>
      <c r="N4383" t="s">
        <v>22702</v>
      </c>
      <c r="P4383">
        <v>20240426</v>
      </c>
      <c r="Q4383">
        <v>926</v>
      </c>
      <c r="R4383" t="s">
        <v>22138</v>
      </c>
      <c r="S4383" t="s">
        <v>38</v>
      </c>
      <c r="T4383">
        <v>20220504</v>
      </c>
      <c r="U4383">
        <v>290</v>
      </c>
      <c r="V4383" t="s">
        <v>240</v>
      </c>
      <c r="W4383" t="s">
        <v>22703</v>
      </c>
      <c r="X4383" t="s">
        <v>22704</v>
      </c>
      <c r="Y4383" t="s">
        <v>136</v>
      </c>
      <c r="Z4383" t="s">
        <v>43</v>
      </c>
      <c r="AB4383">
        <v>290</v>
      </c>
      <c r="AC4383" t="s">
        <v>310</v>
      </c>
    </row>
    <row r="4384" spans="1:29" x14ac:dyDescent="0.25">
      <c r="A4384" s="1">
        <v>45289</v>
      </c>
      <c r="B4384" t="s">
        <v>22705</v>
      </c>
      <c r="C4384">
        <v>21027257</v>
      </c>
      <c r="D4384" t="s">
        <v>22706</v>
      </c>
      <c r="E4384">
        <v>6927315</v>
      </c>
      <c r="F4384" t="s">
        <v>7004</v>
      </c>
      <c r="G4384" t="s">
        <v>4959</v>
      </c>
      <c r="H4384" t="s">
        <v>4960</v>
      </c>
      <c r="I4384" t="s">
        <v>4572</v>
      </c>
      <c r="J4384" t="s">
        <v>93</v>
      </c>
      <c r="K4384">
        <v>17393.13</v>
      </c>
      <c r="L4384">
        <v>3006.87</v>
      </c>
      <c r="M4384">
        <v>25965.32</v>
      </c>
      <c r="N4384" t="s">
        <v>22707</v>
      </c>
      <c r="P4384">
        <v>20240508</v>
      </c>
      <c r="Q4384">
        <v>1</v>
      </c>
      <c r="R4384" t="s">
        <v>37</v>
      </c>
      <c r="S4384" t="s">
        <v>38</v>
      </c>
      <c r="T4384">
        <v>20220512</v>
      </c>
      <c r="U4384">
        <v>299</v>
      </c>
      <c r="V4384" t="s">
        <v>54</v>
      </c>
      <c r="W4384" t="s">
        <v>7006</v>
      </c>
      <c r="X4384" t="s">
        <v>7007</v>
      </c>
      <c r="Y4384" t="s">
        <v>136</v>
      </c>
      <c r="Z4384" t="s">
        <v>43</v>
      </c>
      <c r="AB4384">
        <v>299</v>
      </c>
      <c r="AC4384" t="s">
        <v>44</v>
      </c>
    </row>
    <row r="4385" spans="1:29" x14ac:dyDescent="0.25">
      <c r="A4385" s="1">
        <v>45289</v>
      </c>
      <c r="B4385" t="s">
        <v>22708</v>
      </c>
      <c r="C4385">
        <v>21089811</v>
      </c>
      <c r="D4385" t="s">
        <v>22709</v>
      </c>
      <c r="E4385">
        <v>7293609</v>
      </c>
      <c r="F4385" t="s">
        <v>16917</v>
      </c>
      <c r="G4385" t="s">
        <v>5727</v>
      </c>
      <c r="H4385" t="s">
        <v>5728</v>
      </c>
      <c r="I4385" t="s">
        <v>5729</v>
      </c>
      <c r="J4385" t="s">
        <v>1308</v>
      </c>
      <c r="K4385">
        <v>18470.63</v>
      </c>
      <c r="L4385">
        <v>3109.37</v>
      </c>
      <c r="M4385">
        <v>27828.62</v>
      </c>
      <c r="N4385" t="s">
        <v>22710</v>
      </c>
      <c r="P4385">
        <v>20240423</v>
      </c>
      <c r="Q4385">
        <v>917</v>
      </c>
      <c r="R4385" t="s">
        <v>17806</v>
      </c>
      <c r="S4385" t="s">
        <v>38</v>
      </c>
      <c r="T4385">
        <v>20220429</v>
      </c>
      <c r="U4385">
        <v>279</v>
      </c>
      <c r="V4385" t="s">
        <v>39</v>
      </c>
      <c r="W4385" t="s">
        <v>16919</v>
      </c>
      <c r="X4385" t="s">
        <v>16920</v>
      </c>
      <c r="Y4385" t="s">
        <v>136</v>
      </c>
      <c r="Z4385" t="s">
        <v>156</v>
      </c>
      <c r="AB4385">
        <v>279</v>
      </c>
      <c r="AC4385" t="s">
        <v>44</v>
      </c>
    </row>
    <row r="4386" spans="1:29" x14ac:dyDescent="0.25">
      <c r="A4386" s="1">
        <v>45289</v>
      </c>
      <c r="B4386" t="s">
        <v>22711</v>
      </c>
      <c r="C4386">
        <v>20845557</v>
      </c>
      <c r="D4386" t="s">
        <v>22712</v>
      </c>
      <c r="E4386">
        <v>20845543</v>
      </c>
      <c r="F4386" t="s">
        <v>22713</v>
      </c>
      <c r="G4386" t="s">
        <v>1029</v>
      </c>
      <c r="H4386" t="s">
        <v>1030</v>
      </c>
      <c r="I4386" t="s">
        <v>1031</v>
      </c>
      <c r="J4386" t="s">
        <v>1032</v>
      </c>
      <c r="K4386">
        <v>7886.46</v>
      </c>
      <c r="L4386">
        <v>1395.54</v>
      </c>
      <c r="M4386">
        <v>12624.09</v>
      </c>
      <c r="N4386" t="s">
        <v>22714</v>
      </c>
      <c r="P4386">
        <v>20240522</v>
      </c>
      <c r="Q4386">
        <v>991</v>
      </c>
      <c r="R4386" t="s">
        <v>1931</v>
      </c>
      <c r="S4386" t="s">
        <v>38</v>
      </c>
      <c r="T4386">
        <v>20220525</v>
      </c>
      <c r="U4386">
        <v>271</v>
      </c>
      <c r="V4386" t="s">
        <v>54</v>
      </c>
      <c r="W4386" t="s">
        <v>22715</v>
      </c>
      <c r="X4386" t="s">
        <v>22716</v>
      </c>
      <c r="Y4386" t="s">
        <v>309</v>
      </c>
      <c r="Z4386" t="s">
        <v>43</v>
      </c>
      <c r="AB4386">
        <v>271</v>
      </c>
      <c r="AC4386" t="s">
        <v>44</v>
      </c>
    </row>
    <row r="4387" spans="1:29" x14ac:dyDescent="0.25">
      <c r="A4387" s="1">
        <v>45289</v>
      </c>
      <c r="B4387" t="s">
        <v>22717</v>
      </c>
      <c r="C4387">
        <v>20929138</v>
      </c>
      <c r="D4387" t="s">
        <v>18831</v>
      </c>
      <c r="E4387">
        <v>20927980</v>
      </c>
      <c r="F4387" t="s">
        <v>18832</v>
      </c>
      <c r="G4387" t="s">
        <v>18833</v>
      </c>
      <c r="H4387" t="s">
        <v>18834</v>
      </c>
      <c r="I4387" t="s">
        <v>18835</v>
      </c>
      <c r="J4387" t="s">
        <v>906</v>
      </c>
      <c r="K4387">
        <v>2872.86</v>
      </c>
      <c r="L4387">
        <v>578.14</v>
      </c>
      <c r="M4387">
        <v>2872.86</v>
      </c>
      <c r="N4387" t="s">
        <v>22718</v>
      </c>
      <c r="P4387">
        <v>20230509</v>
      </c>
      <c r="Q4387">
        <v>1</v>
      </c>
      <c r="R4387" t="s">
        <v>37</v>
      </c>
      <c r="S4387" t="s">
        <v>38</v>
      </c>
      <c r="T4387">
        <v>20220510</v>
      </c>
      <c r="U4387">
        <v>293</v>
      </c>
      <c r="V4387" t="s">
        <v>39</v>
      </c>
      <c r="W4387" t="s">
        <v>18837</v>
      </c>
      <c r="X4387" t="s">
        <v>18838</v>
      </c>
      <c r="Y4387" t="s">
        <v>19884</v>
      </c>
      <c r="Z4387" t="s">
        <v>43</v>
      </c>
      <c r="AB4387">
        <v>293</v>
      </c>
      <c r="AC4387" t="s">
        <v>44</v>
      </c>
    </row>
    <row r="4388" spans="1:29" x14ac:dyDescent="0.25">
      <c r="A4388" s="1">
        <v>45289</v>
      </c>
      <c r="B4388" t="s">
        <v>22719</v>
      </c>
      <c r="C4388">
        <v>2455445</v>
      </c>
      <c r="D4388" t="s">
        <v>22720</v>
      </c>
      <c r="E4388">
        <v>2455186</v>
      </c>
      <c r="F4388" t="s">
        <v>22721</v>
      </c>
      <c r="G4388" t="s">
        <v>1439</v>
      </c>
      <c r="H4388" t="s">
        <v>1440</v>
      </c>
      <c r="I4388" t="s">
        <v>1441</v>
      </c>
      <c r="J4388" t="s">
        <v>1442</v>
      </c>
      <c r="K4388">
        <v>12867.5</v>
      </c>
      <c r="L4388">
        <v>2168.5</v>
      </c>
      <c r="M4388">
        <v>19084.02</v>
      </c>
      <c r="N4388" t="s">
        <v>22722</v>
      </c>
      <c r="P4388">
        <v>20240430</v>
      </c>
      <c r="Q4388">
        <v>1</v>
      </c>
      <c r="R4388" t="s">
        <v>37</v>
      </c>
      <c r="S4388" t="s">
        <v>38</v>
      </c>
      <c r="T4388">
        <v>20220511</v>
      </c>
      <c r="U4388">
        <v>286</v>
      </c>
      <c r="V4388" t="s">
        <v>39</v>
      </c>
      <c r="W4388" t="s">
        <v>22723</v>
      </c>
      <c r="X4388" t="s">
        <v>22724</v>
      </c>
      <c r="Y4388" t="s">
        <v>309</v>
      </c>
      <c r="Z4388" t="s">
        <v>156</v>
      </c>
      <c r="AB4388">
        <v>286</v>
      </c>
      <c r="AC4388" t="s">
        <v>44</v>
      </c>
    </row>
    <row r="4389" spans="1:29" x14ac:dyDescent="0.25">
      <c r="A4389" s="1">
        <v>45289</v>
      </c>
      <c r="B4389" t="s">
        <v>22725</v>
      </c>
      <c r="C4389">
        <v>1566559</v>
      </c>
      <c r="D4389" t="s">
        <v>69</v>
      </c>
      <c r="E4389">
        <v>1566128</v>
      </c>
      <c r="F4389" t="s">
        <v>70</v>
      </c>
      <c r="G4389" t="s">
        <v>71</v>
      </c>
      <c r="H4389" t="s">
        <v>72</v>
      </c>
      <c r="I4389" t="s">
        <v>62</v>
      </c>
      <c r="J4389" t="s">
        <v>63</v>
      </c>
      <c r="K4389">
        <v>3173.22</v>
      </c>
      <c r="L4389">
        <v>519.78</v>
      </c>
      <c r="M4389">
        <v>3173.22</v>
      </c>
      <c r="N4389" t="s">
        <v>22726</v>
      </c>
      <c r="P4389">
        <v>20230509</v>
      </c>
      <c r="Q4389">
        <v>1</v>
      </c>
      <c r="R4389" t="s">
        <v>37</v>
      </c>
      <c r="S4389" t="s">
        <v>38</v>
      </c>
      <c r="T4389">
        <v>20220510</v>
      </c>
      <c r="U4389">
        <v>300</v>
      </c>
      <c r="V4389" t="s">
        <v>39</v>
      </c>
      <c r="W4389" t="s">
        <v>74</v>
      </c>
      <c r="X4389" t="s">
        <v>75</v>
      </c>
      <c r="Y4389" t="s">
        <v>20110</v>
      </c>
      <c r="Z4389" t="s">
        <v>43</v>
      </c>
      <c r="AB4389">
        <v>300</v>
      </c>
      <c r="AC4389" t="s">
        <v>44</v>
      </c>
    </row>
    <row r="4390" spans="1:29" x14ac:dyDescent="0.25">
      <c r="A4390" s="1">
        <v>45289</v>
      </c>
      <c r="B4390" t="s">
        <v>22727</v>
      </c>
      <c r="C4390">
        <v>1672928</v>
      </c>
      <c r="D4390" t="s">
        <v>17670</v>
      </c>
      <c r="E4390">
        <v>1665513</v>
      </c>
      <c r="F4390" t="s">
        <v>17671</v>
      </c>
      <c r="G4390" t="s">
        <v>17672</v>
      </c>
      <c r="H4390" t="s">
        <v>17673</v>
      </c>
      <c r="I4390" t="s">
        <v>284</v>
      </c>
      <c r="J4390" t="s">
        <v>152</v>
      </c>
      <c r="K4390">
        <v>6509.6</v>
      </c>
      <c r="L4390">
        <v>1015.4</v>
      </c>
      <c r="M4390">
        <v>9662.23</v>
      </c>
      <c r="N4390" t="s">
        <v>22728</v>
      </c>
      <c r="P4390">
        <v>20240507</v>
      </c>
      <c r="Q4390">
        <v>1</v>
      </c>
      <c r="R4390" t="s">
        <v>37</v>
      </c>
      <c r="S4390" t="s">
        <v>38</v>
      </c>
      <c r="T4390">
        <v>20220511</v>
      </c>
      <c r="U4390">
        <v>300</v>
      </c>
      <c r="V4390" t="s">
        <v>39</v>
      </c>
      <c r="W4390" t="s">
        <v>17675</v>
      </c>
      <c r="X4390" t="s">
        <v>17676</v>
      </c>
      <c r="Y4390" t="s">
        <v>780</v>
      </c>
      <c r="Z4390" t="s">
        <v>43</v>
      </c>
      <c r="AB4390">
        <v>300</v>
      </c>
      <c r="AC4390" t="s">
        <v>44</v>
      </c>
    </row>
    <row r="4391" spans="1:29" x14ac:dyDescent="0.25">
      <c r="A4391" s="1">
        <v>45289</v>
      </c>
      <c r="B4391" t="s">
        <v>22729</v>
      </c>
      <c r="C4391">
        <v>1910752</v>
      </c>
      <c r="D4391" t="s">
        <v>6976</v>
      </c>
      <c r="E4391">
        <v>624334</v>
      </c>
      <c r="F4391" t="s">
        <v>3795</v>
      </c>
      <c r="G4391" t="s">
        <v>2811</v>
      </c>
      <c r="H4391" t="s">
        <v>2812</v>
      </c>
      <c r="I4391" t="s">
        <v>665</v>
      </c>
      <c r="J4391" t="s">
        <v>63</v>
      </c>
      <c r="K4391">
        <v>6043.77</v>
      </c>
      <c r="L4391">
        <v>956.23</v>
      </c>
      <c r="M4391">
        <v>9521.9699999999993</v>
      </c>
      <c r="N4391" t="s">
        <v>22730</v>
      </c>
      <c r="P4391">
        <v>20240523</v>
      </c>
      <c r="Q4391">
        <v>877</v>
      </c>
      <c r="R4391" t="s">
        <v>17919</v>
      </c>
      <c r="S4391" t="s">
        <v>38</v>
      </c>
      <c r="T4391">
        <v>20220526</v>
      </c>
      <c r="U4391">
        <v>277</v>
      </c>
      <c r="V4391" t="s">
        <v>65</v>
      </c>
      <c r="W4391" t="s">
        <v>3798</v>
      </c>
      <c r="X4391" t="s">
        <v>3799</v>
      </c>
      <c r="Y4391" t="s">
        <v>780</v>
      </c>
      <c r="Z4391" t="s">
        <v>43</v>
      </c>
      <c r="AB4391">
        <v>277</v>
      </c>
      <c r="AC4391" t="s">
        <v>44</v>
      </c>
    </row>
    <row r="4392" spans="1:29" x14ac:dyDescent="0.25">
      <c r="A4392" s="1">
        <v>45289</v>
      </c>
      <c r="B4392" t="s">
        <v>22731</v>
      </c>
      <c r="C4392">
        <v>20525551</v>
      </c>
      <c r="D4392" t="s">
        <v>22732</v>
      </c>
      <c r="E4392">
        <v>20518153</v>
      </c>
      <c r="F4392" t="s">
        <v>22733</v>
      </c>
      <c r="G4392" t="s">
        <v>6224</v>
      </c>
      <c r="H4392" t="s">
        <v>6225</v>
      </c>
      <c r="I4392" t="s">
        <v>4612</v>
      </c>
      <c r="J4392" t="s">
        <v>2293</v>
      </c>
      <c r="K4392">
        <v>1670.52</v>
      </c>
      <c r="L4392">
        <v>362.48</v>
      </c>
      <c r="M4392">
        <v>1670.52</v>
      </c>
      <c r="N4392" t="s">
        <v>22734</v>
      </c>
      <c r="P4392">
        <v>20230502</v>
      </c>
      <c r="Q4392">
        <v>1</v>
      </c>
      <c r="R4392" t="s">
        <v>37</v>
      </c>
      <c r="S4392" t="s">
        <v>38</v>
      </c>
      <c r="T4392">
        <v>20220506</v>
      </c>
      <c r="U4392">
        <v>279</v>
      </c>
      <c r="V4392" t="s">
        <v>39</v>
      </c>
      <c r="W4392" t="s">
        <v>22735</v>
      </c>
      <c r="X4392" t="s">
        <v>22736</v>
      </c>
      <c r="Y4392" t="s">
        <v>19884</v>
      </c>
      <c r="Z4392" t="s">
        <v>43</v>
      </c>
      <c r="AB4392">
        <v>279</v>
      </c>
      <c r="AC4392" t="s">
        <v>44</v>
      </c>
    </row>
    <row r="4393" spans="1:29" x14ac:dyDescent="0.25">
      <c r="A4393" s="1">
        <v>45289</v>
      </c>
      <c r="B4393" t="s">
        <v>22737</v>
      </c>
      <c r="C4393">
        <v>2295176</v>
      </c>
      <c r="D4393" t="s">
        <v>5156</v>
      </c>
      <c r="E4393">
        <v>2112997</v>
      </c>
      <c r="F4393" t="s">
        <v>7307</v>
      </c>
      <c r="G4393" t="s">
        <v>7308</v>
      </c>
      <c r="H4393" t="s">
        <v>7309</v>
      </c>
      <c r="I4393" t="s">
        <v>284</v>
      </c>
      <c r="J4393" t="s">
        <v>152</v>
      </c>
      <c r="K4393">
        <v>2548.08</v>
      </c>
      <c r="L4393">
        <v>381.92</v>
      </c>
      <c r="M4393">
        <v>2548.08</v>
      </c>
      <c r="N4393" t="s">
        <v>22738</v>
      </c>
      <c r="P4393">
        <v>20230518</v>
      </c>
      <c r="Q4393">
        <v>606</v>
      </c>
      <c r="R4393" t="s">
        <v>3092</v>
      </c>
      <c r="S4393" t="s">
        <v>38</v>
      </c>
      <c r="T4393">
        <v>20220519</v>
      </c>
      <c r="U4393">
        <v>277</v>
      </c>
      <c r="V4393" t="s">
        <v>65</v>
      </c>
      <c r="W4393" t="s">
        <v>7311</v>
      </c>
      <c r="X4393" t="s">
        <v>7312</v>
      </c>
      <c r="Y4393" t="s">
        <v>20110</v>
      </c>
      <c r="Z4393" t="s">
        <v>43</v>
      </c>
      <c r="AB4393">
        <v>277</v>
      </c>
      <c r="AC4393" t="s">
        <v>44</v>
      </c>
    </row>
    <row r="4394" spans="1:29" x14ac:dyDescent="0.25">
      <c r="A4394" s="1">
        <v>45289</v>
      </c>
      <c r="B4394" t="s">
        <v>22739</v>
      </c>
      <c r="C4394">
        <v>8754206</v>
      </c>
      <c r="D4394" t="s">
        <v>4527</v>
      </c>
      <c r="E4394">
        <v>7798576</v>
      </c>
      <c r="F4394" t="s">
        <v>4528</v>
      </c>
      <c r="G4394" t="s">
        <v>3678</v>
      </c>
      <c r="H4394" t="s">
        <v>3679</v>
      </c>
      <c r="I4394" t="s">
        <v>3680</v>
      </c>
      <c r="J4394" t="s">
        <v>3412</v>
      </c>
      <c r="K4394">
        <v>8171.22</v>
      </c>
      <c r="L4394">
        <v>1419.78</v>
      </c>
      <c r="M4394">
        <v>12496.12</v>
      </c>
      <c r="N4394" t="s">
        <v>22740</v>
      </c>
      <c r="P4394">
        <v>20240507</v>
      </c>
      <c r="Q4394">
        <v>1</v>
      </c>
      <c r="R4394" t="s">
        <v>37</v>
      </c>
      <c r="S4394" t="s">
        <v>38</v>
      </c>
      <c r="T4394">
        <v>20220512</v>
      </c>
      <c r="U4394">
        <v>286</v>
      </c>
      <c r="V4394" t="s">
        <v>39</v>
      </c>
      <c r="W4394" t="s">
        <v>4530</v>
      </c>
      <c r="X4394" t="s">
        <v>4531</v>
      </c>
      <c r="Y4394" t="s">
        <v>309</v>
      </c>
      <c r="Z4394" t="s">
        <v>43</v>
      </c>
      <c r="AB4394">
        <v>286</v>
      </c>
      <c r="AC4394" t="s">
        <v>310</v>
      </c>
    </row>
    <row r="4395" spans="1:29" x14ac:dyDescent="0.25">
      <c r="A4395" s="1">
        <v>45289</v>
      </c>
      <c r="B4395" t="s">
        <v>22741</v>
      </c>
      <c r="C4395">
        <v>5897288</v>
      </c>
      <c r="D4395" t="s">
        <v>22742</v>
      </c>
      <c r="E4395">
        <v>5859849</v>
      </c>
      <c r="F4395" t="s">
        <v>22743</v>
      </c>
      <c r="G4395" t="s">
        <v>1865</v>
      </c>
      <c r="H4395" t="s">
        <v>1866</v>
      </c>
      <c r="I4395" t="s">
        <v>1867</v>
      </c>
      <c r="J4395" t="s">
        <v>258</v>
      </c>
      <c r="K4395">
        <v>24564.33</v>
      </c>
      <c r="L4395">
        <v>11284.67</v>
      </c>
      <c r="M4395">
        <v>78785.440000000002</v>
      </c>
      <c r="N4395" t="s">
        <v>22744</v>
      </c>
      <c r="P4395">
        <v>20250515</v>
      </c>
      <c r="Q4395">
        <v>961</v>
      </c>
      <c r="R4395" t="s">
        <v>3309</v>
      </c>
      <c r="S4395" t="s">
        <v>38</v>
      </c>
      <c r="T4395">
        <v>20220523</v>
      </c>
      <c r="U4395">
        <v>284</v>
      </c>
      <c r="V4395" t="s">
        <v>65</v>
      </c>
      <c r="W4395" t="s">
        <v>22745</v>
      </c>
      <c r="X4395" t="s">
        <v>22746</v>
      </c>
      <c r="Y4395" t="s">
        <v>42</v>
      </c>
      <c r="Z4395" t="s">
        <v>43</v>
      </c>
      <c r="AB4395">
        <v>284</v>
      </c>
      <c r="AC4395" t="s">
        <v>44</v>
      </c>
    </row>
    <row r="4396" spans="1:29" x14ac:dyDescent="0.25">
      <c r="A4396" s="1">
        <v>45289</v>
      </c>
      <c r="B4396" t="s">
        <v>22747</v>
      </c>
      <c r="C4396">
        <v>958279</v>
      </c>
      <c r="D4396" t="s">
        <v>10878</v>
      </c>
      <c r="E4396">
        <v>142046</v>
      </c>
      <c r="F4396" t="s">
        <v>10879</v>
      </c>
      <c r="G4396" t="s">
        <v>477</v>
      </c>
      <c r="H4396" t="s">
        <v>478</v>
      </c>
      <c r="I4396" t="s">
        <v>284</v>
      </c>
      <c r="J4396" t="s">
        <v>152</v>
      </c>
      <c r="K4396">
        <v>2847.24</v>
      </c>
      <c r="L4396">
        <v>432.76</v>
      </c>
      <c r="M4396">
        <v>4362.42</v>
      </c>
      <c r="N4396" t="s">
        <v>22748</v>
      </c>
      <c r="P4396">
        <v>20240517</v>
      </c>
      <c r="Q4396">
        <v>1</v>
      </c>
      <c r="R4396" t="s">
        <v>37</v>
      </c>
      <c r="S4396" t="s">
        <v>38</v>
      </c>
      <c r="T4396">
        <v>20220520</v>
      </c>
      <c r="U4396">
        <v>276</v>
      </c>
      <c r="V4396" t="s">
        <v>240</v>
      </c>
      <c r="W4396" t="s">
        <v>10881</v>
      </c>
      <c r="X4396" t="s">
        <v>10882</v>
      </c>
      <c r="Y4396" t="s">
        <v>463</v>
      </c>
      <c r="Z4396" t="s">
        <v>43</v>
      </c>
      <c r="AB4396">
        <v>276</v>
      </c>
      <c r="AC4396" t="s">
        <v>44</v>
      </c>
    </row>
    <row r="4397" spans="1:29" x14ac:dyDescent="0.25">
      <c r="A4397" s="1">
        <v>45289</v>
      </c>
      <c r="B4397" t="s">
        <v>22749</v>
      </c>
      <c r="C4397">
        <v>8286252</v>
      </c>
      <c r="D4397" t="s">
        <v>22750</v>
      </c>
      <c r="E4397">
        <v>5634619</v>
      </c>
      <c r="F4397" t="s">
        <v>22751</v>
      </c>
      <c r="G4397" t="s">
        <v>13517</v>
      </c>
      <c r="H4397" t="s">
        <v>13518</v>
      </c>
      <c r="I4397" t="s">
        <v>3090</v>
      </c>
      <c r="J4397" t="s">
        <v>1432</v>
      </c>
      <c r="K4397">
        <v>33451.54</v>
      </c>
      <c r="L4397">
        <v>5750.46</v>
      </c>
      <c r="M4397">
        <v>49866.52</v>
      </c>
      <c r="N4397" t="s">
        <v>22752</v>
      </c>
      <c r="P4397">
        <v>20240503</v>
      </c>
      <c r="Q4397">
        <v>1</v>
      </c>
      <c r="R4397" t="s">
        <v>37</v>
      </c>
      <c r="S4397" t="s">
        <v>38</v>
      </c>
      <c r="T4397">
        <v>20220506</v>
      </c>
      <c r="U4397">
        <v>290</v>
      </c>
      <c r="V4397" t="s">
        <v>240</v>
      </c>
      <c r="W4397" t="s">
        <v>20368</v>
      </c>
      <c r="X4397" t="s">
        <v>20369</v>
      </c>
      <c r="Y4397" t="s">
        <v>136</v>
      </c>
      <c r="Z4397" t="s">
        <v>43</v>
      </c>
      <c r="AB4397">
        <v>290</v>
      </c>
      <c r="AC4397" t="s">
        <v>44</v>
      </c>
    </row>
    <row r="4398" spans="1:29" x14ac:dyDescent="0.25">
      <c r="A4398" s="1">
        <v>45289</v>
      </c>
      <c r="B4398" t="s">
        <v>22753</v>
      </c>
      <c r="C4398">
        <v>1663089</v>
      </c>
      <c r="D4398" t="s">
        <v>22754</v>
      </c>
      <c r="E4398">
        <v>1661906</v>
      </c>
      <c r="F4398" t="s">
        <v>22755</v>
      </c>
      <c r="G4398" t="s">
        <v>4750</v>
      </c>
      <c r="H4398" t="s">
        <v>4751</v>
      </c>
      <c r="I4398" t="s">
        <v>850</v>
      </c>
      <c r="J4398" t="s">
        <v>35</v>
      </c>
      <c r="K4398">
        <v>11991.7</v>
      </c>
      <c r="L4398">
        <v>1910.3</v>
      </c>
      <c r="M4398">
        <v>18697.71</v>
      </c>
      <c r="N4398" t="s">
        <v>22756</v>
      </c>
      <c r="P4398">
        <v>20240513</v>
      </c>
      <c r="Q4398">
        <v>1</v>
      </c>
      <c r="R4398" t="s">
        <v>37</v>
      </c>
      <c r="S4398" t="s">
        <v>38</v>
      </c>
      <c r="T4398">
        <v>20220519</v>
      </c>
      <c r="U4398">
        <v>280</v>
      </c>
      <c r="V4398" t="s">
        <v>95</v>
      </c>
      <c r="W4398" t="s">
        <v>12748</v>
      </c>
      <c r="X4398" t="s">
        <v>12749</v>
      </c>
      <c r="Y4398" t="s">
        <v>309</v>
      </c>
      <c r="Z4398" t="s">
        <v>43</v>
      </c>
      <c r="AB4398">
        <v>280</v>
      </c>
      <c r="AC4398" t="s">
        <v>44</v>
      </c>
    </row>
    <row r="4399" spans="1:29" x14ac:dyDescent="0.25">
      <c r="A4399" s="1">
        <v>45289</v>
      </c>
      <c r="B4399" t="s">
        <v>22757</v>
      </c>
      <c r="C4399">
        <v>21081031</v>
      </c>
      <c r="D4399" t="s">
        <v>22758</v>
      </c>
      <c r="E4399">
        <v>5513298</v>
      </c>
      <c r="F4399" t="s">
        <v>22759</v>
      </c>
      <c r="G4399" t="s">
        <v>3173</v>
      </c>
      <c r="H4399" t="s">
        <v>3174</v>
      </c>
      <c r="I4399" t="s">
        <v>3090</v>
      </c>
      <c r="J4399" t="s">
        <v>1432</v>
      </c>
      <c r="K4399">
        <v>16445.72</v>
      </c>
      <c r="L4399">
        <v>2834.28</v>
      </c>
      <c r="M4399">
        <v>24771.85</v>
      </c>
      <c r="N4399" t="s">
        <v>22760</v>
      </c>
      <c r="P4399">
        <v>20240429</v>
      </c>
      <c r="Q4399">
        <v>909</v>
      </c>
      <c r="R4399" t="s">
        <v>19883</v>
      </c>
      <c r="S4399" t="s">
        <v>38</v>
      </c>
      <c r="T4399">
        <v>20220504</v>
      </c>
      <c r="U4399">
        <v>273</v>
      </c>
      <c r="V4399" t="s">
        <v>95</v>
      </c>
      <c r="W4399" t="s">
        <v>22761</v>
      </c>
      <c r="X4399" t="s">
        <v>22762</v>
      </c>
      <c r="Y4399" t="s">
        <v>136</v>
      </c>
      <c r="Z4399" t="s">
        <v>156</v>
      </c>
      <c r="AB4399">
        <v>273</v>
      </c>
      <c r="AC4399" t="s">
        <v>44</v>
      </c>
    </row>
    <row r="4400" spans="1:29" x14ac:dyDescent="0.25">
      <c r="A4400" s="1">
        <v>45289</v>
      </c>
      <c r="B4400" t="s">
        <v>22763</v>
      </c>
      <c r="C4400">
        <v>7593806</v>
      </c>
      <c r="D4400" t="s">
        <v>4948</v>
      </c>
      <c r="E4400">
        <v>7577911</v>
      </c>
      <c r="F4400" t="s">
        <v>4949</v>
      </c>
      <c r="G4400" t="s">
        <v>4950</v>
      </c>
      <c r="H4400" t="s">
        <v>4951</v>
      </c>
      <c r="I4400" t="s">
        <v>4952</v>
      </c>
      <c r="J4400" t="s">
        <v>3412</v>
      </c>
      <c r="K4400">
        <v>5996.57</v>
      </c>
      <c r="L4400">
        <v>945.43</v>
      </c>
      <c r="M4400">
        <v>9011.24</v>
      </c>
      <c r="N4400" t="s">
        <v>22764</v>
      </c>
      <c r="P4400">
        <v>20240429</v>
      </c>
      <c r="Q4400">
        <v>606</v>
      </c>
      <c r="R4400" t="s">
        <v>3092</v>
      </c>
      <c r="S4400" t="s">
        <v>38</v>
      </c>
      <c r="T4400">
        <v>20220506</v>
      </c>
      <c r="U4400">
        <v>273</v>
      </c>
      <c r="V4400" t="s">
        <v>95</v>
      </c>
      <c r="W4400" t="s">
        <v>4954</v>
      </c>
      <c r="X4400" t="s">
        <v>4955</v>
      </c>
      <c r="Y4400" t="s">
        <v>463</v>
      </c>
      <c r="Z4400" t="s">
        <v>43</v>
      </c>
      <c r="AB4400">
        <v>273</v>
      </c>
      <c r="AC4400" t="s">
        <v>44</v>
      </c>
    </row>
    <row r="4401" spans="1:29" x14ac:dyDescent="0.25">
      <c r="A4401" s="1">
        <v>45289</v>
      </c>
      <c r="B4401" t="s">
        <v>22765</v>
      </c>
      <c r="C4401">
        <v>6316641</v>
      </c>
      <c r="D4401" t="s">
        <v>2120</v>
      </c>
      <c r="E4401">
        <v>6208760</v>
      </c>
      <c r="F4401" t="s">
        <v>2121</v>
      </c>
      <c r="G4401" t="s">
        <v>356</v>
      </c>
      <c r="H4401" t="s">
        <v>357</v>
      </c>
      <c r="I4401" t="s">
        <v>358</v>
      </c>
      <c r="J4401" t="s">
        <v>359</v>
      </c>
      <c r="K4401">
        <v>646.42999999999995</v>
      </c>
      <c r="L4401">
        <v>96.57</v>
      </c>
      <c r="M4401">
        <v>646.42999999999995</v>
      </c>
      <c r="N4401" t="s">
        <v>22766</v>
      </c>
      <c r="P4401">
        <v>20230509</v>
      </c>
      <c r="Q4401">
        <v>360</v>
      </c>
      <c r="R4401" t="s">
        <v>143</v>
      </c>
      <c r="S4401" t="s">
        <v>38</v>
      </c>
      <c r="T4401">
        <v>20220510</v>
      </c>
      <c r="U4401">
        <v>272</v>
      </c>
      <c r="V4401" t="s">
        <v>39</v>
      </c>
      <c r="W4401" t="s">
        <v>361</v>
      </c>
      <c r="X4401" t="s">
        <v>362</v>
      </c>
      <c r="Y4401" t="s">
        <v>21410</v>
      </c>
      <c r="Z4401" t="s">
        <v>43</v>
      </c>
      <c r="AB4401">
        <v>272</v>
      </c>
      <c r="AC4401" t="s">
        <v>44</v>
      </c>
    </row>
    <row r="4402" spans="1:29" x14ac:dyDescent="0.25">
      <c r="A4402" s="1">
        <v>45289</v>
      </c>
      <c r="B4402" t="s">
        <v>22767</v>
      </c>
      <c r="C4402">
        <v>21107641</v>
      </c>
      <c r="D4402" t="s">
        <v>22768</v>
      </c>
      <c r="E4402">
        <v>21000909</v>
      </c>
      <c r="F4402" t="s">
        <v>22769</v>
      </c>
      <c r="G4402" t="s">
        <v>22770</v>
      </c>
      <c r="H4402" t="s">
        <v>22771</v>
      </c>
      <c r="I4402" t="s">
        <v>337</v>
      </c>
      <c r="J4402" t="s">
        <v>228</v>
      </c>
      <c r="K4402">
        <v>18323.05</v>
      </c>
      <c r="L4402">
        <v>3256.95</v>
      </c>
      <c r="M4402">
        <v>28676.639999999999</v>
      </c>
      <c r="N4402" t="s">
        <v>22772</v>
      </c>
      <c r="P4402">
        <v>20240510</v>
      </c>
      <c r="Q4402">
        <v>926</v>
      </c>
      <c r="R4402" t="s">
        <v>22138</v>
      </c>
      <c r="S4402" t="s">
        <v>38</v>
      </c>
      <c r="T4402">
        <v>20220513</v>
      </c>
      <c r="U4402">
        <v>276</v>
      </c>
      <c r="V4402" t="s">
        <v>240</v>
      </c>
      <c r="W4402" t="s">
        <v>22773</v>
      </c>
      <c r="X4402" t="s">
        <v>22774</v>
      </c>
      <c r="Y4402" t="s">
        <v>136</v>
      </c>
      <c r="Z4402" t="s">
        <v>156</v>
      </c>
      <c r="AB4402">
        <v>276</v>
      </c>
      <c r="AC4402" t="s">
        <v>44</v>
      </c>
    </row>
    <row r="4403" spans="1:29" x14ac:dyDescent="0.25">
      <c r="A4403" s="1">
        <v>45289</v>
      </c>
      <c r="B4403" t="s">
        <v>22775</v>
      </c>
      <c r="C4403">
        <v>21096346</v>
      </c>
      <c r="D4403" t="s">
        <v>22776</v>
      </c>
      <c r="E4403">
        <v>21034818</v>
      </c>
      <c r="F4403" t="s">
        <v>21202</v>
      </c>
      <c r="G4403" t="s">
        <v>12343</v>
      </c>
      <c r="H4403" t="s">
        <v>12344</v>
      </c>
      <c r="I4403" t="s">
        <v>8581</v>
      </c>
      <c r="J4403" t="s">
        <v>2293</v>
      </c>
      <c r="K4403">
        <v>13486.24</v>
      </c>
      <c r="L4403">
        <v>2380.7600000000002</v>
      </c>
      <c r="M4403">
        <v>20139.64</v>
      </c>
      <c r="N4403" t="s">
        <v>22777</v>
      </c>
      <c r="P4403">
        <v>20240509</v>
      </c>
      <c r="Q4403">
        <v>926</v>
      </c>
      <c r="R4403" t="s">
        <v>22138</v>
      </c>
      <c r="S4403" t="s">
        <v>38</v>
      </c>
      <c r="T4403">
        <v>20220512</v>
      </c>
      <c r="U4403">
        <v>298</v>
      </c>
      <c r="V4403" t="s">
        <v>65</v>
      </c>
      <c r="W4403" t="s">
        <v>12346</v>
      </c>
      <c r="X4403" t="s">
        <v>12347</v>
      </c>
      <c r="Y4403" t="s">
        <v>136</v>
      </c>
      <c r="Z4403" t="s">
        <v>43</v>
      </c>
      <c r="AB4403">
        <v>298</v>
      </c>
      <c r="AC4403" t="s">
        <v>44</v>
      </c>
    </row>
    <row r="4404" spans="1:29" x14ac:dyDescent="0.25">
      <c r="A4404" s="1">
        <v>45289</v>
      </c>
      <c r="B4404" t="s">
        <v>22778</v>
      </c>
      <c r="C4404">
        <v>20726295</v>
      </c>
      <c r="D4404" t="s">
        <v>22779</v>
      </c>
      <c r="E4404">
        <v>20726285</v>
      </c>
      <c r="F4404" t="s">
        <v>22780</v>
      </c>
      <c r="G4404" t="s">
        <v>12980</v>
      </c>
      <c r="H4404" t="s">
        <v>12981</v>
      </c>
      <c r="I4404" t="s">
        <v>4612</v>
      </c>
      <c r="J4404" t="s">
        <v>2293</v>
      </c>
      <c r="K4404">
        <v>10655.16</v>
      </c>
      <c r="L4404">
        <v>1773.84</v>
      </c>
      <c r="M4404">
        <v>15803.55</v>
      </c>
      <c r="N4404" t="s">
        <v>22781</v>
      </c>
      <c r="P4404">
        <v>20240501</v>
      </c>
      <c r="Q4404">
        <v>1</v>
      </c>
      <c r="R4404" t="s">
        <v>37</v>
      </c>
      <c r="S4404" t="s">
        <v>38</v>
      </c>
      <c r="T4404">
        <v>20220506</v>
      </c>
      <c r="U4404">
        <v>292</v>
      </c>
      <c r="V4404" t="s">
        <v>54</v>
      </c>
      <c r="W4404" t="s">
        <v>17841</v>
      </c>
      <c r="X4404" t="s">
        <v>17842</v>
      </c>
      <c r="Y4404" t="s">
        <v>309</v>
      </c>
      <c r="Z4404" t="s">
        <v>43</v>
      </c>
      <c r="AB4404">
        <v>292</v>
      </c>
      <c r="AC4404" t="s">
        <v>44</v>
      </c>
    </row>
    <row r="4405" spans="1:29" x14ac:dyDescent="0.25">
      <c r="A4405" s="1">
        <v>45289</v>
      </c>
      <c r="B4405" t="s">
        <v>22782</v>
      </c>
      <c r="C4405">
        <v>21107693</v>
      </c>
      <c r="D4405" t="s">
        <v>22783</v>
      </c>
      <c r="E4405">
        <v>5144026</v>
      </c>
      <c r="F4405" t="s">
        <v>8019</v>
      </c>
      <c r="G4405" t="s">
        <v>8020</v>
      </c>
      <c r="H4405" t="s">
        <v>8021</v>
      </c>
      <c r="I4405" t="s">
        <v>3072</v>
      </c>
      <c r="J4405" t="s">
        <v>1497</v>
      </c>
      <c r="K4405">
        <v>19335.55</v>
      </c>
      <c r="L4405">
        <v>3428.45</v>
      </c>
      <c r="M4405">
        <v>28727.48</v>
      </c>
      <c r="N4405" t="s">
        <v>22784</v>
      </c>
      <c r="P4405">
        <v>20240429</v>
      </c>
      <c r="Q4405">
        <v>1016</v>
      </c>
      <c r="R4405" t="s">
        <v>8348</v>
      </c>
      <c r="S4405" t="s">
        <v>38</v>
      </c>
      <c r="T4405">
        <v>20220505</v>
      </c>
      <c r="U4405">
        <v>287</v>
      </c>
      <c r="V4405" t="s">
        <v>95</v>
      </c>
      <c r="W4405" t="s">
        <v>8024</v>
      </c>
      <c r="X4405" t="s">
        <v>8025</v>
      </c>
      <c r="Y4405" t="s">
        <v>136</v>
      </c>
      <c r="Z4405" t="s">
        <v>156</v>
      </c>
      <c r="AB4405">
        <v>287</v>
      </c>
      <c r="AC4405" t="s">
        <v>310</v>
      </c>
    </row>
    <row r="4406" spans="1:29" x14ac:dyDescent="0.25">
      <c r="A4406" s="1">
        <v>45289</v>
      </c>
      <c r="B4406" t="s">
        <v>22785</v>
      </c>
      <c r="C4406">
        <v>4465568</v>
      </c>
      <c r="D4406" t="s">
        <v>17933</v>
      </c>
      <c r="E4406">
        <v>290196</v>
      </c>
      <c r="F4406" t="s">
        <v>22786</v>
      </c>
      <c r="G4406" t="s">
        <v>663</v>
      </c>
      <c r="H4406" t="s">
        <v>664</v>
      </c>
      <c r="I4406" t="s">
        <v>665</v>
      </c>
      <c r="J4406" t="s">
        <v>63</v>
      </c>
      <c r="K4406">
        <v>3793.65</v>
      </c>
      <c r="L4406">
        <v>612.35</v>
      </c>
      <c r="M4406">
        <v>3793.65</v>
      </c>
      <c r="N4406" t="s">
        <v>22787</v>
      </c>
      <c r="P4406">
        <v>20230525</v>
      </c>
      <c r="Q4406">
        <v>1</v>
      </c>
      <c r="R4406" t="s">
        <v>37</v>
      </c>
      <c r="S4406" t="s">
        <v>38</v>
      </c>
      <c r="T4406">
        <v>20220526</v>
      </c>
      <c r="U4406">
        <v>298</v>
      </c>
      <c r="V4406" t="s">
        <v>65</v>
      </c>
      <c r="W4406" t="s">
        <v>667</v>
      </c>
      <c r="X4406" t="s">
        <v>668</v>
      </c>
      <c r="Y4406" t="s">
        <v>20110</v>
      </c>
      <c r="Z4406" t="s">
        <v>43</v>
      </c>
      <c r="AB4406">
        <v>298</v>
      </c>
      <c r="AC4406" t="s">
        <v>44</v>
      </c>
    </row>
    <row r="4407" spans="1:29" x14ac:dyDescent="0.25">
      <c r="A4407" s="1">
        <v>45289</v>
      </c>
      <c r="B4407" t="s">
        <v>22788</v>
      </c>
      <c r="C4407">
        <v>8096253</v>
      </c>
      <c r="D4407" t="s">
        <v>3763</v>
      </c>
      <c r="E4407">
        <v>7485587</v>
      </c>
      <c r="F4407" t="s">
        <v>3444</v>
      </c>
      <c r="G4407" t="s">
        <v>3445</v>
      </c>
      <c r="H4407" t="s">
        <v>3446</v>
      </c>
      <c r="I4407" t="s">
        <v>3447</v>
      </c>
      <c r="J4407" t="s">
        <v>1745</v>
      </c>
      <c r="K4407">
        <v>12794.97</v>
      </c>
      <c r="L4407">
        <v>2241.0300000000002</v>
      </c>
      <c r="M4407">
        <v>19001.39</v>
      </c>
      <c r="N4407" t="s">
        <v>22789</v>
      </c>
      <c r="P4407">
        <v>20240430</v>
      </c>
      <c r="Q4407">
        <v>932</v>
      </c>
      <c r="R4407" t="s">
        <v>22581</v>
      </c>
      <c r="S4407" t="s">
        <v>38</v>
      </c>
      <c r="T4407">
        <v>20220507</v>
      </c>
      <c r="U4407">
        <v>293</v>
      </c>
      <c r="V4407" t="s">
        <v>39</v>
      </c>
      <c r="W4407" t="s">
        <v>3449</v>
      </c>
      <c r="X4407" t="s">
        <v>3450</v>
      </c>
      <c r="Y4407" t="s">
        <v>309</v>
      </c>
      <c r="Z4407" t="s">
        <v>43</v>
      </c>
      <c r="AB4407">
        <v>293</v>
      </c>
      <c r="AC4407" t="s">
        <v>44</v>
      </c>
    </row>
    <row r="4408" spans="1:29" x14ac:dyDescent="0.25">
      <c r="A4408" s="1">
        <v>45289</v>
      </c>
      <c r="B4408" t="s">
        <v>22790</v>
      </c>
      <c r="C4408">
        <v>5411700</v>
      </c>
      <c r="D4408" t="s">
        <v>10405</v>
      </c>
      <c r="E4408">
        <v>5394255</v>
      </c>
      <c r="F4408" t="s">
        <v>10402</v>
      </c>
      <c r="G4408" t="s">
        <v>5615</v>
      </c>
      <c r="H4408" t="s">
        <v>5616</v>
      </c>
      <c r="I4408" t="s">
        <v>5617</v>
      </c>
      <c r="J4408" t="s">
        <v>1308</v>
      </c>
      <c r="K4408">
        <v>8154.94</v>
      </c>
      <c r="L4408">
        <v>1445.06</v>
      </c>
      <c r="M4408">
        <v>12735.06</v>
      </c>
      <c r="N4408" t="s">
        <v>22791</v>
      </c>
      <c r="P4408">
        <v>20240514</v>
      </c>
      <c r="Q4408">
        <v>677</v>
      </c>
      <c r="R4408" t="s">
        <v>53</v>
      </c>
      <c r="S4408" t="s">
        <v>38</v>
      </c>
      <c r="T4408">
        <v>20220519</v>
      </c>
      <c r="U4408">
        <v>272</v>
      </c>
      <c r="V4408" t="s">
        <v>39</v>
      </c>
      <c r="W4408" t="s">
        <v>8099</v>
      </c>
      <c r="X4408" t="s">
        <v>8100</v>
      </c>
      <c r="Y4408" t="s">
        <v>309</v>
      </c>
      <c r="Z4408" t="s">
        <v>156</v>
      </c>
      <c r="AB4408">
        <v>272</v>
      </c>
      <c r="AC4408" t="s">
        <v>310</v>
      </c>
    </row>
    <row r="4409" spans="1:29" x14ac:dyDescent="0.25">
      <c r="A4409" s="1">
        <v>45289</v>
      </c>
      <c r="B4409" t="s">
        <v>22792</v>
      </c>
      <c r="C4409">
        <v>20875728</v>
      </c>
      <c r="D4409" t="s">
        <v>17320</v>
      </c>
      <c r="E4409">
        <v>9153290</v>
      </c>
      <c r="F4409" t="s">
        <v>7184</v>
      </c>
      <c r="G4409" t="s">
        <v>1449</v>
      </c>
      <c r="H4409" t="s">
        <v>1450</v>
      </c>
      <c r="I4409" t="s">
        <v>1451</v>
      </c>
      <c r="J4409" t="s">
        <v>348</v>
      </c>
      <c r="K4409">
        <v>2603.09</v>
      </c>
      <c r="L4409">
        <v>427.91</v>
      </c>
      <c r="M4409">
        <v>2603.09</v>
      </c>
      <c r="N4409" t="s">
        <v>22793</v>
      </c>
      <c r="P4409">
        <v>20230509</v>
      </c>
      <c r="Q4409">
        <v>984</v>
      </c>
      <c r="R4409" t="s">
        <v>17870</v>
      </c>
      <c r="S4409" t="s">
        <v>38</v>
      </c>
      <c r="T4409">
        <v>20220510</v>
      </c>
      <c r="U4409">
        <v>279</v>
      </c>
      <c r="V4409" t="s">
        <v>39</v>
      </c>
      <c r="W4409" t="s">
        <v>7187</v>
      </c>
      <c r="X4409" t="s">
        <v>7188</v>
      </c>
      <c r="Y4409" t="s">
        <v>20110</v>
      </c>
      <c r="Z4409" t="s">
        <v>156</v>
      </c>
      <c r="AB4409">
        <v>279</v>
      </c>
      <c r="AC4409" t="s">
        <v>44</v>
      </c>
    </row>
    <row r="4410" spans="1:29" x14ac:dyDescent="0.25">
      <c r="A4410" s="1">
        <v>45289</v>
      </c>
      <c r="B4410" t="s">
        <v>22794</v>
      </c>
      <c r="C4410">
        <v>21114889</v>
      </c>
      <c r="D4410" t="s">
        <v>22795</v>
      </c>
      <c r="E4410">
        <v>2211957</v>
      </c>
      <c r="F4410" t="s">
        <v>22796</v>
      </c>
      <c r="G4410" t="s">
        <v>22797</v>
      </c>
      <c r="H4410" t="s">
        <v>22798</v>
      </c>
      <c r="I4410" t="s">
        <v>5923</v>
      </c>
      <c r="J4410" t="s">
        <v>888</v>
      </c>
      <c r="K4410">
        <v>16445.72</v>
      </c>
      <c r="L4410">
        <v>2834.28</v>
      </c>
      <c r="M4410">
        <v>24771.85</v>
      </c>
      <c r="N4410" t="s">
        <v>22799</v>
      </c>
      <c r="P4410">
        <v>20240424</v>
      </c>
      <c r="Q4410">
        <v>932</v>
      </c>
      <c r="R4410" t="s">
        <v>22581</v>
      </c>
      <c r="S4410" t="s">
        <v>38</v>
      </c>
      <c r="T4410">
        <v>20220506</v>
      </c>
      <c r="U4410">
        <v>278</v>
      </c>
      <c r="V4410" t="s">
        <v>54</v>
      </c>
      <c r="W4410" t="s">
        <v>22800</v>
      </c>
      <c r="X4410" t="s">
        <v>22801</v>
      </c>
      <c r="Y4410" t="s">
        <v>136</v>
      </c>
      <c r="Z4410" t="s">
        <v>156</v>
      </c>
      <c r="AB4410">
        <v>278</v>
      </c>
      <c r="AC4410" t="s">
        <v>44</v>
      </c>
    </row>
    <row r="4411" spans="1:29" x14ac:dyDescent="0.25">
      <c r="A4411" s="1">
        <v>45289</v>
      </c>
      <c r="B4411" t="s">
        <v>22802</v>
      </c>
      <c r="C4411">
        <v>4109292</v>
      </c>
      <c r="D4411" t="s">
        <v>14388</v>
      </c>
      <c r="E4411">
        <v>4087793</v>
      </c>
      <c r="F4411" t="s">
        <v>14389</v>
      </c>
      <c r="G4411" t="s">
        <v>885</v>
      </c>
      <c r="H4411" t="s">
        <v>886</v>
      </c>
      <c r="I4411" t="s">
        <v>887</v>
      </c>
      <c r="J4411" t="s">
        <v>888</v>
      </c>
      <c r="K4411">
        <v>10648.1</v>
      </c>
      <c r="L4411">
        <v>1888.9</v>
      </c>
      <c r="M4411">
        <v>16364.12</v>
      </c>
      <c r="N4411" t="s">
        <v>22803</v>
      </c>
      <c r="P4411">
        <v>20240510</v>
      </c>
      <c r="Q4411">
        <v>893</v>
      </c>
      <c r="R4411" t="s">
        <v>9974</v>
      </c>
      <c r="S4411" t="s">
        <v>38</v>
      </c>
      <c r="T4411">
        <v>20220524</v>
      </c>
      <c r="U4411">
        <v>290</v>
      </c>
      <c r="V4411" t="s">
        <v>240</v>
      </c>
      <c r="W4411" t="s">
        <v>2723</v>
      </c>
      <c r="X4411" t="s">
        <v>2724</v>
      </c>
      <c r="Y4411" t="s">
        <v>309</v>
      </c>
      <c r="Z4411" t="s">
        <v>156</v>
      </c>
      <c r="AB4411">
        <v>290</v>
      </c>
      <c r="AC4411" t="s">
        <v>44</v>
      </c>
    </row>
    <row r="4412" spans="1:29" x14ac:dyDescent="0.25">
      <c r="A4412" s="1">
        <v>45289</v>
      </c>
      <c r="B4412" t="s">
        <v>22804</v>
      </c>
      <c r="C4412">
        <v>20811566</v>
      </c>
      <c r="D4412" t="s">
        <v>22805</v>
      </c>
      <c r="E4412">
        <v>20811558</v>
      </c>
      <c r="F4412" t="s">
        <v>15556</v>
      </c>
      <c r="G4412" t="s">
        <v>4981</v>
      </c>
      <c r="H4412" t="s">
        <v>4982</v>
      </c>
      <c r="I4412" t="s">
        <v>4983</v>
      </c>
      <c r="J4412" t="s">
        <v>1858</v>
      </c>
      <c r="K4412">
        <v>8355.7900000000009</v>
      </c>
      <c r="L4412">
        <v>1466.21</v>
      </c>
      <c r="M4412">
        <v>12874.5</v>
      </c>
      <c r="N4412" t="s">
        <v>22806</v>
      </c>
      <c r="P4412">
        <v>20240514</v>
      </c>
      <c r="Q4412">
        <v>1</v>
      </c>
      <c r="R4412" t="s">
        <v>37</v>
      </c>
      <c r="S4412" t="s">
        <v>38</v>
      </c>
      <c r="T4412">
        <v>20220517</v>
      </c>
      <c r="U4412">
        <v>293</v>
      </c>
      <c r="V4412" t="s">
        <v>39</v>
      </c>
      <c r="W4412" t="s">
        <v>14324</v>
      </c>
      <c r="X4412" t="s">
        <v>14325</v>
      </c>
      <c r="Y4412" t="s">
        <v>309</v>
      </c>
      <c r="Z4412" t="s">
        <v>43</v>
      </c>
      <c r="AB4412">
        <v>293</v>
      </c>
      <c r="AC4412" t="s">
        <v>44</v>
      </c>
    </row>
    <row r="4413" spans="1:29" x14ac:dyDescent="0.25">
      <c r="A4413" s="1">
        <v>45289</v>
      </c>
      <c r="B4413" t="s">
        <v>22807</v>
      </c>
      <c r="C4413">
        <v>3040204</v>
      </c>
      <c r="D4413" t="s">
        <v>22808</v>
      </c>
      <c r="E4413">
        <v>3040021</v>
      </c>
      <c r="F4413" t="s">
        <v>22809</v>
      </c>
      <c r="G4413" t="s">
        <v>3991</v>
      </c>
      <c r="H4413" t="s">
        <v>3992</v>
      </c>
      <c r="I4413" t="s">
        <v>1699</v>
      </c>
      <c r="J4413" t="s">
        <v>536</v>
      </c>
      <c r="K4413">
        <v>12360.56</v>
      </c>
      <c r="L4413">
        <v>2018.44</v>
      </c>
      <c r="M4413">
        <v>18577.080000000002</v>
      </c>
      <c r="N4413" t="s">
        <v>22810</v>
      </c>
      <c r="P4413">
        <v>20240425</v>
      </c>
      <c r="Q4413">
        <v>1</v>
      </c>
      <c r="R4413" t="s">
        <v>37</v>
      </c>
      <c r="S4413" t="s">
        <v>38</v>
      </c>
      <c r="T4413">
        <v>20220509</v>
      </c>
      <c r="U4413">
        <v>291</v>
      </c>
      <c r="V4413" t="s">
        <v>65</v>
      </c>
      <c r="W4413" t="s">
        <v>22811</v>
      </c>
      <c r="X4413" t="s">
        <v>2412</v>
      </c>
      <c r="Y4413" t="s">
        <v>309</v>
      </c>
      <c r="Z4413" t="s">
        <v>156</v>
      </c>
      <c r="AB4413">
        <v>291</v>
      </c>
      <c r="AC4413" t="s">
        <v>44</v>
      </c>
    </row>
    <row r="4414" spans="1:29" x14ac:dyDescent="0.25">
      <c r="A4414" s="1">
        <v>45289</v>
      </c>
      <c r="B4414" t="s">
        <v>22812</v>
      </c>
      <c r="C4414">
        <v>3801676</v>
      </c>
      <c r="D4414" t="s">
        <v>18667</v>
      </c>
      <c r="E4414">
        <v>3771600</v>
      </c>
      <c r="F4414" t="s">
        <v>18668</v>
      </c>
      <c r="G4414" t="s">
        <v>3991</v>
      </c>
      <c r="H4414" t="s">
        <v>3992</v>
      </c>
      <c r="I4414" t="s">
        <v>1699</v>
      </c>
      <c r="J4414" t="s">
        <v>536</v>
      </c>
      <c r="K4414">
        <v>8831.89</v>
      </c>
      <c r="L4414">
        <v>1684.11</v>
      </c>
      <c r="M4414">
        <v>13824.15</v>
      </c>
      <c r="N4414" t="s">
        <v>22813</v>
      </c>
      <c r="P4414">
        <v>20240527</v>
      </c>
      <c r="Q4414">
        <v>932</v>
      </c>
      <c r="R4414" t="s">
        <v>22581</v>
      </c>
      <c r="S4414" t="s">
        <v>38</v>
      </c>
      <c r="T4414">
        <v>20220531</v>
      </c>
      <c r="U4414">
        <v>301</v>
      </c>
      <c r="V4414" t="s">
        <v>95</v>
      </c>
      <c r="W4414" t="s">
        <v>18670</v>
      </c>
      <c r="X4414" t="s">
        <v>18671</v>
      </c>
      <c r="Y4414" t="s">
        <v>309</v>
      </c>
      <c r="Z4414" t="s">
        <v>156</v>
      </c>
      <c r="AB4414">
        <v>301</v>
      </c>
      <c r="AC4414" t="s">
        <v>44</v>
      </c>
    </row>
    <row r="4415" spans="1:29" x14ac:dyDescent="0.25">
      <c r="A4415" s="1">
        <v>45289</v>
      </c>
      <c r="B4415" t="s">
        <v>22814</v>
      </c>
      <c r="C4415">
        <v>8522042</v>
      </c>
      <c r="D4415" t="s">
        <v>8808</v>
      </c>
      <c r="E4415">
        <v>8472225</v>
      </c>
      <c r="F4415" t="s">
        <v>8809</v>
      </c>
      <c r="G4415" t="s">
        <v>8810</v>
      </c>
      <c r="H4415" t="s">
        <v>8811</v>
      </c>
      <c r="I4415" t="s">
        <v>578</v>
      </c>
      <c r="J4415" t="s">
        <v>327</v>
      </c>
      <c r="K4415">
        <v>1161.33</v>
      </c>
      <c r="L4415">
        <v>188.67</v>
      </c>
      <c r="M4415">
        <v>1161.33</v>
      </c>
      <c r="N4415" t="s">
        <v>22815</v>
      </c>
      <c r="P4415">
        <v>20230516</v>
      </c>
      <c r="Q4415">
        <v>877</v>
      </c>
      <c r="R4415" t="s">
        <v>17919</v>
      </c>
      <c r="S4415" t="s">
        <v>38</v>
      </c>
      <c r="T4415">
        <v>20220517</v>
      </c>
      <c r="U4415">
        <v>300</v>
      </c>
      <c r="V4415" t="s">
        <v>39</v>
      </c>
      <c r="W4415" t="s">
        <v>8813</v>
      </c>
      <c r="X4415" t="s">
        <v>8814</v>
      </c>
      <c r="Y4415" t="s">
        <v>22816</v>
      </c>
      <c r="Z4415" t="s">
        <v>43</v>
      </c>
      <c r="AB4415">
        <v>300</v>
      </c>
      <c r="AC4415" t="s">
        <v>310</v>
      </c>
    </row>
    <row r="4416" spans="1:29" x14ac:dyDescent="0.25">
      <c r="A4416" s="1">
        <v>45289</v>
      </c>
      <c r="B4416" t="s">
        <v>22817</v>
      </c>
      <c r="C4416">
        <v>21076329</v>
      </c>
      <c r="D4416" t="s">
        <v>22818</v>
      </c>
      <c r="E4416">
        <v>21076324</v>
      </c>
      <c r="F4416" t="s">
        <v>22819</v>
      </c>
      <c r="G4416" t="s">
        <v>11494</v>
      </c>
      <c r="H4416" t="s">
        <v>11495</v>
      </c>
      <c r="I4416" t="s">
        <v>4373</v>
      </c>
      <c r="J4416" t="s">
        <v>1442</v>
      </c>
      <c r="K4416">
        <v>12102.86</v>
      </c>
      <c r="L4416">
        <v>2327.14</v>
      </c>
      <c r="M4416">
        <v>20206.18</v>
      </c>
      <c r="N4416" t="s">
        <v>22820</v>
      </c>
      <c r="P4416">
        <v>20240605</v>
      </c>
      <c r="Q4416">
        <v>677</v>
      </c>
      <c r="R4416" t="s">
        <v>53</v>
      </c>
      <c r="S4416" t="s">
        <v>38</v>
      </c>
      <c r="T4416">
        <v>20220608</v>
      </c>
      <c r="U4416">
        <v>271</v>
      </c>
      <c r="V4416" t="s">
        <v>54</v>
      </c>
      <c r="W4416" t="s">
        <v>11615</v>
      </c>
      <c r="X4416" t="s">
        <v>1634</v>
      </c>
      <c r="Y4416" t="s">
        <v>136</v>
      </c>
      <c r="Z4416" t="s">
        <v>43</v>
      </c>
      <c r="AB4416">
        <v>271</v>
      </c>
      <c r="AC4416" t="s">
        <v>44</v>
      </c>
    </row>
    <row r="4417" spans="1:29" x14ac:dyDescent="0.25">
      <c r="A4417" s="1">
        <v>45289</v>
      </c>
      <c r="B4417" t="s">
        <v>22821</v>
      </c>
      <c r="C4417">
        <v>20829459</v>
      </c>
      <c r="D4417" t="s">
        <v>22822</v>
      </c>
      <c r="E4417">
        <v>20829445</v>
      </c>
      <c r="F4417" t="s">
        <v>22823</v>
      </c>
      <c r="G4417" t="s">
        <v>22008</v>
      </c>
      <c r="H4417" t="s">
        <v>22009</v>
      </c>
      <c r="I4417" t="s">
        <v>14052</v>
      </c>
      <c r="J4417" t="s">
        <v>10387</v>
      </c>
      <c r="K4417">
        <v>5745.69</v>
      </c>
      <c r="L4417">
        <v>937.31</v>
      </c>
      <c r="M4417">
        <v>5745.69</v>
      </c>
      <c r="N4417" t="s">
        <v>22824</v>
      </c>
      <c r="P4417">
        <v>20230517</v>
      </c>
      <c r="Q4417">
        <v>1</v>
      </c>
      <c r="R4417" t="s">
        <v>37</v>
      </c>
      <c r="S4417" t="s">
        <v>38</v>
      </c>
      <c r="T4417">
        <v>20220518</v>
      </c>
      <c r="U4417">
        <v>285</v>
      </c>
      <c r="V4417" t="s">
        <v>54</v>
      </c>
      <c r="W4417" t="s">
        <v>22825</v>
      </c>
      <c r="X4417" t="s">
        <v>22826</v>
      </c>
      <c r="Y4417" t="s">
        <v>21207</v>
      </c>
      <c r="Z4417" t="s">
        <v>43</v>
      </c>
      <c r="AB4417">
        <v>285</v>
      </c>
      <c r="AC4417" t="s">
        <v>44</v>
      </c>
    </row>
    <row r="4418" spans="1:29" x14ac:dyDescent="0.25">
      <c r="A4418" s="1">
        <v>45289</v>
      </c>
      <c r="B4418" t="s">
        <v>22827</v>
      </c>
      <c r="C4418">
        <v>452677</v>
      </c>
      <c r="D4418" t="s">
        <v>19249</v>
      </c>
      <c r="E4418">
        <v>414097</v>
      </c>
      <c r="F4418" t="s">
        <v>22828</v>
      </c>
      <c r="G4418" t="s">
        <v>8090</v>
      </c>
      <c r="H4418" t="s">
        <v>8091</v>
      </c>
      <c r="I4418" t="s">
        <v>1112</v>
      </c>
      <c r="J4418" t="s">
        <v>104</v>
      </c>
      <c r="K4418">
        <v>12976.83</v>
      </c>
      <c r="L4418">
        <v>2202.17</v>
      </c>
      <c r="M4418">
        <v>19682.84</v>
      </c>
      <c r="N4418" t="s">
        <v>22829</v>
      </c>
      <c r="P4418">
        <v>20240515</v>
      </c>
      <c r="Q4418">
        <v>1</v>
      </c>
      <c r="R4418" t="s">
        <v>37</v>
      </c>
      <c r="S4418" t="s">
        <v>38</v>
      </c>
      <c r="T4418">
        <v>20220518</v>
      </c>
      <c r="U4418">
        <v>299</v>
      </c>
      <c r="V4418" t="s">
        <v>54</v>
      </c>
      <c r="W4418" t="s">
        <v>15663</v>
      </c>
      <c r="X4418" t="s">
        <v>15664</v>
      </c>
      <c r="Y4418" t="s">
        <v>309</v>
      </c>
      <c r="Z4418" t="s">
        <v>43</v>
      </c>
      <c r="AB4418">
        <v>299</v>
      </c>
      <c r="AC4418" t="s">
        <v>44</v>
      </c>
    </row>
    <row r="4419" spans="1:29" x14ac:dyDescent="0.25">
      <c r="A4419" s="1">
        <v>45289</v>
      </c>
      <c r="B4419" t="s">
        <v>22830</v>
      </c>
      <c r="C4419">
        <v>21112114</v>
      </c>
      <c r="D4419" t="s">
        <v>22831</v>
      </c>
      <c r="E4419">
        <v>21112104</v>
      </c>
      <c r="F4419" t="s">
        <v>22832</v>
      </c>
      <c r="G4419" t="s">
        <v>22833</v>
      </c>
      <c r="H4419" t="s">
        <v>22834</v>
      </c>
      <c r="I4419" t="s">
        <v>14020</v>
      </c>
      <c r="J4419" t="s">
        <v>1032</v>
      </c>
      <c r="K4419">
        <v>16717.41</v>
      </c>
      <c r="L4419">
        <v>2798.59</v>
      </c>
      <c r="M4419">
        <v>24873.95</v>
      </c>
      <c r="N4419" t="s">
        <v>22835</v>
      </c>
      <c r="P4419">
        <v>20240430</v>
      </c>
      <c r="Q4419">
        <v>932</v>
      </c>
      <c r="R4419" t="s">
        <v>22581</v>
      </c>
      <c r="S4419" t="s">
        <v>38</v>
      </c>
      <c r="T4419">
        <v>20220506</v>
      </c>
      <c r="U4419">
        <v>286</v>
      </c>
      <c r="V4419" t="s">
        <v>39</v>
      </c>
      <c r="W4419" t="s">
        <v>22836</v>
      </c>
      <c r="X4419" t="s">
        <v>22837</v>
      </c>
      <c r="Y4419" t="s">
        <v>136</v>
      </c>
      <c r="Z4419" t="s">
        <v>43</v>
      </c>
      <c r="AB4419">
        <v>286</v>
      </c>
      <c r="AC4419" t="s">
        <v>44</v>
      </c>
    </row>
    <row r="4420" spans="1:29" x14ac:dyDescent="0.25">
      <c r="A4420" s="1">
        <v>45289</v>
      </c>
      <c r="B4420" t="s">
        <v>22838</v>
      </c>
      <c r="C4420">
        <v>1532907</v>
      </c>
      <c r="D4420" t="s">
        <v>2422</v>
      </c>
      <c r="E4420">
        <v>107371</v>
      </c>
      <c r="F4420" t="s">
        <v>2423</v>
      </c>
      <c r="G4420" t="s">
        <v>2424</v>
      </c>
      <c r="H4420" t="s">
        <v>2425</v>
      </c>
      <c r="I4420" t="s">
        <v>795</v>
      </c>
      <c r="J4420" t="s">
        <v>152</v>
      </c>
      <c r="K4420">
        <v>3173.22</v>
      </c>
      <c r="L4420">
        <v>519.78</v>
      </c>
      <c r="M4420">
        <v>3173.22</v>
      </c>
      <c r="N4420" t="s">
        <v>22839</v>
      </c>
      <c r="P4420">
        <v>20230509</v>
      </c>
      <c r="Q4420">
        <v>919</v>
      </c>
      <c r="R4420" t="s">
        <v>20034</v>
      </c>
      <c r="S4420" t="s">
        <v>38</v>
      </c>
      <c r="T4420">
        <v>20220512</v>
      </c>
      <c r="U4420">
        <v>300</v>
      </c>
      <c r="V4420" t="s">
        <v>39</v>
      </c>
      <c r="W4420" t="s">
        <v>2427</v>
      </c>
      <c r="X4420" t="s">
        <v>2428</v>
      </c>
      <c r="Y4420" t="s">
        <v>20110</v>
      </c>
      <c r="Z4420" t="s">
        <v>43</v>
      </c>
      <c r="AB4420">
        <v>300</v>
      </c>
      <c r="AC4420" t="s">
        <v>44</v>
      </c>
    </row>
    <row r="4421" spans="1:29" x14ac:dyDescent="0.25">
      <c r="A4421" s="1">
        <v>45289</v>
      </c>
      <c r="B4421" t="s">
        <v>22840</v>
      </c>
      <c r="C4421">
        <v>1697423</v>
      </c>
      <c r="D4421" t="s">
        <v>16913</v>
      </c>
      <c r="E4421">
        <v>1365761</v>
      </c>
      <c r="F4421" t="s">
        <v>14405</v>
      </c>
      <c r="G4421" t="s">
        <v>2699</v>
      </c>
      <c r="H4421" t="s">
        <v>2700</v>
      </c>
      <c r="I4421" t="s">
        <v>377</v>
      </c>
      <c r="J4421" t="s">
        <v>378</v>
      </c>
      <c r="K4421">
        <v>6318.36</v>
      </c>
      <c r="L4421">
        <v>1073.6400000000001</v>
      </c>
      <c r="M4421">
        <v>9836.94</v>
      </c>
      <c r="N4421" t="s">
        <v>22841</v>
      </c>
      <c r="P4421">
        <v>20240522</v>
      </c>
      <c r="Q4421">
        <v>606</v>
      </c>
      <c r="R4421" t="s">
        <v>3092</v>
      </c>
      <c r="S4421" t="s">
        <v>38</v>
      </c>
      <c r="T4421">
        <v>20220525</v>
      </c>
      <c r="U4421">
        <v>292</v>
      </c>
      <c r="V4421" t="s">
        <v>54</v>
      </c>
      <c r="W4421" t="s">
        <v>14407</v>
      </c>
      <c r="X4421" t="s">
        <v>14408</v>
      </c>
      <c r="Y4421" t="s">
        <v>463</v>
      </c>
      <c r="Z4421" t="s">
        <v>43</v>
      </c>
      <c r="AB4421">
        <v>292</v>
      </c>
      <c r="AC4421" t="s">
        <v>44</v>
      </c>
    </row>
    <row r="4422" spans="1:29" x14ac:dyDescent="0.25">
      <c r="A4422" s="1">
        <v>45289</v>
      </c>
      <c r="B4422" t="s">
        <v>22842</v>
      </c>
      <c r="C4422">
        <v>20914696</v>
      </c>
      <c r="D4422" t="s">
        <v>18402</v>
      </c>
      <c r="E4422">
        <v>20914685</v>
      </c>
      <c r="F4422" t="s">
        <v>18403</v>
      </c>
      <c r="G4422" t="s">
        <v>6590</v>
      </c>
      <c r="H4422" t="s">
        <v>6591</v>
      </c>
      <c r="I4422" t="s">
        <v>6592</v>
      </c>
      <c r="J4422" t="s">
        <v>348</v>
      </c>
      <c r="K4422">
        <v>2242.73</v>
      </c>
      <c r="L4422">
        <v>367.27</v>
      </c>
      <c r="M4422">
        <v>2242.73</v>
      </c>
      <c r="N4422" t="s">
        <v>22843</v>
      </c>
      <c r="P4422">
        <v>20230503</v>
      </c>
      <c r="Q4422">
        <v>907</v>
      </c>
      <c r="R4422" t="s">
        <v>19237</v>
      </c>
      <c r="S4422" t="s">
        <v>38</v>
      </c>
      <c r="T4422">
        <v>20220506</v>
      </c>
      <c r="U4422">
        <v>285</v>
      </c>
      <c r="V4422" t="s">
        <v>54</v>
      </c>
      <c r="W4422" t="s">
        <v>18405</v>
      </c>
      <c r="X4422" t="s">
        <v>18406</v>
      </c>
      <c r="Y4422" t="s">
        <v>19884</v>
      </c>
      <c r="Z4422" t="s">
        <v>43</v>
      </c>
      <c r="AB4422">
        <v>285</v>
      </c>
      <c r="AC4422" t="s">
        <v>44</v>
      </c>
    </row>
    <row r="4423" spans="1:29" x14ac:dyDescent="0.25">
      <c r="A4423" s="1">
        <v>45289</v>
      </c>
      <c r="B4423" t="s">
        <v>22844</v>
      </c>
      <c r="C4423">
        <v>7987522</v>
      </c>
      <c r="D4423" t="s">
        <v>22845</v>
      </c>
      <c r="E4423">
        <v>7976032</v>
      </c>
      <c r="F4423" t="s">
        <v>22846</v>
      </c>
      <c r="G4423" t="s">
        <v>2763</v>
      </c>
      <c r="H4423" t="s">
        <v>2764</v>
      </c>
      <c r="I4423" t="s">
        <v>683</v>
      </c>
      <c r="J4423" t="s">
        <v>359</v>
      </c>
      <c r="K4423">
        <v>11877.37</v>
      </c>
      <c r="L4423">
        <v>2045.63</v>
      </c>
      <c r="M4423">
        <v>18655.439999999999</v>
      </c>
      <c r="N4423" t="s">
        <v>22847</v>
      </c>
      <c r="P4423">
        <v>20240515</v>
      </c>
      <c r="Q4423">
        <v>984</v>
      </c>
      <c r="R4423" t="s">
        <v>17870</v>
      </c>
      <c r="S4423" t="s">
        <v>38</v>
      </c>
      <c r="T4423">
        <v>20220518</v>
      </c>
      <c r="U4423">
        <v>271</v>
      </c>
      <c r="V4423" t="s">
        <v>54</v>
      </c>
      <c r="W4423" t="s">
        <v>2766</v>
      </c>
      <c r="X4423" t="s">
        <v>2767</v>
      </c>
      <c r="Y4423" t="s">
        <v>309</v>
      </c>
      <c r="Z4423" t="s">
        <v>43</v>
      </c>
      <c r="AB4423">
        <v>271</v>
      </c>
      <c r="AC4423" t="s">
        <v>44</v>
      </c>
    </row>
    <row r="4424" spans="1:29" x14ac:dyDescent="0.25">
      <c r="A4424" s="1">
        <v>45289</v>
      </c>
      <c r="B4424" t="s">
        <v>22848</v>
      </c>
      <c r="C4424">
        <v>21118016</v>
      </c>
      <c r="D4424" t="s">
        <v>22849</v>
      </c>
      <c r="E4424">
        <v>21118013</v>
      </c>
      <c r="F4424" t="s">
        <v>22850</v>
      </c>
      <c r="G4424" t="s">
        <v>22833</v>
      </c>
      <c r="H4424" t="s">
        <v>22834</v>
      </c>
      <c r="I4424" t="s">
        <v>14020</v>
      </c>
      <c r="J4424" t="s">
        <v>1032</v>
      </c>
      <c r="K4424">
        <v>14622.49</v>
      </c>
      <c r="L4424">
        <v>2725.51</v>
      </c>
      <c r="M4424">
        <v>23971.3</v>
      </c>
      <c r="N4424" t="s">
        <v>22851</v>
      </c>
      <c r="P4424">
        <v>20240603</v>
      </c>
      <c r="Q4424">
        <v>1050</v>
      </c>
      <c r="R4424" t="s">
        <v>5256</v>
      </c>
      <c r="S4424" t="s">
        <v>38</v>
      </c>
      <c r="T4424">
        <v>20220607</v>
      </c>
      <c r="U4424">
        <v>287</v>
      </c>
      <c r="V4424" t="s">
        <v>95</v>
      </c>
      <c r="W4424" t="s">
        <v>22852</v>
      </c>
      <c r="X4424" t="s">
        <v>22853</v>
      </c>
      <c r="Y4424" t="s">
        <v>136</v>
      </c>
      <c r="Z4424" t="s">
        <v>43</v>
      </c>
      <c r="AB4424">
        <v>287</v>
      </c>
      <c r="AC4424" t="s">
        <v>310</v>
      </c>
    </row>
    <row r="4425" spans="1:29" x14ac:dyDescent="0.25">
      <c r="A4425" s="1">
        <v>45289</v>
      </c>
      <c r="B4425" t="s">
        <v>22854</v>
      </c>
      <c r="C4425">
        <v>7100528</v>
      </c>
      <c r="D4425" t="s">
        <v>7714</v>
      </c>
      <c r="E4425">
        <v>6466411</v>
      </c>
      <c r="F4425" t="s">
        <v>7715</v>
      </c>
      <c r="G4425" t="s">
        <v>4936</v>
      </c>
      <c r="H4425" t="s">
        <v>4937</v>
      </c>
      <c r="I4425" t="s">
        <v>2098</v>
      </c>
      <c r="J4425" t="s">
        <v>2099</v>
      </c>
      <c r="K4425">
        <v>1292.2</v>
      </c>
      <c r="L4425">
        <v>209.8</v>
      </c>
      <c r="M4425">
        <v>1292.2</v>
      </c>
      <c r="N4425" t="s">
        <v>22855</v>
      </c>
      <c r="P4425">
        <v>20230524</v>
      </c>
      <c r="Q4425">
        <v>845</v>
      </c>
      <c r="R4425" t="s">
        <v>8947</v>
      </c>
      <c r="S4425" t="s">
        <v>38</v>
      </c>
      <c r="T4425">
        <v>20220525</v>
      </c>
      <c r="U4425">
        <v>285</v>
      </c>
      <c r="V4425" t="s">
        <v>54</v>
      </c>
      <c r="W4425" t="s">
        <v>4939</v>
      </c>
      <c r="X4425" t="s">
        <v>4940</v>
      </c>
      <c r="Y4425" t="s">
        <v>20110</v>
      </c>
      <c r="Z4425" t="s">
        <v>43</v>
      </c>
      <c r="AB4425">
        <v>285</v>
      </c>
      <c r="AC4425" t="s">
        <v>44</v>
      </c>
    </row>
    <row r="4426" spans="1:29" x14ac:dyDescent="0.25">
      <c r="A4426" s="1">
        <v>45289</v>
      </c>
      <c r="B4426" t="s">
        <v>22856</v>
      </c>
      <c r="C4426">
        <v>3442674</v>
      </c>
      <c r="D4426" t="s">
        <v>8487</v>
      </c>
      <c r="E4426">
        <v>1993074</v>
      </c>
      <c r="F4426" t="s">
        <v>5238</v>
      </c>
      <c r="G4426" t="s">
        <v>5239</v>
      </c>
      <c r="H4426" t="s">
        <v>5240</v>
      </c>
      <c r="I4426" t="s">
        <v>122</v>
      </c>
      <c r="J4426" t="s">
        <v>51</v>
      </c>
      <c r="K4426">
        <v>12976.83</v>
      </c>
      <c r="L4426">
        <v>2202.17</v>
      </c>
      <c r="M4426">
        <v>19682.84</v>
      </c>
      <c r="N4426" t="s">
        <v>22857</v>
      </c>
      <c r="P4426">
        <v>20240516</v>
      </c>
      <c r="Q4426">
        <v>896</v>
      </c>
      <c r="R4426" t="s">
        <v>3250</v>
      </c>
      <c r="S4426" t="s">
        <v>38</v>
      </c>
      <c r="T4426">
        <v>20220519</v>
      </c>
      <c r="U4426">
        <v>298</v>
      </c>
      <c r="V4426" t="s">
        <v>65</v>
      </c>
      <c r="W4426" t="s">
        <v>5242</v>
      </c>
      <c r="X4426" t="s">
        <v>5243</v>
      </c>
      <c r="Y4426" t="s">
        <v>309</v>
      </c>
      <c r="Z4426" t="s">
        <v>43</v>
      </c>
      <c r="AB4426">
        <v>298</v>
      </c>
      <c r="AC4426" t="s">
        <v>44</v>
      </c>
    </row>
    <row r="4427" spans="1:29" x14ac:dyDescent="0.25">
      <c r="A4427" s="1">
        <v>45289</v>
      </c>
      <c r="B4427" t="s">
        <v>22858</v>
      </c>
      <c r="C4427">
        <v>7527639</v>
      </c>
      <c r="D4427" t="s">
        <v>22859</v>
      </c>
      <c r="E4427">
        <v>7513215</v>
      </c>
      <c r="F4427" t="s">
        <v>22860</v>
      </c>
      <c r="G4427" t="s">
        <v>6476</v>
      </c>
      <c r="H4427" t="s">
        <v>6477</v>
      </c>
      <c r="I4427" t="s">
        <v>3133</v>
      </c>
      <c r="J4427" t="s">
        <v>197</v>
      </c>
      <c r="K4427">
        <v>28760.87</v>
      </c>
      <c r="L4427">
        <v>5515.13</v>
      </c>
      <c r="M4427">
        <v>46249.24</v>
      </c>
      <c r="N4427" t="s">
        <v>22861</v>
      </c>
      <c r="P4427">
        <v>20240529</v>
      </c>
      <c r="Q4427">
        <v>892</v>
      </c>
      <c r="R4427" t="s">
        <v>22127</v>
      </c>
      <c r="S4427" t="s">
        <v>38</v>
      </c>
      <c r="T4427">
        <v>20220601</v>
      </c>
      <c r="U4427">
        <v>285</v>
      </c>
      <c r="V4427" t="s">
        <v>54</v>
      </c>
      <c r="W4427" t="s">
        <v>22862</v>
      </c>
      <c r="X4427" t="s">
        <v>22863</v>
      </c>
      <c r="Y4427" t="s">
        <v>136</v>
      </c>
      <c r="Z4427" t="s">
        <v>43</v>
      </c>
      <c r="AB4427">
        <v>285</v>
      </c>
      <c r="AC4427" t="s">
        <v>44</v>
      </c>
    </row>
    <row r="4428" spans="1:29" x14ac:dyDescent="0.25">
      <c r="A4428" s="1">
        <v>45289</v>
      </c>
      <c r="B4428" t="s">
        <v>22864</v>
      </c>
      <c r="C4428">
        <v>3545539</v>
      </c>
      <c r="D4428" t="s">
        <v>22865</v>
      </c>
      <c r="E4428">
        <v>3540403</v>
      </c>
      <c r="F4428" t="s">
        <v>22866</v>
      </c>
      <c r="G4428" t="s">
        <v>3088</v>
      </c>
      <c r="H4428" t="s">
        <v>3089</v>
      </c>
      <c r="I4428" t="s">
        <v>3090</v>
      </c>
      <c r="J4428" t="s">
        <v>1432</v>
      </c>
      <c r="K4428">
        <v>24185.74</v>
      </c>
      <c r="L4428">
        <v>10576.26</v>
      </c>
      <c r="M4428">
        <v>78449.22</v>
      </c>
      <c r="N4428" t="s">
        <v>22867</v>
      </c>
      <c r="P4428">
        <v>20250508</v>
      </c>
      <c r="Q4428">
        <v>1</v>
      </c>
      <c r="R4428" t="s">
        <v>37</v>
      </c>
      <c r="S4428" t="s">
        <v>38</v>
      </c>
      <c r="T4428">
        <v>20220512</v>
      </c>
      <c r="U4428">
        <v>291</v>
      </c>
      <c r="V4428" t="s">
        <v>65</v>
      </c>
      <c r="W4428" t="s">
        <v>22868</v>
      </c>
      <c r="X4428" t="s">
        <v>22869</v>
      </c>
      <c r="Y4428" t="s">
        <v>42</v>
      </c>
      <c r="Z4428" t="s">
        <v>156</v>
      </c>
      <c r="AB4428">
        <v>291</v>
      </c>
      <c r="AC4428" t="s">
        <v>44</v>
      </c>
    </row>
    <row r="4429" spans="1:29" x14ac:dyDescent="0.25">
      <c r="A4429" s="1">
        <v>45289</v>
      </c>
      <c r="B4429" t="s">
        <v>22870</v>
      </c>
      <c r="C4429">
        <v>20746170</v>
      </c>
      <c r="D4429" t="s">
        <v>13430</v>
      </c>
      <c r="E4429">
        <v>20746165</v>
      </c>
      <c r="F4429" t="s">
        <v>13431</v>
      </c>
      <c r="G4429" t="s">
        <v>13432</v>
      </c>
      <c r="H4429" t="s">
        <v>13433</v>
      </c>
      <c r="I4429" t="s">
        <v>13434</v>
      </c>
      <c r="J4429" t="s">
        <v>3048</v>
      </c>
      <c r="K4429">
        <v>8511.59</v>
      </c>
      <c r="L4429">
        <v>1484.41</v>
      </c>
      <c r="M4429">
        <v>12810.5</v>
      </c>
      <c r="N4429" t="s">
        <v>22871</v>
      </c>
      <c r="P4429">
        <v>20240506</v>
      </c>
      <c r="Q4429">
        <v>892</v>
      </c>
      <c r="R4429" t="s">
        <v>22127</v>
      </c>
      <c r="S4429" t="s">
        <v>38</v>
      </c>
      <c r="T4429">
        <v>20220511</v>
      </c>
      <c r="U4429">
        <v>294</v>
      </c>
      <c r="V4429" t="s">
        <v>95</v>
      </c>
      <c r="W4429" t="s">
        <v>13436</v>
      </c>
      <c r="X4429" t="s">
        <v>13437</v>
      </c>
      <c r="Y4429" t="s">
        <v>309</v>
      </c>
      <c r="Z4429" t="s">
        <v>43</v>
      </c>
      <c r="AB4429">
        <v>294</v>
      </c>
      <c r="AC4429" t="s">
        <v>44</v>
      </c>
    </row>
    <row r="4430" spans="1:29" x14ac:dyDescent="0.25">
      <c r="A4430" s="1">
        <v>45289</v>
      </c>
      <c r="B4430" t="s">
        <v>22872</v>
      </c>
      <c r="C4430">
        <v>2565251</v>
      </c>
      <c r="D4430" t="s">
        <v>523</v>
      </c>
      <c r="E4430">
        <v>2543327</v>
      </c>
      <c r="F4430" t="s">
        <v>5267</v>
      </c>
      <c r="G4430" t="s">
        <v>1094</v>
      </c>
      <c r="H4430" t="s">
        <v>1095</v>
      </c>
      <c r="I4430" t="s">
        <v>1096</v>
      </c>
      <c r="J4430" t="s">
        <v>294</v>
      </c>
      <c r="K4430">
        <v>12752.92</v>
      </c>
      <c r="L4430">
        <v>2178.08</v>
      </c>
      <c r="M4430">
        <v>19596.27</v>
      </c>
      <c r="N4430" t="s">
        <v>22873</v>
      </c>
      <c r="P4430">
        <v>20240517</v>
      </c>
      <c r="Q4430">
        <v>991</v>
      </c>
      <c r="R4430" t="s">
        <v>1931</v>
      </c>
      <c r="S4430" t="s">
        <v>38</v>
      </c>
      <c r="T4430">
        <v>20220520</v>
      </c>
      <c r="U4430">
        <v>283</v>
      </c>
      <c r="V4430" t="s">
        <v>240</v>
      </c>
      <c r="W4430" t="s">
        <v>5269</v>
      </c>
      <c r="X4430" t="s">
        <v>5270</v>
      </c>
      <c r="Y4430" t="s">
        <v>309</v>
      </c>
      <c r="Z4430" t="s">
        <v>156</v>
      </c>
      <c r="AB4430">
        <v>283</v>
      </c>
      <c r="AC4430" t="s">
        <v>310</v>
      </c>
    </row>
    <row r="4431" spans="1:29" x14ac:dyDescent="0.25">
      <c r="A4431" s="1">
        <v>45289</v>
      </c>
      <c r="B4431" t="s">
        <v>22874</v>
      </c>
      <c r="C4431">
        <v>5558579</v>
      </c>
      <c r="D4431" t="s">
        <v>17285</v>
      </c>
      <c r="E4431">
        <v>5541723</v>
      </c>
      <c r="F4431" t="s">
        <v>17286</v>
      </c>
      <c r="G4431" t="s">
        <v>2319</v>
      </c>
      <c r="H4431" t="s">
        <v>2320</v>
      </c>
      <c r="I4431" t="s">
        <v>2321</v>
      </c>
      <c r="J4431" t="s">
        <v>1919</v>
      </c>
      <c r="K4431">
        <v>6206.54</v>
      </c>
      <c r="L4431">
        <v>1091.46</v>
      </c>
      <c r="M4431">
        <v>9715.76</v>
      </c>
      <c r="N4431" t="s">
        <v>22875</v>
      </c>
      <c r="P4431">
        <v>20240521</v>
      </c>
      <c r="Q4431">
        <v>1</v>
      </c>
      <c r="R4431" t="s">
        <v>37</v>
      </c>
      <c r="S4431" t="s">
        <v>38</v>
      </c>
      <c r="T4431">
        <v>20220524</v>
      </c>
      <c r="U4431">
        <v>286</v>
      </c>
      <c r="V4431" t="s">
        <v>39</v>
      </c>
      <c r="W4431" t="s">
        <v>17288</v>
      </c>
      <c r="X4431" t="s">
        <v>17289</v>
      </c>
      <c r="Y4431" t="s">
        <v>463</v>
      </c>
      <c r="Z4431" t="s">
        <v>43</v>
      </c>
      <c r="AB4431">
        <v>286</v>
      </c>
      <c r="AC4431" t="s">
        <v>44</v>
      </c>
    </row>
    <row r="4432" spans="1:29" x14ac:dyDescent="0.25">
      <c r="A4432" s="1">
        <v>45289</v>
      </c>
      <c r="B4432" t="s">
        <v>22876</v>
      </c>
      <c r="C4432">
        <v>8419628</v>
      </c>
      <c r="D4432" t="s">
        <v>11481</v>
      </c>
      <c r="E4432">
        <v>673340</v>
      </c>
      <c r="F4432" t="s">
        <v>11482</v>
      </c>
      <c r="G4432" t="s">
        <v>2713</v>
      </c>
      <c r="H4432" t="s">
        <v>2714</v>
      </c>
      <c r="I4432" t="s">
        <v>2715</v>
      </c>
      <c r="J4432" t="s">
        <v>258</v>
      </c>
      <c r="K4432">
        <v>6320.94</v>
      </c>
      <c r="L4432">
        <v>1155.06</v>
      </c>
      <c r="M4432">
        <v>9993.7199999999993</v>
      </c>
      <c r="N4432" t="s">
        <v>22877</v>
      </c>
      <c r="P4432">
        <v>20240531</v>
      </c>
      <c r="Q4432">
        <v>760</v>
      </c>
      <c r="R4432" t="s">
        <v>3039</v>
      </c>
      <c r="S4432" t="s">
        <v>38</v>
      </c>
      <c r="T4432">
        <v>20220606</v>
      </c>
      <c r="U4432">
        <v>290</v>
      </c>
      <c r="V4432" t="s">
        <v>240</v>
      </c>
      <c r="W4432" t="s">
        <v>4389</v>
      </c>
      <c r="X4432" t="s">
        <v>4390</v>
      </c>
      <c r="Y4432" t="s">
        <v>780</v>
      </c>
      <c r="Z4432" t="s">
        <v>43</v>
      </c>
      <c r="AB4432">
        <v>290</v>
      </c>
      <c r="AC4432" t="s">
        <v>44</v>
      </c>
    </row>
    <row r="4433" spans="1:29" x14ac:dyDescent="0.25">
      <c r="A4433" s="1">
        <v>45289</v>
      </c>
      <c r="B4433" t="s">
        <v>22878</v>
      </c>
      <c r="C4433">
        <v>7419662</v>
      </c>
      <c r="D4433" t="s">
        <v>10046</v>
      </c>
      <c r="E4433">
        <v>6474296</v>
      </c>
      <c r="F4433" t="s">
        <v>10047</v>
      </c>
      <c r="G4433" t="s">
        <v>973</v>
      </c>
      <c r="H4433" t="s">
        <v>974</v>
      </c>
      <c r="I4433" t="s">
        <v>975</v>
      </c>
      <c r="J4433" t="s">
        <v>976</v>
      </c>
      <c r="K4433">
        <v>9559.5400000000009</v>
      </c>
      <c r="L4433">
        <v>1630.46</v>
      </c>
      <c r="M4433">
        <v>14268.43</v>
      </c>
      <c r="N4433" t="s">
        <v>22879</v>
      </c>
      <c r="P4433">
        <v>20240510</v>
      </c>
      <c r="Q4433">
        <v>1</v>
      </c>
      <c r="R4433" t="s">
        <v>37</v>
      </c>
      <c r="S4433" t="s">
        <v>38</v>
      </c>
      <c r="T4433">
        <v>20220513</v>
      </c>
      <c r="U4433">
        <v>297</v>
      </c>
      <c r="V4433" t="s">
        <v>240</v>
      </c>
      <c r="W4433" t="s">
        <v>10049</v>
      </c>
      <c r="X4433" t="s">
        <v>10050</v>
      </c>
      <c r="Y4433" t="s">
        <v>309</v>
      </c>
      <c r="Z4433" t="s">
        <v>43</v>
      </c>
      <c r="AB4433">
        <v>297</v>
      </c>
      <c r="AC4433" t="s">
        <v>310</v>
      </c>
    </row>
    <row r="4434" spans="1:29" x14ac:dyDescent="0.25">
      <c r="A4434" s="1">
        <v>45289</v>
      </c>
      <c r="B4434" t="s">
        <v>22880</v>
      </c>
      <c r="C4434">
        <v>21029950</v>
      </c>
      <c r="D4434" t="s">
        <v>22881</v>
      </c>
      <c r="E4434">
        <v>21029931</v>
      </c>
      <c r="F4434" t="s">
        <v>22882</v>
      </c>
      <c r="G4434" t="s">
        <v>681</v>
      </c>
      <c r="H4434" t="s">
        <v>682</v>
      </c>
      <c r="I4434" t="s">
        <v>683</v>
      </c>
      <c r="J4434" t="s">
        <v>359</v>
      </c>
      <c r="K4434">
        <v>19619.87</v>
      </c>
      <c r="L4434">
        <v>3385.13</v>
      </c>
      <c r="M4434">
        <v>28846.57</v>
      </c>
      <c r="N4434" t="s">
        <v>22883</v>
      </c>
      <c r="P4434">
        <v>20240503</v>
      </c>
      <c r="Q4434">
        <v>932</v>
      </c>
      <c r="R4434" t="s">
        <v>22581</v>
      </c>
      <c r="S4434" t="s">
        <v>38</v>
      </c>
      <c r="T4434">
        <v>20220510</v>
      </c>
      <c r="U4434">
        <v>297</v>
      </c>
      <c r="V4434" t="s">
        <v>240</v>
      </c>
      <c r="W4434" t="s">
        <v>685</v>
      </c>
      <c r="X4434" t="s">
        <v>686</v>
      </c>
      <c r="Y4434" t="s">
        <v>136</v>
      </c>
      <c r="Z4434" t="s">
        <v>43</v>
      </c>
      <c r="AB4434">
        <v>297</v>
      </c>
      <c r="AC4434" t="s">
        <v>44</v>
      </c>
    </row>
    <row r="4435" spans="1:29" x14ac:dyDescent="0.25">
      <c r="A4435" s="1">
        <v>45289</v>
      </c>
      <c r="B4435" t="s">
        <v>22884</v>
      </c>
      <c r="C4435">
        <v>7097370</v>
      </c>
      <c r="D4435" t="s">
        <v>173</v>
      </c>
      <c r="E4435">
        <v>3380959</v>
      </c>
      <c r="F4435" t="s">
        <v>22885</v>
      </c>
      <c r="G4435" t="s">
        <v>22770</v>
      </c>
      <c r="H4435" t="s">
        <v>22771</v>
      </c>
      <c r="I4435" t="s">
        <v>337</v>
      </c>
      <c r="J4435" t="s">
        <v>228</v>
      </c>
      <c r="K4435">
        <v>12707.4</v>
      </c>
      <c r="L4435">
        <v>2167.6</v>
      </c>
      <c r="M4435">
        <v>19577.560000000001</v>
      </c>
      <c r="N4435" t="s">
        <v>22886</v>
      </c>
      <c r="P4435">
        <v>20240510</v>
      </c>
      <c r="Q4435">
        <v>1</v>
      </c>
      <c r="R4435" t="s">
        <v>37</v>
      </c>
      <c r="S4435" t="s">
        <v>38</v>
      </c>
      <c r="T4435">
        <v>20220513</v>
      </c>
      <c r="U4435">
        <v>290</v>
      </c>
      <c r="V4435" t="s">
        <v>240</v>
      </c>
      <c r="W4435" t="s">
        <v>22887</v>
      </c>
      <c r="X4435" t="s">
        <v>22888</v>
      </c>
      <c r="Y4435" t="s">
        <v>309</v>
      </c>
      <c r="Z4435" t="s">
        <v>156</v>
      </c>
      <c r="AB4435">
        <v>290</v>
      </c>
      <c r="AC4435" t="s">
        <v>44</v>
      </c>
    </row>
    <row r="4436" spans="1:29" x14ac:dyDescent="0.25">
      <c r="A4436" s="1">
        <v>45289</v>
      </c>
      <c r="B4436" t="s">
        <v>22889</v>
      </c>
      <c r="C4436">
        <v>5231290</v>
      </c>
      <c r="D4436" t="s">
        <v>18275</v>
      </c>
      <c r="E4436">
        <v>5207394</v>
      </c>
      <c r="F4436" t="s">
        <v>9904</v>
      </c>
      <c r="G4436" t="s">
        <v>5230</v>
      </c>
      <c r="H4436" t="s">
        <v>5231</v>
      </c>
      <c r="I4436" t="s">
        <v>5232</v>
      </c>
      <c r="J4436" t="s">
        <v>228</v>
      </c>
      <c r="K4436">
        <v>4628.88</v>
      </c>
      <c r="L4436">
        <v>744.12</v>
      </c>
      <c r="M4436">
        <v>4628.88</v>
      </c>
      <c r="N4436" t="s">
        <v>22890</v>
      </c>
      <c r="P4436">
        <v>20230522</v>
      </c>
      <c r="Q4436">
        <v>606</v>
      </c>
      <c r="R4436" t="s">
        <v>3092</v>
      </c>
      <c r="S4436" t="s">
        <v>38</v>
      </c>
      <c r="T4436">
        <v>20220523</v>
      </c>
      <c r="U4436">
        <v>294</v>
      </c>
      <c r="V4436" t="s">
        <v>95</v>
      </c>
      <c r="W4436" t="s">
        <v>9906</v>
      </c>
      <c r="X4436" t="s">
        <v>9907</v>
      </c>
      <c r="Y4436" t="s">
        <v>22891</v>
      </c>
      <c r="Z4436" t="s">
        <v>43</v>
      </c>
      <c r="AB4436">
        <v>294</v>
      </c>
      <c r="AC4436" t="s">
        <v>310</v>
      </c>
    </row>
    <row r="4437" spans="1:29" x14ac:dyDescent="0.25">
      <c r="A4437" s="1">
        <v>45289</v>
      </c>
      <c r="B4437" t="s">
        <v>22892</v>
      </c>
      <c r="C4437">
        <v>3435902</v>
      </c>
      <c r="D4437" t="s">
        <v>4277</v>
      </c>
      <c r="E4437">
        <v>3418131</v>
      </c>
      <c r="F4437" t="s">
        <v>4278</v>
      </c>
      <c r="G4437" t="s">
        <v>435</v>
      </c>
      <c r="H4437" t="s">
        <v>436</v>
      </c>
      <c r="I4437" t="s">
        <v>437</v>
      </c>
      <c r="J4437" t="s">
        <v>438</v>
      </c>
      <c r="K4437">
        <v>13324.87</v>
      </c>
      <c r="L4437">
        <v>2361.13</v>
      </c>
      <c r="M4437">
        <v>20163.79</v>
      </c>
      <c r="N4437" t="s">
        <v>22893</v>
      </c>
      <c r="P4437">
        <v>20240515</v>
      </c>
      <c r="Q4437">
        <v>984</v>
      </c>
      <c r="R4437" t="s">
        <v>17870</v>
      </c>
      <c r="S4437" t="s">
        <v>38</v>
      </c>
      <c r="T4437">
        <v>20220518</v>
      </c>
      <c r="U4437">
        <v>299</v>
      </c>
      <c r="V4437" t="s">
        <v>54</v>
      </c>
      <c r="W4437" t="s">
        <v>4280</v>
      </c>
      <c r="X4437" t="s">
        <v>4281</v>
      </c>
      <c r="Y4437" t="s">
        <v>309</v>
      </c>
      <c r="Z4437" t="s">
        <v>156</v>
      </c>
      <c r="AB4437">
        <v>299</v>
      </c>
      <c r="AC4437" t="s">
        <v>44</v>
      </c>
    </row>
    <row r="4438" spans="1:29" x14ac:dyDescent="0.25">
      <c r="A4438" s="1">
        <v>45289</v>
      </c>
      <c r="B4438" t="s">
        <v>22894</v>
      </c>
      <c r="C4438">
        <v>21112465</v>
      </c>
      <c r="D4438" t="s">
        <v>22895</v>
      </c>
      <c r="E4438">
        <v>20036067</v>
      </c>
      <c r="F4438" t="s">
        <v>22896</v>
      </c>
      <c r="G4438" t="s">
        <v>5985</v>
      </c>
      <c r="H4438" t="s">
        <v>5986</v>
      </c>
      <c r="I4438" t="s">
        <v>5987</v>
      </c>
      <c r="J4438" t="s">
        <v>1858</v>
      </c>
      <c r="K4438">
        <v>17041.169999999998</v>
      </c>
      <c r="L4438">
        <v>2968.83</v>
      </c>
      <c r="M4438">
        <v>25639.08</v>
      </c>
      <c r="N4438" t="s">
        <v>22897</v>
      </c>
      <c r="P4438">
        <v>20240507</v>
      </c>
      <c r="Q4438">
        <v>1</v>
      </c>
      <c r="R4438" t="s">
        <v>37</v>
      </c>
      <c r="S4438" t="s">
        <v>38</v>
      </c>
      <c r="T4438">
        <v>20220516</v>
      </c>
      <c r="U4438">
        <v>300</v>
      </c>
      <c r="V4438" t="s">
        <v>39</v>
      </c>
      <c r="W4438" t="s">
        <v>5989</v>
      </c>
      <c r="X4438" t="s">
        <v>5990</v>
      </c>
      <c r="Y4438" t="s">
        <v>136</v>
      </c>
      <c r="Z4438" t="s">
        <v>43</v>
      </c>
      <c r="AB4438">
        <v>300</v>
      </c>
      <c r="AC4438" t="s">
        <v>44</v>
      </c>
    </row>
    <row r="4439" spans="1:29" x14ac:dyDescent="0.25">
      <c r="A4439" s="1">
        <v>45289</v>
      </c>
      <c r="B4439" t="s">
        <v>22898</v>
      </c>
      <c r="C4439">
        <v>20617373</v>
      </c>
      <c r="D4439" t="s">
        <v>9199</v>
      </c>
      <c r="E4439">
        <v>9105285</v>
      </c>
      <c r="F4439" t="s">
        <v>9200</v>
      </c>
      <c r="G4439" t="s">
        <v>2272</v>
      </c>
      <c r="H4439" t="s">
        <v>2273</v>
      </c>
      <c r="I4439" t="s">
        <v>701</v>
      </c>
      <c r="J4439" t="s">
        <v>186</v>
      </c>
      <c r="K4439">
        <v>9707.76</v>
      </c>
      <c r="L4439">
        <v>1812.24</v>
      </c>
      <c r="M4439">
        <v>15731.34</v>
      </c>
      <c r="N4439" t="s">
        <v>22899</v>
      </c>
      <c r="P4439">
        <v>20240527</v>
      </c>
      <c r="Q4439">
        <v>991</v>
      </c>
      <c r="R4439" t="s">
        <v>1931</v>
      </c>
      <c r="S4439" t="s">
        <v>38</v>
      </c>
      <c r="T4439">
        <v>20220530</v>
      </c>
      <c r="U4439">
        <v>273</v>
      </c>
      <c r="V4439" t="s">
        <v>95</v>
      </c>
      <c r="W4439" t="s">
        <v>9203</v>
      </c>
      <c r="X4439" t="s">
        <v>9204</v>
      </c>
      <c r="Y4439" t="s">
        <v>309</v>
      </c>
      <c r="Z4439" t="s">
        <v>156</v>
      </c>
      <c r="AB4439">
        <v>273</v>
      </c>
      <c r="AC4439" t="s">
        <v>44</v>
      </c>
    </row>
    <row r="4440" spans="1:29" x14ac:dyDescent="0.25">
      <c r="A4440" s="1">
        <v>45289</v>
      </c>
      <c r="B4440" t="s">
        <v>22900</v>
      </c>
      <c r="C4440">
        <v>1707670</v>
      </c>
      <c r="D4440" t="s">
        <v>22901</v>
      </c>
      <c r="E4440">
        <v>1687006</v>
      </c>
      <c r="F4440" t="s">
        <v>22902</v>
      </c>
      <c r="G4440" t="s">
        <v>3935</v>
      </c>
      <c r="H4440" t="s">
        <v>3936</v>
      </c>
      <c r="I4440" t="s">
        <v>3937</v>
      </c>
      <c r="J4440" t="s">
        <v>656</v>
      </c>
      <c r="K4440">
        <v>11756.68</v>
      </c>
      <c r="L4440">
        <v>2088.3200000000002</v>
      </c>
      <c r="M4440">
        <v>19197.55</v>
      </c>
      <c r="N4440" t="s">
        <v>22903</v>
      </c>
      <c r="P4440">
        <v>20240528</v>
      </c>
      <c r="Q4440">
        <v>991</v>
      </c>
      <c r="R4440" t="s">
        <v>1931</v>
      </c>
      <c r="S4440" t="s">
        <v>38</v>
      </c>
      <c r="T4440">
        <v>20220531</v>
      </c>
      <c r="U4440">
        <v>272</v>
      </c>
      <c r="V4440" t="s">
        <v>39</v>
      </c>
      <c r="W4440" t="s">
        <v>7304</v>
      </c>
      <c r="X4440" t="s">
        <v>7305</v>
      </c>
      <c r="Y4440" t="s">
        <v>309</v>
      </c>
      <c r="Z4440" t="s">
        <v>43</v>
      </c>
      <c r="AB4440">
        <v>272</v>
      </c>
      <c r="AC4440" t="s">
        <v>44</v>
      </c>
    </row>
    <row r="4441" spans="1:29" x14ac:dyDescent="0.25">
      <c r="A4441" s="1">
        <v>45289</v>
      </c>
      <c r="B4441" t="s">
        <v>22904</v>
      </c>
      <c r="C4441">
        <v>3303997</v>
      </c>
      <c r="D4441" t="s">
        <v>22905</v>
      </c>
      <c r="E4441">
        <v>2365127</v>
      </c>
      <c r="F4441" t="s">
        <v>22906</v>
      </c>
      <c r="G4441" t="s">
        <v>2779</v>
      </c>
      <c r="H4441" t="s">
        <v>2780</v>
      </c>
      <c r="I4441" t="s">
        <v>2781</v>
      </c>
      <c r="J4441" t="s">
        <v>888</v>
      </c>
      <c r="K4441">
        <v>26150.95</v>
      </c>
      <c r="L4441">
        <v>12041.05</v>
      </c>
      <c r="M4441">
        <v>81713.539999999994</v>
      </c>
      <c r="N4441" t="s">
        <v>22907</v>
      </c>
      <c r="P4441">
        <v>20250527</v>
      </c>
      <c r="Q4441">
        <v>1007</v>
      </c>
      <c r="R4441" t="s">
        <v>20829</v>
      </c>
      <c r="S4441" t="s">
        <v>38</v>
      </c>
      <c r="T4441">
        <v>20220531</v>
      </c>
      <c r="U4441">
        <v>300</v>
      </c>
      <c r="V4441" t="s">
        <v>39</v>
      </c>
      <c r="W4441" t="s">
        <v>8970</v>
      </c>
      <c r="X4441" t="s">
        <v>8971</v>
      </c>
      <c r="Y4441" t="s">
        <v>42</v>
      </c>
      <c r="Z4441" t="s">
        <v>156</v>
      </c>
      <c r="AB4441">
        <v>300</v>
      </c>
      <c r="AC4441" t="s">
        <v>44</v>
      </c>
    </row>
    <row r="4442" spans="1:29" x14ac:dyDescent="0.25">
      <c r="A4442" s="1">
        <v>45289</v>
      </c>
      <c r="B4442" t="s">
        <v>22908</v>
      </c>
      <c r="C4442">
        <v>20355090</v>
      </c>
      <c r="D4442" t="s">
        <v>22909</v>
      </c>
      <c r="E4442">
        <v>20355077</v>
      </c>
      <c r="F4442" t="s">
        <v>5984</v>
      </c>
      <c r="G4442" t="s">
        <v>5985</v>
      </c>
      <c r="H4442" t="s">
        <v>5986</v>
      </c>
      <c r="I4442" t="s">
        <v>5987</v>
      </c>
      <c r="J4442" t="s">
        <v>1858</v>
      </c>
      <c r="K4442">
        <v>8100.87</v>
      </c>
      <c r="L4442">
        <v>1447.13</v>
      </c>
      <c r="M4442">
        <v>12838.5</v>
      </c>
      <c r="N4442" t="s">
        <v>22910</v>
      </c>
      <c r="P4442">
        <v>20240523</v>
      </c>
      <c r="Q4442">
        <v>1</v>
      </c>
      <c r="R4442" t="s">
        <v>37</v>
      </c>
      <c r="S4442" t="s">
        <v>38</v>
      </c>
      <c r="T4442">
        <v>20220527</v>
      </c>
      <c r="U4442">
        <v>284</v>
      </c>
      <c r="V4442" t="s">
        <v>65</v>
      </c>
      <c r="W4442" t="s">
        <v>5989</v>
      </c>
      <c r="X4442" t="s">
        <v>5990</v>
      </c>
      <c r="Y4442" t="s">
        <v>309</v>
      </c>
      <c r="Z4442" t="s">
        <v>43</v>
      </c>
      <c r="AB4442">
        <v>284</v>
      </c>
      <c r="AC4442" t="s">
        <v>44</v>
      </c>
    </row>
    <row r="4443" spans="1:29" x14ac:dyDescent="0.25">
      <c r="A4443" s="1">
        <v>45289</v>
      </c>
      <c r="B4443" t="s">
        <v>22911</v>
      </c>
      <c r="C4443">
        <v>20829993</v>
      </c>
      <c r="D4443" t="s">
        <v>22912</v>
      </c>
      <c r="E4443">
        <v>6563446</v>
      </c>
      <c r="F4443" t="s">
        <v>22913</v>
      </c>
      <c r="G4443" t="s">
        <v>356</v>
      </c>
      <c r="H4443" t="s">
        <v>357</v>
      </c>
      <c r="I4443" t="s">
        <v>358</v>
      </c>
      <c r="J4443" t="s">
        <v>359</v>
      </c>
      <c r="K4443">
        <v>18211.36</v>
      </c>
      <c r="L4443">
        <v>3182.64</v>
      </c>
      <c r="M4443">
        <v>28427.75</v>
      </c>
      <c r="N4443" t="s">
        <v>22914</v>
      </c>
      <c r="P4443">
        <v>20240513</v>
      </c>
      <c r="Q4443">
        <v>1</v>
      </c>
      <c r="R4443" t="s">
        <v>37</v>
      </c>
      <c r="S4443" t="s">
        <v>38</v>
      </c>
      <c r="T4443">
        <v>20220516</v>
      </c>
      <c r="U4443">
        <v>280</v>
      </c>
      <c r="V4443" t="s">
        <v>95</v>
      </c>
      <c r="W4443" t="s">
        <v>361</v>
      </c>
      <c r="X4443" t="s">
        <v>362</v>
      </c>
      <c r="Y4443" t="s">
        <v>136</v>
      </c>
      <c r="Z4443" t="s">
        <v>43</v>
      </c>
      <c r="AB4443">
        <v>280</v>
      </c>
      <c r="AC4443" t="s">
        <v>44</v>
      </c>
    </row>
    <row r="4444" spans="1:29" x14ac:dyDescent="0.25">
      <c r="A4444" s="1">
        <v>45289</v>
      </c>
      <c r="B4444" t="s">
        <v>22915</v>
      </c>
      <c r="C4444">
        <v>8778579</v>
      </c>
      <c r="D4444" t="s">
        <v>22916</v>
      </c>
      <c r="E4444">
        <v>8459981</v>
      </c>
      <c r="F4444" t="s">
        <v>22917</v>
      </c>
      <c r="G4444" t="s">
        <v>5921</v>
      </c>
      <c r="H4444" t="s">
        <v>5922</v>
      </c>
      <c r="I4444" t="s">
        <v>5923</v>
      </c>
      <c r="J4444" t="s">
        <v>888</v>
      </c>
      <c r="K4444">
        <v>34793.660000000003</v>
      </c>
      <c r="L4444">
        <v>6270.34</v>
      </c>
      <c r="M4444">
        <v>52093.31</v>
      </c>
      <c r="N4444" t="s">
        <v>22918</v>
      </c>
      <c r="P4444">
        <v>20240509</v>
      </c>
      <c r="Q4444">
        <v>926</v>
      </c>
      <c r="R4444" t="s">
        <v>22138</v>
      </c>
      <c r="S4444" t="s">
        <v>38</v>
      </c>
      <c r="T4444">
        <v>20220513</v>
      </c>
      <c r="U4444">
        <v>298</v>
      </c>
      <c r="V4444" t="s">
        <v>65</v>
      </c>
      <c r="W4444" t="s">
        <v>12664</v>
      </c>
      <c r="X4444" t="s">
        <v>12665</v>
      </c>
      <c r="Y4444" t="s">
        <v>136</v>
      </c>
      <c r="Z4444" t="s">
        <v>43</v>
      </c>
      <c r="AB4444">
        <v>298</v>
      </c>
      <c r="AC4444" t="s">
        <v>44</v>
      </c>
    </row>
    <row r="4445" spans="1:29" x14ac:dyDescent="0.25">
      <c r="A4445" s="1">
        <v>45289</v>
      </c>
      <c r="B4445" t="s">
        <v>22919</v>
      </c>
      <c r="C4445">
        <v>8215454</v>
      </c>
      <c r="D4445" t="s">
        <v>16303</v>
      </c>
      <c r="E4445">
        <v>8162552</v>
      </c>
      <c r="F4445" t="s">
        <v>16304</v>
      </c>
      <c r="G4445" t="s">
        <v>1259</v>
      </c>
      <c r="H4445" t="s">
        <v>1260</v>
      </c>
      <c r="I4445" t="s">
        <v>1149</v>
      </c>
      <c r="J4445" t="s">
        <v>470</v>
      </c>
      <c r="K4445">
        <v>2872.86</v>
      </c>
      <c r="L4445">
        <v>471.14</v>
      </c>
      <c r="M4445">
        <v>2872.86</v>
      </c>
      <c r="N4445" t="s">
        <v>22920</v>
      </c>
      <c r="P4445">
        <v>20230515</v>
      </c>
      <c r="Q4445">
        <v>991</v>
      </c>
      <c r="R4445" t="s">
        <v>1931</v>
      </c>
      <c r="S4445" t="s">
        <v>38</v>
      </c>
      <c r="T4445">
        <v>20220516</v>
      </c>
      <c r="U4445">
        <v>287</v>
      </c>
      <c r="V4445" t="s">
        <v>95</v>
      </c>
      <c r="W4445" t="s">
        <v>15965</v>
      </c>
      <c r="X4445" t="s">
        <v>15966</v>
      </c>
      <c r="Y4445" t="s">
        <v>19884</v>
      </c>
      <c r="Z4445" t="s">
        <v>43</v>
      </c>
      <c r="AB4445">
        <v>287</v>
      </c>
      <c r="AC4445" t="s">
        <v>44</v>
      </c>
    </row>
    <row r="4446" spans="1:29" x14ac:dyDescent="0.25">
      <c r="A4446" s="1">
        <v>45289</v>
      </c>
      <c r="B4446" t="s">
        <v>22921</v>
      </c>
      <c r="C4446">
        <v>20905497</v>
      </c>
      <c r="D4446" t="s">
        <v>18358</v>
      </c>
      <c r="E4446">
        <v>8031448</v>
      </c>
      <c r="F4446" t="s">
        <v>18359</v>
      </c>
      <c r="G4446" t="s">
        <v>6590</v>
      </c>
      <c r="H4446" t="s">
        <v>6591</v>
      </c>
      <c r="I4446" t="s">
        <v>6592</v>
      </c>
      <c r="J4446" t="s">
        <v>348</v>
      </c>
      <c r="K4446">
        <v>6935.75</v>
      </c>
      <c r="L4446">
        <v>1234.25</v>
      </c>
      <c r="M4446">
        <v>10414.76</v>
      </c>
      <c r="N4446" t="s">
        <v>22922</v>
      </c>
      <c r="P4446">
        <v>20240510</v>
      </c>
      <c r="Q4446">
        <v>926</v>
      </c>
      <c r="R4446" t="s">
        <v>22138</v>
      </c>
      <c r="S4446" t="s">
        <v>38</v>
      </c>
      <c r="T4446">
        <v>20220513</v>
      </c>
      <c r="U4446">
        <v>297</v>
      </c>
      <c r="V4446" t="s">
        <v>240</v>
      </c>
      <c r="W4446" t="s">
        <v>18361</v>
      </c>
      <c r="X4446" t="s">
        <v>18362</v>
      </c>
      <c r="Y4446" t="s">
        <v>309</v>
      </c>
      <c r="Z4446" t="s">
        <v>43</v>
      </c>
      <c r="AB4446">
        <v>297</v>
      </c>
      <c r="AC4446" t="s">
        <v>44</v>
      </c>
    </row>
    <row r="4447" spans="1:29" x14ac:dyDescent="0.25">
      <c r="A4447" s="1">
        <v>45289</v>
      </c>
      <c r="B4447" t="s">
        <v>22923</v>
      </c>
      <c r="C4447">
        <v>10757048</v>
      </c>
      <c r="D4447" t="s">
        <v>13666</v>
      </c>
      <c r="E4447">
        <v>9594643</v>
      </c>
      <c r="F4447" t="s">
        <v>10720</v>
      </c>
      <c r="G4447" t="s">
        <v>10721</v>
      </c>
      <c r="H4447" t="s">
        <v>10722</v>
      </c>
      <c r="I4447" t="s">
        <v>1149</v>
      </c>
      <c r="J4447" t="s">
        <v>470</v>
      </c>
      <c r="K4447">
        <v>12910.7</v>
      </c>
      <c r="L4447">
        <v>2293.3000000000002</v>
      </c>
      <c r="M4447">
        <v>19143.240000000002</v>
      </c>
      <c r="N4447" t="s">
        <v>22924</v>
      </c>
      <c r="P4447">
        <v>20240430</v>
      </c>
      <c r="Q4447">
        <v>1106</v>
      </c>
      <c r="R4447" t="s">
        <v>3506</v>
      </c>
      <c r="S4447" t="s">
        <v>38</v>
      </c>
      <c r="T4447">
        <v>20220509</v>
      </c>
      <c r="U4447">
        <v>286</v>
      </c>
      <c r="V4447" t="s">
        <v>39</v>
      </c>
      <c r="W4447" t="s">
        <v>10724</v>
      </c>
      <c r="X4447" t="s">
        <v>10725</v>
      </c>
      <c r="Y4447" t="s">
        <v>3863</v>
      </c>
      <c r="Z4447" t="s">
        <v>156</v>
      </c>
      <c r="AB4447">
        <v>286</v>
      </c>
      <c r="AC4447" t="s">
        <v>44</v>
      </c>
    </row>
    <row r="4448" spans="1:29" x14ac:dyDescent="0.25">
      <c r="A4448" s="1">
        <v>45289</v>
      </c>
      <c r="B4448" t="s">
        <v>22925</v>
      </c>
      <c r="C4448">
        <v>20533291</v>
      </c>
      <c r="D4448" t="s">
        <v>5797</v>
      </c>
      <c r="E4448">
        <v>8524892</v>
      </c>
      <c r="F4448" t="s">
        <v>5798</v>
      </c>
      <c r="G4448" t="s">
        <v>5799</v>
      </c>
      <c r="H4448" t="s">
        <v>5800</v>
      </c>
      <c r="I4448" t="s">
        <v>915</v>
      </c>
      <c r="J4448" t="s">
        <v>317</v>
      </c>
      <c r="K4448">
        <v>12268.74</v>
      </c>
      <c r="L4448">
        <v>2347.2600000000002</v>
      </c>
      <c r="M4448">
        <v>19547.25</v>
      </c>
      <c r="N4448" t="s">
        <v>22926</v>
      </c>
      <c r="P4448">
        <v>20240520</v>
      </c>
      <c r="Q4448">
        <v>1</v>
      </c>
      <c r="R4448" t="s">
        <v>37</v>
      </c>
      <c r="S4448" t="s">
        <v>38</v>
      </c>
      <c r="T4448">
        <v>20220526</v>
      </c>
      <c r="U4448">
        <v>294</v>
      </c>
      <c r="V4448" t="s">
        <v>95</v>
      </c>
      <c r="W4448" t="s">
        <v>5802</v>
      </c>
      <c r="X4448" t="s">
        <v>5803</v>
      </c>
      <c r="Y4448" t="s">
        <v>309</v>
      </c>
      <c r="Z4448" t="s">
        <v>156</v>
      </c>
      <c r="AB4448">
        <v>294</v>
      </c>
      <c r="AC4448" t="s">
        <v>310</v>
      </c>
    </row>
    <row r="4449" spans="1:29" x14ac:dyDescent="0.25">
      <c r="A4449" s="1">
        <v>45289</v>
      </c>
      <c r="B4449" t="s">
        <v>22927</v>
      </c>
      <c r="C4449">
        <v>7264110</v>
      </c>
      <c r="D4449" t="s">
        <v>9160</v>
      </c>
      <c r="E4449">
        <v>3502050</v>
      </c>
      <c r="F4449" t="s">
        <v>9161</v>
      </c>
      <c r="G4449" t="s">
        <v>9162</v>
      </c>
      <c r="H4449" t="s">
        <v>9163</v>
      </c>
      <c r="I4449" t="s">
        <v>2342</v>
      </c>
      <c r="J4449" t="s">
        <v>228</v>
      </c>
      <c r="K4449">
        <v>1815.47</v>
      </c>
      <c r="L4449">
        <v>311.52999999999997</v>
      </c>
      <c r="M4449">
        <v>1815.47</v>
      </c>
      <c r="N4449" t="s">
        <v>22928</v>
      </c>
      <c r="P4449">
        <v>20230522</v>
      </c>
      <c r="Q4449">
        <v>1</v>
      </c>
      <c r="R4449" t="s">
        <v>37</v>
      </c>
      <c r="S4449" t="s">
        <v>38</v>
      </c>
      <c r="T4449">
        <v>20220524</v>
      </c>
      <c r="U4449">
        <v>294</v>
      </c>
      <c r="V4449" t="s">
        <v>95</v>
      </c>
      <c r="W4449" t="s">
        <v>9165</v>
      </c>
      <c r="X4449" t="s">
        <v>9166</v>
      </c>
      <c r="Y4449" t="s">
        <v>20110</v>
      </c>
      <c r="Z4449" t="s">
        <v>156</v>
      </c>
      <c r="AB4449">
        <v>294</v>
      </c>
      <c r="AC4449" t="s">
        <v>44</v>
      </c>
    </row>
    <row r="4450" spans="1:29" x14ac:dyDescent="0.25">
      <c r="A4450" s="1">
        <v>45289</v>
      </c>
      <c r="B4450" t="s">
        <v>22929</v>
      </c>
      <c r="C4450">
        <v>8802649</v>
      </c>
      <c r="D4450" t="s">
        <v>22930</v>
      </c>
      <c r="E4450">
        <v>4350492</v>
      </c>
      <c r="F4450" t="s">
        <v>22931</v>
      </c>
      <c r="G4450" t="s">
        <v>11378</v>
      </c>
      <c r="H4450" t="s">
        <v>11379</v>
      </c>
      <c r="I4450" t="s">
        <v>5087</v>
      </c>
      <c r="J4450" t="s">
        <v>4250</v>
      </c>
      <c r="K4450">
        <v>24266.68</v>
      </c>
      <c r="L4450">
        <v>4653.32</v>
      </c>
      <c r="M4450">
        <v>39409.1</v>
      </c>
      <c r="N4450" t="s">
        <v>22932</v>
      </c>
      <c r="P4450">
        <v>20240520</v>
      </c>
      <c r="Q4450">
        <v>1</v>
      </c>
      <c r="R4450" t="s">
        <v>37</v>
      </c>
      <c r="S4450" t="s">
        <v>38</v>
      </c>
      <c r="T4450">
        <v>20220523</v>
      </c>
      <c r="U4450">
        <v>280</v>
      </c>
      <c r="V4450" t="s">
        <v>95</v>
      </c>
      <c r="W4450" t="s">
        <v>22933</v>
      </c>
      <c r="X4450" t="s">
        <v>22934</v>
      </c>
      <c r="Y4450" t="s">
        <v>136</v>
      </c>
      <c r="Z4450" t="s">
        <v>156</v>
      </c>
      <c r="AB4450">
        <v>280</v>
      </c>
      <c r="AC4450" t="s">
        <v>44</v>
      </c>
    </row>
    <row r="4451" spans="1:29" x14ac:dyDescent="0.25">
      <c r="A4451" s="1">
        <v>45289</v>
      </c>
      <c r="B4451" t="s">
        <v>22935</v>
      </c>
      <c r="C4451">
        <v>5949323</v>
      </c>
      <c r="D4451" t="s">
        <v>12470</v>
      </c>
      <c r="E4451">
        <v>57259</v>
      </c>
      <c r="F4451" t="s">
        <v>18222</v>
      </c>
      <c r="G4451" t="s">
        <v>690</v>
      </c>
      <c r="H4451" t="s">
        <v>691</v>
      </c>
      <c r="I4451" t="s">
        <v>692</v>
      </c>
      <c r="J4451" t="s">
        <v>63</v>
      </c>
      <c r="K4451">
        <v>6096.02</v>
      </c>
      <c r="L4451">
        <v>1018.98</v>
      </c>
      <c r="M4451">
        <v>9660.18</v>
      </c>
      <c r="N4451" t="s">
        <v>22936</v>
      </c>
      <c r="P4451">
        <v>20240521</v>
      </c>
      <c r="Q4451">
        <v>1</v>
      </c>
      <c r="R4451" t="s">
        <v>37</v>
      </c>
      <c r="S4451" t="s">
        <v>38</v>
      </c>
      <c r="T4451">
        <v>20220526</v>
      </c>
      <c r="U4451">
        <v>286</v>
      </c>
      <c r="V4451" t="s">
        <v>39</v>
      </c>
      <c r="W4451" t="s">
        <v>18224</v>
      </c>
      <c r="X4451" t="s">
        <v>5746</v>
      </c>
      <c r="Y4451" t="s">
        <v>463</v>
      </c>
      <c r="Z4451" t="s">
        <v>43</v>
      </c>
      <c r="AB4451">
        <v>286</v>
      </c>
      <c r="AC4451" t="s">
        <v>44</v>
      </c>
    </row>
    <row r="4452" spans="1:29" x14ac:dyDescent="0.25">
      <c r="A4452" s="1">
        <v>45289</v>
      </c>
      <c r="B4452" t="s">
        <v>22937</v>
      </c>
      <c r="C4452">
        <v>5717830</v>
      </c>
      <c r="D4452" t="s">
        <v>18061</v>
      </c>
      <c r="E4452">
        <v>1288435</v>
      </c>
      <c r="F4452" t="s">
        <v>18062</v>
      </c>
      <c r="G4452" t="s">
        <v>5742</v>
      </c>
      <c r="H4452" t="s">
        <v>5743</v>
      </c>
      <c r="I4452" t="s">
        <v>387</v>
      </c>
      <c r="J4452" t="s">
        <v>294</v>
      </c>
      <c r="K4452">
        <v>1057.73</v>
      </c>
      <c r="L4452">
        <v>156.27000000000001</v>
      </c>
      <c r="M4452">
        <v>1057.73</v>
      </c>
      <c r="N4452" t="s">
        <v>22938</v>
      </c>
      <c r="P4452">
        <v>20230605</v>
      </c>
      <c r="Q4452">
        <v>360</v>
      </c>
      <c r="R4452" t="s">
        <v>143</v>
      </c>
      <c r="S4452" t="s">
        <v>38</v>
      </c>
      <c r="T4452">
        <v>20220606</v>
      </c>
      <c r="U4452">
        <v>273</v>
      </c>
      <c r="V4452" t="s">
        <v>95</v>
      </c>
      <c r="W4452" t="s">
        <v>5745</v>
      </c>
      <c r="X4452" t="s">
        <v>5746</v>
      </c>
      <c r="Y4452" t="s">
        <v>21410</v>
      </c>
      <c r="Z4452" t="s">
        <v>43</v>
      </c>
      <c r="AB4452">
        <v>273</v>
      </c>
      <c r="AC4452" t="s">
        <v>44</v>
      </c>
    </row>
    <row r="4453" spans="1:29" x14ac:dyDescent="0.25">
      <c r="A4453" s="1">
        <v>45289</v>
      </c>
      <c r="B4453" t="s">
        <v>22939</v>
      </c>
      <c r="C4453">
        <v>8410949</v>
      </c>
      <c r="D4453" t="s">
        <v>22940</v>
      </c>
      <c r="E4453">
        <v>8372783</v>
      </c>
      <c r="F4453" t="s">
        <v>22941</v>
      </c>
      <c r="G4453" t="s">
        <v>12289</v>
      </c>
      <c r="H4453" t="s">
        <v>12290</v>
      </c>
      <c r="I4453" t="s">
        <v>3708</v>
      </c>
      <c r="J4453" t="s">
        <v>217</v>
      </c>
      <c r="K4453">
        <v>29146.880000000001</v>
      </c>
      <c r="L4453">
        <v>5291.12</v>
      </c>
      <c r="M4453">
        <v>46762.66</v>
      </c>
      <c r="N4453" t="s">
        <v>22942</v>
      </c>
      <c r="P4453">
        <v>20240521</v>
      </c>
      <c r="Q4453">
        <v>1016</v>
      </c>
      <c r="R4453" t="s">
        <v>8348</v>
      </c>
      <c r="S4453" t="s">
        <v>38</v>
      </c>
      <c r="T4453">
        <v>20220524</v>
      </c>
      <c r="U4453">
        <v>293</v>
      </c>
      <c r="V4453" t="s">
        <v>39</v>
      </c>
      <c r="W4453" t="s">
        <v>22943</v>
      </c>
      <c r="X4453" t="s">
        <v>22944</v>
      </c>
      <c r="Y4453" t="s">
        <v>136</v>
      </c>
      <c r="Z4453" t="s">
        <v>156</v>
      </c>
      <c r="AB4453">
        <v>293</v>
      </c>
      <c r="AC4453" t="s">
        <v>310</v>
      </c>
    </row>
    <row r="4454" spans="1:29" x14ac:dyDescent="0.25">
      <c r="A4454" s="1">
        <v>45289</v>
      </c>
      <c r="B4454" t="s">
        <v>22945</v>
      </c>
      <c r="C4454">
        <v>8054512</v>
      </c>
      <c r="D4454" t="s">
        <v>6255</v>
      </c>
      <c r="E4454">
        <v>234691</v>
      </c>
      <c r="F4454" t="s">
        <v>6256</v>
      </c>
      <c r="G4454" t="s">
        <v>112</v>
      </c>
      <c r="H4454" t="s">
        <v>113</v>
      </c>
      <c r="I4454" t="s">
        <v>62</v>
      </c>
      <c r="J4454" t="s">
        <v>63</v>
      </c>
      <c r="K4454">
        <v>6043.83</v>
      </c>
      <c r="L4454">
        <v>996.17</v>
      </c>
      <c r="M4454">
        <v>9445.49</v>
      </c>
      <c r="N4454" t="s">
        <v>22946</v>
      </c>
      <c r="P4454">
        <v>20240514</v>
      </c>
      <c r="Q4454">
        <v>606</v>
      </c>
      <c r="R4454" t="s">
        <v>3092</v>
      </c>
      <c r="S4454" t="s">
        <v>38</v>
      </c>
      <c r="T4454">
        <v>20220518</v>
      </c>
      <c r="U4454">
        <v>279</v>
      </c>
      <c r="V4454" t="s">
        <v>39</v>
      </c>
      <c r="W4454" t="s">
        <v>6258</v>
      </c>
      <c r="X4454" t="s">
        <v>6259</v>
      </c>
      <c r="Y4454" t="s">
        <v>463</v>
      </c>
      <c r="Z4454" t="s">
        <v>43</v>
      </c>
      <c r="AB4454">
        <v>279</v>
      </c>
      <c r="AC4454" t="s">
        <v>310</v>
      </c>
    </row>
    <row r="4455" spans="1:29" x14ac:dyDescent="0.25">
      <c r="A4455" s="1">
        <v>45289</v>
      </c>
      <c r="B4455" t="s">
        <v>22947</v>
      </c>
      <c r="C4455">
        <v>20839101</v>
      </c>
      <c r="D4455" t="s">
        <v>22948</v>
      </c>
      <c r="E4455">
        <v>20839076</v>
      </c>
      <c r="F4455" t="s">
        <v>16538</v>
      </c>
      <c r="G4455" t="s">
        <v>13847</v>
      </c>
      <c r="H4455" t="s">
        <v>13848</v>
      </c>
      <c r="I4455" t="s">
        <v>13849</v>
      </c>
      <c r="J4455" t="s">
        <v>132</v>
      </c>
      <c r="K4455">
        <v>8105.38</v>
      </c>
      <c r="L4455">
        <v>1414.62</v>
      </c>
      <c r="M4455">
        <v>12624.09</v>
      </c>
      <c r="N4455" t="s">
        <v>22949</v>
      </c>
      <c r="P4455">
        <v>20240515</v>
      </c>
      <c r="Q4455">
        <v>893</v>
      </c>
      <c r="R4455" t="s">
        <v>9974</v>
      </c>
      <c r="S4455" t="s">
        <v>38</v>
      </c>
      <c r="T4455">
        <v>20220518</v>
      </c>
      <c r="U4455">
        <v>278</v>
      </c>
      <c r="V4455" t="s">
        <v>54</v>
      </c>
      <c r="W4455" t="s">
        <v>13851</v>
      </c>
      <c r="X4455" t="s">
        <v>13852</v>
      </c>
      <c r="Y4455" t="s">
        <v>309</v>
      </c>
      <c r="Z4455" t="s">
        <v>43</v>
      </c>
      <c r="AB4455">
        <v>278</v>
      </c>
      <c r="AC4455" t="s">
        <v>44</v>
      </c>
    </row>
    <row r="4456" spans="1:29" x14ac:dyDescent="0.25">
      <c r="A4456" s="1">
        <v>45289</v>
      </c>
      <c r="B4456" t="s">
        <v>22950</v>
      </c>
      <c r="C4456">
        <v>20839099</v>
      </c>
      <c r="D4456" t="s">
        <v>16615</v>
      </c>
      <c r="E4456">
        <v>20839076</v>
      </c>
      <c r="F4456" t="s">
        <v>16538</v>
      </c>
      <c r="G4456" t="s">
        <v>13847</v>
      </c>
      <c r="H4456" t="s">
        <v>13848</v>
      </c>
      <c r="I4456" t="s">
        <v>13849</v>
      </c>
      <c r="J4456" t="s">
        <v>132</v>
      </c>
      <c r="K4456">
        <v>8105.38</v>
      </c>
      <c r="L4456">
        <v>1414.62</v>
      </c>
      <c r="M4456">
        <v>12624.09</v>
      </c>
      <c r="N4456" t="s">
        <v>22951</v>
      </c>
      <c r="P4456">
        <v>20240515</v>
      </c>
      <c r="Q4456">
        <v>893</v>
      </c>
      <c r="R4456" t="s">
        <v>9974</v>
      </c>
      <c r="S4456" t="s">
        <v>38</v>
      </c>
      <c r="T4456">
        <v>20220518</v>
      </c>
      <c r="U4456">
        <v>278</v>
      </c>
      <c r="V4456" t="s">
        <v>54</v>
      </c>
      <c r="W4456" t="s">
        <v>13851</v>
      </c>
      <c r="X4456" t="s">
        <v>13852</v>
      </c>
      <c r="Y4456" t="s">
        <v>309</v>
      </c>
      <c r="Z4456" t="s">
        <v>43</v>
      </c>
      <c r="AB4456">
        <v>278</v>
      </c>
      <c r="AC4456" t="s">
        <v>44</v>
      </c>
    </row>
    <row r="4457" spans="1:29" x14ac:dyDescent="0.25">
      <c r="A4457" s="1">
        <v>45289</v>
      </c>
      <c r="B4457" t="s">
        <v>22952</v>
      </c>
      <c r="C4457">
        <v>20853102</v>
      </c>
      <c r="D4457" t="s">
        <v>17145</v>
      </c>
      <c r="E4457">
        <v>20853098</v>
      </c>
      <c r="F4457" t="s">
        <v>17146</v>
      </c>
      <c r="G4457" t="s">
        <v>1801</v>
      </c>
      <c r="H4457" t="s">
        <v>1802</v>
      </c>
      <c r="I4457" t="s">
        <v>1584</v>
      </c>
      <c r="J4457" t="s">
        <v>1585</v>
      </c>
      <c r="K4457">
        <v>8510.6200000000008</v>
      </c>
      <c r="L4457">
        <v>1537.38</v>
      </c>
      <c r="M4457">
        <v>13283.4</v>
      </c>
      <c r="N4457" t="s">
        <v>22953</v>
      </c>
      <c r="P4457">
        <v>20240520</v>
      </c>
      <c r="Q4457">
        <v>1</v>
      </c>
      <c r="R4457" t="s">
        <v>37</v>
      </c>
      <c r="S4457" t="s">
        <v>38</v>
      </c>
      <c r="T4457">
        <v>20220523</v>
      </c>
      <c r="U4457">
        <v>301</v>
      </c>
      <c r="V4457" t="s">
        <v>95</v>
      </c>
      <c r="W4457" t="s">
        <v>17148</v>
      </c>
      <c r="X4457" t="s">
        <v>17149</v>
      </c>
      <c r="Y4457" t="s">
        <v>309</v>
      </c>
      <c r="Z4457" t="s">
        <v>43</v>
      </c>
      <c r="AB4457">
        <v>301</v>
      </c>
      <c r="AC4457" t="s">
        <v>44</v>
      </c>
    </row>
    <row r="4458" spans="1:29" x14ac:dyDescent="0.25">
      <c r="A4458" s="1">
        <v>45289</v>
      </c>
      <c r="B4458" t="s">
        <v>22954</v>
      </c>
      <c r="C4458">
        <v>20559980</v>
      </c>
      <c r="D4458" t="s">
        <v>22955</v>
      </c>
      <c r="E4458">
        <v>8373539</v>
      </c>
      <c r="F4458" t="s">
        <v>10779</v>
      </c>
      <c r="G4458" t="s">
        <v>4302</v>
      </c>
      <c r="H4458" t="s">
        <v>4303</v>
      </c>
      <c r="I4458" t="s">
        <v>4304</v>
      </c>
      <c r="J4458" t="s">
        <v>2293</v>
      </c>
      <c r="K4458">
        <v>10569.85</v>
      </c>
      <c r="L4458">
        <v>1904.15</v>
      </c>
      <c r="M4458">
        <v>16267.45</v>
      </c>
      <c r="N4458" t="s">
        <v>22956</v>
      </c>
      <c r="P4458">
        <v>20240514</v>
      </c>
      <c r="Q4458">
        <v>892</v>
      </c>
      <c r="R4458" t="s">
        <v>22127</v>
      </c>
      <c r="S4458" t="s">
        <v>38</v>
      </c>
      <c r="T4458">
        <v>20220518</v>
      </c>
      <c r="U4458">
        <v>293</v>
      </c>
      <c r="V4458" t="s">
        <v>39</v>
      </c>
      <c r="W4458" t="s">
        <v>10781</v>
      </c>
      <c r="X4458" t="s">
        <v>10782</v>
      </c>
      <c r="Y4458" t="s">
        <v>309</v>
      </c>
      <c r="Z4458" t="s">
        <v>43</v>
      </c>
      <c r="AB4458">
        <v>293</v>
      </c>
      <c r="AC4458" t="s">
        <v>44</v>
      </c>
    </row>
    <row r="4459" spans="1:29" x14ac:dyDescent="0.25">
      <c r="A4459" s="1">
        <v>45289</v>
      </c>
      <c r="B4459" t="s">
        <v>22957</v>
      </c>
      <c r="C4459">
        <v>7352814</v>
      </c>
      <c r="D4459" t="s">
        <v>7948</v>
      </c>
      <c r="E4459">
        <v>1915380</v>
      </c>
      <c r="F4459" t="s">
        <v>7949</v>
      </c>
      <c r="G4459" t="s">
        <v>3231</v>
      </c>
      <c r="H4459" t="s">
        <v>3232</v>
      </c>
      <c r="I4459" t="s">
        <v>3090</v>
      </c>
      <c r="J4459" t="s">
        <v>1432</v>
      </c>
      <c r="K4459">
        <v>12042.38</v>
      </c>
      <c r="L4459">
        <v>2334.62</v>
      </c>
      <c r="M4459">
        <v>19890.47</v>
      </c>
      <c r="N4459" t="s">
        <v>22958</v>
      </c>
      <c r="P4459">
        <v>20240604</v>
      </c>
      <c r="Q4459">
        <v>1</v>
      </c>
      <c r="R4459" t="s">
        <v>37</v>
      </c>
      <c r="S4459" t="s">
        <v>38</v>
      </c>
      <c r="T4459">
        <v>20220610</v>
      </c>
      <c r="U4459">
        <v>286</v>
      </c>
      <c r="V4459" t="s">
        <v>39</v>
      </c>
      <c r="W4459" t="s">
        <v>3234</v>
      </c>
      <c r="X4459" t="s">
        <v>3235</v>
      </c>
      <c r="Y4459" t="s">
        <v>309</v>
      </c>
      <c r="Z4459" t="s">
        <v>43</v>
      </c>
      <c r="AB4459">
        <v>286</v>
      </c>
      <c r="AC4459" t="s">
        <v>44</v>
      </c>
    </row>
    <row r="4460" spans="1:29" x14ac:dyDescent="0.25">
      <c r="A4460" s="1">
        <v>45289</v>
      </c>
      <c r="B4460" t="s">
        <v>22959</v>
      </c>
      <c r="C4460">
        <v>30094164</v>
      </c>
      <c r="D4460" t="s">
        <v>22960</v>
      </c>
      <c r="E4460">
        <v>9589782</v>
      </c>
      <c r="F4460" t="s">
        <v>22961</v>
      </c>
      <c r="G4460" t="s">
        <v>9626</v>
      </c>
      <c r="H4460" t="s">
        <v>9627</v>
      </c>
      <c r="I4460" t="s">
        <v>2756</v>
      </c>
      <c r="J4460" t="s">
        <v>378</v>
      </c>
      <c r="K4460">
        <v>3841.73</v>
      </c>
      <c r="L4460">
        <v>630.27</v>
      </c>
      <c r="M4460">
        <v>3841.73</v>
      </c>
      <c r="N4460" t="s">
        <v>22962</v>
      </c>
      <c r="P4460">
        <v>20230509</v>
      </c>
      <c r="Q4460">
        <v>1106</v>
      </c>
      <c r="R4460" t="s">
        <v>3506</v>
      </c>
      <c r="S4460" t="s">
        <v>38</v>
      </c>
      <c r="T4460">
        <v>20220510</v>
      </c>
      <c r="U4460">
        <v>272</v>
      </c>
      <c r="V4460" t="s">
        <v>39</v>
      </c>
      <c r="W4460" t="s">
        <v>22963</v>
      </c>
      <c r="X4460" t="s">
        <v>22964</v>
      </c>
      <c r="Y4460" t="s">
        <v>20672</v>
      </c>
      <c r="Z4460" t="s">
        <v>43</v>
      </c>
      <c r="AB4460">
        <v>272</v>
      </c>
      <c r="AC4460" t="s">
        <v>44</v>
      </c>
    </row>
    <row r="4461" spans="1:29" x14ac:dyDescent="0.25">
      <c r="A4461" s="1">
        <v>45289</v>
      </c>
      <c r="B4461" t="s">
        <v>22965</v>
      </c>
      <c r="C4461">
        <v>30089260</v>
      </c>
      <c r="D4461" t="s">
        <v>22966</v>
      </c>
      <c r="E4461">
        <v>9589782</v>
      </c>
      <c r="F4461" t="s">
        <v>22961</v>
      </c>
      <c r="G4461" t="s">
        <v>9626</v>
      </c>
      <c r="H4461" t="s">
        <v>9627</v>
      </c>
      <c r="I4461" t="s">
        <v>2756</v>
      </c>
      <c r="J4461" t="s">
        <v>378</v>
      </c>
      <c r="K4461">
        <v>5113.08</v>
      </c>
      <c r="L4461">
        <v>879.92</v>
      </c>
      <c r="M4461">
        <v>5113.08</v>
      </c>
      <c r="N4461" t="s">
        <v>22967</v>
      </c>
      <c r="P4461">
        <v>20230509</v>
      </c>
      <c r="Q4461">
        <v>1106</v>
      </c>
      <c r="R4461" t="s">
        <v>3506</v>
      </c>
      <c r="S4461" t="s">
        <v>38</v>
      </c>
      <c r="T4461">
        <v>20220510</v>
      </c>
      <c r="U4461">
        <v>286</v>
      </c>
      <c r="V4461" t="s">
        <v>39</v>
      </c>
      <c r="W4461" t="s">
        <v>22963</v>
      </c>
      <c r="X4461" t="s">
        <v>22964</v>
      </c>
      <c r="Y4461" t="s">
        <v>20672</v>
      </c>
      <c r="Z4461" t="s">
        <v>43</v>
      </c>
      <c r="AB4461">
        <v>286</v>
      </c>
      <c r="AC4461" t="s">
        <v>44</v>
      </c>
    </row>
    <row r="4462" spans="1:29" x14ac:dyDescent="0.25">
      <c r="A4462" s="1">
        <v>45289</v>
      </c>
      <c r="B4462" t="s">
        <v>22968</v>
      </c>
      <c r="C4462">
        <v>21111817</v>
      </c>
      <c r="D4462" t="s">
        <v>22969</v>
      </c>
      <c r="E4462">
        <v>8630297</v>
      </c>
      <c r="F4462" t="s">
        <v>19758</v>
      </c>
      <c r="G4462" t="s">
        <v>2794</v>
      </c>
      <c r="H4462" t="s">
        <v>2795</v>
      </c>
      <c r="I4462" t="s">
        <v>1496</v>
      </c>
      <c r="J4462" t="s">
        <v>1497</v>
      </c>
      <c r="K4462">
        <v>7612.44</v>
      </c>
      <c r="L4462">
        <v>1275.56</v>
      </c>
      <c r="M4462">
        <v>7612.44</v>
      </c>
      <c r="N4462" t="s">
        <v>22970</v>
      </c>
      <c r="P4462">
        <v>20230605</v>
      </c>
      <c r="Q4462">
        <v>1050</v>
      </c>
      <c r="R4462" t="s">
        <v>5256</v>
      </c>
      <c r="S4462" t="s">
        <v>38</v>
      </c>
      <c r="T4462">
        <v>20220610</v>
      </c>
      <c r="U4462">
        <v>287</v>
      </c>
      <c r="V4462" t="s">
        <v>95</v>
      </c>
      <c r="W4462" t="s">
        <v>2797</v>
      </c>
      <c r="X4462" t="s">
        <v>2798</v>
      </c>
      <c r="Y4462" t="s">
        <v>21207</v>
      </c>
      <c r="Z4462" t="s">
        <v>43</v>
      </c>
      <c r="AB4462">
        <v>287</v>
      </c>
      <c r="AC4462" t="s">
        <v>310</v>
      </c>
    </row>
    <row r="4463" spans="1:29" x14ac:dyDescent="0.25">
      <c r="A4463" s="1">
        <v>45289</v>
      </c>
      <c r="B4463" t="s">
        <v>22971</v>
      </c>
      <c r="C4463">
        <v>20974626</v>
      </c>
      <c r="D4463" t="s">
        <v>19850</v>
      </c>
      <c r="E4463">
        <v>20913330</v>
      </c>
      <c r="F4463" t="s">
        <v>19851</v>
      </c>
      <c r="G4463" t="s">
        <v>19852</v>
      </c>
      <c r="H4463" t="s">
        <v>19853</v>
      </c>
      <c r="I4463" t="s">
        <v>8225</v>
      </c>
      <c r="J4463" t="s">
        <v>3970</v>
      </c>
      <c r="K4463">
        <v>2872.86</v>
      </c>
      <c r="L4463">
        <v>480.14</v>
      </c>
      <c r="M4463">
        <v>2872.86</v>
      </c>
      <c r="N4463" t="s">
        <v>22972</v>
      </c>
      <c r="P4463">
        <v>20230510</v>
      </c>
      <c r="Q4463">
        <v>884</v>
      </c>
      <c r="R4463" t="s">
        <v>14638</v>
      </c>
      <c r="S4463" t="s">
        <v>38</v>
      </c>
      <c r="T4463">
        <v>20220517</v>
      </c>
      <c r="U4463">
        <v>292</v>
      </c>
      <c r="V4463" t="s">
        <v>54</v>
      </c>
      <c r="W4463" t="s">
        <v>19855</v>
      </c>
      <c r="X4463" t="s">
        <v>19856</v>
      </c>
      <c r="Y4463" t="s">
        <v>19884</v>
      </c>
      <c r="Z4463" t="s">
        <v>43</v>
      </c>
      <c r="AB4463">
        <v>292</v>
      </c>
      <c r="AC4463" t="s">
        <v>44</v>
      </c>
    </row>
    <row r="4464" spans="1:29" x14ac:dyDescent="0.25">
      <c r="A4464" s="1">
        <v>45289</v>
      </c>
      <c r="B4464" t="s">
        <v>22973</v>
      </c>
      <c r="C4464">
        <v>20455066</v>
      </c>
      <c r="D4464" t="s">
        <v>22974</v>
      </c>
      <c r="E4464">
        <v>3244860</v>
      </c>
      <c r="F4464" t="s">
        <v>22040</v>
      </c>
      <c r="G4464" t="s">
        <v>10907</v>
      </c>
      <c r="H4464" t="s">
        <v>10908</v>
      </c>
      <c r="I4464" t="s">
        <v>6317</v>
      </c>
      <c r="J4464" t="s">
        <v>327</v>
      </c>
      <c r="K4464">
        <v>25198.04</v>
      </c>
      <c r="L4464">
        <v>4281.96</v>
      </c>
      <c r="M4464">
        <v>38946.54</v>
      </c>
      <c r="N4464" t="s">
        <v>22975</v>
      </c>
      <c r="P4464">
        <v>20240514</v>
      </c>
      <c r="Q4464">
        <v>1</v>
      </c>
      <c r="R4464" t="s">
        <v>37</v>
      </c>
      <c r="S4464" t="s">
        <v>38</v>
      </c>
      <c r="T4464">
        <v>20220517</v>
      </c>
      <c r="U4464">
        <v>286</v>
      </c>
      <c r="V4464" t="s">
        <v>39</v>
      </c>
      <c r="W4464" t="s">
        <v>22042</v>
      </c>
      <c r="X4464" t="s">
        <v>22043</v>
      </c>
      <c r="Y4464" t="s">
        <v>136</v>
      </c>
      <c r="Z4464" t="s">
        <v>156</v>
      </c>
      <c r="AB4464">
        <v>286</v>
      </c>
      <c r="AC4464" t="s">
        <v>44</v>
      </c>
    </row>
    <row r="4465" spans="1:29" x14ac:dyDescent="0.25">
      <c r="A4465" s="1">
        <v>45289</v>
      </c>
      <c r="B4465" t="s">
        <v>22976</v>
      </c>
      <c r="C4465">
        <v>4963214</v>
      </c>
      <c r="D4465" t="s">
        <v>22977</v>
      </c>
      <c r="E4465">
        <v>4934920</v>
      </c>
      <c r="F4465" t="s">
        <v>3850</v>
      </c>
      <c r="G4465" t="s">
        <v>335</v>
      </c>
      <c r="H4465" t="s">
        <v>336</v>
      </c>
      <c r="I4465" t="s">
        <v>337</v>
      </c>
      <c r="J4465" t="s">
        <v>228</v>
      </c>
      <c r="K4465">
        <v>33990.47</v>
      </c>
      <c r="L4465">
        <v>5484.53</v>
      </c>
      <c r="M4465">
        <v>52243.58</v>
      </c>
      <c r="N4465" t="s">
        <v>22978</v>
      </c>
      <c r="P4465">
        <v>20240509</v>
      </c>
      <c r="Q4465">
        <v>1</v>
      </c>
      <c r="R4465" t="s">
        <v>37</v>
      </c>
      <c r="S4465" t="s">
        <v>38</v>
      </c>
      <c r="T4465">
        <v>20220512</v>
      </c>
      <c r="U4465">
        <v>291</v>
      </c>
      <c r="V4465" t="s">
        <v>65</v>
      </c>
      <c r="W4465" t="s">
        <v>3852</v>
      </c>
      <c r="X4465" t="s">
        <v>3853</v>
      </c>
      <c r="Y4465" t="s">
        <v>136</v>
      </c>
      <c r="Z4465" t="s">
        <v>156</v>
      </c>
      <c r="AB4465">
        <v>291</v>
      </c>
      <c r="AC4465" t="s">
        <v>44</v>
      </c>
    </row>
    <row r="4466" spans="1:29" x14ac:dyDescent="0.25">
      <c r="A4466" s="1">
        <v>45289</v>
      </c>
      <c r="B4466" t="s">
        <v>22979</v>
      </c>
      <c r="C4466">
        <v>8140513</v>
      </c>
      <c r="D4466" t="s">
        <v>12807</v>
      </c>
      <c r="E4466">
        <v>7808548</v>
      </c>
      <c r="F4466" t="s">
        <v>12808</v>
      </c>
      <c r="G4466" t="s">
        <v>5689</v>
      </c>
      <c r="H4466" t="s">
        <v>5690</v>
      </c>
      <c r="I4466" t="s">
        <v>1294</v>
      </c>
      <c r="J4466" t="s">
        <v>406</v>
      </c>
      <c r="K4466">
        <v>8529.35</v>
      </c>
      <c r="L4466">
        <v>1550.65</v>
      </c>
      <c r="M4466">
        <v>13109.47</v>
      </c>
      <c r="N4466" t="s">
        <v>22980</v>
      </c>
      <c r="P4466">
        <v>20240507</v>
      </c>
      <c r="Q4466">
        <v>991</v>
      </c>
      <c r="R4466" t="s">
        <v>1931</v>
      </c>
      <c r="S4466" t="s">
        <v>38</v>
      </c>
      <c r="T4466">
        <v>20220516</v>
      </c>
      <c r="U4466">
        <v>293</v>
      </c>
      <c r="V4466" t="s">
        <v>39</v>
      </c>
      <c r="W4466" t="s">
        <v>5692</v>
      </c>
      <c r="X4466" t="s">
        <v>5693</v>
      </c>
      <c r="Y4466" t="s">
        <v>309</v>
      </c>
      <c r="Z4466" t="s">
        <v>156</v>
      </c>
      <c r="AB4466">
        <v>293</v>
      </c>
      <c r="AC4466" t="s">
        <v>44</v>
      </c>
    </row>
    <row r="4467" spans="1:29" x14ac:dyDescent="0.25">
      <c r="A4467" s="1">
        <v>45289</v>
      </c>
      <c r="B4467" t="s">
        <v>22981</v>
      </c>
      <c r="C4467">
        <v>20770368</v>
      </c>
      <c r="D4467" t="s">
        <v>14903</v>
      </c>
      <c r="E4467">
        <v>20770364</v>
      </c>
      <c r="F4467" t="s">
        <v>14904</v>
      </c>
      <c r="G4467" t="s">
        <v>4610</v>
      </c>
      <c r="H4467" t="s">
        <v>4611</v>
      </c>
      <c r="I4467" t="s">
        <v>4612</v>
      </c>
      <c r="J4467" t="s">
        <v>2293</v>
      </c>
      <c r="K4467">
        <v>7918.22</v>
      </c>
      <c r="L4467">
        <v>1363.78</v>
      </c>
      <c r="M4467">
        <v>12436.93</v>
      </c>
      <c r="N4467" t="s">
        <v>22982</v>
      </c>
      <c r="P4467">
        <v>20240515</v>
      </c>
      <c r="Q4467">
        <v>991</v>
      </c>
      <c r="R4467" t="s">
        <v>1931</v>
      </c>
      <c r="S4467" t="s">
        <v>38</v>
      </c>
      <c r="T4467">
        <v>20220519</v>
      </c>
      <c r="U4467">
        <v>271</v>
      </c>
      <c r="V4467" t="s">
        <v>54</v>
      </c>
      <c r="W4467" t="s">
        <v>14906</v>
      </c>
      <c r="X4467" t="s">
        <v>14907</v>
      </c>
      <c r="Y4467" t="s">
        <v>309</v>
      </c>
      <c r="Z4467" t="s">
        <v>43</v>
      </c>
      <c r="AB4467">
        <v>271</v>
      </c>
      <c r="AC4467" t="s">
        <v>44</v>
      </c>
    </row>
    <row r="4468" spans="1:29" x14ac:dyDescent="0.25">
      <c r="A4468" s="1">
        <v>45289</v>
      </c>
      <c r="B4468" t="s">
        <v>22983</v>
      </c>
      <c r="C4468">
        <v>20665695</v>
      </c>
      <c r="D4468" t="s">
        <v>9315</v>
      </c>
      <c r="E4468">
        <v>5078877</v>
      </c>
      <c r="F4468" t="s">
        <v>10623</v>
      </c>
      <c r="G4468" t="s">
        <v>10624</v>
      </c>
      <c r="H4468" t="s">
        <v>10625</v>
      </c>
      <c r="I4468" t="s">
        <v>2342</v>
      </c>
      <c r="J4468" t="s">
        <v>228</v>
      </c>
      <c r="K4468">
        <v>2168.52</v>
      </c>
      <c r="L4468">
        <v>358.48</v>
      </c>
      <c r="M4468">
        <v>2168.52</v>
      </c>
      <c r="N4468" t="s">
        <v>22984</v>
      </c>
      <c r="P4468">
        <v>20230519</v>
      </c>
      <c r="Q4468">
        <v>542</v>
      </c>
      <c r="R4468" t="s">
        <v>306</v>
      </c>
      <c r="S4468" t="s">
        <v>38</v>
      </c>
      <c r="T4468">
        <v>20220520</v>
      </c>
      <c r="U4468">
        <v>283</v>
      </c>
      <c r="V4468" t="s">
        <v>240</v>
      </c>
      <c r="W4468" t="s">
        <v>10627</v>
      </c>
      <c r="X4468" t="s">
        <v>10628</v>
      </c>
      <c r="Y4468" t="s">
        <v>20110</v>
      </c>
      <c r="Z4468" t="s">
        <v>156</v>
      </c>
      <c r="AB4468">
        <v>283</v>
      </c>
      <c r="AC4468" t="s">
        <v>310</v>
      </c>
    </row>
    <row r="4469" spans="1:29" x14ac:dyDescent="0.25">
      <c r="A4469" s="1">
        <v>45289</v>
      </c>
      <c r="B4469" t="s">
        <v>22985</v>
      </c>
      <c r="C4469">
        <v>10892002</v>
      </c>
      <c r="D4469" t="s">
        <v>22986</v>
      </c>
      <c r="E4469">
        <v>9606968</v>
      </c>
      <c r="F4469" t="s">
        <v>22987</v>
      </c>
      <c r="G4469" t="s">
        <v>22988</v>
      </c>
      <c r="H4469" t="s">
        <v>22989</v>
      </c>
      <c r="I4469" t="s">
        <v>16257</v>
      </c>
      <c r="J4469" t="s">
        <v>2452</v>
      </c>
      <c r="K4469">
        <v>22433.49</v>
      </c>
      <c r="L4469">
        <v>4098.51</v>
      </c>
      <c r="M4469">
        <v>32854.410000000003</v>
      </c>
      <c r="N4469" t="s">
        <v>22990</v>
      </c>
      <c r="P4469">
        <v>20240503</v>
      </c>
      <c r="Q4469">
        <v>1106</v>
      </c>
      <c r="R4469" t="s">
        <v>3506</v>
      </c>
      <c r="S4469" t="s">
        <v>38</v>
      </c>
      <c r="T4469">
        <v>20220511</v>
      </c>
      <c r="U4469">
        <v>297</v>
      </c>
      <c r="V4469" t="s">
        <v>240</v>
      </c>
      <c r="W4469" t="s">
        <v>22991</v>
      </c>
      <c r="X4469" t="s">
        <v>22992</v>
      </c>
      <c r="Y4469" t="s">
        <v>3332</v>
      </c>
      <c r="Z4469" t="s">
        <v>156</v>
      </c>
      <c r="AB4469">
        <v>297</v>
      </c>
      <c r="AC4469" t="s">
        <v>44</v>
      </c>
    </row>
    <row r="4470" spans="1:29" x14ac:dyDescent="0.25">
      <c r="A4470" s="1">
        <v>45289</v>
      </c>
      <c r="B4470" t="s">
        <v>22993</v>
      </c>
      <c r="C4470">
        <v>21041626</v>
      </c>
      <c r="D4470" t="s">
        <v>523</v>
      </c>
      <c r="E4470">
        <v>7815591</v>
      </c>
      <c r="F4470" t="s">
        <v>4007</v>
      </c>
      <c r="G4470" t="s">
        <v>4008</v>
      </c>
      <c r="H4470" t="s">
        <v>4009</v>
      </c>
      <c r="I4470" t="s">
        <v>1347</v>
      </c>
      <c r="J4470" t="s">
        <v>152</v>
      </c>
      <c r="K4470">
        <v>17337.45</v>
      </c>
      <c r="L4470">
        <v>2988.55</v>
      </c>
      <c r="M4470">
        <v>28003.61</v>
      </c>
      <c r="N4470" t="s">
        <v>22994</v>
      </c>
      <c r="P4470">
        <v>20240522</v>
      </c>
      <c r="Q4470">
        <v>1016</v>
      </c>
      <c r="R4470" t="s">
        <v>8348</v>
      </c>
      <c r="S4470" t="s">
        <v>38</v>
      </c>
      <c r="T4470">
        <v>20220527</v>
      </c>
      <c r="U4470">
        <v>271</v>
      </c>
      <c r="V4470" t="s">
        <v>54</v>
      </c>
      <c r="W4470" t="s">
        <v>4011</v>
      </c>
      <c r="X4470" t="s">
        <v>4012</v>
      </c>
      <c r="Y4470" t="s">
        <v>136</v>
      </c>
      <c r="Z4470" t="s">
        <v>43</v>
      </c>
      <c r="AB4470">
        <v>271</v>
      </c>
      <c r="AC4470" t="s">
        <v>310</v>
      </c>
    </row>
    <row r="4471" spans="1:29" x14ac:dyDescent="0.25">
      <c r="A4471" s="1">
        <v>45289</v>
      </c>
      <c r="B4471" t="s">
        <v>22995</v>
      </c>
      <c r="C4471">
        <v>1477635</v>
      </c>
      <c r="D4471" t="s">
        <v>22996</v>
      </c>
      <c r="E4471">
        <v>2055701</v>
      </c>
      <c r="F4471" t="s">
        <v>22997</v>
      </c>
      <c r="G4471" t="s">
        <v>7972</v>
      </c>
      <c r="H4471" t="s">
        <v>7973</v>
      </c>
      <c r="I4471" t="s">
        <v>1206</v>
      </c>
      <c r="J4471" t="s">
        <v>104</v>
      </c>
      <c r="K4471">
        <v>19744.66</v>
      </c>
      <c r="L4471">
        <v>3149.34</v>
      </c>
      <c r="M4471">
        <v>30953.82</v>
      </c>
      <c r="N4471" t="s">
        <v>22998</v>
      </c>
      <c r="P4471">
        <v>20240515</v>
      </c>
      <c r="Q4471">
        <v>1</v>
      </c>
      <c r="R4471" t="s">
        <v>37</v>
      </c>
      <c r="S4471" t="s">
        <v>38</v>
      </c>
      <c r="T4471">
        <v>20220518</v>
      </c>
      <c r="U4471">
        <v>271</v>
      </c>
      <c r="V4471" t="s">
        <v>54</v>
      </c>
      <c r="W4471" t="s">
        <v>22999</v>
      </c>
      <c r="X4471" t="s">
        <v>23000</v>
      </c>
      <c r="Y4471" t="s">
        <v>136</v>
      </c>
      <c r="Z4471" t="s">
        <v>43</v>
      </c>
      <c r="AB4471">
        <v>271</v>
      </c>
      <c r="AC4471" t="s">
        <v>44</v>
      </c>
    </row>
    <row r="4472" spans="1:29" x14ac:dyDescent="0.25">
      <c r="A4472" s="1">
        <v>45289</v>
      </c>
      <c r="B4472" t="s">
        <v>23001</v>
      </c>
      <c r="C4472">
        <v>1418704</v>
      </c>
      <c r="D4472" t="s">
        <v>19899</v>
      </c>
      <c r="E4472">
        <v>1415358</v>
      </c>
      <c r="F4472" t="s">
        <v>19900</v>
      </c>
      <c r="G4472" t="s">
        <v>3131</v>
      </c>
      <c r="H4472" t="s">
        <v>3132</v>
      </c>
      <c r="I4472" t="s">
        <v>3133</v>
      </c>
      <c r="J4472" t="s">
        <v>197</v>
      </c>
      <c r="K4472">
        <v>12129.94</v>
      </c>
      <c r="L4472">
        <v>2070.06</v>
      </c>
      <c r="M4472">
        <v>18918.03</v>
      </c>
      <c r="N4472" t="s">
        <v>23002</v>
      </c>
      <c r="P4472">
        <v>20240515</v>
      </c>
      <c r="Q4472">
        <v>892</v>
      </c>
      <c r="R4472" t="s">
        <v>22127</v>
      </c>
      <c r="S4472" t="s">
        <v>38</v>
      </c>
      <c r="T4472">
        <v>20220518</v>
      </c>
      <c r="U4472">
        <v>278</v>
      </c>
      <c r="V4472" t="s">
        <v>54</v>
      </c>
      <c r="W4472" t="s">
        <v>19902</v>
      </c>
      <c r="X4472" t="s">
        <v>19903</v>
      </c>
      <c r="Y4472" t="s">
        <v>309</v>
      </c>
      <c r="Z4472" t="s">
        <v>43</v>
      </c>
      <c r="AB4472">
        <v>278</v>
      </c>
      <c r="AC4472" t="s">
        <v>44</v>
      </c>
    </row>
    <row r="4473" spans="1:29" x14ac:dyDescent="0.25">
      <c r="A4473" s="1">
        <v>45289</v>
      </c>
      <c r="B4473" t="s">
        <v>23003</v>
      </c>
      <c r="C4473">
        <v>8841739</v>
      </c>
      <c r="D4473" t="s">
        <v>2761</v>
      </c>
      <c r="E4473">
        <v>8820093</v>
      </c>
      <c r="F4473" t="s">
        <v>2762</v>
      </c>
      <c r="G4473" t="s">
        <v>2763</v>
      </c>
      <c r="H4473" t="s">
        <v>2764</v>
      </c>
      <c r="I4473" t="s">
        <v>683</v>
      </c>
      <c r="J4473" t="s">
        <v>359</v>
      </c>
      <c r="K4473">
        <v>4213.63</v>
      </c>
      <c r="L4473">
        <v>693.37</v>
      </c>
      <c r="M4473">
        <v>4213.63</v>
      </c>
      <c r="N4473" t="s">
        <v>23004</v>
      </c>
      <c r="P4473">
        <v>20230510</v>
      </c>
      <c r="Q4473">
        <v>606</v>
      </c>
      <c r="R4473" t="s">
        <v>3092</v>
      </c>
      <c r="S4473" t="s">
        <v>38</v>
      </c>
      <c r="T4473">
        <v>20220516</v>
      </c>
      <c r="U4473">
        <v>299</v>
      </c>
      <c r="V4473" t="s">
        <v>54</v>
      </c>
      <c r="W4473" t="s">
        <v>2766</v>
      </c>
      <c r="X4473" t="s">
        <v>2767</v>
      </c>
      <c r="Y4473" t="s">
        <v>22891</v>
      </c>
      <c r="Z4473" t="s">
        <v>43</v>
      </c>
      <c r="AB4473">
        <v>299</v>
      </c>
      <c r="AC4473" t="s">
        <v>44</v>
      </c>
    </row>
    <row r="4474" spans="1:29" x14ac:dyDescent="0.25">
      <c r="A4474" s="1">
        <v>45289</v>
      </c>
      <c r="B4474" t="s">
        <v>23005</v>
      </c>
      <c r="C4474">
        <v>1580627</v>
      </c>
      <c r="D4474" t="s">
        <v>4189</v>
      </c>
      <c r="E4474">
        <v>1574257</v>
      </c>
      <c r="F4474" t="s">
        <v>4190</v>
      </c>
      <c r="G4474" t="s">
        <v>4183</v>
      </c>
      <c r="H4474" t="s">
        <v>4184</v>
      </c>
      <c r="I4474" t="s">
        <v>1918</v>
      </c>
      <c r="J4474" t="s">
        <v>1919</v>
      </c>
      <c r="K4474">
        <v>3532.7</v>
      </c>
      <c r="L4474">
        <v>601.29999999999995</v>
      </c>
      <c r="M4474">
        <v>5800.95</v>
      </c>
      <c r="N4474" t="s">
        <v>23006</v>
      </c>
      <c r="P4474">
        <v>20240605</v>
      </c>
      <c r="Q4474">
        <v>760</v>
      </c>
      <c r="R4474" t="s">
        <v>3039</v>
      </c>
      <c r="S4474" t="s">
        <v>38</v>
      </c>
      <c r="T4474">
        <v>20220608</v>
      </c>
      <c r="U4474">
        <v>271</v>
      </c>
      <c r="V4474" t="s">
        <v>54</v>
      </c>
      <c r="W4474" t="s">
        <v>4192</v>
      </c>
      <c r="X4474" t="s">
        <v>4193</v>
      </c>
      <c r="Y4474" t="s">
        <v>780</v>
      </c>
      <c r="Z4474" t="s">
        <v>43</v>
      </c>
      <c r="AB4474">
        <v>271</v>
      </c>
      <c r="AC4474" t="s">
        <v>44</v>
      </c>
    </row>
    <row r="4475" spans="1:29" x14ac:dyDescent="0.25">
      <c r="A4475" s="1">
        <v>45289</v>
      </c>
      <c r="B4475" t="s">
        <v>23007</v>
      </c>
      <c r="C4475">
        <v>20784939</v>
      </c>
      <c r="D4475" t="s">
        <v>14838</v>
      </c>
      <c r="E4475">
        <v>20784918</v>
      </c>
      <c r="F4475" t="s">
        <v>14808</v>
      </c>
      <c r="G4475" t="s">
        <v>12980</v>
      </c>
      <c r="H4475" t="s">
        <v>12981</v>
      </c>
      <c r="I4475" t="s">
        <v>4612</v>
      </c>
      <c r="J4475" t="s">
        <v>2293</v>
      </c>
      <c r="K4475">
        <v>3808.6</v>
      </c>
      <c r="L4475">
        <v>631.4</v>
      </c>
      <c r="M4475">
        <v>3808.6</v>
      </c>
      <c r="N4475" t="s">
        <v>23008</v>
      </c>
      <c r="P4475">
        <v>20230601</v>
      </c>
      <c r="Q4475">
        <v>991</v>
      </c>
      <c r="R4475" t="s">
        <v>1931</v>
      </c>
      <c r="S4475" t="s">
        <v>38</v>
      </c>
      <c r="T4475">
        <v>20220603</v>
      </c>
      <c r="U4475">
        <v>291</v>
      </c>
      <c r="V4475" t="s">
        <v>65</v>
      </c>
      <c r="W4475" t="s">
        <v>14810</v>
      </c>
      <c r="X4475" t="s">
        <v>14811</v>
      </c>
      <c r="Y4475" t="s">
        <v>19884</v>
      </c>
      <c r="Z4475" t="s">
        <v>43</v>
      </c>
      <c r="AB4475">
        <v>291</v>
      </c>
      <c r="AC4475" t="s">
        <v>44</v>
      </c>
    </row>
    <row r="4476" spans="1:29" x14ac:dyDescent="0.25">
      <c r="A4476" s="1">
        <v>45289</v>
      </c>
      <c r="B4476" t="s">
        <v>23009</v>
      </c>
      <c r="C4476">
        <v>20784922</v>
      </c>
      <c r="D4476" t="s">
        <v>14807</v>
      </c>
      <c r="E4476">
        <v>20784918</v>
      </c>
      <c r="F4476" t="s">
        <v>14808</v>
      </c>
      <c r="G4476" t="s">
        <v>12980</v>
      </c>
      <c r="H4476" t="s">
        <v>12981</v>
      </c>
      <c r="I4476" t="s">
        <v>4612</v>
      </c>
      <c r="J4476" t="s">
        <v>2293</v>
      </c>
      <c r="K4476">
        <v>4118.0200000000004</v>
      </c>
      <c r="L4476">
        <v>700.98</v>
      </c>
      <c r="M4476">
        <v>4118.0200000000004</v>
      </c>
      <c r="N4476" t="s">
        <v>23010</v>
      </c>
      <c r="P4476">
        <v>20230601</v>
      </c>
      <c r="Q4476">
        <v>542</v>
      </c>
      <c r="R4476" t="s">
        <v>306</v>
      </c>
      <c r="S4476" t="s">
        <v>38</v>
      </c>
      <c r="T4476">
        <v>20220603</v>
      </c>
      <c r="U4476">
        <v>298</v>
      </c>
      <c r="V4476" t="s">
        <v>65</v>
      </c>
      <c r="W4476" t="s">
        <v>14810</v>
      </c>
      <c r="X4476" t="s">
        <v>14811</v>
      </c>
      <c r="Y4476" t="s">
        <v>19884</v>
      </c>
      <c r="Z4476" t="s">
        <v>43</v>
      </c>
      <c r="AB4476">
        <v>298</v>
      </c>
      <c r="AC4476" t="s">
        <v>310</v>
      </c>
    </row>
    <row r="4477" spans="1:29" x14ac:dyDescent="0.25">
      <c r="A4477" s="1">
        <v>45289</v>
      </c>
      <c r="B4477" t="s">
        <v>23011</v>
      </c>
      <c r="C4477">
        <v>5910296</v>
      </c>
      <c r="D4477" t="s">
        <v>13696</v>
      </c>
      <c r="E4477">
        <v>5873111</v>
      </c>
      <c r="F4477" t="s">
        <v>13697</v>
      </c>
      <c r="G4477" t="s">
        <v>356</v>
      </c>
      <c r="H4477" t="s">
        <v>357</v>
      </c>
      <c r="I4477" t="s">
        <v>358</v>
      </c>
      <c r="J4477" t="s">
        <v>359</v>
      </c>
      <c r="K4477">
        <v>12239.36</v>
      </c>
      <c r="L4477">
        <v>2361.64</v>
      </c>
      <c r="M4477">
        <v>20323.060000000001</v>
      </c>
      <c r="N4477" t="s">
        <v>23012</v>
      </c>
      <c r="P4477">
        <v>20240612</v>
      </c>
      <c r="Q4477">
        <v>1</v>
      </c>
      <c r="R4477" t="s">
        <v>37</v>
      </c>
      <c r="S4477" t="s">
        <v>38</v>
      </c>
      <c r="T4477">
        <v>20220615</v>
      </c>
      <c r="U4477">
        <v>285</v>
      </c>
      <c r="V4477" t="s">
        <v>54</v>
      </c>
      <c r="W4477" t="s">
        <v>13699</v>
      </c>
      <c r="X4477" t="s">
        <v>13700</v>
      </c>
      <c r="Y4477" t="s">
        <v>309</v>
      </c>
      <c r="Z4477" t="s">
        <v>43</v>
      </c>
      <c r="AB4477">
        <v>285</v>
      </c>
      <c r="AC4477" t="s">
        <v>44</v>
      </c>
    </row>
    <row r="4478" spans="1:29" x14ac:dyDescent="0.25">
      <c r="A4478" s="1">
        <v>45289</v>
      </c>
      <c r="B4478" t="s">
        <v>23013</v>
      </c>
      <c r="C4478">
        <v>8687000</v>
      </c>
      <c r="D4478" t="s">
        <v>23014</v>
      </c>
      <c r="E4478">
        <v>1256533</v>
      </c>
      <c r="F4478" t="s">
        <v>23015</v>
      </c>
      <c r="G4478" t="s">
        <v>2500</v>
      </c>
      <c r="H4478" t="s">
        <v>2501</v>
      </c>
      <c r="I4478" t="s">
        <v>2502</v>
      </c>
      <c r="J4478" t="s">
        <v>1432</v>
      </c>
      <c r="K4478">
        <v>22395.200000000001</v>
      </c>
      <c r="L4478">
        <v>10700.8</v>
      </c>
      <c r="M4478">
        <v>72399.679999999993</v>
      </c>
      <c r="N4478" t="s">
        <v>23016</v>
      </c>
      <c r="P4478">
        <v>20250527</v>
      </c>
      <c r="Q4478">
        <v>932</v>
      </c>
      <c r="R4478" t="s">
        <v>22581</v>
      </c>
      <c r="S4478" t="s">
        <v>38</v>
      </c>
      <c r="T4478">
        <v>20220602</v>
      </c>
      <c r="U4478">
        <v>293</v>
      </c>
      <c r="V4478" t="s">
        <v>39</v>
      </c>
      <c r="W4478" t="s">
        <v>23017</v>
      </c>
      <c r="X4478" t="s">
        <v>23018</v>
      </c>
      <c r="Y4478" t="s">
        <v>42</v>
      </c>
      <c r="Z4478" t="s">
        <v>43</v>
      </c>
      <c r="AB4478">
        <v>293</v>
      </c>
      <c r="AC4478" t="s">
        <v>44</v>
      </c>
    </row>
    <row r="4479" spans="1:29" x14ac:dyDescent="0.25">
      <c r="A4479" s="1">
        <v>45289</v>
      </c>
      <c r="B4479" t="s">
        <v>23019</v>
      </c>
      <c r="C4479">
        <v>30095517</v>
      </c>
      <c r="D4479" t="s">
        <v>23020</v>
      </c>
      <c r="E4479">
        <v>9554231</v>
      </c>
      <c r="F4479" t="s">
        <v>10292</v>
      </c>
      <c r="G4479" t="s">
        <v>6496</v>
      </c>
      <c r="H4479" t="s">
        <v>6497</v>
      </c>
      <c r="I4479" t="s">
        <v>2502</v>
      </c>
      <c r="J4479" t="s">
        <v>1432</v>
      </c>
      <c r="K4479">
        <v>16317.23</v>
      </c>
      <c r="L4479">
        <v>3061.77</v>
      </c>
      <c r="M4479">
        <v>25587.53</v>
      </c>
      <c r="N4479" t="s">
        <v>23021</v>
      </c>
      <c r="P4479">
        <v>20240507</v>
      </c>
      <c r="Q4479">
        <v>1106</v>
      </c>
      <c r="R4479" t="s">
        <v>3506</v>
      </c>
      <c r="S4479" t="s">
        <v>38</v>
      </c>
      <c r="T4479">
        <v>20220512</v>
      </c>
      <c r="U4479">
        <v>279</v>
      </c>
      <c r="V4479" t="s">
        <v>39</v>
      </c>
      <c r="W4479" t="s">
        <v>10294</v>
      </c>
      <c r="X4479" t="s">
        <v>10295</v>
      </c>
      <c r="Y4479" t="s">
        <v>3332</v>
      </c>
      <c r="Z4479" t="s">
        <v>156</v>
      </c>
      <c r="AB4479">
        <v>279</v>
      </c>
      <c r="AC4479" t="s">
        <v>44</v>
      </c>
    </row>
    <row r="4480" spans="1:29" x14ac:dyDescent="0.25">
      <c r="A4480" s="1">
        <v>45289</v>
      </c>
      <c r="B4480" t="s">
        <v>23022</v>
      </c>
      <c r="C4480">
        <v>20024706</v>
      </c>
      <c r="D4480" t="s">
        <v>13088</v>
      </c>
      <c r="E4480">
        <v>7508853</v>
      </c>
      <c r="F4480" t="s">
        <v>13089</v>
      </c>
      <c r="G4480" t="s">
        <v>1139</v>
      </c>
      <c r="H4480" t="s">
        <v>1140</v>
      </c>
      <c r="I4480" t="s">
        <v>131</v>
      </c>
      <c r="J4480" t="s">
        <v>132</v>
      </c>
      <c r="K4480">
        <v>12109.34</v>
      </c>
      <c r="L4480">
        <v>2170.66</v>
      </c>
      <c r="M4480">
        <v>19215.79</v>
      </c>
      <c r="N4480" t="s">
        <v>23023</v>
      </c>
      <c r="P4480">
        <v>20240523</v>
      </c>
      <c r="Q4480">
        <v>991</v>
      </c>
      <c r="R4480" t="s">
        <v>1931</v>
      </c>
      <c r="S4480" t="s">
        <v>38</v>
      </c>
      <c r="T4480">
        <v>20220526</v>
      </c>
      <c r="U4480">
        <v>277</v>
      </c>
      <c r="V4480" t="s">
        <v>65</v>
      </c>
      <c r="W4480" t="s">
        <v>13091</v>
      </c>
      <c r="X4480" t="s">
        <v>13092</v>
      </c>
      <c r="Y4480" t="s">
        <v>309</v>
      </c>
      <c r="Z4480" t="s">
        <v>43</v>
      </c>
      <c r="AB4480">
        <v>277</v>
      </c>
      <c r="AC4480" t="s">
        <v>310</v>
      </c>
    </row>
    <row r="4481" spans="1:29" x14ac:dyDescent="0.25">
      <c r="A4481" s="1">
        <v>45289</v>
      </c>
      <c r="B4481" t="s">
        <v>23024</v>
      </c>
      <c r="C4481">
        <v>20817704</v>
      </c>
      <c r="D4481" t="s">
        <v>16115</v>
      </c>
      <c r="E4481">
        <v>20817690</v>
      </c>
      <c r="F4481" t="s">
        <v>16116</v>
      </c>
      <c r="G4481" t="s">
        <v>2515</v>
      </c>
      <c r="H4481" t="s">
        <v>2516</v>
      </c>
      <c r="I4481" t="s">
        <v>2517</v>
      </c>
      <c r="J4481" t="s">
        <v>1032</v>
      </c>
      <c r="K4481">
        <v>9872.6</v>
      </c>
      <c r="L4481">
        <v>1710.4</v>
      </c>
      <c r="M4481">
        <v>15570.2</v>
      </c>
      <c r="N4481" t="s">
        <v>23025</v>
      </c>
      <c r="P4481">
        <v>20240513</v>
      </c>
      <c r="Q4481">
        <v>892</v>
      </c>
      <c r="R4481" t="s">
        <v>22127</v>
      </c>
      <c r="S4481" t="s">
        <v>38</v>
      </c>
      <c r="T4481">
        <v>20220518</v>
      </c>
      <c r="U4481">
        <v>273</v>
      </c>
      <c r="V4481" t="s">
        <v>95</v>
      </c>
      <c r="W4481" t="s">
        <v>16118</v>
      </c>
      <c r="X4481" t="s">
        <v>16119</v>
      </c>
      <c r="Y4481" t="s">
        <v>309</v>
      </c>
      <c r="Z4481" t="s">
        <v>43</v>
      </c>
      <c r="AB4481">
        <v>273</v>
      </c>
      <c r="AC4481" t="s">
        <v>44</v>
      </c>
    </row>
    <row r="4482" spans="1:29" x14ac:dyDescent="0.25">
      <c r="A4482" s="1">
        <v>45289</v>
      </c>
      <c r="B4482" t="s">
        <v>23026</v>
      </c>
      <c r="C4482">
        <v>20246961</v>
      </c>
      <c r="D4482" t="s">
        <v>23027</v>
      </c>
      <c r="E4482">
        <v>20246939</v>
      </c>
      <c r="F4482" t="s">
        <v>23028</v>
      </c>
      <c r="G4482" t="s">
        <v>1608</v>
      </c>
      <c r="H4482" t="s">
        <v>1609</v>
      </c>
      <c r="I4482" t="s">
        <v>1610</v>
      </c>
      <c r="J4482" t="s">
        <v>546</v>
      </c>
      <c r="K4482">
        <v>15094.79</v>
      </c>
      <c r="L4482">
        <v>6829.21</v>
      </c>
      <c r="M4482">
        <v>47529.14</v>
      </c>
      <c r="N4482" t="s">
        <v>23029</v>
      </c>
      <c r="P4482">
        <v>20250513</v>
      </c>
      <c r="Q4482">
        <v>892</v>
      </c>
      <c r="R4482" t="s">
        <v>22127</v>
      </c>
      <c r="S4482" t="s">
        <v>38</v>
      </c>
      <c r="T4482">
        <v>20220518</v>
      </c>
      <c r="U4482">
        <v>293</v>
      </c>
      <c r="V4482" t="s">
        <v>39</v>
      </c>
      <c r="W4482" t="s">
        <v>23030</v>
      </c>
      <c r="X4482" t="s">
        <v>23031</v>
      </c>
      <c r="Y4482" t="s">
        <v>42</v>
      </c>
      <c r="Z4482" t="s">
        <v>43</v>
      </c>
      <c r="AB4482">
        <v>293</v>
      </c>
      <c r="AC4482" t="s">
        <v>44</v>
      </c>
    </row>
    <row r="4483" spans="1:29" x14ac:dyDescent="0.25">
      <c r="A4483" s="1">
        <v>45289</v>
      </c>
      <c r="B4483" t="s">
        <v>23032</v>
      </c>
      <c r="C4483">
        <v>21120777</v>
      </c>
      <c r="D4483" t="s">
        <v>6794</v>
      </c>
      <c r="E4483">
        <v>7172614</v>
      </c>
      <c r="F4483" t="s">
        <v>23033</v>
      </c>
      <c r="G4483" t="s">
        <v>4950</v>
      </c>
      <c r="H4483" t="s">
        <v>4951</v>
      </c>
      <c r="I4483" t="s">
        <v>4952</v>
      </c>
      <c r="J4483" t="s">
        <v>3412</v>
      </c>
      <c r="K4483">
        <v>14823.25</v>
      </c>
      <c r="L4483">
        <v>2732.75</v>
      </c>
      <c r="M4483">
        <v>22801.97</v>
      </c>
      <c r="N4483" t="s">
        <v>23034</v>
      </c>
      <c r="P4483">
        <v>20240513</v>
      </c>
      <c r="Q4483">
        <v>1050</v>
      </c>
      <c r="R4483" t="s">
        <v>5256</v>
      </c>
      <c r="S4483" t="s">
        <v>38</v>
      </c>
      <c r="T4483">
        <v>20220516</v>
      </c>
      <c r="U4483">
        <v>294</v>
      </c>
      <c r="V4483" t="s">
        <v>95</v>
      </c>
      <c r="W4483" t="s">
        <v>15430</v>
      </c>
      <c r="X4483" t="s">
        <v>15431</v>
      </c>
      <c r="Y4483" t="s">
        <v>136</v>
      </c>
      <c r="Z4483" t="s">
        <v>43</v>
      </c>
      <c r="AB4483">
        <v>294</v>
      </c>
      <c r="AC4483" t="s">
        <v>310</v>
      </c>
    </row>
    <row r="4484" spans="1:29" x14ac:dyDescent="0.25">
      <c r="A4484" s="1">
        <v>45289</v>
      </c>
      <c r="B4484" t="s">
        <v>23035</v>
      </c>
      <c r="C4484">
        <v>20577023</v>
      </c>
      <c r="D4484" t="s">
        <v>7483</v>
      </c>
      <c r="E4484">
        <v>8578330</v>
      </c>
      <c r="F4484" t="s">
        <v>7251</v>
      </c>
      <c r="G4484" t="s">
        <v>3706</v>
      </c>
      <c r="H4484" t="s">
        <v>3707</v>
      </c>
      <c r="I4484" t="s">
        <v>3708</v>
      </c>
      <c r="J4484" t="s">
        <v>217</v>
      </c>
      <c r="K4484">
        <v>8900.76</v>
      </c>
      <c r="L4484">
        <v>1659.24</v>
      </c>
      <c r="M4484">
        <v>13480.88</v>
      </c>
      <c r="N4484" t="s">
        <v>23036</v>
      </c>
      <c r="P4484">
        <v>20240515</v>
      </c>
      <c r="Q4484">
        <v>1</v>
      </c>
      <c r="R4484" t="s">
        <v>37</v>
      </c>
      <c r="S4484" t="s">
        <v>38</v>
      </c>
      <c r="T4484">
        <v>20220519</v>
      </c>
      <c r="U4484">
        <v>299</v>
      </c>
      <c r="V4484" t="s">
        <v>54</v>
      </c>
      <c r="W4484" t="s">
        <v>7253</v>
      </c>
      <c r="X4484" t="s">
        <v>7254</v>
      </c>
      <c r="Y4484" t="s">
        <v>309</v>
      </c>
      <c r="Z4484" t="s">
        <v>156</v>
      </c>
      <c r="AB4484">
        <v>299</v>
      </c>
      <c r="AC4484" t="s">
        <v>44</v>
      </c>
    </row>
    <row r="4485" spans="1:29" x14ac:dyDescent="0.25">
      <c r="A4485" s="1">
        <v>45289</v>
      </c>
      <c r="B4485" t="s">
        <v>23037</v>
      </c>
      <c r="C4485">
        <v>6535956</v>
      </c>
      <c r="D4485" t="s">
        <v>23038</v>
      </c>
      <c r="E4485">
        <v>5529506</v>
      </c>
      <c r="F4485" t="s">
        <v>23039</v>
      </c>
      <c r="G4485" t="s">
        <v>5065</v>
      </c>
      <c r="H4485" t="s">
        <v>5066</v>
      </c>
      <c r="I4485" t="s">
        <v>122</v>
      </c>
      <c r="J4485" t="s">
        <v>51</v>
      </c>
      <c r="K4485">
        <v>20165.310000000001</v>
      </c>
      <c r="L4485">
        <v>8982.69</v>
      </c>
      <c r="M4485">
        <v>63306.93</v>
      </c>
      <c r="N4485" t="s">
        <v>23040</v>
      </c>
      <c r="P4485">
        <v>20250516</v>
      </c>
      <c r="Q4485">
        <v>892</v>
      </c>
      <c r="R4485" t="s">
        <v>22127</v>
      </c>
      <c r="S4485" t="s">
        <v>38</v>
      </c>
      <c r="T4485">
        <v>20220520</v>
      </c>
      <c r="U4485">
        <v>290</v>
      </c>
      <c r="V4485" t="s">
        <v>240</v>
      </c>
      <c r="W4485" t="s">
        <v>6112</v>
      </c>
      <c r="X4485" t="s">
        <v>6113</v>
      </c>
      <c r="Y4485" t="s">
        <v>42</v>
      </c>
      <c r="Z4485" t="s">
        <v>43</v>
      </c>
      <c r="AB4485">
        <v>290</v>
      </c>
      <c r="AC4485" t="s">
        <v>44</v>
      </c>
    </row>
    <row r="4486" spans="1:29" x14ac:dyDescent="0.25">
      <c r="A4486" s="1">
        <v>45289</v>
      </c>
      <c r="B4486" t="s">
        <v>23041</v>
      </c>
      <c r="C4486">
        <v>6996791</v>
      </c>
      <c r="D4486" t="s">
        <v>23042</v>
      </c>
      <c r="E4486">
        <v>6411044</v>
      </c>
      <c r="F4486" t="s">
        <v>23043</v>
      </c>
      <c r="G4486" t="s">
        <v>2981</v>
      </c>
      <c r="H4486" t="s">
        <v>2982</v>
      </c>
      <c r="I4486" t="s">
        <v>1979</v>
      </c>
      <c r="J4486" t="s">
        <v>258</v>
      </c>
      <c r="K4486">
        <v>21006.97</v>
      </c>
      <c r="L4486">
        <v>9725.0300000000007</v>
      </c>
      <c r="M4486">
        <v>70429.63</v>
      </c>
      <c r="N4486" t="s">
        <v>23044</v>
      </c>
      <c r="P4486">
        <v>20250519</v>
      </c>
      <c r="Q4486">
        <v>892</v>
      </c>
      <c r="R4486" t="s">
        <v>22127</v>
      </c>
      <c r="S4486" t="s">
        <v>38</v>
      </c>
      <c r="T4486">
        <v>20220524</v>
      </c>
      <c r="U4486">
        <v>273</v>
      </c>
      <c r="V4486" t="s">
        <v>95</v>
      </c>
      <c r="W4486" t="s">
        <v>2984</v>
      </c>
      <c r="X4486" t="s">
        <v>2985</v>
      </c>
      <c r="Y4486" t="s">
        <v>42</v>
      </c>
      <c r="Z4486" t="s">
        <v>43</v>
      </c>
      <c r="AB4486">
        <v>273</v>
      </c>
      <c r="AC4486" t="s">
        <v>44</v>
      </c>
    </row>
    <row r="4487" spans="1:29" x14ac:dyDescent="0.25">
      <c r="A4487" s="1">
        <v>45289</v>
      </c>
      <c r="B4487" t="s">
        <v>23045</v>
      </c>
      <c r="C4487">
        <v>4119101</v>
      </c>
      <c r="D4487" t="s">
        <v>7695</v>
      </c>
      <c r="E4487">
        <v>4104807</v>
      </c>
      <c r="F4487" t="s">
        <v>7696</v>
      </c>
      <c r="G4487" t="s">
        <v>3695</v>
      </c>
      <c r="H4487" t="s">
        <v>3696</v>
      </c>
      <c r="I4487" t="s">
        <v>1441</v>
      </c>
      <c r="J4487" t="s">
        <v>1442</v>
      </c>
      <c r="K4487">
        <v>6513.02</v>
      </c>
      <c r="L4487">
        <v>1126.98</v>
      </c>
      <c r="M4487">
        <v>10175.1</v>
      </c>
      <c r="N4487" t="s">
        <v>23046</v>
      </c>
      <c r="P4487">
        <v>20240507</v>
      </c>
      <c r="Q4487">
        <v>893</v>
      </c>
      <c r="R4487" t="s">
        <v>9974</v>
      </c>
      <c r="S4487" t="s">
        <v>38</v>
      </c>
      <c r="T4487">
        <v>20220519</v>
      </c>
      <c r="U4487">
        <v>279</v>
      </c>
      <c r="V4487" t="s">
        <v>39</v>
      </c>
      <c r="W4487" t="s">
        <v>7698</v>
      </c>
      <c r="X4487" t="s">
        <v>7699</v>
      </c>
      <c r="Y4487" t="s">
        <v>309</v>
      </c>
      <c r="Z4487" t="s">
        <v>156</v>
      </c>
      <c r="AB4487">
        <v>279</v>
      </c>
      <c r="AC4487" t="s">
        <v>44</v>
      </c>
    </row>
    <row r="4488" spans="1:29" x14ac:dyDescent="0.25">
      <c r="A4488" s="1">
        <v>45289</v>
      </c>
      <c r="B4488" t="s">
        <v>23047</v>
      </c>
      <c r="C4488">
        <v>20093617</v>
      </c>
      <c r="D4488" t="s">
        <v>8669</v>
      </c>
      <c r="E4488">
        <v>8219318</v>
      </c>
      <c r="F4488" t="s">
        <v>1946</v>
      </c>
      <c r="G4488" t="s">
        <v>1345</v>
      </c>
      <c r="H4488" t="s">
        <v>1346</v>
      </c>
      <c r="I4488" t="s">
        <v>1347</v>
      </c>
      <c r="J4488" t="s">
        <v>152</v>
      </c>
      <c r="K4488">
        <v>4141.2299999999996</v>
      </c>
      <c r="L4488">
        <v>696.77</v>
      </c>
      <c r="M4488">
        <v>6453.39</v>
      </c>
      <c r="N4488" t="s">
        <v>23048</v>
      </c>
      <c r="P4488">
        <v>20240524</v>
      </c>
      <c r="Q4488">
        <v>877</v>
      </c>
      <c r="R4488" t="s">
        <v>17919</v>
      </c>
      <c r="S4488" t="s">
        <v>38</v>
      </c>
      <c r="T4488">
        <v>20220527</v>
      </c>
      <c r="U4488">
        <v>283</v>
      </c>
      <c r="V4488" t="s">
        <v>240</v>
      </c>
      <c r="W4488" t="s">
        <v>1948</v>
      </c>
      <c r="X4488" t="s">
        <v>1949</v>
      </c>
      <c r="Y4488" t="s">
        <v>780</v>
      </c>
      <c r="Z4488" t="s">
        <v>43</v>
      </c>
      <c r="AB4488">
        <v>283</v>
      </c>
      <c r="AC4488" t="s">
        <v>44</v>
      </c>
    </row>
    <row r="4489" spans="1:29" x14ac:dyDescent="0.25">
      <c r="A4489" s="1">
        <v>45289</v>
      </c>
      <c r="B4489" t="s">
        <v>23049</v>
      </c>
      <c r="C4489">
        <v>7581135</v>
      </c>
      <c r="D4489" t="s">
        <v>21194</v>
      </c>
      <c r="E4489">
        <v>7422023</v>
      </c>
      <c r="F4489" t="s">
        <v>11820</v>
      </c>
      <c r="G4489" t="s">
        <v>999</v>
      </c>
      <c r="H4489" t="s">
        <v>1000</v>
      </c>
      <c r="I4489" t="s">
        <v>1001</v>
      </c>
      <c r="J4489" t="s">
        <v>536</v>
      </c>
      <c r="K4489">
        <v>13240.64</v>
      </c>
      <c r="L4489">
        <v>2665.36</v>
      </c>
      <c r="M4489">
        <v>20811.849999999999</v>
      </c>
      <c r="N4489" t="s">
        <v>23050</v>
      </c>
      <c r="P4489">
        <v>20240530</v>
      </c>
      <c r="Q4489">
        <v>932</v>
      </c>
      <c r="R4489" t="s">
        <v>22581</v>
      </c>
      <c r="S4489" t="s">
        <v>38</v>
      </c>
      <c r="T4489">
        <v>20220603</v>
      </c>
      <c r="U4489">
        <v>298</v>
      </c>
      <c r="V4489" t="s">
        <v>65</v>
      </c>
      <c r="W4489" t="s">
        <v>1003</v>
      </c>
      <c r="X4489" t="s">
        <v>1004</v>
      </c>
      <c r="Y4489" t="s">
        <v>309</v>
      </c>
      <c r="Z4489" t="s">
        <v>156</v>
      </c>
      <c r="AB4489">
        <v>298</v>
      </c>
      <c r="AC4489" t="s">
        <v>44</v>
      </c>
    </row>
    <row r="4490" spans="1:29" x14ac:dyDescent="0.25">
      <c r="A4490" s="1">
        <v>45289</v>
      </c>
      <c r="B4490" t="s">
        <v>23051</v>
      </c>
      <c r="C4490">
        <v>21122397</v>
      </c>
      <c r="D4490" t="s">
        <v>23052</v>
      </c>
      <c r="E4490">
        <v>20587101</v>
      </c>
      <c r="F4490" t="s">
        <v>14686</v>
      </c>
      <c r="G4490" t="s">
        <v>6599</v>
      </c>
      <c r="H4490" t="s">
        <v>6600</v>
      </c>
      <c r="I4490" t="s">
        <v>4983</v>
      </c>
      <c r="J4490" t="s">
        <v>1858</v>
      </c>
      <c r="K4490">
        <v>17201.169999999998</v>
      </c>
      <c r="L4490">
        <v>2968.83</v>
      </c>
      <c r="M4490">
        <v>25799.08</v>
      </c>
      <c r="N4490" t="s">
        <v>23053</v>
      </c>
      <c r="P4490">
        <v>20240510</v>
      </c>
      <c r="Q4490">
        <v>1</v>
      </c>
      <c r="R4490" t="s">
        <v>37</v>
      </c>
      <c r="S4490" t="s">
        <v>38</v>
      </c>
      <c r="T4490">
        <v>20220518</v>
      </c>
      <c r="U4490">
        <v>297</v>
      </c>
      <c r="V4490" t="s">
        <v>240</v>
      </c>
      <c r="W4490" t="s">
        <v>14688</v>
      </c>
      <c r="X4490" t="s">
        <v>14689</v>
      </c>
      <c r="Y4490" t="s">
        <v>136</v>
      </c>
      <c r="Z4490" t="s">
        <v>43</v>
      </c>
      <c r="AB4490">
        <v>297</v>
      </c>
      <c r="AC4490" t="s">
        <v>44</v>
      </c>
    </row>
    <row r="4491" spans="1:29" x14ac:dyDescent="0.25">
      <c r="A4491" s="1">
        <v>45289</v>
      </c>
      <c r="B4491" t="s">
        <v>23054</v>
      </c>
      <c r="C4491">
        <v>8184035</v>
      </c>
      <c r="D4491" t="s">
        <v>14615</v>
      </c>
      <c r="E4491">
        <v>4277990</v>
      </c>
      <c r="F4491" t="s">
        <v>14616</v>
      </c>
      <c r="G4491" t="s">
        <v>9804</v>
      </c>
      <c r="H4491" t="s">
        <v>9805</v>
      </c>
      <c r="I4491" t="s">
        <v>3891</v>
      </c>
      <c r="J4491" t="s">
        <v>1919</v>
      </c>
      <c r="K4491">
        <v>12170.11</v>
      </c>
      <c r="L4491">
        <v>2425.89</v>
      </c>
      <c r="M4491">
        <v>20396.48</v>
      </c>
      <c r="N4491" t="s">
        <v>23055</v>
      </c>
      <c r="P4491">
        <v>20240607</v>
      </c>
      <c r="Q4491">
        <v>932</v>
      </c>
      <c r="R4491" t="s">
        <v>22581</v>
      </c>
      <c r="S4491" t="s">
        <v>38</v>
      </c>
      <c r="T4491">
        <v>20220610</v>
      </c>
      <c r="U4491">
        <v>290</v>
      </c>
      <c r="V4491" t="s">
        <v>240</v>
      </c>
      <c r="W4491" t="s">
        <v>14618</v>
      </c>
      <c r="X4491" t="s">
        <v>14619</v>
      </c>
      <c r="Y4491" t="s">
        <v>309</v>
      </c>
      <c r="Z4491" t="s">
        <v>156</v>
      </c>
      <c r="AB4491">
        <v>290</v>
      </c>
      <c r="AC4491" t="s">
        <v>44</v>
      </c>
    </row>
    <row r="4492" spans="1:29" x14ac:dyDescent="0.25">
      <c r="A4492" s="1">
        <v>45289</v>
      </c>
      <c r="B4492" t="s">
        <v>23056</v>
      </c>
      <c r="C4492">
        <v>8078558</v>
      </c>
      <c r="D4492" t="s">
        <v>17425</v>
      </c>
      <c r="E4492">
        <v>5872099</v>
      </c>
      <c r="F4492" t="s">
        <v>17426</v>
      </c>
      <c r="G4492" t="s">
        <v>2157</v>
      </c>
      <c r="H4492" t="s">
        <v>2158</v>
      </c>
      <c r="I4492" t="s">
        <v>1833</v>
      </c>
      <c r="J4492" t="s">
        <v>327</v>
      </c>
      <c r="K4492">
        <v>8450.1200000000008</v>
      </c>
      <c r="L4492">
        <v>1503.88</v>
      </c>
      <c r="M4492">
        <v>13004.89</v>
      </c>
      <c r="N4492" t="s">
        <v>23057</v>
      </c>
      <c r="P4492">
        <v>20240517</v>
      </c>
      <c r="Q4492">
        <v>1</v>
      </c>
      <c r="R4492" t="s">
        <v>37</v>
      </c>
      <c r="S4492" t="s">
        <v>38</v>
      </c>
      <c r="T4492">
        <v>20220520</v>
      </c>
      <c r="U4492">
        <v>290</v>
      </c>
      <c r="V4492" t="s">
        <v>240</v>
      </c>
      <c r="W4492" t="s">
        <v>17428</v>
      </c>
      <c r="X4492" t="s">
        <v>17429</v>
      </c>
      <c r="Y4492" t="s">
        <v>309</v>
      </c>
      <c r="Z4492" t="s">
        <v>43</v>
      </c>
      <c r="AB4492">
        <v>290</v>
      </c>
      <c r="AC4492" t="s">
        <v>44</v>
      </c>
    </row>
    <row r="4493" spans="1:29" x14ac:dyDescent="0.25">
      <c r="A4493" s="1">
        <v>45289</v>
      </c>
      <c r="B4493" t="s">
        <v>23058</v>
      </c>
      <c r="C4493">
        <v>20875812</v>
      </c>
      <c r="D4493" t="s">
        <v>17263</v>
      </c>
      <c r="E4493">
        <v>20875794</v>
      </c>
      <c r="F4493" t="s">
        <v>17264</v>
      </c>
      <c r="G4493" t="s">
        <v>627</v>
      </c>
      <c r="H4493" t="s">
        <v>628</v>
      </c>
      <c r="I4493" t="s">
        <v>629</v>
      </c>
      <c r="J4493" t="s">
        <v>132</v>
      </c>
      <c r="K4493">
        <v>7392.38</v>
      </c>
      <c r="L4493">
        <v>1381.62</v>
      </c>
      <c r="M4493">
        <v>11871.66</v>
      </c>
      <c r="N4493" t="s">
        <v>23059</v>
      </c>
      <c r="P4493">
        <v>20240528</v>
      </c>
      <c r="Q4493">
        <v>984</v>
      </c>
      <c r="R4493" t="s">
        <v>17870</v>
      </c>
      <c r="S4493" t="s">
        <v>38</v>
      </c>
      <c r="T4493">
        <v>20220531</v>
      </c>
      <c r="U4493">
        <v>286</v>
      </c>
      <c r="V4493" t="s">
        <v>39</v>
      </c>
      <c r="W4493" t="s">
        <v>763</v>
      </c>
      <c r="X4493" t="s">
        <v>764</v>
      </c>
      <c r="Y4493" t="s">
        <v>309</v>
      </c>
      <c r="Z4493" t="s">
        <v>43</v>
      </c>
      <c r="AB4493">
        <v>286</v>
      </c>
      <c r="AC4493" t="s">
        <v>44</v>
      </c>
    </row>
    <row r="4494" spans="1:29" x14ac:dyDescent="0.25">
      <c r="A4494" s="1">
        <v>45289</v>
      </c>
      <c r="B4494" t="s">
        <v>23060</v>
      </c>
      <c r="C4494">
        <v>8783233</v>
      </c>
      <c r="D4494" t="s">
        <v>23061</v>
      </c>
      <c r="E4494">
        <v>8445861</v>
      </c>
      <c r="F4494" t="s">
        <v>23062</v>
      </c>
      <c r="G4494" t="s">
        <v>6805</v>
      </c>
      <c r="H4494" t="s">
        <v>6806</v>
      </c>
      <c r="I4494" t="s">
        <v>151</v>
      </c>
      <c r="J4494" t="s">
        <v>152</v>
      </c>
      <c r="K4494">
        <v>4178.97</v>
      </c>
      <c r="L4494">
        <v>661.03</v>
      </c>
      <c r="M4494">
        <v>4178.97</v>
      </c>
      <c r="N4494" t="s">
        <v>23063</v>
      </c>
      <c r="P4494">
        <v>20230525</v>
      </c>
      <c r="Q4494">
        <v>1</v>
      </c>
      <c r="R4494" t="s">
        <v>37</v>
      </c>
      <c r="S4494" t="s">
        <v>38</v>
      </c>
      <c r="T4494">
        <v>20220527</v>
      </c>
      <c r="U4494">
        <v>284</v>
      </c>
      <c r="V4494" t="s">
        <v>65</v>
      </c>
      <c r="W4494" t="s">
        <v>23064</v>
      </c>
      <c r="X4494" t="s">
        <v>23065</v>
      </c>
      <c r="Y4494" t="s">
        <v>22891</v>
      </c>
      <c r="Z4494" t="s">
        <v>43</v>
      </c>
      <c r="AB4494">
        <v>284</v>
      </c>
      <c r="AC4494" t="s">
        <v>44</v>
      </c>
    </row>
    <row r="4495" spans="1:29" x14ac:dyDescent="0.25">
      <c r="A4495" s="1">
        <v>45289</v>
      </c>
      <c r="B4495" t="s">
        <v>23066</v>
      </c>
      <c r="C4495">
        <v>10694264</v>
      </c>
      <c r="D4495" t="s">
        <v>23067</v>
      </c>
      <c r="E4495">
        <v>9588053</v>
      </c>
      <c r="F4495" t="s">
        <v>23068</v>
      </c>
      <c r="G4495" t="s">
        <v>19383</v>
      </c>
      <c r="H4495" t="s">
        <v>19384</v>
      </c>
      <c r="I4495" t="s">
        <v>5530</v>
      </c>
      <c r="J4495" t="s">
        <v>656</v>
      </c>
      <c r="K4495">
        <v>13258.02</v>
      </c>
      <c r="L4495">
        <v>2462.98</v>
      </c>
      <c r="M4495">
        <v>20198.55</v>
      </c>
      <c r="N4495" t="s">
        <v>23069</v>
      </c>
      <c r="P4495">
        <v>20240513</v>
      </c>
      <c r="Q4495">
        <v>1106</v>
      </c>
      <c r="R4495" t="s">
        <v>3506</v>
      </c>
      <c r="S4495" t="s">
        <v>38</v>
      </c>
      <c r="T4495">
        <v>20220516</v>
      </c>
      <c r="U4495">
        <v>301</v>
      </c>
      <c r="V4495" t="s">
        <v>95</v>
      </c>
      <c r="W4495" t="s">
        <v>23070</v>
      </c>
      <c r="X4495" t="s">
        <v>23071</v>
      </c>
      <c r="Y4495" t="s">
        <v>3863</v>
      </c>
      <c r="Z4495" t="s">
        <v>156</v>
      </c>
      <c r="AB4495">
        <v>301</v>
      </c>
      <c r="AC4495" t="s">
        <v>44</v>
      </c>
    </row>
    <row r="4496" spans="1:29" x14ac:dyDescent="0.25">
      <c r="A4496" s="1">
        <v>45289</v>
      </c>
      <c r="B4496" t="s">
        <v>23072</v>
      </c>
      <c r="C4496">
        <v>7014400</v>
      </c>
      <c r="D4496" t="s">
        <v>18550</v>
      </c>
      <c r="E4496">
        <v>6979764</v>
      </c>
      <c r="F4496" t="s">
        <v>18551</v>
      </c>
      <c r="G4496" t="s">
        <v>2989</v>
      </c>
      <c r="H4496" t="s">
        <v>2990</v>
      </c>
      <c r="I4496" t="s">
        <v>2991</v>
      </c>
      <c r="J4496" t="s">
        <v>197</v>
      </c>
      <c r="K4496">
        <v>23565.17</v>
      </c>
      <c r="L4496">
        <v>4397.83</v>
      </c>
      <c r="M4496">
        <v>38514.06</v>
      </c>
      <c r="N4496" t="s">
        <v>23073</v>
      </c>
      <c r="P4496">
        <v>20240529</v>
      </c>
      <c r="Q4496">
        <v>1015</v>
      </c>
      <c r="R4496" t="s">
        <v>13078</v>
      </c>
      <c r="S4496" t="s">
        <v>38</v>
      </c>
      <c r="T4496">
        <v>20220602</v>
      </c>
      <c r="U4496">
        <v>271</v>
      </c>
      <c r="V4496" t="s">
        <v>54</v>
      </c>
      <c r="W4496" t="s">
        <v>18553</v>
      </c>
      <c r="X4496" t="s">
        <v>18554</v>
      </c>
      <c r="Y4496" t="s">
        <v>136</v>
      </c>
      <c r="Z4496" t="s">
        <v>43</v>
      </c>
      <c r="AB4496">
        <v>271</v>
      </c>
      <c r="AC4496" t="s">
        <v>310</v>
      </c>
    </row>
    <row r="4497" spans="1:29" x14ac:dyDescent="0.25">
      <c r="A4497" s="1">
        <v>45289</v>
      </c>
      <c r="B4497" t="s">
        <v>23074</v>
      </c>
      <c r="C4497">
        <v>8089803</v>
      </c>
      <c r="D4497" t="s">
        <v>23075</v>
      </c>
      <c r="E4497">
        <v>7883526</v>
      </c>
      <c r="F4497" t="s">
        <v>23076</v>
      </c>
      <c r="G4497" t="s">
        <v>2989</v>
      </c>
      <c r="H4497" t="s">
        <v>2990</v>
      </c>
      <c r="I4497" t="s">
        <v>2991</v>
      </c>
      <c r="J4497" t="s">
        <v>197</v>
      </c>
      <c r="K4497">
        <v>20920.71</v>
      </c>
      <c r="L4497">
        <v>9811.2900000000009</v>
      </c>
      <c r="M4497">
        <v>70925.19</v>
      </c>
      <c r="N4497" t="s">
        <v>23077</v>
      </c>
      <c r="P4497">
        <v>20250528</v>
      </c>
      <c r="Q4497">
        <v>932</v>
      </c>
      <c r="R4497" t="s">
        <v>22581</v>
      </c>
      <c r="S4497" t="s">
        <v>38</v>
      </c>
      <c r="T4497">
        <v>20220601</v>
      </c>
      <c r="U4497">
        <v>271</v>
      </c>
      <c r="V4497" t="s">
        <v>54</v>
      </c>
      <c r="W4497" t="s">
        <v>23078</v>
      </c>
      <c r="X4497" t="s">
        <v>23079</v>
      </c>
      <c r="Y4497" t="s">
        <v>42</v>
      </c>
      <c r="Z4497" t="s">
        <v>43</v>
      </c>
      <c r="AB4497">
        <v>271</v>
      </c>
      <c r="AC4497" t="s">
        <v>44</v>
      </c>
    </row>
    <row r="4498" spans="1:29" x14ac:dyDescent="0.25">
      <c r="A4498" s="1">
        <v>45289</v>
      </c>
      <c r="B4498" t="s">
        <v>23080</v>
      </c>
      <c r="C4498">
        <v>21123460</v>
      </c>
      <c r="D4498" t="s">
        <v>23081</v>
      </c>
      <c r="E4498">
        <v>20036067</v>
      </c>
      <c r="F4498" t="s">
        <v>22896</v>
      </c>
      <c r="G4498" t="s">
        <v>5985</v>
      </c>
      <c r="H4498" t="s">
        <v>5986</v>
      </c>
      <c r="I4498" t="s">
        <v>5987</v>
      </c>
      <c r="J4498" t="s">
        <v>1858</v>
      </c>
      <c r="K4498">
        <v>16895.88</v>
      </c>
      <c r="L4498">
        <v>3105.12</v>
      </c>
      <c r="M4498">
        <v>26371.23</v>
      </c>
      <c r="N4498" t="s">
        <v>23082</v>
      </c>
      <c r="P4498">
        <v>20240521</v>
      </c>
      <c r="Q4498">
        <v>1</v>
      </c>
      <c r="R4498" t="s">
        <v>37</v>
      </c>
      <c r="S4498" t="s">
        <v>38</v>
      </c>
      <c r="T4498">
        <v>20220524</v>
      </c>
      <c r="U4498">
        <v>300</v>
      </c>
      <c r="V4498" t="s">
        <v>39</v>
      </c>
      <c r="W4498" t="s">
        <v>5989</v>
      </c>
      <c r="X4498" t="s">
        <v>5990</v>
      </c>
      <c r="Y4498" t="s">
        <v>136</v>
      </c>
      <c r="Z4498" t="s">
        <v>43</v>
      </c>
      <c r="AB4498">
        <v>300</v>
      </c>
      <c r="AC4498" t="s">
        <v>44</v>
      </c>
    </row>
    <row r="4499" spans="1:29" x14ac:dyDescent="0.25">
      <c r="A4499" s="1">
        <v>45289</v>
      </c>
      <c r="B4499" t="s">
        <v>23083</v>
      </c>
      <c r="C4499">
        <v>9881206</v>
      </c>
      <c r="D4499" t="s">
        <v>17732</v>
      </c>
      <c r="E4499">
        <v>9509842</v>
      </c>
      <c r="F4499" t="s">
        <v>17733</v>
      </c>
      <c r="G4499" t="s">
        <v>10156</v>
      </c>
      <c r="H4499" t="s">
        <v>10157</v>
      </c>
      <c r="I4499" t="s">
        <v>10158</v>
      </c>
      <c r="J4499" t="s">
        <v>2283</v>
      </c>
      <c r="K4499">
        <v>9941.36</v>
      </c>
      <c r="L4499">
        <v>1719.64</v>
      </c>
      <c r="M4499">
        <v>15354.02</v>
      </c>
      <c r="N4499" t="s">
        <v>23084</v>
      </c>
      <c r="P4499">
        <v>20240507</v>
      </c>
      <c r="Q4499">
        <v>1106</v>
      </c>
      <c r="R4499" t="s">
        <v>3506</v>
      </c>
      <c r="S4499" t="s">
        <v>38</v>
      </c>
      <c r="T4499">
        <v>20220516</v>
      </c>
      <c r="U4499">
        <v>272</v>
      </c>
      <c r="V4499" t="s">
        <v>39</v>
      </c>
      <c r="W4499" t="s">
        <v>17735</v>
      </c>
      <c r="X4499" t="s">
        <v>17736</v>
      </c>
      <c r="Y4499" t="s">
        <v>3863</v>
      </c>
      <c r="Z4499" t="s">
        <v>43</v>
      </c>
      <c r="AB4499">
        <v>272</v>
      </c>
      <c r="AC4499" t="s">
        <v>44</v>
      </c>
    </row>
    <row r="4500" spans="1:29" x14ac:dyDescent="0.25">
      <c r="A4500" s="1">
        <v>45289</v>
      </c>
      <c r="B4500" t="s">
        <v>23085</v>
      </c>
      <c r="C4500">
        <v>7619644</v>
      </c>
      <c r="D4500" t="s">
        <v>7923</v>
      </c>
      <c r="E4500">
        <v>5668743</v>
      </c>
      <c r="F4500" t="s">
        <v>7924</v>
      </c>
      <c r="G4500" t="s">
        <v>7925</v>
      </c>
      <c r="H4500" t="s">
        <v>7926</v>
      </c>
      <c r="I4500" t="s">
        <v>1422</v>
      </c>
      <c r="J4500" t="s">
        <v>496</v>
      </c>
      <c r="K4500">
        <v>6160.19</v>
      </c>
      <c r="L4500">
        <v>1055.81</v>
      </c>
      <c r="M4500">
        <v>9724.35</v>
      </c>
      <c r="N4500" t="s">
        <v>23086</v>
      </c>
      <c r="P4500">
        <v>20240520</v>
      </c>
      <c r="Q4500">
        <v>1</v>
      </c>
      <c r="R4500" t="s">
        <v>37</v>
      </c>
      <c r="S4500" t="s">
        <v>38</v>
      </c>
      <c r="T4500">
        <v>20220523</v>
      </c>
      <c r="U4500">
        <v>287</v>
      </c>
      <c r="V4500" t="s">
        <v>95</v>
      </c>
      <c r="W4500" t="s">
        <v>7928</v>
      </c>
      <c r="X4500" t="s">
        <v>7929</v>
      </c>
      <c r="Y4500" t="s">
        <v>780</v>
      </c>
      <c r="Z4500" t="s">
        <v>43</v>
      </c>
      <c r="AB4500">
        <v>287</v>
      </c>
      <c r="AC4500" t="s">
        <v>310</v>
      </c>
    </row>
    <row r="4501" spans="1:29" x14ac:dyDescent="0.25">
      <c r="A4501" s="1">
        <v>45289</v>
      </c>
      <c r="B4501" t="s">
        <v>23087</v>
      </c>
      <c r="C4501">
        <v>20370614</v>
      </c>
      <c r="D4501" t="s">
        <v>12877</v>
      </c>
      <c r="E4501">
        <v>20350961</v>
      </c>
      <c r="F4501" t="s">
        <v>12878</v>
      </c>
      <c r="G4501" t="s">
        <v>9334</v>
      </c>
      <c r="H4501" t="s">
        <v>9335</v>
      </c>
      <c r="I4501" t="s">
        <v>9336</v>
      </c>
      <c r="J4501" t="s">
        <v>3166</v>
      </c>
      <c r="K4501">
        <v>3887.06</v>
      </c>
      <c r="L4501">
        <v>714.94</v>
      </c>
      <c r="M4501">
        <v>6506.81</v>
      </c>
      <c r="N4501" t="s">
        <v>23088</v>
      </c>
      <c r="P4501">
        <v>20240603</v>
      </c>
      <c r="Q4501">
        <v>939</v>
      </c>
      <c r="R4501" t="s">
        <v>11696</v>
      </c>
      <c r="S4501" t="s">
        <v>38</v>
      </c>
      <c r="T4501">
        <v>20220608</v>
      </c>
      <c r="U4501">
        <v>273</v>
      </c>
      <c r="V4501" t="s">
        <v>95</v>
      </c>
      <c r="W4501" t="s">
        <v>12880</v>
      </c>
      <c r="X4501" t="s">
        <v>12881</v>
      </c>
      <c r="Y4501" t="s">
        <v>463</v>
      </c>
      <c r="Z4501" t="s">
        <v>43</v>
      </c>
      <c r="AB4501">
        <v>273</v>
      </c>
      <c r="AC4501" t="s">
        <v>44</v>
      </c>
    </row>
    <row r="4502" spans="1:29" x14ac:dyDescent="0.25">
      <c r="A4502" s="1">
        <v>45289</v>
      </c>
      <c r="B4502" t="s">
        <v>23089</v>
      </c>
      <c r="C4502">
        <v>1943486</v>
      </c>
      <c r="D4502" t="s">
        <v>23090</v>
      </c>
      <c r="E4502">
        <v>1937104</v>
      </c>
      <c r="F4502" t="s">
        <v>13354</v>
      </c>
      <c r="G4502" t="s">
        <v>1559</v>
      </c>
      <c r="H4502" t="s">
        <v>1560</v>
      </c>
      <c r="I4502" t="s">
        <v>1561</v>
      </c>
      <c r="J4502" t="s">
        <v>63</v>
      </c>
      <c r="K4502">
        <v>12010.43</v>
      </c>
      <c r="L4502">
        <v>2118.5700000000002</v>
      </c>
      <c r="M4502">
        <v>19691.84</v>
      </c>
      <c r="N4502" t="s">
        <v>23091</v>
      </c>
      <c r="P4502">
        <v>20240603</v>
      </c>
      <c r="Q4502">
        <v>1</v>
      </c>
      <c r="R4502" t="s">
        <v>37</v>
      </c>
      <c r="S4502" t="s">
        <v>38</v>
      </c>
      <c r="T4502">
        <v>20220606</v>
      </c>
      <c r="U4502">
        <v>287</v>
      </c>
      <c r="V4502" t="s">
        <v>95</v>
      </c>
      <c r="W4502" t="s">
        <v>1563</v>
      </c>
      <c r="X4502" t="s">
        <v>1564</v>
      </c>
      <c r="Y4502" t="s">
        <v>309</v>
      </c>
      <c r="Z4502" t="s">
        <v>43</v>
      </c>
      <c r="AB4502">
        <v>287</v>
      </c>
      <c r="AC4502" t="s">
        <v>44</v>
      </c>
    </row>
    <row r="4503" spans="1:29" x14ac:dyDescent="0.25">
      <c r="A4503" s="1">
        <v>45289</v>
      </c>
      <c r="B4503" t="s">
        <v>23092</v>
      </c>
      <c r="C4503">
        <v>5606287</v>
      </c>
      <c r="D4503" t="s">
        <v>23093</v>
      </c>
      <c r="E4503">
        <v>90872</v>
      </c>
      <c r="F4503" t="s">
        <v>23094</v>
      </c>
      <c r="G4503" t="s">
        <v>204</v>
      </c>
      <c r="H4503" t="s">
        <v>205</v>
      </c>
      <c r="I4503" t="s">
        <v>206</v>
      </c>
      <c r="J4503" t="s">
        <v>104</v>
      </c>
      <c r="K4503">
        <v>4532.9399999999996</v>
      </c>
      <c r="L4503">
        <v>707.06</v>
      </c>
      <c r="M4503">
        <v>4532.9399999999996</v>
      </c>
      <c r="N4503" t="s">
        <v>23095</v>
      </c>
      <c r="P4503">
        <v>20230522</v>
      </c>
      <c r="Q4503">
        <v>606</v>
      </c>
      <c r="R4503" t="s">
        <v>3092</v>
      </c>
      <c r="S4503" t="s">
        <v>38</v>
      </c>
      <c r="T4503">
        <v>20220523</v>
      </c>
      <c r="U4503">
        <v>294</v>
      </c>
      <c r="V4503" t="s">
        <v>95</v>
      </c>
      <c r="W4503" t="s">
        <v>208</v>
      </c>
      <c r="X4503" t="s">
        <v>209</v>
      </c>
      <c r="Y4503" t="s">
        <v>22891</v>
      </c>
      <c r="Z4503" t="s">
        <v>43</v>
      </c>
      <c r="AB4503">
        <v>294</v>
      </c>
      <c r="AC4503" t="s">
        <v>44</v>
      </c>
    </row>
    <row r="4504" spans="1:29" x14ac:dyDescent="0.25">
      <c r="A4504" s="1">
        <v>45289</v>
      </c>
      <c r="B4504" t="s">
        <v>23096</v>
      </c>
      <c r="C4504">
        <v>20842252</v>
      </c>
      <c r="D4504" t="s">
        <v>16433</v>
      </c>
      <c r="E4504">
        <v>5708374</v>
      </c>
      <c r="F4504" t="s">
        <v>16434</v>
      </c>
      <c r="G4504" t="s">
        <v>9756</v>
      </c>
      <c r="H4504" t="s">
        <v>9757</v>
      </c>
      <c r="I4504" t="s">
        <v>1744</v>
      </c>
      <c r="J4504" t="s">
        <v>1745</v>
      </c>
      <c r="K4504">
        <v>8040.36</v>
      </c>
      <c r="L4504">
        <v>1519.64</v>
      </c>
      <c r="M4504">
        <v>13023.32</v>
      </c>
      <c r="N4504" t="s">
        <v>23097</v>
      </c>
      <c r="P4504">
        <v>20240527</v>
      </c>
      <c r="Q4504">
        <v>991</v>
      </c>
      <c r="R4504" t="s">
        <v>1931</v>
      </c>
      <c r="S4504" t="s">
        <v>38</v>
      </c>
      <c r="T4504">
        <v>20220530</v>
      </c>
      <c r="U4504">
        <v>280</v>
      </c>
      <c r="V4504" t="s">
        <v>95</v>
      </c>
      <c r="W4504" t="s">
        <v>16436</v>
      </c>
      <c r="X4504" t="s">
        <v>16437</v>
      </c>
      <c r="Y4504" t="s">
        <v>309</v>
      </c>
      <c r="Z4504" t="s">
        <v>43</v>
      </c>
      <c r="AB4504">
        <v>280</v>
      </c>
      <c r="AC4504" t="s">
        <v>310</v>
      </c>
    </row>
    <row r="4505" spans="1:29" x14ac:dyDescent="0.25">
      <c r="A4505" s="1">
        <v>45289</v>
      </c>
      <c r="B4505" t="s">
        <v>23098</v>
      </c>
      <c r="C4505">
        <v>8814255</v>
      </c>
      <c r="D4505" t="s">
        <v>18469</v>
      </c>
      <c r="E4505">
        <v>5912082</v>
      </c>
      <c r="F4505" t="s">
        <v>18470</v>
      </c>
      <c r="G4505" t="s">
        <v>18471</v>
      </c>
      <c r="H4505" t="s">
        <v>18472</v>
      </c>
      <c r="I4505" t="s">
        <v>16039</v>
      </c>
      <c r="J4505" t="s">
        <v>4250</v>
      </c>
      <c r="K4505">
        <v>12638</v>
      </c>
      <c r="L4505">
        <v>2398</v>
      </c>
      <c r="M4505">
        <v>19833.47</v>
      </c>
      <c r="N4505" t="s">
        <v>23099</v>
      </c>
      <c r="P4505">
        <v>20240520</v>
      </c>
      <c r="Q4505">
        <v>991</v>
      </c>
      <c r="R4505" t="s">
        <v>1931</v>
      </c>
      <c r="S4505" t="s">
        <v>38</v>
      </c>
      <c r="T4505">
        <v>20220525</v>
      </c>
      <c r="U4505">
        <v>294</v>
      </c>
      <c r="V4505" t="s">
        <v>95</v>
      </c>
      <c r="W4505" t="s">
        <v>18474</v>
      </c>
      <c r="X4505" t="s">
        <v>18475</v>
      </c>
      <c r="Y4505" t="s">
        <v>309</v>
      </c>
      <c r="Z4505" t="s">
        <v>43</v>
      </c>
      <c r="AB4505">
        <v>294</v>
      </c>
      <c r="AC4505" t="s">
        <v>44</v>
      </c>
    </row>
    <row r="4506" spans="1:29" x14ac:dyDescent="0.25">
      <c r="A4506" s="1">
        <v>45289</v>
      </c>
      <c r="B4506" t="s">
        <v>23100</v>
      </c>
      <c r="C4506">
        <v>7722179</v>
      </c>
      <c r="D4506" t="s">
        <v>14452</v>
      </c>
      <c r="E4506">
        <v>2046619</v>
      </c>
      <c r="F4506" t="s">
        <v>8089</v>
      </c>
      <c r="G4506" t="s">
        <v>8090</v>
      </c>
      <c r="H4506" t="s">
        <v>8091</v>
      </c>
      <c r="I4506" t="s">
        <v>1112</v>
      </c>
      <c r="J4506" t="s">
        <v>104</v>
      </c>
      <c r="K4506">
        <v>6021.02</v>
      </c>
      <c r="L4506">
        <v>1018.98</v>
      </c>
      <c r="M4506">
        <v>9585.18</v>
      </c>
      <c r="N4506" t="s">
        <v>23101</v>
      </c>
      <c r="P4506">
        <v>20240521</v>
      </c>
      <c r="Q4506">
        <v>606</v>
      </c>
      <c r="R4506" t="s">
        <v>3092</v>
      </c>
      <c r="S4506" t="s">
        <v>38</v>
      </c>
      <c r="T4506">
        <v>20220524</v>
      </c>
      <c r="U4506">
        <v>279</v>
      </c>
      <c r="V4506" t="s">
        <v>39</v>
      </c>
      <c r="W4506" t="s">
        <v>8093</v>
      </c>
      <c r="X4506" t="s">
        <v>8094</v>
      </c>
      <c r="Y4506" t="s">
        <v>463</v>
      </c>
      <c r="Z4506" t="s">
        <v>43</v>
      </c>
      <c r="AB4506">
        <v>279</v>
      </c>
      <c r="AC4506" t="s">
        <v>44</v>
      </c>
    </row>
    <row r="4507" spans="1:29" x14ac:dyDescent="0.25">
      <c r="A4507" s="1">
        <v>45289</v>
      </c>
      <c r="B4507" t="s">
        <v>23102</v>
      </c>
      <c r="C4507">
        <v>2071380</v>
      </c>
      <c r="D4507" t="s">
        <v>2971</v>
      </c>
      <c r="E4507">
        <v>2062194</v>
      </c>
      <c r="F4507" t="s">
        <v>2972</v>
      </c>
      <c r="G4507" t="s">
        <v>2973</v>
      </c>
      <c r="H4507" t="s">
        <v>2974</v>
      </c>
      <c r="I4507" t="s">
        <v>612</v>
      </c>
      <c r="J4507" t="s">
        <v>197</v>
      </c>
      <c r="K4507">
        <v>2319.56</v>
      </c>
      <c r="L4507">
        <v>386.44</v>
      </c>
      <c r="M4507">
        <v>2319.56</v>
      </c>
      <c r="N4507" t="s">
        <v>23103</v>
      </c>
      <c r="P4507">
        <v>20230518</v>
      </c>
      <c r="Q4507">
        <v>606</v>
      </c>
      <c r="R4507" t="s">
        <v>3092</v>
      </c>
      <c r="S4507" t="s">
        <v>38</v>
      </c>
      <c r="T4507">
        <v>20220519</v>
      </c>
      <c r="U4507">
        <v>298</v>
      </c>
      <c r="V4507" t="s">
        <v>65</v>
      </c>
      <c r="W4507" t="s">
        <v>2976</v>
      </c>
      <c r="X4507" t="s">
        <v>2977</v>
      </c>
      <c r="Y4507" t="s">
        <v>20110</v>
      </c>
      <c r="Z4507" t="s">
        <v>43</v>
      </c>
      <c r="AB4507">
        <v>298</v>
      </c>
      <c r="AC4507" t="s">
        <v>44</v>
      </c>
    </row>
    <row r="4508" spans="1:29" x14ac:dyDescent="0.25">
      <c r="A4508" s="1">
        <v>45289</v>
      </c>
      <c r="B4508" t="s">
        <v>23104</v>
      </c>
      <c r="C4508">
        <v>1911726</v>
      </c>
      <c r="D4508" t="s">
        <v>6510</v>
      </c>
      <c r="E4508">
        <v>1909819</v>
      </c>
      <c r="F4508" t="s">
        <v>6511</v>
      </c>
      <c r="G4508" t="s">
        <v>60</v>
      </c>
      <c r="H4508" t="s">
        <v>61</v>
      </c>
      <c r="I4508" t="s">
        <v>62</v>
      </c>
      <c r="J4508" t="s">
        <v>63</v>
      </c>
      <c r="K4508">
        <v>4222.1099999999997</v>
      </c>
      <c r="L4508">
        <v>667.89</v>
      </c>
      <c r="M4508">
        <v>4222.1099999999997</v>
      </c>
      <c r="N4508" t="s">
        <v>23105</v>
      </c>
      <c r="P4508">
        <v>20230606</v>
      </c>
      <c r="Q4508">
        <v>1</v>
      </c>
      <c r="R4508" t="s">
        <v>37</v>
      </c>
      <c r="S4508" t="s">
        <v>38</v>
      </c>
      <c r="T4508">
        <v>20220607</v>
      </c>
      <c r="U4508">
        <v>300</v>
      </c>
      <c r="V4508" t="s">
        <v>39</v>
      </c>
      <c r="W4508" t="s">
        <v>2379</v>
      </c>
      <c r="X4508" t="s">
        <v>2380</v>
      </c>
      <c r="Y4508" t="s">
        <v>20110</v>
      </c>
      <c r="Z4508" t="s">
        <v>43</v>
      </c>
      <c r="AB4508">
        <v>300</v>
      </c>
      <c r="AC4508" t="s">
        <v>44</v>
      </c>
    </row>
    <row r="4509" spans="1:29" x14ac:dyDescent="0.25">
      <c r="A4509" s="1">
        <v>45289</v>
      </c>
      <c r="B4509" t="s">
        <v>23106</v>
      </c>
      <c r="C4509">
        <v>20710298</v>
      </c>
      <c r="D4509" t="s">
        <v>12480</v>
      </c>
      <c r="E4509">
        <v>20706101</v>
      </c>
      <c r="F4509" t="s">
        <v>12477</v>
      </c>
      <c r="G4509" t="s">
        <v>7632</v>
      </c>
      <c r="H4509" t="s">
        <v>7633</v>
      </c>
      <c r="I4509" t="s">
        <v>905</v>
      </c>
      <c r="J4509" t="s">
        <v>906</v>
      </c>
      <c r="K4509">
        <v>11677.7</v>
      </c>
      <c r="L4509">
        <v>2125.3000000000002</v>
      </c>
      <c r="M4509">
        <v>17807.45</v>
      </c>
      <c r="N4509" t="s">
        <v>23107</v>
      </c>
      <c r="P4509">
        <v>20240517</v>
      </c>
      <c r="Q4509">
        <v>892</v>
      </c>
      <c r="R4509" t="s">
        <v>22127</v>
      </c>
      <c r="S4509" t="s">
        <v>38</v>
      </c>
      <c r="T4509">
        <v>20220524</v>
      </c>
      <c r="U4509">
        <v>297</v>
      </c>
      <c r="V4509" t="s">
        <v>240</v>
      </c>
      <c r="W4509" t="s">
        <v>8504</v>
      </c>
      <c r="X4509" t="s">
        <v>8505</v>
      </c>
      <c r="Y4509" t="s">
        <v>309</v>
      </c>
      <c r="Z4509" t="s">
        <v>43</v>
      </c>
      <c r="AB4509">
        <v>297</v>
      </c>
      <c r="AC4509" t="s">
        <v>310</v>
      </c>
    </row>
    <row r="4510" spans="1:29" x14ac:dyDescent="0.25">
      <c r="A4510" s="1">
        <v>45289</v>
      </c>
      <c r="B4510" t="s">
        <v>23108</v>
      </c>
      <c r="C4510">
        <v>7088827</v>
      </c>
      <c r="D4510" t="s">
        <v>23109</v>
      </c>
      <c r="E4510">
        <v>7072041</v>
      </c>
      <c r="F4510" t="s">
        <v>23110</v>
      </c>
      <c r="G4510" t="s">
        <v>21771</v>
      </c>
      <c r="H4510" t="s">
        <v>21772</v>
      </c>
      <c r="I4510" t="s">
        <v>6281</v>
      </c>
      <c r="J4510" t="s">
        <v>3166</v>
      </c>
      <c r="K4510">
        <v>27580.87</v>
      </c>
      <c r="L4510">
        <v>5023.13</v>
      </c>
      <c r="M4510">
        <v>44305.35</v>
      </c>
      <c r="N4510" t="s">
        <v>23111</v>
      </c>
      <c r="P4510">
        <v>20240520</v>
      </c>
      <c r="Q4510">
        <v>1015</v>
      </c>
      <c r="R4510" t="s">
        <v>13078</v>
      </c>
      <c r="S4510" t="s">
        <v>38</v>
      </c>
      <c r="T4510">
        <v>20220526</v>
      </c>
      <c r="U4510">
        <v>273</v>
      </c>
      <c r="V4510" t="s">
        <v>95</v>
      </c>
      <c r="W4510" t="s">
        <v>23112</v>
      </c>
      <c r="X4510" t="s">
        <v>23113</v>
      </c>
      <c r="Y4510" t="s">
        <v>136</v>
      </c>
      <c r="Z4510" t="s">
        <v>43</v>
      </c>
      <c r="AB4510">
        <v>273</v>
      </c>
      <c r="AC4510" t="s">
        <v>310</v>
      </c>
    </row>
    <row r="4511" spans="1:29" x14ac:dyDescent="0.25">
      <c r="A4511" s="1">
        <v>45289</v>
      </c>
      <c r="B4511" t="s">
        <v>23114</v>
      </c>
      <c r="C4511">
        <v>20709481</v>
      </c>
      <c r="D4511" t="s">
        <v>23115</v>
      </c>
      <c r="E4511">
        <v>20709464</v>
      </c>
      <c r="F4511" t="s">
        <v>20252</v>
      </c>
      <c r="G4511" t="s">
        <v>20253</v>
      </c>
      <c r="H4511" t="s">
        <v>20254</v>
      </c>
      <c r="I4511" t="s">
        <v>12839</v>
      </c>
      <c r="J4511" t="s">
        <v>3727</v>
      </c>
      <c r="K4511">
        <v>14588.2</v>
      </c>
      <c r="L4511">
        <v>2629.8</v>
      </c>
      <c r="M4511">
        <v>22927.599999999999</v>
      </c>
      <c r="N4511" t="s">
        <v>23116</v>
      </c>
      <c r="P4511">
        <v>20240521</v>
      </c>
      <c r="Q4511">
        <v>1</v>
      </c>
      <c r="R4511" t="s">
        <v>37</v>
      </c>
      <c r="S4511" t="s">
        <v>38</v>
      </c>
      <c r="T4511">
        <v>20220524</v>
      </c>
      <c r="U4511">
        <v>293</v>
      </c>
      <c r="V4511" t="s">
        <v>39</v>
      </c>
      <c r="W4511" t="s">
        <v>20256</v>
      </c>
      <c r="X4511" t="s">
        <v>20257</v>
      </c>
      <c r="Y4511" t="s">
        <v>136</v>
      </c>
      <c r="Z4511" t="s">
        <v>43</v>
      </c>
      <c r="AB4511">
        <v>293</v>
      </c>
      <c r="AC4511" t="s">
        <v>44</v>
      </c>
    </row>
    <row r="4512" spans="1:29" x14ac:dyDescent="0.25">
      <c r="A4512" s="1">
        <v>45289</v>
      </c>
      <c r="B4512" t="s">
        <v>23117</v>
      </c>
      <c r="C4512">
        <v>7273606</v>
      </c>
      <c r="D4512" t="s">
        <v>9608</v>
      </c>
      <c r="E4512">
        <v>7248920</v>
      </c>
      <c r="F4512" t="s">
        <v>9609</v>
      </c>
      <c r="G4512" t="s">
        <v>194</v>
      </c>
      <c r="H4512" t="s">
        <v>195</v>
      </c>
      <c r="I4512" t="s">
        <v>196</v>
      </c>
      <c r="J4512" t="s">
        <v>197</v>
      </c>
      <c r="K4512">
        <v>11985.38</v>
      </c>
      <c r="L4512">
        <v>2334.62</v>
      </c>
      <c r="M4512">
        <v>19833.47</v>
      </c>
      <c r="N4512" t="s">
        <v>23118</v>
      </c>
      <c r="P4512">
        <v>20240606</v>
      </c>
      <c r="Q4512">
        <v>932</v>
      </c>
      <c r="R4512" t="s">
        <v>22581</v>
      </c>
      <c r="S4512" t="s">
        <v>38</v>
      </c>
      <c r="T4512">
        <v>20220609</v>
      </c>
      <c r="U4512">
        <v>277</v>
      </c>
      <c r="V4512" t="s">
        <v>65</v>
      </c>
      <c r="W4512" t="s">
        <v>9611</v>
      </c>
      <c r="X4512" t="s">
        <v>9612</v>
      </c>
      <c r="Y4512" t="s">
        <v>309</v>
      </c>
      <c r="Z4512" t="s">
        <v>43</v>
      </c>
      <c r="AB4512">
        <v>277</v>
      </c>
      <c r="AC4512" t="s">
        <v>310</v>
      </c>
    </row>
    <row r="4513" spans="1:29" x14ac:dyDescent="0.25">
      <c r="A4513" s="1">
        <v>45289</v>
      </c>
      <c r="B4513" t="s">
        <v>23119</v>
      </c>
      <c r="C4513">
        <v>6229244</v>
      </c>
      <c r="D4513" t="s">
        <v>7406</v>
      </c>
      <c r="E4513">
        <v>3295700</v>
      </c>
      <c r="F4513" t="s">
        <v>7407</v>
      </c>
      <c r="G4513" t="s">
        <v>7408</v>
      </c>
      <c r="H4513" t="s">
        <v>7409</v>
      </c>
      <c r="I4513" t="s">
        <v>3090</v>
      </c>
      <c r="J4513" t="s">
        <v>1432</v>
      </c>
      <c r="K4513">
        <v>12689.27</v>
      </c>
      <c r="L4513">
        <v>2493.73</v>
      </c>
      <c r="M4513">
        <v>20260.48</v>
      </c>
      <c r="N4513" t="s">
        <v>23120</v>
      </c>
      <c r="P4513">
        <v>20240527</v>
      </c>
      <c r="Q4513">
        <v>542</v>
      </c>
      <c r="R4513" t="s">
        <v>306</v>
      </c>
      <c r="S4513" t="s">
        <v>38</v>
      </c>
      <c r="T4513">
        <v>20220606</v>
      </c>
      <c r="U4513">
        <v>287</v>
      </c>
      <c r="V4513" t="s">
        <v>95</v>
      </c>
      <c r="W4513" t="s">
        <v>7411</v>
      </c>
      <c r="X4513" t="s">
        <v>7412</v>
      </c>
      <c r="Y4513" t="s">
        <v>309</v>
      </c>
      <c r="Z4513" t="s">
        <v>156</v>
      </c>
      <c r="AB4513">
        <v>287</v>
      </c>
      <c r="AC4513" t="s">
        <v>44</v>
      </c>
    </row>
    <row r="4514" spans="1:29" x14ac:dyDescent="0.25">
      <c r="A4514" s="1">
        <v>45289</v>
      </c>
      <c r="B4514" t="s">
        <v>23121</v>
      </c>
      <c r="C4514">
        <v>20415531</v>
      </c>
      <c r="D4514" t="s">
        <v>1799</v>
      </c>
      <c r="E4514">
        <v>2470912</v>
      </c>
      <c r="F4514" t="s">
        <v>1800</v>
      </c>
      <c r="G4514" t="s">
        <v>1801</v>
      </c>
      <c r="H4514" t="s">
        <v>1802</v>
      </c>
      <c r="I4514" t="s">
        <v>1584</v>
      </c>
      <c r="J4514" t="s">
        <v>1585</v>
      </c>
      <c r="K4514">
        <v>11816.3</v>
      </c>
      <c r="L4514">
        <v>2067.6999999999998</v>
      </c>
      <c r="M4514">
        <v>18927.060000000001</v>
      </c>
      <c r="N4514" t="s">
        <v>23122</v>
      </c>
      <c r="P4514">
        <v>20240521</v>
      </c>
      <c r="Q4514">
        <v>654</v>
      </c>
      <c r="R4514" t="s">
        <v>1650</v>
      </c>
      <c r="S4514" t="s">
        <v>38</v>
      </c>
      <c r="T4514">
        <v>20220526</v>
      </c>
      <c r="U4514">
        <v>272</v>
      </c>
      <c r="V4514" t="s">
        <v>39</v>
      </c>
      <c r="W4514" t="s">
        <v>1805</v>
      </c>
      <c r="X4514" t="s">
        <v>1806</v>
      </c>
      <c r="Y4514" t="s">
        <v>309</v>
      </c>
      <c r="Z4514" t="s">
        <v>43</v>
      </c>
      <c r="AB4514">
        <v>272</v>
      </c>
      <c r="AC4514" t="s">
        <v>44</v>
      </c>
    </row>
    <row r="4515" spans="1:29" x14ac:dyDescent="0.25">
      <c r="A4515" s="1">
        <v>45289</v>
      </c>
      <c r="B4515" t="s">
        <v>23123</v>
      </c>
      <c r="C4515">
        <v>7078450</v>
      </c>
      <c r="D4515" t="s">
        <v>23124</v>
      </c>
      <c r="E4515">
        <v>7016174</v>
      </c>
      <c r="F4515" t="s">
        <v>18437</v>
      </c>
      <c r="G4515" t="s">
        <v>3542</v>
      </c>
      <c r="H4515" t="s">
        <v>3543</v>
      </c>
      <c r="I4515" t="s">
        <v>2781</v>
      </c>
      <c r="J4515" t="s">
        <v>888</v>
      </c>
      <c r="K4515">
        <v>24955.31</v>
      </c>
      <c r="L4515">
        <v>12004.69</v>
      </c>
      <c r="M4515">
        <v>80845.78</v>
      </c>
      <c r="N4515" t="s">
        <v>23125</v>
      </c>
      <c r="P4515">
        <v>20250519</v>
      </c>
      <c r="Q4515">
        <v>961</v>
      </c>
      <c r="R4515" t="s">
        <v>3309</v>
      </c>
      <c r="S4515" t="s">
        <v>38</v>
      </c>
      <c r="T4515">
        <v>20220525</v>
      </c>
      <c r="U4515">
        <v>294</v>
      </c>
      <c r="V4515" t="s">
        <v>95</v>
      </c>
      <c r="W4515" t="s">
        <v>18439</v>
      </c>
      <c r="X4515" t="s">
        <v>18440</v>
      </c>
      <c r="Y4515" t="s">
        <v>42</v>
      </c>
      <c r="Z4515" t="s">
        <v>156</v>
      </c>
      <c r="AB4515">
        <v>294</v>
      </c>
      <c r="AC4515" t="s">
        <v>44</v>
      </c>
    </row>
    <row r="4516" spans="1:29" x14ac:dyDescent="0.25">
      <c r="A4516" s="1">
        <v>45289</v>
      </c>
      <c r="B4516" t="s">
        <v>23126</v>
      </c>
      <c r="C4516">
        <v>6793854</v>
      </c>
      <c r="D4516" t="s">
        <v>2332</v>
      </c>
      <c r="E4516">
        <v>6757961</v>
      </c>
      <c r="F4516" t="s">
        <v>2333</v>
      </c>
      <c r="G4516" t="s">
        <v>1969</v>
      </c>
      <c r="H4516" t="s">
        <v>1970</v>
      </c>
      <c r="I4516" t="s">
        <v>1540</v>
      </c>
      <c r="J4516" t="s">
        <v>294</v>
      </c>
      <c r="K4516">
        <v>2334.09</v>
      </c>
      <c r="L4516">
        <v>407.91</v>
      </c>
      <c r="M4516">
        <v>2334.09</v>
      </c>
      <c r="N4516" t="s">
        <v>23127</v>
      </c>
      <c r="P4516">
        <v>20230516</v>
      </c>
      <c r="Q4516">
        <v>991</v>
      </c>
      <c r="R4516" t="s">
        <v>1931</v>
      </c>
      <c r="S4516" t="s">
        <v>38</v>
      </c>
      <c r="T4516">
        <v>20220520</v>
      </c>
      <c r="U4516">
        <v>300</v>
      </c>
      <c r="V4516" t="s">
        <v>39</v>
      </c>
      <c r="W4516" t="s">
        <v>2335</v>
      </c>
      <c r="X4516" t="s">
        <v>2336</v>
      </c>
      <c r="Y4516" t="s">
        <v>20110</v>
      </c>
      <c r="Z4516" t="s">
        <v>156</v>
      </c>
      <c r="AB4516">
        <v>300</v>
      </c>
      <c r="AC4516" t="s">
        <v>44</v>
      </c>
    </row>
    <row r="4517" spans="1:29" x14ac:dyDescent="0.25">
      <c r="A4517" s="1">
        <v>45289</v>
      </c>
      <c r="B4517" t="s">
        <v>23128</v>
      </c>
      <c r="C4517">
        <v>20622221</v>
      </c>
      <c r="D4517" t="s">
        <v>2945</v>
      </c>
      <c r="E4517">
        <v>20622215</v>
      </c>
      <c r="F4517" t="s">
        <v>9021</v>
      </c>
      <c r="G4517" t="s">
        <v>9022</v>
      </c>
      <c r="H4517" t="s">
        <v>9023</v>
      </c>
      <c r="I4517" t="s">
        <v>1690</v>
      </c>
      <c r="J4517" t="s">
        <v>1032</v>
      </c>
      <c r="K4517">
        <v>11747.61</v>
      </c>
      <c r="L4517">
        <v>2052.39</v>
      </c>
      <c r="M4517">
        <v>18309.669999999998</v>
      </c>
      <c r="N4517" t="s">
        <v>23129</v>
      </c>
      <c r="P4517">
        <v>20240514</v>
      </c>
      <c r="Q4517">
        <v>991</v>
      </c>
      <c r="R4517" t="s">
        <v>1931</v>
      </c>
      <c r="S4517" t="s">
        <v>38</v>
      </c>
      <c r="T4517">
        <v>20220519</v>
      </c>
      <c r="U4517">
        <v>279</v>
      </c>
      <c r="V4517" t="s">
        <v>39</v>
      </c>
      <c r="W4517" t="s">
        <v>9025</v>
      </c>
      <c r="X4517" t="s">
        <v>9026</v>
      </c>
      <c r="Y4517" t="s">
        <v>309</v>
      </c>
      <c r="Z4517" t="s">
        <v>43</v>
      </c>
      <c r="AB4517">
        <v>279</v>
      </c>
      <c r="AC4517" t="s">
        <v>310</v>
      </c>
    </row>
    <row r="4518" spans="1:29" x14ac:dyDescent="0.25">
      <c r="A4518" s="1">
        <v>45289</v>
      </c>
      <c r="B4518" t="s">
        <v>23130</v>
      </c>
      <c r="C4518">
        <v>21042739</v>
      </c>
      <c r="D4518" t="s">
        <v>23131</v>
      </c>
      <c r="E4518">
        <v>21042737</v>
      </c>
      <c r="F4518" t="s">
        <v>23132</v>
      </c>
      <c r="G4518" t="s">
        <v>20253</v>
      </c>
      <c r="H4518" t="s">
        <v>20254</v>
      </c>
      <c r="I4518" t="s">
        <v>12839</v>
      </c>
      <c r="J4518" t="s">
        <v>3727</v>
      </c>
      <c r="K4518">
        <v>14484.3</v>
      </c>
      <c r="L4518">
        <v>2571.6999999999998</v>
      </c>
      <c r="M4518">
        <v>22441.29</v>
      </c>
      <c r="N4518" t="s">
        <v>23133</v>
      </c>
      <c r="P4518">
        <v>20240517</v>
      </c>
      <c r="Q4518">
        <v>1</v>
      </c>
      <c r="R4518" t="s">
        <v>37</v>
      </c>
      <c r="S4518" t="s">
        <v>38</v>
      </c>
      <c r="T4518">
        <v>20220520</v>
      </c>
      <c r="U4518">
        <v>283</v>
      </c>
      <c r="V4518" t="s">
        <v>240</v>
      </c>
      <c r="W4518" t="s">
        <v>23134</v>
      </c>
      <c r="X4518" t="s">
        <v>23135</v>
      </c>
      <c r="Y4518" t="s">
        <v>136</v>
      </c>
      <c r="Z4518" t="s">
        <v>43</v>
      </c>
      <c r="AB4518">
        <v>283</v>
      </c>
      <c r="AC4518" t="s">
        <v>44</v>
      </c>
    </row>
    <row r="4519" spans="1:29" x14ac:dyDescent="0.25">
      <c r="A4519" s="1">
        <v>45289</v>
      </c>
      <c r="B4519" t="s">
        <v>23136</v>
      </c>
      <c r="C4519">
        <v>21042741</v>
      </c>
      <c r="D4519" t="s">
        <v>23137</v>
      </c>
      <c r="E4519">
        <v>21042737</v>
      </c>
      <c r="F4519" t="s">
        <v>23132</v>
      </c>
      <c r="G4519" t="s">
        <v>20253</v>
      </c>
      <c r="H4519" t="s">
        <v>20254</v>
      </c>
      <c r="I4519" t="s">
        <v>12839</v>
      </c>
      <c r="J4519" t="s">
        <v>3727</v>
      </c>
      <c r="K4519">
        <v>14808.61</v>
      </c>
      <c r="L4519">
        <v>2663.39</v>
      </c>
      <c r="M4519">
        <v>22765.599999999999</v>
      </c>
      <c r="N4519" t="s">
        <v>23138</v>
      </c>
      <c r="P4519">
        <v>20240517</v>
      </c>
      <c r="Q4519">
        <v>1</v>
      </c>
      <c r="R4519" t="s">
        <v>37</v>
      </c>
      <c r="S4519" t="s">
        <v>38</v>
      </c>
      <c r="T4519">
        <v>20220520</v>
      </c>
      <c r="U4519">
        <v>290</v>
      </c>
      <c r="V4519" t="s">
        <v>240</v>
      </c>
      <c r="W4519" t="s">
        <v>23134</v>
      </c>
      <c r="X4519" t="s">
        <v>23135</v>
      </c>
      <c r="Y4519" t="s">
        <v>136</v>
      </c>
      <c r="Z4519" t="s">
        <v>43</v>
      </c>
      <c r="AB4519">
        <v>290</v>
      </c>
      <c r="AC4519" t="s">
        <v>44</v>
      </c>
    </row>
    <row r="4520" spans="1:29" x14ac:dyDescent="0.25">
      <c r="A4520" s="1">
        <v>45289</v>
      </c>
      <c r="B4520" t="s">
        <v>23139</v>
      </c>
      <c r="C4520">
        <v>21042745</v>
      </c>
      <c r="D4520" t="s">
        <v>23140</v>
      </c>
      <c r="E4520">
        <v>21042737</v>
      </c>
      <c r="F4520" t="s">
        <v>23132</v>
      </c>
      <c r="G4520" t="s">
        <v>20253</v>
      </c>
      <c r="H4520" t="s">
        <v>20254</v>
      </c>
      <c r="I4520" t="s">
        <v>12839</v>
      </c>
      <c r="J4520" t="s">
        <v>3727</v>
      </c>
      <c r="K4520">
        <v>14898.61</v>
      </c>
      <c r="L4520">
        <v>2663.39</v>
      </c>
      <c r="M4520">
        <v>22855.599999999999</v>
      </c>
      <c r="N4520" t="s">
        <v>23141</v>
      </c>
      <c r="P4520">
        <v>20240517</v>
      </c>
      <c r="Q4520">
        <v>1</v>
      </c>
      <c r="R4520" t="s">
        <v>37</v>
      </c>
      <c r="S4520" t="s">
        <v>38</v>
      </c>
      <c r="T4520">
        <v>20220520</v>
      </c>
      <c r="U4520">
        <v>297</v>
      </c>
      <c r="V4520" t="s">
        <v>240</v>
      </c>
      <c r="W4520" t="s">
        <v>23134</v>
      </c>
      <c r="X4520" t="s">
        <v>23135</v>
      </c>
      <c r="Y4520" t="s">
        <v>136</v>
      </c>
      <c r="Z4520" t="s">
        <v>43</v>
      </c>
      <c r="AB4520">
        <v>297</v>
      </c>
      <c r="AC4520" t="s">
        <v>44</v>
      </c>
    </row>
    <row r="4521" spans="1:29" x14ac:dyDescent="0.25">
      <c r="A4521" s="1">
        <v>45289</v>
      </c>
      <c r="B4521" t="s">
        <v>23142</v>
      </c>
      <c r="C4521">
        <v>21042750</v>
      </c>
      <c r="D4521" t="s">
        <v>23143</v>
      </c>
      <c r="E4521">
        <v>21042737</v>
      </c>
      <c r="F4521" t="s">
        <v>23132</v>
      </c>
      <c r="G4521" t="s">
        <v>20253</v>
      </c>
      <c r="H4521" t="s">
        <v>20254</v>
      </c>
      <c r="I4521" t="s">
        <v>12839</v>
      </c>
      <c r="J4521" t="s">
        <v>3727</v>
      </c>
      <c r="K4521">
        <v>14484.3</v>
      </c>
      <c r="L4521">
        <v>2571.6999999999998</v>
      </c>
      <c r="M4521">
        <v>22441.29</v>
      </c>
      <c r="N4521" t="s">
        <v>23144</v>
      </c>
      <c r="P4521">
        <v>20240517</v>
      </c>
      <c r="Q4521">
        <v>1</v>
      </c>
      <c r="R4521" t="s">
        <v>37</v>
      </c>
      <c r="S4521" t="s">
        <v>38</v>
      </c>
      <c r="T4521">
        <v>20220520</v>
      </c>
      <c r="U4521">
        <v>283</v>
      </c>
      <c r="V4521" t="s">
        <v>240</v>
      </c>
      <c r="W4521" t="s">
        <v>23134</v>
      </c>
      <c r="X4521" t="s">
        <v>23135</v>
      </c>
      <c r="Y4521" t="s">
        <v>136</v>
      </c>
      <c r="Z4521" t="s">
        <v>43</v>
      </c>
      <c r="AB4521">
        <v>283</v>
      </c>
      <c r="AC4521" t="s">
        <v>44</v>
      </c>
    </row>
    <row r="4522" spans="1:29" x14ac:dyDescent="0.25">
      <c r="A4522" s="1">
        <v>45289</v>
      </c>
      <c r="B4522" t="s">
        <v>23145</v>
      </c>
      <c r="C4522">
        <v>1672171</v>
      </c>
      <c r="D4522" t="s">
        <v>23146</v>
      </c>
      <c r="E4522">
        <v>1652121</v>
      </c>
      <c r="F4522" t="s">
        <v>23147</v>
      </c>
      <c r="G4522" t="s">
        <v>1458</v>
      </c>
      <c r="H4522" t="s">
        <v>1459</v>
      </c>
      <c r="I4522" t="s">
        <v>293</v>
      </c>
      <c r="J4522" t="s">
        <v>294</v>
      </c>
      <c r="K4522">
        <v>11611.17</v>
      </c>
      <c r="L4522">
        <v>1972.83</v>
      </c>
      <c r="M4522">
        <v>19108.72</v>
      </c>
      <c r="N4522" t="s">
        <v>23148</v>
      </c>
      <c r="P4522">
        <v>20240527</v>
      </c>
      <c r="Q4522">
        <v>991</v>
      </c>
      <c r="R4522" t="s">
        <v>1931</v>
      </c>
      <c r="S4522" t="s">
        <v>38</v>
      </c>
      <c r="T4522">
        <v>20220530</v>
      </c>
      <c r="U4522">
        <v>273</v>
      </c>
      <c r="V4522" t="s">
        <v>95</v>
      </c>
      <c r="W4522" t="s">
        <v>23149</v>
      </c>
      <c r="X4522" t="s">
        <v>23150</v>
      </c>
      <c r="Y4522" t="s">
        <v>309</v>
      </c>
      <c r="Z4522" t="s">
        <v>156</v>
      </c>
      <c r="AB4522">
        <v>273</v>
      </c>
      <c r="AC4522" t="s">
        <v>44</v>
      </c>
    </row>
    <row r="4523" spans="1:29" x14ac:dyDescent="0.25">
      <c r="A4523" s="1">
        <v>45289</v>
      </c>
      <c r="B4523" t="s">
        <v>23151</v>
      </c>
      <c r="C4523">
        <v>8067498</v>
      </c>
      <c r="D4523" t="s">
        <v>23152</v>
      </c>
      <c r="E4523">
        <v>8059351</v>
      </c>
      <c r="F4523" t="s">
        <v>23153</v>
      </c>
      <c r="G4523" t="s">
        <v>13650</v>
      </c>
      <c r="H4523" t="s">
        <v>13651</v>
      </c>
      <c r="I4523" t="s">
        <v>13652</v>
      </c>
      <c r="J4523" t="s">
        <v>438</v>
      </c>
      <c r="K4523">
        <v>32348.74</v>
      </c>
      <c r="L4523">
        <v>6046.26</v>
      </c>
      <c r="M4523">
        <v>52474.43</v>
      </c>
      <c r="N4523" t="s">
        <v>23154</v>
      </c>
      <c r="P4523">
        <v>20240524</v>
      </c>
      <c r="Q4523">
        <v>1015</v>
      </c>
      <c r="R4523" t="s">
        <v>13078</v>
      </c>
      <c r="S4523" t="s">
        <v>38</v>
      </c>
      <c r="T4523">
        <v>20220527</v>
      </c>
      <c r="U4523">
        <v>290</v>
      </c>
      <c r="V4523" t="s">
        <v>240</v>
      </c>
      <c r="W4523" t="s">
        <v>23155</v>
      </c>
      <c r="X4523" t="s">
        <v>23156</v>
      </c>
      <c r="Y4523" t="s">
        <v>136</v>
      </c>
      <c r="Z4523" t="s">
        <v>156</v>
      </c>
      <c r="AB4523">
        <v>290</v>
      </c>
      <c r="AC4523" t="s">
        <v>310</v>
      </c>
    </row>
    <row r="4524" spans="1:29" x14ac:dyDescent="0.25">
      <c r="A4524" s="1">
        <v>45289</v>
      </c>
      <c r="B4524" t="s">
        <v>23157</v>
      </c>
      <c r="C4524">
        <v>20425948</v>
      </c>
      <c r="D4524" t="s">
        <v>23158</v>
      </c>
      <c r="E4524">
        <v>5619230</v>
      </c>
      <c r="F4524" t="s">
        <v>23159</v>
      </c>
      <c r="G4524" t="s">
        <v>4852</v>
      </c>
      <c r="H4524" t="s">
        <v>4853</v>
      </c>
      <c r="I4524" t="s">
        <v>535</v>
      </c>
      <c r="J4524" t="s">
        <v>536</v>
      </c>
      <c r="K4524">
        <v>11805.92</v>
      </c>
      <c r="L4524">
        <v>2156.08</v>
      </c>
      <c r="M4524">
        <v>19001.39</v>
      </c>
      <c r="N4524" t="s">
        <v>23160</v>
      </c>
      <c r="P4524">
        <v>20240520</v>
      </c>
      <c r="Q4524">
        <v>925</v>
      </c>
      <c r="R4524" t="s">
        <v>19778</v>
      </c>
      <c r="S4524" t="s">
        <v>38</v>
      </c>
      <c r="T4524">
        <v>20220523</v>
      </c>
      <c r="U4524">
        <v>273</v>
      </c>
      <c r="V4524" t="s">
        <v>95</v>
      </c>
      <c r="W4524" t="s">
        <v>16343</v>
      </c>
      <c r="X4524" t="s">
        <v>16344</v>
      </c>
      <c r="Y4524" t="s">
        <v>309</v>
      </c>
      <c r="Z4524" t="s">
        <v>43</v>
      </c>
      <c r="AB4524">
        <v>273</v>
      </c>
      <c r="AC4524" t="s">
        <v>44</v>
      </c>
    </row>
    <row r="4525" spans="1:29" x14ac:dyDescent="0.25">
      <c r="A4525" s="1">
        <v>45289</v>
      </c>
      <c r="B4525" t="s">
        <v>23161</v>
      </c>
      <c r="C4525">
        <v>21124089</v>
      </c>
      <c r="D4525" t="s">
        <v>23162</v>
      </c>
      <c r="E4525">
        <v>21123545</v>
      </c>
      <c r="F4525" t="s">
        <v>23163</v>
      </c>
      <c r="G4525" t="s">
        <v>21820</v>
      </c>
      <c r="H4525" t="s">
        <v>21821</v>
      </c>
      <c r="I4525" t="s">
        <v>905</v>
      </c>
      <c r="J4525" t="s">
        <v>906</v>
      </c>
      <c r="K4525">
        <v>18211.36</v>
      </c>
      <c r="L4525">
        <v>3188.64</v>
      </c>
      <c r="M4525">
        <v>28427.75</v>
      </c>
      <c r="N4525" t="s">
        <v>23164</v>
      </c>
      <c r="P4525">
        <v>20240515</v>
      </c>
      <c r="Q4525">
        <v>1</v>
      </c>
      <c r="R4525" t="s">
        <v>37</v>
      </c>
      <c r="S4525" t="s">
        <v>38</v>
      </c>
      <c r="T4525">
        <v>20220518</v>
      </c>
      <c r="U4525">
        <v>278</v>
      </c>
      <c r="V4525" t="s">
        <v>54</v>
      </c>
      <c r="W4525" t="s">
        <v>21823</v>
      </c>
      <c r="X4525" t="s">
        <v>21824</v>
      </c>
      <c r="Y4525" t="s">
        <v>136</v>
      </c>
      <c r="Z4525" t="s">
        <v>43</v>
      </c>
      <c r="AB4525">
        <v>278</v>
      </c>
      <c r="AC4525" t="s">
        <v>44</v>
      </c>
    </row>
    <row r="4526" spans="1:29" x14ac:dyDescent="0.25">
      <c r="A4526" s="1">
        <v>45289</v>
      </c>
      <c r="B4526" t="s">
        <v>23165</v>
      </c>
      <c r="C4526">
        <v>21124789</v>
      </c>
      <c r="D4526" t="s">
        <v>23166</v>
      </c>
      <c r="E4526">
        <v>20917299</v>
      </c>
      <c r="F4526" t="s">
        <v>23167</v>
      </c>
      <c r="G4526" t="s">
        <v>14018</v>
      </c>
      <c r="H4526" t="s">
        <v>14019</v>
      </c>
      <c r="I4526" t="s">
        <v>14020</v>
      </c>
      <c r="J4526" t="s">
        <v>1032</v>
      </c>
      <c r="K4526">
        <v>16954.89</v>
      </c>
      <c r="L4526">
        <v>3037.11</v>
      </c>
      <c r="M4526">
        <v>25992.400000000001</v>
      </c>
      <c r="N4526" t="s">
        <v>23168</v>
      </c>
      <c r="P4526">
        <v>20240517</v>
      </c>
      <c r="Q4526">
        <v>1051</v>
      </c>
      <c r="R4526" t="s">
        <v>21474</v>
      </c>
      <c r="S4526" t="s">
        <v>38</v>
      </c>
      <c r="T4526">
        <v>20220520</v>
      </c>
      <c r="U4526">
        <v>290</v>
      </c>
      <c r="V4526" t="s">
        <v>240</v>
      </c>
      <c r="W4526" t="s">
        <v>23169</v>
      </c>
      <c r="X4526" t="s">
        <v>23170</v>
      </c>
      <c r="Y4526" t="s">
        <v>136</v>
      </c>
      <c r="Z4526" t="s">
        <v>43</v>
      </c>
      <c r="AB4526">
        <v>290</v>
      </c>
      <c r="AC4526" t="s">
        <v>310</v>
      </c>
    </row>
    <row r="4527" spans="1:29" x14ac:dyDescent="0.25">
      <c r="A4527" s="1">
        <v>45289</v>
      </c>
      <c r="B4527" t="s">
        <v>23171</v>
      </c>
      <c r="C4527">
        <v>20748857</v>
      </c>
      <c r="D4527" t="s">
        <v>23172</v>
      </c>
      <c r="E4527">
        <v>20748849</v>
      </c>
      <c r="F4527" t="s">
        <v>23173</v>
      </c>
      <c r="G4527" t="s">
        <v>20253</v>
      </c>
      <c r="H4527" t="s">
        <v>20254</v>
      </c>
      <c r="I4527" t="s">
        <v>12839</v>
      </c>
      <c r="J4527" t="s">
        <v>3727</v>
      </c>
      <c r="K4527">
        <v>2417.41</v>
      </c>
      <c r="L4527">
        <v>423.59</v>
      </c>
      <c r="M4527">
        <v>2417.41</v>
      </c>
      <c r="N4527" t="s">
        <v>23174</v>
      </c>
      <c r="P4527">
        <v>20230524</v>
      </c>
      <c r="Q4527">
        <v>932</v>
      </c>
      <c r="R4527" t="s">
        <v>22581</v>
      </c>
      <c r="S4527" t="s">
        <v>38</v>
      </c>
      <c r="T4527">
        <v>20220525</v>
      </c>
      <c r="U4527">
        <v>299</v>
      </c>
      <c r="V4527" t="s">
        <v>54</v>
      </c>
      <c r="W4527" t="s">
        <v>20256</v>
      </c>
      <c r="X4527" t="s">
        <v>20257</v>
      </c>
      <c r="Y4527" t="s">
        <v>19884</v>
      </c>
      <c r="Z4527" t="s">
        <v>43</v>
      </c>
      <c r="AB4527">
        <v>299</v>
      </c>
      <c r="AC4527" t="s">
        <v>310</v>
      </c>
    </row>
    <row r="4528" spans="1:29" x14ac:dyDescent="0.25">
      <c r="A4528" s="1">
        <v>45289</v>
      </c>
      <c r="B4528" t="s">
        <v>23175</v>
      </c>
      <c r="C4528">
        <v>20323787</v>
      </c>
      <c r="D4528" t="s">
        <v>23176</v>
      </c>
      <c r="E4528">
        <v>5514483</v>
      </c>
      <c r="F4528" t="s">
        <v>23177</v>
      </c>
      <c r="G4528" t="s">
        <v>129</v>
      </c>
      <c r="H4528" t="s">
        <v>130</v>
      </c>
      <c r="I4528" t="s">
        <v>131</v>
      </c>
      <c r="J4528" t="s">
        <v>132</v>
      </c>
      <c r="K4528">
        <v>10361.49</v>
      </c>
      <c r="L4528">
        <v>2003.51</v>
      </c>
      <c r="M4528">
        <v>17144.349999999999</v>
      </c>
      <c r="N4528" t="s">
        <v>23178</v>
      </c>
      <c r="P4528">
        <v>20240612</v>
      </c>
      <c r="Q4528">
        <v>1</v>
      </c>
      <c r="R4528" t="s">
        <v>37</v>
      </c>
      <c r="S4528" t="s">
        <v>38</v>
      </c>
      <c r="T4528">
        <v>20220615</v>
      </c>
      <c r="U4528">
        <v>292</v>
      </c>
      <c r="V4528" t="s">
        <v>54</v>
      </c>
      <c r="W4528" t="s">
        <v>4878</v>
      </c>
      <c r="X4528" t="s">
        <v>4879</v>
      </c>
      <c r="Y4528" t="s">
        <v>309</v>
      </c>
      <c r="Z4528" t="s">
        <v>43</v>
      </c>
      <c r="AB4528">
        <v>292</v>
      </c>
      <c r="AC4528" t="s">
        <v>310</v>
      </c>
    </row>
    <row r="4529" spans="1:29" x14ac:dyDescent="0.25">
      <c r="A4529" s="1">
        <v>45289</v>
      </c>
      <c r="B4529" t="s">
        <v>23179</v>
      </c>
      <c r="C4529">
        <v>20012453</v>
      </c>
      <c r="D4529" t="s">
        <v>23180</v>
      </c>
      <c r="E4529">
        <v>20012445</v>
      </c>
      <c r="F4529" t="s">
        <v>23181</v>
      </c>
      <c r="G4529" t="s">
        <v>1139</v>
      </c>
      <c r="H4529" t="s">
        <v>1140</v>
      </c>
      <c r="I4529" t="s">
        <v>131</v>
      </c>
      <c r="J4529" t="s">
        <v>132</v>
      </c>
      <c r="K4529">
        <v>7966.46</v>
      </c>
      <c r="L4529">
        <v>1395.54</v>
      </c>
      <c r="M4529">
        <v>12704.09</v>
      </c>
      <c r="N4529" t="s">
        <v>23182</v>
      </c>
      <c r="P4529">
        <v>20240522</v>
      </c>
      <c r="Q4529">
        <v>1</v>
      </c>
      <c r="R4529" t="s">
        <v>37</v>
      </c>
      <c r="S4529" t="s">
        <v>38</v>
      </c>
      <c r="T4529">
        <v>20220525</v>
      </c>
      <c r="U4529">
        <v>278</v>
      </c>
      <c r="V4529" t="s">
        <v>54</v>
      </c>
      <c r="W4529" t="s">
        <v>23183</v>
      </c>
      <c r="X4529" t="s">
        <v>23184</v>
      </c>
      <c r="Y4529" t="s">
        <v>309</v>
      </c>
      <c r="Z4529" t="s">
        <v>43</v>
      </c>
      <c r="AB4529">
        <v>278</v>
      </c>
      <c r="AC4529" t="s">
        <v>310</v>
      </c>
    </row>
    <row r="4530" spans="1:29" x14ac:dyDescent="0.25">
      <c r="A4530" s="1">
        <v>45289</v>
      </c>
      <c r="B4530" t="s">
        <v>23185</v>
      </c>
      <c r="C4530">
        <v>1956803</v>
      </c>
      <c r="D4530" t="s">
        <v>7222</v>
      </c>
      <c r="E4530">
        <v>465483</v>
      </c>
      <c r="F4530" t="s">
        <v>3156</v>
      </c>
      <c r="G4530" t="s">
        <v>1559</v>
      </c>
      <c r="H4530" t="s">
        <v>1560</v>
      </c>
      <c r="I4530" t="s">
        <v>1561</v>
      </c>
      <c r="J4530" t="s">
        <v>63</v>
      </c>
      <c r="K4530">
        <v>4290.68</v>
      </c>
      <c r="L4530">
        <v>614.32000000000005</v>
      </c>
      <c r="M4530">
        <v>4290.68</v>
      </c>
      <c r="N4530" t="s">
        <v>23186</v>
      </c>
      <c r="P4530">
        <v>20230531</v>
      </c>
      <c r="Q4530">
        <v>606</v>
      </c>
      <c r="R4530" t="s">
        <v>3092</v>
      </c>
      <c r="S4530" t="s">
        <v>38</v>
      </c>
      <c r="T4530">
        <v>20220601</v>
      </c>
      <c r="U4530">
        <v>285</v>
      </c>
      <c r="V4530" t="s">
        <v>54</v>
      </c>
      <c r="W4530" t="s">
        <v>3158</v>
      </c>
      <c r="X4530" t="s">
        <v>3159</v>
      </c>
      <c r="Y4530" t="s">
        <v>22891</v>
      </c>
      <c r="Z4530" t="s">
        <v>43</v>
      </c>
      <c r="AB4530">
        <v>285</v>
      </c>
      <c r="AC4530" t="s">
        <v>44</v>
      </c>
    </row>
    <row r="4531" spans="1:29" x14ac:dyDescent="0.25">
      <c r="A4531" s="1">
        <v>45289</v>
      </c>
      <c r="B4531" t="s">
        <v>23187</v>
      </c>
      <c r="C4531">
        <v>20784923</v>
      </c>
      <c r="D4531" t="s">
        <v>23188</v>
      </c>
      <c r="E4531">
        <v>20784918</v>
      </c>
      <c r="F4531" t="s">
        <v>14808</v>
      </c>
      <c r="G4531" t="s">
        <v>12980</v>
      </c>
      <c r="H4531" t="s">
        <v>12981</v>
      </c>
      <c r="I4531" t="s">
        <v>4612</v>
      </c>
      <c r="J4531" t="s">
        <v>2293</v>
      </c>
      <c r="K4531">
        <v>8409.57</v>
      </c>
      <c r="L4531">
        <v>1586.43</v>
      </c>
      <c r="M4531">
        <v>13365.24</v>
      </c>
      <c r="N4531" t="s">
        <v>23189</v>
      </c>
      <c r="P4531">
        <v>20240530</v>
      </c>
      <c r="Q4531">
        <v>932</v>
      </c>
      <c r="R4531" t="s">
        <v>22581</v>
      </c>
      <c r="S4531" t="s">
        <v>38</v>
      </c>
      <c r="T4531">
        <v>20220603</v>
      </c>
      <c r="U4531">
        <v>291</v>
      </c>
      <c r="V4531" t="s">
        <v>65</v>
      </c>
      <c r="W4531" t="s">
        <v>14810</v>
      </c>
      <c r="X4531" t="s">
        <v>14811</v>
      </c>
      <c r="Y4531" t="s">
        <v>309</v>
      </c>
      <c r="Z4531" t="s">
        <v>43</v>
      </c>
      <c r="AB4531">
        <v>291</v>
      </c>
      <c r="AC4531" t="s">
        <v>44</v>
      </c>
    </row>
    <row r="4532" spans="1:29" x14ac:dyDescent="0.25">
      <c r="A4532" s="1">
        <v>45289</v>
      </c>
      <c r="B4532" t="s">
        <v>23190</v>
      </c>
      <c r="C4532">
        <v>20910765</v>
      </c>
      <c r="D4532" t="s">
        <v>18332</v>
      </c>
      <c r="E4532">
        <v>20910753</v>
      </c>
      <c r="F4532" t="s">
        <v>18333</v>
      </c>
      <c r="G4532" t="s">
        <v>18334</v>
      </c>
      <c r="H4532" t="s">
        <v>18335</v>
      </c>
      <c r="I4532" t="s">
        <v>18336</v>
      </c>
      <c r="J4532" t="s">
        <v>17781</v>
      </c>
      <c r="K4532">
        <v>6314.51</v>
      </c>
      <c r="L4532">
        <v>1095.49</v>
      </c>
      <c r="M4532">
        <v>9968.7999999999993</v>
      </c>
      <c r="N4532" t="s">
        <v>23191</v>
      </c>
      <c r="P4532">
        <v>20240515</v>
      </c>
      <c r="Q4532">
        <v>991</v>
      </c>
      <c r="R4532" t="s">
        <v>1931</v>
      </c>
      <c r="S4532" t="s">
        <v>38</v>
      </c>
      <c r="T4532">
        <v>20220524</v>
      </c>
      <c r="U4532">
        <v>271</v>
      </c>
      <c r="V4532" t="s">
        <v>54</v>
      </c>
      <c r="W4532" t="s">
        <v>18338</v>
      </c>
      <c r="X4532" t="s">
        <v>18339</v>
      </c>
      <c r="Y4532" t="s">
        <v>309</v>
      </c>
      <c r="Z4532" t="s">
        <v>43</v>
      </c>
      <c r="AB4532">
        <v>271</v>
      </c>
      <c r="AC4532" t="s">
        <v>44</v>
      </c>
    </row>
    <row r="4533" spans="1:29" x14ac:dyDescent="0.25">
      <c r="A4533" s="1">
        <v>45289</v>
      </c>
      <c r="B4533" t="s">
        <v>23192</v>
      </c>
      <c r="C4533">
        <v>20851608</v>
      </c>
      <c r="D4533" t="s">
        <v>16806</v>
      </c>
      <c r="E4533">
        <v>20851594</v>
      </c>
      <c r="F4533" t="s">
        <v>15195</v>
      </c>
      <c r="G4533" t="s">
        <v>4331</v>
      </c>
      <c r="H4533" t="s">
        <v>4332</v>
      </c>
      <c r="I4533" t="s">
        <v>3726</v>
      </c>
      <c r="J4533" t="s">
        <v>3727</v>
      </c>
      <c r="K4533">
        <v>2155.86</v>
      </c>
      <c r="L4533">
        <v>368.14</v>
      </c>
      <c r="M4533">
        <v>2155.86</v>
      </c>
      <c r="N4533" t="s">
        <v>23193</v>
      </c>
      <c r="P4533">
        <v>20230519</v>
      </c>
      <c r="Q4533">
        <v>884</v>
      </c>
      <c r="R4533" t="s">
        <v>14638</v>
      </c>
      <c r="S4533" t="s">
        <v>38</v>
      </c>
      <c r="T4533">
        <v>20220523</v>
      </c>
      <c r="U4533">
        <v>297</v>
      </c>
      <c r="V4533" t="s">
        <v>240</v>
      </c>
      <c r="W4533" t="s">
        <v>15128</v>
      </c>
      <c r="X4533" t="s">
        <v>15129</v>
      </c>
      <c r="Y4533" t="s">
        <v>19884</v>
      </c>
      <c r="Z4533" t="s">
        <v>43</v>
      </c>
      <c r="AB4533">
        <v>297</v>
      </c>
      <c r="AC4533" t="s">
        <v>44</v>
      </c>
    </row>
    <row r="4534" spans="1:29" x14ac:dyDescent="0.25">
      <c r="A4534" s="1">
        <v>45289</v>
      </c>
      <c r="B4534" t="s">
        <v>23194</v>
      </c>
      <c r="C4534">
        <v>5370872</v>
      </c>
      <c r="D4534" t="s">
        <v>23195</v>
      </c>
      <c r="E4534">
        <v>4519601</v>
      </c>
      <c r="F4534" t="s">
        <v>23196</v>
      </c>
      <c r="G4534" t="s">
        <v>8792</v>
      </c>
      <c r="H4534" t="s">
        <v>8793</v>
      </c>
      <c r="I4534" t="s">
        <v>5978</v>
      </c>
      <c r="J4534" t="s">
        <v>3412</v>
      </c>
      <c r="K4534">
        <v>10565.02</v>
      </c>
      <c r="L4534">
        <v>1971.98</v>
      </c>
      <c r="M4534">
        <v>16828.79</v>
      </c>
      <c r="N4534" t="s">
        <v>23197</v>
      </c>
      <c r="P4534">
        <v>20240520</v>
      </c>
      <c r="Q4534">
        <v>1</v>
      </c>
      <c r="R4534" t="s">
        <v>37</v>
      </c>
      <c r="S4534" t="s">
        <v>38</v>
      </c>
      <c r="T4534">
        <v>20220530</v>
      </c>
      <c r="U4534">
        <v>294</v>
      </c>
      <c r="V4534" t="s">
        <v>95</v>
      </c>
      <c r="W4534" t="s">
        <v>23198</v>
      </c>
      <c r="X4534" t="s">
        <v>23199</v>
      </c>
      <c r="Y4534" t="s">
        <v>309</v>
      </c>
      <c r="Z4534" t="s">
        <v>156</v>
      </c>
      <c r="AB4534">
        <v>294</v>
      </c>
      <c r="AC4534" t="s">
        <v>44</v>
      </c>
    </row>
    <row r="4535" spans="1:29" x14ac:dyDescent="0.25">
      <c r="A4535" s="1">
        <v>45289</v>
      </c>
      <c r="B4535" t="s">
        <v>23200</v>
      </c>
      <c r="C4535">
        <v>1308049</v>
      </c>
      <c r="D4535" t="s">
        <v>5051</v>
      </c>
      <c r="E4535">
        <v>1306477</v>
      </c>
      <c r="F4535" t="s">
        <v>5052</v>
      </c>
      <c r="G4535" t="s">
        <v>2916</v>
      </c>
      <c r="H4535" t="s">
        <v>2917</v>
      </c>
      <c r="I4535" t="s">
        <v>1422</v>
      </c>
      <c r="J4535" t="s">
        <v>496</v>
      </c>
      <c r="K4535">
        <v>3387.84</v>
      </c>
      <c r="L4535">
        <v>484.53</v>
      </c>
      <c r="M4535">
        <v>3387.84</v>
      </c>
      <c r="N4535" t="s">
        <v>23201</v>
      </c>
      <c r="P4535">
        <v>20230519</v>
      </c>
      <c r="Q4535">
        <v>606</v>
      </c>
      <c r="R4535" t="s">
        <v>3092</v>
      </c>
      <c r="S4535" t="s">
        <v>38</v>
      </c>
      <c r="T4535">
        <v>20220523</v>
      </c>
      <c r="U4535">
        <v>283</v>
      </c>
      <c r="V4535" t="s">
        <v>240</v>
      </c>
      <c r="W4535" t="s">
        <v>5054</v>
      </c>
      <c r="X4535" t="s">
        <v>5055</v>
      </c>
      <c r="Y4535" t="s">
        <v>22891</v>
      </c>
      <c r="Z4535" t="s">
        <v>43</v>
      </c>
      <c r="AB4535">
        <v>283</v>
      </c>
      <c r="AC4535" t="s">
        <v>44</v>
      </c>
    </row>
    <row r="4536" spans="1:29" x14ac:dyDescent="0.25">
      <c r="A4536" s="1">
        <v>45289</v>
      </c>
      <c r="B4536" t="s">
        <v>23202</v>
      </c>
      <c r="C4536">
        <v>7216731</v>
      </c>
      <c r="D4536" t="s">
        <v>23203</v>
      </c>
      <c r="E4536">
        <v>6946837</v>
      </c>
      <c r="F4536" t="s">
        <v>23204</v>
      </c>
      <c r="G4536" t="s">
        <v>11378</v>
      </c>
      <c r="H4536" t="s">
        <v>11379</v>
      </c>
      <c r="I4536" t="s">
        <v>5087</v>
      </c>
      <c r="J4536" t="s">
        <v>4250</v>
      </c>
      <c r="K4536">
        <v>33035.199999999997</v>
      </c>
      <c r="L4536">
        <v>6089.8</v>
      </c>
      <c r="M4536">
        <v>52093.31</v>
      </c>
      <c r="N4536" t="s">
        <v>23205</v>
      </c>
      <c r="P4536">
        <v>20240522</v>
      </c>
      <c r="Q4536">
        <v>1</v>
      </c>
      <c r="R4536" t="s">
        <v>37</v>
      </c>
      <c r="S4536" t="s">
        <v>38</v>
      </c>
      <c r="T4536">
        <v>20220526</v>
      </c>
      <c r="U4536">
        <v>285</v>
      </c>
      <c r="V4536" t="s">
        <v>54</v>
      </c>
      <c r="W4536" t="s">
        <v>22933</v>
      </c>
      <c r="X4536" t="s">
        <v>22934</v>
      </c>
      <c r="Y4536" t="s">
        <v>136</v>
      </c>
      <c r="Z4536" t="s">
        <v>43</v>
      </c>
      <c r="AB4536">
        <v>285</v>
      </c>
      <c r="AC4536" t="s">
        <v>44</v>
      </c>
    </row>
    <row r="4537" spans="1:29" x14ac:dyDescent="0.25">
      <c r="A4537" s="1">
        <v>45289</v>
      </c>
      <c r="B4537" t="s">
        <v>23206</v>
      </c>
      <c r="C4537">
        <v>624342</v>
      </c>
      <c r="D4537" t="s">
        <v>3794</v>
      </c>
      <c r="E4537">
        <v>624334</v>
      </c>
      <c r="F4537" t="s">
        <v>3795</v>
      </c>
      <c r="G4537" t="s">
        <v>2811</v>
      </c>
      <c r="H4537" t="s">
        <v>2812</v>
      </c>
      <c r="I4537" t="s">
        <v>665</v>
      </c>
      <c r="J4537" t="s">
        <v>63</v>
      </c>
      <c r="K4537">
        <v>12278.83</v>
      </c>
      <c r="L4537">
        <v>2194.17</v>
      </c>
      <c r="M4537">
        <v>19960.240000000002</v>
      </c>
      <c r="N4537" t="s">
        <v>23207</v>
      </c>
      <c r="P4537">
        <v>20240606</v>
      </c>
      <c r="Q4537">
        <v>991</v>
      </c>
      <c r="R4537" t="s">
        <v>1931</v>
      </c>
      <c r="S4537" t="s">
        <v>38</v>
      </c>
      <c r="T4537">
        <v>20220609</v>
      </c>
      <c r="U4537">
        <v>284</v>
      </c>
      <c r="V4537" t="s">
        <v>65</v>
      </c>
      <c r="W4537" t="s">
        <v>3798</v>
      </c>
      <c r="X4537" t="s">
        <v>3799</v>
      </c>
      <c r="Y4537" t="s">
        <v>309</v>
      </c>
      <c r="Z4537" t="s">
        <v>43</v>
      </c>
      <c r="AB4537">
        <v>284</v>
      </c>
      <c r="AC4537" t="s">
        <v>44</v>
      </c>
    </row>
    <row r="4538" spans="1:29" x14ac:dyDescent="0.25">
      <c r="A4538" s="1">
        <v>45289</v>
      </c>
      <c r="B4538" t="s">
        <v>23208</v>
      </c>
      <c r="C4538">
        <v>10978943</v>
      </c>
      <c r="D4538" t="s">
        <v>23209</v>
      </c>
      <c r="E4538">
        <v>9615265</v>
      </c>
      <c r="F4538" t="s">
        <v>11507</v>
      </c>
      <c r="G4538" t="s">
        <v>11508</v>
      </c>
      <c r="H4538" t="s">
        <v>11509</v>
      </c>
      <c r="I4538" t="s">
        <v>5232</v>
      </c>
      <c r="J4538" t="s">
        <v>228</v>
      </c>
      <c r="K4538">
        <v>22383.360000000001</v>
      </c>
      <c r="L4538">
        <v>3896.64</v>
      </c>
      <c r="M4538">
        <v>34997.18</v>
      </c>
      <c r="N4538" t="s">
        <v>23210</v>
      </c>
      <c r="P4538">
        <v>20240513</v>
      </c>
      <c r="Q4538">
        <v>1106</v>
      </c>
      <c r="R4538" t="s">
        <v>3506</v>
      </c>
      <c r="S4538" t="s">
        <v>38</v>
      </c>
      <c r="T4538">
        <v>20220519</v>
      </c>
      <c r="U4538">
        <v>273</v>
      </c>
      <c r="V4538" t="s">
        <v>95</v>
      </c>
      <c r="W4538" t="s">
        <v>11511</v>
      </c>
      <c r="X4538" t="s">
        <v>11512</v>
      </c>
      <c r="Y4538" t="s">
        <v>3332</v>
      </c>
      <c r="Z4538" t="s">
        <v>156</v>
      </c>
      <c r="AB4538">
        <v>273</v>
      </c>
      <c r="AC4538" t="s">
        <v>44</v>
      </c>
    </row>
    <row r="4539" spans="1:29" x14ac:dyDescent="0.25">
      <c r="A4539" s="1">
        <v>45289</v>
      </c>
      <c r="B4539" t="s">
        <v>23211</v>
      </c>
      <c r="C4539">
        <v>20525241</v>
      </c>
      <c r="D4539" t="s">
        <v>6000</v>
      </c>
      <c r="E4539">
        <v>8294020</v>
      </c>
      <c r="F4539" t="s">
        <v>6001</v>
      </c>
      <c r="G4539" t="s">
        <v>3070</v>
      </c>
      <c r="H4539" t="s">
        <v>3071</v>
      </c>
      <c r="I4539" t="s">
        <v>3072</v>
      </c>
      <c r="J4539" t="s">
        <v>1497</v>
      </c>
      <c r="K4539">
        <v>8827.07</v>
      </c>
      <c r="L4539">
        <v>1776.93</v>
      </c>
      <c r="M4539">
        <v>13874.56</v>
      </c>
      <c r="N4539" t="s">
        <v>23212</v>
      </c>
      <c r="P4539">
        <v>20240530</v>
      </c>
      <c r="Q4539">
        <v>542</v>
      </c>
      <c r="R4539" t="s">
        <v>306</v>
      </c>
      <c r="S4539" t="s">
        <v>38</v>
      </c>
      <c r="T4539">
        <v>20220602</v>
      </c>
      <c r="U4539">
        <v>298</v>
      </c>
      <c r="V4539" t="s">
        <v>65</v>
      </c>
      <c r="W4539" t="s">
        <v>6003</v>
      </c>
      <c r="X4539" t="s">
        <v>6004</v>
      </c>
      <c r="Y4539" t="s">
        <v>309</v>
      </c>
      <c r="Z4539" t="s">
        <v>156</v>
      </c>
      <c r="AB4539">
        <v>298</v>
      </c>
      <c r="AC4539" t="s">
        <v>310</v>
      </c>
    </row>
    <row r="4540" spans="1:29" x14ac:dyDescent="0.25">
      <c r="A4540" s="1">
        <v>45289</v>
      </c>
      <c r="B4540" t="s">
        <v>23213</v>
      </c>
      <c r="C4540">
        <v>2677782</v>
      </c>
      <c r="D4540" t="s">
        <v>23214</v>
      </c>
      <c r="E4540">
        <v>2597154</v>
      </c>
      <c r="F4540" t="s">
        <v>23215</v>
      </c>
      <c r="G4540" t="s">
        <v>3602</v>
      </c>
      <c r="H4540" t="s">
        <v>3603</v>
      </c>
      <c r="I4540" t="s">
        <v>2306</v>
      </c>
      <c r="J4540" t="s">
        <v>1497</v>
      </c>
      <c r="K4540">
        <v>31367.75</v>
      </c>
      <c r="L4540">
        <v>5565.25</v>
      </c>
      <c r="M4540">
        <v>51178.25</v>
      </c>
      <c r="N4540" t="s">
        <v>23216</v>
      </c>
      <c r="P4540">
        <v>20240527</v>
      </c>
      <c r="Q4540">
        <v>1015</v>
      </c>
      <c r="R4540" t="s">
        <v>13078</v>
      </c>
      <c r="S4540" t="s">
        <v>38</v>
      </c>
      <c r="T4540">
        <v>20220530</v>
      </c>
      <c r="U4540">
        <v>273</v>
      </c>
      <c r="V4540" t="s">
        <v>95</v>
      </c>
      <c r="W4540" t="s">
        <v>23217</v>
      </c>
      <c r="X4540" t="s">
        <v>23218</v>
      </c>
      <c r="Y4540" t="s">
        <v>136</v>
      </c>
      <c r="Z4540" t="s">
        <v>43</v>
      </c>
      <c r="AB4540">
        <v>273</v>
      </c>
      <c r="AC4540" t="s">
        <v>310</v>
      </c>
    </row>
    <row r="4541" spans="1:29" x14ac:dyDescent="0.25">
      <c r="A4541" s="1">
        <v>45289</v>
      </c>
      <c r="B4541" t="s">
        <v>23219</v>
      </c>
      <c r="C4541">
        <v>5677322</v>
      </c>
      <c r="D4541" t="s">
        <v>11909</v>
      </c>
      <c r="E4541">
        <v>5634678</v>
      </c>
      <c r="F4541" t="s">
        <v>9615</v>
      </c>
      <c r="G4541" t="s">
        <v>2177</v>
      </c>
      <c r="H4541" t="s">
        <v>2178</v>
      </c>
      <c r="I4541" t="s">
        <v>2179</v>
      </c>
      <c r="J4541" t="s">
        <v>348</v>
      </c>
      <c r="K4541">
        <v>12012.39</v>
      </c>
      <c r="L4541">
        <v>2267.61</v>
      </c>
      <c r="M4541">
        <v>19771.650000000001</v>
      </c>
      <c r="N4541" t="s">
        <v>23220</v>
      </c>
      <c r="P4541">
        <v>20240606</v>
      </c>
      <c r="Q4541">
        <v>542</v>
      </c>
      <c r="R4541" t="s">
        <v>306</v>
      </c>
      <c r="S4541" t="s">
        <v>38</v>
      </c>
      <c r="T4541">
        <v>20220613</v>
      </c>
      <c r="U4541">
        <v>277</v>
      </c>
      <c r="V4541" t="s">
        <v>65</v>
      </c>
      <c r="W4541" t="s">
        <v>9171</v>
      </c>
      <c r="X4541" t="s">
        <v>9172</v>
      </c>
      <c r="Y4541" t="s">
        <v>309</v>
      </c>
      <c r="Z4541" t="s">
        <v>43</v>
      </c>
      <c r="AB4541">
        <v>277</v>
      </c>
      <c r="AC4541" t="s">
        <v>44</v>
      </c>
    </row>
    <row r="4542" spans="1:29" x14ac:dyDescent="0.25">
      <c r="A4542" s="1">
        <v>45289</v>
      </c>
      <c r="B4542" t="s">
        <v>23221</v>
      </c>
      <c r="C4542">
        <v>10547737</v>
      </c>
      <c r="D4542" t="s">
        <v>14673</v>
      </c>
      <c r="E4542">
        <v>9574206</v>
      </c>
      <c r="F4542" t="s">
        <v>14674</v>
      </c>
      <c r="G4542" t="s">
        <v>14675</v>
      </c>
      <c r="H4542" t="s">
        <v>14676</v>
      </c>
      <c r="I4542" t="s">
        <v>6592</v>
      </c>
      <c r="J4542" t="s">
        <v>348</v>
      </c>
      <c r="K4542">
        <v>28459.56</v>
      </c>
      <c r="L4542">
        <v>5200.4399999999996</v>
      </c>
      <c r="M4542">
        <v>43090.12</v>
      </c>
      <c r="N4542" t="s">
        <v>23222</v>
      </c>
      <c r="P4542">
        <v>20240514</v>
      </c>
      <c r="Q4542">
        <v>1106</v>
      </c>
      <c r="R4542" t="s">
        <v>3506</v>
      </c>
      <c r="S4542" t="s">
        <v>38</v>
      </c>
      <c r="T4542">
        <v>20220520</v>
      </c>
      <c r="U4542">
        <v>300</v>
      </c>
      <c r="V4542" t="s">
        <v>39</v>
      </c>
      <c r="W4542" t="s">
        <v>14678</v>
      </c>
      <c r="X4542" t="s">
        <v>14679</v>
      </c>
      <c r="Y4542" t="s">
        <v>3332</v>
      </c>
      <c r="Z4542" t="s">
        <v>156</v>
      </c>
      <c r="AB4542">
        <v>300</v>
      </c>
      <c r="AC4542" t="s">
        <v>44</v>
      </c>
    </row>
    <row r="4543" spans="1:29" x14ac:dyDescent="0.25">
      <c r="A4543" s="1">
        <v>45289</v>
      </c>
      <c r="B4543" t="s">
        <v>23223</v>
      </c>
      <c r="C4543">
        <v>2203249</v>
      </c>
      <c r="D4543" t="s">
        <v>15668</v>
      </c>
      <c r="E4543">
        <v>2201759</v>
      </c>
      <c r="F4543" t="s">
        <v>15669</v>
      </c>
      <c r="G4543" t="s">
        <v>4688</v>
      </c>
      <c r="H4543" t="s">
        <v>4689</v>
      </c>
      <c r="I4543" t="s">
        <v>2321</v>
      </c>
      <c r="J4543" t="s">
        <v>1919</v>
      </c>
      <c r="K4543">
        <v>2991.23</v>
      </c>
      <c r="L4543">
        <v>486.77</v>
      </c>
      <c r="M4543">
        <v>2991.23</v>
      </c>
      <c r="N4543" t="s">
        <v>23224</v>
      </c>
      <c r="P4543">
        <v>20230602</v>
      </c>
      <c r="Q4543">
        <v>606</v>
      </c>
      <c r="R4543" t="s">
        <v>3092</v>
      </c>
      <c r="S4543" t="s">
        <v>38</v>
      </c>
      <c r="T4543">
        <v>20220613</v>
      </c>
      <c r="U4543">
        <v>297</v>
      </c>
      <c r="V4543" t="s">
        <v>240</v>
      </c>
      <c r="W4543" t="s">
        <v>15672</v>
      </c>
      <c r="X4543" t="s">
        <v>15673</v>
      </c>
      <c r="Y4543" t="s">
        <v>22891</v>
      </c>
      <c r="Z4543" t="s">
        <v>156</v>
      </c>
      <c r="AB4543">
        <v>297</v>
      </c>
      <c r="AC4543" t="s">
        <v>44</v>
      </c>
    </row>
    <row r="4544" spans="1:29" x14ac:dyDescent="0.25">
      <c r="A4544" s="1">
        <v>45289</v>
      </c>
      <c r="B4544" t="s">
        <v>23225</v>
      </c>
      <c r="C4544">
        <v>7726955</v>
      </c>
      <c r="D4544" t="s">
        <v>23226</v>
      </c>
      <c r="E4544">
        <v>7198422</v>
      </c>
      <c r="F4544" t="s">
        <v>10706</v>
      </c>
      <c r="G4544" t="s">
        <v>3619</v>
      </c>
      <c r="H4544" t="s">
        <v>3620</v>
      </c>
      <c r="I4544" t="s">
        <v>3276</v>
      </c>
      <c r="J4544" t="s">
        <v>2099</v>
      </c>
      <c r="K4544">
        <v>29587.67</v>
      </c>
      <c r="L4544">
        <v>5671.33</v>
      </c>
      <c r="M4544">
        <v>47203.45</v>
      </c>
      <c r="N4544" t="s">
        <v>23227</v>
      </c>
      <c r="P4544">
        <v>20240524</v>
      </c>
      <c r="Q4544">
        <v>1050</v>
      </c>
      <c r="R4544" t="s">
        <v>5256</v>
      </c>
      <c r="S4544" t="s">
        <v>38</v>
      </c>
      <c r="T4544">
        <v>20220527</v>
      </c>
      <c r="U4544">
        <v>290</v>
      </c>
      <c r="V4544" t="s">
        <v>240</v>
      </c>
      <c r="W4544" t="s">
        <v>10708</v>
      </c>
      <c r="X4544" t="s">
        <v>10709</v>
      </c>
      <c r="Y4544" t="s">
        <v>136</v>
      </c>
      <c r="Z4544" t="s">
        <v>156</v>
      </c>
      <c r="AB4544">
        <v>290</v>
      </c>
      <c r="AC4544" t="s">
        <v>310</v>
      </c>
    </row>
    <row r="4545" spans="1:29" x14ac:dyDescent="0.25">
      <c r="A4545" s="1">
        <v>45289</v>
      </c>
      <c r="B4545" t="s">
        <v>23228</v>
      </c>
      <c r="C4545">
        <v>7571567</v>
      </c>
      <c r="D4545" t="s">
        <v>10546</v>
      </c>
      <c r="E4545">
        <v>7463731</v>
      </c>
      <c r="F4545" t="s">
        <v>10547</v>
      </c>
      <c r="G4545" t="s">
        <v>10548</v>
      </c>
      <c r="H4545" t="s">
        <v>10549</v>
      </c>
      <c r="I4545" t="s">
        <v>1619</v>
      </c>
      <c r="J4545" t="s">
        <v>1620</v>
      </c>
      <c r="K4545">
        <v>12534.43</v>
      </c>
      <c r="L4545">
        <v>2501.5700000000002</v>
      </c>
      <c r="M4545">
        <v>20382.52</v>
      </c>
      <c r="N4545" t="s">
        <v>23229</v>
      </c>
      <c r="P4545">
        <v>20240605</v>
      </c>
      <c r="Q4545">
        <v>1</v>
      </c>
      <c r="R4545" t="s">
        <v>37</v>
      </c>
      <c r="S4545" t="s">
        <v>38</v>
      </c>
      <c r="T4545">
        <v>20220613</v>
      </c>
      <c r="U4545">
        <v>292</v>
      </c>
      <c r="V4545" t="s">
        <v>54</v>
      </c>
      <c r="W4545" t="s">
        <v>10551</v>
      </c>
      <c r="X4545" t="s">
        <v>10552</v>
      </c>
      <c r="Y4545" t="s">
        <v>309</v>
      </c>
      <c r="Z4545" t="s">
        <v>43</v>
      </c>
      <c r="AB4545">
        <v>292</v>
      </c>
      <c r="AC4545" t="s">
        <v>44</v>
      </c>
    </row>
    <row r="4546" spans="1:29" x14ac:dyDescent="0.25">
      <c r="A4546" s="1">
        <v>45289</v>
      </c>
      <c r="B4546" t="s">
        <v>23230</v>
      </c>
      <c r="C4546">
        <v>11066875</v>
      </c>
      <c r="D4546" t="s">
        <v>23231</v>
      </c>
      <c r="E4546">
        <v>9622922</v>
      </c>
      <c r="F4546" t="s">
        <v>23232</v>
      </c>
      <c r="G4546" t="s">
        <v>23233</v>
      </c>
      <c r="H4546" t="s">
        <v>23234</v>
      </c>
      <c r="I4546" t="s">
        <v>1664</v>
      </c>
      <c r="J4546" t="s">
        <v>721</v>
      </c>
      <c r="K4546">
        <v>35560.57</v>
      </c>
      <c r="L4546">
        <v>6503.43</v>
      </c>
      <c r="M4546">
        <v>53872.84</v>
      </c>
      <c r="N4546" t="s">
        <v>23235</v>
      </c>
      <c r="P4546">
        <v>20240516</v>
      </c>
      <c r="Q4546">
        <v>1106</v>
      </c>
      <c r="R4546" t="s">
        <v>3506</v>
      </c>
      <c r="S4546" t="s">
        <v>38</v>
      </c>
      <c r="T4546">
        <v>20220520</v>
      </c>
      <c r="U4546">
        <v>298</v>
      </c>
      <c r="V4546" t="s">
        <v>65</v>
      </c>
      <c r="W4546" t="s">
        <v>23236</v>
      </c>
      <c r="X4546" t="s">
        <v>23237</v>
      </c>
      <c r="Y4546" t="s">
        <v>3332</v>
      </c>
      <c r="Z4546" t="s">
        <v>156</v>
      </c>
      <c r="AB4546">
        <v>298</v>
      </c>
      <c r="AC4546" t="s">
        <v>44</v>
      </c>
    </row>
    <row r="4547" spans="1:29" x14ac:dyDescent="0.25">
      <c r="A4547" s="1">
        <v>45289</v>
      </c>
      <c r="B4547" t="s">
        <v>23238</v>
      </c>
      <c r="C4547">
        <v>7477905</v>
      </c>
      <c r="D4547" t="s">
        <v>9341</v>
      </c>
      <c r="E4547">
        <v>7456583</v>
      </c>
      <c r="F4547" t="s">
        <v>9342</v>
      </c>
      <c r="G4547" t="s">
        <v>627</v>
      </c>
      <c r="H4547" t="s">
        <v>628</v>
      </c>
      <c r="I4547" t="s">
        <v>629</v>
      </c>
      <c r="J4547" t="s">
        <v>132</v>
      </c>
      <c r="K4547">
        <v>8225.4</v>
      </c>
      <c r="L4547">
        <v>1532.6</v>
      </c>
      <c r="M4547">
        <v>13181.07</v>
      </c>
      <c r="N4547" t="s">
        <v>23239</v>
      </c>
      <c r="P4547">
        <v>20240527</v>
      </c>
      <c r="Q4547">
        <v>1</v>
      </c>
      <c r="R4547" t="s">
        <v>37</v>
      </c>
      <c r="S4547" t="s">
        <v>38</v>
      </c>
      <c r="T4547">
        <v>20220530</v>
      </c>
      <c r="U4547">
        <v>287</v>
      </c>
      <c r="V4547" t="s">
        <v>95</v>
      </c>
      <c r="W4547" t="s">
        <v>763</v>
      </c>
      <c r="X4547" t="s">
        <v>764</v>
      </c>
      <c r="Y4547" t="s">
        <v>309</v>
      </c>
      <c r="Z4547" t="s">
        <v>43</v>
      </c>
      <c r="AB4547">
        <v>287</v>
      </c>
      <c r="AC4547" t="s">
        <v>44</v>
      </c>
    </row>
    <row r="4548" spans="1:29" x14ac:dyDescent="0.25">
      <c r="A4548" s="1">
        <v>45289</v>
      </c>
      <c r="B4548" t="s">
        <v>23240</v>
      </c>
      <c r="C4548">
        <v>21063089</v>
      </c>
      <c r="D4548" t="s">
        <v>22491</v>
      </c>
      <c r="E4548">
        <v>5207394</v>
      </c>
      <c r="F4548" t="s">
        <v>9904</v>
      </c>
      <c r="G4548" t="s">
        <v>5230</v>
      </c>
      <c r="H4548" t="s">
        <v>5231</v>
      </c>
      <c r="I4548" t="s">
        <v>5232</v>
      </c>
      <c r="J4548" t="s">
        <v>228</v>
      </c>
      <c r="K4548">
        <v>9755.14</v>
      </c>
      <c r="L4548">
        <v>1724.86</v>
      </c>
      <c r="M4548">
        <v>15997.55</v>
      </c>
      <c r="N4548" t="s">
        <v>23241</v>
      </c>
      <c r="P4548">
        <v>20240527</v>
      </c>
      <c r="Q4548">
        <v>542</v>
      </c>
      <c r="R4548" t="s">
        <v>306</v>
      </c>
      <c r="S4548" t="s">
        <v>38</v>
      </c>
      <c r="T4548">
        <v>20220603</v>
      </c>
      <c r="U4548">
        <v>273</v>
      </c>
      <c r="V4548" t="s">
        <v>95</v>
      </c>
      <c r="W4548" t="s">
        <v>9906</v>
      </c>
      <c r="X4548" t="s">
        <v>9907</v>
      </c>
      <c r="Y4548" t="s">
        <v>309</v>
      </c>
      <c r="Z4548" t="s">
        <v>43</v>
      </c>
      <c r="AB4548">
        <v>273</v>
      </c>
      <c r="AC4548" t="s">
        <v>44</v>
      </c>
    </row>
    <row r="4549" spans="1:29" x14ac:dyDescent="0.25">
      <c r="A4549" s="1">
        <v>45289</v>
      </c>
      <c r="B4549" t="s">
        <v>23242</v>
      </c>
      <c r="C4549">
        <v>5753589</v>
      </c>
      <c r="D4549" t="s">
        <v>6566</v>
      </c>
      <c r="E4549">
        <v>4409983</v>
      </c>
      <c r="F4549" t="s">
        <v>6567</v>
      </c>
      <c r="G4549" t="s">
        <v>5348</v>
      </c>
      <c r="H4549" t="s">
        <v>5349</v>
      </c>
      <c r="I4549" t="s">
        <v>4085</v>
      </c>
      <c r="J4549" t="s">
        <v>1620</v>
      </c>
      <c r="K4549">
        <v>6558.59</v>
      </c>
      <c r="L4549">
        <v>1317.41</v>
      </c>
      <c r="M4549">
        <v>10652.03</v>
      </c>
      <c r="N4549" t="s">
        <v>23243</v>
      </c>
      <c r="P4549">
        <v>20240611</v>
      </c>
      <c r="Q4549">
        <v>1</v>
      </c>
      <c r="R4549" t="s">
        <v>37</v>
      </c>
      <c r="S4549" t="s">
        <v>38</v>
      </c>
      <c r="T4549">
        <v>20220624</v>
      </c>
      <c r="U4549">
        <v>300</v>
      </c>
      <c r="V4549" t="s">
        <v>39</v>
      </c>
      <c r="W4549" t="s">
        <v>6569</v>
      </c>
      <c r="X4549" t="s">
        <v>6570</v>
      </c>
      <c r="Y4549" t="s">
        <v>463</v>
      </c>
      <c r="Z4549" t="s">
        <v>156</v>
      </c>
      <c r="AB4549">
        <v>300</v>
      </c>
      <c r="AC4549" t="s">
        <v>44</v>
      </c>
    </row>
    <row r="4550" spans="1:29" x14ac:dyDescent="0.25">
      <c r="A4550" s="1">
        <v>45289</v>
      </c>
      <c r="B4550" t="s">
        <v>23244</v>
      </c>
      <c r="C4550">
        <v>2811045</v>
      </c>
      <c r="D4550" t="s">
        <v>23245</v>
      </c>
      <c r="E4550">
        <v>2505224</v>
      </c>
      <c r="F4550" t="s">
        <v>23246</v>
      </c>
      <c r="G4550" t="s">
        <v>774</v>
      </c>
      <c r="H4550" t="s">
        <v>775</v>
      </c>
      <c r="I4550" t="s">
        <v>103</v>
      </c>
      <c r="J4550" t="s">
        <v>104</v>
      </c>
      <c r="K4550">
        <v>18960.61</v>
      </c>
      <c r="L4550">
        <v>3319.39</v>
      </c>
      <c r="M4550">
        <v>29665.19</v>
      </c>
      <c r="N4550" t="s">
        <v>23247</v>
      </c>
      <c r="P4550">
        <v>20240530</v>
      </c>
      <c r="Q4550">
        <v>1</v>
      </c>
      <c r="R4550" t="s">
        <v>37</v>
      </c>
      <c r="S4550" t="s">
        <v>38</v>
      </c>
      <c r="T4550">
        <v>20220602</v>
      </c>
      <c r="U4550">
        <v>298</v>
      </c>
      <c r="V4550" t="s">
        <v>65</v>
      </c>
      <c r="W4550" t="s">
        <v>23248</v>
      </c>
      <c r="X4550" t="s">
        <v>23249</v>
      </c>
      <c r="Y4550" t="s">
        <v>136</v>
      </c>
      <c r="Z4550" t="s">
        <v>156</v>
      </c>
      <c r="AB4550">
        <v>298</v>
      </c>
      <c r="AC4550" t="s">
        <v>44</v>
      </c>
    </row>
    <row r="4551" spans="1:29" x14ac:dyDescent="0.25">
      <c r="A4551" s="1">
        <v>45289</v>
      </c>
      <c r="B4551" t="s">
        <v>23250</v>
      </c>
      <c r="C4551">
        <v>20575553</v>
      </c>
      <c r="D4551" t="s">
        <v>23251</v>
      </c>
      <c r="E4551">
        <v>8533726</v>
      </c>
      <c r="F4551" t="s">
        <v>23252</v>
      </c>
      <c r="G4551" t="s">
        <v>5440</v>
      </c>
      <c r="H4551" t="s">
        <v>5441</v>
      </c>
      <c r="I4551" t="s">
        <v>2966</v>
      </c>
      <c r="J4551" t="s">
        <v>470</v>
      </c>
      <c r="K4551">
        <v>8388.7800000000007</v>
      </c>
      <c r="L4551">
        <v>1510.22</v>
      </c>
      <c r="M4551">
        <v>13408.47</v>
      </c>
      <c r="N4551" t="s">
        <v>23253</v>
      </c>
      <c r="P4551">
        <v>20240521</v>
      </c>
      <c r="Q4551">
        <v>1</v>
      </c>
      <c r="R4551" t="s">
        <v>37</v>
      </c>
      <c r="S4551" t="s">
        <v>38</v>
      </c>
      <c r="T4551">
        <v>20220530</v>
      </c>
      <c r="U4551">
        <v>293</v>
      </c>
      <c r="V4551" t="s">
        <v>39</v>
      </c>
      <c r="W4551" t="s">
        <v>13550</v>
      </c>
      <c r="X4551" t="s">
        <v>13551</v>
      </c>
      <c r="Y4551" t="s">
        <v>309</v>
      </c>
      <c r="Z4551" t="s">
        <v>156</v>
      </c>
      <c r="AB4551">
        <v>293</v>
      </c>
      <c r="AC4551" t="s">
        <v>44</v>
      </c>
    </row>
    <row r="4552" spans="1:29" x14ac:dyDescent="0.25">
      <c r="A4552" s="1">
        <v>45289</v>
      </c>
      <c r="B4552" t="s">
        <v>23254</v>
      </c>
      <c r="C4552">
        <v>1846874</v>
      </c>
      <c r="D4552" t="s">
        <v>23255</v>
      </c>
      <c r="E4552">
        <v>1845657</v>
      </c>
      <c r="F4552" t="s">
        <v>23256</v>
      </c>
      <c r="G4552" t="s">
        <v>1898</v>
      </c>
      <c r="H4552" t="s">
        <v>1899</v>
      </c>
      <c r="I4552" t="s">
        <v>495</v>
      </c>
      <c r="J4552" t="s">
        <v>496</v>
      </c>
      <c r="K4552">
        <v>12429.34</v>
      </c>
      <c r="L4552">
        <v>2147.66</v>
      </c>
      <c r="M4552">
        <v>19786.84</v>
      </c>
      <c r="N4552" t="s">
        <v>23257</v>
      </c>
      <c r="P4552">
        <v>20240531</v>
      </c>
      <c r="Q4552">
        <v>1</v>
      </c>
      <c r="R4552" t="s">
        <v>37</v>
      </c>
      <c r="S4552" t="s">
        <v>38</v>
      </c>
      <c r="T4552">
        <v>20220603</v>
      </c>
      <c r="U4552">
        <v>290</v>
      </c>
      <c r="V4552" t="s">
        <v>240</v>
      </c>
      <c r="W4552" t="s">
        <v>23258</v>
      </c>
      <c r="X4552" t="s">
        <v>23259</v>
      </c>
      <c r="Y4552" t="s">
        <v>309</v>
      </c>
      <c r="Z4552" t="s">
        <v>43</v>
      </c>
      <c r="AB4552">
        <v>290</v>
      </c>
      <c r="AC4552" t="s">
        <v>44</v>
      </c>
    </row>
    <row r="4553" spans="1:29" x14ac:dyDescent="0.25">
      <c r="A4553" s="1">
        <v>45289</v>
      </c>
      <c r="B4553" t="s">
        <v>23260</v>
      </c>
      <c r="C4553">
        <v>21107942</v>
      </c>
      <c r="D4553" t="s">
        <v>23261</v>
      </c>
      <c r="E4553">
        <v>4564035</v>
      </c>
      <c r="F4553" t="s">
        <v>23262</v>
      </c>
      <c r="G4553" t="s">
        <v>5045</v>
      </c>
      <c r="H4553" t="s">
        <v>5046</v>
      </c>
      <c r="I4553" t="s">
        <v>4060</v>
      </c>
      <c r="J4553" t="s">
        <v>3412</v>
      </c>
      <c r="K4553">
        <v>5172.32</v>
      </c>
      <c r="L4553">
        <v>884.68</v>
      </c>
      <c r="M4553">
        <v>5172.32</v>
      </c>
      <c r="N4553" t="s">
        <v>23263</v>
      </c>
      <c r="P4553">
        <v>20230530</v>
      </c>
      <c r="Q4553">
        <v>930</v>
      </c>
      <c r="R4553" t="s">
        <v>21897</v>
      </c>
      <c r="S4553" t="s">
        <v>38</v>
      </c>
      <c r="T4553">
        <v>20220531</v>
      </c>
      <c r="U4553">
        <v>286</v>
      </c>
      <c r="V4553" t="s">
        <v>39</v>
      </c>
      <c r="W4553" t="s">
        <v>23264</v>
      </c>
      <c r="X4553" t="s">
        <v>23265</v>
      </c>
      <c r="Y4553" t="s">
        <v>21207</v>
      </c>
      <c r="Z4553" t="s">
        <v>156</v>
      </c>
      <c r="AB4553">
        <v>286</v>
      </c>
      <c r="AC4553" t="s">
        <v>44</v>
      </c>
    </row>
    <row r="4554" spans="1:29" x14ac:dyDescent="0.25">
      <c r="A4554" s="1">
        <v>45289</v>
      </c>
      <c r="B4554" t="s">
        <v>23266</v>
      </c>
      <c r="C4554">
        <v>10895773</v>
      </c>
      <c r="D4554" t="s">
        <v>16214</v>
      </c>
      <c r="E4554">
        <v>9607299</v>
      </c>
      <c r="F4554" t="s">
        <v>16215</v>
      </c>
      <c r="G4554" t="s">
        <v>10092</v>
      </c>
      <c r="H4554" t="s">
        <v>10093</v>
      </c>
      <c r="I4554" t="s">
        <v>10094</v>
      </c>
      <c r="J4554" t="s">
        <v>6392</v>
      </c>
      <c r="K4554">
        <v>11792.46</v>
      </c>
      <c r="L4554">
        <v>2007.54</v>
      </c>
      <c r="M4554">
        <v>18455.34</v>
      </c>
      <c r="N4554" t="s">
        <v>23267</v>
      </c>
      <c r="P4554">
        <v>20240514</v>
      </c>
      <c r="Q4554">
        <v>1106</v>
      </c>
      <c r="R4554" t="s">
        <v>3506</v>
      </c>
      <c r="S4554" t="s">
        <v>38</v>
      </c>
      <c r="T4554">
        <v>20220523</v>
      </c>
      <c r="U4554">
        <v>272</v>
      </c>
      <c r="V4554" t="s">
        <v>39</v>
      </c>
      <c r="W4554" t="s">
        <v>10096</v>
      </c>
      <c r="X4554" t="s">
        <v>10097</v>
      </c>
      <c r="Y4554" t="s">
        <v>3863</v>
      </c>
      <c r="Z4554" t="s">
        <v>156</v>
      </c>
      <c r="AB4554">
        <v>272</v>
      </c>
      <c r="AC4554" t="s">
        <v>44</v>
      </c>
    </row>
    <row r="4555" spans="1:29" x14ac:dyDescent="0.25">
      <c r="A4555" s="1">
        <v>45289</v>
      </c>
      <c r="B4555" t="s">
        <v>23268</v>
      </c>
      <c r="C4555">
        <v>5951790</v>
      </c>
      <c r="D4555" t="s">
        <v>23269</v>
      </c>
      <c r="E4555">
        <v>5928187</v>
      </c>
      <c r="F4555" t="s">
        <v>8829</v>
      </c>
      <c r="G4555" t="s">
        <v>8818</v>
      </c>
      <c r="H4555" t="s">
        <v>8819</v>
      </c>
      <c r="I4555" t="s">
        <v>8820</v>
      </c>
      <c r="J4555" t="s">
        <v>941</v>
      </c>
      <c r="K4555">
        <v>22501.09</v>
      </c>
      <c r="L4555">
        <v>10531.91</v>
      </c>
      <c r="M4555">
        <v>72663.509999999995</v>
      </c>
      <c r="N4555" t="s">
        <v>23270</v>
      </c>
      <c r="P4555">
        <v>20250526</v>
      </c>
      <c r="Q4555">
        <v>984</v>
      </c>
      <c r="R4555" t="s">
        <v>17870</v>
      </c>
      <c r="S4555" t="s">
        <v>38</v>
      </c>
      <c r="T4555">
        <v>20220530</v>
      </c>
      <c r="U4555">
        <v>287</v>
      </c>
      <c r="V4555" t="s">
        <v>95</v>
      </c>
      <c r="W4555" t="s">
        <v>8822</v>
      </c>
      <c r="X4555" t="s">
        <v>8823</v>
      </c>
      <c r="Y4555" t="s">
        <v>42</v>
      </c>
      <c r="Z4555" t="s">
        <v>156</v>
      </c>
      <c r="AB4555">
        <v>287</v>
      </c>
      <c r="AC4555" t="s">
        <v>44</v>
      </c>
    </row>
    <row r="4556" spans="1:29" x14ac:dyDescent="0.25">
      <c r="A4556" s="1">
        <v>45289</v>
      </c>
      <c r="B4556" t="s">
        <v>23271</v>
      </c>
      <c r="C4556">
        <v>3438343</v>
      </c>
      <c r="D4556" t="s">
        <v>23272</v>
      </c>
      <c r="E4556">
        <v>3430469</v>
      </c>
      <c r="F4556" t="s">
        <v>13866</v>
      </c>
      <c r="G4556" t="s">
        <v>728</v>
      </c>
      <c r="H4556" t="s">
        <v>729</v>
      </c>
      <c r="I4556" t="s">
        <v>730</v>
      </c>
      <c r="J4556" t="s">
        <v>186</v>
      </c>
      <c r="K4556">
        <v>5999.5</v>
      </c>
      <c r="L4556">
        <v>1060.5</v>
      </c>
      <c r="M4556">
        <v>10053.39</v>
      </c>
      <c r="N4556" t="s">
        <v>23273</v>
      </c>
      <c r="P4556">
        <v>20240611</v>
      </c>
      <c r="Q4556">
        <v>939</v>
      </c>
      <c r="R4556" t="s">
        <v>11696</v>
      </c>
      <c r="S4556" t="s">
        <v>38</v>
      </c>
      <c r="T4556">
        <v>20220614</v>
      </c>
      <c r="U4556">
        <v>272</v>
      </c>
      <c r="V4556" t="s">
        <v>39</v>
      </c>
      <c r="W4556" t="s">
        <v>13868</v>
      </c>
      <c r="X4556" t="s">
        <v>13869</v>
      </c>
      <c r="Y4556" t="s">
        <v>463</v>
      </c>
      <c r="Z4556" t="s">
        <v>156</v>
      </c>
      <c r="AB4556">
        <v>272</v>
      </c>
      <c r="AC4556" t="s">
        <v>44</v>
      </c>
    </row>
    <row r="4557" spans="1:29" x14ac:dyDescent="0.25">
      <c r="A4557" s="1">
        <v>45289</v>
      </c>
      <c r="B4557" t="s">
        <v>23274</v>
      </c>
      <c r="C4557">
        <v>7825086</v>
      </c>
      <c r="D4557" t="s">
        <v>23275</v>
      </c>
      <c r="E4557">
        <v>7797855</v>
      </c>
      <c r="F4557" t="s">
        <v>5820</v>
      </c>
      <c r="G4557" t="s">
        <v>5821</v>
      </c>
      <c r="H4557" t="s">
        <v>5822</v>
      </c>
      <c r="I4557" t="s">
        <v>4034</v>
      </c>
      <c r="J4557" t="s">
        <v>888</v>
      </c>
      <c r="K4557">
        <v>24266.68</v>
      </c>
      <c r="L4557">
        <v>4653.32</v>
      </c>
      <c r="M4557">
        <v>39409.1</v>
      </c>
      <c r="N4557" t="s">
        <v>23276</v>
      </c>
      <c r="P4557">
        <v>20240528</v>
      </c>
      <c r="Q4557">
        <v>1050</v>
      </c>
      <c r="R4557" t="s">
        <v>5256</v>
      </c>
      <c r="S4557" t="s">
        <v>38</v>
      </c>
      <c r="T4557">
        <v>20220531</v>
      </c>
      <c r="U4557">
        <v>272</v>
      </c>
      <c r="V4557" t="s">
        <v>39</v>
      </c>
      <c r="W4557" t="s">
        <v>5824</v>
      </c>
      <c r="X4557" t="s">
        <v>5825</v>
      </c>
      <c r="Y4557" t="s">
        <v>136</v>
      </c>
      <c r="Z4557" t="s">
        <v>156</v>
      </c>
      <c r="AB4557">
        <v>272</v>
      </c>
      <c r="AC4557" t="s">
        <v>310</v>
      </c>
    </row>
    <row r="4558" spans="1:29" x14ac:dyDescent="0.25">
      <c r="A4558" s="1">
        <v>45289</v>
      </c>
      <c r="B4558" t="s">
        <v>23277</v>
      </c>
      <c r="C4558">
        <v>7853784</v>
      </c>
      <c r="D4558" t="s">
        <v>23278</v>
      </c>
      <c r="E4558">
        <v>7797855</v>
      </c>
      <c r="F4558" t="s">
        <v>5820</v>
      </c>
      <c r="G4558" t="s">
        <v>5821</v>
      </c>
      <c r="H4558" t="s">
        <v>5822</v>
      </c>
      <c r="I4558" t="s">
        <v>4034</v>
      </c>
      <c r="J4558" t="s">
        <v>888</v>
      </c>
      <c r="K4558">
        <v>17654.2</v>
      </c>
      <c r="L4558">
        <v>3553.8</v>
      </c>
      <c r="M4558">
        <v>27749.09</v>
      </c>
      <c r="N4558" t="s">
        <v>23279</v>
      </c>
      <c r="P4558">
        <v>20240528</v>
      </c>
      <c r="Q4558">
        <v>1</v>
      </c>
      <c r="R4558" t="s">
        <v>37</v>
      </c>
      <c r="S4558" t="s">
        <v>38</v>
      </c>
      <c r="T4558">
        <v>20220531</v>
      </c>
      <c r="U4558">
        <v>300</v>
      </c>
      <c r="V4558" t="s">
        <v>39</v>
      </c>
      <c r="W4558" t="s">
        <v>5824</v>
      </c>
      <c r="X4558" t="s">
        <v>5825</v>
      </c>
      <c r="Y4558" t="s">
        <v>136</v>
      </c>
      <c r="Z4558" t="s">
        <v>156</v>
      </c>
      <c r="AB4558">
        <v>300</v>
      </c>
      <c r="AC4558" t="s">
        <v>44</v>
      </c>
    </row>
    <row r="4559" spans="1:29" x14ac:dyDescent="0.25">
      <c r="A4559" s="1">
        <v>45289</v>
      </c>
      <c r="B4559" t="s">
        <v>23280</v>
      </c>
      <c r="C4559">
        <v>20871063</v>
      </c>
      <c r="D4559" t="s">
        <v>23281</v>
      </c>
      <c r="E4559">
        <v>20036838</v>
      </c>
      <c r="F4559" t="s">
        <v>23282</v>
      </c>
      <c r="G4559" t="s">
        <v>1855</v>
      </c>
      <c r="H4559" t="s">
        <v>1856</v>
      </c>
      <c r="I4559" t="s">
        <v>1857</v>
      </c>
      <c r="J4559" t="s">
        <v>1858</v>
      </c>
      <c r="K4559">
        <v>2405.41</v>
      </c>
      <c r="L4559">
        <v>591.59</v>
      </c>
      <c r="M4559">
        <v>2405.41</v>
      </c>
      <c r="N4559" t="s">
        <v>23283</v>
      </c>
      <c r="P4559">
        <v>20230531</v>
      </c>
      <c r="Q4559">
        <v>1</v>
      </c>
      <c r="R4559" t="s">
        <v>37</v>
      </c>
      <c r="S4559" t="s">
        <v>38</v>
      </c>
      <c r="T4559">
        <v>20220606</v>
      </c>
      <c r="U4559">
        <v>292</v>
      </c>
      <c r="V4559" t="s">
        <v>54</v>
      </c>
      <c r="W4559" t="s">
        <v>23284</v>
      </c>
      <c r="X4559" t="s">
        <v>23285</v>
      </c>
      <c r="Y4559" t="s">
        <v>19884</v>
      </c>
      <c r="Z4559" t="s">
        <v>43</v>
      </c>
      <c r="AB4559">
        <v>292</v>
      </c>
      <c r="AC4559" t="s">
        <v>44</v>
      </c>
    </row>
    <row r="4560" spans="1:29" x14ac:dyDescent="0.25">
      <c r="A4560" s="1">
        <v>45289</v>
      </c>
      <c r="B4560" t="s">
        <v>23286</v>
      </c>
      <c r="C4560">
        <v>1023444</v>
      </c>
      <c r="D4560" t="s">
        <v>12737</v>
      </c>
      <c r="E4560">
        <v>1020217</v>
      </c>
      <c r="F4560" t="s">
        <v>12738</v>
      </c>
      <c r="G4560" t="s">
        <v>5073</v>
      </c>
      <c r="H4560" t="s">
        <v>5074</v>
      </c>
      <c r="I4560" t="s">
        <v>593</v>
      </c>
      <c r="J4560" t="s">
        <v>378</v>
      </c>
      <c r="K4560">
        <v>12638.2</v>
      </c>
      <c r="L4560">
        <v>2271.8000000000002</v>
      </c>
      <c r="M4560">
        <v>19753.32</v>
      </c>
      <c r="N4560" t="s">
        <v>23287</v>
      </c>
      <c r="P4560">
        <v>20240524</v>
      </c>
      <c r="Q4560">
        <v>542</v>
      </c>
      <c r="R4560" t="s">
        <v>306</v>
      </c>
      <c r="S4560" t="s">
        <v>38</v>
      </c>
      <c r="T4560">
        <v>20220527</v>
      </c>
      <c r="U4560">
        <v>290</v>
      </c>
      <c r="V4560" t="s">
        <v>240</v>
      </c>
      <c r="W4560" t="s">
        <v>5076</v>
      </c>
      <c r="X4560" t="s">
        <v>5077</v>
      </c>
      <c r="Y4560" t="s">
        <v>309</v>
      </c>
      <c r="Z4560" t="s">
        <v>43</v>
      </c>
      <c r="AB4560">
        <v>290</v>
      </c>
      <c r="AC4560" t="s">
        <v>44</v>
      </c>
    </row>
    <row r="4561" spans="1:29" x14ac:dyDescent="0.25">
      <c r="A4561" s="1">
        <v>45289</v>
      </c>
      <c r="B4561" t="s">
        <v>23288</v>
      </c>
      <c r="C4561">
        <v>7066081</v>
      </c>
      <c r="D4561" t="s">
        <v>23289</v>
      </c>
      <c r="E4561">
        <v>6504712</v>
      </c>
      <c r="F4561" t="s">
        <v>8852</v>
      </c>
      <c r="G4561" t="s">
        <v>2734</v>
      </c>
      <c r="H4561" t="s">
        <v>2735</v>
      </c>
      <c r="I4561" t="s">
        <v>206</v>
      </c>
      <c r="J4561" t="s">
        <v>104</v>
      </c>
      <c r="K4561">
        <v>5802.44</v>
      </c>
      <c r="L4561">
        <v>968.56</v>
      </c>
      <c r="M4561">
        <v>9528.49</v>
      </c>
      <c r="N4561" t="s">
        <v>23290</v>
      </c>
      <c r="P4561">
        <v>20240528</v>
      </c>
      <c r="Q4561">
        <v>1</v>
      </c>
      <c r="R4561" t="s">
        <v>37</v>
      </c>
      <c r="S4561" t="s">
        <v>38</v>
      </c>
      <c r="T4561">
        <v>20220531</v>
      </c>
      <c r="U4561">
        <v>272</v>
      </c>
      <c r="V4561" t="s">
        <v>39</v>
      </c>
      <c r="W4561" t="s">
        <v>8854</v>
      </c>
      <c r="X4561" t="s">
        <v>8855</v>
      </c>
      <c r="Y4561" t="s">
        <v>463</v>
      </c>
      <c r="Z4561" t="s">
        <v>43</v>
      </c>
      <c r="AB4561">
        <v>272</v>
      </c>
      <c r="AC4561" t="s">
        <v>44</v>
      </c>
    </row>
    <row r="4562" spans="1:29" x14ac:dyDescent="0.25">
      <c r="A4562" s="1">
        <v>45289</v>
      </c>
      <c r="B4562" t="s">
        <v>23291</v>
      </c>
      <c r="C4562">
        <v>5232292</v>
      </c>
      <c r="D4562" t="s">
        <v>8096</v>
      </c>
      <c r="E4562">
        <v>5207289</v>
      </c>
      <c r="F4562" t="s">
        <v>8097</v>
      </c>
      <c r="G4562" t="s">
        <v>5615</v>
      </c>
      <c r="H4562" t="s">
        <v>5616</v>
      </c>
      <c r="I4562" t="s">
        <v>5617</v>
      </c>
      <c r="J4562" t="s">
        <v>1308</v>
      </c>
      <c r="K4562">
        <v>35253.370000000003</v>
      </c>
      <c r="L4562">
        <v>6568.63</v>
      </c>
      <c r="M4562">
        <v>55254.05</v>
      </c>
      <c r="N4562" t="s">
        <v>23292</v>
      </c>
      <c r="P4562">
        <v>20240528</v>
      </c>
      <c r="Q4562">
        <v>991</v>
      </c>
      <c r="R4562" t="s">
        <v>1931</v>
      </c>
      <c r="S4562" t="s">
        <v>38</v>
      </c>
      <c r="T4562">
        <v>20220531</v>
      </c>
      <c r="U4562">
        <v>300</v>
      </c>
      <c r="V4562" t="s">
        <v>39</v>
      </c>
      <c r="W4562" t="s">
        <v>8099</v>
      </c>
      <c r="X4562" t="s">
        <v>8100</v>
      </c>
      <c r="Y4562" t="s">
        <v>136</v>
      </c>
      <c r="Z4562" t="s">
        <v>156</v>
      </c>
      <c r="AB4562">
        <v>300</v>
      </c>
      <c r="AC4562" t="s">
        <v>44</v>
      </c>
    </row>
    <row r="4563" spans="1:29" x14ac:dyDescent="0.25">
      <c r="A4563" s="1">
        <v>45289</v>
      </c>
      <c r="B4563" t="s">
        <v>23293</v>
      </c>
      <c r="C4563">
        <v>11214331</v>
      </c>
      <c r="D4563" t="s">
        <v>14423</v>
      </c>
      <c r="E4563">
        <v>9636184</v>
      </c>
      <c r="F4563" t="s">
        <v>14424</v>
      </c>
      <c r="G4563" t="s">
        <v>14425</v>
      </c>
      <c r="H4563" t="s">
        <v>14426</v>
      </c>
      <c r="I4563" t="s">
        <v>316</v>
      </c>
      <c r="J4563" t="s">
        <v>317</v>
      </c>
      <c r="K4563">
        <v>3864.82</v>
      </c>
      <c r="L4563">
        <v>655.17999999999995</v>
      </c>
      <c r="M4563">
        <v>3864.82</v>
      </c>
      <c r="N4563" t="s">
        <v>23294</v>
      </c>
      <c r="P4563">
        <v>20230522</v>
      </c>
      <c r="Q4563">
        <v>1106</v>
      </c>
      <c r="R4563" t="s">
        <v>3506</v>
      </c>
      <c r="S4563" t="s">
        <v>38</v>
      </c>
      <c r="T4563">
        <v>20220523</v>
      </c>
      <c r="U4563">
        <v>294</v>
      </c>
      <c r="V4563" t="s">
        <v>95</v>
      </c>
      <c r="W4563" t="s">
        <v>14428</v>
      </c>
      <c r="X4563" t="s">
        <v>14429</v>
      </c>
      <c r="Y4563" t="s">
        <v>21790</v>
      </c>
      <c r="Z4563" t="s">
        <v>156</v>
      </c>
      <c r="AB4563">
        <v>294</v>
      </c>
      <c r="AC4563" t="s">
        <v>44</v>
      </c>
    </row>
    <row r="4564" spans="1:29" x14ac:dyDescent="0.25">
      <c r="A4564" s="1">
        <v>45289</v>
      </c>
      <c r="B4564" t="s">
        <v>23295</v>
      </c>
      <c r="C4564">
        <v>30095045</v>
      </c>
      <c r="D4564" t="s">
        <v>23296</v>
      </c>
      <c r="E4564">
        <v>30004327</v>
      </c>
      <c r="F4564" t="s">
        <v>5878</v>
      </c>
      <c r="G4564" t="s">
        <v>5879</v>
      </c>
      <c r="H4564" t="s">
        <v>5880</v>
      </c>
      <c r="I4564" t="s">
        <v>5881</v>
      </c>
      <c r="J4564" t="s">
        <v>2283</v>
      </c>
      <c r="K4564">
        <v>15833.31</v>
      </c>
      <c r="L4564">
        <v>2882.69</v>
      </c>
      <c r="M4564">
        <v>24526.69</v>
      </c>
      <c r="N4564" t="s">
        <v>23297</v>
      </c>
      <c r="P4564">
        <v>20240517</v>
      </c>
      <c r="Q4564">
        <v>1106</v>
      </c>
      <c r="R4564" t="s">
        <v>3506</v>
      </c>
      <c r="S4564" t="s">
        <v>38</v>
      </c>
      <c r="T4564">
        <v>20220523</v>
      </c>
      <c r="U4564">
        <v>290</v>
      </c>
      <c r="V4564" t="s">
        <v>240</v>
      </c>
      <c r="W4564" t="s">
        <v>5883</v>
      </c>
      <c r="X4564" t="s">
        <v>5884</v>
      </c>
      <c r="Y4564" t="s">
        <v>3332</v>
      </c>
      <c r="Z4564" t="s">
        <v>43</v>
      </c>
      <c r="AB4564">
        <v>290</v>
      </c>
      <c r="AC4564" t="s">
        <v>44</v>
      </c>
    </row>
    <row r="4565" spans="1:29" x14ac:dyDescent="0.25">
      <c r="A4565" s="1">
        <v>45289</v>
      </c>
      <c r="B4565" t="s">
        <v>23298</v>
      </c>
      <c r="C4565">
        <v>20239667</v>
      </c>
      <c r="D4565" t="s">
        <v>6430</v>
      </c>
      <c r="E4565">
        <v>20239661</v>
      </c>
      <c r="F4565" t="s">
        <v>6431</v>
      </c>
      <c r="G4565" t="s">
        <v>1305</v>
      </c>
      <c r="H4565" t="s">
        <v>1306</v>
      </c>
      <c r="I4565" t="s">
        <v>1307</v>
      </c>
      <c r="J4565" t="s">
        <v>1308</v>
      </c>
      <c r="K4565">
        <v>3875.76</v>
      </c>
      <c r="L4565">
        <v>652.24</v>
      </c>
      <c r="M4565">
        <v>3875.76</v>
      </c>
      <c r="N4565" t="s">
        <v>23299</v>
      </c>
      <c r="P4565">
        <v>20230529</v>
      </c>
      <c r="Q4565">
        <v>542</v>
      </c>
      <c r="R4565" t="s">
        <v>306</v>
      </c>
      <c r="S4565" t="s">
        <v>38</v>
      </c>
      <c r="T4565">
        <v>20220603</v>
      </c>
      <c r="U4565">
        <v>287</v>
      </c>
      <c r="V4565" t="s">
        <v>95</v>
      </c>
      <c r="W4565" t="s">
        <v>2615</v>
      </c>
      <c r="X4565" t="s">
        <v>2616</v>
      </c>
      <c r="Y4565" t="s">
        <v>20110</v>
      </c>
      <c r="Z4565" t="s">
        <v>156</v>
      </c>
      <c r="AB4565">
        <v>287</v>
      </c>
      <c r="AC4565" t="s">
        <v>44</v>
      </c>
    </row>
    <row r="4566" spans="1:29" x14ac:dyDescent="0.25">
      <c r="A4566" s="1">
        <v>45289</v>
      </c>
      <c r="B4566" t="s">
        <v>23300</v>
      </c>
      <c r="C4566">
        <v>8626735</v>
      </c>
      <c r="D4566" t="s">
        <v>10585</v>
      </c>
      <c r="E4566">
        <v>8614309</v>
      </c>
      <c r="F4566" t="s">
        <v>4583</v>
      </c>
      <c r="G4566" t="s">
        <v>4584</v>
      </c>
      <c r="H4566" t="s">
        <v>4585</v>
      </c>
      <c r="I4566" t="s">
        <v>4586</v>
      </c>
      <c r="J4566" t="s">
        <v>4587</v>
      </c>
      <c r="K4566">
        <v>12134.66</v>
      </c>
      <c r="L4566">
        <v>2265.34</v>
      </c>
      <c r="M4566">
        <v>19664.169999999998</v>
      </c>
      <c r="N4566" t="s">
        <v>23301</v>
      </c>
      <c r="P4566">
        <v>20240523</v>
      </c>
      <c r="Q4566">
        <v>542</v>
      </c>
      <c r="R4566" t="s">
        <v>306</v>
      </c>
      <c r="S4566" t="s">
        <v>38</v>
      </c>
      <c r="T4566">
        <v>20220530</v>
      </c>
      <c r="U4566">
        <v>277</v>
      </c>
      <c r="V4566" t="s">
        <v>65</v>
      </c>
      <c r="W4566" t="s">
        <v>4589</v>
      </c>
      <c r="X4566" t="s">
        <v>4590</v>
      </c>
      <c r="Y4566" t="s">
        <v>309</v>
      </c>
      <c r="Z4566" t="s">
        <v>156</v>
      </c>
      <c r="AB4566">
        <v>277</v>
      </c>
      <c r="AC4566" t="s">
        <v>44</v>
      </c>
    </row>
    <row r="4567" spans="1:29" x14ac:dyDescent="0.25">
      <c r="A4567" s="1">
        <v>45289</v>
      </c>
      <c r="B4567" t="s">
        <v>23302</v>
      </c>
      <c r="C4567">
        <v>21064883</v>
      </c>
      <c r="D4567" t="s">
        <v>23303</v>
      </c>
      <c r="E4567">
        <v>21064881</v>
      </c>
      <c r="F4567" t="s">
        <v>23304</v>
      </c>
      <c r="G4567" t="s">
        <v>23305</v>
      </c>
      <c r="H4567" t="s">
        <v>23306</v>
      </c>
      <c r="I4567" t="s">
        <v>13735</v>
      </c>
      <c r="J4567" t="s">
        <v>2099</v>
      </c>
      <c r="K4567">
        <v>17659.28</v>
      </c>
      <c r="L4567">
        <v>3460.72</v>
      </c>
      <c r="M4567">
        <v>27698.62</v>
      </c>
      <c r="N4567" t="s">
        <v>23307</v>
      </c>
      <c r="P4567">
        <v>20240528</v>
      </c>
      <c r="Q4567">
        <v>1016</v>
      </c>
      <c r="R4567" t="s">
        <v>8348</v>
      </c>
      <c r="S4567" t="s">
        <v>38</v>
      </c>
      <c r="T4567">
        <v>20220531</v>
      </c>
      <c r="U4567">
        <v>300</v>
      </c>
      <c r="V4567" t="s">
        <v>39</v>
      </c>
      <c r="W4567" t="s">
        <v>23308</v>
      </c>
      <c r="X4567" t="s">
        <v>23309</v>
      </c>
      <c r="Y4567" t="s">
        <v>136</v>
      </c>
      <c r="Z4567" t="s">
        <v>156</v>
      </c>
      <c r="AB4567">
        <v>300</v>
      </c>
      <c r="AC4567" t="s">
        <v>310</v>
      </c>
    </row>
    <row r="4568" spans="1:29" x14ac:dyDescent="0.25">
      <c r="A4568" s="1">
        <v>45289</v>
      </c>
      <c r="B4568" t="s">
        <v>23310</v>
      </c>
      <c r="C4568">
        <v>7228919</v>
      </c>
      <c r="D4568" t="s">
        <v>23311</v>
      </c>
      <c r="E4568">
        <v>2759156</v>
      </c>
      <c r="F4568" t="s">
        <v>23312</v>
      </c>
      <c r="G4568" t="s">
        <v>964</v>
      </c>
      <c r="H4568" t="s">
        <v>965</v>
      </c>
      <c r="I4568" t="s">
        <v>966</v>
      </c>
      <c r="J4568" t="s">
        <v>536</v>
      </c>
      <c r="K4568">
        <v>24662.68</v>
      </c>
      <c r="L4568">
        <v>4653.32</v>
      </c>
      <c r="M4568">
        <v>39805.1</v>
      </c>
      <c r="N4568" t="s">
        <v>23313</v>
      </c>
      <c r="P4568">
        <v>20240523</v>
      </c>
      <c r="Q4568">
        <v>1</v>
      </c>
      <c r="R4568" t="s">
        <v>37</v>
      </c>
      <c r="S4568" t="s">
        <v>38</v>
      </c>
      <c r="T4568">
        <v>20220531</v>
      </c>
      <c r="U4568">
        <v>291</v>
      </c>
      <c r="V4568" t="s">
        <v>65</v>
      </c>
      <c r="W4568" t="s">
        <v>23314</v>
      </c>
      <c r="X4568" t="s">
        <v>23315</v>
      </c>
      <c r="Y4568" t="s">
        <v>136</v>
      </c>
      <c r="Z4568" t="s">
        <v>156</v>
      </c>
      <c r="AB4568">
        <v>291</v>
      </c>
      <c r="AC4568" t="s">
        <v>44</v>
      </c>
    </row>
    <row r="4569" spans="1:29" x14ac:dyDescent="0.25">
      <c r="A4569" s="1">
        <v>45289</v>
      </c>
      <c r="B4569" t="s">
        <v>23316</v>
      </c>
      <c r="C4569">
        <v>20014792</v>
      </c>
      <c r="D4569" t="s">
        <v>23317</v>
      </c>
      <c r="E4569">
        <v>20014778</v>
      </c>
      <c r="F4569" t="s">
        <v>23318</v>
      </c>
      <c r="G4569" t="s">
        <v>825</v>
      </c>
      <c r="H4569" t="s">
        <v>826</v>
      </c>
      <c r="I4569" t="s">
        <v>827</v>
      </c>
      <c r="J4569" t="s">
        <v>152</v>
      </c>
      <c r="K4569">
        <v>18071.900000000001</v>
      </c>
      <c r="L4569">
        <v>3288.1</v>
      </c>
      <c r="M4569">
        <v>29227.67</v>
      </c>
      <c r="N4569" t="s">
        <v>23319</v>
      </c>
      <c r="P4569">
        <v>20240531</v>
      </c>
      <c r="Q4569">
        <v>1016</v>
      </c>
      <c r="R4569" t="s">
        <v>8348</v>
      </c>
      <c r="S4569" t="s">
        <v>38</v>
      </c>
      <c r="T4569">
        <v>20220603</v>
      </c>
      <c r="U4569">
        <v>276</v>
      </c>
      <c r="V4569" t="s">
        <v>240</v>
      </c>
      <c r="W4569" t="s">
        <v>829</v>
      </c>
      <c r="X4569" t="s">
        <v>830</v>
      </c>
      <c r="Y4569" t="s">
        <v>136</v>
      </c>
      <c r="Z4569" t="s">
        <v>43</v>
      </c>
      <c r="AB4569">
        <v>276</v>
      </c>
      <c r="AC4569" t="s">
        <v>310</v>
      </c>
    </row>
    <row r="4570" spans="1:29" x14ac:dyDescent="0.25">
      <c r="A4570" s="1">
        <v>45289</v>
      </c>
      <c r="B4570" t="s">
        <v>23320</v>
      </c>
      <c r="C4570">
        <v>20649545</v>
      </c>
      <c r="D4570" t="s">
        <v>23321</v>
      </c>
      <c r="E4570">
        <v>8790817</v>
      </c>
      <c r="F4570" t="s">
        <v>23322</v>
      </c>
      <c r="G4570" t="s">
        <v>7749</v>
      </c>
      <c r="H4570" t="s">
        <v>7750</v>
      </c>
      <c r="I4570" t="s">
        <v>5215</v>
      </c>
      <c r="J4570" t="s">
        <v>656</v>
      </c>
      <c r="K4570">
        <v>3744.35</v>
      </c>
      <c r="L4570">
        <v>652.65</v>
      </c>
      <c r="M4570">
        <v>5830.57</v>
      </c>
      <c r="N4570" t="s">
        <v>23323</v>
      </c>
      <c r="P4570">
        <v>20240523</v>
      </c>
      <c r="Q4570">
        <v>1</v>
      </c>
      <c r="R4570" t="s">
        <v>37</v>
      </c>
      <c r="S4570" t="s">
        <v>38</v>
      </c>
      <c r="T4570">
        <v>20220530</v>
      </c>
      <c r="U4570">
        <v>291</v>
      </c>
      <c r="V4570" t="s">
        <v>65</v>
      </c>
      <c r="W4570" t="s">
        <v>23324</v>
      </c>
      <c r="X4570" t="s">
        <v>23325</v>
      </c>
      <c r="Y4570" t="s">
        <v>780</v>
      </c>
      <c r="Z4570" t="s">
        <v>43</v>
      </c>
      <c r="AB4570">
        <v>291</v>
      </c>
      <c r="AC4570" t="s">
        <v>44</v>
      </c>
    </row>
    <row r="4571" spans="1:29" x14ac:dyDescent="0.25">
      <c r="A4571" s="1">
        <v>45289</v>
      </c>
      <c r="B4571" t="s">
        <v>23326</v>
      </c>
      <c r="C4571">
        <v>1412010</v>
      </c>
      <c r="D4571" t="s">
        <v>23327</v>
      </c>
      <c r="E4571">
        <v>1382098</v>
      </c>
      <c r="F4571" t="s">
        <v>8103</v>
      </c>
      <c r="G4571" t="s">
        <v>3647</v>
      </c>
      <c r="H4571" t="s">
        <v>3648</v>
      </c>
      <c r="I4571" t="s">
        <v>1096</v>
      </c>
      <c r="J4571" t="s">
        <v>294</v>
      </c>
      <c r="K4571">
        <v>9490.52</v>
      </c>
      <c r="L4571">
        <v>1715.48</v>
      </c>
      <c r="M4571">
        <v>16443.580000000002</v>
      </c>
      <c r="N4571" t="s">
        <v>23328</v>
      </c>
      <c r="P4571">
        <v>20240617</v>
      </c>
      <c r="Q4571">
        <v>954</v>
      </c>
      <c r="R4571" t="s">
        <v>712</v>
      </c>
      <c r="S4571" t="s">
        <v>38</v>
      </c>
      <c r="T4571">
        <v>20220620</v>
      </c>
      <c r="U4571">
        <v>273</v>
      </c>
      <c r="V4571" t="s">
        <v>95</v>
      </c>
      <c r="W4571" t="s">
        <v>8105</v>
      </c>
      <c r="X4571" t="s">
        <v>8106</v>
      </c>
      <c r="Y4571" t="s">
        <v>309</v>
      </c>
      <c r="Z4571" t="s">
        <v>43</v>
      </c>
      <c r="AB4571">
        <v>273</v>
      </c>
      <c r="AC4571" t="s">
        <v>44</v>
      </c>
    </row>
    <row r="4572" spans="1:29" x14ac:dyDescent="0.25">
      <c r="A4572" s="1">
        <v>45289</v>
      </c>
      <c r="B4572" t="s">
        <v>23329</v>
      </c>
      <c r="C4572">
        <v>8978426</v>
      </c>
      <c r="D4572" t="s">
        <v>12194</v>
      </c>
      <c r="E4572">
        <v>234691</v>
      </c>
      <c r="F4572" t="s">
        <v>6256</v>
      </c>
      <c r="G4572" t="s">
        <v>112</v>
      </c>
      <c r="H4572" t="s">
        <v>113</v>
      </c>
      <c r="I4572" t="s">
        <v>62</v>
      </c>
      <c r="J4572" t="s">
        <v>63</v>
      </c>
      <c r="K4572">
        <v>3793.65</v>
      </c>
      <c r="L4572">
        <v>569.35</v>
      </c>
      <c r="M4572">
        <v>3793.65</v>
      </c>
      <c r="N4572" t="s">
        <v>23330</v>
      </c>
      <c r="P4572">
        <v>20230613</v>
      </c>
      <c r="Q4572">
        <v>606</v>
      </c>
      <c r="R4572" t="s">
        <v>3092</v>
      </c>
      <c r="S4572" t="s">
        <v>38</v>
      </c>
      <c r="T4572">
        <v>20220614</v>
      </c>
      <c r="U4572">
        <v>279</v>
      </c>
      <c r="V4572" t="s">
        <v>39</v>
      </c>
      <c r="W4572" t="s">
        <v>6258</v>
      </c>
      <c r="X4572" t="s">
        <v>6259</v>
      </c>
      <c r="Y4572" t="s">
        <v>22891</v>
      </c>
      <c r="Z4572" t="s">
        <v>43</v>
      </c>
      <c r="AB4572">
        <v>279</v>
      </c>
      <c r="AC4572" t="s">
        <v>310</v>
      </c>
    </row>
    <row r="4573" spans="1:29" x14ac:dyDescent="0.25">
      <c r="A4573" s="1">
        <v>45289</v>
      </c>
      <c r="B4573" t="s">
        <v>23331</v>
      </c>
      <c r="C4573">
        <v>20391306</v>
      </c>
      <c r="D4573" t="s">
        <v>5889</v>
      </c>
      <c r="E4573">
        <v>7539443</v>
      </c>
      <c r="F4573" t="s">
        <v>5890</v>
      </c>
      <c r="G4573" t="s">
        <v>5891</v>
      </c>
      <c r="H4573" t="s">
        <v>5892</v>
      </c>
      <c r="I4573" t="s">
        <v>4249</v>
      </c>
      <c r="J4573" t="s">
        <v>4250</v>
      </c>
      <c r="K4573">
        <v>10209.870000000001</v>
      </c>
      <c r="L4573">
        <v>2049.13</v>
      </c>
      <c r="M4573">
        <v>16958.07</v>
      </c>
      <c r="N4573" t="s">
        <v>23332</v>
      </c>
      <c r="P4573">
        <v>20240614</v>
      </c>
      <c r="Q4573">
        <v>1</v>
      </c>
      <c r="R4573" t="s">
        <v>37</v>
      </c>
      <c r="S4573" t="s">
        <v>38</v>
      </c>
      <c r="T4573">
        <v>20220620</v>
      </c>
      <c r="U4573">
        <v>283</v>
      </c>
      <c r="V4573" t="s">
        <v>240</v>
      </c>
      <c r="W4573" t="s">
        <v>5894</v>
      </c>
      <c r="X4573" t="s">
        <v>5895</v>
      </c>
      <c r="Y4573" t="s">
        <v>309</v>
      </c>
      <c r="Z4573" t="s">
        <v>43</v>
      </c>
      <c r="AB4573">
        <v>283</v>
      </c>
      <c r="AC4573" t="s">
        <v>44</v>
      </c>
    </row>
    <row r="4574" spans="1:29" x14ac:dyDescent="0.25">
      <c r="A4574" s="1">
        <v>45289</v>
      </c>
      <c r="B4574" t="s">
        <v>23333</v>
      </c>
      <c r="C4574">
        <v>7587373</v>
      </c>
      <c r="D4574" t="s">
        <v>23334</v>
      </c>
      <c r="E4574">
        <v>2885537</v>
      </c>
      <c r="F4574" t="s">
        <v>23335</v>
      </c>
      <c r="G4574" t="s">
        <v>3355</v>
      </c>
      <c r="H4574" t="s">
        <v>3356</v>
      </c>
      <c r="I4574" t="s">
        <v>535</v>
      </c>
      <c r="J4574" t="s">
        <v>536</v>
      </c>
      <c r="K4574">
        <v>18839.72</v>
      </c>
      <c r="L4574">
        <v>8544.2800000000007</v>
      </c>
      <c r="M4574">
        <v>63552.160000000003</v>
      </c>
      <c r="N4574" t="s">
        <v>23336</v>
      </c>
      <c r="P4574">
        <v>20250523</v>
      </c>
      <c r="Q4574">
        <v>984</v>
      </c>
      <c r="R4574" t="s">
        <v>17870</v>
      </c>
      <c r="S4574" t="s">
        <v>38</v>
      </c>
      <c r="T4574">
        <v>20220530</v>
      </c>
      <c r="U4574">
        <v>276</v>
      </c>
      <c r="V4574" t="s">
        <v>240</v>
      </c>
      <c r="W4574" t="s">
        <v>23337</v>
      </c>
      <c r="X4574" t="s">
        <v>23338</v>
      </c>
      <c r="Y4574" t="s">
        <v>42</v>
      </c>
      <c r="Z4574" t="s">
        <v>156</v>
      </c>
      <c r="AB4574">
        <v>276</v>
      </c>
      <c r="AC4574" t="s">
        <v>44</v>
      </c>
    </row>
    <row r="4575" spans="1:29" x14ac:dyDescent="0.25">
      <c r="A4575" s="1">
        <v>45289</v>
      </c>
      <c r="B4575" t="s">
        <v>23339</v>
      </c>
      <c r="C4575">
        <v>5319470</v>
      </c>
      <c r="D4575" t="s">
        <v>15206</v>
      </c>
      <c r="E4575">
        <v>5092934</v>
      </c>
      <c r="F4575" t="s">
        <v>15207</v>
      </c>
      <c r="G4575" t="s">
        <v>10218</v>
      </c>
      <c r="H4575" t="s">
        <v>10219</v>
      </c>
      <c r="I4575" t="s">
        <v>3891</v>
      </c>
      <c r="J4575" t="s">
        <v>1919</v>
      </c>
      <c r="K4575">
        <v>11756.68</v>
      </c>
      <c r="L4575">
        <v>2088.3200000000002</v>
      </c>
      <c r="M4575">
        <v>19197.55</v>
      </c>
      <c r="N4575" t="s">
        <v>23340</v>
      </c>
      <c r="P4575">
        <v>20240528</v>
      </c>
      <c r="Q4575">
        <v>991</v>
      </c>
      <c r="R4575" t="s">
        <v>1931</v>
      </c>
      <c r="S4575" t="s">
        <v>38</v>
      </c>
      <c r="T4575">
        <v>20220606</v>
      </c>
      <c r="U4575">
        <v>272</v>
      </c>
      <c r="V4575" t="s">
        <v>39</v>
      </c>
      <c r="W4575" t="s">
        <v>15209</v>
      </c>
      <c r="X4575" t="s">
        <v>15210</v>
      </c>
      <c r="Y4575" t="s">
        <v>309</v>
      </c>
      <c r="Z4575" t="s">
        <v>43</v>
      </c>
      <c r="AB4575">
        <v>272</v>
      </c>
      <c r="AC4575" t="s">
        <v>44</v>
      </c>
    </row>
    <row r="4576" spans="1:29" x14ac:dyDescent="0.25">
      <c r="A4576" s="1">
        <v>45289</v>
      </c>
      <c r="B4576" t="s">
        <v>23341</v>
      </c>
      <c r="C4576">
        <v>5405991</v>
      </c>
      <c r="D4576" t="s">
        <v>23342</v>
      </c>
      <c r="E4576">
        <v>5092934</v>
      </c>
      <c r="F4576" t="s">
        <v>15207</v>
      </c>
      <c r="G4576" t="s">
        <v>10218</v>
      </c>
      <c r="H4576" t="s">
        <v>10219</v>
      </c>
      <c r="I4576" t="s">
        <v>3891</v>
      </c>
      <c r="J4576" t="s">
        <v>1919</v>
      </c>
      <c r="K4576">
        <v>12586.11</v>
      </c>
      <c r="L4576">
        <v>2449.89</v>
      </c>
      <c r="M4576">
        <v>20108.560000000001</v>
      </c>
      <c r="N4576" t="s">
        <v>23343</v>
      </c>
      <c r="P4576">
        <v>20240528</v>
      </c>
      <c r="Q4576">
        <v>1</v>
      </c>
      <c r="R4576" t="s">
        <v>37</v>
      </c>
      <c r="S4576" t="s">
        <v>38</v>
      </c>
      <c r="T4576">
        <v>20220606</v>
      </c>
      <c r="U4576">
        <v>293</v>
      </c>
      <c r="V4576" t="s">
        <v>39</v>
      </c>
      <c r="W4576" t="s">
        <v>15209</v>
      </c>
      <c r="X4576" t="s">
        <v>15210</v>
      </c>
      <c r="Y4576" t="s">
        <v>309</v>
      </c>
      <c r="Z4576" t="s">
        <v>43</v>
      </c>
      <c r="AB4576">
        <v>293</v>
      </c>
      <c r="AC4576" t="s">
        <v>44</v>
      </c>
    </row>
    <row r="4577" spans="1:29" x14ac:dyDescent="0.25">
      <c r="A4577" s="1">
        <v>45289</v>
      </c>
      <c r="B4577" t="s">
        <v>23344</v>
      </c>
      <c r="C4577">
        <v>2037060</v>
      </c>
      <c r="D4577" t="s">
        <v>5695</v>
      </c>
      <c r="E4577">
        <v>1574210</v>
      </c>
      <c r="F4577" t="s">
        <v>5696</v>
      </c>
      <c r="G4577" t="s">
        <v>5697</v>
      </c>
      <c r="H4577" t="s">
        <v>5698</v>
      </c>
      <c r="I4577" t="s">
        <v>3165</v>
      </c>
      <c r="J4577" t="s">
        <v>3166</v>
      </c>
      <c r="K4577">
        <v>1902.98</v>
      </c>
      <c r="L4577">
        <v>286.02</v>
      </c>
      <c r="M4577">
        <v>1902.98</v>
      </c>
      <c r="N4577" t="s">
        <v>23345</v>
      </c>
      <c r="P4577">
        <v>20230531</v>
      </c>
      <c r="Q4577">
        <v>991</v>
      </c>
      <c r="R4577" t="s">
        <v>1931</v>
      </c>
      <c r="S4577" t="s">
        <v>38</v>
      </c>
      <c r="T4577">
        <v>20220601</v>
      </c>
      <c r="U4577">
        <v>271</v>
      </c>
      <c r="V4577" t="s">
        <v>54</v>
      </c>
      <c r="W4577" t="s">
        <v>5700</v>
      </c>
      <c r="X4577" t="s">
        <v>5701</v>
      </c>
      <c r="Y4577" t="s">
        <v>20110</v>
      </c>
      <c r="Z4577" t="s">
        <v>43</v>
      </c>
      <c r="AB4577">
        <v>271</v>
      </c>
      <c r="AC4577" t="s">
        <v>44</v>
      </c>
    </row>
    <row r="4578" spans="1:29" x14ac:dyDescent="0.25">
      <c r="A4578" s="1">
        <v>45289</v>
      </c>
      <c r="B4578" t="s">
        <v>23346</v>
      </c>
      <c r="C4578">
        <v>4957255</v>
      </c>
      <c r="D4578" t="s">
        <v>23347</v>
      </c>
      <c r="E4578">
        <v>4893109</v>
      </c>
      <c r="F4578" t="s">
        <v>23348</v>
      </c>
      <c r="G4578" t="s">
        <v>5615</v>
      </c>
      <c r="H4578" t="s">
        <v>5616</v>
      </c>
      <c r="I4578" t="s">
        <v>5617</v>
      </c>
      <c r="J4578" t="s">
        <v>1308</v>
      </c>
      <c r="K4578">
        <v>33776.239999999998</v>
      </c>
      <c r="L4578">
        <v>6103.76</v>
      </c>
      <c r="M4578">
        <v>53776.92</v>
      </c>
      <c r="N4578" t="s">
        <v>23349</v>
      </c>
      <c r="P4578">
        <v>20240522</v>
      </c>
      <c r="Q4578">
        <v>1</v>
      </c>
      <c r="R4578" t="s">
        <v>37</v>
      </c>
      <c r="S4578" t="s">
        <v>38</v>
      </c>
      <c r="T4578">
        <v>20220601</v>
      </c>
      <c r="U4578">
        <v>292</v>
      </c>
      <c r="V4578" t="s">
        <v>54</v>
      </c>
      <c r="W4578" t="s">
        <v>8203</v>
      </c>
      <c r="X4578" t="s">
        <v>8204</v>
      </c>
      <c r="Y4578" t="s">
        <v>136</v>
      </c>
      <c r="Z4578" t="s">
        <v>156</v>
      </c>
      <c r="AB4578">
        <v>292</v>
      </c>
      <c r="AC4578" t="s">
        <v>44</v>
      </c>
    </row>
    <row r="4579" spans="1:29" x14ac:dyDescent="0.25">
      <c r="A4579" s="1">
        <v>45289</v>
      </c>
      <c r="B4579" t="s">
        <v>23350</v>
      </c>
      <c r="C4579">
        <v>21093110</v>
      </c>
      <c r="D4579" t="s">
        <v>16809</v>
      </c>
      <c r="E4579">
        <v>21093107</v>
      </c>
      <c r="F4579" t="s">
        <v>22393</v>
      </c>
      <c r="G4579" t="s">
        <v>4331</v>
      </c>
      <c r="H4579" t="s">
        <v>4332</v>
      </c>
      <c r="I4579" t="s">
        <v>3726</v>
      </c>
      <c r="J4579" t="s">
        <v>3727</v>
      </c>
      <c r="K4579">
        <v>13721.01</v>
      </c>
      <c r="L4579">
        <v>2502.9899999999998</v>
      </c>
      <c r="M4579">
        <v>22441.29</v>
      </c>
      <c r="N4579" t="s">
        <v>23351</v>
      </c>
      <c r="P4579">
        <v>20240527</v>
      </c>
      <c r="Q4579">
        <v>932</v>
      </c>
      <c r="R4579" t="s">
        <v>22581</v>
      </c>
      <c r="S4579" t="s">
        <v>38</v>
      </c>
      <c r="T4579">
        <v>20220530</v>
      </c>
      <c r="U4579">
        <v>273</v>
      </c>
      <c r="V4579" t="s">
        <v>95</v>
      </c>
      <c r="W4579" t="s">
        <v>5022</v>
      </c>
      <c r="X4579" t="s">
        <v>5023</v>
      </c>
      <c r="Y4579" t="s">
        <v>136</v>
      </c>
      <c r="Z4579" t="s">
        <v>43</v>
      </c>
      <c r="AB4579">
        <v>273</v>
      </c>
      <c r="AC4579" t="s">
        <v>44</v>
      </c>
    </row>
    <row r="4580" spans="1:29" x14ac:dyDescent="0.25">
      <c r="A4580" s="1">
        <v>45289</v>
      </c>
      <c r="B4580" t="s">
        <v>23352</v>
      </c>
      <c r="C4580">
        <v>20982272</v>
      </c>
      <c r="D4580" t="s">
        <v>23353</v>
      </c>
      <c r="E4580">
        <v>20982226</v>
      </c>
      <c r="F4580" t="s">
        <v>20037</v>
      </c>
      <c r="G4580" t="s">
        <v>4331</v>
      </c>
      <c r="H4580" t="s">
        <v>4332</v>
      </c>
      <c r="I4580" t="s">
        <v>3726</v>
      </c>
      <c r="J4580" t="s">
        <v>3727</v>
      </c>
      <c r="K4580">
        <v>14690.05</v>
      </c>
      <c r="L4580">
        <v>2781.95</v>
      </c>
      <c r="M4580">
        <v>23410.33</v>
      </c>
      <c r="N4580" t="s">
        <v>23354</v>
      </c>
      <c r="P4580">
        <v>20240527</v>
      </c>
      <c r="Q4580">
        <v>1050</v>
      </c>
      <c r="R4580" t="s">
        <v>5256</v>
      </c>
      <c r="S4580" t="s">
        <v>38</v>
      </c>
      <c r="T4580">
        <v>20220530</v>
      </c>
      <c r="U4580">
        <v>294</v>
      </c>
      <c r="V4580" t="s">
        <v>95</v>
      </c>
      <c r="W4580" t="s">
        <v>5022</v>
      </c>
      <c r="X4580" t="s">
        <v>5023</v>
      </c>
      <c r="Y4580" t="s">
        <v>136</v>
      </c>
      <c r="Z4580" t="s">
        <v>43</v>
      </c>
      <c r="AB4580">
        <v>294</v>
      </c>
      <c r="AC4580" t="s">
        <v>310</v>
      </c>
    </row>
    <row r="4581" spans="1:29" x14ac:dyDescent="0.25">
      <c r="A4581" s="1">
        <v>45289</v>
      </c>
      <c r="B4581" t="s">
        <v>23355</v>
      </c>
      <c r="C4581">
        <v>20982270</v>
      </c>
      <c r="D4581" t="s">
        <v>23356</v>
      </c>
      <c r="E4581">
        <v>20982226</v>
      </c>
      <c r="F4581" t="s">
        <v>20037</v>
      </c>
      <c r="G4581" t="s">
        <v>4331</v>
      </c>
      <c r="H4581" t="s">
        <v>4332</v>
      </c>
      <c r="I4581" t="s">
        <v>3726</v>
      </c>
      <c r="J4581" t="s">
        <v>3727</v>
      </c>
      <c r="K4581">
        <v>13721.01</v>
      </c>
      <c r="L4581">
        <v>2502.9899999999998</v>
      </c>
      <c r="M4581">
        <v>22441.29</v>
      </c>
      <c r="N4581" t="s">
        <v>23357</v>
      </c>
      <c r="P4581">
        <v>20240527</v>
      </c>
      <c r="Q4581">
        <v>932</v>
      </c>
      <c r="R4581" t="s">
        <v>22581</v>
      </c>
      <c r="S4581" t="s">
        <v>38</v>
      </c>
      <c r="T4581">
        <v>20220530</v>
      </c>
      <c r="U4581">
        <v>273</v>
      </c>
      <c r="V4581" t="s">
        <v>95</v>
      </c>
      <c r="W4581" t="s">
        <v>5022</v>
      </c>
      <c r="X4581" t="s">
        <v>5023</v>
      </c>
      <c r="Y4581" t="s">
        <v>136</v>
      </c>
      <c r="Z4581" t="s">
        <v>43</v>
      </c>
      <c r="AB4581">
        <v>273</v>
      </c>
      <c r="AC4581" t="s">
        <v>44</v>
      </c>
    </row>
    <row r="4582" spans="1:29" x14ac:dyDescent="0.25">
      <c r="A4582" s="1">
        <v>45289</v>
      </c>
      <c r="B4582" t="s">
        <v>23358</v>
      </c>
      <c r="C4582">
        <v>20523807</v>
      </c>
      <c r="D4582" t="s">
        <v>23359</v>
      </c>
      <c r="E4582">
        <v>20523732</v>
      </c>
      <c r="F4582" t="s">
        <v>23360</v>
      </c>
      <c r="G4582" t="s">
        <v>23361</v>
      </c>
      <c r="H4582" t="s">
        <v>23362</v>
      </c>
      <c r="I4582" t="s">
        <v>7667</v>
      </c>
      <c r="J4582" t="s">
        <v>2075</v>
      </c>
      <c r="K4582">
        <v>2537.4699999999998</v>
      </c>
      <c r="L4582">
        <v>438.53</v>
      </c>
      <c r="M4582">
        <v>2537.4699999999998</v>
      </c>
      <c r="N4582" t="s">
        <v>23363</v>
      </c>
      <c r="P4582">
        <v>20230529</v>
      </c>
      <c r="Q4582">
        <v>906</v>
      </c>
      <c r="R4582" t="s">
        <v>20488</v>
      </c>
      <c r="S4582" t="s">
        <v>38</v>
      </c>
      <c r="T4582">
        <v>20220530</v>
      </c>
      <c r="U4582">
        <v>294</v>
      </c>
      <c r="V4582" t="s">
        <v>95</v>
      </c>
      <c r="W4582" t="s">
        <v>23364</v>
      </c>
      <c r="X4582" t="s">
        <v>23365</v>
      </c>
      <c r="Y4582" t="s">
        <v>20110</v>
      </c>
      <c r="Z4582" t="s">
        <v>43</v>
      </c>
      <c r="AB4582">
        <v>294</v>
      </c>
      <c r="AC4582" t="s">
        <v>44</v>
      </c>
    </row>
    <row r="4583" spans="1:29" x14ac:dyDescent="0.25">
      <c r="A4583" s="1">
        <v>45289</v>
      </c>
      <c r="B4583" t="s">
        <v>23366</v>
      </c>
      <c r="C4583">
        <v>20663303</v>
      </c>
      <c r="D4583" t="s">
        <v>3337</v>
      </c>
      <c r="E4583">
        <v>20663291</v>
      </c>
      <c r="F4583" t="s">
        <v>23367</v>
      </c>
      <c r="G4583" t="s">
        <v>12140</v>
      </c>
      <c r="H4583" t="s">
        <v>12141</v>
      </c>
      <c r="I4583" t="s">
        <v>10674</v>
      </c>
      <c r="J4583" t="s">
        <v>3970</v>
      </c>
      <c r="K4583">
        <v>2818.43</v>
      </c>
      <c r="L4583">
        <v>436.57</v>
      </c>
      <c r="M4583">
        <v>2818.43</v>
      </c>
      <c r="N4583" t="s">
        <v>23368</v>
      </c>
      <c r="P4583">
        <v>20230526</v>
      </c>
      <c r="Q4583">
        <v>932</v>
      </c>
      <c r="R4583" t="s">
        <v>22581</v>
      </c>
      <c r="S4583" t="s">
        <v>38</v>
      </c>
      <c r="T4583">
        <v>20220601</v>
      </c>
      <c r="U4583">
        <v>276</v>
      </c>
      <c r="V4583" t="s">
        <v>240</v>
      </c>
      <c r="W4583" t="s">
        <v>23369</v>
      </c>
      <c r="X4583" t="s">
        <v>23370</v>
      </c>
      <c r="Y4583" t="s">
        <v>19884</v>
      </c>
      <c r="Z4583" t="s">
        <v>43</v>
      </c>
      <c r="AB4583">
        <v>276</v>
      </c>
      <c r="AC4583" t="s">
        <v>44</v>
      </c>
    </row>
    <row r="4584" spans="1:29" x14ac:dyDescent="0.25">
      <c r="A4584" s="1">
        <v>45289</v>
      </c>
      <c r="B4584" t="s">
        <v>23371</v>
      </c>
      <c r="C4584">
        <v>20131447</v>
      </c>
      <c r="D4584" t="s">
        <v>23372</v>
      </c>
      <c r="E4584">
        <v>20087526</v>
      </c>
      <c r="F4584" t="s">
        <v>23373</v>
      </c>
      <c r="G4584" t="s">
        <v>23374</v>
      </c>
      <c r="H4584" t="s">
        <v>23375</v>
      </c>
      <c r="I4584" t="s">
        <v>3276</v>
      </c>
      <c r="J4584" t="s">
        <v>2099</v>
      </c>
      <c r="K4584">
        <v>22046.41</v>
      </c>
      <c r="L4584">
        <v>4329.59</v>
      </c>
      <c r="M4584">
        <v>34642.550000000003</v>
      </c>
      <c r="N4584" t="s">
        <v>23376</v>
      </c>
      <c r="P4584">
        <v>20240530</v>
      </c>
      <c r="Q4584">
        <v>1016</v>
      </c>
      <c r="R4584" t="s">
        <v>8348</v>
      </c>
      <c r="S4584" t="s">
        <v>38</v>
      </c>
      <c r="T4584">
        <v>20220602</v>
      </c>
      <c r="U4584">
        <v>298</v>
      </c>
      <c r="V4584" t="s">
        <v>65</v>
      </c>
      <c r="W4584" t="s">
        <v>23377</v>
      </c>
      <c r="X4584" t="s">
        <v>23378</v>
      </c>
      <c r="Y4584" t="s">
        <v>136</v>
      </c>
      <c r="Z4584" t="s">
        <v>156</v>
      </c>
      <c r="AB4584">
        <v>298</v>
      </c>
      <c r="AC4584" t="s">
        <v>310</v>
      </c>
    </row>
    <row r="4585" spans="1:29" x14ac:dyDescent="0.25">
      <c r="A4585" s="1">
        <v>45289</v>
      </c>
      <c r="B4585" t="s">
        <v>23379</v>
      </c>
      <c r="C4585">
        <v>1734901</v>
      </c>
      <c r="D4585" t="s">
        <v>12249</v>
      </c>
      <c r="E4585">
        <v>1734649</v>
      </c>
      <c r="F4585" t="s">
        <v>12250</v>
      </c>
      <c r="G4585" t="s">
        <v>12251</v>
      </c>
      <c r="H4585" t="s">
        <v>12252</v>
      </c>
      <c r="I4585" t="s">
        <v>387</v>
      </c>
      <c r="J4585" t="s">
        <v>294</v>
      </c>
      <c r="K4585">
        <v>4211.68</v>
      </c>
      <c r="L4585">
        <v>616.32000000000005</v>
      </c>
      <c r="M4585">
        <v>4211.68</v>
      </c>
      <c r="N4585" t="s">
        <v>23380</v>
      </c>
      <c r="P4585">
        <v>20230525</v>
      </c>
      <c r="Q4585">
        <v>606</v>
      </c>
      <c r="R4585" t="s">
        <v>3092</v>
      </c>
      <c r="S4585" t="s">
        <v>38</v>
      </c>
      <c r="T4585">
        <v>20220531</v>
      </c>
      <c r="U4585">
        <v>284</v>
      </c>
      <c r="V4585" t="s">
        <v>65</v>
      </c>
      <c r="W4585" t="s">
        <v>12254</v>
      </c>
      <c r="X4585" t="s">
        <v>12255</v>
      </c>
      <c r="Y4585" t="s">
        <v>22891</v>
      </c>
      <c r="Z4585" t="s">
        <v>43</v>
      </c>
      <c r="AB4585">
        <v>284</v>
      </c>
      <c r="AC4585" t="s">
        <v>44</v>
      </c>
    </row>
    <row r="4586" spans="1:29" x14ac:dyDescent="0.25">
      <c r="A4586" s="1">
        <v>45289</v>
      </c>
      <c r="B4586" t="s">
        <v>23381</v>
      </c>
      <c r="C4586">
        <v>7587609</v>
      </c>
      <c r="D4586" t="s">
        <v>7259</v>
      </c>
      <c r="E4586">
        <v>6856950</v>
      </c>
      <c r="F4586" t="s">
        <v>7260</v>
      </c>
      <c r="G4586" t="s">
        <v>4067</v>
      </c>
      <c r="H4586" t="s">
        <v>4068</v>
      </c>
      <c r="I4586" t="s">
        <v>966</v>
      </c>
      <c r="J4586" t="s">
        <v>536</v>
      </c>
      <c r="K4586">
        <v>10561.05</v>
      </c>
      <c r="L4586">
        <v>2080.9499999999998</v>
      </c>
      <c r="M4586">
        <v>16893.939999999999</v>
      </c>
      <c r="N4586" t="s">
        <v>23382</v>
      </c>
      <c r="P4586">
        <v>20240528</v>
      </c>
      <c r="Q4586">
        <v>542</v>
      </c>
      <c r="R4586" t="s">
        <v>306</v>
      </c>
      <c r="S4586" t="s">
        <v>38</v>
      </c>
      <c r="T4586">
        <v>20220601</v>
      </c>
      <c r="U4586">
        <v>286</v>
      </c>
      <c r="V4586" t="s">
        <v>39</v>
      </c>
      <c r="W4586" t="s">
        <v>7262</v>
      </c>
      <c r="X4586" t="s">
        <v>7263</v>
      </c>
      <c r="Y4586" t="s">
        <v>309</v>
      </c>
      <c r="Z4586" t="s">
        <v>156</v>
      </c>
      <c r="AB4586">
        <v>286</v>
      </c>
      <c r="AC4586" t="s">
        <v>44</v>
      </c>
    </row>
    <row r="4587" spans="1:29" x14ac:dyDescent="0.25">
      <c r="A4587" s="1">
        <v>45289</v>
      </c>
      <c r="B4587" t="s">
        <v>23383</v>
      </c>
      <c r="C4587">
        <v>8853569</v>
      </c>
      <c r="D4587" t="s">
        <v>23384</v>
      </c>
      <c r="E4587">
        <v>4969256</v>
      </c>
      <c r="F4587" t="s">
        <v>3035</v>
      </c>
      <c r="G4587" t="s">
        <v>3036</v>
      </c>
      <c r="H4587" t="s">
        <v>3037</v>
      </c>
      <c r="I4587" t="s">
        <v>2991</v>
      </c>
      <c r="J4587" t="s">
        <v>197</v>
      </c>
      <c r="K4587">
        <v>20908.64</v>
      </c>
      <c r="L4587">
        <v>4165.3599999999997</v>
      </c>
      <c r="M4587">
        <v>33957.199999999997</v>
      </c>
      <c r="N4587" t="s">
        <v>23385</v>
      </c>
      <c r="P4587">
        <v>20240603</v>
      </c>
      <c r="Q4587">
        <v>1050</v>
      </c>
      <c r="R4587" t="s">
        <v>5256</v>
      </c>
      <c r="S4587" t="s">
        <v>38</v>
      </c>
      <c r="T4587">
        <v>20220606</v>
      </c>
      <c r="U4587">
        <v>294</v>
      </c>
      <c r="V4587" t="s">
        <v>95</v>
      </c>
      <c r="W4587" t="s">
        <v>3040</v>
      </c>
      <c r="X4587" t="s">
        <v>3041</v>
      </c>
      <c r="Y4587" t="s">
        <v>136</v>
      </c>
      <c r="Z4587" t="s">
        <v>43</v>
      </c>
      <c r="AB4587">
        <v>294</v>
      </c>
      <c r="AC4587" t="s">
        <v>310</v>
      </c>
    </row>
    <row r="4588" spans="1:29" x14ac:dyDescent="0.25">
      <c r="A4588" s="1">
        <v>45289</v>
      </c>
      <c r="B4588" t="s">
        <v>23386</v>
      </c>
      <c r="C4588">
        <v>30045651</v>
      </c>
      <c r="D4588" t="s">
        <v>23387</v>
      </c>
      <c r="E4588">
        <v>9586418</v>
      </c>
      <c r="F4588" t="s">
        <v>23388</v>
      </c>
      <c r="G4588" t="s">
        <v>23389</v>
      </c>
      <c r="H4588" t="s">
        <v>23390</v>
      </c>
      <c r="I4588" t="s">
        <v>15381</v>
      </c>
      <c r="J4588" t="s">
        <v>7898</v>
      </c>
      <c r="K4588">
        <v>12170.93</v>
      </c>
      <c r="L4588">
        <v>2156.0700000000002</v>
      </c>
      <c r="M4588">
        <v>18976.919999999998</v>
      </c>
      <c r="N4588" t="s">
        <v>23391</v>
      </c>
      <c r="P4588">
        <v>20240517</v>
      </c>
      <c r="Q4588">
        <v>1106</v>
      </c>
      <c r="R4588" t="s">
        <v>3506</v>
      </c>
      <c r="S4588" t="s">
        <v>38</v>
      </c>
      <c r="T4588">
        <v>20220525</v>
      </c>
      <c r="U4588">
        <v>276</v>
      </c>
      <c r="V4588" t="s">
        <v>240</v>
      </c>
      <c r="W4588" t="s">
        <v>23392</v>
      </c>
      <c r="X4588" t="s">
        <v>23393</v>
      </c>
      <c r="Y4588" t="s">
        <v>3863</v>
      </c>
      <c r="Z4588" t="s">
        <v>43</v>
      </c>
      <c r="AB4588">
        <v>276</v>
      </c>
      <c r="AC4588" t="s">
        <v>44</v>
      </c>
    </row>
    <row r="4589" spans="1:29" x14ac:dyDescent="0.25">
      <c r="A4589" s="1">
        <v>45289</v>
      </c>
      <c r="B4589" t="s">
        <v>23394</v>
      </c>
      <c r="C4589">
        <v>20045840</v>
      </c>
      <c r="D4589" t="s">
        <v>20314</v>
      </c>
      <c r="E4589">
        <v>20045835</v>
      </c>
      <c r="F4589" t="s">
        <v>19356</v>
      </c>
      <c r="G4589" t="s">
        <v>825</v>
      </c>
      <c r="H4589" t="s">
        <v>826</v>
      </c>
      <c r="I4589" t="s">
        <v>827</v>
      </c>
      <c r="J4589" t="s">
        <v>152</v>
      </c>
      <c r="K4589">
        <v>12221.38</v>
      </c>
      <c r="L4589">
        <v>2418.62</v>
      </c>
      <c r="M4589">
        <v>20535.009999999998</v>
      </c>
      <c r="N4589" t="s">
        <v>23395</v>
      </c>
      <c r="P4589">
        <v>20240529</v>
      </c>
      <c r="Q4589">
        <v>542</v>
      </c>
      <c r="R4589" t="s">
        <v>306</v>
      </c>
      <c r="S4589" t="s">
        <v>38</v>
      </c>
      <c r="T4589">
        <v>20220602</v>
      </c>
      <c r="U4589">
        <v>271</v>
      </c>
      <c r="V4589" t="s">
        <v>54</v>
      </c>
      <c r="W4589" t="s">
        <v>19358</v>
      </c>
      <c r="X4589" t="s">
        <v>19359</v>
      </c>
      <c r="Y4589" t="s">
        <v>309</v>
      </c>
      <c r="Z4589" t="s">
        <v>298</v>
      </c>
      <c r="AB4589">
        <v>271</v>
      </c>
      <c r="AC4589" t="s">
        <v>44</v>
      </c>
    </row>
    <row r="4590" spans="1:29" x14ac:dyDescent="0.25">
      <c r="A4590" s="1">
        <v>45289</v>
      </c>
      <c r="B4590" t="s">
        <v>23396</v>
      </c>
      <c r="C4590">
        <v>5902651</v>
      </c>
      <c r="D4590" t="s">
        <v>23397</v>
      </c>
      <c r="E4590">
        <v>5786171</v>
      </c>
      <c r="F4590" t="s">
        <v>23398</v>
      </c>
      <c r="G4590" t="s">
        <v>1354</v>
      </c>
      <c r="H4590" t="s">
        <v>1355</v>
      </c>
      <c r="I4590" t="s">
        <v>284</v>
      </c>
      <c r="J4590" t="s">
        <v>152</v>
      </c>
      <c r="K4590">
        <v>19871.64</v>
      </c>
      <c r="L4590">
        <v>8964.36</v>
      </c>
      <c r="M4590">
        <v>64567.83</v>
      </c>
      <c r="N4590" t="s">
        <v>23399</v>
      </c>
      <c r="P4590">
        <v>20250602</v>
      </c>
      <c r="Q4590">
        <v>1</v>
      </c>
      <c r="R4590" t="s">
        <v>37</v>
      </c>
      <c r="S4590" t="s">
        <v>38</v>
      </c>
      <c r="T4590">
        <v>20220606</v>
      </c>
      <c r="U4590">
        <v>294</v>
      </c>
      <c r="V4590" t="s">
        <v>95</v>
      </c>
      <c r="W4590" t="s">
        <v>23400</v>
      </c>
      <c r="X4590" t="s">
        <v>23401</v>
      </c>
      <c r="Y4590" t="s">
        <v>42</v>
      </c>
      <c r="Z4590" t="s">
        <v>43</v>
      </c>
      <c r="AB4590">
        <v>294</v>
      </c>
      <c r="AC4590" t="s">
        <v>44</v>
      </c>
    </row>
    <row r="4591" spans="1:29" x14ac:dyDescent="0.25">
      <c r="A4591" s="1">
        <v>45289</v>
      </c>
      <c r="B4591" t="s">
        <v>23402</v>
      </c>
      <c r="C4591">
        <v>986816</v>
      </c>
      <c r="D4591" t="s">
        <v>6997</v>
      </c>
      <c r="E4591">
        <v>657361</v>
      </c>
      <c r="F4591" t="s">
        <v>6998</v>
      </c>
      <c r="G4591" t="s">
        <v>1969</v>
      </c>
      <c r="H4591" t="s">
        <v>1970</v>
      </c>
      <c r="I4591" t="s">
        <v>1540</v>
      </c>
      <c r="J4591" t="s">
        <v>294</v>
      </c>
      <c r="K4591">
        <v>3484.02</v>
      </c>
      <c r="L4591">
        <v>537.98</v>
      </c>
      <c r="M4591">
        <v>3484.02</v>
      </c>
      <c r="N4591" t="s">
        <v>23403</v>
      </c>
      <c r="P4591">
        <v>20230529</v>
      </c>
      <c r="Q4591">
        <v>542</v>
      </c>
      <c r="R4591" t="s">
        <v>306</v>
      </c>
      <c r="S4591" t="s">
        <v>38</v>
      </c>
      <c r="T4591">
        <v>20220602</v>
      </c>
      <c r="U4591">
        <v>287</v>
      </c>
      <c r="V4591" t="s">
        <v>95</v>
      </c>
      <c r="W4591" t="s">
        <v>7000</v>
      </c>
      <c r="X4591" t="s">
        <v>7001</v>
      </c>
      <c r="Y4591" t="s">
        <v>20110</v>
      </c>
      <c r="Z4591" t="s">
        <v>43</v>
      </c>
      <c r="AB4591">
        <v>287</v>
      </c>
      <c r="AC4591" t="s">
        <v>44</v>
      </c>
    </row>
    <row r="4592" spans="1:29" x14ac:dyDescent="0.25">
      <c r="A4592" s="1">
        <v>45289</v>
      </c>
      <c r="B4592" t="s">
        <v>23404</v>
      </c>
      <c r="C4592">
        <v>1096533</v>
      </c>
      <c r="D4592" t="s">
        <v>17431</v>
      </c>
      <c r="E4592">
        <v>1096441</v>
      </c>
      <c r="F4592" t="s">
        <v>17432</v>
      </c>
      <c r="G4592" t="s">
        <v>2664</v>
      </c>
      <c r="H4592" t="s">
        <v>2665</v>
      </c>
      <c r="I4592" t="s">
        <v>1677</v>
      </c>
      <c r="J4592" t="s">
        <v>378</v>
      </c>
      <c r="K4592">
        <v>3019.78</v>
      </c>
      <c r="L4592">
        <v>465.22</v>
      </c>
      <c r="M4592">
        <v>3019.78</v>
      </c>
      <c r="N4592" t="s">
        <v>23405</v>
      </c>
      <c r="P4592">
        <v>20230609</v>
      </c>
      <c r="Q4592">
        <v>1</v>
      </c>
      <c r="R4592" t="s">
        <v>37</v>
      </c>
      <c r="S4592" t="s">
        <v>38</v>
      </c>
      <c r="T4592">
        <v>20220610</v>
      </c>
      <c r="U4592">
        <v>276</v>
      </c>
      <c r="V4592" t="s">
        <v>240</v>
      </c>
      <c r="W4592" t="s">
        <v>16642</v>
      </c>
      <c r="X4592" t="s">
        <v>16643</v>
      </c>
      <c r="Y4592" t="s">
        <v>20110</v>
      </c>
      <c r="Z4592" t="s">
        <v>43</v>
      </c>
      <c r="AB4592">
        <v>276</v>
      </c>
      <c r="AC4592" t="s">
        <v>44</v>
      </c>
    </row>
    <row r="4593" spans="1:29" x14ac:dyDescent="0.25">
      <c r="A4593" s="1">
        <v>45289</v>
      </c>
      <c r="B4593" t="s">
        <v>23406</v>
      </c>
      <c r="C4593">
        <v>8041289</v>
      </c>
      <c r="D4593" t="s">
        <v>14382</v>
      </c>
      <c r="E4593">
        <v>5973677</v>
      </c>
      <c r="F4593" t="s">
        <v>9362</v>
      </c>
      <c r="G4593" t="s">
        <v>3070</v>
      </c>
      <c r="H4593" t="s">
        <v>3071</v>
      </c>
      <c r="I4593" t="s">
        <v>3072</v>
      </c>
      <c r="J4593" t="s">
        <v>1497</v>
      </c>
      <c r="K4593">
        <v>7855.06</v>
      </c>
      <c r="L4593">
        <v>1465.94</v>
      </c>
      <c r="M4593">
        <v>12838.02</v>
      </c>
      <c r="N4593" t="s">
        <v>23407</v>
      </c>
      <c r="P4593">
        <v>20240527</v>
      </c>
      <c r="Q4593">
        <v>542</v>
      </c>
      <c r="R4593" t="s">
        <v>306</v>
      </c>
      <c r="S4593" t="s">
        <v>38</v>
      </c>
      <c r="T4593">
        <v>20220530</v>
      </c>
      <c r="U4593">
        <v>273</v>
      </c>
      <c r="V4593" t="s">
        <v>95</v>
      </c>
      <c r="W4593" t="s">
        <v>9364</v>
      </c>
      <c r="X4593" t="s">
        <v>9365</v>
      </c>
      <c r="Y4593" t="s">
        <v>309</v>
      </c>
      <c r="Z4593" t="s">
        <v>43</v>
      </c>
      <c r="AB4593">
        <v>273</v>
      </c>
      <c r="AC4593" t="s">
        <v>44</v>
      </c>
    </row>
    <row r="4594" spans="1:29" x14ac:dyDescent="0.25">
      <c r="A4594" s="1">
        <v>45289</v>
      </c>
      <c r="B4594" t="s">
        <v>23408</v>
      </c>
      <c r="C4594">
        <v>5123739</v>
      </c>
      <c r="D4594" t="s">
        <v>23409</v>
      </c>
      <c r="E4594">
        <v>440713</v>
      </c>
      <c r="F4594" t="s">
        <v>23410</v>
      </c>
      <c r="G4594" t="s">
        <v>23411</v>
      </c>
      <c r="H4594" t="s">
        <v>23412</v>
      </c>
      <c r="I4594" t="s">
        <v>1584</v>
      </c>
      <c r="J4594" t="s">
        <v>1585</v>
      </c>
      <c r="K4594">
        <v>12879.09</v>
      </c>
      <c r="L4594">
        <v>2299.91</v>
      </c>
      <c r="M4594">
        <v>20236.59</v>
      </c>
      <c r="N4594" t="s">
        <v>23413</v>
      </c>
      <c r="P4594">
        <v>20240530</v>
      </c>
      <c r="Q4594">
        <v>542</v>
      </c>
      <c r="R4594" t="s">
        <v>306</v>
      </c>
      <c r="S4594" t="s">
        <v>38</v>
      </c>
      <c r="T4594">
        <v>20220602</v>
      </c>
      <c r="U4594">
        <v>298</v>
      </c>
      <c r="V4594" t="s">
        <v>65</v>
      </c>
      <c r="W4594" t="s">
        <v>23414</v>
      </c>
      <c r="X4594" t="s">
        <v>23415</v>
      </c>
      <c r="Y4594" t="s">
        <v>309</v>
      </c>
      <c r="Z4594" t="s">
        <v>43</v>
      </c>
      <c r="AB4594">
        <v>298</v>
      </c>
      <c r="AC4594" t="s">
        <v>44</v>
      </c>
    </row>
    <row r="4595" spans="1:29" x14ac:dyDescent="0.25">
      <c r="A4595" s="1">
        <v>45289</v>
      </c>
      <c r="B4595" t="s">
        <v>23416</v>
      </c>
      <c r="C4595">
        <v>7839332</v>
      </c>
      <c r="D4595" t="s">
        <v>23417</v>
      </c>
      <c r="E4595">
        <v>7386675</v>
      </c>
      <c r="F4595" t="s">
        <v>23418</v>
      </c>
      <c r="G4595" t="s">
        <v>11378</v>
      </c>
      <c r="H4595" t="s">
        <v>11379</v>
      </c>
      <c r="I4595" t="s">
        <v>5087</v>
      </c>
      <c r="J4595" t="s">
        <v>4250</v>
      </c>
      <c r="K4595">
        <v>5846.83</v>
      </c>
      <c r="L4595">
        <v>1001.17</v>
      </c>
      <c r="M4595">
        <v>9519.61</v>
      </c>
      <c r="N4595" t="s">
        <v>23419</v>
      </c>
      <c r="P4595">
        <v>20240529</v>
      </c>
      <c r="Q4595">
        <v>1</v>
      </c>
      <c r="R4595" t="s">
        <v>37</v>
      </c>
      <c r="S4595" t="s">
        <v>38</v>
      </c>
      <c r="T4595">
        <v>20220601</v>
      </c>
      <c r="U4595">
        <v>271</v>
      </c>
      <c r="V4595" t="s">
        <v>54</v>
      </c>
      <c r="W4595" t="s">
        <v>11381</v>
      </c>
      <c r="X4595" t="s">
        <v>11382</v>
      </c>
      <c r="Y4595" t="s">
        <v>780</v>
      </c>
      <c r="Z4595" t="s">
        <v>43</v>
      </c>
      <c r="AB4595">
        <v>271</v>
      </c>
      <c r="AC4595" t="s">
        <v>44</v>
      </c>
    </row>
    <row r="4596" spans="1:29" x14ac:dyDescent="0.25">
      <c r="A4596" s="1">
        <v>45289</v>
      </c>
      <c r="B4596" t="s">
        <v>23420</v>
      </c>
      <c r="C4596">
        <v>9118944</v>
      </c>
      <c r="D4596" t="s">
        <v>10366</v>
      </c>
      <c r="E4596">
        <v>3620434</v>
      </c>
      <c r="F4596" t="s">
        <v>10367</v>
      </c>
      <c r="G4596" t="s">
        <v>7316</v>
      </c>
      <c r="H4596" t="s">
        <v>7317</v>
      </c>
      <c r="I4596" t="s">
        <v>3142</v>
      </c>
      <c r="J4596" t="s">
        <v>1442</v>
      </c>
      <c r="K4596">
        <v>6007.95</v>
      </c>
      <c r="L4596">
        <v>1152.05</v>
      </c>
      <c r="M4596">
        <v>10101.39</v>
      </c>
      <c r="N4596" t="s">
        <v>23421</v>
      </c>
      <c r="P4596">
        <v>20240603</v>
      </c>
      <c r="Q4596">
        <v>1</v>
      </c>
      <c r="R4596" t="s">
        <v>37</v>
      </c>
      <c r="S4596" t="s">
        <v>38</v>
      </c>
      <c r="T4596">
        <v>20220606</v>
      </c>
      <c r="U4596">
        <v>280</v>
      </c>
      <c r="V4596" t="s">
        <v>95</v>
      </c>
      <c r="W4596" t="s">
        <v>7319</v>
      </c>
      <c r="X4596" t="s">
        <v>7320</v>
      </c>
      <c r="Y4596" t="s">
        <v>780</v>
      </c>
      <c r="Z4596" t="s">
        <v>156</v>
      </c>
      <c r="AB4596">
        <v>280</v>
      </c>
      <c r="AC4596" t="s">
        <v>44</v>
      </c>
    </row>
    <row r="4597" spans="1:29" x14ac:dyDescent="0.25">
      <c r="A4597" s="1">
        <v>45289</v>
      </c>
      <c r="B4597" t="s">
        <v>23422</v>
      </c>
      <c r="C4597">
        <v>20905169</v>
      </c>
      <c r="D4597" t="s">
        <v>18217</v>
      </c>
      <c r="E4597">
        <v>5784141</v>
      </c>
      <c r="F4597" t="s">
        <v>3872</v>
      </c>
      <c r="G4597" t="s">
        <v>3873</v>
      </c>
      <c r="H4597" t="s">
        <v>3874</v>
      </c>
      <c r="I4597" t="s">
        <v>122</v>
      </c>
      <c r="J4597" t="s">
        <v>51</v>
      </c>
      <c r="K4597">
        <v>6727.95</v>
      </c>
      <c r="L4597">
        <v>1252.05</v>
      </c>
      <c r="M4597">
        <v>10681.69</v>
      </c>
      <c r="N4597" t="s">
        <v>23423</v>
      </c>
      <c r="P4597">
        <v>20240530</v>
      </c>
      <c r="Q4597">
        <v>542</v>
      </c>
      <c r="R4597" t="s">
        <v>306</v>
      </c>
      <c r="S4597" t="s">
        <v>38</v>
      </c>
      <c r="T4597">
        <v>20220603</v>
      </c>
      <c r="U4597">
        <v>291</v>
      </c>
      <c r="V4597" t="s">
        <v>65</v>
      </c>
      <c r="W4597" t="s">
        <v>3877</v>
      </c>
      <c r="X4597" t="s">
        <v>3878</v>
      </c>
      <c r="Y4597" t="s">
        <v>309</v>
      </c>
      <c r="Z4597" t="s">
        <v>43</v>
      </c>
      <c r="AB4597">
        <v>291</v>
      </c>
      <c r="AC4597" t="s">
        <v>44</v>
      </c>
    </row>
    <row r="4598" spans="1:29" x14ac:dyDescent="0.25">
      <c r="A4598" s="1">
        <v>45289</v>
      </c>
      <c r="B4598" t="s">
        <v>23424</v>
      </c>
      <c r="C4598">
        <v>7468152</v>
      </c>
      <c r="D4598" t="s">
        <v>23425</v>
      </c>
      <c r="E4598">
        <v>5784141</v>
      </c>
      <c r="F4598" t="s">
        <v>3872</v>
      </c>
      <c r="G4598" t="s">
        <v>3873</v>
      </c>
      <c r="H4598" t="s">
        <v>3874</v>
      </c>
      <c r="I4598" t="s">
        <v>122</v>
      </c>
      <c r="J4598" t="s">
        <v>51</v>
      </c>
      <c r="K4598">
        <v>24980.62</v>
      </c>
      <c r="L4598">
        <v>11433.38</v>
      </c>
      <c r="M4598">
        <v>80253.33</v>
      </c>
      <c r="N4598" t="s">
        <v>23426</v>
      </c>
      <c r="P4598">
        <v>20250529</v>
      </c>
      <c r="Q4598">
        <v>1007</v>
      </c>
      <c r="R4598" t="s">
        <v>20829</v>
      </c>
      <c r="S4598" t="s">
        <v>38</v>
      </c>
      <c r="T4598">
        <v>20220602</v>
      </c>
      <c r="U4598">
        <v>291</v>
      </c>
      <c r="V4598" t="s">
        <v>65</v>
      </c>
      <c r="W4598" t="s">
        <v>3877</v>
      </c>
      <c r="X4598" t="s">
        <v>3878</v>
      </c>
      <c r="Y4598" t="s">
        <v>42</v>
      </c>
      <c r="Z4598" t="s">
        <v>43</v>
      </c>
      <c r="AB4598">
        <v>291</v>
      </c>
      <c r="AC4598" t="s">
        <v>44</v>
      </c>
    </row>
    <row r="4599" spans="1:29" x14ac:dyDescent="0.25">
      <c r="A4599" s="1">
        <v>45289</v>
      </c>
      <c r="B4599" t="s">
        <v>23427</v>
      </c>
      <c r="C4599">
        <v>5109884</v>
      </c>
      <c r="D4599" t="s">
        <v>17461</v>
      </c>
      <c r="E4599">
        <v>5095117</v>
      </c>
      <c r="F4599" t="s">
        <v>17462</v>
      </c>
      <c r="G4599" t="s">
        <v>13650</v>
      </c>
      <c r="H4599" t="s">
        <v>13651</v>
      </c>
      <c r="I4599" t="s">
        <v>13652</v>
      </c>
      <c r="J4599" t="s">
        <v>438</v>
      </c>
      <c r="K4599">
        <v>11462.14</v>
      </c>
      <c r="L4599">
        <v>2133.86</v>
      </c>
      <c r="M4599">
        <v>17954.21</v>
      </c>
      <c r="N4599" t="s">
        <v>23428</v>
      </c>
      <c r="P4599">
        <v>20240527</v>
      </c>
      <c r="Q4599">
        <v>542</v>
      </c>
      <c r="R4599" t="s">
        <v>306</v>
      </c>
      <c r="S4599" t="s">
        <v>38</v>
      </c>
      <c r="T4599">
        <v>20220531</v>
      </c>
      <c r="U4599">
        <v>301</v>
      </c>
      <c r="V4599" t="s">
        <v>95</v>
      </c>
      <c r="W4599" t="s">
        <v>17464</v>
      </c>
      <c r="X4599" t="s">
        <v>17465</v>
      </c>
      <c r="Y4599" t="s">
        <v>309</v>
      </c>
      <c r="Z4599" t="s">
        <v>156</v>
      </c>
      <c r="AB4599">
        <v>301</v>
      </c>
      <c r="AC4599" t="s">
        <v>44</v>
      </c>
    </row>
    <row r="4600" spans="1:29" x14ac:dyDescent="0.25">
      <c r="A4600" s="1">
        <v>45289</v>
      </c>
      <c r="B4600" t="s">
        <v>23429</v>
      </c>
      <c r="C4600">
        <v>20073509</v>
      </c>
      <c r="D4600" t="s">
        <v>23430</v>
      </c>
      <c r="E4600">
        <v>20073503</v>
      </c>
      <c r="F4600" t="s">
        <v>23431</v>
      </c>
      <c r="G4600" t="s">
        <v>23432</v>
      </c>
      <c r="H4600" t="s">
        <v>23433</v>
      </c>
      <c r="I4600" t="s">
        <v>1031</v>
      </c>
      <c r="J4600" t="s">
        <v>1032</v>
      </c>
      <c r="K4600">
        <v>23810.720000000001</v>
      </c>
      <c r="L4600">
        <v>4465.28</v>
      </c>
      <c r="M4600">
        <v>38581.660000000003</v>
      </c>
      <c r="N4600" t="s">
        <v>23434</v>
      </c>
      <c r="P4600">
        <v>20240607</v>
      </c>
      <c r="Q4600">
        <v>1</v>
      </c>
      <c r="R4600" t="s">
        <v>37</v>
      </c>
      <c r="S4600" t="s">
        <v>38</v>
      </c>
      <c r="T4600">
        <v>20220613</v>
      </c>
      <c r="U4600">
        <v>290</v>
      </c>
      <c r="V4600" t="s">
        <v>240</v>
      </c>
      <c r="W4600" t="s">
        <v>23435</v>
      </c>
      <c r="X4600" t="s">
        <v>23436</v>
      </c>
      <c r="Y4600" t="s">
        <v>136</v>
      </c>
      <c r="Z4600" t="s">
        <v>43</v>
      </c>
      <c r="AB4600">
        <v>290</v>
      </c>
      <c r="AC4600" t="s">
        <v>44</v>
      </c>
    </row>
    <row r="4601" spans="1:29" x14ac:dyDescent="0.25">
      <c r="A4601" s="1">
        <v>45289</v>
      </c>
      <c r="B4601" t="s">
        <v>23437</v>
      </c>
      <c r="C4601">
        <v>20785347</v>
      </c>
      <c r="D4601" t="s">
        <v>23438</v>
      </c>
      <c r="E4601">
        <v>4321696</v>
      </c>
      <c r="F4601" t="s">
        <v>23439</v>
      </c>
      <c r="G4601" t="s">
        <v>5142</v>
      </c>
      <c r="H4601" t="s">
        <v>5143</v>
      </c>
      <c r="I4601" t="s">
        <v>227</v>
      </c>
      <c r="J4601" t="s">
        <v>228</v>
      </c>
      <c r="K4601">
        <v>7801.37</v>
      </c>
      <c r="L4601">
        <v>1404.63</v>
      </c>
      <c r="M4601">
        <v>12821.06</v>
      </c>
      <c r="N4601" t="s">
        <v>23440</v>
      </c>
      <c r="P4601">
        <v>20240521</v>
      </c>
      <c r="Q4601">
        <v>1</v>
      </c>
      <c r="R4601" t="s">
        <v>37</v>
      </c>
      <c r="S4601" t="s">
        <v>38</v>
      </c>
      <c r="T4601">
        <v>20220531</v>
      </c>
      <c r="U4601">
        <v>279</v>
      </c>
      <c r="V4601" t="s">
        <v>39</v>
      </c>
      <c r="W4601" t="s">
        <v>23441</v>
      </c>
      <c r="X4601" t="s">
        <v>23442</v>
      </c>
      <c r="Y4601" t="s">
        <v>309</v>
      </c>
      <c r="Z4601" t="s">
        <v>156</v>
      </c>
      <c r="AB4601">
        <v>279</v>
      </c>
      <c r="AC4601" t="s">
        <v>44</v>
      </c>
    </row>
    <row r="4602" spans="1:29" x14ac:dyDescent="0.25">
      <c r="A4602" s="1">
        <v>45289</v>
      </c>
      <c r="B4602" t="s">
        <v>23443</v>
      </c>
      <c r="C4602">
        <v>20363816</v>
      </c>
      <c r="D4602" t="s">
        <v>3900</v>
      </c>
      <c r="E4602">
        <v>20363793</v>
      </c>
      <c r="F4602" t="s">
        <v>3901</v>
      </c>
      <c r="G4602" t="s">
        <v>3706</v>
      </c>
      <c r="H4602" t="s">
        <v>3707</v>
      </c>
      <c r="I4602" t="s">
        <v>3708</v>
      </c>
      <c r="J4602" t="s">
        <v>217</v>
      </c>
      <c r="K4602">
        <v>16179.56</v>
      </c>
      <c r="L4602">
        <v>3020.44</v>
      </c>
      <c r="M4602">
        <v>26218.9</v>
      </c>
      <c r="N4602" t="s">
        <v>23444</v>
      </c>
      <c r="P4602">
        <v>20240524</v>
      </c>
      <c r="Q4602">
        <v>1016</v>
      </c>
      <c r="R4602" t="s">
        <v>8348</v>
      </c>
      <c r="S4602" t="s">
        <v>38</v>
      </c>
      <c r="T4602">
        <v>20220530</v>
      </c>
      <c r="U4602">
        <v>276</v>
      </c>
      <c r="V4602" t="s">
        <v>240</v>
      </c>
      <c r="W4602" t="s">
        <v>3903</v>
      </c>
      <c r="X4602" t="s">
        <v>3904</v>
      </c>
      <c r="Y4602" t="s">
        <v>136</v>
      </c>
      <c r="Z4602" t="s">
        <v>156</v>
      </c>
      <c r="AB4602">
        <v>276</v>
      </c>
      <c r="AC4602" t="s">
        <v>310</v>
      </c>
    </row>
    <row r="4603" spans="1:29" x14ac:dyDescent="0.25">
      <c r="A4603" s="1">
        <v>45289</v>
      </c>
      <c r="B4603" t="s">
        <v>23445</v>
      </c>
      <c r="C4603">
        <v>20936602</v>
      </c>
      <c r="D4603" t="s">
        <v>19091</v>
      </c>
      <c r="E4603">
        <v>20936588</v>
      </c>
      <c r="F4603" t="s">
        <v>19092</v>
      </c>
      <c r="G4603" t="s">
        <v>558</v>
      </c>
      <c r="H4603" t="s">
        <v>559</v>
      </c>
      <c r="I4603" t="s">
        <v>560</v>
      </c>
      <c r="J4603" t="s">
        <v>459</v>
      </c>
      <c r="K4603">
        <v>8199.48</v>
      </c>
      <c r="L4603">
        <v>1517.52</v>
      </c>
      <c r="M4603">
        <v>13189.4</v>
      </c>
      <c r="N4603" t="s">
        <v>23446</v>
      </c>
      <c r="P4603">
        <v>20240531</v>
      </c>
      <c r="Q4603">
        <v>1</v>
      </c>
      <c r="R4603" t="s">
        <v>37</v>
      </c>
      <c r="S4603" t="s">
        <v>38</v>
      </c>
      <c r="T4603">
        <v>20220603</v>
      </c>
      <c r="U4603">
        <v>283</v>
      </c>
      <c r="V4603" t="s">
        <v>240</v>
      </c>
      <c r="W4603" t="s">
        <v>19094</v>
      </c>
      <c r="X4603" t="s">
        <v>19095</v>
      </c>
      <c r="Y4603" t="s">
        <v>309</v>
      </c>
      <c r="Z4603" t="s">
        <v>43</v>
      </c>
      <c r="AB4603">
        <v>283</v>
      </c>
      <c r="AC4603" t="s">
        <v>310</v>
      </c>
    </row>
    <row r="4604" spans="1:29" x14ac:dyDescent="0.25">
      <c r="A4604" s="1">
        <v>45289</v>
      </c>
      <c r="B4604" t="s">
        <v>23447</v>
      </c>
      <c r="C4604">
        <v>12349</v>
      </c>
      <c r="D4604" t="s">
        <v>21657</v>
      </c>
      <c r="E4604">
        <v>8831</v>
      </c>
      <c r="F4604" t="s">
        <v>21658</v>
      </c>
      <c r="G4604" t="s">
        <v>1831</v>
      </c>
      <c r="H4604" t="s">
        <v>1832</v>
      </c>
      <c r="I4604" t="s">
        <v>1833</v>
      </c>
      <c r="J4604" t="s">
        <v>327</v>
      </c>
      <c r="K4604">
        <v>4211.68</v>
      </c>
      <c r="L4604">
        <v>597.32000000000005</v>
      </c>
      <c r="M4604">
        <v>4211.68</v>
      </c>
      <c r="N4604" t="s">
        <v>23448</v>
      </c>
      <c r="P4604">
        <v>20230602</v>
      </c>
      <c r="Q4604">
        <v>606</v>
      </c>
      <c r="R4604" t="s">
        <v>3092</v>
      </c>
      <c r="S4604" t="s">
        <v>38</v>
      </c>
      <c r="T4604">
        <v>20220603</v>
      </c>
      <c r="U4604">
        <v>276</v>
      </c>
      <c r="V4604" t="s">
        <v>240</v>
      </c>
      <c r="W4604" t="s">
        <v>21660</v>
      </c>
      <c r="X4604" t="s">
        <v>21661</v>
      </c>
      <c r="Y4604" t="s">
        <v>22891</v>
      </c>
      <c r="Z4604" t="s">
        <v>43</v>
      </c>
      <c r="AB4604">
        <v>276</v>
      </c>
      <c r="AC4604" t="s">
        <v>44</v>
      </c>
    </row>
    <row r="4605" spans="1:29" x14ac:dyDescent="0.25">
      <c r="A4605" s="1">
        <v>45289</v>
      </c>
      <c r="B4605" t="s">
        <v>23449</v>
      </c>
      <c r="C4605">
        <v>8141374</v>
      </c>
      <c r="D4605" t="s">
        <v>23450</v>
      </c>
      <c r="E4605">
        <v>8084998</v>
      </c>
      <c r="F4605" t="s">
        <v>7201</v>
      </c>
      <c r="G4605" t="s">
        <v>7202</v>
      </c>
      <c r="H4605" t="s">
        <v>7203</v>
      </c>
      <c r="I4605" t="s">
        <v>1087</v>
      </c>
      <c r="J4605" t="s">
        <v>82</v>
      </c>
      <c r="K4605">
        <v>35295.65</v>
      </c>
      <c r="L4605">
        <v>6834.35</v>
      </c>
      <c r="M4605">
        <v>55366.14</v>
      </c>
      <c r="N4605" t="s">
        <v>23451</v>
      </c>
      <c r="P4605">
        <v>20240530</v>
      </c>
      <c r="Q4605">
        <v>1015</v>
      </c>
      <c r="R4605" t="s">
        <v>13078</v>
      </c>
      <c r="S4605" t="s">
        <v>38</v>
      </c>
      <c r="T4605">
        <v>20220602</v>
      </c>
      <c r="U4605">
        <v>298</v>
      </c>
      <c r="V4605" t="s">
        <v>65</v>
      </c>
      <c r="W4605" t="s">
        <v>7205</v>
      </c>
      <c r="X4605" t="s">
        <v>7206</v>
      </c>
      <c r="Y4605" t="s">
        <v>136</v>
      </c>
      <c r="Z4605" t="s">
        <v>156</v>
      </c>
      <c r="AB4605">
        <v>298</v>
      </c>
      <c r="AC4605" t="s">
        <v>310</v>
      </c>
    </row>
    <row r="4606" spans="1:29" x14ac:dyDescent="0.25">
      <c r="A4606" s="1">
        <v>45289</v>
      </c>
      <c r="B4606" t="s">
        <v>23452</v>
      </c>
      <c r="C4606">
        <v>5100592</v>
      </c>
      <c r="D4606" t="s">
        <v>9927</v>
      </c>
      <c r="E4606">
        <v>5085801</v>
      </c>
      <c r="F4606" t="s">
        <v>9928</v>
      </c>
      <c r="G4606" t="s">
        <v>9929</v>
      </c>
      <c r="H4606" t="s">
        <v>9930</v>
      </c>
      <c r="I4606" t="s">
        <v>9382</v>
      </c>
      <c r="J4606" t="s">
        <v>941</v>
      </c>
      <c r="K4606">
        <v>5842.24</v>
      </c>
      <c r="L4606">
        <v>846.76</v>
      </c>
      <c r="M4606">
        <v>5842.24</v>
      </c>
      <c r="N4606" t="s">
        <v>23453</v>
      </c>
      <c r="P4606">
        <v>20230616</v>
      </c>
      <c r="Q4606">
        <v>939</v>
      </c>
      <c r="R4606" t="s">
        <v>11696</v>
      </c>
      <c r="S4606" t="s">
        <v>38</v>
      </c>
      <c r="T4606">
        <v>20220617</v>
      </c>
      <c r="U4606">
        <v>290</v>
      </c>
      <c r="V4606" t="s">
        <v>240</v>
      </c>
      <c r="W4606" t="s">
        <v>9932</v>
      </c>
      <c r="X4606" t="s">
        <v>9933</v>
      </c>
      <c r="Y4606" t="s">
        <v>22891</v>
      </c>
      <c r="Z4606" t="s">
        <v>43</v>
      </c>
      <c r="AB4606">
        <v>290</v>
      </c>
      <c r="AC4606" t="s">
        <v>44</v>
      </c>
    </row>
    <row r="4607" spans="1:29" x14ac:dyDescent="0.25">
      <c r="A4607" s="1">
        <v>45289</v>
      </c>
      <c r="B4607" t="s">
        <v>23454</v>
      </c>
      <c r="C4607">
        <v>9029730</v>
      </c>
      <c r="D4607" t="s">
        <v>13634</v>
      </c>
      <c r="E4607">
        <v>8811838</v>
      </c>
      <c r="F4607" t="s">
        <v>13635</v>
      </c>
      <c r="G4607" t="s">
        <v>1449</v>
      </c>
      <c r="H4607" t="s">
        <v>1450</v>
      </c>
      <c r="I4607" t="s">
        <v>1451</v>
      </c>
      <c r="J4607" t="s">
        <v>348</v>
      </c>
      <c r="K4607">
        <v>5042.54</v>
      </c>
      <c r="L4607">
        <v>719.46</v>
      </c>
      <c r="M4607">
        <v>5042.54</v>
      </c>
      <c r="N4607" t="s">
        <v>23455</v>
      </c>
      <c r="P4607">
        <v>20230616</v>
      </c>
      <c r="Q4607">
        <v>939</v>
      </c>
      <c r="R4607" t="s">
        <v>11696</v>
      </c>
      <c r="S4607" t="s">
        <v>38</v>
      </c>
      <c r="T4607">
        <v>20220620</v>
      </c>
      <c r="U4607">
        <v>276</v>
      </c>
      <c r="V4607" t="s">
        <v>240</v>
      </c>
      <c r="W4607" t="s">
        <v>7187</v>
      </c>
      <c r="X4607" t="s">
        <v>7188</v>
      </c>
      <c r="Y4607" t="s">
        <v>22891</v>
      </c>
      <c r="Z4607" t="s">
        <v>43</v>
      </c>
      <c r="AB4607">
        <v>276</v>
      </c>
      <c r="AC4607" t="s">
        <v>44</v>
      </c>
    </row>
    <row r="4608" spans="1:29" x14ac:dyDescent="0.25">
      <c r="A4608" s="1">
        <v>45289</v>
      </c>
      <c r="B4608" t="s">
        <v>23456</v>
      </c>
      <c r="C4608">
        <v>20815688</v>
      </c>
      <c r="D4608" t="s">
        <v>20910</v>
      </c>
      <c r="E4608">
        <v>6530251</v>
      </c>
      <c r="F4608" t="s">
        <v>20911</v>
      </c>
      <c r="G4608" t="s">
        <v>20912</v>
      </c>
      <c r="H4608" t="s">
        <v>20913</v>
      </c>
      <c r="I4608" t="s">
        <v>257</v>
      </c>
      <c r="J4608" t="s">
        <v>258</v>
      </c>
      <c r="K4608">
        <v>1125.99</v>
      </c>
      <c r="L4608">
        <v>221.01</v>
      </c>
      <c r="M4608">
        <v>1125.99</v>
      </c>
      <c r="N4608" t="s">
        <v>23457</v>
      </c>
      <c r="P4608">
        <v>20230524</v>
      </c>
      <c r="Q4608">
        <v>1</v>
      </c>
      <c r="R4608" t="s">
        <v>37</v>
      </c>
      <c r="S4608" t="s">
        <v>38</v>
      </c>
      <c r="T4608">
        <v>20220530</v>
      </c>
      <c r="U4608">
        <v>292</v>
      </c>
      <c r="V4608" t="s">
        <v>54</v>
      </c>
      <c r="W4608" t="s">
        <v>20915</v>
      </c>
      <c r="X4608" t="s">
        <v>20916</v>
      </c>
      <c r="Y4608" t="s">
        <v>22816</v>
      </c>
      <c r="Z4608" t="s">
        <v>43</v>
      </c>
      <c r="AB4608">
        <v>292</v>
      </c>
      <c r="AC4608" t="s">
        <v>44</v>
      </c>
    </row>
    <row r="4609" spans="1:29" x14ac:dyDescent="0.25">
      <c r="A4609" s="1">
        <v>45289</v>
      </c>
      <c r="B4609" t="s">
        <v>23458</v>
      </c>
      <c r="C4609">
        <v>817456</v>
      </c>
      <c r="D4609" t="s">
        <v>5311</v>
      </c>
      <c r="E4609">
        <v>330107</v>
      </c>
      <c r="F4609" t="s">
        <v>5096</v>
      </c>
      <c r="G4609" t="s">
        <v>5097</v>
      </c>
      <c r="H4609" t="s">
        <v>5098</v>
      </c>
      <c r="I4609" t="s">
        <v>665</v>
      </c>
      <c r="J4609" t="s">
        <v>63</v>
      </c>
      <c r="K4609">
        <v>5447.35</v>
      </c>
      <c r="L4609">
        <v>834.65</v>
      </c>
      <c r="M4609">
        <v>5447.35</v>
      </c>
      <c r="N4609" t="s">
        <v>23459</v>
      </c>
      <c r="P4609">
        <v>20230602</v>
      </c>
      <c r="Q4609">
        <v>606</v>
      </c>
      <c r="R4609" t="s">
        <v>3092</v>
      </c>
      <c r="S4609" t="s">
        <v>38</v>
      </c>
      <c r="T4609">
        <v>20220603</v>
      </c>
      <c r="U4609">
        <v>297</v>
      </c>
      <c r="V4609" t="s">
        <v>240</v>
      </c>
      <c r="W4609" t="s">
        <v>5100</v>
      </c>
      <c r="X4609" t="s">
        <v>5101</v>
      </c>
      <c r="Y4609" t="s">
        <v>22891</v>
      </c>
      <c r="Z4609" t="s">
        <v>43</v>
      </c>
      <c r="AB4609">
        <v>297</v>
      </c>
      <c r="AC4609" t="s">
        <v>44</v>
      </c>
    </row>
    <row r="4610" spans="1:29" x14ac:dyDescent="0.25">
      <c r="A4610" s="1">
        <v>45289</v>
      </c>
      <c r="B4610" t="s">
        <v>23460</v>
      </c>
      <c r="C4610">
        <v>7540119</v>
      </c>
      <c r="D4610" t="s">
        <v>8538</v>
      </c>
      <c r="E4610">
        <v>7172588</v>
      </c>
      <c r="F4610" t="s">
        <v>8346</v>
      </c>
      <c r="G4610" t="s">
        <v>825</v>
      </c>
      <c r="H4610" t="s">
        <v>826</v>
      </c>
      <c r="I4610" t="s">
        <v>827</v>
      </c>
      <c r="J4610" t="s">
        <v>152</v>
      </c>
      <c r="K4610">
        <v>5009.34</v>
      </c>
      <c r="L4610">
        <v>741.66</v>
      </c>
      <c r="M4610">
        <v>5009.34</v>
      </c>
      <c r="N4610" t="s">
        <v>23461</v>
      </c>
      <c r="P4610">
        <v>20230614</v>
      </c>
      <c r="Q4610">
        <v>1</v>
      </c>
      <c r="R4610" t="s">
        <v>37</v>
      </c>
      <c r="S4610" t="s">
        <v>38</v>
      </c>
      <c r="T4610">
        <v>20220615</v>
      </c>
      <c r="U4610">
        <v>278</v>
      </c>
      <c r="V4610" t="s">
        <v>54</v>
      </c>
      <c r="W4610" t="s">
        <v>8349</v>
      </c>
      <c r="X4610" t="s">
        <v>8350</v>
      </c>
      <c r="Y4610" t="s">
        <v>22891</v>
      </c>
      <c r="Z4610" t="s">
        <v>43</v>
      </c>
      <c r="AB4610">
        <v>278</v>
      </c>
      <c r="AC4610" t="s">
        <v>44</v>
      </c>
    </row>
    <row r="4611" spans="1:29" x14ac:dyDescent="0.25">
      <c r="A4611" s="1">
        <v>45289</v>
      </c>
      <c r="B4611" t="s">
        <v>23462</v>
      </c>
      <c r="C4611">
        <v>4441134</v>
      </c>
      <c r="D4611" t="s">
        <v>3349</v>
      </c>
      <c r="E4611">
        <v>4376273</v>
      </c>
      <c r="F4611" t="s">
        <v>3350</v>
      </c>
      <c r="G4611" t="s">
        <v>214</v>
      </c>
      <c r="H4611" t="s">
        <v>215</v>
      </c>
      <c r="I4611" t="s">
        <v>216</v>
      </c>
      <c r="J4611" t="s">
        <v>217</v>
      </c>
      <c r="K4611">
        <v>5970.48</v>
      </c>
      <c r="L4611">
        <v>947.52</v>
      </c>
      <c r="M4611">
        <v>5970.48</v>
      </c>
      <c r="N4611" t="s">
        <v>23463</v>
      </c>
      <c r="P4611">
        <v>20230601</v>
      </c>
      <c r="Q4611">
        <v>1</v>
      </c>
      <c r="R4611" t="s">
        <v>37</v>
      </c>
      <c r="S4611" t="s">
        <v>38</v>
      </c>
      <c r="T4611">
        <v>20220602</v>
      </c>
      <c r="U4611">
        <v>298</v>
      </c>
      <c r="V4611" t="s">
        <v>65</v>
      </c>
      <c r="W4611" t="s">
        <v>220</v>
      </c>
      <c r="X4611" t="s">
        <v>221</v>
      </c>
      <c r="Y4611" t="s">
        <v>22891</v>
      </c>
      <c r="Z4611" t="s">
        <v>156</v>
      </c>
      <c r="AB4611">
        <v>298</v>
      </c>
      <c r="AC4611" t="s">
        <v>44</v>
      </c>
    </row>
    <row r="4612" spans="1:29" x14ac:dyDescent="0.25">
      <c r="A4612" s="1">
        <v>45289</v>
      </c>
      <c r="B4612" t="s">
        <v>23464</v>
      </c>
      <c r="C4612">
        <v>30099139</v>
      </c>
      <c r="D4612" t="s">
        <v>23465</v>
      </c>
      <c r="E4612">
        <v>9634944</v>
      </c>
      <c r="F4612" t="s">
        <v>22031</v>
      </c>
      <c r="G4612" t="s">
        <v>11066</v>
      </c>
      <c r="H4612" t="s">
        <v>11067</v>
      </c>
      <c r="I4612" t="s">
        <v>6391</v>
      </c>
      <c r="J4612" t="s">
        <v>6392</v>
      </c>
      <c r="K4612">
        <v>16923.62</v>
      </c>
      <c r="L4612">
        <v>3341.38</v>
      </c>
      <c r="M4612">
        <v>27020.33</v>
      </c>
      <c r="N4612" t="s">
        <v>23466</v>
      </c>
      <c r="P4612">
        <v>20240527</v>
      </c>
      <c r="Q4612">
        <v>1106</v>
      </c>
      <c r="R4612" t="s">
        <v>3506</v>
      </c>
      <c r="S4612" t="s">
        <v>38</v>
      </c>
      <c r="T4612">
        <v>20220530</v>
      </c>
      <c r="U4612">
        <v>287</v>
      </c>
      <c r="V4612" t="s">
        <v>95</v>
      </c>
      <c r="W4612" t="s">
        <v>14359</v>
      </c>
      <c r="X4612" t="s">
        <v>14360</v>
      </c>
      <c r="Y4612" t="s">
        <v>3332</v>
      </c>
      <c r="Z4612" t="s">
        <v>156</v>
      </c>
      <c r="AB4612">
        <v>287</v>
      </c>
      <c r="AC4612" t="s">
        <v>44</v>
      </c>
    </row>
    <row r="4613" spans="1:29" x14ac:dyDescent="0.25">
      <c r="A4613" s="1">
        <v>45289</v>
      </c>
      <c r="B4613" t="s">
        <v>23467</v>
      </c>
      <c r="C4613">
        <v>30098474</v>
      </c>
      <c r="D4613" t="s">
        <v>23468</v>
      </c>
      <c r="E4613">
        <v>9591407</v>
      </c>
      <c r="F4613" t="s">
        <v>23469</v>
      </c>
      <c r="G4613" t="s">
        <v>10915</v>
      </c>
      <c r="H4613" t="s">
        <v>10916</v>
      </c>
      <c r="I4613" t="s">
        <v>1867</v>
      </c>
      <c r="J4613" t="s">
        <v>258</v>
      </c>
      <c r="K4613">
        <v>14808.01</v>
      </c>
      <c r="L4613">
        <v>2895.99</v>
      </c>
      <c r="M4613">
        <v>23686.14</v>
      </c>
      <c r="N4613" t="s">
        <v>23470</v>
      </c>
      <c r="P4613">
        <v>20240522</v>
      </c>
      <c r="Q4613">
        <v>1106</v>
      </c>
      <c r="R4613" t="s">
        <v>3506</v>
      </c>
      <c r="S4613" t="s">
        <v>38</v>
      </c>
      <c r="T4613">
        <v>20220530</v>
      </c>
      <c r="U4613">
        <v>292</v>
      </c>
      <c r="V4613" t="s">
        <v>54</v>
      </c>
      <c r="W4613" t="s">
        <v>23471</v>
      </c>
      <c r="X4613" t="s">
        <v>23472</v>
      </c>
      <c r="Y4613" t="s">
        <v>3332</v>
      </c>
      <c r="Z4613" t="s">
        <v>156</v>
      </c>
      <c r="AB4613">
        <v>292</v>
      </c>
      <c r="AC4613" t="s">
        <v>44</v>
      </c>
    </row>
    <row r="4614" spans="1:29" x14ac:dyDescent="0.25">
      <c r="A4614" s="1">
        <v>45289</v>
      </c>
      <c r="B4614" t="s">
        <v>23473</v>
      </c>
      <c r="C4614">
        <v>20737617</v>
      </c>
      <c r="D4614" t="s">
        <v>13443</v>
      </c>
      <c r="E4614">
        <v>3843006</v>
      </c>
      <c r="F4614" t="s">
        <v>3461</v>
      </c>
      <c r="G4614" t="s">
        <v>3462</v>
      </c>
      <c r="H4614" t="s">
        <v>3463</v>
      </c>
      <c r="I4614" t="s">
        <v>185</v>
      </c>
      <c r="J4614" t="s">
        <v>186</v>
      </c>
      <c r="K4614">
        <v>2579.23</v>
      </c>
      <c r="L4614">
        <v>400.77</v>
      </c>
      <c r="M4614">
        <v>2579.23</v>
      </c>
      <c r="N4614" t="s">
        <v>23474</v>
      </c>
      <c r="P4614">
        <v>20230607</v>
      </c>
      <c r="Q4614">
        <v>606</v>
      </c>
      <c r="R4614" t="s">
        <v>3092</v>
      </c>
      <c r="S4614" t="s">
        <v>38</v>
      </c>
      <c r="T4614">
        <v>20220608</v>
      </c>
      <c r="U4614">
        <v>278</v>
      </c>
      <c r="V4614" t="s">
        <v>54</v>
      </c>
      <c r="W4614" t="s">
        <v>3465</v>
      </c>
      <c r="X4614" t="s">
        <v>3466</v>
      </c>
      <c r="Y4614" t="s">
        <v>22891</v>
      </c>
      <c r="Z4614" t="s">
        <v>156</v>
      </c>
      <c r="AB4614">
        <v>278</v>
      </c>
      <c r="AC4614" t="s">
        <v>310</v>
      </c>
    </row>
    <row r="4615" spans="1:29" x14ac:dyDescent="0.25">
      <c r="A4615" s="1">
        <v>45289</v>
      </c>
      <c r="B4615" t="s">
        <v>23475</v>
      </c>
      <c r="C4615">
        <v>20634756</v>
      </c>
      <c r="D4615" t="s">
        <v>23476</v>
      </c>
      <c r="E4615">
        <v>2414154</v>
      </c>
      <c r="F4615" t="s">
        <v>23477</v>
      </c>
      <c r="G4615" t="s">
        <v>23478</v>
      </c>
      <c r="H4615" t="s">
        <v>23479</v>
      </c>
      <c r="I4615" t="s">
        <v>2074</v>
      </c>
      <c r="J4615" t="s">
        <v>2075</v>
      </c>
      <c r="K4615">
        <v>11454.8</v>
      </c>
      <c r="L4615">
        <v>2172.1999999999998</v>
      </c>
      <c r="M4615">
        <v>19302.89</v>
      </c>
      <c r="N4615" t="s">
        <v>23480</v>
      </c>
      <c r="P4615">
        <v>20240605</v>
      </c>
      <c r="Q4615">
        <v>1</v>
      </c>
      <c r="R4615" t="s">
        <v>37</v>
      </c>
      <c r="S4615" t="s">
        <v>38</v>
      </c>
      <c r="T4615">
        <v>20220608</v>
      </c>
      <c r="U4615">
        <v>271</v>
      </c>
      <c r="V4615" t="s">
        <v>54</v>
      </c>
      <c r="W4615" t="s">
        <v>23481</v>
      </c>
      <c r="X4615" t="s">
        <v>23482</v>
      </c>
      <c r="Y4615" t="s">
        <v>309</v>
      </c>
      <c r="Z4615" t="s">
        <v>43</v>
      </c>
      <c r="AB4615">
        <v>271</v>
      </c>
      <c r="AC4615" t="s">
        <v>44</v>
      </c>
    </row>
    <row r="4616" spans="1:29" x14ac:dyDescent="0.25">
      <c r="A4616" s="1">
        <v>45289</v>
      </c>
      <c r="B4616" t="s">
        <v>23483</v>
      </c>
      <c r="C4616">
        <v>20489526</v>
      </c>
      <c r="D4616" t="s">
        <v>3771</v>
      </c>
      <c r="E4616">
        <v>3843006</v>
      </c>
      <c r="F4616" t="s">
        <v>3461</v>
      </c>
      <c r="G4616" t="s">
        <v>3462</v>
      </c>
      <c r="H4616" t="s">
        <v>3463</v>
      </c>
      <c r="I4616" t="s">
        <v>185</v>
      </c>
      <c r="J4616" t="s">
        <v>186</v>
      </c>
      <c r="K4616">
        <v>3858.67</v>
      </c>
      <c r="L4616">
        <v>598.33000000000004</v>
      </c>
      <c r="M4616">
        <v>3858.67</v>
      </c>
      <c r="N4616" t="s">
        <v>23484</v>
      </c>
      <c r="P4616">
        <v>20230607</v>
      </c>
      <c r="Q4616">
        <v>606</v>
      </c>
      <c r="R4616" t="s">
        <v>3092</v>
      </c>
      <c r="S4616" t="s">
        <v>38</v>
      </c>
      <c r="T4616">
        <v>20220608</v>
      </c>
      <c r="U4616">
        <v>278</v>
      </c>
      <c r="V4616" t="s">
        <v>54</v>
      </c>
      <c r="W4616" t="s">
        <v>3465</v>
      </c>
      <c r="X4616" t="s">
        <v>3466</v>
      </c>
      <c r="Y4616" t="s">
        <v>22891</v>
      </c>
      <c r="Z4616" t="s">
        <v>156</v>
      </c>
      <c r="AB4616">
        <v>278</v>
      </c>
      <c r="AC4616" t="s">
        <v>310</v>
      </c>
    </row>
    <row r="4617" spans="1:29" x14ac:dyDescent="0.25">
      <c r="A4617" s="1">
        <v>45289</v>
      </c>
      <c r="B4617" t="s">
        <v>23485</v>
      </c>
      <c r="C4617">
        <v>21013015</v>
      </c>
      <c r="D4617" t="s">
        <v>22302</v>
      </c>
      <c r="E4617">
        <v>5207394</v>
      </c>
      <c r="F4617" t="s">
        <v>9904</v>
      </c>
      <c r="G4617" t="s">
        <v>5230</v>
      </c>
      <c r="H4617" t="s">
        <v>5231</v>
      </c>
      <c r="I4617" t="s">
        <v>5232</v>
      </c>
      <c r="J4617" t="s">
        <v>228</v>
      </c>
      <c r="K4617">
        <v>3186.03</v>
      </c>
      <c r="L4617">
        <v>493.97</v>
      </c>
      <c r="M4617">
        <v>3186.03</v>
      </c>
      <c r="N4617" t="s">
        <v>23486</v>
      </c>
      <c r="P4617">
        <v>20230605</v>
      </c>
      <c r="Q4617">
        <v>663</v>
      </c>
      <c r="R4617" t="s">
        <v>3845</v>
      </c>
      <c r="S4617" t="s">
        <v>38</v>
      </c>
      <c r="T4617">
        <v>20220607</v>
      </c>
      <c r="U4617">
        <v>273</v>
      </c>
      <c r="V4617" t="s">
        <v>95</v>
      </c>
      <c r="W4617" t="s">
        <v>9906</v>
      </c>
      <c r="X4617" t="s">
        <v>9907</v>
      </c>
      <c r="Y4617" t="s">
        <v>19884</v>
      </c>
      <c r="Z4617" t="s">
        <v>43</v>
      </c>
      <c r="AB4617">
        <v>273</v>
      </c>
      <c r="AC4617" t="s">
        <v>44</v>
      </c>
    </row>
    <row r="4618" spans="1:29" x14ac:dyDescent="0.25">
      <c r="A4618" s="1">
        <v>45289</v>
      </c>
      <c r="B4618" t="s">
        <v>23487</v>
      </c>
      <c r="C4618">
        <v>20850528</v>
      </c>
      <c r="D4618" t="s">
        <v>16717</v>
      </c>
      <c r="E4618">
        <v>20850514</v>
      </c>
      <c r="F4618" t="s">
        <v>16718</v>
      </c>
      <c r="G4618" t="s">
        <v>5111</v>
      </c>
      <c r="H4618" t="s">
        <v>5112</v>
      </c>
      <c r="I4618" t="s">
        <v>5113</v>
      </c>
      <c r="J4618" t="s">
        <v>317</v>
      </c>
      <c r="K4618">
        <v>8393.58</v>
      </c>
      <c r="L4618">
        <v>1686.42</v>
      </c>
      <c r="M4618">
        <v>13849.33</v>
      </c>
      <c r="N4618" t="s">
        <v>23488</v>
      </c>
      <c r="P4618">
        <v>20240612</v>
      </c>
      <c r="Q4618">
        <v>1005</v>
      </c>
      <c r="R4618" t="s">
        <v>19272</v>
      </c>
      <c r="S4618" t="s">
        <v>38</v>
      </c>
      <c r="T4618">
        <v>20220615</v>
      </c>
      <c r="U4618">
        <v>285</v>
      </c>
      <c r="V4618" t="s">
        <v>54</v>
      </c>
      <c r="W4618" t="s">
        <v>16720</v>
      </c>
      <c r="X4618" t="s">
        <v>16721</v>
      </c>
      <c r="Y4618" t="s">
        <v>309</v>
      </c>
      <c r="Z4618" t="s">
        <v>156</v>
      </c>
      <c r="AB4618">
        <v>285</v>
      </c>
      <c r="AC4618" t="s">
        <v>44</v>
      </c>
    </row>
    <row r="4619" spans="1:29" x14ac:dyDescent="0.25">
      <c r="A4619" s="1">
        <v>45289</v>
      </c>
      <c r="B4619" t="s">
        <v>23489</v>
      </c>
      <c r="C4619">
        <v>8261659</v>
      </c>
      <c r="D4619" t="s">
        <v>15389</v>
      </c>
      <c r="E4619">
        <v>8246088</v>
      </c>
      <c r="F4619" t="s">
        <v>15390</v>
      </c>
      <c r="G4619" t="s">
        <v>335</v>
      </c>
      <c r="H4619" t="s">
        <v>336</v>
      </c>
      <c r="I4619" t="s">
        <v>337</v>
      </c>
      <c r="J4619" t="s">
        <v>228</v>
      </c>
      <c r="K4619">
        <v>8393.58</v>
      </c>
      <c r="L4619">
        <v>1674.42</v>
      </c>
      <c r="M4619">
        <v>13849.33</v>
      </c>
      <c r="N4619" t="s">
        <v>23490</v>
      </c>
      <c r="P4619">
        <v>20240603</v>
      </c>
      <c r="Q4619">
        <v>1</v>
      </c>
      <c r="R4619" t="s">
        <v>37</v>
      </c>
      <c r="S4619" t="s">
        <v>38</v>
      </c>
      <c r="T4619">
        <v>20220606</v>
      </c>
      <c r="U4619">
        <v>294</v>
      </c>
      <c r="V4619" t="s">
        <v>95</v>
      </c>
      <c r="W4619" t="s">
        <v>8380</v>
      </c>
      <c r="X4619" t="s">
        <v>8381</v>
      </c>
      <c r="Y4619" t="s">
        <v>309</v>
      </c>
      <c r="Z4619" t="s">
        <v>156</v>
      </c>
      <c r="AB4619">
        <v>294</v>
      </c>
      <c r="AC4619" t="s">
        <v>44</v>
      </c>
    </row>
    <row r="4620" spans="1:29" x14ac:dyDescent="0.25">
      <c r="A4620" s="1">
        <v>45289</v>
      </c>
      <c r="B4620" t="s">
        <v>23491</v>
      </c>
      <c r="C4620">
        <v>6481011</v>
      </c>
      <c r="D4620" t="s">
        <v>7879</v>
      </c>
      <c r="E4620">
        <v>6466828</v>
      </c>
      <c r="F4620" t="s">
        <v>7880</v>
      </c>
      <c r="G4620" t="s">
        <v>808</v>
      </c>
      <c r="H4620" t="s">
        <v>809</v>
      </c>
      <c r="I4620" t="s">
        <v>810</v>
      </c>
      <c r="J4620" t="s">
        <v>359</v>
      </c>
      <c r="K4620">
        <v>12338.14</v>
      </c>
      <c r="L4620">
        <v>2298.86</v>
      </c>
      <c r="M4620">
        <v>19771.650000000001</v>
      </c>
      <c r="N4620" t="s">
        <v>23492</v>
      </c>
      <c r="P4620">
        <v>20240529</v>
      </c>
      <c r="Q4620">
        <v>542</v>
      </c>
      <c r="R4620" t="s">
        <v>306</v>
      </c>
      <c r="S4620" t="s">
        <v>38</v>
      </c>
      <c r="T4620">
        <v>20220606</v>
      </c>
      <c r="U4620">
        <v>285</v>
      </c>
      <c r="V4620" t="s">
        <v>54</v>
      </c>
      <c r="W4620" t="s">
        <v>7882</v>
      </c>
      <c r="X4620" t="s">
        <v>7883</v>
      </c>
      <c r="Y4620" t="s">
        <v>309</v>
      </c>
      <c r="Z4620" t="s">
        <v>43</v>
      </c>
      <c r="AB4620">
        <v>285</v>
      </c>
      <c r="AC4620" t="s">
        <v>310</v>
      </c>
    </row>
    <row r="4621" spans="1:29" x14ac:dyDescent="0.25">
      <c r="A4621" s="1">
        <v>45289</v>
      </c>
      <c r="B4621" t="s">
        <v>23493</v>
      </c>
      <c r="C4621">
        <v>7448277</v>
      </c>
      <c r="D4621" t="s">
        <v>782</v>
      </c>
      <c r="E4621">
        <v>7386482</v>
      </c>
      <c r="F4621" t="s">
        <v>783</v>
      </c>
      <c r="G4621" t="s">
        <v>784</v>
      </c>
      <c r="H4621" t="s">
        <v>785</v>
      </c>
      <c r="I4621" t="s">
        <v>786</v>
      </c>
      <c r="J4621" t="s">
        <v>317</v>
      </c>
      <c r="K4621">
        <v>6006.91</v>
      </c>
      <c r="L4621">
        <v>1073.0899999999999</v>
      </c>
      <c r="M4621">
        <v>9846.01</v>
      </c>
      <c r="N4621" t="s">
        <v>23494</v>
      </c>
      <c r="P4621">
        <v>20240606</v>
      </c>
      <c r="Q4621">
        <v>954</v>
      </c>
      <c r="R4621" t="s">
        <v>712</v>
      </c>
      <c r="S4621" t="s">
        <v>38</v>
      </c>
      <c r="T4621">
        <v>20220610</v>
      </c>
      <c r="U4621">
        <v>277</v>
      </c>
      <c r="V4621" t="s">
        <v>65</v>
      </c>
      <c r="W4621" t="s">
        <v>788</v>
      </c>
      <c r="X4621" t="s">
        <v>789</v>
      </c>
      <c r="Y4621" t="s">
        <v>463</v>
      </c>
      <c r="Z4621" t="s">
        <v>43</v>
      </c>
      <c r="AB4621">
        <v>277</v>
      </c>
      <c r="AC4621" t="s">
        <v>44</v>
      </c>
    </row>
    <row r="4622" spans="1:29" x14ac:dyDescent="0.25">
      <c r="A4622" s="1">
        <v>45289</v>
      </c>
      <c r="B4622" t="s">
        <v>23495</v>
      </c>
      <c r="C4622">
        <v>7630646</v>
      </c>
      <c r="D4622" t="s">
        <v>13106</v>
      </c>
      <c r="E4622">
        <v>7386482</v>
      </c>
      <c r="F4622" t="s">
        <v>783</v>
      </c>
      <c r="G4622" t="s">
        <v>784</v>
      </c>
      <c r="H4622" t="s">
        <v>785</v>
      </c>
      <c r="I4622" t="s">
        <v>786</v>
      </c>
      <c r="J4622" t="s">
        <v>317</v>
      </c>
      <c r="K4622">
        <v>28062.84</v>
      </c>
      <c r="L4622">
        <v>5517.16</v>
      </c>
      <c r="M4622">
        <v>47203.45</v>
      </c>
      <c r="N4622" t="s">
        <v>23496</v>
      </c>
      <c r="P4622">
        <v>20240606</v>
      </c>
      <c r="Q4622">
        <v>1</v>
      </c>
      <c r="R4622" t="s">
        <v>37</v>
      </c>
      <c r="S4622" t="s">
        <v>38</v>
      </c>
      <c r="T4622">
        <v>20220609</v>
      </c>
      <c r="U4622">
        <v>277</v>
      </c>
      <c r="V4622" t="s">
        <v>65</v>
      </c>
      <c r="W4622" t="s">
        <v>788</v>
      </c>
      <c r="X4622" t="s">
        <v>789</v>
      </c>
      <c r="Y4622" t="s">
        <v>136</v>
      </c>
      <c r="Z4622" t="s">
        <v>156</v>
      </c>
      <c r="AB4622">
        <v>277</v>
      </c>
      <c r="AC4622" t="s">
        <v>44</v>
      </c>
    </row>
    <row r="4623" spans="1:29" x14ac:dyDescent="0.25">
      <c r="A4623" s="1">
        <v>45289</v>
      </c>
      <c r="B4623" t="s">
        <v>23497</v>
      </c>
      <c r="C4623">
        <v>8340017</v>
      </c>
      <c r="D4623" t="s">
        <v>23498</v>
      </c>
      <c r="E4623">
        <v>7916855</v>
      </c>
      <c r="F4623" t="s">
        <v>23499</v>
      </c>
      <c r="G4623" t="s">
        <v>6590</v>
      </c>
      <c r="H4623" t="s">
        <v>6591</v>
      </c>
      <c r="I4623" t="s">
        <v>6592</v>
      </c>
      <c r="J4623" t="s">
        <v>348</v>
      </c>
      <c r="K4623">
        <v>8593</v>
      </c>
      <c r="L4623">
        <v>1641</v>
      </c>
      <c r="M4623">
        <v>13548.67</v>
      </c>
      <c r="N4623" t="s">
        <v>23500</v>
      </c>
      <c r="P4623">
        <v>20240531</v>
      </c>
      <c r="Q4623">
        <v>542</v>
      </c>
      <c r="R4623" t="s">
        <v>306</v>
      </c>
      <c r="S4623" t="s">
        <v>38</v>
      </c>
      <c r="T4623">
        <v>20220606</v>
      </c>
      <c r="U4623">
        <v>297</v>
      </c>
      <c r="V4623" t="s">
        <v>240</v>
      </c>
      <c r="W4623" t="s">
        <v>23501</v>
      </c>
      <c r="X4623" t="s">
        <v>8692</v>
      </c>
      <c r="Y4623" t="s">
        <v>309</v>
      </c>
      <c r="Z4623" t="s">
        <v>43</v>
      </c>
      <c r="AB4623">
        <v>297</v>
      </c>
      <c r="AC4623" t="s">
        <v>44</v>
      </c>
    </row>
    <row r="4624" spans="1:29" x14ac:dyDescent="0.25">
      <c r="A4624" s="1">
        <v>45289</v>
      </c>
      <c r="B4624" t="s">
        <v>23502</v>
      </c>
      <c r="C4624">
        <v>20981250</v>
      </c>
      <c r="D4624" t="s">
        <v>20011</v>
      </c>
      <c r="E4624">
        <v>20807664</v>
      </c>
      <c r="F4624" t="s">
        <v>15347</v>
      </c>
      <c r="G4624" t="s">
        <v>15348</v>
      </c>
      <c r="H4624" t="s">
        <v>15349</v>
      </c>
      <c r="I4624" t="s">
        <v>15350</v>
      </c>
      <c r="J4624" t="s">
        <v>2099</v>
      </c>
      <c r="K4624">
        <v>6263.95</v>
      </c>
      <c r="L4624">
        <v>1146.05</v>
      </c>
      <c r="M4624">
        <v>10266.700000000001</v>
      </c>
      <c r="N4624" t="s">
        <v>23503</v>
      </c>
      <c r="P4624">
        <v>20240527</v>
      </c>
      <c r="Q4624">
        <v>932</v>
      </c>
      <c r="R4624" t="s">
        <v>22581</v>
      </c>
      <c r="S4624" t="s">
        <v>38</v>
      </c>
      <c r="T4624">
        <v>20220602</v>
      </c>
      <c r="U4624">
        <v>273</v>
      </c>
      <c r="V4624" t="s">
        <v>95</v>
      </c>
      <c r="W4624" t="s">
        <v>15352</v>
      </c>
      <c r="X4624" t="s">
        <v>15353</v>
      </c>
      <c r="Y4624" t="s">
        <v>309</v>
      </c>
      <c r="Z4624" t="s">
        <v>43</v>
      </c>
      <c r="AB4624">
        <v>273</v>
      </c>
      <c r="AC4624" t="s">
        <v>44</v>
      </c>
    </row>
    <row r="4625" spans="1:29" x14ac:dyDescent="0.25">
      <c r="A4625" s="1">
        <v>45289</v>
      </c>
      <c r="B4625" t="s">
        <v>23504</v>
      </c>
      <c r="C4625">
        <v>2829683</v>
      </c>
      <c r="D4625" t="s">
        <v>23505</v>
      </c>
      <c r="E4625">
        <v>2623555</v>
      </c>
      <c r="F4625" t="s">
        <v>23506</v>
      </c>
      <c r="G4625" t="s">
        <v>6056</v>
      </c>
      <c r="H4625" t="s">
        <v>6057</v>
      </c>
      <c r="I4625" t="s">
        <v>92</v>
      </c>
      <c r="J4625" t="s">
        <v>93</v>
      </c>
      <c r="K4625">
        <v>41657.85</v>
      </c>
      <c r="L4625">
        <v>7734.15</v>
      </c>
      <c r="M4625">
        <v>68399.490000000005</v>
      </c>
      <c r="N4625" t="s">
        <v>23507</v>
      </c>
      <c r="P4625">
        <v>20240611</v>
      </c>
      <c r="Q4625">
        <v>764</v>
      </c>
      <c r="R4625" t="s">
        <v>595</v>
      </c>
      <c r="S4625" t="s">
        <v>38</v>
      </c>
      <c r="T4625">
        <v>20220620</v>
      </c>
      <c r="U4625">
        <v>293</v>
      </c>
      <c r="V4625" t="s">
        <v>39</v>
      </c>
      <c r="W4625" t="s">
        <v>23508</v>
      </c>
      <c r="X4625" t="s">
        <v>23509</v>
      </c>
      <c r="Y4625" t="s">
        <v>17891</v>
      </c>
      <c r="Z4625" t="s">
        <v>43</v>
      </c>
      <c r="AB4625">
        <v>293</v>
      </c>
      <c r="AC4625" t="s">
        <v>44</v>
      </c>
    </row>
    <row r="4626" spans="1:29" x14ac:dyDescent="0.25">
      <c r="A4626" s="1">
        <v>45289</v>
      </c>
      <c r="B4626" t="s">
        <v>23510</v>
      </c>
      <c r="C4626">
        <v>3961087</v>
      </c>
      <c r="D4626" t="s">
        <v>23511</v>
      </c>
      <c r="E4626">
        <v>332909</v>
      </c>
      <c r="F4626" t="s">
        <v>23512</v>
      </c>
      <c r="G4626" t="s">
        <v>10422</v>
      </c>
      <c r="H4626" t="s">
        <v>10423</v>
      </c>
      <c r="I4626" t="s">
        <v>827</v>
      </c>
      <c r="J4626" t="s">
        <v>152</v>
      </c>
      <c r="K4626">
        <v>5949.97</v>
      </c>
      <c r="L4626">
        <v>1059.03</v>
      </c>
      <c r="M4626">
        <v>9678.39</v>
      </c>
      <c r="N4626" t="s">
        <v>23513</v>
      </c>
      <c r="P4626">
        <v>20240610</v>
      </c>
      <c r="Q4626">
        <v>1</v>
      </c>
      <c r="R4626" t="s">
        <v>37</v>
      </c>
      <c r="S4626" t="s">
        <v>38</v>
      </c>
      <c r="T4626">
        <v>20220613</v>
      </c>
      <c r="U4626">
        <v>301</v>
      </c>
      <c r="V4626" t="s">
        <v>95</v>
      </c>
      <c r="W4626" t="s">
        <v>12407</v>
      </c>
      <c r="X4626" t="s">
        <v>12408</v>
      </c>
      <c r="Y4626" t="s">
        <v>463</v>
      </c>
      <c r="Z4626" t="s">
        <v>43</v>
      </c>
      <c r="AB4626">
        <v>301</v>
      </c>
      <c r="AC4626" t="s">
        <v>44</v>
      </c>
    </row>
    <row r="4627" spans="1:29" x14ac:dyDescent="0.25">
      <c r="A4627" s="1">
        <v>45289</v>
      </c>
      <c r="B4627" t="s">
        <v>23514</v>
      </c>
      <c r="C4627">
        <v>20403881</v>
      </c>
      <c r="D4627" t="s">
        <v>1447</v>
      </c>
      <c r="E4627">
        <v>20403875</v>
      </c>
      <c r="F4627" t="s">
        <v>1448</v>
      </c>
      <c r="G4627" t="s">
        <v>1449</v>
      </c>
      <c r="H4627" t="s">
        <v>1450</v>
      </c>
      <c r="I4627" t="s">
        <v>1451</v>
      </c>
      <c r="J4627" t="s">
        <v>348</v>
      </c>
      <c r="K4627">
        <v>12889.55</v>
      </c>
      <c r="L4627">
        <v>2461.4499999999998</v>
      </c>
      <c r="M4627">
        <v>20323.060000000001</v>
      </c>
      <c r="N4627" t="s">
        <v>23515</v>
      </c>
      <c r="P4627">
        <v>20240527</v>
      </c>
      <c r="Q4627">
        <v>654</v>
      </c>
      <c r="R4627" t="s">
        <v>1650</v>
      </c>
      <c r="S4627" t="s">
        <v>38</v>
      </c>
      <c r="T4627">
        <v>20220603</v>
      </c>
      <c r="U4627">
        <v>301</v>
      </c>
      <c r="V4627" t="s">
        <v>95</v>
      </c>
      <c r="W4627" t="s">
        <v>1453</v>
      </c>
      <c r="X4627" t="s">
        <v>1454</v>
      </c>
      <c r="Y4627" t="s">
        <v>309</v>
      </c>
      <c r="Z4627" t="s">
        <v>43</v>
      </c>
      <c r="AB4627">
        <v>301</v>
      </c>
      <c r="AC4627" t="s">
        <v>44</v>
      </c>
    </row>
    <row r="4628" spans="1:29" x14ac:dyDescent="0.25">
      <c r="A4628" s="1">
        <v>45289</v>
      </c>
      <c r="B4628" t="s">
        <v>23516</v>
      </c>
      <c r="C4628">
        <v>1974784</v>
      </c>
      <c r="D4628" t="s">
        <v>7523</v>
      </c>
      <c r="E4628">
        <v>1973938</v>
      </c>
      <c r="F4628" t="s">
        <v>7524</v>
      </c>
      <c r="G4628" t="s">
        <v>5705</v>
      </c>
      <c r="H4628" t="s">
        <v>5706</v>
      </c>
      <c r="I4628" t="s">
        <v>168</v>
      </c>
      <c r="J4628" t="s">
        <v>35</v>
      </c>
      <c r="K4628">
        <v>12733.84</v>
      </c>
      <c r="L4628">
        <v>2445.16</v>
      </c>
      <c r="M4628">
        <v>21059.4</v>
      </c>
      <c r="N4628" t="s">
        <v>23517</v>
      </c>
      <c r="P4628">
        <v>20240617</v>
      </c>
      <c r="Q4628">
        <v>552</v>
      </c>
      <c r="R4628" t="s">
        <v>4398</v>
      </c>
      <c r="S4628" t="s">
        <v>38</v>
      </c>
      <c r="T4628">
        <v>20220620</v>
      </c>
      <c r="U4628">
        <v>301</v>
      </c>
      <c r="V4628" t="s">
        <v>95</v>
      </c>
      <c r="W4628" t="s">
        <v>7526</v>
      </c>
      <c r="X4628" t="s">
        <v>7527</v>
      </c>
      <c r="Y4628" t="s">
        <v>309</v>
      </c>
      <c r="Z4628" t="s">
        <v>43</v>
      </c>
      <c r="AB4628">
        <v>301</v>
      </c>
      <c r="AC4628" t="s">
        <v>44</v>
      </c>
    </row>
    <row r="4629" spans="1:29" x14ac:dyDescent="0.25">
      <c r="A4629" s="1">
        <v>45289</v>
      </c>
      <c r="B4629" t="s">
        <v>23518</v>
      </c>
      <c r="C4629">
        <v>5691015</v>
      </c>
      <c r="D4629" t="s">
        <v>5919</v>
      </c>
      <c r="E4629">
        <v>3881439</v>
      </c>
      <c r="F4629" t="s">
        <v>5920</v>
      </c>
      <c r="G4629" t="s">
        <v>5921</v>
      </c>
      <c r="H4629" t="s">
        <v>5922</v>
      </c>
      <c r="I4629" t="s">
        <v>5923</v>
      </c>
      <c r="J4629" t="s">
        <v>888</v>
      </c>
      <c r="K4629">
        <v>8321.68</v>
      </c>
      <c r="L4629">
        <v>1800.32</v>
      </c>
      <c r="M4629">
        <v>14239.14</v>
      </c>
      <c r="N4629" t="s">
        <v>23519</v>
      </c>
      <c r="P4629">
        <v>20240620</v>
      </c>
      <c r="Q4629">
        <v>591</v>
      </c>
      <c r="R4629" t="s">
        <v>3797</v>
      </c>
      <c r="S4629" t="s">
        <v>38</v>
      </c>
      <c r="T4629">
        <v>20220627</v>
      </c>
      <c r="U4629">
        <v>291</v>
      </c>
      <c r="V4629" t="s">
        <v>65</v>
      </c>
      <c r="W4629" t="s">
        <v>5926</v>
      </c>
      <c r="X4629" t="s">
        <v>5927</v>
      </c>
      <c r="Y4629" t="s">
        <v>309</v>
      </c>
      <c r="Z4629" t="s">
        <v>156</v>
      </c>
      <c r="AB4629">
        <v>291</v>
      </c>
      <c r="AC4629" t="s">
        <v>44</v>
      </c>
    </row>
    <row r="4630" spans="1:29" x14ac:dyDescent="0.25">
      <c r="A4630" s="1">
        <v>45289</v>
      </c>
      <c r="B4630" t="s">
        <v>23520</v>
      </c>
      <c r="C4630">
        <v>20726394</v>
      </c>
      <c r="D4630" t="s">
        <v>23521</v>
      </c>
      <c r="E4630">
        <v>7122578</v>
      </c>
      <c r="F4630" t="s">
        <v>23522</v>
      </c>
      <c r="G4630" t="s">
        <v>5727</v>
      </c>
      <c r="H4630" t="s">
        <v>5728</v>
      </c>
      <c r="I4630" t="s">
        <v>5729</v>
      </c>
      <c r="J4630" t="s">
        <v>1308</v>
      </c>
      <c r="K4630">
        <v>4712.05</v>
      </c>
      <c r="L4630">
        <v>696.95</v>
      </c>
      <c r="M4630">
        <v>4712.05</v>
      </c>
      <c r="N4630" t="s">
        <v>23523</v>
      </c>
      <c r="P4630">
        <v>20230606</v>
      </c>
      <c r="Q4630">
        <v>1</v>
      </c>
      <c r="R4630" t="s">
        <v>37</v>
      </c>
      <c r="S4630" t="s">
        <v>38</v>
      </c>
      <c r="T4630">
        <v>20220608</v>
      </c>
      <c r="U4630">
        <v>279</v>
      </c>
      <c r="V4630" t="s">
        <v>39</v>
      </c>
      <c r="W4630" t="s">
        <v>9157</v>
      </c>
      <c r="X4630" t="s">
        <v>9158</v>
      </c>
      <c r="Y4630" t="s">
        <v>22891</v>
      </c>
      <c r="Z4630" t="s">
        <v>156</v>
      </c>
      <c r="AB4630">
        <v>279</v>
      </c>
      <c r="AC4630" t="s">
        <v>44</v>
      </c>
    </row>
    <row r="4631" spans="1:29" x14ac:dyDescent="0.25">
      <c r="A4631" s="1">
        <v>45289</v>
      </c>
      <c r="B4631" t="s">
        <v>23524</v>
      </c>
      <c r="C4631">
        <v>20391465</v>
      </c>
      <c r="D4631" t="s">
        <v>19682</v>
      </c>
      <c r="E4631">
        <v>20391457</v>
      </c>
      <c r="F4631" t="s">
        <v>23525</v>
      </c>
      <c r="G4631" t="s">
        <v>6621</v>
      </c>
      <c r="H4631" t="s">
        <v>6622</v>
      </c>
      <c r="I4631" t="s">
        <v>1812</v>
      </c>
      <c r="J4631" t="s">
        <v>721</v>
      </c>
      <c r="K4631">
        <v>6396.89</v>
      </c>
      <c r="L4631">
        <v>1214.1099999999999</v>
      </c>
      <c r="M4631">
        <v>10397.64</v>
      </c>
      <c r="N4631" t="s">
        <v>23526</v>
      </c>
      <c r="P4631">
        <v>20240610</v>
      </c>
      <c r="Q4631">
        <v>1</v>
      </c>
      <c r="R4631" t="s">
        <v>37</v>
      </c>
      <c r="S4631" t="s">
        <v>38</v>
      </c>
      <c r="T4631">
        <v>20220615</v>
      </c>
      <c r="U4631">
        <v>301</v>
      </c>
      <c r="V4631" t="s">
        <v>95</v>
      </c>
      <c r="W4631" t="s">
        <v>23527</v>
      </c>
      <c r="X4631" t="s">
        <v>23528</v>
      </c>
      <c r="Y4631" t="s">
        <v>463</v>
      </c>
      <c r="Z4631" t="s">
        <v>43</v>
      </c>
      <c r="AB4631">
        <v>301</v>
      </c>
      <c r="AC4631" t="s">
        <v>44</v>
      </c>
    </row>
    <row r="4632" spans="1:29" x14ac:dyDescent="0.25">
      <c r="A4632" s="1">
        <v>45289</v>
      </c>
      <c r="B4632" t="s">
        <v>23529</v>
      </c>
      <c r="C4632">
        <v>8677134</v>
      </c>
      <c r="D4632" t="s">
        <v>11465</v>
      </c>
      <c r="E4632">
        <v>7057114</v>
      </c>
      <c r="F4632" t="s">
        <v>11466</v>
      </c>
      <c r="G4632" t="s">
        <v>7011</v>
      </c>
      <c r="H4632" t="s">
        <v>7012</v>
      </c>
      <c r="I4632" t="s">
        <v>4060</v>
      </c>
      <c r="J4632" t="s">
        <v>3412</v>
      </c>
      <c r="K4632">
        <v>1912.29</v>
      </c>
      <c r="L4632">
        <v>300.70999999999998</v>
      </c>
      <c r="M4632">
        <v>1912.29</v>
      </c>
      <c r="N4632" t="s">
        <v>23530</v>
      </c>
      <c r="P4632">
        <v>20230531</v>
      </c>
      <c r="Q4632">
        <v>542</v>
      </c>
      <c r="R4632" t="s">
        <v>306</v>
      </c>
      <c r="S4632" t="s">
        <v>38</v>
      </c>
      <c r="T4632">
        <v>20220601</v>
      </c>
      <c r="U4632">
        <v>271</v>
      </c>
      <c r="V4632" t="s">
        <v>54</v>
      </c>
      <c r="W4632" t="s">
        <v>11468</v>
      </c>
      <c r="X4632" t="s">
        <v>11469</v>
      </c>
      <c r="Y4632" t="s">
        <v>20110</v>
      </c>
      <c r="Z4632" t="s">
        <v>43</v>
      </c>
      <c r="AB4632">
        <v>271</v>
      </c>
      <c r="AC4632" t="s">
        <v>310</v>
      </c>
    </row>
    <row r="4633" spans="1:29" x14ac:dyDescent="0.25">
      <c r="A4633" s="1">
        <v>45289</v>
      </c>
      <c r="B4633" t="s">
        <v>23531</v>
      </c>
      <c r="C4633">
        <v>6769455</v>
      </c>
      <c r="D4633" t="s">
        <v>14623</v>
      </c>
      <c r="E4633">
        <v>6725594</v>
      </c>
      <c r="F4633" t="s">
        <v>10033</v>
      </c>
      <c r="G4633" t="s">
        <v>3062</v>
      </c>
      <c r="H4633" t="s">
        <v>3063</v>
      </c>
      <c r="I4633" t="s">
        <v>3008</v>
      </c>
      <c r="J4633" t="s">
        <v>1497</v>
      </c>
      <c r="K4633">
        <v>23565.17</v>
      </c>
      <c r="L4633">
        <v>4397.83</v>
      </c>
      <c r="M4633">
        <v>38514.06</v>
      </c>
      <c r="N4633" t="s">
        <v>23532</v>
      </c>
      <c r="P4633">
        <v>20240529</v>
      </c>
      <c r="Q4633">
        <v>919</v>
      </c>
      <c r="R4633" t="s">
        <v>20034</v>
      </c>
      <c r="S4633" t="s">
        <v>38</v>
      </c>
      <c r="T4633">
        <v>20220603</v>
      </c>
      <c r="U4633">
        <v>271</v>
      </c>
      <c r="V4633" t="s">
        <v>54</v>
      </c>
      <c r="W4633" t="s">
        <v>10035</v>
      </c>
      <c r="X4633" t="s">
        <v>10036</v>
      </c>
      <c r="Y4633" t="s">
        <v>136</v>
      </c>
      <c r="Z4633" t="s">
        <v>43</v>
      </c>
      <c r="AB4633">
        <v>271</v>
      </c>
      <c r="AC4633" t="s">
        <v>44</v>
      </c>
    </row>
    <row r="4634" spans="1:29" x14ac:dyDescent="0.25">
      <c r="A4634" s="1">
        <v>45289</v>
      </c>
      <c r="B4634" t="s">
        <v>23533</v>
      </c>
      <c r="C4634">
        <v>4291542</v>
      </c>
      <c r="D4634" t="s">
        <v>9923</v>
      </c>
      <c r="E4634">
        <v>4222502</v>
      </c>
      <c r="F4634" t="s">
        <v>9924</v>
      </c>
      <c r="G4634" t="s">
        <v>5045</v>
      </c>
      <c r="H4634" t="s">
        <v>5046</v>
      </c>
      <c r="I4634" t="s">
        <v>4060</v>
      </c>
      <c r="J4634" t="s">
        <v>3412</v>
      </c>
      <c r="K4634">
        <v>7443.19</v>
      </c>
      <c r="L4634">
        <v>1198.81</v>
      </c>
      <c r="M4634">
        <v>7443.19</v>
      </c>
      <c r="N4634" t="s">
        <v>23534</v>
      </c>
      <c r="P4634">
        <v>20230522</v>
      </c>
      <c r="Q4634">
        <v>1</v>
      </c>
      <c r="R4634" t="s">
        <v>37</v>
      </c>
      <c r="S4634" t="s">
        <v>38</v>
      </c>
      <c r="T4634">
        <v>20220601</v>
      </c>
      <c r="U4634">
        <v>294</v>
      </c>
      <c r="V4634" t="s">
        <v>95</v>
      </c>
      <c r="W4634" t="s">
        <v>5048</v>
      </c>
      <c r="X4634" t="s">
        <v>5049</v>
      </c>
      <c r="Y4634" t="s">
        <v>21207</v>
      </c>
      <c r="Z4634" t="s">
        <v>156</v>
      </c>
      <c r="AB4634">
        <v>294</v>
      </c>
      <c r="AC4634" t="s">
        <v>44</v>
      </c>
    </row>
    <row r="4635" spans="1:29" x14ac:dyDescent="0.25">
      <c r="A4635" s="1">
        <v>45289</v>
      </c>
      <c r="B4635" t="s">
        <v>23535</v>
      </c>
      <c r="C4635">
        <v>20969397</v>
      </c>
      <c r="D4635" t="s">
        <v>19819</v>
      </c>
      <c r="E4635">
        <v>20969385</v>
      </c>
      <c r="F4635" t="s">
        <v>19820</v>
      </c>
      <c r="G4635" t="s">
        <v>19821</v>
      </c>
      <c r="H4635" t="s">
        <v>19822</v>
      </c>
      <c r="I4635" t="s">
        <v>1347</v>
      </c>
      <c r="J4635" t="s">
        <v>152</v>
      </c>
      <c r="K4635">
        <v>7576.43</v>
      </c>
      <c r="L4635">
        <v>1423.57</v>
      </c>
      <c r="M4635">
        <v>12536.45</v>
      </c>
      <c r="N4635" t="s">
        <v>23536</v>
      </c>
      <c r="P4635">
        <v>20240606</v>
      </c>
      <c r="Q4635">
        <v>542</v>
      </c>
      <c r="R4635" t="s">
        <v>306</v>
      </c>
      <c r="S4635" t="s">
        <v>38</v>
      </c>
      <c r="T4635">
        <v>20220609</v>
      </c>
      <c r="U4635">
        <v>277</v>
      </c>
      <c r="V4635" t="s">
        <v>65</v>
      </c>
      <c r="W4635" t="s">
        <v>19824</v>
      </c>
      <c r="X4635" t="s">
        <v>19825</v>
      </c>
      <c r="Y4635" t="s">
        <v>309</v>
      </c>
      <c r="Z4635" t="s">
        <v>43</v>
      </c>
      <c r="AB4635">
        <v>277</v>
      </c>
      <c r="AC4635" t="s">
        <v>44</v>
      </c>
    </row>
    <row r="4636" spans="1:29" x14ac:dyDescent="0.25">
      <c r="A4636" s="1">
        <v>45289</v>
      </c>
      <c r="B4636" t="s">
        <v>23537</v>
      </c>
      <c r="C4636">
        <v>479141</v>
      </c>
      <c r="D4636" t="s">
        <v>6156</v>
      </c>
      <c r="E4636">
        <v>478913</v>
      </c>
      <c r="F4636" t="s">
        <v>6157</v>
      </c>
      <c r="G4636" t="s">
        <v>1245</v>
      </c>
      <c r="H4636" t="s">
        <v>1246</v>
      </c>
      <c r="I4636" t="s">
        <v>1096</v>
      </c>
      <c r="J4636" t="s">
        <v>294</v>
      </c>
      <c r="K4636">
        <v>5447.35</v>
      </c>
      <c r="L4636">
        <v>812.65</v>
      </c>
      <c r="M4636">
        <v>5447.35</v>
      </c>
      <c r="N4636" t="s">
        <v>23538</v>
      </c>
      <c r="P4636">
        <v>20230609</v>
      </c>
      <c r="Q4636">
        <v>1</v>
      </c>
      <c r="R4636" t="s">
        <v>37</v>
      </c>
      <c r="S4636" t="s">
        <v>38</v>
      </c>
      <c r="T4636">
        <v>20220610</v>
      </c>
      <c r="U4636">
        <v>290</v>
      </c>
      <c r="V4636" t="s">
        <v>240</v>
      </c>
      <c r="W4636" t="s">
        <v>6159</v>
      </c>
      <c r="X4636" t="s">
        <v>6160</v>
      </c>
      <c r="Y4636" t="s">
        <v>22891</v>
      </c>
      <c r="Z4636" t="s">
        <v>43</v>
      </c>
      <c r="AB4636">
        <v>290</v>
      </c>
      <c r="AC4636" t="s">
        <v>310</v>
      </c>
    </row>
    <row r="4637" spans="1:29" x14ac:dyDescent="0.25">
      <c r="A4637" s="1">
        <v>45289</v>
      </c>
      <c r="B4637" t="s">
        <v>23539</v>
      </c>
      <c r="C4637">
        <v>1523480</v>
      </c>
      <c r="D4637" t="s">
        <v>10663</v>
      </c>
      <c r="E4637">
        <v>1513550</v>
      </c>
      <c r="F4637" t="s">
        <v>11981</v>
      </c>
      <c r="G4637" t="s">
        <v>11982</v>
      </c>
      <c r="H4637" t="s">
        <v>11983</v>
      </c>
      <c r="I4637" t="s">
        <v>3859</v>
      </c>
      <c r="J4637" t="s">
        <v>941</v>
      </c>
      <c r="K4637">
        <v>6419.88</v>
      </c>
      <c r="L4637">
        <v>1105.1199999999999</v>
      </c>
      <c r="M4637">
        <v>10104.799999999999</v>
      </c>
      <c r="N4637" t="s">
        <v>23540</v>
      </c>
      <c r="P4637">
        <v>20240531</v>
      </c>
      <c r="Q4637">
        <v>939</v>
      </c>
      <c r="R4637" t="s">
        <v>11696</v>
      </c>
      <c r="S4637" t="s">
        <v>38</v>
      </c>
      <c r="T4637">
        <v>20220606</v>
      </c>
      <c r="U4637">
        <v>297</v>
      </c>
      <c r="V4637" t="s">
        <v>240</v>
      </c>
      <c r="W4637" t="s">
        <v>11985</v>
      </c>
      <c r="X4637" t="s">
        <v>11986</v>
      </c>
      <c r="Y4637" t="s">
        <v>463</v>
      </c>
      <c r="Z4637" t="s">
        <v>43</v>
      </c>
      <c r="AB4637">
        <v>297</v>
      </c>
      <c r="AC4637" t="s">
        <v>44</v>
      </c>
    </row>
    <row r="4638" spans="1:29" x14ac:dyDescent="0.25">
      <c r="A4638" s="1">
        <v>45289</v>
      </c>
      <c r="B4638" t="s">
        <v>23541</v>
      </c>
      <c r="C4638">
        <v>21133981</v>
      </c>
      <c r="D4638" t="s">
        <v>23542</v>
      </c>
      <c r="E4638">
        <v>21133974</v>
      </c>
      <c r="F4638" t="s">
        <v>23543</v>
      </c>
      <c r="G4638" t="s">
        <v>23544</v>
      </c>
      <c r="H4638" t="s">
        <v>23545</v>
      </c>
      <c r="I4638" t="s">
        <v>19344</v>
      </c>
      <c r="J4638" t="s">
        <v>2452</v>
      </c>
      <c r="K4638">
        <v>3580.6</v>
      </c>
      <c r="L4638">
        <v>941.4</v>
      </c>
      <c r="M4638">
        <v>3580.6</v>
      </c>
      <c r="N4638" t="s">
        <v>23546</v>
      </c>
      <c r="P4638">
        <v>20230530</v>
      </c>
      <c r="Q4638">
        <v>1</v>
      </c>
      <c r="R4638" t="s">
        <v>37</v>
      </c>
      <c r="S4638" t="s">
        <v>38</v>
      </c>
      <c r="T4638">
        <v>20220531</v>
      </c>
      <c r="U4638">
        <v>272</v>
      </c>
      <c r="V4638" t="s">
        <v>39</v>
      </c>
      <c r="W4638" t="s">
        <v>23547</v>
      </c>
      <c r="X4638" t="s">
        <v>23548</v>
      </c>
      <c r="Y4638" t="s">
        <v>21207</v>
      </c>
      <c r="Z4638" t="s">
        <v>43</v>
      </c>
      <c r="AB4638">
        <v>272</v>
      </c>
      <c r="AC4638" t="s">
        <v>44</v>
      </c>
    </row>
    <row r="4639" spans="1:29" x14ac:dyDescent="0.25">
      <c r="A4639" s="1">
        <v>45289</v>
      </c>
      <c r="B4639" t="s">
        <v>23549</v>
      </c>
      <c r="C4639">
        <v>20148285</v>
      </c>
      <c r="D4639" t="s">
        <v>5607</v>
      </c>
      <c r="E4639">
        <v>8416542</v>
      </c>
      <c r="F4639" t="s">
        <v>5608</v>
      </c>
      <c r="G4639" t="s">
        <v>3619</v>
      </c>
      <c r="H4639" t="s">
        <v>3620</v>
      </c>
      <c r="I4639" t="s">
        <v>3276</v>
      </c>
      <c r="J4639" t="s">
        <v>2099</v>
      </c>
      <c r="K4639">
        <v>7983.77</v>
      </c>
      <c r="L4639">
        <v>1508.23</v>
      </c>
      <c r="M4639">
        <v>12701.21</v>
      </c>
      <c r="N4639" t="s">
        <v>23550</v>
      </c>
      <c r="P4639">
        <v>20240528</v>
      </c>
      <c r="Q4639">
        <v>542</v>
      </c>
      <c r="R4639" t="s">
        <v>306</v>
      </c>
      <c r="S4639" t="s">
        <v>38</v>
      </c>
      <c r="T4639">
        <v>20220602</v>
      </c>
      <c r="U4639">
        <v>293</v>
      </c>
      <c r="V4639" t="s">
        <v>39</v>
      </c>
      <c r="W4639" t="s">
        <v>5610</v>
      </c>
      <c r="X4639" t="s">
        <v>5611</v>
      </c>
      <c r="Y4639" t="s">
        <v>309</v>
      </c>
      <c r="Z4639" t="s">
        <v>43</v>
      </c>
      <c r="AB4639">
        <v>293</v>
      </c>
      <c r="AC4639" t="s">
        <v>310</v>
      </c>
    </row>
    <row r="4640" spans="1:29" x14ac:dyDescent="0.25">
      <c r="A4640" s="1">
        <v>45289</v>
      </c>
      <c r="B4640" t="s">
        <v>23551</v>
      </c>
      <c r="C4640">
        <v>7897527</v>
      </c>
      <c r="D4640" t="s">
        <v>9897</v>
      </c>
      <c r="E4640">
        <v>7859278</v>
      </c>
      <c r="F4640" t="s">
        <v>9898</v>
      </c>
      <c r="G4640" t="s">
        <v>4197</v>
      </c>
      <c r="H4640" t="s">
        <v>4198</v>
      </c>
      <c r="I4640" t="s">
        <v>3165</v>
      </c>
      <c r="J4640" t="s">
        <v>3166</v>
      </c>
      <c r="K4640">
        <v>11709.16</v>
      </c>
      <c r="L4640">
        <v>2252.84</v>
      </c>
      <c r="M4640">
        <v>19557.25</v>
      </c>
      <c r="N4640" t="s">
        <v>23552</v>
      </c>
      <c r="P4640">
        <v>20240604</v>
      </c>
      <c r="Q4640">
        <v>991</v>
      </c>
      <c r="R4640" t="s">
        <v>1931</v>
      </c>
      <c r="S4640" t="s">
        <v>38</v>
      </c>
      <c r="T4640">
        <v>20220607</v>
      </c>
      <c r="U4640">
        <v>272</v>
      </c>
      <c r="V4640" t="s">
        <v>39</v>
      </c>
      <c r="W4640" t="s">
        <v>9900</v>
      </c>
      <c r="X4640" t="s">
        <v>9901</v>
      </c>
      <c r="Y4640" t="s">
        <v>309</v>
      </c>
      <c r="Z4640" t="s">
        <v>43</v>
      </c>
      <c r="AB4640">
        <v>272</v>
      </c>
      <c r="AC4640" t="s">
        <v>310</v>
      </c>
    </row>
    <row r="4641" spans="1:29" x14ac:dyDescent="0.25">
      <c r="A4641" s="1">
        <v>45289</v>
      </c>
      <c r="B4641" t="s">
        <v>23553</v>
      </c>
      <c r="C4641">
        <v>1166574</v>
      </c>
      <c r="D4641" t="s">
        <v>8253</v>
      </c>
      <c r="E4641">
        <v>1166363</v>
      </c>
      <c r="F4641" t="s">
        <v>8254</v>
      </c>
      <c r="G4641" t="s">
        <v>6315</v>
      </c>
      <c r="H4641" t="s">
        <v>6316</v>
      </c>
      <c r="I4641" t="s">
        <v>6317</v>
      </c>
      <c r="J4641" t="s">
        <v>327</v>
      </c>
      <c r="K4641">
        <v>6416.8</v>
      </c>
      <c r="L4641">
        <v>1108.2</v>
      </c>
      <c r="M4641">
        <v>10218.24</v>
      </c>
      <c r="N4641" t="s">
        <v>23554</v>
      </c>
      <c r="P4641">
        <v>20240604</v>
      </c>
      <c r="Q4641">
        <v>939</v>
      </c>
      <c r="R4641" t="s">
        <v>11696</v>
      </c>
      <c r="S4641" t="s">
        <v>38</v>
      </c>
      <c r="T4641">
        <v>20220607</v>
      </c>
      <c r="U4641">
        <v>300</v>
      </c>
      <c r="V4641" t="s">
        <v>39</v>
      </c>
      <c r="W4641" t="s">
        <v>8256</v>
      </c>
      <c r="X4641" t="s">
        <v>8257</v>
      </c>
      <c r="Y4641" t="s">
        <v>463</v>
      </c>
      <c r="Z4641" t="s">
        <v>43</v>
      </c>
      <c r="AB4641">
        <v>300</v>
      </c>
      <c r="AC4641" t="s">
        <v>44</v>
      </c>
    </row>
    <row r="4642" spans="1:29" x14ac:dyDescent="0.25">
      <c r="A4642" s="1">
        <v>45289</v>
      </c>
      <c r="B4642" t="s">
        <v>23555</v>
      </c>
      <c r="C4642">
        <v>1396254</v>
      </c>
      <c r="D4642" t="s">
        <v>11163</v>
      </c>
      <c r="E4642">
        <v>1366149</v>
      </c>
      <c r="F4642" t="s">
        <v>11164</v>
      </c>
      <c r="G4642" t="s">
        <v>324</v>
      </c>
      <c r="H4642" t="s">
        <v>325</v>
      </c>
      <c r="I4642" t="s">
        <v>326</v>
      </c>
      <c r="J4642" t="s">
        <v>327</v>
      </c>
      <c r="K4642">
        <v>8535.82</v>
      </c>
      <c r="L4642">
        <v>1569.18</v>
      </c>
      <c r="M4642">
        <v>13687.8</v>
      </c>
      <c r="N4642" t="s">
        <v>23556</v>
      </c>
      <c r="P4642">
        <v>20240603</v>
      </c>
      <c r="Q4642">
        <v>1</v>
      </c>
      <c r="R4642" t="s">
        <v>37</v>
      </c>
      <c r="S4642" t="s">
        <v>38</v>
      </c>
      <c r="T4642">
        <v>20220606</v>
      </c>
      <c r="U4642">
        <v>301</v>
      </c>
      <c r="V4642" t="s">
        <v>95</v>
      </c>
      <c r="W4642" t="s">
        <v>11166</v>
      </c>
      <c r="X4642" t="s">
        <v>11167</v>
      </c>
      <c r="Y4642" t="s">
        <v>309</v>
      </c>
      <c r="Z4642" t="s">
        <v>43</v>
      </c>
      <c r="AB4642">
        <v>301</v>
      </c>
      <c r="AC4642" t="s">
        <v>44</v>
      </c>
    </row>
    <row r="4643" spans="1:29" x14ac:dyDescent="0.25">
      <c r="A4643" s="1">
        <v>45289</v>
      </c>
      <c r="B4643" t="s">
        <v>23557</v>
      </c>
      <c r="C4643">
        <v>1063736</v>
      </c>
      <c r="D4643" t="s">
        <v>8620</v>
      </c>
      <c r="E4643">
        <v>39120</v>
      </c>
      <c r="F4643" t="s">
        <v>8621</v>
      </c>
      <c r="G4643" t="s">
        <v>5365</v>
      </c>
      <c r="H4643" t="s">
        <v>5366</v>
      </c>
      <c r="I4643" t="s">
        <v>495</v>
      </c>
      <c r="J4643" t="s">
        <v>496</v>
      </c>
      <c r="K4643">
        <v>11956.15</v>
      </c>
      <c r="L4643">
        <v>2163.85</v>
      </c>
      <c r="M4643">
        <v>19960.240000000002</v>
      </c>
      <c r="N4643" t="s">
        <v>23558</v>
      </c>
      <c r="P4643">
        <v>20240611</v>
      </c>
      <c r="Q4643">
        <v>542</v>
      </c>
      <c r="R4643" t="s">
        <v>306</v>
      </c>
      <c r="S4643" t="s">
        <v>38</v>
      </c>
      <c r="T4643">
        <v>20220614</v>
      </c>
      <c r="U4643">
        <v>279</v>
      </c>
      <c r="V4643" t="s">
        <v>39</v>
      </c>
      <c r="W4643" t="s">
        <v>8623</v>
      </c>
      <c r="X4643" t="s">
        <v>8624</v>
      </c>
      <c r="Y4643" t="s">
        <v>309</v>
      </c>
      <c r="Z4643" t="s">
        <v>43</v>
      </c>
      <c r="AB4643">
        <v>279</v>
      </c>
      <c r="AC4643" t="s">
        <v>44</v>
      </c>
    </row>
    <row r="4644" spans="1:29" x14ac:dyDescent="0.25">
      <c r="A4644" s="1">
        <v>45289</v>
      </c>
      <c r="B4644" t="s">
        <v>23559</v>
      </c>
      <c r="C4644">
        <v>8493565</v>
      </c>
      <c r="D4644" t="s">
        <v>8088</v>
      </c>
      <c r="E4644">
        <v>2046619</v>
      </c>
      <c r="F4644" t="s">
        <v>8089</v>
      </c>
      <c r="G4644" t="s">
        <v>8090</v>
      </c>
      <c r="H4644" t="s">
        <v>8091</v>
      </c>
      <c r="I4644" t="s">
        <v>1112</v>
      </c>
      <c r="J4644" t="s">
        <v>104</v>
      </c>
      <c r="K4644">
        <v>1367.36</v>
      </c>
      <c r="L4644">
        <v>209.64</v>
      </c>
      <c r="M4644">
        <v>1367.36</v>
      </c>
      <c r="N4644" t="s">
        <v>23560</v>
      </c>
      <c r="P4644">
        <v>20230613</v>
      </c>
      <c r="Q4644">
        <v>360</v>
      </c>
      <c r="R4644" t="s">
        <v>143</v>
      </c>
      <c r="S4644" t="s">
        <v>38</v>
      </c>
      <c r="T4644">
        <v>20220614</v>
      </c>
      <c r="U4644">
        <v>286</v>
      </c>
      <c r="V4644" t="s">
        <v>39</v>
      </c>
      <c r="W4644" t="s">
        <v>8093</v>
      </c>
      <c r="X4644" t="s">
        <v>8094</v>
      </c>
      <c r="Y4644" t="s">
        <v>21410</v>
      </c>
      <c r="Z4644" t="s">
        <v>43</v>
      </c>
      <c r="AB4644">
        <v>286</v>
      </c>
      <c r="AC4644" t="s">
        <v>44</v>
      </c>
    </row>
    <row r="4645" spans="1:29" x14ac:dyDescent="0.25">
      <c r="A4645" s="1">
        <v>45289</v>
      </c>
      <c r="B4645" t="s">
        <v>23561</v>
      </c>
      <c r="C4645">
        <v>437249</v>
      </c>
      <c r="D4645" t="s">
        <v>23562</v>
      </c>
      <c r="E4645">
        <v>2050057</v>
      </c>
      <c r="F4645" t="s">
        <v>23563</v>
      </c>
      <c r="G4645" t="s">
        <v>8090</v>
      </c>
      <c r="H4645" t="s">
        <v>8091</v>
      </c>
      <c r="I4645" t="s">
        <v>1112</v>
      </c>
      <c r="J4645" t="s">
        <v>104</v>
      </c>
      <c r="K4645">
        <v>7984.26</v>
      </c>
      <c r="L4645">
        <v>1410.74</v>
      </c>
      <c r="M4645">
        <v>13136.24</v>
      </c>
      <c r="N4645" t="s">
        <v>23564</v>
      </c>
      <c r="P4645">
        <v>20240604</v>
      </c>
      <c r="Q4645">
        <v>1</v>
      </c>
      <c r="R4645" t="s">
        <v>37</v>
      </c>
      <c r="S4645" t="s">
        <v>38</v>
      </c>
      <c r="T4645">
        <v>20220607</v>
      </c>
      <c r="U4645">
        <v>279</v>
      </c>
      <c r="V4645" t="s">
        <v>39</v>
      </c>
      <c r="W4645" t="s">
        <v>23565</v>
      </c>
      <c r="X4645" t="s">
        <v>23566</v>
      </c>
      <c r="Y4645" t="s">
        <v>309</v>
      </c>
      <c r="Z4645" t="s">
        <v>43</v>
      </c>
      <c r="AB4645">
        <v>279</v>
      </c>
      <c r="AC4645" t="s">
        <v>44</v>
      </c>
    </row>
    <row r="4646" spans="1:29" x14ac:dyDescent="0.25">
      <c r="A4646" s="1">
        <v>45289</v>
      </c>
      <c r="B4646" t="s">
        <v>23567</v>
      </c>
      <c r="C4646">
        <v>9901759</v>
      </c>
      <c r="D4646" t="s">
        <v>23568</v>
      </c>
      <c r="E4646">
        <v>9511735</v>
      </c>
      <c r="F4646" t="s">
        <v>23569</v>
      </c>
      <c r="G4646" t="s">
        <v>10372</v>
      </c>
      <c r="H4646" t="s">
        <v>10373</v>
      </c>
      <c r="I4646" t="s">
        <v>469</v>
      </c>
      <c r="J4646" t="s">
        <v>470</v>
      </c>
      <c r="K4646">
        <v>27497.52</v>
      </c>
      <c r="L4646">
        <v>5430.48</v>
      </c>
      <c r="M4646">
        <v>43910.59</v>
      </c>
      <c r="N4646" t="s">
        <v>23570</v>
      </c>
      <c r="P4646">
        <v>20240528</v>
      </c>
      <c r="Q4646">
        <v>1106</v>
      </c>
      <c r="R4646" t="s">
        <v>3506</v>
      </c>
      <c r="S4646" t="s">
        <v>38</v>
      </c>
      <c r="T4646">
        <v>20220531</v>
      </c>
      <c r="U4646">
        <v>286</v>
      </c>
      <c r="V4646" t="s">
        <v>39</v>
      </c>
      <c r="W4646" t="s">
        <v>23571</v>
      </c>
      <c r="X4646" t="s">
        <v>23572</v>
      </c>
      <c r="Y4646" t="s">
        <v>3332</v>
      </c>
      <c r="Z4646" t="s">
        <v>156</v>
      </c>
      <c r="AB4646">
        <v>286</v>
      </c>
      <c r="AC4646" t="s">
        <v>44</v>
      </c>
    </row>
    <row r="4647" spans="1:29" x14ac:dyDescent="0.25">
      <c r="A4647" s="1">
        <v>45289</v>
      </c>
      <c r="B4647" t="s">
        <v>23573</v>
      </c>
      <c r="C4647">
        <v>6537372</v>
      </c>
      <c r="D4647" t="s">
        <v>15358</v>
      </c>
      <c r="E4647">
        <v>6493237</v>
      </c>
      <c r="F4647" t="s">
        <v>15359</v>
      </c>
      <c r="G4647" t="s">
        <v>2989</v>
      </c>
      <c r="H4647" t="s">
        <v>2990</v>
      </c>
      <c r="I4647" t="s">
        <v>2991</v>
      </c>
      <c r="J4647" t="s">
        <v>197</v>
      </c>
      <c r="K4647">
        <v>8191.12</v>
      </c>
      <c r="L4647">
        <v>1607.88</v>
      </c>
      <c r="M4647">
        <v>13391.64</v>
      </c>
      <c r="N4647" t="s">
        <v>23574</v>
      </c>
      <c r="P4647">
        <v>20240607</v>
      </c>
      <c r="Q4647">
        <v>542</v>
      </c>
      <c r="R4647" t="s">
        <v>306</v>
      </c>
      <c r="S4647" t="s">
        <v>38</v>
      </c>
      <c r="T4647">
        <v>20220615</v>
      </c>
      <c r="U4647">
        <v>283</v>
      </c>
      <c r="V4647" t="s">
        <v>240</v>
      </c>
      <c r="W4647" t="s">
        <v>15361</v>
      </c>
      <c r="X4647" t="s">
        <v>15362</v>
      </c>
      <c r="Y4647" t="s">
        <v>309</v>
      </c>
      <c r="Z4647" t="s">
        <v>43</v>
      </c>
      <c r="AB4647">
        <v>283</v>
      </c>
      <c r="AC4647" t="s">
        <v>44</v>
      </c>
    </row>
    <row r="4648" spans="1:29" x14ac:dyDescent="0.25">
      <c r="A4648" s="1">
        <v>45289</v>
      </c>
      <c r="B4648" t="s">
        <v>23575</v>
      </c>
      <c r="C4648">
        <v>20060801</v>
      </c>
      <c r="D4648" t="s">
        <v>23576</v>
      </c>
      <c r="E4648">
        <v>20011942</v>
      </c>
      <c r="F4648" t="s">
        <v>23577</v>
      </c>
      <c r="G4648" t="s">
        <v>627</v>
      </c>
      <c r="H4648" t="s">
        <v>628</v>
      </c>
      <c r="I4648" t="s">
        <v>629</v>
      </c>
      <c r="J4648" t="s">
        <v>132</v>
      </c>
      <c r="K4648">
        <v>24478.59</v>
      </c>
      <c r="L4648">
        <v>4795.41</v>
      </c>
      <c r="M4648">
        <v>40646.11</v>
      </c>
      <c r="N4648" t="s">
        <v>23578</v>
      </c>
      <c r="P4648">
        <v>20240614</v>
      </c>
      <c r="Q4648">
        <v>1050</v>
      </c>
      <c r="R4648" t="s">
        <v>5256</v>
      </c>
      <c r="S4648" t="s">
        <v>38</v>
      </c>
      <c r="T4648">
        <v>20220620</v>
      </c>
      <c r="U4648">
        <v>283</v>
      </c>
      <c r="V4648" t="s">
        <v>240</v>
      </c>
      <c r="W4648" t="s">
        <v>23579</v>
      </c>
      <c r="X4648" t="s">
        <v>23580</v>
      </c>
      <c r="Y4648" t="s">
        <v>136</v>
      </c>
      <c r="Z4648" t="s">
        <v>43</v>
      </c>
      <c r="AB4648">
        <v>283</v>
      </c>
      <c r="AC4648" t="s">
        <v>310</v>
      </c>
    </row>
    <row r="4649" spans="1:29" x14ac:dyDescent="0.25">
      <c r="A4649" s="1">
        <v>45289</v>
      </c>
      <c r="B4649" t="s">
        <v>23581</v>
      </c>
      <c r="C4649">
        <v>3818208</v>
      </c>
      <c r="D4649" t="s">
        <v>8905</v>
      </c>
      <c r="E4649">
        <v>3614176</v>
      </c>
      <c r="F4649" t="s">
        <v>8906</v>
      </c>
      <c r="G4649" t="s">
        <v>8907</v>
      </c>
      <c r="H4649" t="s">
        <v>8908</v>
      </c>
      <c r="I4649" t="s">
        <v>368</v>
      </c>
      <c r="J4649" t="s">
        <v>93</v>
      </c>
      <c r="K4649">
        <v>5090.0200000000004</v>
      </c>
      <c r="L4649">
        <v>806.98</v>
      </c>
      <c r="M4649">
        <v>5090.0200000000004</v>
      </c>
      <c r="N4649" t="s">
        <v>23582</v>
      </c>
      <c r="P4649">
        <v>20230612</v>
      </c>
      <c r="Q4649">
        <v>606</v>
      </c>
      <c r="R4649" t="s">
        <v>3092</v>
      </c>
      <c r="S4649" t="s">
        <v>38</v>
      </c>
      <c r="T4649">
        <v>20220613</v>
      </c>
      <c r="U4649">
        <v>301</v>
      </c>
      <c r="V4649" t="s">
        <v>95</v>
      </c>
      <c r="W4649" t="s">
        <v>8910</v>
      </c>
      <c r="X4649" t="s">
        <v>8911</v>
      </c>
      <c r="Y4649" t="s">
        <v>22891</v>
      </c>
      <c r="Z4649" t="s">
        <v>156</v>
      </c>
      <c r="AB4649">
        <v>301</v>
      </c>
      <c r="AC4649" t="s">
        <v>44</v>
      </c>
    </row>
    <row r="4650" spans="1:29" x14ac:dyDescent="0.25">
      <c r="A4650" s="1">
        <v>45289</v>
      </c>
      <c r="B4650" t="s">
        <v>23583</v>
      </c>
      <c r="C4650">
        <v>9889343</v>
      </c>
      <c r="D4650" t="s">
        <v>23584</v>
      </c>
      <c r="E4650">
        <v>9510589</v>
      </c>
      <c r="F4650" t="s">
        <v>23585</v>
      </c>
      <c r="G4650" t="s">
        <v>10156</v>
      </c>
      <c r="H4650" t="s">
        <v>10157</v>
      </c>
      <c r="I4650" t="s">
        <v>10158</v>
      </c>
      <c r="J4650" t="s">
        <v>2283</v>
      </c>
      <c r="K4650">
        <v>20221.689999999999</v>
      </c>
      <c r="L4650">
        <v>3898.31</v>
      </c>
      <c r="M4650">
        <v>32854.410000000003</v>
      </c>
      <c r="N4650" t="s">
        <v>23586</v>
      </c>
      <c r="P4650">
        <v>20240527</v>
      </c>
      <c r="Q4650">
        <v>1106</v>
      </c>
      <c r="R4650" t="s">
        <v>3506</v>
      </c>
      <c r="S4650" t="s">
        <v>38</v>
      </c>
      <c r="T4650">
        <v>20220531</v>
      </c>
      <c r="U4650">
        <v>273</v>
      </c>
      <c r="V4650" t="s">
        <v>95</v>
      </c>
      <c r="W4650" t="s">
        <v>23587</v>
      </c>
      <c r="X4650" t="s">
        <v>23588</v>
      </c>
      <c r="Y4650" t="s">
        <v>3332</v>
      </c>
      <c r="Z4650" t="s">
        <v>156</v>
      </c>
      <c r="AB4650">
        <v>273</v>
      </c>
      <c r="AC4650" t="s">
        <v>44</v>
      </c>
    </row>
    <row r="4651" spans="1:29" x14ac:dyDescent="0.25">
      <c r="A4651" s="1">
        <v>45289</v>
      </c>
      <c r="B4651" t="s">
        <v>23589</v>
      </c>
      <c r="C4651">
        <v>20744083</v>
      </c>
      <c r="D4651" t="s">
        <v>23590</v>
      </c>
      <c r="E4651">
        <v>20744071</v>
      </c>
      <c r="F4651" t="s">
        <v>13483</v>
      </c>
      <c r="G4651" t="s">
        <v>12343</v>
      </c>
      <c r="H4651" t="s">
        <v>12344</v>
      </c>
      <c r="I4651" t="s">
        <v>8581</v>
      </c>
      <c r="J4651" t="s">
        <v>2293</v>
      </c>
      <c r="K4651">
        <v>7931.83</v>
      </c>
      <c r="L4651">
        <v>1427.17</v>
      </c>
      <c r="M4651">
        <v>12887.5</v>
      </c>
      <c r="N4651" t="s">
        <v>23591</v>
      </c>
      <c r="P4651">
        <v>20240528</v>
      </c>
      <c r="Q4651">
        <v>991</v>
      </c>
      <c r="R4651" t="s">
        <v>1931</v>
      </c>
      <c r="S4651" t="s">
        <v>38</v>
      </c>
      <c r="T4651">
        <v>20220603</v>
      </c>
      <c r="U4651">
        <v>279</v>
      </c>
      <c r="V4651" t="s">
        <v>39</v>
      </c>
      <c r="W4651" t="s">
        <v>13485</v>
      </c>
      <c r="X4651" t="s">
        <v>13486</v>
      </c>
      <c r="Y4651" t="s">
        <v>309</v>
      </c>
      <c r="Z4651" t="s">
        <v>43</v>
      </c>
      <c r="AB4651">
        <v>279</v>
      </c>
      <c r="AC4651" t="s">
        <v>44</v>
      </c>
    </row>
    <row r="4652" spans="1:29" x14ac:dyDescent="0.25">
      <c r="A4652" s="1">
        <v>45289</v>
      </c>
      <c r="B4652" t="s">
        <v>23592</v>
      </c>
      <c r="C4652">
        <v>9875589</v>
      </c>
      <c r="D4652" t="s">
        <v>23593</v>
      </c>
      <c r="E4652">
        <v>9509317</v>
      </c>
      <c r="F4652" t="s">
        <v>23594</v>
      </c>
      <c r="G4652" t="s">
        <v>12265</v>
      </c>
      <c r="H4652" t="s">
        <v>12266</v>
      </c>
      <c r="I4652" t="s">
        <v>10158</v>
      </c>
      <c r="J4652" t="s">
        <v>2283</v>
      </c>
      <c r="K4652">
        <v>12623.44</v>
      </c>
      <c r="L4652">
        <v>2453.56</v>
      </c>
      <c r="M4652">
        <v>20086.95</v>
      </c>
      <c r="N4652" t="s">
        <v>23595</v>
      </c>
      <c r="P4652">
        <v>20240529</v>
      </c>
      <c r="Q4652">
        <v>1106</v>
      </c>
      <c r="R4652" t="s">
        <v>3506</v>
      </c>
      <c r="S4652" t="s">
        <v>38</v>
      </c>
      <c r="T4652">
        <v>20220601</v>
      </c>
      <c r="U4652">
        <v>292</v>
      </c>
      <c r="V4652" t="s">
        <v>54</v>
      </c>
      <c r="W4652" t="s">
        <v>23596</v>
      </c>
      <c r="X4652" t="s">
        <v>23597</v>
      </c>
      <c r="Y4652" t="s">
        <v>3863</v>
      </c>
      <c r="Z4652" t="s">
        <v>43</v>
      </c>
      <c r="AB4652">
        <v>292</v>
      </c>
      <c r="AC4652" t="s">
        <v>310</v>
      </c>
    </row>
    <row r="4653" spans="1:29" x14ac:dyDescent="0.25">
      <c r="A4653" s="1">
        <v>45289</v>
      </c>
      <c r="B4653" t="s">
        <v>23598</v>
      </c>
      <c r="C4653">
        <v>6731589</v>
      </c>
      <c r="D4653" t="s">
        <v>12488</v>
      </c>
      <c r="E4653">
        <v>6012802</v>
      </c>
      <c r="F4653" t="s">
        <v>12489</v>
      </c>
      <c r="G4653" t="s">
        <v>1184</v>
      </c>
      <c r="H4653" t="s">
        <v>1185</v>
      </c>
      <c r="I4653" t="s">
        <v>358</v>
      </c>
      <c r="J4653" t="s">
        <v>359</v>
      </c>
      <c r="K4653">
        <v>7602.75</v>
      </c>
      <c r="L4653">
        <v>1437.25</v>
      </c>
      <c r="M4653">
        <v>12526.36</v>
      </c>
      <c r="N4653" t="s">
        <v>23599</v>
      </c>
      <c r="P4653">
        <v>20240605</v>
      </c>
      <c r="Q4653">
        <v>1005</v>
      </c>
      <c r="R4653" t="s">
        <v>19272</v>
      </c>
      <c r="S4653" t="s">
        <v>38</v>
      </c>
      <c r="T4653">
        <v>20220613</v>
      </c>
      <c r="U4653">
        <v>278</v>
      </c>
      <c r="V4653" t="s">
        <v>54</v>
      </c>
      <c r="W4653" t="s">
        <v>12491</v>
      </c>
      <c r="X4653" t="s">
        <v>12492</v>
      </c>
      <c r="Y4653" t="s">
        <v>309</v>
      </c>
      <c r="Z4653" t="s">
        <v>43</v>
      </c>
      <c r="AB4653">
        <v>278</v>
      </c>
      <c r="AC4653" t="s">
        <v>310</v>
      </c>
    </row>
    <row r="4654" spans="1:29" x14ac:dyDescent="0.25">
      <c r="A4654" s="1">
        <v>45289</v>
      </c>
      <c r="B4654" t="s">
        <v>23600</v>
      </c>
      <c r="C4654">
        <v>8206943</v>
      </c>
      <c r="D4654" t="s">
        <v>8977</v>
      </c>
      <c r="E4654">
        <v>8175199</v>
      </c>
      <c r="F4654" t="s">
        <v>8978</v>
      </c>
      <c r="G4654" t="s">
        <v>5799</v>
      </c>
      <c r="H4654" t="s">
        <v>5800</v>
      </c>
      <c r="I4654" t="s">
        <v>915</v>
      </c>
      <c r="J4654" t="s">
        <v>317</v>
      </c>
      <c r="K4654">
        <v>10214.459999999999</v>
      </c>
      <c r="L4654">
        <v>1962.54</v>
      </c>
      <c r="M4654">
        <v>16727.64</v>
      </c>
      <c r="N4654" t="s">
        <v>23601</v>
      </c>
      <c r="P4654">
        <v>20240607</v>
      </c>
      <c r="Q4654">
        <v>1005</v>
      </c>
      <c r="R4654" t="s">
        <v>19272</v>
      </c>
      <c r="S4654" t="s">
        <v>38</v>
      </c>
      <c r="T4654">
        <v>20220610</v>
      </c>
      <c r="U4654">
        <v>283</v>
      </c>
      <c r="V4654" t="s">
        <v>240</v>
      </c>
      <c r="W4654" t="s">
        <v>8980</v>
      </c>
      <c r="X4654" t="s">
        <v>8981</v>
      </c>
      <c r="Y4654" t="s">
        <v>309</v>
      </c>
      <c r="Z4654" t="s">
        <v>43</v>
      </c>
      <c r="AB4654">
        <v>283</v>
      </c>
      <c r="AC4654" t="s">
        <v>310</v>
      </c>
    </row>
    <row r="4655" spans="1:29" x14ac:dyDescent="0.25">
      <c r="A4655" s="1">
        <v>45289</v>
      </c>
      <c r="B4655" t="s">
        <v>23602</v>
      </c>
      <c r="C4655">
        <v>5625262</v>
      </c>
      <c r="D4655" t="s">
        <v>11693</v>
      </c>
      <c r="E4655">
        <v>1513973</v>
      </c>
      <c r="F4655" t="s">
        <v>11694</v>
      </c>
      <c r="G4655" t="s">
        <v>4183</v>
      </c>
      <c r="H4655" t="s">
        <v>4184</v>
      </c>
      <c r="I4655" t="s">
        <v>1918</v>
      </c>
      <c r="J4655" t="s">
        <v>1919</v>
      </c>
      <c r="K4655">
        <v>12534.43</v>
      </c>
      <c r="L4655">
        <v>2501.5700000000002</v>
      </c>
      <c r="M4655">
        <v>20382.52</v>
      </c>
      <c r="N4655" t="s">
        <v>23603</v>
      </c>
      <c r="P4655">
        <v>20240605</v>
      </c>
      <c r="Q4655">
        <v>606</v>
      </c>
      <c r="R4655" t="s">
        <v>3092</v>
      </c>
      <c r="S4655" t="s">
        <v>38</v>
      </c>
      <c r="T4655">
        <v>20220608</v>
      </c>
      <c r="U4655">
        <v>292</v>
      </c>
      <c r="V4655" t="s">
        <v>54</v>
      </c>
      <c r="W4655" t="s">
        <v>4192</v>
      </c>
      <c r="X4655" t="s">
        <v>4193</v>
      </c>
      <c r="Y4655" t="s">
        <v>309</v>
      </c>
      <c r="Z4655" t="s">
        <v>43</v>
      </c>
      <c r="AB4655">
        <v>292</v>
      </c>
      <c r="AC4655" t="s">
        <v>44</v>
      </c>
    </row>
    <row r="4656" spans="1:29" x14ac:dyDescent="0.25">
      <c r="A4656" s="1">
        <v>45289</v>
      </c>
      <c r="B4656" t="s">
        <v>23604</v>
      </c>
      <c r="C4656">
        <v>2549571</v>
      </c>
      <c r="D4656" t="s">
        <v>4694</v>
      </c>
      <c r="E4656">
        <v>2542396</v>
      </c>
      <c r="F4656" t="s">
        <v>4680</v>
      </c>
      <c r="G4656" t="s">
        <v>2149</v>
      </c>
      <c r="H4656" t="s">
        <v>2150</v>
      </c>
      <c r="I4656" t="s">
        <v>1276</v>
      </c>
      <c r="J4656" t="s">
        <v>536</v>
      </c>
      <c r="K4656">
        <v>6010.71</v>
      </c>
      <c r="L4656">
        <v>1089.29</v>
      </c>
      <c r="M4656">
        <v>10062.540000000001</v>
      </c>
      <c r="N4656" t="s">
        <v>23605</v>
      </c>
      <c r="P4656">
        <v>20240605</v>
      </c>
      <c r="Q4656">
        <v>1</v>
      </c>
      <c r="R4656" t="s">
        <v>37</v>
      </c>
      <c r="S4656" t="s">
        <v>38</v>
      </c>
      <c r="T4656">
        <v>20220608</v>
      </c>
      <c r="U4656">
        <v>278</v>
      </c>
      <c r="V4656" t="s">
        <v>54</v>
      </c>
      <c r="W4656" t="s">
        <v>4683</v>
      </c>
      <c r="X4656" t="s">
        <v>4684</v>
      </c>
      <c r="Y4656" t="s">
        <v>780</v>
      </c>
      <c r="Z4656" t="s">
        <v>156</v>
      </c>
      <c r="AB4656">
        <v>278</v>
      </c>
      <c r="AC4656" t="s">
        <v>44</v>
      </c>
    </row>
    <row r="4657" spans="1:29" x14ac:dyDescent="0.25">
      <c r="A4657" s="1">
        <v>45289</v>
      </c>
      <c r="B4657" t="s">
        <v>23606</v>
      </c>
      <c r="C4657">
        <v>7347862</v>
      </c>
      <c r="D4657" t="s">
        <v>10408</v>
      </c>
      <c r="E4657">
        <v>5394255</v>
      </c>
      <c r="F4657" t="s">
        <v>10402</v>
      </c>
      <c r="G4657" t="s">
        <v>5615</v>
      </c>
      <c r="H4657" t="s">
        <v>5616</v>
      </c>
      <c r="I4657" t="s">
        <v>5617</v>
      </c>
      <c r="J4657" t="s">
        <v>1308</v>
      </c>
      <c r="K4657">
        <v>12691.78</v>
      </c>
      <c r="L4657">
        <v>2428.2199999999998</v>
      </c>
      <c r="M4657">
        <v>20221.29</v>
      </c>
      <c r="N4657" t="s">
        <v>23607</v>
      </c>
      <c r="P4657">
        <v>20240528</v>
      </c>
      <c r="Q4657">
        <v>991</v>
      </c>
      <c r="R4657" t="s">
        <v>1931</v>
      </c>
      <c r="S4657" t="s">
        <v>38</v>
      </c>
      <c r="T4657">
        <v>20220603</v>
      </c>
      <c r="U4657">
        <v>286</v>
      </c>
      <c r="V4657" t="s">
        <v>39</v>
      </c>
      <c r="W4657" t="s">
        <v>8099</v>
      </c>
      <c r="X4657" t="s">
        <v>8100</v>
      </c>
      <c r="Y4657" t="s">
        <v>309</v>
      </c>
      <c r="Z4657" t="s">
        <v>156</v>
      </c>
      <c r="AB4657">
        <v>286</v>
      </c>
      <c r="AC4657" t="s">
        <v>310</v>
      </c>
    </row>
    <row r="4658" spans="1:29" x14ac:dyDescent="0.25">
      <c r="A4658" s="1">
        <v>45289</v>
      </c>
      <c r="B4658" t="s">
        <v>23608</v>
      </c>
      <c r="C4658">
        <v>8520257</v>
      </c>
      <c r="D4658" t="s">
        <v>23609</v>
      </c>
      <c r="E4658">
        <v>5207279</v>
      </c>
      <c r="F4658" t="s">
        <v>12812</v>
      </c>
      <c r="G4658" t="s">
        <v>5615</v>
      </c>
      <c r="H4658" t="s">
        <v>5616</v>
      </c>
      <c r="I4658" t="s">
        <v>5617</v>
      </c>
      <c r="J4658" t="s">
        <v>1308</v>
      </c>
      <c r="K4658">
        <v>24763.29</v>
      </c>
      <c r="L4658">
        <v>11241.71</v>
      </c>
      <c r="M4658">
        <v>81777.69</v>
      </c>
      <c r="N4658" t="s">
        <v>23610</v>
      </c>
      <c r="P4658">
        <v>20250610</v>
      </c>
      <c r="Q4658">
        <v>1</v>
      </c>
      <c r="R4658" t="s">
        <v>37</v>
      </c>
      <c r="S4658" t="s">
        <v>38</v>
      </c>
      <c r="T4658">
        <v>20220614</v>
      </c>
      <c r="U4658">
        <v>286</v>
      </c>
      <c r="V4658" t="s">
        <v>39</v>
      </c>
      <c r="W4658" t="s">
        <v>8099</v>
      </c>
      <c r="X4658" t="s">
        <v>8100</v>
      </c>
      <c r="Y4658" t="s">
        <v>42</v>
      </c>
      <c r="Z4658" t="s">
        <v>156</v>
      </c>
      <c r="AB4658">
        <v>286</v>
      </c>
      <c r="AC4658" t="s">
        <v>44</v>
      </c>
    </row>
    <row r="4659" spans="1:29" x14ac:dyDescent="0.25">
      <c r="A4659" s="1">
        <v>45289</v>
      </c>
      <c r="B4659" t="s">
        <v>23611</v>
      </c>
      <c r="C4659">
        <v>21005267</v>
      </c>
      <c r="D4659" t="s">
        <v>20537</v>
      </c>
      <c r="E4659">
        <v>20926562</v>
      </c>
      <c r="F4659" t="s">
        <v>18797</v>
      </c>
      <c r="G4659" t="s">
        <v>5891</v>
      </c>
      <c r="H4659" t="s">
        <v>5892</v>
      </c>
      <c r="I4659" t="s">
        <v>4249</v>
      </c>
      <c r="J4659" t="s">
        <v>4250</v>
      </c>
      <c r="K4659">
        <v>8556.43</v>
      </c>
      <c r="L4659">
        <v>1720.57</v>
      </c>
      <c r="M4659">
        <v>13756.95</v>
      </c>
      <c r="N4659" t="s">
        <v>23612</v>
      </c>
      <c r="P4659">
        <v>20240604</v>
      </c>
      <c r="Q4659">
        <v>542</v>
      </c>
      <c r="R4659" t="s">
        <v>306</v>
      </c>
      <c r="S4659" t="s">
        <v>38</v>
      </c>
      <c r="T4659">
        <v>20220607</v>
      </c>
      <c r="U4659">
        <v>300</v>
      </c>
      <c r="V4659" t="s">
        <v>39</v>
      </c>
      <c r="W4659" t="s">
        <v>18799</v>
      </c>
      <c r="X4659" t="s">
        <v>18800</v>
      </c>
      <c r="Y4659" t="s">
        <v>309</v>
      </c>
      <c r="Z4659" t="s">
        <v>43</v>
      </c>
      <c r="AB4659">
        <v>300</v>
      </c>
      <c r="AC4659" t="s">
        <v>44</v>
      </c>
    </row>
    <row r="4660" spans="1:29" x14ac:dyDescent="0.25">
      <c r="A4660" s="1">
        <v>45289</v>
      </c>
      <c r="B4660" t="s">
        <v>23613</v>
      </c>
      <c r="C4660">
        <v>1293644</v>
      </c>
      <c r="D4660" t="s">
        <v>23614</v>
      </c>
      <c r="E4660">
        <v>1063633</v>
      </c>
      <c r="F4660" t="s">
        <v>23615</v>
      </c>
      <c r="G4660" t="s">
        <v>3639</v>
      </c>
      <c r="H4660" t="s">
        <v>3640</v>
      </c>
      <c r="I4660" t="s">
        <v>2991</v>
      </c>
      <c r="J4660" t="s">
        <v>197</v>
      </c>
      <c r="K4660">
        <v>23811.16</v>
      </c>
      <c r="L4660">
        <v>10748.84</v>
      </c>
      <c r="M4660">
        <v>79647.539999999994</v>
      </c>
      <c r="N4660" t="s">
        <v>23616</v>
      </c>
      <c r="P4660">
        <v>20250603</v>
      </c>
      <c r="Q4660">
        <v>931</v>
      </c>
      <c r="R4660" t="s">
        <v>22430</v>
      </c>
      <c r="S4660" t="s">
        <v>38</v>
      </c>
      <c r="T4660">
        <v>20220608</v>
      </c>
      <c r="U4660">
        <v>279</v>
      </c>
      <c r="V4660" t="s">
        <v>39</v>
      </c>
      <c r="W4660" t="s">
        <v>23617</v>
      </c>
      <c r="X4660" t="s">
        <v>23618</v>
      </c>
      <c r="Y4660" t="s">
        <v>42</v>
      </c>
      <c r="Z4660" t="s">
        <v>43</v>
      </c>
      <c r="AB4660">
        <v>279</v>
      </c>
      <c r="AC4660" t="s">
        <v>44</v>
      </c>
    </row>
    <row r="4661" spans="1:29" x14ac:dyDescent="0.25">
      <c r="A4661" s="1">
        <v>45289</v>
      </c>
      <c r="B4661" t="s">
        <v>23619</v>
      </c>
      <c r="C4661">
        <v>3668051</v>
      </c>
      <c r="D4661" t="s">
        <v>2058</v>
      </c>
      <c r="E4661">
        <v>3496993</v>
      </c>
      <c r="F4661" t="s">
        <v>2059</v>
      </c>
      <c r="G4661" t="s">
        <v>214</v>
      </c>
      <c r="H4661" t="s">
        <v>215</v>
      </c>
      <c r="I4661" t="s">
        <v>216</v>
      </c>
      <c r="J4661" t="s">
        <v>217</v>
      </c>
      <c r="K4661">
        <v>5970.48</v>
      </c>
      <c r="L4661">
        <v>862.52</v>
      </c>
      <c r="M4661">
        <v>5970.48</v>
      </c>
      <c r="N4661" t="s">
        <v>23620</v>
      </c>
      <c r="P4661">
        <v>20230616</v>
      </c>
      <c r="Q4661">
        <v>954</v>
      </c>
      <c r="R4661" t="s">
        <v>712</v>
      </c>
      <c r="S4661" t="s">
        <v>38</v>
      </c>
      <c r="T4661">
        <v>20220617</v>
      </c>
      <c r="U4661">
        <v>283</v>
      </c>
      <c r="V4661" t="s">
        <v>240</v>
      </c>
      <c r="W4661" t="s">
        <v>2061</v>
      </c>
      <c r="X4661" t="s">
        <v>2062</v>
      </c>
      <c r="Y4661" t="s">
        <v>22891</v>
      </c>
      <c r="Z4661" t="s">
        <v>156</v>
      </c>
      <c r="AB4661">
        <v>283</v>
      </c>
      <c r="AC4661" t="s">
        <v>44</v>
      </c>
    </row>
    <row r="4662" spans="1:29" x14ac:dyDescent="0.25">
      <c r="A4662" s="1">
        <v>45289</v>
      </c>
      <c r="B4662" t="s">
        <v>23621</v>
      </c>
      <c r="C4662">
        <v>20813092</v>
      </c>
      <c r="D4662" t="s">
        <v>16944</v>
      </c>
      <c r="E4662">
        <v>20598134</v>
      </c>
      <c r="F4662" t="s">
        <v>16945</v>
      </c>
      <c r="G4662" t="s">
        <v>16946</v>
      </c>
      <c r="H4662" t="s">
        <v>16947</v>
      </c>
      <c r="I4662" t="s">
        <v>15397</v>
      </c>
      <c r="J4662" t="s">
        <v>15240</v>
      </c>
      <c r="K4662">
        <v>3808.6</v>
      </c>
      <c r="L4662">
        <v>629.4</v>
      </c>
      <c r="M4662">
        <v>3808.6</v>
      </c>
      <c r="N4662" t="s">
        <v>23622</v>
      </c>
      <c r="P4662">
        <v>20230602</v>
      </c>
      <c r="Q4662">
        <v>1</v>
      </c>
      <c r="R4662" t="s">
        <v>37</v>
      </c>
      <c r="S4662" t="s">
        <v>38</v>
      </c>
      <c r="T4662">
        <v>20220608</v>
      </c>
      <c r="U4662">
        <v>290</v>
      </c>
      <c r="V4662" t="s">
        <v>240</v>
      </c>
      <c r="W4662" t="s">
        <v>16949</v>
      </c>
      <c r="X4662" t="s">
        <v>16950</v>
      </c>
      <c r="Y4662" t="s">
        <v>19884</v>
      </c>
      <c r="Z4662" t="s">
        <v>43</v>
      </c>
      <c r="AB4662">
        <v>290</v>
      </c>
      <c r="AC4662" t="s">
        <v>44</v>
      </c>
    </row>
    <row r="4663" spans="1:29" x14ac:dyDescent="0.25">
      <c r="A4663" s="1">
        <v>45289</v>
      </c>
      <c r="B4663" t="s">
        <v>23623</v>
      </c>
      <c r="C4663">
        <v>20926569</v>
      </c>
      <c r="D4663" t="s">
        <v>5548</v>
      </c>
      <c r="E4663">
        <v>20926562</v>
      </c>
      <c r="F4663" t="s">
        <v>18797</v>
      </c>
      <c r="G4663" t="s">
        <v>5891</v>
      </c>
      <c r="H4663" t="s">
        <v>5892</v>
      </c>
      <c r="I4663" t="s">
        <v>4249</v>
      </c>
      <c r="J4663" t="s">
        <v>4250</v>
      </c>
      <c r="K4663">
        <v>8374.15</v>
      </c>
      <c r="L4663">
        <v>1663.85</v>
      </c>
      <c r="M4663">
        <v>13574.67</v>
      </c>
      <c r="N4663" t="s">
        <v>23624</v>
      </c>
      <c r="P4663">
        <v>20240604</v>
      </c>
      <c r="Q4663">
        <v>606</v>
      </c>
      <c r="R4663" t="s">
        <v>3092</v>
      </c>
      <c r="S4663" t="s">
        <v>38</v>
      </c>
      <c r="T4663">
        <v>20220608</v>
      </c>
      <c r="U4663">
        <v>293</v>
      </c>
      <c r="V4663" t="s">
        <v>39</v>
      </c>
      <c r="W4663" t="s">
        <v>18799</v>
      </c>
      <c r="X4663" t="s">
        <v>18800</v>
      </c>
      <c r="Y4663" t="s">
        <v>309</v>
      </c>
      <c r="Z4663" t="s">
        <v>43</v>
      </c>
      <c r="AB4663">
        <v>293</v>
      </c>
      <c r="AC4663" t="s">
        <v>310</v>
      </c>
    </row>
    <row r="4664" spans="1:29" x14ac:dyDescent="0.25">
      <c r="A4664" s="1">
        <v>45289</v>
      </c>
      <c r="B4664" t="s">
        <v>23625</v>
      </c>
      <c r="C4664">
        <v>3011374</v>
      </c>
      <c r="D4664" t="s">
        <v>7625</v>
      </c>
      <c r="E4664">
        <v>1413175</v>
      </c>
      <c r="F4664" t="s">
        <v>7626</v>
      </c>
      <c r="G4664" t="s">
        <v>5097</v>
      </c>
      <c r="H4664" t="s">
        <v>5098</v>
      </c>
      <c r="I4664" t="s">
        <v>665</v>
      </c>
      <c r="J4664" t="s">
        <v>63</v>
      </c>
      <c r="K4664">
        <v>5036.9399999999996</v>
      </c>
      <c r="L4664">
        <v>742.06</v>
      </c>
      <c r="M4664">
        <v>5036.9399999999996</v>
      </c>
      <c r="N4664" t="s">
        <v>23626</v>
      </c>
      <c r="P4664">
        <v>20230606</v>
      </c>
      <c r="Q4664">
        <v>606</v>
      </c>
      <c r="R4664" t="s">
        <v>3092</v>
      </c>
      <c r="S4664" t="s">
        <v>38</v>
      </c>
      <c r="T4664">
        <v>20220607</v>
      </c>
      <c r="U4664">
        <v>286</v>
      </c>
      <c r="V4664" t="s">
        <v>39</v>
      </c>
      <c r="W4664" t="s">
        <v>7628</v>
      </c>
      <c r="X4664" t="s">
        <v>7629</v>
      </c>
      <c r="Y4664" t="s">
        <v>22891</v>
      </c>
      <c r="Z4664" t="s">
        <v>43</v>
      </c>
      <c r="AB4664">
        <v>286</v>
      </c>
      <c r="AC4664" t="s">
        <v>44</v>
      </c>
    </row>
    <row r="4665" spans="1:29" x14ac:dyDescent="0.25">
      <c r="A4665" s="1">
        <v>45289</v>
      </c>
      <c r="B4665" t="s">
        <v>23627</v>
      </c>
      <c r="C4665">
        <v>20926568</v>
      </c>
      <c r="D4665" t="s">
        <v>22082</v>
      </c>
      <c r="E4665">
        <v>20926562</v>
      </c>
      <c r="F4665" t="s">
        <v>18797</v>
      </c>
      <c r="G4665" t="s">
        <v>5891</v>
      </c>
      <c r="H4665" t="s">
        <v>5892</v>
      </c>
      <c r="I4665" t="s">
        <v>4249</v>
      </c>
      <c r="J4665" t="s">
        <v>4250</v>
      </c>
      <c r="K4665">
        <v>7924.8</v>
      </c>
      <c r="L4665">
        <v>1498.2</v>
      </c>
      <c r="M4665">
        <v>13125.32</v>
      </c>
      <c r="N4665" t="s">
        <v>23628</v>
      </c>
      <c r="P4665">
        <v>20240604</v>
      </c>
      <c r="Q4665">
        <v>606</v>
      </c>
      <c r="R4665" t="s">
        <v>3092</v>
      </c>
      <c r="S4665" t="s">
        <v>38</v>
      </c>
      <c r="T4665">
        <v>20220608</v>
      </c>
      <c r="U4665">
        <v>279</v>
      </c>
      <c r="V4665" t="s">
        <v>39</v>
      </c>
      <c r="W4665" t="s">
        <v>18799</v>
      </c>
      <c r="X4665" t="s">
        <v>18800</v>
      </c>
      <c r="Y4665" t="s">
        <v>309</v>
      </c>
      <c r="Z4665" t="s">
        <v>43</v>
      </c>
      <c r="AB4665">
        <v>279</v>
      </c>
      <c r="AC4665" t="s">
        <v>44</v>
      </c>
    </row>
    <row r="4666" spans="1:29" x14ac:dyDescent="0.25">
      <c r="A4666" s="1">
        <v>45289</v>
      </c>
      <c r="B4666" t="s">
        <v>23629</v>
      </c>
      <c r="C4666">
        <v>20926564</v>
      </c>
      <c r="D4666" t="s">
        <v>18796</v>
      </c>
      <c r="E4666">
        <v>20926562</v>
      </c>
      <c r="F4666" t="s">
        <v>18797</v>
      </c>
      <c r="G4666" t="s">
        <v>5891</v>
      </c>
      <c r="H4666" t="s">
        <v>5892</v>
      </c>
      <c r="I4666" t="s">
        <v>4249</v>
      </c>
      <c r="J4666" t="s">
        <v>4250</v>
      </c>
      <c r="K4666">
        <v>8339.77</v>
      </c>
      <c r="L4666">
        <v>1698.23</v>
      </c>
      <c r="M4666">
        <v>13756.95</v>
      </c>
      <c r="N4666" t="s">
        <v>23630</v>
      </c>
      <c r="P4666">
        <v>20240611</v>
      </c>
      <c r="Q4666">
        <v>542</v>
      </c>
      <c r="R4666" t="s">
        <v>306</v>
      </c>
      <c r="S4666" t="s">
        <v>38</v>
      </c>
      <c r="T4666">
        <v>20220614</v>
      </c>
      <c r="U4666">
        <v>293</v>
      </c>
      <c r="V4666" t="s">
        <v>39</v>
      </c>
      <c r="W4666" t="s">
        <v>18799</v>
      </c>
      <c r="X4666" t="s">
        <v>18800</v>
      </c>
      <c r="Y4666" t="s">
        <v>309</v>
      </c>
      <c r="Z4666" t="s">
        <v>43</v>
      </c>
      <c r="AB4666">
        <v>293</v>
      </c>
      <c r="AC4666" t="s">
        <v>310</v>
      </c>
    </row>
    <row r="4667" spans="1:29" x14ac:dyDescent="0.25">
      <c r="A4667" s="1">
        <v>45289</v>
      </c>
      <c r="B4667" t="s">
        <v>23631</v>
      </c>
      <c r="C4667">
        <v>1938486</v>
      </c>
      <c r="D4667" t="s">
        <v>13353</v>
      </c>
      <c r="E4667">
        <v>1937104</v>
      </c>
      <c r="F4667" t="s">
        <v>13354</v>
      </c>
      <c r="G4667" t="s">
        <v>1559</v>
      </c>
      <c r="H4667" t="s">
        <v>1560</v>
      </c>
      <c r="I4667" t="s">
        <v>1561</v>
      </c>
      <c r="J4667" t="s">
        <v>63</v>
      </c>
      <c r="K4667">
        <v>6123.54</v>
      </c>
      <c r="L4667">
        <v>999.46</v>
      </c>
      <c r="M4667">
        <v>9924.98</v>
      </c>
      <c r="N4667" t="s">
        <v>23632</v>
      </c>
      <c r="P4667">
        <v>20240603</v>
      </c>
      <c r="Q4667">
        <v>939</v>
      </c>
      <c r="R4667" t="s">
        <v>11696</v>
      </c>
      <c r="S4667" t="s">
        <v>38</v>
      </c>
      <c r="T4667">
        <v>20220606</v>
      </c>
      <c r="U4667">
        <v>287</v>
      </c>
      <c r="V4667" t="s">
        <v>95</v>
      </c>
      <c r="W4667" t="s">
        <v>1563</v>
      </c>
      <c r="X4667" t="s">
        <v>1564</v>
      </c>
      <c r="Y4667" t="s">
        <v>463</v>
      </c>
      <c r="Z4667" t="s">
        <v>43</v>
      </c>
      <c r="AB4667">
        <v>287</v>
      </c>
      <c r="AC4667" t="s">
        <v>44</v>
      </c>
    </row>
    <row r="4668" spans="1:29" x14ac:dyDescent="0.25">
      <c r="A4668" s="1">
        <v>45289</v>
      </c>
      <c r="B4668" t="s">
        <v>23633</v>
      </c>
      <c r="C4668">
        <v>20773433</v>
      </c>
      <c r="D4668" t="s">
        <v>14495</v>
      </c>
      <c r="E4668">
        <v>20773117</v>
      </c>
      <c r="F4668" t="s">
        <v>14496</v>
      </c>
      <c r="G4668" t="s">
        <v>14497</v>
      </c>
      <c r="H4668" t="s">
        <v>14498</v>
      </c>
      <c r="I4668" t="s">
        <v>4612</v>
      </c>
      <c r="J4668" t="s">
        <v>2293</v>
      </c>
      <c r="K4668">
        <v>10485.23</v>
      </c>
      <c r="L4668">
        <v>1988.77</v>
      </c>
      <c r="M4668">
        <v>16727.64</v>
      </c>
      <c r="N4668" t="s">
        <v>23634</v>
      </c>
      <c r="P4668">
        <v>20240530</v>
      </c>
      <c r="Q4668">
        <v>542</v>
      </c>
      <c r="R4668" t="s">
        <v>306</v>
      </c>
      <c r="S4668" t="s">
        <v>38</v>
      </c>
      <c r="T4668">
        <v>20220607</v>
      </c>
      <c r="U4668">
        <v>291</v>
      </c>
      <c r="V4668" t="s">
        <v>65</v>
      </c>
      <c r="W4668" t="s">
        <v>14500</v>
      </c>
      <c r="X4668" t="s">
        <v>14501</v>
      </c>
      <c r="Y4668" t="s">
        <v>309</v>
      </c>
      <c r="Z4668" t="s">
        <v>43</v>
      </c>
      <c r="AB4668">
        <v>291</v>
      </c>
      <c r="AC4668" t="s">
        <v>310</v>
      </c>
    </row>
    <row r="4669" spans="1:29" x14ac:dyDescent="0.25">
      <c r="A4669" s="1">
        <v>45289</v>
      </c>
      <c r="B4669" t="s">
        <v>23635</v>
      </c>
      <c r="C4669">
        <v>2742102</v>
      </c>
      <c r="D4669" t="s">
        <v>20474</v>
      </c>
      <c r="E4669">
        <v>2300800</v>
      </c>
      <c r="F4669" t="s">
        <v>8491</v>
      </c>
      <c r="G4669" t="s">
        <v>1229</v>
      </c>
      <c r="H4669" t="s">
        <v>1230</v>
      </c>
      <c r="I4669" t="s">
        <v>1206</v>
      </c>
      <c r="J4669" t="s">
        <v>104</v>
      </c>
      <c r="K4669">
        <v>8197.99</v>
      </c>
      <c r="L4669">
        <v>1497.01</v>
      </c>
      <c r="M4669">
        <v>13564.64</v>
      </c>
      <c r="N4669" t="s">
        <v>23636</v>
      </c>
      <c r="P4669">
        <v>20240613</v>
      </c>
      <c r="Q4669">
        <v>1</v>
      </c>
      <c r="R4669" t="s">
        <v>37</v>
      </c>
      <c r="S4669" t="s">
        <v>38</v>
      </c>
      <c r="T4669">
        <v>20220616</v>
      </c>
      <c r="U4669">
        <v>291</v>
      </c>
      <c r="V4669" t="s">
        <v>65</v>
      </c>
      <c r="W4669" t="s">
        <v>4229</v>
      </c>
      <c r="X4669" t="s">
        <v>4230</v>
      </c>
      <c r="Y4669" t="s">
        <v>309</v>
      </c>
      <c r="Z4669" t="s">
        <v>43</v>
      </c>
      <c r="AB4669">
        <v>291</v>
      </c>
      <c r="AC4669" t="s">
        <v>310</v>
      </c>
    </row>
    <row r="4670" spans="1:29" x14ac:dyDescent="0.25">
      <c r="A4670" s="1">
        <v>45289</v>
      </c>
      <c r="B4670" t="s">
        <v>23637</v>
      </c>
      <c r="C4670">
        <v>1672928</v>
      </c>
      <c r="D4670" t="s">
        <v>17670</v>
      </c>
      <c r="E4670">
        <v>1665513</v>
      </c>
      <c r="F4670" t="s">
        <v>17671</v>
      </c>
      <c r="G4670" t="s">
        <v>17672</v>
      </c>
      <c r="H4670" t="s">
        <v>17673</v>
      </c>
      <c r="I4670" t="s">
        <v>284</v>
      </c>
      <c r="J4670" t="s">
        <v>152</v>
      </c>
      <c r="K4670">
        <v>6393.81</v>
      </c>
      <c r="L4670">
        <v>1131.19</v>
      </c>
      <c r="M4670">
        <v>10356</v>
      </c>
      <c r="N4670" t="s">
        <v>23638</v>
      </c>
      <c r="P4670">
        <v>20240611</v>
      </c>
      <c r="Q4670">
        <v>1</v>
      </c>
      <c r="R4670" t="s">
        <v>37</v>
      </c>
      <c r="S4670" t="s">
        <v>38</v>
      </c>
      <c r="T4670">
        <v>20220614</v>
      </c>
      <c r="U4670">
        <v>300</v>
      </c>
      <c r="V4670" t="s">
        <v>39</v>
      </c>
      <c r="W4670" t="s">
        <v>17675</v>
      </c>
      <c r="X4670" t="s">
        <v>17676</v>
      </c>
      <c r="Y4670" t="s">
        <v>463</v>
      </c>
      <c r="Z4670" t="s">
        <v>43</v>
      </c>
      <c r="AB4670">
        <v>300</v>
      </c>
      <c r="AC4670" t="s">
        <v>44</v>
      </c>
    </row>
    <row r="4671" spans="1:29" x14ac:dyDescent="0.25">
      <c r="A4671" s="1">
        <v>45289</v>
      </c>
      <c r="B4671" t="s">
        <v>23639</v>
      </c>
      <c r="C4671">
        <v>9790526</v>
      </c>
      <c r="D4671" t="s">
        <v>23640</v>
      </c>
      <c r="E4671">
        <v>9501567</v>
      </c>
      <c r="F4671" t="s">
        <v>23641</v>
      </c>
      <c r="G4671" t="s">
        <v>23642</v>
      </c>
      <c r="H4671" t="s">
        <v>23643</v>
      </c>
      <c r="I4671" t="s">
        <v>975</v>
      </c>
      <c r="J4671" t="s">
        <v>976</v>
      </c>
      <c r="K4671">
        <v>25372.07</v>
      </c>
      <c r="L4671">
        <v>5014.93</v>
      </c>
      <c r="M4671">
        <v>40540.74</v>
      </c>
      <c r="N4671" t="s">
        <v>23644</v>
      </c>
      <c r="P4671">
        <v>20240529</v>
      </c>
      <c r="Q4671">
        <v>1106</v>
      </c>
      <c r="R4671" t="s">
        <v>3506</v>
      </c>
      <c r="S4671" t="s">
        <v>38</v>
      </c>
      <c r="T4671">
        <v>20220602</v>
      </c>
      <c r="U4671">
        <v>285</v>
      </c>
      <c r="V4671" t="s">
        <v>54</v>
      </c>
      <c r="W4671" t="s">
        <v>23645</v>
      </c>
      <c r="X4671" t="s">
        <v>23646</v>
      </c>
      <c r="Y4671" t="s">
        <v>3332</v>
      </c>
      <c r="Z4671" t="s">
        <v>156</v>
      </c>
      <c r="AB4671">
        <v>285</v>
      </c>
      <c r="AC4671" t="s">
        <v>44</v>
      </c>
    </row>
    <row r="4672" spans="1:29" x14ac:dyDescent="0.25">
      <c r="A4672" s="1">
        <v>45289</v>
      </c>
      <c r="B4672" t="s">
        <v>23647</v>
      </c>
      <c r="C4672">
        <v>8770325</v>
      </c>
      <c r="D4672" t="s">
        <v>18823</v>
      </c>
      <c r="E4672">
        <v>1647726</v>
      </c>
      <c r="F4672" t="s">
        <v>18824</v>
      </c>
      <c r="G4672" t="s">
        <v>2811</v>
      </c>
      <c r="H4672" t="s">
        <v>2812</v>
      </c>
      <c r="I4672" t="s">
        <v>665</v>
      </c>
      <c r="J4672" t="s">
        <v>63</v>
      </c>
      <c r="K4672">
        <v>12276.44</v>
      </c>
      <c r="L4672">
        <v>2319.56</v>
      </c>
      <c r="M4672">
        <v>20038.71</v>
      </c>
      <c r="N4672" t="s">
        <v>23648</v>
      </c>
      <c r="P4672">
        <v>20240606</v>
      </c>
      <c r="Q4672">
        <v>991</v>
      </c>
      <c r="R4672" t="s">
        <v>1931</v>
      </c>
      <c r="S4672" t="s">
        <v>38</v>
      </c>
      <c r="T4672">
        <v>20220609</v>
      </c>
      <c r="U4672">
        <v>284</v>
      </c>
      <c r="V4672" t="s">
        <v>65</v>
      </c>
      <c r="W4672" t="s">
        <v>18826</v>
      </c>
      <c r="X4672" t="s">
        <v>18827</v>
      </c>
      <c r="Y4672" t="s">
        <v>309</v>
      </c>
      <c r="Z4672" t="s">
        <v>43</v>
      </c>
      <c r="AB4672">
        <v>284</v>
      </c>
      <c r="AC4672" t="s">
        <v>310</v>
      </c>
    </row>
    <row r="4673" spans="1:29" x14ac:dyDescent="0.25">
      <c r="A4673" s="1">
        <v>45289</v>
      </c>
      <c r="B4673" t="s">
        <v>23649</v>
      </c>
      <c r="C4673">
        <v>9855015</v>
      </c>
      <c r="D4673" t="s">
        <v>23650</v>
      </c>
      <c r="E4673">
        <v>9507411</v>
      </c>
      <c r="F4673" t="s">
        <v>23651</v>
      </c>
      <c r="G4673" t="s">
        <v>20897</v>
      </c>
      <c r="H4673" t="s">
        <v>20898</v>
      </c>
      <c r="I4673" t="s">
        <v>5881</v>
      </c>
      <c r="J4673" t="s">
        <v>2283</v>
      </c>
      <c r="K4673">
        <v>12898.09</v>
      </c>
      <c r="L4673">
        <v>2538.91</v>
      </c>
      <c r="M4673">
        <v>20361.599999999999</v>
      </c>
      <c r="N4673" t="s">
        <v>23652</v>
      </c>
      <c r="P4673">
        <v>20240530</v>
      </c>
      <c r="Q4673">
        <v>1106</v>
      </c>
      <c r="R4673" t="s">
        <v>3506</v>
      </c>
      <c r="S4673" t="s">
        <v>38</v>
      </c>
      <c r="T4673">
        <v>20220602</v>
      </c>
      <c r="U4673">
        <v>298</v>
      </c>
      <c r="V4673" t="s">
        <v>65</v>
      </c>
      <c r="W4673" t="s">
        <v>20900</v>
      </c>
      <c r="X4673" t="s">
        <v>20901</v>
      </c>
      <c r="Y4673" t="s">
        <v>3863</v>
      </c>
      <c r="Z4673" t="s">
        <v>43</v>
      </c>
      <c r="AB4673">
        <v>298</v>
      </c>
      <c r="AC4673" t="s">
        <v>44</v>
      </c>
    </row>
    <row r="4674" spans="1:29" x14ac:dyDescent="0.25">
      <c r="A4674" s="1">
        <v>45289</v>
      </c>
      <c r="B4674" t="s">
        <v>23653</v>
      </c>
      <c r="C4674">
        <v>11244466</v>
      </c>
      <c r="D4674" t="s">
        <v>11439</v>
      </c>
      <c r="E4674">
        <v>11230032</v>
      </c>
      <c r="F4674" t="s">
        <v>11440</v>
      </c>
      <c r="G4674" t="s">
        <v>11441</v>
      </c>
      <c r="H4674" t="s">
        <v>11442</v>
      </c>
      <c r="I4674" t="s">
        <v>1528</v>
      </c>
      <c r="J4674" t="s">
        <v>359</v>
      </c>
      <c r="K4674">
        <v>9818.84</v>
      </c>
      <c r="L4674">
        <v>1842.16</v>
      </c>
      <c r="M4674">
        <v>16054.41</v>
      </c>
      <c r="N4674" t="s">
        <v>23654</v>
      </c>
      <c r="P4674">
        <v>20240527</v>
      </c>
      <c r="Q4674">
        <v>1106</v>
      </c>
      <c r="R4674" t="s">
        <v>3506</v>
      </c>
      <c r="S4674" t="s">
        <v>38</v>
      </c>
      <c r="T4674">
        <v>20220602</v>
      </c>
      <c r="U4674">
        <v>273</v>
      </c>
      <c r="V4674" t="s">
        <v>95</v>
      </c>
      <c r="W4674" t="s">
        <v>11444</v>
      </c>
      <c r="X4674" t="s">
        <v>11445</v>
      </c>
      <c r="Y4674" t="s">
        <v>3863</v>
      </c>
      <c r="Z4674" t="s">
        <v>43</v>
      </c>
      <c r="AB4674">
        <v>273</v>
      </c>
      <c r="AC4674" t="s">
        <v>310</v>
      </c>
    </row>
    <row r="4675" spans="1:29" x14ac:dyDescent="0.25">
      <c r="A4675" s="1">
        <v>45289</v>
      </c>
      <c r="B4675" t="s">
        <v>23655</v>
      </c>
      <c r="C4675">
        <v>30059137</v>
      </c>
      <c r="D4675" t="s">
        <v>23656</v>
      </c>
      <c r="E4675">
        <v>30059131</v>
      </c>
      <c r="F4675" t="s">
        <v>19523</v>
      </c>
      <c r="G4675" t="s">
        <v>19524</v>
      </c>
      <c r="H4675" t="s">
        <v>19525</v>
      </c>
      <c r="I4675" t="s">
        <v>603</v>
      </c>
      <c r="J4675" t="s">
        <v>217</v>
      </c>
      <c r="K4675">
        <v>19022.37</v>
      </c>
      <c r="L4675">
        <v>3762.63</v>
      </c>
      <c r="M4675">
        <v>30410.68</v>
      </c>
      <c r="N4675" t="s">
        <v>23657</v>
      </c>
      <c r="P4675">
        <v>20240530</v>
      </c>
      <c r="Q4675">
        <v>1106</v>
      </c>
      <c r="R4675" t="s">
        <v>3506</v>
      </c>
      <c r="S4675" t="s">
        <v>38</v>
      </c>
      <c r="T4675">
        <v>20220602</v>
      </c>
      <c r="U4675">
        <v>284</v>
      </c>
      <c r="V4675" t="s">
        <v>65</v>
      </c>
      <c r="W4675" t="s">
        <v>19527</v>
      </c>
      <c r="X4675" t="s">
        <v>19528</v>
      </c>
      <c r="Y4675" t="s">
        <v>3332</v>
      </c>
      <c r="Z4675" t="s">
        <v>156</v>
      </c>
      <c r="AB4675">
        <v>284</v>
      </c>
      <c r="AC4675" t="s">
        <v>44</v>
      </c>
    </row>
    <row r="4676" spans="1:29" x14ac:dyDescent="0.25">
      <c r="A4676" s="1">
        <v>45289</v>
      </c>
      <c r="B4676" t="s">
        <v>23658</v>
      </c>
      <c r="C4676">
        <v>20994396</v>
      </c>
      <c r="D4676" t="s">
        <v>20414</v>
      </c>
      <c r="E4676">
        <v>20994393</v>
      </c>
      <c r="F4676" t="s">
        <v>20406</v>
      </c>
      <c r="G4676" t="s">
        <v>5615</v>
      </c>
      <c r="H4676" t="s">
        <v>5616</v>
      </c>
      <c r="I4676" t="s">
        <v>5617</v>
      </c>
      <c r="J4676" t="s">
        <v>1308</v>
      </c>
      <c r="K4676">
        <v>7883.18</v>
      </c>
      <c r="L4676">
        <v>1620.82</v>
      </c>
      <c r="M4676">
        <v>12793.33</v>
      </c>
      <c r="N4676" t="s">
        <v>23659</v>
      </c>
      <c r="P4676">
        <v>20240613</v>
      </c>
      <c r="Q4676">
        <v>1007</v>
      </c>
      <c r="R4676" t="s">
        <v>20829</v>
      </c>
      <c r="S4676" t="s">
        <v>38</v>
      </c>
      <c r="T4676">
        <v>20220616</v>
      </c>
      <c r="U4676">
        <v>298</v>
      </c>
      <c r="V4676" t="s">
        <v>65</v>
      </c>
      <c r="W4676" t="s">
        <v>20408</v>
      </c>
      <c r="X4676" t="s">
        <v>20409</v>
      </c>
      <c r="Y4676" t="s">
        <v>309</v>
      </c>
      <c r="Z4676" t="s">
        <v>156</v>
      </c>
      <c r="AB4676">
        <v>298</v>
      </c>
      <c r="AC4676" t="s">
        <v>44</v>
      </c>
    </row>
    <row r="4677" spans="1:29" x14ac:dyDescent="0.25">
      <c r="A4677" s="1">
        <v>45289</v>
      </c>
      <c r="B4677" t="s">
        <v>23660</v>
      </c>
      <c r="C4677">
        <v>20994398</v>
      </c>
      <c r="D4677" t="s">
        <v>20411</v>
      </c>
      <c r="E4677">
        <v>20994393</v>
      </c>
      <c r="F4677" t="s">
        <v>20406</v>
      </c>
      <c r="G4677" t="s">
        <v>5615</v>
      </c>
      <c r="H4677" t="s">
        <v>5616</v>
      </c>
      <c r="I4677" t="s">
        <v>5617</v>
      </c>
      <c r="J4677" t="s">
        <v>1308</v>
      </c>
      <c r="K4677">
        <v>7883.18</v>
      </c>
      <c r="L4677">
        <v>1620.82</v>
      </c>
      <c r="M4677">
        <v>12793.33</v>
      </c>
      <c r="N4677" t="s">
        <v>23661</v>
      </c>
      <c r="P4677">
        <v>20240613</v>
      </c>
      <c r="Q4677">
        <v>1007</v>
      </c>
      <c r="R4677" t="s">
        <v>20829</v>
      </c>
      <c r="S4677" t="s">
        <v>38</v>
      </c>
      <c r="T4677">
        <v>20220616</v>
      </c>
      <c r="U4677">
        <v>298</v>
      </c>
      <c r="V4677" t="s">
        <v>65</v>
      </c>
      <c r="W4677" t="s">
        <v>20408</v>
      </c>
      <c r="X4677" t="s">
        <v>20409</v>
      </c>
      <c r="Y4677" t="s">
        <v>309</v>
      </c>
      <c r="Z4677" t="s">
        <v>156</v>
      </c>
      <c r="AB4677">
        <v>298</v>
      </c>
      <c r="AC4677" t="s">
        <v>44</v>
      </c>
    </row>
    <row r="4678" spans="1:29" x14ac:dyDescent="0.25">
      <c r="A4678" s="1">
        <v>45289</v>
      </c>
      <c r="B4678" t="s">
        <v>23662</v>
      </c>
      <c r="C4678">
        <v>20994399</v>
      </c>
      <c r="D4678" t="s">
        <v>20526</v>
      </c>
      <c r="E4678">
        <v>20994393</v>
      </c>
      <c r="F4678" t="s">
        <v>20406</v>
      </c>
      <c r="G4678" t="s">
        <v>5615</v>
      </c>
      <c r="H4678" t="s">
        <v>5616</v>
      </c>
      <c r="I4678" t="s">
        <v>5617</v>
      </c>
      <c r="J4678" t="s">
        <v>1308</v>
      </c>
      <c r="K4678">
        <v>7883.18</v>
      </c>
      <c r="L4678">
        <v>1620.82</v>
      </c>
      <c r="M4678">
        <v>12793.33</v>
      </c>
      <c r="N4678" t="s">
        <v>23663</v>
      </c>
      <c r="P4678">
        <v>20240613</v>
      </c>
      <c r="Q4678">
        <v>1007</v>
      </c>
      <c r="R4678" t="s">
        <v>20829</v>
      </c>
      <c r="S4678" t="s">
        <v>38</v>
      </c>
      <c r="T4678">
        <v>20220616</v>
      </c>
      <c r="U4678">
        <v>298</v>
      </c>
      <c r="V4678" t="s">
        <v>65</v>
      </c>
      <c r="W4678" t="s">
        <v>20408</v>
      </c>
      <c r="X4678" t="s">
        <v>20409</v>
      </c>
      <c r="Y4678" t="s">
        <v>309</v>
      </c>
      <c r="Z4678" t="s">
        <v>156</v>
      </c>
      <c r="AB4678">
        <v>298</v>
      </c>
      <c r="AC4678" t="s">
        <v>44</v>
      </c>
    </row>
    <row r="4679" spans="1:29" x14ac:dyDescent="0.25">
      <c r="A4679" s="1">
        <v>45289</v>
      </c>
      <c r="B4679" t="s">
        <v>23664</v>
      </c>
      <c r="C4679">
        <v>21003396</v>
      </c>
      <c r="D4679" t="s">
        <v>20776</v>
      </c>
      <c r="E4679">
        <v>20994393</v>
      </c>
      <c r="F4679" t="s">
        <v>20406</v>
      </c>
      <c r="G4679" t="s">
        <v>5615</v>
      </c>
      <c r="H4679" t="s">
        <v>5616</v>
      </c>
      <c r="I4679" t="s">
        <v>5617</v>
      </c>
      <c r="J4679" t="s">
        <v>1308</v>
      </c>
      <c r="K4679">
        <v>7554.23</v>
      </c>
      <c r="L4679">
        <v>1517.77</v>
      </c>
      <c r="M4679">
        <v>12464.38</v>
      </c>
      <c r="N4679" t="s">
        <v>23665</v>
      </c>
      <c r="P4679">
        <v>20240613</v>
      </c>
      <c r="Q4679">
        <v>1007</v>
      </c>
      <c r="R4679" t="s">
        <v>20829</v>
      </c>
      <c r="S4679" t="s">
        <v>38</v>
      </c>
      <c r="T4679">
        <v>20220616</v>
      </c>
      <c r="U4679">
        <v>284</v>
      </c>
      <c r="V4679" t="s">
        <v>65</v>
      </c>
      <c r="W4679" t="s">
        <v>20408</v>
      </c>
      <c r="X4679" t="s">
        <v>20409</v>
      </c>
      <c r="Y4679" t="s">
        <v>309</v>
      </c>
      <c r="Z4679" t="s">
        <v>156</v>
      </c>
      <c r="AB4679">
        <v>284</v>
      </c>
      <c r="AC4679" t="s">
        <v>44</v>
      </c>
    </row>
    <row r="4680" spans="1:29" x14ac:dyDescent="0.25">
      <c r="A4680" s="1">
        <v>45289</v>
      </c>
      <c r="B4680" t="s">
        <v>23666</v>
      </c>
      <c r="C4680">
        <v>8774337</v>
      </c>
      <c r="D4680" t="s">
        <v>23667</v>
      </c>
      <c r="E4680">
        <v>8622362</v>
      </c>
      <c r="F4680" t="s">
        <v>23668</v>
      </c>
      <c r="G4680" t="s">
        <v>5689</v>
      </c>
      <c r="H4680" t="s">
        <v>5690</v>
      </c>
      <c r="I4680" t="s">
        <v>1294</v>
      </c>
      <c r="J4680" t="s">
        <v>406</v>
      </c>
      <c r="K4680">
        <v>9673.17</v>
      </c>
      <c r="L4680">
        <v>1832.83</v>
      </c>
      <c r="M4680">
        <v>16492.79</v>
      </c>
      <c r="N4680" t="s">
        <v>23669</v>
      </c>
      <c r="P4680">
        <v>20240611</v>
      </c>
      <c r="Q4680">
        <v>1006</v>
      </c>
      <c r="R4680" t="s">
        <v>20816</v>
      </c>
      <c r="S4680" t="s">
        <v>38</v>
      </c>
      <c r="T4680">
        <v>20220615</v>
      </c>
      <c r="U4680">
        <v>272</v>
      </c>
      <c r="V4680" t="s">
        <v>39</v>
      </c>
      <c r="W4680" t="s">
        <v>5692</v>
      </c>
      <c r="X4680" t="s">
        <v>5693</v>
      </c>
      <c r="Y4680" t="s">
        <v>309</v>
      </c>
      <c r="Z4680" t="s">
        <v>156</v>
      </c>
      <c r="AB4680">
        <v>272</v>
      </c>
      <c r="AC4680" t="s">
        <v>44</v>
      </c>
    </row>
    <row r="4681" spans="1:29" x14ac:dyDescent="0.25">
      <c r="A4681" s="1">
        <v>45289</v>
      </c>
      <c r="B4681" t="s">
        <v>23670</v>
      </c>
      <c r="C4681">
        <v>1098463</v>
      </c>
      <c r="D4681" t="s">
        <v>11311</v>
      </c>
      <c r="E4681">
        <v>1097861</v>
      </c>
      <c r="F4681" t="s">
        <v>11312</v>
      </c>
      <c r="G4681" t="s">
        <v>6147</v>
      </c>
      <c r="H4681" t="s">
        <v>6148</v>
      </c>
      <c r="I4681" t="s">
        <v>3504</v>
      </c>
      <c r="J4681" t="s">
        <v>1919</v>
      </c>
      <c r="K4681">
        <v>11987.98</v>
      </c>
      <c r="L4681">
        <v>2212.02</v>
      </c>
      <c r="M4681">
        <v>19753.32</v>
      </c>
      <c r="N4681" t="s">
        <v>23671</v>
      </c>
      <c r="P4681">
        <v>20240606</v>
      </c>
      <c r="Q4681">
        <v>991</v>
      </c>
      <c r="R4681" t="s">
        <v>1931</v>
      </c>
      <c r="S4681" t="s">
        <v>38</v>
      </c>
      <c r="T4681">
        <v>20220609</v>
      </c>
      <c r="U4681">
        <v>277</v>
      </c>
      <c r="V4681" t="s">
        <v>65</v>
      </c>
      <c r="W4681" t="s">
        <v>11314</v>
      </c>
      <c r="X4681" t="s">
        <v>11315</v>
      </c>
      <c r="Y4681" t="s">
        <v>309</v>
      </c>
      <c r="Z4681" t="s">
        <v>43</v>
      </c>
      <c r="AB4681">
        <v>277</v>
      </c>
      <c r="AC4681" t="s">
        <v>44</v>
      </c>
    </row>
    <row r="4682" spans="1:29" x14ac:dyDescent="0.25">
      <c r="A4682" s="1">
        <v>45289</v>
      </c>
      <c r="B4682" t="s">
        <v>23672</v>
      </c>
      <c r="C4682">
        <v>5501093</v>
      </c>
      <c r="D4682" t="s">
        <v>15646</v>
      </c>
      <c r="E4682">
        <v>4196432</v>
      </c>
      <c r="F4682" t="s">
        <v>15647</v>
      </c>
      <c r="G4682" t="s">
        <v>15648</v>
      </c>
      <c r="H4682" t="s">
        <v>15649</v>
      </c>
      <c r="I4682" t="s">
        <v>674</v>
      </c>
      <c r="J4682" t="s">
        <v>104</v>
      </c>
      <c r="K4682">
        <v>6750.46</v>
      </c>
      <c r="L4682">
        <v>1186.54</v>
      </c>
      <c r="M4682">
        <v>6750.46</v>
      </c>
      <c r="N4682" t="s">
        <v>23673</v>
      </c>
      <c r="P4682">
        <v>20230612</v>
      </c>
      <c r="Q4682">
        <v>1</v>
      </c>
      <c r="R4682" t="s">
        <v>37</v>
      </c>
      <c r="S4682" t="s">
        <v>38</v>
      </c>
      <c r="T4682">
        <v>20220613</v>
      </c>
      <c r="U4682">
        <v>301</v>
      </c>
      <c r="V4682" t="s">
        <v>95</v>
      </c>
      <c r="W4682" t="s">
        <v>15651</v>
      </c>
      <c r="X4682" t="s">
        <v>15652</v>
      </c>
      <c r="Y4682" t="s">
        <v>22891</v>
      </c>
      <c r="Z4682" t="s">
        <v>156</v>
      </c>
      <c r="AB4682">
        <v>301</v>
      </c>
      <c r="AC4682" t="s">
        <v>44</v>
      </c>
    </row>
    <row r="4683" spans="1:29" x14ac:dyDescent="0.25">
      <c r="A4683" s="1">
        <v>45289</v>
      </c>
      <c r="B4683" t="s">
        <v>23674</v>
      </c>
      <c r="C4683">
        <v>8862564</v>
      </c>
      <c r="D4683" t="s">
        <v>23675</v>
      </c>
      <c r="E4683">
        <v>8849171</v>
      </c>
      <c r="F4683" t="s">
        <v>23676</v>
      </c>
      <c r="G4683" t="s">
        <v>2742</v>
      </c>
      <c r="H4683" t="s">
        <v>2743</v>
      </c>
      <c r="I4683" t="s">
        <v>1001</v>
      </c>
      <c r="J4683" t="s">
        <v>536</v>
      </c>
      <c r="K4683">
        <v>7758.69</v>
      </c>
      <c r="L4683">
        <v>1512.31</v>
      </c>
      <c r="M4683">
        <v>13391.64</v>
      </c>
      <c r="N4683" t="s">
        <v>23677</v>
      </c>
      <c r="P4683">
        <v>20240617</v>
      </c>
      <c r="Q4683">
        <v>1</v>
      </c>
      <c r="R4683" t="s">
        <v>37</v>
      </c>
      <c r="S4683" t="s">
        <v>38</v>
      </c>
      <c r="T4683">
        <v>20220621</v>
      </c>
      <c r="U4683">
        <v>273</v>
      </c>
      <c r="V4683" t="s">
        <v>95</v>
      </c>
      <c r="W4683" t="s">
        <v>3388</v>
      </c>
      <c r="X4683" t="s">
        <v>3389</v>
      </c>
      <c r="Y4683" t="s">
        <v>309</v>
      </c>
      <c r="Z4683" t="s">
        <v>43</v>
      </c>
      <c r="AB4683">
        <v>273</v>
      </c>
      <c r="AC4683" t="s">
        <v>44</v>
      </c>
    </row>
    <row r="4684" spans="1:29" x14ac:dyDescent="0.25">
      <c r="A4684" s="1">
        <v>45289</v>
      </c>
      <c r="B4684" t="s">
        <v>23678</v>
      </c>
      <c r="C4684">
        <v>7429961</v>
      </c>
      <c r="D4684" t="s">
        <v>23679</v>
      </c>
      <c r="E4684">
        <v>1973209</v>
      </c>
      <c r="F4684" t="s">
        <v>23680</v>
      </c>
      <c r="G4684" t="s">
        <v>1898</v>
      </c>
      <c r="H4684" t="s">
        <v>1899</v>
      </c>
      <c r="I4684" t="s">
        <v>495</v>
      </c>
      <c r="J4684" t="s">
        <v>496</v>
      </c>
      <c r="K4684">
        <v>12208.62</v>
      </c>
      <c r="L4684">
        <v>2287.38</v>
      </c>
      <c r="M4684">
        <v>20294.71</v>
      </c>
      <c r="N4684" t="s">
        <v>23681</v>
      </c>
      <c r="P4684">
        <v>20240614</v>
      </c>
      <c r="Q4684">
        <v>1</v>
      </c>
      <c r="R4684" t="s">
        <v>37</v>
      </c>
      <c r="S4684" t="s">
        <v>38</v>
      </c>
      <c r="T4684">
        <v>20220620</v>
      </c>
      <c r="U4684">
        <v>283</v>
      </c>
      <c r="V4684" t="s">
        <v>240</v>
      </c>
      <c r="W4684" t="s">
        <v>23258</v>
      </c>
      <c r="X4684" t="s">
        <v>23259</v>
      </c>
      <c r="Y4684" t="s">
        <v>309</v>
      </c>
      <c r="Z4684" t="s">
        <v>43</v>
      </c>
      <c r="AB4684">
        <v>283</v>
      </c>
      <c r="AC4684" t="s">
        <v>310</v>
      </c>
    </row>
    <row r="4685" spans="1:29" x14ac:dyDescent="0.25">
      <c r="A4685" s="1">
        <v>45289</v>
      </c>
      <c r="B4685" t="s">
        <v>23682</v>
      </c>
      <c r="C4685">
        <v>20026124</v>
      </c>
      <c r="D4685" t="s">
        <v>8446</v>
      </c>
      <c r="E4685">
        <v>6893043</v>
      </c>
      <c r="F4685" t="s">
        <v>8447</v>
      </c>
      <c r="G4685" t="s">
        <v>8448</v>
      </c>
      <c r="H4685" t="s">
        <v>8449</v>
      </c>
      <c r="I4685" t="s">
        <v>2781</v>
      </c>
      <c r="J4685" t="s">
        <v>888</v>
      </c>
      <c r="K4685">
        <v>6558.59</v>
      </c>
      <c r="L4685">
        <v>1317.41</v>
      </c>
      <c r="M4685">
        <v>10652.03</v>
      </c>
      <c r="N4685" t="s">
        <v>23683</v>
      </c>
      <c r="P4685">
        <v>20240614</v>
      </c>
      <c r="Q4685">
        <v>939</v>
      </c>
      <c r="R4685" t="s">
        <v>11696</v>
      </c>
      <c r="S4685" t="s">
        <v>38</v>
      </c>
      <c r="T4685">
        <v>20220617</v>
      </c>
      <c r="U4685">
        <v>297</v>
      </c>
      <c r="V4685" t="s">
        <v>240</v>
      </c>
      <c r="W4685" t="s">
        <v>8452</v>
      </c>
      <c r="X4685" t="s">
        <v>8453</v>
      </c>
      <c r="Y4685" t="s">
        <v>463</v>
      </c>
      <c r="Z4685" t="s">
        <v>156</v>
      </c>
      <c r="AB4685">
        <v>297</v>
      </c>
      <c r="AC4685" t="s">
        <v>44</v>
      </c>
    </row>
    <row r="4686" spans="1:29" x14ac:dyDescent="0.25">
      <c r="A4686" s="1">
        <v>45289</v>
      </c>
      <c r="B4686" t="s">
        <v>23684</v>
      </c>
      <c r="C4686">
        <v>1715331</v>
      </c>
      <c r="D4686" t="s">
        <v>16879</v>
      </c>
      <c r="E4686">
        <v>1713007</v>
      </c>
      <c r="F4686" t="s">
        <v>16880</v>
      </c>
      <c r="G4686" t="s">
        <v>79</v>
      </c>
      <c r="H4686" t="s">
        <v>80</v>
      </c>
      <c r="I4686" t="s">
        <v>81</v>
      </c>
      <c r="J4686" t="s">
        <v>82</v>
      </c>
      <c r="K4686">
        <v>12236.43</v>
      </c>
      <c r="L4686">
        <v>2118.5700000000002</v>
      </c>
      <c r="M4686">
        <v>19917.84</v>
      </c>
      <c r="N4686" t="s">
        <v>23685</v>
      </c>
      <c r="P4686">
        <v>20240605</v>
      </c>
      <c r="Q4686">
        <v>542</v>
      </c>
      <c r="R4686" t="s">
        <v>306</v>
      </c>
      <c r="S4686" t="s">
        <v>38</v>
      </c>
      <c r="T4686">
        <v>20220610</v>
      </c>
      <c r="U4686">
        <v>285</v>
      </c>
      <c r="V4686" t="s">
        <v>54</v>
      </c>
      <c r="W4686" t="s">
        <v>16882</v>
      </c>
      <c r="X4686" t="s">
        <v>16883</v>
      </c>
      <c r="Y4686" t="s">
        <v>309</v>
      </c>
      <c r="Z4686" t="s">
        <v>43</v>
      </c>
      <c r="AB4686">
        <v>285</v>
      </c>
      <c r="AC4686" t="s">
        <v>44</v>
      </c>
    </row>
    <row r="4687" spans="1:29" x14ac:dyDescent="0.25">
      <c r="A4687" s="1">
        <v>45289</v>
      </c>
      <c r="B4687" t="s">
        <v>23686</v>
      </c>
      <c r="C4687">
        <v>20440943</v>
      </c>
      <c r="D4687" t="s">
        <v>2175</v>
      </c>
      <c r="E4687">
        <v>9138217</v>
      </c>
      <c r="F4687" t="s">
        <v>2176</v>
      </c>
      <c r="G4687" t="s">
        <v>2177</v>
      </c>
      <c r="H4687" t="s">
        <v>2178</v>
      </c>
      <c r="I4687" t="s">
        <v>2179</v>
      </c>
      <c r="J4687" t="s">
        <v>348</v>
      </c>
      <c r="K4687">
        <v>5867.68</v>
      </c>
      <c r="L4687">
        <v>1035.32</v>
      </c>
      <c r="M4687">
        <v>9706.7800000000007</v>
      </c>
      <c r="N4687" t="s">
        <v>23687</v>
      </c>
      <c r="P4687">
        <v>20240604</v>
      </c>
      <c r="Q4687">
        <v>954</v>
      </c>
      <c r="R4687" t="s">
        <v>712</v>
      </c>
      <c r="S4687" t="s">
        <v>38</v>
      </c>
      <c r="T4687">
        <v>20220607</v>
      </c>
      <c r="U4687">
        <v>272</v>
      </c>
      <c r="V4687" t="s">
        <v>39</v>
      </c>
      <c r="W4687" t="s">
        <v>2181</v>
      </c>
      <c r="X4687" t="s">
        <v>2182</v>
      </c>
      <c r="Y4687" t="s">
        <v>463</v>
      </c>
      <c r="Z4687" t="s">
        <v>43</v>
      </c>
      <c r="AB4687">
        <v>272</v>
      </c>
      <c r="AC4687" t="s">
        <v>44</v>
      </c>
    </row>
    <row r="4688" spans="1:29" x14ac:dyDescent="0.25">
      <c r="A4688" s="1">
        <v>45289</v>
      </c>
      <c r="B4688" t="s">
        <v>23688</v>
      </c>
      <c r="C4688">
        <v>5398702</v>
      </c>
      <c r="D4688" t="s">
        <v>752</v>
      </c>
      <c r="E4688">
        <v>4082910</v>
      </c>
      <c r="F4688" t="s">
        <v>4737</v>
      </c>
      <c r="G4688" t="s">
        <v>2691</v>
      </c>
      <c r="H4688" t="s">
        <v>2692</v>
      </c>
      <c r="I4688" t="s">
        <v>1112</v>
      </c>
      <c r="J4688" t="s">
        <v>104</v>
      </c>
      <c r="K4688">
        <v>25159.11</v>
      </c>
      <c r="L4688">
        <v>4996.8900000000003</v>
      </c>
      <c r="M4688">
        <v>41529.42</v>
      </c>
      <c r="N4688" t="s">
        <v>23689</v>
      </c>
      <c r="P4688">
        <v>20240614</v>
      </c>
      <c r="Q4688">
        <v>932</v>
      </c>
      <c r="R4688" t="s">
        <v>22581</v>
      </c>
      <c r="S4688" t="s">
        <v>38</v>
      </c>
      <c r="T4688">
        <v>20220617</v>
      </c>
      <c r="U4688">
        <v>283</v>
      </c>
      <c r="V4688" t="s">
        <v>240</v>
      </c>
      <c r="W4688" t="s">
        <v>4739</v>
      </c>
      <c r="X4688" t="s">
        <v>4740</v>
      </c>
      <c r="Y4688" t="s">
        <v>136</v>
      </c>
      <c r="Z4688" t="s">
        <v>156</v>
      </c>
      <c r="AB4688">
        <v>283</v>
      </c>
      <c r="AC4688" t="s">
        <v>44</v>
      </c>
    </row>
    <row r="4689" spans="1:29" x14ac:dyDescent="0.25">
      <c r="A4689" s="1">
        <v>45289</v>
      </c>
      <c r="B4689" t="s">
        <v>23690</v>
      </c>
      <c r="C4689">
        <v>4641673</v>
      </c>
      <c r="D4689" t="s">
        <v>823</v>
      </c>
      <c r="E4689">
        <v>937470</v>
      </c>
      <c r="F4689" t="s">
        <v>23691</v>
      </c>
      <c r="G4689" t="s">
        <v>291</v>
      </c>
      <c r="H4689" t="s">
        <v>292</v>
      </c>
      <c r="I4689" t="s">
        <v>293</v>
      </c>
      <c r="J4689" t="s">
        <v>294</v>
      </c>
      <c r="K4689">
        <v>33890.559999999998</v>
      </c>
      <c r="L4689">
        <v>6069.44</v>
      </c>
      <c r="M4689">
        <v>54498.69</v>
      </c>
      <c r="N4689" t="s">
        <v>23692</v>
      </c>
      <c r="P4689">
        <v>20240604</v>
      </c>
      <c r="Q4689">
        <v>1</v>
      </c>
      <c r="R4689" t="s">
        <v>37</v>
      </c>
      <c r="S4689" t="s">
        <v>38</v>
      </c>
      <c r="T4689">
        <v>20220607</v>
      </c>
      <c r="U4689">
        <v>300</v>
      </c>
      <c r="V4689" t="s">
        <v>39</v>
      </c>
      <c r="W4689" t="s">
        <v>23693</v>
      </c>
      <c r="X4689" t="s">
        <v>23694</v>
      </c>
      <c r="Y4689" t="s">
        <v>136</v>
      </c>
      <c r="Z4689" t="s">
        <v>43</v>
      </c>
      <c r="AB4689">
        <v>300</v>
      </c>
      <c r="AC4689" t="s">
        <v>44</v>
      </c>
    </row>
    <row r="4690" spans="1:29" x14ac:dyDescent="0.25">
      <c r="A4690" s="1">
        <v>45289</v>
      </c>
      <c r="B4690" t="s">
        <v>23695</v>
      </c>
      <c r="C4690">
        <v>9170953</v>
      </c>
      <c r="D4690" t="s">
        <v>8779</v>
      </c>
      <c r="E4690">
        <v>2226464</v>
      </c>
      <c r="F4690" t="s">
        <v>8780</v>
      </c>
      <c r="G4690" t="s">
        <v>7316</v>
      </c>
      <c r="H4690" t="s">
        <v>7317</v>
      </c>
      <c r="I4690" t="s">
        <v>3142</v>
      </c>
      <c r="J4690" t="s">
        <v>1442</v>
      </c>
      <c r="K4690">
        <v>12482.54</v>
      </c>
      <c r="L4690">
        <v>2700.46</v>
      </c>
      <c r="M4690">
        <v>21358.71</v>
      </c>
      <c r="N4690" t="s">
        <v>23696</v>
      </c>
      <c r="P4690">
        <v>20240617</v>
      </c>
      <c r="Q4690">
        <v>552</v>
      </c>
      <c r="R4690" t="s">
        <v>4398</v>
      </c>
      <c r="S4690" t="s">
        <v>38</v>
      </c>
      <c r="T4690">
        <v>20220623</v>
      </c>
      <c r="U4690">
        <v>294</v>
      </c>
      <c r="V4690" t="s">
        <v>95</v>
      </c>
      <c r="W4690" t="s">
        <v>7448</v>
      </c>
      <c r="X4690" t="s">
        <v>7449</v>
      </c>
      <c r="Y4690" t="s">
        <v>309</v>
      </c>
      <c r="Z4690" t="s">
        <v>156</v>
      </c>
      <c r="AB4690">
        <v>294</v>
      </c>
      <c r="AC4690" t="s">
        <v>44</v>
      </c>
    </row>
    <row r="4691" spans="1:29" x14ac:dyDescent="0.25">
      <c r="A4691" s="1">
        <v>45289</v>
      </c>
      <c r="B4691" t="s">
        <v>23697</v>
      </c>
      <c r="C4691">
        <v>8935089</v>
      </c>
      <c r="D4691" t="s">
        <v>23698</v>
      </c>
      <c r="E4691">
        <v>8913132</v>
      </c>
      <c r="F4691" t="s">
        <v>23699</v>
      </c>
      <c r="G4691" t="s">
        <v>23700</v>
      </c>
      <c r="H4691" t="s">
        <v>23701</v>
      </c>
      <c r="I4691" t="s">
        <v>6281</v>
      </c>
      <c r="J4691" t="s">
        <v>3166</v>
      </c>
      <c r="K4691">
        <v>20804.22</v>
      </c>
      <c r="L4691">
        <v>4210.78</v>
      </c>
      <c r="M4691">
        <v>35597.85</v>
      </c>
      <c r="N4691" t="s">
        <v>23702</v>
      </c>
      <c r="P4691">
        <v>20240617</v>
      </c>
      <c r="Q4691">
        <v>1</v>
      </c>
      <c r="R4691" t="s">
        <v>37</v>
      </c>
      <c r="S4691" t="s">
        <v>38</v>
      </c>
      <c r="T4691">
        <v>20220622</v>
      </c>
      <c r="U4691">
        <v>294</v>
      </c>
      <c r="V4691" t="s">
        <v>95</v>
      </c>
      <c r="W4691" t="s">
        <v>23703</v>
      </c>
      <c r="X4691" t="s">
        <v>23704</v>
      </c>
      <c r="Y4691" t="s">
        <v>136</v>
      </c>
      <c r="Z4691" t="s">
        <v>156</v>
      </c>
      <c r="AB4691">
        <v>294</v>
      </c>
      <c r="AC4691" t="s">
        <v>44</v>
      </c>
    </row>
    <row r="4692" spans="1:29" x14ac:dyDescent="0.25">
      <c r="A4692" s="1">
        <v>45289</v>
      </c>
      <c r="B4692" t="s">
        <v>23705</v>
      </c>
      <c r="C4692">
        <v>3341474</v>
      </c>
      <c r="D4692" t="s">
        <v>4717</v>
      </c>
      <c r="E4692">
        <v>3321739</v>
      </c>
      <c r="F4692" t="s">
        <v>4718</v>
      </c>
      <c r="G4692" t="s">
        <v>4719</v>
      </c>
      <c r="H4692" t="s">
        <v>4720</v>
      </c>
      <c r="I4692" t="s">
        <v>3657</v>
      </c>
      <c r="J4692" t="s">
        <v>186</v>
      </c>
      <c r="K4692">
        <v>5135.99</v>
      </c>
      <c r="L4692">
        <v>779.01</v>
      </c>
      <c r="M4692">
        <v>5135.99</v>
      </c>
      <c r="N4692" t="s">
        <v>23706</v>
      </c>
      <c r="P4692">
        <v>20230601</v>
      </c>
      <c r="Q4692">
        <v>606</v>
      </c>
      <c r="R4692" t="s">
        <v>3092</v>
      </c>
      <c r="S4692" t="s">
        <v>38</v>
      </c>
      <c r="T4692">
        <v>20220614</v>
      </c>
      <c r="U4692">
        <v>284</v>
      </c>
      <c r="V4692" t="s">
        <v>65</v>
      </c>
      <c r="W4692" t="s">
        <v>4722</v>
      </c>
      <c r="X4692" t="s">
        <v>4723</v>
      </c>
      <c r="Y4692" t="s">
        <v>22891</v>
      </c>
      <c r="Z4692" t="s">
        <v>156</v>
      </c>
      <c r="AB4692">
        <v>284</v>
      </c>
      <c r="AC4692" t="s">
        <v>44</v>
      </c>
    </row>
    <row r="4693" spans="1:29" x14ac:dyDescent="0.25">
      <c r="A4693" s="1">
        <v>45289</v>
      </c>
      <c r="B4693" t="s">
        <v>23707</v>
      </c>
      <c r="C4693">
        <v>10876093</v>
      </c>
      <c r="D4693" t="s">
        <v>16253</v>
      </c>
      <c r="E4693">
        <v>9605550</v>
      </c>
      <c r="F4693" t="s">
        <v>16254</v>
      </c>
      <c r="G4693" t="s">
        <v>16255</v>
      </c>
      <c r="H4693" t="s">
        <v>16256</v>
      </c>
      <c r="I4693" t="s">
        <v>16257</v>
      </c>
      <c r="J4693" t="s">
        <v>2452</v>
      </c>
      <c r="K4693">
        <v>12699.4</v>
      </c>
      <c r="L4693">
        <v>2504.6</v>
      </c>
      <c r="M4693">
        <v>20260.14</v>
      </c>
      <c r="N4693" t="s">
        <v>23708</v>
      </c>
      <c r="P4693">
        <v>20240531</v>
      </c>
      <c r="Q4693">
        <v>1106</v>
      </c>
      <c r="R4693" t="s">
        <v>3506</v>
      </c>
      <c r="S4693" t="s">
        <v>38</v>
      </c>
      <c r="T4693">
        <v>20220606</v>
      </c>
      <c r="U4693">
        <v>283</v>
      </c>
      <c r="V4693" t="s">
        <v>240</v>
      </c>
      <c r="W4693" t="s">
        <v>16259</v>
      </c>
      <c r="X4693" t="s">
        <v>16260</v>
      </c>
      <c r="Y4693" t="s">
        <v>3863</v>
      </c>
      <c r="Z4693" t="s">
        <v>156</v>
      </c>
      <c r="AB4693">
        <v>283</v>
      </c>
      <c r="AC4693" t="s">
        <v>44</v>
      </c>
    </row>
    <row r="4694" spans="1:29" x14ac:dyDescent="0.25">
      <c r="A4694" s="1">
        <v>45289</v>
      </c>
      <c r="B4694" t="s">
        <v>23709</v>
      </c>
      <c r="C4694">
        <v>30035273</v>
      </c>
      <c r="D4694" t="s">
        <v>15377</v>
      </c>
      <c r="E4694">
        <v>9586649</v>
      </c>
      <c r="F4694" t="s">
        <v>15378</v>
      </c>
      <c r="G4694" t="s">
        <v>15379</v>
      </c>
      <c r="H4694" t="s">
        <v>15380</v>
      </c>
      <c r="I4694" t="s">
        <v>15381</v>
      </c>
      <c r="J4694" t="s">
        <v>7898</v>
      </c>
      <c r="K4694">
        <v>10110.86</v>
      </c>
      <c r="L4694">
        <v>1949.14</v>
      </c>
      <c r="M4694">
        <v>16427.189999999999</v>
      </c>
      <c r="N4694" t="s">
        <v>23710</v>
      </c>
      <c r="P4694">
        <v>20240528</v>
      </c>
      <c r="Q4694">
        <v>1106</v>
      </c>
      <c r="R4694" t="s">
        <v>3506</v>
      </c>
      <c r="S4694" t="s">
        <v>38</v>
      </c>
      <c r="T4694">
        <v>20220606</v>
      </c>
      <c r="U4694">
        <v>272</v>
      </c>
      <c r="V4694" t="s">
        <v>39</v>
      </c>
      <c r="W4694" t="s">
        <v>15383</v>
      </c>
      <c r="X4694" t="s">
        <v>15384</v>
      </c>
      <c r="Y4694" t="s">
        <v>3863</v>
      </c>
      <c r="Z4694" t="s">
        <v>156</v>
      </c>
      <c r="AB4694">
        <v>272</v>
      </c>
      <c r="AC4694" t="s">
        <v>44</v>
      </c>
    </row>
    <row r="4695" spans="1:29" x14ac:dyDescent="0.25">
      <c r="A4695" s="1">
        <v>45289</v>
      </c>
      <c r="B4695" t="s">
        <v>23711</v>
      </c>
      <c r="C4695">
        <v>9885161</v>
      </c>
      <c r="D4695" t="s">
        <v>23712</v>
      </c>
      <c r="E4695">
        <v>9510204</v>
      </c>
      <c r="F4695" t="s">
        <v>23713</v>
      </c>
      <c r="G4695" t="s">
        <v>11896</v>
      </c>
      <c r="H4695" t="s">
        <v>11897</v>
      </c>
      <c r="I4695" t="s">
        <v>11898</v>
      </c>
      <c r="J4695" t="s">
        <v>10387</v>
      </c>
      <c r="K4695">
        <v>28664.16</v>
      </c>
      <c r="L4695">
        <v>5459.84</v>
      </c>
      <c r="M4695">
        <v>46368.85</v>
      </c>
      <c r="N4695" t="s">
        <v>23714</v>
      </c>
      <c r="P4695">
        <v>20240531</v>
      </c>
      <c r="Q4695">
        <v>1106</v>
      </c>
      <c r="R4695" t="s">
        <v>3506</v>
      </c>
      <c r="S4695" t="s">
        <v>38</v>
      </c>
      <c r="T4695">
        <v>20220606</v>
      </c>
      <c r="U4695">
        <v>283</v>
      </c>
      <c r="V4695" t="s">
        <v>240</v>
      </c>
      <c r="W4695" t="s">
        <v>12309</v>
      </c>
      <c r="X4695" t="s">
        <v>12310</v>
      </c>
      <c r="Y4695" t="s">
        <v>3332</v>
      </c>
      <c r="Z4695" t="s">
        <v>156</v>
      </c>
      <c r="AB4695">
        <v>283</v>
      </c>
      <c r="AC4695" t="s">
        <v>44</v>
      </c>
    </row>
    <row r="4696" spans="1:29" x14ac:dyDescent="0.25">
      <c r="A4696" s="1">
        <v>45289</v>
      </c>
      <c r="B4696" t="s">
        <v>23715</v>
      </c>
      <c r="C4696">
        <v>7634114</v>
      </c>
      <c r="D4696" t="s">
        <v>11101</v>
      </c>
      <c r="E4696">
        <v>5973677</v>
      </c>
      <c r="F4696" t="s">
        <v>9362</v>
      </c>
      <c r="G4696" t="s">
        <v>3070</v>
      </c>
      <c r="H4696" t="s">
        <v>3071</v>
      </c>
      <c r="I4696" t="s">
        <v>3072</v>
      </c>
      <c r="J4696" t="s">
        <v>1497</v>
      </c>
      <c r="K4696">
        <v>19532.03</v>
      </c>
      <c r="L4696">
        <v>3750.97</v>
      </c>
      <c r="M4696">
        <v>32580.59</v>
      </c>
      <c r="N4696" t="s">
        <v>23716</v>
      </c>
      <c r="P4696">
        <v>20240603</v>
      </c>
      <c r="Q4696">
        <v>1050</v>
      </c>
      <c r="R4696" t="s">
        <v>5256</v>
      </c>
      <c r="S4696" t="s">
        <v>38</v>
      </c>
      <c r="T4696">
        <v>20220609</v>
      </c>
      <c r="U4696">
        <v>273</v>
      </c>
      <c r="V4696" t="s">
        <v>95</v>
      </c>
      <c r="W4696" t="s">
        <v>9364</v>
      </c>
      <c r="X4696" t="s">
        <v>9365</v>
      </c>
      <c r="Y4696" t="s">
        <v>136</v>
      </c>
      <c r="Z4696" t="s">
        <v>43</v>
      </c>
      <c r="AB4696">
        <v>273</v>
      </c>
      <c r="AC4696" t="s">
        <v>310</v>
      </c>
    </row>
    <row r="4697" spans="1:29" x14ac:dyDescent="0.25">
      <c r="A4697" s="1">
        <v>45289</v>
      </c>
      <c r="B4697" t="s">
        <v>23717</v>
      </c>
      <c r="C4697">
        <v>7443671</v>
      </c>
      <c r="D4697" t="s">
        <v>11721</v>
      </c>
      <c r="E4697">
        <v>4627596</v>
      </c>
      <c r="F4697" t="s">
        <v>11722</v>
      </c>
      <c r="G4697" t="s">
        <v>9812</v>
      </c>
      <c r="H4697" t="s">
        <v>9813</v>
      </c>
      <c r="I4697" t="s">
        <v>655</v>
      </c>
      <c r="J4697" t="s">
        <v>656</v>
      </c>
      <c r="K4697">
        <v>12210.13</v>
      </c>
      <c r="L4697">
        <v>2467.87</v>
      </c>
      <c r="M4697">
        <v>20382.52</v>
      </c>
      <c r="N4697" t="s">
        <v>23718</v>
      </c>
      <c r="P4697">
        <v>20240612</v>
      </c>
      <c r="Q4697">
        <v>542</v>
      </c>
      <c r="R4697" t="s">
        <v>306</v>
      </c>
      <c r="S4697" t="s">
        <v>38</v>
      </c>
      <c r="T4697">
        <v>20220615</v>
      </c>
      <c r="U4697">
        <v>285</v>
      </c>
      <c r="V4697" t="s">
        <v>54</v>
      </c>
      <c r="W4697" t="s">
        <v>11725</v>
      </c>
      <c r="X4697" t="s">
        <v>11726</v>
      </c>
      <c r="Y4697" t="s">
        <v>309</v>
      </c>
      <c r="Z4697" t="s">
        <v>43</v>
      </c>
      <c r="AB4697">
        <v>285</v>
      </c>
      <c r="AC4697" t="s">
        <v>44</v>
      </c>
    </row>
    <row r="4698" spans="1:29" x14ac:dyDescent="0.25">
      <c r="A4698" s="1">
        <v>45289</v>
      </c>
      <c r="B4698" t="s">
        <v>23719</v>
      </c>
      <c r="C4698">
        <v>20450506</v>
      </c>
      <c r="D4698" t="s">
        <v>23720</v>
      </c>
      <c r="E4698">
        <v>20450500</v>
      </c>
      <c r="F4698" t="s">
        <v>23721</v>
      </c>
      <c r="G4698" t="s">
        <v>23432</v>
      </c>
      <c r="H4698" t="s">
        <v>23433</v>
      </c>
      <c r="I4698" t="s">
        <v>1031</v>
      </c>
      <c r="J4698" t="s">
        <v>1032</v>
      </c>
      <c r="K4698">
        <v>12239.36</v>
      </c>
      <c r="L4698">
        <v>2329.64</v>
      </c>
      <c r="M4698">
        <v>20323.060000000001</v>
      </c>
      <c r="N4698" t="s">
        <v>23722</v>
      </c>
      <c r="P4698">
        <v>20240612</v>
      </c>
      <c r="Q4698">
        <v>932</v>
      </c>
      <c r="R4698" t="s">
        <v>22581</v>
      </c>
      <c r="S4698" t="s">
        <v>38</v>
      </c>
      <c r="T4698">
        <v>20220615</v>
      </c>
      <c r="U4698">
        <v>285</v>
      </c>
      <c r="V4698" t="s">
        <v>54</v>
      </c>
      <c r="W4698" t="s">
        <v>23723</v>
      </c>
      <c r="X4698" t="s">
        <v>23724</v>
      </c>
      <c r="Y4698" t="s">
        <v>309</v>
      </c>
      <c r="Z4698" t="s">
        <v>43</v>
      </c>
      <c r="AB4698">
        <v>285</v>
      </c>
      <c r="AC4698" t="s">
        <v>44</v>
      </c>
    </row>
    <row r="4699" spans="1:29" x14ac:dyDescent="0.25">
      <c r="A4699" s="1">
        <v>45289</v>
      </c>
      <c r="B4699" t="s">
        <v>23725</v>
      </c>
      <c r="C4699">
        <v>1302845</v>
      </c>
      <c r="D4699" t="s">
        <v>11169</v>
      </c>
      <c r="E4699">
        <v>1302699</v>
      </c>
      <c r="F4699" t="s">
        <v>11170</v>
      </c>
      <c r="G4699" t="s">
        <v>1221</v>
      </c>
      <c r="H4699" t="s">
        <v>1222</v>
      </c>
      <c r="I4699" t="s">
        <v>1049</v>
      </c>
      <c r="J4699" t="s">
        <v>496</v>
      </c>
      <c r="K4699">
        <v>2470.54</v>
      </c>
      <c r="L4699">
        <v>353.46</v>
      </c>
      <c r="M4699">
        <v>2470.54</v>
      </c>
      <c r="N4699" t="s">
        <v>23726</v>
      </c>
      <c r="P4699">
        <v>20230612</v>
      </c>
      <c r="Q4699">
        <v>1</v>
      </c>
      <c r="R4699" t="s">
        <v>37</v>
      </c>
      <c r="S4699" t="s">
        <v>38</v>
      </c>
      <c r="T4699">
        <v>20220613</v>
      </c>
      <c r="U4699">
        <v>280</v>
      </c>
      <c r="V4699" t="s">
        <v>95</v>
      </c>
      <c r="W4699" t="s">
        <v>11172</v>
      </c>
      <c r="X4699" t="s">
        <v>11173</v>
      </c>
      <c r="Y4699" t="s">
        <v>22891</v>
      </c>
      <c r="Z4699" t="s">
        <v>43</v>
      </c>
      <c r="AB4699">
        <v>280</v>
      </c>
      <c r="AC4699" t="s">
        <v>44</v>
      </c>
    </row>
    <row r="4700" spans="1:29" x14ac:dyDescent="0.25">
      <c r="A4700" s="1">
        <v>45289</v>
      </c>
      <c r="B4700" t="s">
        <v>23727</v>
      </c>
      <c r="C4700">
        <v>20552996</v>
      </c>
      <c r="D4700" t="s">
        <v>23728</v>
      </c>
      <c r="E4700">
        <v>20552984</v>
      </c>
      <c r="F4700" t="s">
        <v>8578</v>
      </c>
      <c r="G4700" t="s">
        <v>8579</v>
      </c>
      <c r="H4700" t="s">
        <v>8580</v>
      </c>
      <c r="I4700" t="s">
        <v>8581</v>
      </c>
      <c r="J4700" t="s">
        <v>2293</v>
      </c>
      <c r="K4700">
        <v>8558.5300000000007</v>
      </c>
      <c r="L4700">
        <v>1675.47</v>
      </c>
      <c r="M4700">
        <v>13731.37</v>
      </c>
      <c r="N4700" t="s">
        <v>23729</v>
      </c>
      <c r="P4700">
        <v>20240607</v>
      </c>
      <c r="Q4700">
        <v>1</v>
      </c>
      <c r="R4700" t="s">
        <v>37</v>
      </c>
      <c r="S4700" t="s">
        <v>38</v>
      </c>
      <c r="T4700">
        <v>20220614</v>
      </c>
      <c r="U4700">
        <v>297</v>
      </c>
      <c r="V4700" t="s">
        <v>240</v>
      </c>
      <c r="W4700" t="s">
        <v>8583</v>
      </c>
      <c r="X4700" t="s">
        <v>8584</v>
      </c>
      <c r="Y4700" t="s">
        <v>309</v>
      </c>
      <c r="Z4700" t="s">
        <v>43</v>
      </c>
      <c r="AB4700">
        <v>297</v>
      </c>
      <c r="AC4700" t="s">
        <v>44</v>
      </c>
    </row>
    <row r="4701" spans="1:29" x14ac:dyDescent="0.25">
      <c r="A4701" s="1">
        <v>45289</v>
      </c>
      <c r="B4701" t="s">
        <v>23730</v>
      </c>
      <c r="C4701">
        <v>6621205</v>
      </c>
      <c r="D4701" t="s">
        <v>15273</v>
      </c>
      <c r="E4701">
        <v>6611422</v>
      </c>
      <c r="F4701" t="s">
        <v>15274</v>
      </c>
      <c r="G4701" t="s">
        <v>14509</v>
      </c>
      <c r="H4701" t="s">
        <v>14510</v>
      </c>
      <c r="I4701" t="s">
        <v>2442</v>
      </c>
      <c r="J4701" t="s">
        <v>438</v>
      </c>
      <c r="K4701">
        <v>5994.49</v>
      </c>
      <c r="L4701">
        <v>959.51</v>
      </c>
      <c r="M4701">
        <v>5994.49</v>
      </c>
      <c r="N4701" t="s">
        <v>23731</v>
      </c>
      <c r="P4701">
        <v>20230612</v>
      </c>
      <c r="Q4701">
        <v>606</v>
      </c>
      <c r="R4701" t="s">
        <v>3092</v>
      </c>
      <c r="S4701" t="s">
        <v>38</v>
      </c>
      <c r="T4701">
        <v>20220614</v>
      </c>
      <c r="U4701">
        <v>287</v>
      </c>
      <c r="V4701" t="s">
        <v>95</v>
      </c>
      <c r="W4701" t="s">
        <v>14512</v>
      </c>
      <c r="X4701" t="s">
        <v>14513</v>
      </c>
      <c r="Y4701" t="s">
        <v>22891</v>
      </c>
      <c r="Z4701" t="s">
        <v>156</v>
      </c>
      <c r="AB4701">
        <v>287</v>
      </c>
      <c r="AC4701" t="s">
        <v>44</v>
      </c>
    </row>
    <row r="4702" spans="1:29" x14ac:dyDescent="0.25">
      <c r="A4702" s="1">
        <v>45289</v>
      </c>
      <c r="B4702" t="s">
        <v>23732</v>
      </c>
      <c r="C4702">
        <v>6621212</v>
      </c>
      <c r="D4702" t="s">
        <v>15277</v>
      </c>
      <c r="E4702">
        <v>6611422</v>
      </c>
      <c r="F4702" t="s">
        <v>15274</v>
      </c>
      <c r="G4702" t="s">
        <v>14509</v>
      </c>
      <c r="H4702" t="s">
        <v>14510</v>
      </c>
      <c r="I4702" t="s">
        <v>2442</v>
      </c>
      <c r="J4702" t="s">
        <v>438</v>
      </c>
      <c r="K4702">
        <v>5994.49</v>
      </c>
      <c r="L4702">
        <v>959.51</v>
      </c>
      <c r="M4702">
        <v>5994.49</v>
      </c>
      <c r="N4702" t="s">
        <v>23733</v>
      </c>
      <c r="P4702">
        <v>20230612</v>
      </c>
      <c r="Q4702">
        <v>606</v>
      </c>
      <c r="R4702" t="s">
        <v>3092</v>
      </c>
      <c r="S4702" t="s">
        <v>38</v>
      </c>
      <c r="T4702">
        <v>20220614</v>
      </c>
      <c r="U4702">
        <v>287</v>
      </c>
      <c r="V4702" t="s">
        <v>95</v>
      </c>
      <c r="W4702" t="s">
        <v>14512</v>
      </c>
      <c r="X4702" t="s">
        <v>14513</v>
      </c>
      <c r="Y4702" t="s">
        <v>22891</v>
      </c>
      <c r="Z4702" t="s">
        <v>156</v>
      </c>
      <c r="AB4702">
        <v>287</v>
      </c>
      <c r="AC4702" t="s">
        <v>44</v>
      </c>
    </row>
    <row r="4703" spans="1:29" x14ac:dyDescent="0.25">
      <c r="A4703" s="1">
        <v>45289</v>
      </c>
      <c r="B4703" t="s">
        <v>23734</v>
      </c>
      <c r="C4703">
        <v>8004860</v>
      </c>
      <c r="D4703" t="s">
        <v>11503</v>
      </c>
      <c r="E4703">
        <v>5973677</v>
      </c>
      <c r="F4703" t="s">
        <v>9362</v>
      </c>
      <c r="G4703" t="s">
        <v>3070</v>
      </c>
      <c r="H4703" t="s">
        <v>3071</v>
      </c>
      <c r="I4703" t="s">
        <v>3072</v>
      </c>
      <c r="J4703" t="s">
        <v>1497</v>
      </c>
      <c r="K4703">
        <v>3494.96</v>
      </c>
      <c r="L4703">
        <v>556.04</v>
      </c>
      <c r="M4703">
        <v>3494.96</v>
      </c>
      <c r="N4703" t="s">
        <v>23735</v>
      </c>
      <c r="P4703">
        <v>20230612</v>
      </c>
      <c r="Q4703">
        <v>542</v>
      </c>
      <c r="R4703" t="s">
        <v>306</v>
      </c>
      <c r="S4703" t="s">
        <v>38</v>
      </c>
      <c r="T4703">
        <v>20220613</v>
      </c>
      <c r="U4703">
        <v>273</v>
      </c>
      <c r="V4703" t="s">
        <v>95</v>
      </c>
      <c r="W4703" t="s">
        <v>9364</v>
      </c>
      <c r="X4703" t="s">
        <v>9365</v>
      </c>
      <c r="Y4703" t="s">
        <v>20110</v>
      </c>
      <c r="Z4703" t="s">
        <v>43</v>
      </c>
      <c r="AB4703">
        <v>273</v>
      </c>
      <c r="AC4703" t="s">
        <v>44</v>
      </c>
    </row>
    <row r="4704" spans="1:29" x14ac:dyDescent="0.25">
      <c r="A4704" s="1">
        <v>45289</v>
      </c>
      <c r="B4704" t="s">
        <v>23736</v>
      </c>
      <c r="C4704">
        <v>908045</v>
      </c>
      <c r="D4704" t="s">
        <v>5734</v>
      </c>
      <c r="E4704">
        <v>276151</v>
      </c>
      <c r="F4704" t="s">
        <v>5735</v>
      </c>
      <c r="G4704" t="s">
        <v>865</v>
      </c>
      <c r="H4704" t="s">
        <v>866</v>
      </c>
      <c r="I4704" t="s">
        <v>674</v>
      </c>
      <c r="J4704" t="s">
        <v>104</v>
      </c>
      <c r="K4704">
        <v>5431.7</v>
      </c>
      <c r="L4704">
        <v>854.3</v>
      </c>
      <c r="M4704">
        <v>5431.7</v>
      </c>
      <c r="N4704" t="s">
        <v>23737</v>
      </c>
      <c r="P4704">
        <v>20230612</v>
      </c>
      <c r="Q4704">
        <v>1</v>
      </c>
      <c r="R4704" t="s">
        <v>37</v>
      </c>
      <c r="S4704" t="s">
        <v>38</v>
      </c>
      <c r="T4704">
        <v>20220613</v>
      </c>
      <c r="U4704">
        <v>301</v>
      </c>
      <c r="V4704" t="s">
        <v>95</v>
      </c>
      <c r="W4704" t="s">
        <v>5737</v>
      </c>
      <c r="X4704" t="s">
        <v>5738</v>
      </c>
      <c r="Y4704" t="s">
        <v>22891</v>
      </c>
      <c r="Z4704" t="s">
        <v>43</v>
      </c>
      <c r="AB4704">
        <v>301</v>
      </c>
      <c r="AC4704" t="s">
        <v>44</v>
      </c>
    </row>
    <row r="4705" spans="1:29" x14ac:dyDescent="0.25">
      <c r="A4705" s="1">
        <v>45289</v>
      </c>
      <c r="B4705" t="s">
        <v>23738</v>
      </c>
      <c r="C4705">
        <v>6127087</v>
      </c>
      <c r="D4705" t="s">
        <v>23739</v>
      </c>
      <c r="E4705">
        <v>4790609</v>
      </c>
      <c r="F4705" t="s">
        <v>23740</v>
      </c>
      <c r="G4705" t="s">
        <v>2981</v>
      </c>
      <c r="H4705" t="s">
        <v>2982</v>
      </c>
      <c r="I4705" t="s">
        <v>1979</v>
      </c>
      <c r="J4705" t="s">
        <v>258</v>
      </c>
      <c r="K4705">
        <v>31828.47</v>
      </c>
      <c r="L4705">
        <v>6731.53</v>
      </c>
      <c r="M4705">
        <v>55498.239999999998</v>
      </c>
      <c r="N4705" t="s">
        <v>23741</v>
      </c>
      <c r="P4705">
        <v>20240617</v>
      </c>
      <c r="Q4705">
        <v>917</v>
      </c>
      <c r="R4705" t="s">
        <v>17806</v>
      </c>
      <c r="S4705" t="s">
        <v>38</v>
      </c>
      <c r="T4705">
        <v>20220620</v>
      </c>
      <c r="U4705">
        <v>280</v>
      </c>
      <c r="V4705" t="s">
        <v>95</v>
      </c>
      <c r="W4705" t="s">
        <v>23742</v>
      </c>
      <c r="X4705" t="s">
        <v>23743</v>
      </c>
      <c r="Y4705" t="s">
        <v>136</v>
      </c>
      <c r="Z4705" t="s">
        <v>156</v>
      </c>
      <c r="AB4705">
        <v>280</v>
      </c>
      <c r="AC4705" t="s">
        <v>44</v>
      </c>
    </row>
    <row r="4706" spans="1:29" x14ac:dyDescent="0.25">
      <c r="A4706" s="1">
        <v>45289</v>
      </c>
      <c r="B4706" t="s">
        <v>23744</v>
      </c>
      <c r="C4706">
        <v>5977018</v>
      </c>
      <c r="D4706" t="s">
        <v>4997</v>
      </c>
      <c r="E4706">
        <v>5752495</v>
      </c>
      <c r="F4706" t="s">
        <v>4998</v>
      </c>
      <c r="G4706" t="s">
        <v>708</v>
      </c>
      <c r="H4706" t="s">
        <v>709</v>
      </c>
      <c r="I4706" t="s">
        <v>710</v>
      </c>
      <c r="J4706" t="s">
        <v>496</v>
      </c>
      <c r="K4706">
        <v>9720.14</v>
      </c>
      <c r="L4706">
        <v>2018.86</v>
      </c>
      <c r="M4706">
        <v>16407.04</v>
      </c>
      <c r="N4706" t="s">
        <v>23745</v>
      </c>
      <c r="P4706">
        <v>20240624</v>
      </c>
      <c r="Q4706">
        <v>1</v>
      </c>
      <c r="R4706" t="s">
        <v>37</v>
      </c>
      <c r="S4706" t="s">
        <v>38</v>
      </c>
      <c r="T4706">
        <v>20220627</v>
      </c>
      <c r="U4706">
        <v>301</v>
      </c>
      <c r="V4706" t="s">
        <v>95</v>
      </c>
      <c r="W4706" t="s">
        <v>5000</v>
      </c>
      <c r="X4706" t="s">
        <v>5001</v>
      </c>
      <c r="Y4706" t="s">
        <v>309</v>
      </c>
      <c r="Z4706" t="s">
        <v>43</v>
      </c>
      <c r="AB4706">
        <v>301</v>
      </c>
      <c r="AC4706" t="s">
        <v>310</v>
      </c>
    </row>
    <row r="4707" spans="1:29" x14ac:dyDescent="0.25">
      <c r="A4707" s="1">
        <v>45289</v>
      </c>
      <c r="B4707" t="s">
        <v>23746</v>
      </c>
      <c r="C4707">
        <v>21137037</v>
      </c>
      <c r="D4707" t="s">
        <v>23747</v>
      </c>
      <c r="E4707">
        <v>4477720</v>
      </c>
      <c r="F4707" t="s">
        <v>23748</v>
      </c>
      <c r="G4707" t="s">
        <v>7832</v>
      </c>
      <c r="H4707" t="s">
        <v>7833</v>
      </c>
      <c r="I4707" t="s">
        <v>3216</v>
      </c>
      <c r="J4707" t="s">
        <v>656</v>
      </c>
      <c r="K4707">
        <v>19265.599999999999</v>
      </c>
      <c r="L4707">
        <v>3868.4</v>
      </c>
      <c r="M4707">
        <v>30943.17</v>
      </c>
      <c r="N4707" t="s">
        <v>23749</v>
      </c>
      <c r="P4707">
        <v>20240605</v>
      </c>
      <c r="Q4707">
        <v>1016</v>
      </c>
      <c r="R4707" t="s">
        <v>8348</v>
      </c>
      <c r="S4707" t="s">
        <v>38</v>
      </c>
      <c r="T4707">
        <v>20220613</v>
      </c>
      <c r="U4707">
        <v>299</v>
      </c>
      <c r="V4707" t="s">
        <v>54</v>
      </c>
      <c r="W4707" t="s">
        <v>7841</v>
      </c>
      <c r="X4707" t="s">
        <v>7842</v>
      </c>
      <c r="Y4707" t="s">
        <v>136</v>
      </c>
      <c r="Z4707" t="s">
        <v>43</v>
      </c>
      <c r="AB4707">
        <v>299</v>
      </c>
      <c r="AC4707" t="s">
        <v>310</v>
      </c>
    </row>
    <row r="4708" spans="1:29" x14ac:dyDescent="0.25">
      <c r="A4708" s="1">
        <v>45289</v>
      </c>
      <c r="B4708" t="s">
        <v>23750</v>
      </c>
      <c r="C4708">
        <v>8411367</v>
      </c>
      <c r="D4708" t="s">
        <v>23751</v>
      </c>
      <c r="E4708">
        <v>5973777</v>
      </c>
      <c r="F4708" t="s">
        <v>23752</v>
      </c>
      <c r="G4708" t="s">
        <v>1764</v>
      </c>
      <c r="H4708" t="s">
        <v>1765</v>
      </c>
      <c r="I4708" t="s">
        <v>1766</v>
      </c>
      <c r="J4708" t="s">
        <v>186</v>
      </c>
      <c r="K4708">
        <v>19102.62</v>
      </c>
      <c r="L4708">
        <v>9163.3799999999992</v>
      </c>
      <c r="M4708">
        <v>63001.88</v>
      </c>
      <c r="N4708" t="s">
        <v>23753</v>
      </c>
      <c r="P4708">
        <v>20250612</v>
      </c>
      <c r="Q4708">
        <v>1</v>
      </c>
      <c r="R4708" t="s">
        <v>37</v>
      </c>
      <c r="S4708" t="s">
        <v>38</v>
      </c>
      <c r="T4708">
        <v>20220616</v>
      </c>
      <c r="U4708">
        <v>284</v>
      </c>
      <c r="V4708" t="s">
        <v>65</v>
      </c>
      <c r="W4708" t="s">
        <v>1768</v>
      </c>
      <c r="X4708" t="s">
        <v>1769</v>
      </c>
      <c r="Y4708" t="s">
        <v>42</v>
      </c>
      <c r="Z4708" t="s">
        <v>156</v>
      </c>
      <c r="AB4708">
        <v>284</v>
      </c>
      <c r="AC4708" t="s">
        <v>44</v>
      </c>
    </row>
    <row r="4709" spans="1:29" x14ac:dyDescent="0.25">
      <c r="A4709" s="1">
        <v>45289</v>
      </c>
      <c r="B4709" t="s">
        <v>23754</v>
      </c>
      <c r="C4709">
        <v>20803372</v>
      </c>
      <c r="D4709" t="s">
        <v>11477</v>
      </c>
      <c r="E4709">
        <v>20707019</v>
      </c>
      <c r="F4709" t="s">
        <v>12288</v>
      </c>
      <c r="G4709" t="s">
        <v>12289</v>
      </c>
      <c r="H4709" t="s">
        <v>12290</v>
      </c>
      <c r="I4709" t="s">
        <v>3708</v>
      </c>
      <c r="J4709" t="s">
        <v>217</v>
      </c>
      <c r="K4709">
        <v>3858.67</v>
      </c>
      <c r="L4709">
        <v>597.33000000000004</v>
      </c>
      <c r="M4709">
        <v>3858.67</v>
      </c>
      <c r="N4709" t="s">
        <v>23755</v>
      </c>
      <c r="P4709">
        <v>20230608</v>
      </c>
      <c r="Q4709">
        <v>1</v>
      </c>
      <c r="R4709" t="s">
        <v>37</v>
      </c>
      <c r="S4709" t="s">
        <v>38</v>
      </c>
      <c r="T4709">
        <v>20220609</v>
      </c>
      <c r="U4709">
        <v>277</v>
      </c>
      <c r="V4709" t="s">
        <v>65</v>
      </c>
      <c r="W4709" t="s">
        <v>12292</v>
      </c>
      <c r="X4709" t="s">
        <v>12293</v>
      </c>
      <c r="Y4709" t="s">
        <v>22891</v>
      </c>
      <c r="Z4709" t="s">
        <v>156</v>
      </c>
      <c r="AB4709">
        <v>277</v>
      </c>
      <c r="AC4709" t="s">
        <v>44</v>
      </c>
    </row>
    <row r="4710" spans="1:29" x14ac:dyDescent="0.25">
      <c r="A4710" s="1">
        <v>45289</v>
      </c>
      <c r="B4710" t="s">
        <v>23756</v>
      </c>
      <c r="C4710">
        <v>1410523</v>
      </c>
      <c r="D4710" t="s">
        <v>12714</v>
      </c>
      <c r="E4710">
        <v>4547676</v>
      </c>
      <c r="F4710" t="s">
        <v>12711</v>
      </c>
      <c r="G4710" t="s">
        <v>1221</v>
      </c>
      <c r="H4710" t="s">
        <v>1222</v>
      </c>
      <c r="I4710" t="s">
        <v>1049</v>
      </c>
      <c r="J4710" t="s">
        <v>496</v>
      </c>
      <c r="K4710">
        <v>9965.49</v>
      </c>
      <c r="L4710">
        <v>2070.5100000000002</v>
      </c>
      <c r="M4710">
        <v>17662.14</v>
      </c>
      <c r="N4710" t="s">
        <v>23757</v>
      </c>
      <c r="P4710">
        <v>20240716</v>
      </c>
      <c r="Q4710">
        <v>1</v>
      </c>
      <c r="R4710" t="s">
        <v>37</v>
      </c>
      <c r="S4710" t="s">
        <v>38</v>
      </c>
      <c r="T4710">
        <v>20220719</v>
      </c>
      <c r="U4710">
        <v>300</v>
      </c>
      <c r="V4710" t="s">
        <v>39</v>
      </c>
      <c r="W4710" t="s">
        <v>1224</v>
      </c>
      <c r="X4710" t="s">
        <v>1225</v>
      </c>
      <c r="Y4710" t="s">
        <v>309</v>
      </c>
      <c r="Z4710" t="s">
        <v>43</v>
      </c>
      <c r="AB4710">
        <v>300</v>
      </c>
      <c r="AC4710" t="s">
        <v>44</v>
      </c>
    </row>
    <row r="4711" spans="1:29" x14ac:dyDescent="0.25">
      <c r="A4711" s="1">
        <v>45289</v>
      </c>
      <c r="B4711" t="s">
        <v>23758</v>
      </c>
      <c r="C4711">
        <v>21095535</v>
      </c>
      <c r="D4711" t="s">
        <v>23759</v>
      </c>
      <c r="E4711">
        <v>4167975</v>
      </c>
      <c r="F4711" t="s">
        <v>23760</v>
      </c>
      <c r="G4711" t="s">
        <v>2340</v>
      </c>
      <c r="H4711" t="s">
        <v>2341</v>
      </c>
      <c r="I4711" t="s">
        <v>2342</v>
      </c>
      <c r="J4711" t="s">
        <v>228</v>
      </c>
      <c r="K4711">
        <v>19839.009999999998</v>
      </c>
      <c r="L4711">
        <v>3898.99</v>
      </c>
      <c r="M4711">
        <v>31180.25</v>
      </c>
      <c r="N4711" t="s">
        <v>23761</v>
      </c>
      <c r="P4711">
        <v>20240531</v>
      </c>
      <c r="Q4711">
        <v>1016</v>
      </c>
      <c r="R4711" t="s">
        <v>8348</v>
      </c>
      <c r="S4711" t="s">
        <v>38</v>
      </c>
      <c r="T4711">
        <v>20220613</v>
      </c>
      <c r="U4711">
        <v>297</v>
      </c>
      <c r="V4711" t="s">
        <v>240</v>
      </c>
      <c r="W4711" t="s">
        <v>23762</v>
      </c>
      <c r="X4711" t="s">
        <v>23763</v>
      </c>
      <c r="Y4711" t="s">
        <v>136</v>
      </c>
      <c r="Z4711" t="s">
        <v>156</v>
      </c>
      <c r="AB4711">
        <v>297</v>
      </c>
      <c r="AC4711" t="s">
        <v>310</v>
      </c>
    </row>
    <row r="4712" spans="1:29" x14ac:dyDescent="0.25">
      <c r="A4712" s="1">
        <v>45289</v>
      </c>
      <c r="B4712" t="s">
        <v>23764</v>
      </c>
      <c r="C4712">
        <v>10729749</v>
      </c>
      <c r="D4712" t="s">
        <v>23765</v>
      </c>
      <c r="E4712">
        <v>9591872</v>
      </c>
      <c r="F4712" t="s">
        <v>23766</v>
      </c>
      <c r="G4712" t="s">
        <v>19383</v>
      </c>
      <c r="H4712" t="s">
        <v>19384</v>
      </c>
      <c r="I4712" t="s">
        <v>5530</v>
      </c>
      <c r="J4712" t="s">
        <v>656</v>
      </c>
      <c r="K4712">
        <v>12696.4</v>
      </c>
      <c r="L4712">
        <v>2570.6</v>
      </c>
      <c r="M4712">
        <v>20299.48</v>
      </c>
      <c r="N4712" t="s">
        <v>23767</v>
      </c>
      <c r="P4712">
        <v>20240529</v>
      </c>
      <c r="Q4712">
        <v>1106</v>
      </c>
      <c r="R4712" t="s">
        <v>3506</v>
      </c>
      <c r="S4712" t="s">
        <v>38</v>
      </c>
      <c r="T4712">
        <v>20220607</v>
      </c>
      <c r="U4712">
        <v>285</v>
      </c>
      <c r="V4712" t="s">
        <v>54</v>
      </c>
      <c r="W4712" t="s">
        <v>23768</v>
      </c>
      <c r="X4712" t="s">
        <v>23769</v>
      </c>
      <c r="Y4712" t="s">
        <v>3863</v>
      </c>
      <c r="Z4712" t="s">
        <v>156</v>
      </c>
      <c r="AB4712">
        <v>285</v>
      </c>
      <c r="AC4712" t="s">
        <v>44</v>
      </c>
    </row>
    <row r="4713" spans="1:29" x14ac:dyDescent="0.25">
      <c r="A4713" s="1">
        <v>45289</v>
      </c>
      <c r="B4713" t="s">
        <v>23770</v>
      </c>
      <c r="C4713">
        <v>20824515</v>
      </c>
      <c r="D4713" t="s">
        <v>9573</v>
      </c>
      <c r="E4713">
        <v>20700221</v>
      </c>
      <c r="F4713" t="s">
        <v>23771</v>
      </c>
      <c r="G4713" t="s">
        <v>10681</v>
      </c>
      <c r="H4713" t="s">
        <v>10682</v>
      </c>
      <c r="I4713" t="s">
        <v>10674</v>
      </c>
      <c r="J4713" t="s">
        <v>3970</v>
      </c>
      <c r="K4713">
        <v>15824.51</v>
      </c>
      <c r="L4713">
        <v>3215.49</v>
      </c>
      <c r="M4713">
        <v>27462.85</v>
      </c>
      <c r="N4713" t="s">
        <v>23772</v>
      </c>
      <c r="P4713">
        <v>20240625</v>
      </c>
      <c r="Q4713">
        <v>907</v>
      </c>
      <c r="R4713" t="s">
        <v>19237</v>
      </c>
      <c r="S4713" t="s">
        <v>38</v>
      </c>
      <c r="T4713">
        <v>20220628</v>
      </c>
      <c r="U4713">
        <v>279</v>
      </c>
      <c r="V4713" t="s">
        <v>39</v>
      </c>
      <c r="W4713" t="s">
        <v>10684</v>
      </c>
      <c r="X4713" t="s">
        <v>10685</v>
      </c>
      <c r="Y4713" t="s">
        <v>136</v>
      </c>
      <c r="Z4713" t="s">
        <v>43</v>
      </c>
      <c r="AB4713">
        <v>279</v>
      </c>
      <c r="AC4713" t="s">
        <v>44</v>
      </c>
    </row>
    <row r="4714" spans="1:29" x14ac:dyDescent="0.25">
      <c r="A4714" s="1">
        <v>45289</v>
      </c>
      <c r="B4714" t="s">
        <v>23773</v>
      </c>
      <c r="C4714">
        <v>21135896</v>
      </c>
      <c r="D4714" t="s">
        <v>23774</v>
      </c>
      <c r="E4714">
        <v>6992286</v>
      </c>
      <c r="F4714" t="s">
        <v>23775</v>
      </c>
      <c r="G4714" t="s">
        <v>9575</v>
      </c>
      <c r="H4714" t="s">
        <v>9576</v>
      </c>
      <c r="I4714" t="s">
        <v>1441</v>
      </c>
      <c r="J4714" t="s">
        <v>1442</v>
      </c>
      <c r="K4714">
        <v>13677.4</v>
      </c>
      <c r="L4714">
        <v>2624.6</v>
      </c>
      <c r="M4714">
        <v>22801.97</v>
      </c>
      <c r="N4714" t="s">
        <v>23776</v>
      </c>
      <c r="P4714">
        <v>20240603</v>
      </c>
      <c r="Q4714">
        <v>932</v>
      </c>
      <c r="R4714" t="s">
        <v>22581</v>
      </c>
      <c r="S4714" t="s">
        <v>38</v>
      </c>
      <c r="T4714">
        <v>20220610</v>
      </c>
      <c r="U4714">
        <v>273</v>
      </c>
      <c r="V4714" t="s">
        <v>95</v>
      </c>
      <c r="W4714" t="s">
        <v>23777</v>
      </c>
      <c r="X4714" t="s">
        <v>23778</v>
      </c>
      <c r="Y4714" t="s">
        <v>136</v>
      </c>
      <c r="Z4714" t="s">
        <v>43</v>
      </c>
      <c r="AB4714">
        <v>273</v>
      </c>
      <c r="AC4714" t="s">
        <v>44</v>
      </c>
    </row>
    <row r="4715" spans="1:29" x14ac:dyDescent="0.25">
      <c r="A4715" s="1">
        <v>45289</v>
      </c>
      <c r="B4715" t="s">
        <v>23779</v>
      </c>
      <c r="C4715">
        <v>5491531</v>
      </c>
      <c r="D4715" t="s">
        <v>12132</v>
      </c>
      <c r="E4715">
        <v>2969901</v>
      </c>
      <c r="F4715" t="s">
        <v>12133</v>
      </c>
      <c r="G4715" t="s">
        <v>10218</v>
      </c>
      <c r="H4715" t="s">
        <v>10219</v>
      </c>
      <c r="I4715" t="s">
        <v>3891</v>
      </c>
      <c r="J4715" t="s">
        <v>1919</v>
      </c>
      <c r="K4715">
        <v>6235.32</v>
      </c>
      <c r="L4715">
        <v>1282.68</v>
      </c>
      <c r="M4715">
        <v>10652.03</v>
      </c>
      <c r="N4715" t="s">
        <v>23780</v>
      </c>
      <c r="P4715">
        <v>20240617</v>
      </c>
      <c r="Q4715">
        <v>760</v>
      </c>
      <c r="R4715" t="s">
        <v>3039</v>
      </c>
      <c r="S4715" t="s">
        <v>38</v>
      </c>
      <c r="T4715">
        <v>20220620</v>
      </c>
      <c r="U4715">
        <v>294</v>
      </c>
      <c r="V4715" t="s">
        <v>95</v>
      </c>
      <c r="W4715" t="s">
        <v>12136</v>
      </c>
      <c r="X4715" t="s">
        <v>12137</v>
      </c>
      <c r="Y4715" t="s">
        <v>780</v>
      </c>
      <c r="Z4715" t="s">
        <v>156</v>
      </c>
      <c r="AB4715">
        <v>294</v>
      </c>
      <c r="AC4715" t="s">
        <v>44</v>
      </c>
    </row>
    <row r="4716" spans="1:29" x14ac:dyDescent="0.25">
      <c r="A4716" s="1">
        <v>45289</v>
      </c>
      <c r="B4716" t="s">
        <v>23781</v>
      </c>
      <c r="C4716">
        <v>21138440</v>
      </c>
      <c r="D4716" t="s">
        <v>23782</v>
      </c>
      <c r="E4716">
        <v>21138430</v>
      </c>
      <c r="F4716" t="s">
        <v>23783</v>
      </c>
      <c r="G4716" t="s">
        <v>18847</v>
      </c>
      <c r="H4716" t="s">
        <v>18848</v>
      </c>
      <c r="I4716" t="s">
        <v>11898</v>
      </c>
      <c r="J4716" t="s">
        <v>10387</v>
      </c>
      <c r="K4716">
        <v>18819.02</v>
      </c>
      <c r="L4716">
        <v>3650.98</v>
      </c>
      <c r="M4716">
        <v>30505.119999999999</v>
      </c>
      <c r="N4716" t="s">
        <v>23784</v>
      </c>
      <c r="P4716">
        <v>20240606</v>
      </c>
      <c r="Q4716">
        <v>907</v>
      </c>
      <c r="R4716" t="s">
        <v>19237</v>
      </c>
      <c r="S4716" t="s">
        <v>38</v>
      </c>
      <c r="T4716">
        <v>20220609</v>
      </c>
      <c r="U4716">
        <v>291</v>
      </c>
      <c r="V4716" t="s">
        <v>65</v>
      </c>
      <c r="W4716" t="s">
        <v>23785</v>
      </c>
      <c r="X4716" t="s">
        <v>23786</v>
      </c>
      <c r="Y4716" t="s">
        <v>136</v>
      </c>
      <c r="Z4716" t="s">
        <v>43</v>
      </c>
      <c r="AB4716">
        <v>291</v>
      </c>
      <c r="AC4716" t="s">
        <v>44</v>
      </c>
    </row>
    <row r="4717" spans="1:29" x14ac:dyDescent="0.25">
      <c r="A4717" s="1">
        <v>45289</v>
      </c>
      <c r="B4717" t="s">
        <v>23787</v>
      </c>
      <c r="C4717">
        <v>21138434</v>
      </c>
      <c r="D4717" t="s">
        <v>23788</v>
      </c>
      <c r="E4717">
        <v>21138430</v>
      </c>
      <c r="F4717" t="s">
        <v>23783</v>
      </c>
      <c r="G4717" t="s">
        <v>18847</v>
      </c>
      <c r="H4717" t="s">
        <v>18848</v>
      </c>
      <c r="I4717" t="s">
        <v>11898</v>
      </c>
      <c r="J4717" t="s">
        <v>10387</v>
      </c>
      <c r="K4717">
        <v>18819.02</v>
      </c>
      <c r="L4717">
        <v>3650.98</v>
      </c>
      <c r="M4717">
        <v>30505.119999999999</v>
      </c>
      <c r="N4717" t="s">
        <v>23789</v>
      </c>
      <c r="P4717">
        <v>20240606</v>
      </c>
      <c r="Q4717">
        <v>907</v>
      </c>
      <c r="R4717" t="s">
        <v>19237</v>
      </c>
      <c r="S4717" t="s">
        <v>38</v>
      </c>
      <c r="T4717">
        <v>20220609</v>
      </c>
      <c r="U4717">
        <v>291</v>
      </c>
      <c r="V4717" t="s">
        <v>65</v>
      </c>
      <c r="W4717" t="s">
        <v>23785</v>
      </c>
      <c r="X4717" t="s">
        <v>23786</v>
      </c>
      <c r="Y4717" t="s">
        <v>136</v>
      </c>
      <c r="Z4717" t="s">
        <v>43</v>
      </c>
      <c r="AB4717">
        <v>291</v>
      </c>
      <c r="AC4717" t="s">
        <v>44</v>
      </c>
    </row>
    <row r="4718" spans="1:29" x14ac:dyDescent="0.25">
      <c r="A4718" s="1">
        <v>45289</v>
      </c>
      <c r="B4718" t="s">
        <v>23790</v>
      </c>
      <c r="C4718">
        <v>21138436</v>
      </c>
      <c r="D4718" t="s">
        <v>23791</v>
      </c>
      <c r="E4718">
        <v>21138430</v>
      </c>
      <c r="F4718" t="s">
        <v>23783</v>
      </c>
      <c r="G4718" t="s">
        <v>18847</v>
      </c>
      <c r="H4718" t="s">
        <v>18848</v>
      </c>
      <c r="I4718" t="s">
        <v>11898</v>
      </c>
      <c r="J4718" t="s">
        <v>10387</v>
      </c>
      <c r="K4718">
        <v>18406.88</v>
      </c>
      <c r="L4718">
        <v>3528.12</v>
      </c>
      <c r="M4718">
        <v>30092.98</v>
      </c>
      <c r="N4718" t="s">
        <v>23792</v>
      </c>
      <c r="P4718">
        <v>20240606</v>
      </c>
      <c r="Q4718">
        <v>907</v>
      </c>
      <c r="R4718" t="s">
        <v>19237</v>
      </c>
      <c r="S4718" t="s">
        <v>38</v>
      </c>
      <c r="T4718">
        <v>20220609</v>
      </c>
      <c r="U4718">
        <v>284</v>
      </c>
      <c r="V4718" t="s">
        <v>65</v>
      </c>
      <c r="W4718" t="s">
        <v>23785</v>
      </c>
      <c r="X4718" t="s">
        <v>23786</v>
      </c>
      <c r="Y4718" t="s">
        <v>136</v>
      </c>
      <c r="Z4718" t="s">
        <v>43</v>
      </c>
      <c r="AB4718">
        <v>284</v>
      </c>
      <c r="AC4718" t="s">
        <v>44</v>
      </c>
    </row>
    <row r="4719" spans="1:29" x14ac:dyDescent="0.25">
      <c r="A4719" s="1">
        <v>45289</v>
      </c>
      <c r="B4719" t="s">
        <v>23793</v>
      </c>
      <c r="C4719">
        <v>21138000</v>
      </c>
      <c r="D4719" t="s">
        <v>23794</v>
      </c>
      <c r="E4719">
        <v>21137974</v>
      </c>
      <c r="F4719" t="s">
        <v>23795</v>
      </c>
      <c r="G4719" t="s">
        <v>22833</v>
      </c>
      <c r="H4719" t="s">
        <v>22834</v>
      </c>
      <c r="I4719" t="s">
        <v>14020</v>
      </c>
      <c r="J4719" t="s">
        <v>1032</v>
      </c>
      <c r="K4719">
        <v>16384.82</v>
      </c>
      <c r="L4719">
        <v>3131.18</v>
      </c>
      <c r="M4719">
        <v>26730.58</v>
      </c>
      <c r="N4719" t="s">
        <v>23796</v>
      </c>
      <c r="P4719">
        <v>20240605</v>
      </c>
      <c r="Q4719">
        <v>1016</v>
      </c>
      <c r="R4719" t="s">
        <v>8348</v>
      </c>
      <c r="S4719" t="s">
        <v>38</v>
      </c>
      <c r="T4719">
        <v>20220609</v>
      </c>
      <c r="U4719">
        <v>285</v>
      </c>
      <c r="V4719" t="s">
        <v>54</v>
      </c>
      <c r="W4719" t="s">
        <v>23797</v>
      </c>
      <c r="X4719" t="s">
        <v>23798</v>
      </c>
      <c r="Y4719" t="s">
        <v>136</v>
      </c>
      <c r="Z4719" t="s">
        <v>43</v>
      </c>
      <c r="AB4719">
        <v>285</v>
      </c>
      <c r="AC4719" t="s">
        <v>310</v>
      </c>
    </row>
    <row r="4720" spans="1:29" x14ac:dyDescent="0.25">
      <c r="A4720" s="1">
        <v>45289</v>
      </c>
      <c r="B4720" t="s">
        <v>23799</v>
      </c>
      <c r="C4720">
        <v>21137978</v>
      </c>
      <c r="D4720" t="s">
        <v>16169</v>
      </c>
      <c r="E4720">
        <v>21137974</v>
      </c>
      <c r="F4720" t="s">
        <v>23795</v>
      </c>
      <c r="G4720" t="s">
        <v>22833</v>
      </c>
      <c r="H4720" t="s">
        <v>22834</v>
      </c>
      <c r="I4720" t="s">
        <v>14020</v>
      </c>
      <c r="J4720" t="s">
        <v>1032</v>
      </c>
      <c r="K4720">
        <v>16016.47</v>
      </c>
      <c r="L4720">
        <v>3023.53</v>
      </c>
      <c r="M4720">
        <v>26362.23</v>
      </c>
      <c r="N4720" t="s">
        <v>23800</v>
      </c>
      <c r="P4720">
        <v>20240605</v>
      </c>
      <c r="Q4720">
        <v>1016</v>
      </c>
      <c r="R4720" t="s">
        <v>8348</v>
      </c>
      <c r="S4720" t="s">
        <v>38</v>
      </c>
      <c r="T4720">
        <v>20220609</v>
      </c>
      <c r="U4720">
        <v>278</v>
      </c>
      <c r="V4720" t="s">
        <v>54</v>
      </c>
      <c r="W4720" t="s">
        <v>23797</v>
      </c>
      <c r="X4720" t="s">
        <v>23798</v>
      </c>
      <c r="Y4720" t="s">
        <v>136</v>
      </c>
      <c r="Z4720" t="s">
        <v>43</v>
      </c>
      <c r="AB4720">
        <v>278</v>
      </c>
      <c r="AC4720" t="s">
        <v>310</v>
      </c>
    </row>
    <row r="4721" spans="1:29" x14ac:dyDescent="0.25">
      <c r="A4721" s="1">
        <v>45289</v>
      </c>
      <c r="B4721" t="s">
        <v>23801</v>
      </c>
      <c r="C4721">
        <v>21137996</v>
      </c>
      <c r="D4721" t="s">
        <v>5019</v>
      </c>
      <c r="E4721">
        <v>21137974</v>
      </c>
      <c r="F4721" t="s">
        <v>23795</v>
      </c>
      <c r="G4721" t="s">
        <v>22833</v>
      </c>
      <c r="H4721" t="s">
        <v>22834</v>
      </c>
      <c r="I4721" t="s">
        <v>14020</v>
      </c>
      <c r="J4721" t="s">
        <v>1032</v>
      </c>
      <c r="K4721">
        <v>16254.47</v>
      </c>
      <c r="L4721">
        <v>3023.53</v>
      </c>
      <c r="M4721">
        <v>26600.23</v>
      </c>
      <c r="N4721" t="s">
        <v>23802</v>
      </c>
      <c r="P4721">
        <v>20240605</v>
      </c>
      <c r="Q4721">
        <v>932</v>
      </c>
      <c r="R4721" t="s">
        <v>22581</v>
      </c>
      <c r="S4721" t="s">
        <v>38</v>
      </c>
      <c r="T4721">
        <v>20220609</v>
      </c>
      <c r="U4721">
        <v>285</v>
      </c>
      <c r="V4721" t="s">
        <v>54</v>
      </c>
      <c r="W4721" t="s">
        <v>23797</v>
      </c>
      <c r="X4721" t="s">
        <v>23798</v>
      </c>
      <c r="Y4721" t="s">
        <v>136</v>
      </c>
      <c r="Z4721" t="s">
        <v>43</v>
      </c>
      <c r="AB4721">
        <v>285</v>
      </c>
      <c r="AC4721" t="s">
        <v>44</v>
      </c>
    </row>
    <row r="4722" spans="1:29" x14ac:dyDescent="0.25">
      <c r="A4722" s="1">
        <v>45289</v>
      </c>
      <c r="B4722" t="s">
        <v>23803</v>
      </c>
      <c r="C4722">
        <v>20958944</v>
      </c>
      <c r="D4722" t="s">
        <v>23804</v>
      </c>
      <c r="E4722">
        <v>20896150</v>
      </c>
      <c r="F4722" t="s">
        <v>23805</v>
      </c>
      <c r="G4722" t="s">
        <v>1237</v>
      </c>
      <c r="H4722" t="s">
        <v>1238</v>
      </c>
      <c r="I4722" t="s">
        <v>795</v>
      </c>
      <c r="J4722" t="s">
        <v>152</v>
      </c>
      <c r="K4722">
        <v>7796.13</v>
      </c>
      <c r="L4722">
        <v>1504.87</v>
      </c>
      <c r="M4722">
        <v>12960.6</v>
      </c>
      <c r="N4722" t="s">
        <v>23806</v>
      </c>
      <c r="P4722">
        <v>20240614</v>
      </c>
      <c r="Q4722">
        <v>1</v>
      </c>
      <c r="R4722" t="s">
        <v>37</v>
      </c>
      <c r="S4722" t="s">
        <v>38</v>
      </c>
      <c r="T4722">
        <v>20220617</v>
      </c>
      <c r="U4722">
        <v>290</v>
      </c>
      <c r="V4722" t="s">
        <v>240</v>
      </c>
      <c r="W4722" t="s">
        <v>23807</v>
      </c>
      <c r="X4722" t="s">
        <v>23808</v>
      </c>
      <c r="Y4722" t="s">
        <v>309</v>
      </c>
      <c r="Z4722" t="s">
        <v>43</v>
      </c>
      <c r="AB4722">
        <v>290</v>
      </c>
      <c r="AC4722" t="s">
        <v>310</v>
      </c>
    </row>
    <row r="4723" spans="1:29" x14ac:dyDescent="0.25">
      <c r="A4723" s="1">
        <v>45289</v>
      </c>
      <c r="B4723" t="s">
        <v>23809</v>
      </c>
      <c r="C4723">
        <v>20497733</v>
      </c>
      <c r="D4723" t="s">
        <v>3989</v>
      </c>
      <c r="E4723">
        <v>20347734</v>
      </c>
      <c r="F4723" t="s">
        <v>3990</v>
      </c>
      <c r="G4723" t="s">
        <v>3991</v>
      </c>
      <c r="H4723" t="s">
        <v>3992</v>
      </c>
      <c r="I4723" t="s">
        <v>1699</v>
      </c>
      <c r="J4723" t="s">
        <v>536</v>
      </c>
      <c r="K4723">
        <v>12034.11</v>
      </c>
      <c r="L4723">
        <v>2425.89</v>
      </c>
      <c r="M4723">
        <v>20260.48</v>
      </c>
      <c r="N4723" t="s">
        <v>23810</v>
      </c>
      <c r="P4723">
        <v>20240604</v>
      </c>
      <c r="Q4723">
        <v>606</v>
      </c>
      <c r="R4723" t="s">
        <v>3092</v>
      </c>
      <c r="S4723" t="s">
        <v>38</v>
      </c>
      <c r="T4723">
        <v>20220608</v>
      </c>
      <c r="U4723">
        <v>279</v>
      </c>
      <c r="V4723" t="s">
        <v>39</v>
      </c>
      <c r="W4723" t="s">
        <v>3994</v>
      </c>
      <c r="X4723" t="s">
        <v>3995</v>
      </c>
      <c r="Y4723" t="s">
        <v>309</v>
      </c>
      <c r="Z4723" t="s">
        <v>156</v>
      </c>
      <c r="AB4723">
        <v>279</v>
      </c>
      <c r="AC4723" t="s">
        <v>44</v>
      </c>
    </row>
    <row r="4724" spans="1:29" x14ac:dyDescent="0.25">
      <c r="A4724" s="1">
        <v>45289</v>
      </c>
      <c r="B4724" t="s">
        <v>23811</v>
      </c>
      <c r="C4724">
        <v>20586178</v>
      </c>
      <c r="D4724" t="s">
        <v>7815</v>
      </c>
      <c r="E4724">
        <v>6737790</v>
      </c>
      <c r="F4724" t="s">
        <v>7816</v>
      </c>
      <c r="G4724" t="s">
        <v>7817</v>
      </c>
      <c r="H4724" t="s">
        <v>7818</v>
      </c>
      <c r="I4724" t="s">
        <v>2881</v>
      </c>
      <c r="J4724" t="s">
        <v>348</v>
      </c>
      <c r="K4724">
        <v>2542.23</v>
      </c>
      <c r="L4724">
        <v>387.77</v>
      </c>
      <c r="M4724">
        <v>2542.23</v>
      </c>
      <c r="N4724" t="s">
        <v>23812</v>
      </c>
      <c r="P4724">
        <v>20230613</v>
      </c>
      <c r="Q4724">
        <v>606</v>
      </c>
      <c r="R4724" t="s">
        <v>3092</v>
      </c>
      <c r="S4724" t="s">
        <v>38</v>
      </c>
      <c r="T4724">
        <v>20220614</v>
      </c>
      <c r="U4724">
        <v>279</v>
      </c>
      <c r="V4724" t="s">
        <v>39</v>
      </c>
      <c r="W4724" t="s">
        <v>7820</v>
      </c>
      <c r="X4724" t="s">
        <v>7821</v>
      </c>
      <c r="Y4724" t="s">
        <v>22891</v>
      </c>
      <c r="Z4724" t="s">
        <v>43</v>
      </c>
      <c r="AB4724">
        <v>279</v>
      </c>
      <c r="AC4724" t="s">
        <v>44</v>
      </c>
    </row>
    <row r="4725" spans="1:29" x14ac:dyDescent="0.25">
      <c r="A4725" s="1">
        <v>45289</v>
      </c>
      <c r="B4725" t="s">
        <v>23813</v>
      </c>
      <c r="C4725">
        <v>20370230</v>
      </c>
      <c r="D4725" t="s">
        <v>1018</v>
      </c>
      <c r="E4725">
        <v>8201045</v>
      </c>
      <c r="F4725" t="s">
        <v>1019</v>
      </c>
      <c r="G4725" t="s">
        <v>1020</v>
      </c>
      <c r="H4725" t="s">
        <v>1021</v>
      </c>
      <c r="I4725" t="s">
        <v>1022</v>
      </c>
      <c r="J4725" t="s">
        <v>438</v>
      </c>
      <c r="K4725">
        <v>7976.1</v>
      </c>
      <c r="L4725">
        <v>1543.9</v>
      </c>
      <c r="M4725">
        <v>13365.24</v>
      </c>
      <c r="N4725" t="s">
        <v>23814</v>
      </c>
      <c r="P4725">
        <v>20240612</v>
      </c>
      <c r="Q4725">
        <v>542</v>
      </c>
      <c r="R4725" t="s">
        <v>306</v>
      </c>
      <c r="S4725" t="s">
        <v>38</v>
      </c>
      <c r="T4725">
        <v>20220615</v>
      </c>
      <c r="U4725">
        <v>278</v>
      </c>
      <c r="V4725" t="s">
        <v>54</v>
      </c>
      <c r="W4725" t="s">
        <v>1024</v>
      </c>
      <c r="X4725" t="s">
        <v>1025</v>
      </c>
      <c r="Y4725" t="s">
        <v>309</v>
      </c>
      <c r="Z4725" t="s">
        <v>43</v>
      </c>
      <c r="AB4725">
        <v>278</v>
      </c>
      <c r="AC4725" t="s">
        <v>310</v>
      </c>
    </row>
    <row r="4726" spans="1:29" x14ac:dyDescent="0.25">
      <c r="A4726" s="1">
        <v>45289</v>
      </c>
      <c r="B4726" t="s">
        <v>23815</v>
      </c>
      <c r="C4726">
        <v>8942102</v>
      </c>
      <c r="D4726" t="s">
        <v>23816</v>
      </c>
      <c r="E4726">
        <v>8856298</v>
      </c>
      <c r="F4726" t="s">
        <v>23817</v>
      </c>
      <c r="G4726" t="s">
        <v>7954</v>
      </c>
      <c r="H4726" t="s">
        <v>7955</v>
      </c>
      <c r="I4726" t="s">
        <v>377</v>
      </c>
      <c r="J4726" t="s">
        <v>378</v>
      </c>
      <c r="K4726">
        <v>29920.16</v>
      </c>
      <c r="L4726">
        <v>6027.84</v>
      </c>
      <c r="M4726">
        <v>48169.279999999999</v>
      </c>
      <c r="N4726" t="s">
        <v>23818</v>
      </c>
      <c r="P4726">
        <v>20240605</v>
      </c>
      <c r="Q4726">
        <v>1</v>
      </c>
      <c r="R4726" t="s">
        <v>37</v>
      </c>
      <c r="S4726" t="s">
        <v>38</v>
      </c>
      <c r="T4726">
        <v>20220613</v>
      </c>
      <c r="U4726">
        <v>299</v>
      </c>
      <c r="V4726" t="s">
        <v>54</v>
      </c>
      <c r="W4726" t="s">
        <v>9265</v>
      </c>
      <c r="X4726" t="s">
        <v>9266</v>
      </c>
      <c r="Y4726" t="s">
        <v>136</v>
      </c>
      <c r="Z4726" t="s">
        <v>43</v>
      </c>
      <c r="AB4726">
        <v>299</v>
      </c>
      <c r="AC4726" t="s">
        <v>44</v>
      </c>
    </row>
    <row r="4727" spans="1:29" x14ac:dyDescent="0.25">
      <c r="A4727" s="1">
        <v>45289</v>
      </c>
      <c r="B4727" t="s">
        <v>23819</v>
      </c>
      <c r="C4727">
        <v>11008773</v>
      </c>
      <c r="D4727" t="s">
        <v>15474</v>
      </c>
      <c r="E4727">
        <v>9617888</v>
      </c>
      <c r="F4727" t="s">
        <v>15475</v>
      </c>
      <c r="G4727" t="s">
        <v>11348</v>
      </c>
      <c r="H4727" t="s">
        <v>11349</v>
      </c>
      <c r="I4727" t="s">
        <v>3657</v>
      </c>
      <c r="J4727" t="s">
        <v>186</v>
      </c>
      <c r="K4727">
        <v>6769.43</v>
      </c>
      <c r="L4727">
        <v>1336.57</v>
      </c>
      <c r="M4727">
        <v>10808.14</v>
      </c>
      <c r="N4727" t="s">
        <v>23820</v>
      </c>
      <c r="P4727">
        <v>20240531</v>
      </c>
      <c r="Q4727">
        <v>1106</v>
      </c>
      <c r="R4727" t="s">
        <v>3506</v>
      </c>
      <c r="S4727" t="s">
        <v>38</v>
      </c>
      <c r="T4727">
        <v>20220608</v>
      </c>
      <c r="U4727">
        <v>283</v>
      </c>
      <c r="V4727" t="s">
        <v>240</v>
      </c>
      <c r="W4727" t="s">
        <v>15477</v>
      </c>
      <c r="X4727" t="s">
        <v>15478</v>
      </c>
      <c r="Y4727" t="s">
        <v>3863</v>
      </c>
      <c r="Z4727" t="s">
        <v>156</v>
      </c>
      <c r="AB4727">
        <v>283</v>
      </c>
      <c r="AC4727" t="s">
        <v>44</v>
      </c>
    </row>
    <row r="4728" spans="1:29" x14ac:dyDescent="0.25">
      <c r="A4728" s="1">
        <v>45289</v>
      </c>
      <c r="B4728" t="s">
        <v>23821</v>
      </c>
      <c r="C4728">
        <v>8542468</v>
      </c>
      <c r="D4728" t="s">
        <v>2748</v>
      </c>
      <c r="E4728">
        <v>6397573</v>
      </c>
      <c r="F4728" t="s">
        <v>2749</v>
      </c>
      <c r="G4728" t="s">
        <v>840</v>
      </c>
      <c r="H4728" t="s">
        <v>841</v>
      </c>
      <c r="I4728" t="s">
        <v>458</v>
      </c>
      <c r="J4728" t="s">
        <v>459</v>
      </c>
      <c r="K4728">
        <v>6300.28</v>
      </c>
      <c r="L4728">
        <v>1200.72</v>
      </c>
      <c r="M4728">
        <v>10772.69</v>
      </c>
      <c r="N4728" t="s">
        <v>23822</v>
      </c>
      <c r="P4728">
        <v>20240619</v>
      </c>
      <c r="Q4728">
        <v>552</v>
      </c>
      <c r="R4728" t="s">
        <v>4398</v>
      </c>
      <c r="S4728" t="s">
        <v>38</v>
      </c>
      <c r="T4728">
        <v>20220622</v>
      </c>
      <c r="U4728">
        <v>278</v>
      </c>
      <c r="V4728" t="s">
        <v>54</v>
      </c>
      <c r="W4728" t="s">
        <v>843</v>
      </c>
      <c r="X4728" t="s">
        <v>844</v>
      </c>
      <c r="Y4728" t="s">
        <v>309</v>
      </c>
      <c r="Z4728" t="s">
        <v>43</v>
      </c>
      <c r="AB4728">
        <v>278</v>
      </c>
      <c r="AC4728" t="s">
        <v>310</v>
      </c>
    </row>
    <row r="4729" spans="1:29" x14ac:dyDescent="0.25">
      <c r="A4729" s="1">
        <v>45289</v>
      </c>
      <c r="B4729" t="s">
        <v>23823</v>
      </c>
      <c r="C4729">
        <v>6969454</v>
      </c>
      <c r="D4729" t="s">
        <v>20863</v>
      </c>
      <c r="E4729">
        <v>21007838</v>
      </c>
      <c r="F4729" t="s">
        <v>20864</v>
      </c>
      <c r="G4729" t="s">
        <v>20865</v>
      </c>
      <c r="H4729" t="s">
        <v>20866</v>
      </c>
      <c r="I4729" t="s">
        <v>6281</v>
      </c>
      <c r="J4729" t="s">
        <v>3166</v>
      </c>
      <c r="K4729">
        <v>4427.37</v>
      </c>
      <c r="L4729">
        <v>741.63</v>
      </c>
      <c r="M4729">
        <v>4427.37</v>
      </c>
      <c r="N4729" t="s">
        <v>23824</v>
      </c>
      <c r="P4729">
        <v>20230607</v>
      </c>
      <c r="Q4729">
        <v>606</v>
      </c>
      <c r="R4729" t="s">
        <v>3092</v>
      </c>
      <c r="S4729" t="s">
        <v>38</v>
      </c>
      <c r="T4729">
        <v>20220613</v>
      </c>
      <c r="U4729">
        <v>299</v>
      </c>
      <c r="V4729" t="s">
        <v>54</v>
      </c>
      <c r="W4729" t="s">
        <v>20868</v>
      </c>
      <c r="X4729" t="s">
        <v>20869</v>
      </c>
      <c r="Y4729" t="s">
        <v>22891</v>
      </c>
      <c r="Z4729" t="s">
        <v>43</v>
      </c>
      <c r="AB4729">
        <v>299</v>
      </c>
      <c r="AC4729" t="s">
        <v>44</v>
      </c>
    </row>
    <row r="4730" spans="1:29" x14ac:dyDescent="0.25">
      <c r="A4730" s="1">
        <v>45289</v>
      </c>
      <c r="B4730" t="s">
        <v>23825</v>
      </c>
      <c r="C4730">
        <v>6988174</v>
      </c>
      <c r="D4730" t="s">
        <v>23826</v>
      </c>
      <c r="E4730">
        <v>6958291</v>
      </c>
      <c r="F4730" t="s">
        <v>23827</v>
      </c>
      <c r="G4730" t="s">
        <v>2742</v>
      </c>
      <c r="H4730" t="s">
        <v>2743</v>
      </c>
      <c r="I4730" t="s">
        <v>1001</v>
      </c>
      <c r="J4730" t="s">
        <v>536</v>
      </c>
      <c r="K4730">
        <v>23923.38</v>
      </c>
      <c r="L4730">
        <v>4756.62</v>
      </c>
      <c r="M4730">
        <v>40174.93</v>
      </c>
      <c r="N4730" t="s">
        <v>23828</v>
      </c>
      <c r="P4730">
        <v>20240610</v>
      </c>
      <c r="Q4730">
        <v>1050</v>
      </c>
      <c r="R4730" t="s">
        <v>5256</v>
      </c>
      <c r="S4730" t="s">
        <v>38</v>
      </c>
      <c r="T4730">
        <v>20220616</v>
      </c>
      <c r="U4730">
        <v>280</v>
      </c>
      <c r="V4730" t="s">
        <v>95</v>
      </c>
      <c r="W4730" t="s">
        <v>20543</v>
      </c>
      <c r="X4730" t="s">
        <v>20544</v>
      </c>
      <c r="Y4730" t="s">
        <v>136</v>
      </c>
      <c r="Z4730" t="s">
        <v>43</v>
      </c>
      <c r="AB4730">
        <v>280</v>
      </c>
      <c r="AC4730" t="s">
        <v>310</v>
      </c>
    </row>
    <row r="4731" spans="1:29" x14ac:dyDescent="0.25">
      <c r="A4731" s="1">
        <v>45289</v>
      </c>
      <c r="B4731" t="s">
        <v>23829</v>
      </c>
      <c r="C4731">
        <v>21140035</v>
      </c>
      <c r="D4731" t="s">
        <v>23830</v>
      </c>
      <c r="E4731">
        <v>21140024</v>
      </c>
      <c r="F4731" t="s">
        <v>23831</v>
      </c>
      <c r="G4731" t="s">
        <v>3967</v>
      </c>
      <c r="H4731" t="s">
        <v>3968</v>
      </c>
      <c r="I4731" t="s">
        <v>3969</v>
      </c>
      <c r="J4731" t="s">
        <v>3970</v>
      </c>
      <c r="K4731">
        <v>16684.5</v>
      </c>
      <c r="L4731">
        <v>3307.5</v>
      </c>
      <c r="M4731">
        <v>27462.85</v>
      </c>
      <c r="N4731" t="s">
        <v>23832</v>
      </c>
      <c r="P4731">
        <v>20240610</v>
      </c>
      <c r="Q4731">
        <v>932</v>
      </c>
      <c r="R4731" t="s">
        <v>22581</v>
      </c>
      <c r="S4731" t="s">
        <v>38</v>
      </c>
      <c r="T4731">
        <v>20220613</v>
      </c>
      <c r="U4731">
        <v>294</v>
      </c>
      <c r="V4731" t="s">
        <v>95</v>
      </c>
      <c r="W4731" t="s">
        <v>9136</v>
      </c>
      <c r="X4731" t="s">
        <v>9137</v>
      </c>
      <c r="Y4731" t="s">
        <v>136</v>
      </c>
      <c r="Z4731" t="s">
        <v>43</v>
      </c>
      <c r="AB4731">
        <v>294</v>
      </c>
      <c r="AC4731" t="s">
        <v>44</v>
      </c>
    </row>
    <row r="4732" spans="1:29" x14ac:dyDescent="0.25">
      <c r="A4732" s="1">
        <v>45289</v>
      </c>
      <c r="B4732" t="s">
        <v>23833</v>
      </c>
      <c r="C4732">
        <v>7297119</v>
      </c>
      <c r="D4732" t="s">
        <v>23834</v>
      </c>
      <c r="E4732">
        <v>7280555</v>
      </c>
      <c r="F4732" t="s">
        <v>19690</v>
      </c>
      <c r="G4732" t="s">
        <v>3639</v>
      </c>
      <c r="H4732" t="s">
        <v>3640</v>
      </c>
      <c r="I4732" t="s">
        <v>2991</v>
      </c>
      <c r="J4732" t="s">
        <v>197</v>
      </c>
      <c r="K4732">
        <v>18930.71</v>
      </c>
      <c r="L4732">
        <v>9320.2900000000009</v>
      </c>
      <c r="M4732">
        <v>61533.86</v>
      </c>
      <c r="N4732" t="s">
        <v>23835</v>
      </c>
      <c r="P4732">
        <v>20250610</v>
      </c>
      <c r="Q4732">
        <v>932</v>
      </c>
      <c r="R4732" t="s">
        <v>22581</v>
      </c>
      <c r="S4732" t="s">
        <v>38</v>
      </c>
      <c r="T4732">
        <v>20220614</v>
      </c>
      <c r="U4732">
        <v>300</v>
      </c>
      <c r="V4732" t="s">
        <v>39</v>
      </c>
      <c r="W4732" t="s">
        <v>19692</v>
      </c>
      <c r="X4732" t="s">
        <v>19693</v>
      </c>
      <c r="Y4732" t="s">
        <v>42</v>
      </c>
      <c r="Z4732" t="s">
        <v>43</v>
      </c>
      <c r="AB4732">
        <v>300</v>
      </c>
      <c r="AC4732" t="s">
        <v>44</v>
      </c>
    </row>
    <row r="4733" spans="1:29" x14ac:dyDescent="0.25">
      <c r="A4733" s="1">
        <v>45289</v>
      </c>
      <c r="B4733" t="s">
        <v>23836</v>
      </c>
      <c r="C4733">
        <v>2232238</v>
      </c>
      <c r="D4733" t="s">
        <v>11325</v>
      </c>
      <c r="E4733">
        <v>2230569</v>
      </c>
      <c r="F4733" t="s">
        <v>11326</v>
      </c>
      <c r="G4733" t="s">
        <v>6641</v>
      </c>
      <c r="H4733" t="s">
        <v>6642</v>
      </c>
      <c r="I4733" t="s">
        <v>3859</v>
      </c>
      <c r="J4733" t="s">
        <v>941</v>
      </c>
      <c r="K4733">
        <v>2542.23</v>
      </c>
      <c r="L4733">
        <v>364.77</v>
      </c>
      <c r="M4733">
        <v>2542.23</v>
      </c>
      <c r="N4733" t="s">
        <v>23837</v>
      </c>
      <c r="P4733">
        <v>20230616</v>
      </c>
      <c r="Q4733">
        <v>552</v>
      </c>
      <c r="R4733" t="s">
        <v>4398</v>
      </c>
      <c r="S4733" t="s">
        <v>38</v>
      </c>
      <c r="T4733">
        <v>20220617</v>
      </c>
      <c r="U4733">
        <v>276</v>
      </c>
      <c r="V4733" t="s">
        <v>240</v>
      </c>
      <c r="W4733" t="s">
        <v>11328</v>
      </c>
      <c r="X4733" t="s">
        <v>11329</v>
      </c>
      <c r="Y4733" t="s">
        <v>20110</v>
      </c>
      <c r="Z4733" t="s">
        <v>43</v>
      </c>
      <c r="AB4733">
        <v>276</v>
      </c>
      <c r="AC4733" t="s">
        <v>44</v>
      </c>
    </row>
    <row r="4734" spans="1:29" x14ac:dyDescent="0.25">
      <c r="A4734" s="1">
        <v>45289</v>
      </c>
      <c r="B4734" t="s">
        <v>23838</v>
      </c>
      <c r="C4734">
        <v>8879974</v>
      </c>
      <c r="D4734" t="s">
        <v>11833</v>
      </c>
      <c r="E4734">
        <v>6208760</v>
      </c>
      <c r="F4734" t="s">
        <v>2121</v>
      </c>
      <c r="G4734" t="s">
        <v>356</v>
      </c>
      <c r="H4734" t="s">
        <v>357</v>
      </c>
      <c r="I4734" t="s">
        <v>358</v>
      </c>
      <c r="J4734" t="s">
        <v>359</v>
      </c>
      <c r="K4734">
        <v>25572.58</v>
      </c>
      <c r="L4734">
        <v>5129.42</v>
      </c>
      <c r="M4734">
        <v>41740.1</v>
      </c>
      <c r="N4734" t="s">
        <v>23839</v>
      </c>
      <c r="P4734">
        <v>20240611</v>
      </c>
      <c r="Q4734">
        <v>1</v>
      </c>
      <c r="R4734" t="s">
        <v>37</v>
      </c>
      <c r="S4734" t="s">
        <v>38</v>
      </c>
      <c r="T4734">
        <v>20220614</v>
      </c>
      <c r="U4734">
        <v>300</v>
      </c>
      <c r="V4734" t="s">
        <v>39</v>
      </c>
      <c r="W4734" t="s">
        <v>361</v>
      </c>
      <c r="X4734" t="s">
        <v>362</v>
      </c>
      <c r="Y4734" t="s">
        <v>136</v>
      </c>
      <c r="Z4734" t="s">
        <v>43</v>
      </c>
      <c r="AB4734">
        <v>300</v>
      </c>
      <c r="AC4734" t="s">
        <v>44</v>
      </c>
    </row>
    <row r="4735" spans="1:29" x14ac:dyDescent="0.25">
      <c r="A4735" s="1">
        <v>45289</v>
      </c>
      <c r="B4735" t="s">
        <v>23840</v>
      </c>
      <c r="C4735">
        <v>8497659</v>
      </c>
      <c r="D4735" t="s">
        <v>12803</v>
      </c>
      <c r="E4735">
        <v>8482265</v>
      </c>
      <c r="F4735" t="s">
        <v>12804</v>
      </c>
      <c r="G4735" t="s">
        <v>922</v>
      </c>
      <c r="H4735" t="s">
        <v>923</v>
      </c>
      <c r="I4735" t="s">
        <v>850</v>
      </c>
      <c r="J4735" t="s">
        <v>35</v>
      </c>
      <c r="K4735">
        <v>6262.29</v>
      </c>
      <c r="L4735">
        <v>1187.71</v>
      </c>
      <c r="M4735">
        <v>10470.35</v>
      </c>
      <c r="N4735" t="s">
        <v>23841</v>
      </c>
      <c r="P4735">
        <v>20240620</v>
      </c>
      <c r="Q4735">
        <v>877</v>
      </c>
      <c r="R4735" t="s">
        <v>17919</v>
      </c>
      <c r="S4735" t="s">
        <v>38</v>
      </c>
      <c r="T4735">
        <v>20220623</v>
      </c>
      <c r="U4735">
        <v>298</v>
      </c>
      <c r="V4735" t="s">
        <v>65</v>
      </c>
      <c r="W4735" t="s">
        <v>925</v>
      </c>
      <c r="X4735" t="s">
        <v>926</v>
      </c>
      <c r="Y4735" t="s">
        <v>780</v>
      </c>
      <c r="Z4735" t="s">
        <v>43</v>
      </c>
      <c r="AB4735">
        <v>298</v>
      </c>
      <c r="AC4735" t="s">
        <v>44</v>
      </c>
    </row>
    <row r="4736" spans="1:29" x14ac:dyDescent="0.25">
      <c r="A4736" s="1">
        <v>45289</v>
      </c>
      <c r="B4736" t="s">
        <v>23842</v>
      </c>
      <c r="C4736">
        <v>3665728</v>
      </c>
      <c r="D4736" t="s">
        <v>23843</v>
      </c>
      <c r="E4736">
        <v>2314899</v>
      </c>
      <c r="F4736" t="s">
        <v>23844</v>
      </c>
      <c r="G4736" t="s">
        <v>4032</v>
      </c>
      <c r="H4736" t="s">
        <v>4033</v>
      </c>
      <c r="I4736" t="s">
        <v>4034</v>
      </c>
      <c r="J4736" t="s">
        <v>888</v>
      </c>
      <c r="K4736">
        <v>21406.66</v>
      </c>
      <c r="L4736">
        <v>9853.34</v>
      </c>
      <c r="M4736">
        <v>72545.81</v>
      </c>
      <c r="N4736" t="s">
        <v>23845</v>
      </c>
      <c r="P4736">
        <v>20250611</v>
      </c>
      <c r="Q4736">
        <v>931</v>
      </c>
      <c r="R4736" t="s">
        <v>22430</v>
      </c>
      <c r="S4736" t="s">
        <v>38</v>
      </c>
      <c r="T4736">
        <v>20220621</v>
      </c>
      <c r="U4736">
        <v>271</v>
      </c>
      <c r="V4736" t="s">
        <v>54</v>
      </c>
      <c r="W4736" t="s">
        <v>23846</v>
      </c>
      <c r="X4736" t="s">
        <v>23847</v>
      </c>
      <c r="Y4736" t="s">
        <v>42</v>
      </c>
      <c r="Z4736" t="s">
        <v>156</v>
      </c>
      <c r="AB4736">
        <v>271</v>
      </c>
      <c r="AC4736" t="s">
        <v>44</v>
      </c>
    </row>
    <row r="4737" spans="1:29" x14ac:dyDescent="0.25">
      <c r="A4737" s="1">
        <v>45289</v>
      </c>
      <c r="B4737" t="s">
        <v>23848</v>
      </c>
      <c r="C4737">
        <v>2230654</v>
      </c>
      <c r="D4737" t="s">
        <v>18679</v>
      </c>
      <c r="E4737">
        <v>2230569</v>
      </c>
      <c r="F4737" t="s">
        <v>11326</v>
      </c>
      <c r="G4737" t="s">
        <v>6641</v>
      </c>
      <c r="H4737" t="s">
        <v>6642</v>
      </c>
      <c r="I4737" t="s">
        <v>3859</v>
      </c>
      <c r="J4737" t="s">
        <v>941</v>
      </c>
      <c r="K4737">
        <v>11872.32</v>
      </c>
      <c r="L4737">
        <v>2247.6799999999998</v>
      </c>
      <c r="M4737">
        <v>20286.509999999998</v>
      </c>
      <c r="N4737" t="s">
        <v>23849</v>
      </c>
      <c r="P4737">
        <v>20240621</v>
      </c>
      <c r="Q4737">
        <v>591</v>
      </c>
      <c r="R4737" t="s">
        <v>3797</v>
      </c>
      <c r="S4737" t="s">
        <v>38</v>
      </c>
      <c r="T4737">
        <v>20220624</v>
      </c>
      <c r="U4737">
        <v>276</v>
      </c>
      <c r="V4737" t="s">
        <v>240</v>
      </c>
      <c r="W4737" t="s">
        <v>11328</v>
      </c>
      <c r="X4737" t="s">
        <v>11329</v>
      </c>
      <c r="Y4737" t="s">
        <v>309</v>
      </c>
      <c r="Z4737" t="s">
        <v>43</v>
      </c>
      <c r="AB4737">
        <v>276</v>
      </c>
      <c r="AC4737" t="s">
        <v>44</v>
      </c>
    </row>
    <row r="4738" spans="1:29" x14ac:dyDescent="0.25">
      <c r="A4738" s="1">
        <v>45289</v>
      </c>
      <c r="B4738" t="s">
        <v>23850</v>
      </c>
      <c r="C4738">
        <v>807373</v>
      </c>
      <c r="D4738" t="s">
        <v>23851</v>
      </c>
      <c r="E4738">
        <v>95340</v>
      </c>
      <c r="F4738" t="s">
        <v>23852</v>
      </c>
      <c r="G4738" t="s">
        <v>6869</v>
      </c>
      <c r="H4738" t="s">
        <v>6870</v>
      </c>
      <c r="I4738" t="s">
        <v>1206</v>
      </c>
      <c r="J4738" t="s">
        <v>104</v>
      </c>
      <c r="K4738">
        <v>24884.639999999999</v>
      </c>
      <c r="L4738">
        <v>11025.36</v>
      </c>
      <c r="M4738">
        <v>81123.19</v>
      </c>
      <c r="N4738" t="s">
        <v>23853</v>
      </c>
      <c r="P4738">
        <v>20250611</v>
      </c>
      <c r="Q4738">
        <v>1007</v>
      </c>
      <c r="R4738" t="s">
        <v>20829</v>
      </c>
      <c r="S4738" t="s">
        <v>38</v>
      </c>
      <c r="T4738">
        <v>20220617</v>
      </c>
      <c r="U4738">
        <v>292</v>
      </c>
      <c r="V4738" t="s">
        <v>54</v>
      </c>
      <c r="W4738" t="s">
        <v>12779</v>
      </c>
      <c r="X4738" t="s">
        <v>12780</v>
      </c>
      <c r="Y4738" t="s">
        <v>42</v>
      </c>
      <c r="Z4738" t="s">
        <v>43</v>
      </c>
      <c r="AB4738">
        <v>292</v>
      </c>
      <c r="AC4738" t="s">
        <v>44</v>
      </c>
    </row>
    <row r="4739" spans="1:29" x14ac:dyDescent="0.25">
      <c r="A4739" s="1">
        <v>45289</v>
      </c>
      <c r="B4739" t="s">
        <v>23854</v>
      </c>
      <c r="C4739">
        <v>1029642</v>
      </c>
      <c r="D4739" t="s">
        <v>2602</v>
      </c>
      <c r="E4739">
        <v>396817</v>
      </c>
      <c r="F4739" t="s">
        <v>2603</v>
      </c>
      <c r="G4739" t="s">
        <v>1069</v>
      </c>
      <c r="H4739" t="s">
        <v>1070</v>
      </c>
      <c r="I4739" t="s">
        <v>50</v>
      </c>
      <c r="J4739" t="s">
        <v>51</v>
      </c>
      <c r="K4739">
        <v>5335.84</v>
      </c>
      <c r="L4739">
        <v>789.16</v>
      </c>
      <c r="M4739">
        <v>5335.84</v>
      </c>
      <c r="N4739" t="s">
        <v>23855</v>
      </c>
      <c r="P4739">
        <v>20230622</v>
      </c>
      <c r="Q4739">
        <v>939</v>
      </c>
      <c r="R4739" t="s">
        <v>11696</v>
      </c>
      <c r="S4739" t="s">
        <v>38</v>
      </c>
      <c r="T4739">
        <v>20220623</v>
      </c>
      <c r="U4739">
        <v>298</v>
      </c>
      <c r="V4739" t="s">
        <v>65</v>
      </c>
      <c r="W4739" t="s">
        <v>2605</v>
      </c>
      <c r="X4739" t="s">
        <v>2606</v>
      </c>
      <c r="Y4739" t="s">
        <v>22891</v>
      </c>
      <c r="Z4739" t="s">
        <v>43</v>
      </c>
      <c r="AB4739">
        <v>298</v>
      </c>
      <c r="AC4739" t="s">
        <v>44</v>
      </c>
    </row>
    <row r="4740" spans="1:29" x14ac:dyDescent="0.25">
      <c r="A4740" s="1">
        <v>45289</v>
      </c>
      <c r="B4740" t="s">
        <v>23856</v>
      </c>
      <c r="C4740">
        <v>20632413</v>
      </c>
      <c r="D4740" t="s">
        <v>23857</v>
      </c>
      <c r="E4740">
        <v>20611307</v>
      </c>
      <c r="F4740" t="s">
        <v>9218</v>
      </c>
      <c r="G4740" t="s">
        <v>9219</v>
      </c>
      <c r="H4740" t="s">
        <v>9220</v>
      </c>
      <c r="I4740" t="s">
        <v>9221</v>
      </c>
      <c r="J4740" t="s">
        <v>1858</v>
      </c>
      <c r="K4740">
        <v>4120.0200000000004</v>
      </c>
      <c r="L4740">
        <v>707.98</v>
      </c>
      <c r="M4740">
        <v>4120.0200000000004</v>
      </c>
      <c r="N4740" t="s">
        <v>23858</v>
      </c>
      <c r="P4740">
        <v>20230615</v>
      </c>
      <c r="Q4740">
        <v>1007</v>
      </c>
      <c r="R4740" t="s">
        <v>20829</v>
      </c>
      <c r="S4740" t="s">
        <v>38</v>
      </c>
      <c r="T4740">
        <v>20220617</v>
      </c>
      <c r="U4740">
        <v>291</v>
      </c>
      <c r="V4740" t="s">
        <v>65</v>
      </c>
      <c r="W4740" t="s">
        <v>9223</v>
      </c>
      <c r="X4740" t="s">
        <v>9224</v>
      </c>
      <c r="Y4740" t="s">
        <v>19884</v>
      </c>
      <c r="Z4740" t="s">
        <v>43</v>
      </c>
      <c r="AB4740">
        <v>291</v>
      </c>
      <c r="AC4740" t="s">
        <v>310</v>
      </c>
    </row>
    <row r="4741" spans="1:29" x14ac:dyDescent="0.25">
      <c r="A4741" s="1">
        <v>45289</v>
      </c>
      <c r="B4741" t="s">
        <v>23859</v>
      </c>
      <c r="C4741">
        <v>5438679</v>
      </c>
      <c r="D4741" t="s">
        <v>9378</v>
      </c>
      <c r="E4741">
        <v>1849556</v>
      </c>
      <c r="F4741" t="s">
        <v>9379</v>
      </c>
      <c r="G4741" t="s">
        <v>9380</v>
      </c>
      <c r="H4741" t="s">
        <v>9381</v>
      </c>
      <c r="I4741" t="s">
        <v>9382</v>
      </c>
      <c r="J4741" t="s">
        <v>941</v>
      </c>
      <c r="K4741">
        <v>1450.62</v>
      </c>
      <c r="L4741">
        <v>217.38</v>
      </c>
      <c r="M4741">
        <v>1450.62</v>
      </c>
      <c r="N4741" t="s">
        <v>23860</v>
      </c>
      <c r="P4741">
        <v>20230619</v>
      </c>
      <c r="Q4741">
        <v>1</v>
      </c>
      <c r="R4741" t="s">
        <v>37</v>
      </c>
      <c r="S4741" t="s">
        <v>38</v>
      </c>
      <c r="T4741">
        <v>20220620</v>
      </c>
      <c r="U4741">
        <v>287</v>
      </c>
      <c r="V4741" t="s">
        <v>95</v>
      </c>
      <c r="W4741" t="s">
        <v>9384</v>
      </c>
      <c r="X4741" t="s">
        <v>9385</v>
      </c>
      <c r="Y4741" t="s">
        <v>22816</v>
      </c>
      <c r="Z4741" t="s">
        <v>43</v>
      </c>
      <c r="AB4741">
        <v>287</v>
      </c>
      <c r="AC4741" t="s">
        <v>44</v>
      </c>
    </row>
    <row r="4742" spans="1:29" x14ac:dyDescent="0.25">
      <c r="A4742" s="1">
        <v>45289</v>
      </c>
      <c r="B4742" t="s">
        <v>23861</v>
      </c>
      <c r="C4742">
        <v>6162330</v>
      </c>
      <c r="D4742" t="s">
        <v>23862</v>
      </c>
      <c r="E4742">
        <v>6139071</v>
      </c>
      <c r="F4742" t="s">
        <v>23863</v>
      </c>
      <c r="G4742" t="s">
        <v>2340</v>
      </c>
      <c r="H4742" t="s">
        <v>2341</v>
      </c>
      <c r="I4742" t="s">
        <v>2342</v>
      </c>
      <c r="J4742" t="s">
        <v>228</v>
      </c>
      <c r="K4742">
        <v>8759.08</v>
      </c>
      <c r="L4742">
        <v>1800.92</v>
      </c>
      <c r="M4742">
        <v>14214.83</v>
      </c>
      <c r="N4742" t="s">
        <v>23864</v>
      </c>
      <c r="P4742">
        <v>20240613</v>
      </c>
      <c r="Q4742">
        <v>552</v>
      </c>
      <c r="R4742" t="s">
        <v>4398</v>
      </c>
      <c r="S4742" t="s">
        <v>38</v>
      </c>
      <c r="T4742">
        <v>20220620</v>
      </c>
      <c r="U4742">
        <v>298</v>
      </c>
      <c r="V4742" t="s">
        <v>65</v>
      </c>
      <c r="W4742" t="s">
        <v>2803</v>
      </c>
      <c r="X4742" t="s">
        <v>2804</v>
      </c>
      <c r="Y4742" t="s">
        <v>309</v>
      </c>
      <c r="Z4742" t="s">
        <v>156</v>
      </c>
      <c r="AB4742">
        <v>298</v>
      </c>
      <c r="AC4742" t="s">
        <v>310</v>
      </c>
    </row>
    <row r="4743" spans="1:29" x14ac:dyDescent="0.25">
      <c r="A4743" s="1">
        <v>45289</v>
      </c>
      <c r="B4743" t="s">
        <v>23865</v>
      </c>
      <c r="C4743">
        <v>1718249</v>
      </c>
      <c r="D4743" t="s">
        <v>5540</v>
      </c>
      <c r="E4743">
        <v>1717990</v>
      </c>
      <c r="F4743" t="s">
        <v>5541</v>
      </c>
      <c r="G4743" t="s">
        <v>5542</v>
      </c>
      <c r="H4743" t="s">
        <v>5543</v>
      </c>
      <c r="I4743" t="s">
        <v>34</v>
      </c>
      <c r="J4743" t="s">
        <v>35</v>
      </c>
      <c r="K4743">
        <v>24336.91</v>
      </c>
      <c r="L4743">
        <v>10718.09</v>
      </c>
      <c r="M4743">
        <v>80575.460000000006</v>
      </c>
      <c r="N4743" t="s">
        <v>23866</v>
      </c>
      <c r="P4743">
        <v>20250610</v>
      </c>
      <c r="Q4743">
        <v>1</v>
      </c>
      <c r="R4743" t="s">
        <v>37</v>
      </c>
      <c r="S4743" t="s">
        <v>38</v>
      </c>
      <c r="T4743">
        <v>20220615</v>
      </c>
      <c r="U4743">
        <v>286</v>
      </c>
      <c r="V4743" t="s">
        <v>39</v>
      </c>
      <c r="W4743" t="s">
        <v>5545</v>
      </c>
      <c r="X4743" t="s">
        <v>5546</v>
      </c>
      <c r="Y4743" t="s">
        <v>42</v>
      </c>
      <c r="Z4743" t="s">
        <v>43</v>
      </c>
      <c r="AB4743">
        <v>286</v>
      </c>
      <c r="AC4743" t="s">
        <v>44</v>
      </c>
    </row>
    <row r="4744" spans="1:29" x14ac:dyDescent="0.25">
      <c r="A4744" s="1">
        <v>45289</v>
      </c>
      <c r="B4744" t="s">
        <v>23867</v>
      </c>
      <c r="C4744">
        <v>20978637</v>
      </c>
      <c r="D4744" t="s">
        <v>20243</v>
      </c>
      <c r="E4744">
        <v>20978615</v>
      </c>
      <c r="F4744" t="s">
        <v>20244</v>
      </c>
      <c r="G4744" t="s">
        <v>903</v>
      </c>
      <c r="H4744" t="s">
        <v>904</v>
      </c>
      <c r="I4744" t="s">
        <v>905</v>
      </c>
      <c r="J4744" t="s">
        <v>906</v>
      </c>
      <c r="K4744">
        <v>3808.6</v>
      </c>
      <c r="L4744">
        <v>606.4</v>
      </c>
      <c r="M4744">
        <v>3808.6</v>
      </c>
      <c r="N4744" t="s">
        <v>23868</v>
      </c>
      <c r="P4744">
        <v>20230612</v>
      </c>
      <c r="Q4744">
        <v>1</v>
      </c>
      <c r="R4744" t="s">
        <v>37</v>
      </c>
      <c r="S4744" t="s">
        <v>38</v>
      </c>
      <c r="T4744">
        <v>20220613</v>
      </c>
      <c r="U4744">
        <v>280</v>
      </c>
      <c r="V4744" t="s">
        <v>95</v>
      </c>
      <c r="W4744" t="s">
        <v>908</v>
      </c>
      <c r="X4744" t="s">
        <v>909</v>
      </c>
      <c r="Y4744" t="s">
        <v>19884</v>
      </c>
      <c r="Z4744" t="s">
        <v>43</v>
      </c>
      <c r="AB4744">
        <v>280</v>
      </c>
      <c r="AC4744" t="s">
        <v>44</v>
      </c>
    </row>
    <row r="4745" spans="1:29" x14ac:dyDescent="0.25">
      <c r="A4745" s="1">
        <v>45289</v>
      </c>
      <c r="B4745" t="s">
        <v>23869</v>
      </c>
      <c r="C4745">
        <v>985574</v>
      </c>
      <c r="D4745" t="s">
        <v>9544</v>
      </c>
      <c r="E4745">
        <v>976465</v>
      </c>
      <c r="F4745" t="s">
        <v>9545</v>
      </c>
      <c r="G4745" t="s">
        <v>9546</v>
      </c>
      <c r="H4745" t="s">
        <v>9547</v>
      </c>
      <c r="I4745" t="s">
        <v>9548</v>
      </c>
      <c r="J4745" t="s">
        <v>1497</v>
      </c>
      <c r="K4745">
        <v>6168.64</v>
      </c>
      <c r="L4745">
        <v>962.36</v>
      </c>
      <c r="M4745">
        <v>6168.64</v>
      </c>
      <c r="N4745" t="s">
        <v>23870</v>
      </c>
      <c r="P4745">
        <v>20230614</v>
      </c>
      <c r="Q4745">
        <v>1</v>
      </c>
      <c r="R4745" t="s">
        <v>37</v>
      </c>
      <c r="S4745" t="s">
        <v>38</v>
      </c>
      <c r="T4745">
        <v>20220616</v>
      </c>
      <c r="U4745">
        <v>299</v>
      </c>
      <c r="V4745" t="s">
        <v>54</v>
      </c>
      <c r="W4745" t="s">
        <v>9550</v>
      </c>
      <c r="X4745" t="s">
        <v>9551</v>
      </c>
      <c r="Y4745" t="s">
        <v>22891</v>
      </c>
      <c r="Z4745" t="s">
        <v>43</v>
      </c>
      <c r="AB4745">
        <v>299</v>
      </c>
      <c r="AC4745" t="s">
        <v>44</v>
      </c>
    </row>
    <row r="4746" spans="1:29" x14ac:dyDescent="0.25">
      <c r="A4746" s="1">
        <v>45289</v>
      </c>
      <c r="B4746" t="s">
        <v>23871</v>
      </c>
      <c r="C4746">
        <v>4570240</v>
      </c>
      <c r="D4746" t="s">
        <v>17606</v>
      </c>
      <c r="E4746">
        <v>4547587</v>
      </c>
      <c r="F4746" t="s">
        <v>17542</v>
      </c>
      <c r="G4746" t="s">
        <v>17543</v>
      </c>
      <c r="H4746" t="s">
        <v>17544</v>
      </c>
      <c r="I4746" t="s">
        <v>14919</v>
      </c>
      <c r="J4746" t="s">
        <v>470</v>
      </c>
      <c r="K4746">
        <v>4486.25</v>
      </c>
      <c r="L4746">
        <v>745.75</v>
      </c>
      <c r="M4746">
        <v>4486.25</v>
      </c>
      <c r="N4746" t="s">
        <v>23872</v>
      </c>
      <c r="P4746">
        <v>20230602</v>
      </c>
      <c r="Q4746">
        <v>542</v>
      </c>
      <c r="R4746" t="s">
        <v>306</v>
      </c>
      <c r="S4746" t="s">
        <v>38</v>
      </c>
      <c r="T4746">
        <v>20220614</v>
      </c>
      <c r="U4746">
        <v>297</v>
      </c>
      <c r="V4746" t="s">
        <v>240</v>
      </c>
      <c r="W4746" t="s">
        <v>17546</v>
      </c>
      <c r="X4746" t="s">
        <v>17547</v>
      </c>
      <c r="Y4746" t="s">
        <v>20110</v>
      </c>
      <c r="Z4746" t="s">
        <v>156</v>
      </c>
      <c r="AB4746">
        <v>297</v>
      </c>
      <c r="AC4746" t="s">
        <v>44</v>
      </c>
    </row>
    <row r="4747" spans="1:29" x14ac:dyDescent="0.25">
      <c r="A4747" s="1">
        <v>45289</v>
      </c>
      <c r="B4747" t="s">
        <v>23873</v>
      </c>
      <c r="C4747">
        <v>20784941</v>
      </c>
      <c r="D4747" t="s">
        <v>14841</v>
      </c>
      <c r="E4747">
        <v>20784918</v>
      </c>
      <c r="F4747" t="s">
        <v>14808</v>
      </c>
      <c r="G4747" t="s">
        <v>12980</v>
      </c>
      <c r="H4747" t="s">
        <v>12981</v>
      </c>
      <c r="I4747" t="s">
        <v>4612</v>
      </c>
      <c r="J4747" t="s">
        <v>2293</v>
      </c>
      <c r="K4747">
        <v>4688.1899999999996</v>
      </c>
      <c r="L4747">
        <v>731.81</v>
      </c>
      <c r="M4747">
        <v>4688.1899999999996</v>
      </c>
      <c r="N4747" t="s">
        <v>23874</v>
      </c>
      <c r="P4747">
        <v>20230622</v>
      </c>
      <c r="Q4747">
        <v>954</v>
      </c>
      <c r="R4747" t="s">
        <v>712</v>
      </c>
      <c r="S4747" t="s">
        <v>38</v>
      </c>
      <c r="T4747">
        <v>20220623</v>
      </c>
      <c r="U4747">
        <v>291</v>
      </c>
      <c r="V4747" t="s">
        <v>65</v>
      </c>
      <c r="W4747" t="s">
        <v>14810</v>
      </c>
      <c r="X4747" t="s">
        <v>14811</v>
      </c>
      <c r="Y4747" t="s">
        <v>20110</v>
      </c>
      <c r="Z4747" t="s">
        <v>43</v>
      </c>
      <c r="AB4747">
        <v>291</v>
      </c>
      <c r="AC4747" t="s">
        <v>44</v>
      </c>
    </row>
    <row r="4748" spans="1:29" x14ac:dyDescent="0.25">
      <c r="A4748" s="1">
        <v>45289</v>
      </c>
      <c r="B4748" t="s">
        <v>23875</v>
      </c>
      <c r="C4748">
        <v>30061121</v>
      </c>
      <c r="D4748" t="s">
        <v>19813</v>
      </c>
      <c r="E4748">
        <v>9572147</v>
      </c>
      <c r="F4748" t="s">
        <v>19814</v>
      </c>
      <c r="G4748" t="s">
        <v>13476</v>
      </c>
      <c r="H4748" t="s">
        <v>13477</v>
      </c>
      <c r="I4748" t="s">
        <v>2881</v>
      </c>
      <c r="J4748" t="s">
        <v>348</v>
      </c>
      <c r="K4748">
        <v>8115.04</v>
      </c>
      <c r="L4748">
        <v>1645.96</v>
      </c>
      <c r="M4748">
        <v>13083.56</v>
      </c>
      <c r="N4748" t="s">
        <v>23876</v>
      </c>
      <c r="P4748">
        <v>20240604</v>
      </c>
      <c r="Q4748">
        <v>1106</v>
      </c>
      <c r="R4748" t="s">
        <v>3506</v>
      </c>
      <c r="S4748" t="s">
        <v>38</v>
      </c>
      <c r="T4748">
        <v>20220610</v>
      </c>
      <c r="U4748">
        <v>300</v>
      </c>
      <c r="V4748" t="s">
        <v>39</v>
      </c>
      <c r="W4748" t="s">
        <v>19816</v>
      </c>
      <c r="X4748" t="s">
        <v>19817</v>
      </c>
      <c r="Y4748" t="s">
        <v>3863</v>
      </c>
      <c r="Z4748" t="s">
        <v>43</v>
      </c>
      <c r="AB4748">
        <v>300</v>
      </c>
      <c r="AC4748" t="s">
        <v>44</v>
      </c>
    </row>
    <row r="4749" spans="1:29" x14ac:dyDescent="0.25">
      <c r="A4749" s="1">
        <v>45289</v>
      </c>
      <c r="B4749" t="s">
        <v>23877</v>
      </c>
      <c r="C4749">
        <v>20964111</v>
      </c>
      <c r="D4749" t="s">
        <v>20907</v>
      </c>
      <c r="E4749">
        <v>5911948</v>
      </c>
      <c r="F4749" t="s">
        <v>13999</v>
      </c>
      <c r="G4749" t="s">
        <v>14000</v>
      </c>
      <c r="H4749" t="s">
        <v>14001</v>
      </c>
      <c r="I4749" t="s">
        <v>347</v>
      </c>
      <c r="J4749" t="s">
        <v>348</v>
      </c>
      <c r="K4749">
        <v>3808.6</v>
      </c>
      <c r="L4749">
        <v>604.4</v>
      </c>
      <c r="M4749">
        <v>3808.6</v>
      </c>
      <c r="N4749" t="s">
        <v>23878</v>
      </c>
      <c r="P4749">
        <v>20230613</v>
      </c>
      <c r="Q4749">
        <v>1005</v>
      </c>
      <c r="R4749" t="s">
        <v>19272</v>
      </c>
      <c r="S4749" t="s">
        <v>38</v>
      </c>
      <c r="T4749">
        <v>20220614</v>
      </c>
      <c r="U4749">
        <v>279</v>
      </c>
      <c r="V4749" t="s">
        <v>39</v>
      </c>
      <c r="W4749" t="s">
        <v>14003</v>
      </c>
      <c r="X4749" t="s">
        <v>14004</v>
      </c>
      <c r="Y4749" t="s">
        <v>20110</v>
      </c>
      <c r="Z4749" t="s">
        <v>43</v>
      </c>
      <c r="AB4749">
        <v>279</v>
      </c>
      <c r="AC4749" t="s">
        <v>44</v>
      </c>
    </row>
    <row r="4750" spans="1:29" x14ac:dyDescent="0.25">
      <c r="A4750" s="1">
        <v>45289</v>
      </c>
      <c r="B4750" t="s">
        <v>23879</v>
      </c>
      <c r="C4750">
        <v>5748054</v>
      </c>
      <c r="D4750" t="s">
        <v>12759</v>
      </c>
      <c r="E4750">
        <v>5686617</v>
      </c>
      <c r="F4750" t="s">
        <v>12760</v>
      </c>
      <c r="G4750" t="s">
        <v>718</v>
      </c>
      <c r="H4750" t="s">
        <v>719</v>
      </c>
      <c r="I4750" t="s">
        <v>720</v>
      </c>
      <c r="J4750" t="s">
        <v>721</v>
      </c>
      <c r="K4750">
        <v>12590.37</v>
      </c>
      <c r="L4750">
        <v>2529.63</v>
      </c>
      <c r="M4750">
        <v>20773.96</v>
      </c>
      <c r="N4750" t="s">
        <v>23880</v>
      </c>
      <c r="P4750">
        <v>20240613</v>
      </c>
      <c r="Q4750">
        <v>1007</v>
      </c>
      <c r="R4750" t="s">
        <v>20829</v>
      </c>
      <c r="S4750" t="s">
        <v>38</v>
      </c>
      <c r="T4750">
        <v>20220616</v>
      </c>
      <c r="U4750">
        <v>284</v>
      </c>
      <c r="V4750" t="s">
        <v>65</v>
      </c>
      <c r="W4750" t="s">
        <v>12762</v>
      </c>
      <c r="X4750" t="s">
        <v>12763</v>
      </c>
      <c r="Y4750" t="s">
        <v>309</v>
      </c>
      <c r="Z4750" t="s">
        <v>156</v>
      </c>
      <c r="AB4750">
        <v>284</v>
      </c>
      <c r="AC4750" t="s">
        <v>44</v>
      </c>
    </row>
    <row r="4751" spans="1:29" x14ac:dyDescent="0.25">
      <c r="A4751" s="1">
        <v>45289</v>
      </c>
      <c r="B4751" t="s">
        <v>23881</v>
      </c>
      <c r="C4751">
        <v>20080770</v>
      </c>
      <c r="D4751" t="s">
        <v>10929</v>
      </c>
      <c r="E4751">
        <v>20020828</v>
      </c>
      <c r="F4751" t="s">
        <v>10930</v>
      </c>
      <c r="G4751" t="s">
        <v>10931</v>
      </c>
      <c r="H4751" t="s">
        <v>10932</v>
      </c>
      <c r="I4751" t="s">
        <v>3612</v>
      </c>
      <c r="J4751" t="s">
        <v>3207</v>
      </c>
      <c r="K4751">
        <v>8339.77</v>
      </c>
      <c r="L4751">
        <v>1696.23</v>
      </c>
      <c r="M4751">
        <v>13756.95</v>
      </c>
      <c r="N4751" t="s">
        <v>23882</v>
      </c>
      <c r="P4751">
        <v>20240613</v>
      </c>
      <c r="Q4751">
        <v>1007</v>
      </c>
      <c r="R4751" t="s">
        <v>20829</v>
      </c>
      <c r="S4751" t="s">
        <v>38</v>
      </c>
      <c r="T4751">
        <v>20220616</v>
      </c>
      <c r="U4751">
        <v>291</v>
      </c>
      <c r="V4751" t="s">
        <v>65</v>
      </c>
      <c r="W4751" t="s">
        <v>10934</v>
      </c>
      <c r="X4751" t="s">
        <v>10935</v>
      </c>
      <c r="Y4751" t="s">
        <v>309</v>
      </c>
      <c r="Z4751" t="s">
        <v>43</v>
      </c>
      <c r="AB4751">
        <v>291</v>
      </c>
      <c r="AC4751" t="s">
        <v>44</v>
      </c>
    </row>
    <row r="4752" spans="1:29" x14ac:dyDescent="0.25">
      <c r="A4752" s="1">
        <v>45289</v>
      </c>
      <c r="B4752" t="s">
        <v>23883</v>
      </c>
      <c r="C4752">
        <v>2948095</v>
      </c>
      <c r="D4752" t="s">
        <v>18971</v>
      </c>
      <c r="E4752">
        <v>2626369</v>
      </c>
      <c r="F4752" t="s">
        <v>18972</v>
      </c>
      <c r="G4752" t="s">
        <v>10915</v>
      </c>
      <c r="H4752" t="s">
        <v>10916</v>
      </c>
      <c r="I4752" t="s">
        <v>1867</v>
      </c>
      <c r="J4752" t="s">
        <v>258</v>
      </c>
      <c r="K4752">
        <v>6563.97</v>
      </c>
      <c r="L4752">
        <v>1246.03</v>
      </c>
      <c r="M4752">
        <v>10615.8</v>
      </c>
      <c r="N4752" t="s">
        <v>23884</v>
      </c>
      <c r="P4752">
        <v>20240614</v>
      </c>
      <c r="Q4752">
        <v>877</v>
      </c>
      <c r="R4752" t="s">
        <v>17919</v>
      </c>
      <c r="S4752" t="s">
        <v>38</v>
      </c>
      <c r="T4752">
        <v>20220622</v>
      </c>
      <c r="U4752">
        <v>297</v>
      </c>
      <c r="V4752" t="s">
        <v>240</v>
      </c>
      <c r="W4752" t="s">
        <v>18974</v>
      </c>
      <c r="X4752" t="s">
        <v>18975</v>
      </c>
      <c r="Y4752" t="s">
        <v>780</v>
      </c>
      <c r="Z4752" t="s">
        <v>156</v>
      </c>
      <c r="AB4752">
        <v>297</v>
      </c>
      <c r="AC4752" t="s">
        <v>44</v>
      </c>
    </row>
    <row r="4753" spans="1:29" x14ac:dyDescent="0.25">
      <c r="A4753" s="1">
        <v>45289</v>
      </c>
      <c r="B4753" t="s">
        <v>23885</v>
      </c>
      <c r="C4753">
        <v>21142188</v>
      </c>
      <c r="D4753" t="s">
        <v>23886</v>
      </c>
      <c r="E4753">
        <v>20523708</v>
      </c>
      <c r="F4753" t="s">
        <v>23887</v>
      </c>
      <c r="G4753" t="s">
        <v>4610</v>
      </c>
      <c r="H4753" t="s">
        <v>4611</v>
      </c>
      <c r="I4753" t="s">
        <v>4612</v>
      </c>
      <c r="J4753" t="s">
        <v>2293</v>
      </c>
      <c r="K4753">
        <v>15583.88</v>
      </c>
      <c r="L4753">
        <v>2980.12</v>
      </c>
      <c r="M4753">
        <v>26362.23</v>
      </c>
      <c r="N4753" t="s">
        <v>23888</v>
      </c>
      <c r="P4753">
        <v>20240612</v>
      </c>
      <c r="Q4753">
        <v>890</v>
      </c>
      <c r="R4753" t="s">
        <v>16390</v>
      </c>
      <c r="S4753" t="s">
        <v>38</v>
      </c>
      <c r="T4753">
        <v>20220616</v>
      </c>
      <c r="U4753">
        <v>271</v>
      </c>
      <c r="V4753" t="s">
        <v>54</v>
      </c>
      <c r="W4753" t="s">
        <v>4614</v>
      </c>
      <c r="X4753" t="s">
        <v>4615</v>
      </c>
      <c r="Y4753" t="s">
        <v>136</v>
      </c>
      <c r="Z4753" t="s">
        <v>43</v>
      </c>
      <c r="AB4753">
        <v>271</v>
      </c>
      <c r="AC4753" t="s">
        <v>44</v>
      </c>
    </row>
    <row r="4754" spans="1:29" x14ac:dyDescent="0.25">
      <c r="A4754" s="1">
        <v>45289</v>
      </c>
      <c r="B4754" t="s">
        <v>23889</v>
      </c>
      <c r="C4754">
        <v>2870756</v>
      </c>
      <c r="D4754" t="s">
        <v>17297</v>
      </c>
      <c r="E4754">
        <v>2860049</v>
      </c>
      <c r="F4754" t="s">
        <v>17298</v>
      </c>
      <c r="G4754" t="s">
        <v>17299</v>
      </c>
      <c r="H4754" t="s">
        <v>17300</v>
      </c>
      <c r="I4754" t="s">
        <v>17301</v>
      </c>
      <c r="J4754" t="s">
        <v>1497</v>
      </c>
      <c r="K4754">
        <v>6262.45</v>
      </c>
      <c r="L4754">
        <v>1246.55</v>
      </c>
      <c r="M4754">
        <v>6262.45</v>
      </c>
      <c r="N4754" t="s">
        <v>23890</v>
      </c>
      <c r="P4754">
        <v>20230628</v>
      </c>
      <c r="Q4754">
        <v>1</v>
      </c>
      <c r="R4754" t="s">
        <v>37</v>
      </c>
      <c r="S4754" t="s">
        <v>38</v>
      </c>
      <c r="T4754">
        <v>20220629</v>
      </c>
      <c r="U4754">
        <v>285</v>
      </c>
      <c r="V4754" t="s">
        <v>54</v>
      </c>
      <c r="W4754" t="s">
        <v>17303</v>
      </c>
      <c r="X4754" t="s">
        <v>17304</v>
      </c>
      <c r="Y4754" t="s">
        <v>22891</v>
      </c>
      <c r="Z4754" t="s">
        <v>156</v>
      </c>
      <c r="AB4754">
        <v>285</v>
      </c>
      <c r="AC4754" t="s">
        <v>44</v>
      </c>
    </row>
    <row r="4755" spans="1:29" x14ac:dyDescent="0.25">
      <c r="A4755" s="1">
        <v>45289</v>
      </c>
      <c r="B4755" t="s">
        <v>23891</v>
      </c>
      <c r="C4755">
        <v>1004062</v>
      </c>
      <c r="D4755" t="s">
        <v>23892</v>
      </c>
      <c r="E4755">
        <v>1003627</v>
      </c>
      <c r="F4755" t="s">
        <v>23893</v>
      </c>
      <c r="G4755" t="s">
        <v>1582</v>
      </c>
      <c r="H4755" t="s">
        <v>1583</v>
      </c>
      <c r="I4755" t="s">
        <v>1584</v>
      </c>
      <c r="J4755" t="s">
        <v>1585</v>
      </c>
      <c r="K4755">
        <v>5447.35</v>
      </c>
      <c r="L4755">
        <v>757.65</v>
      </c>
      <c r="M4755">
        <v>5447.35</v>
      </c>
      <c r="N4755" t="s">
        <v>23894</v>
      </c>
      <c r="P4755">
        <v>20230616</v>
      </c>
      <c r="Q4755">
        <v>939</v>
      </c>
      <c r="R4755" t="s">
        <v>11696</v>
      </c>
      <c r="S4755" t="s">
        <v>38</v>
      </c>
      <c r="T4755">
        <v>20220617</v>
      </c>
      <c r="U4755">
        <v>283</v>
      </c>
      <c r="V4755" t="s">
        <v>240</v>
      </c>
      <c r="W4755" t="s">
        <v>1587</v>
      </c>
      <c r="X4755" t="s">
        <v>1588</v>
      </c>
      <c r="Y4755" t="s">
        <v>22891</v>
      </c>
      <c r="Z4755" t="s">
        <v>43</v>
      </c>
      <c r="AB4755">
        <v>283</v>
      </c>
      <c r="AC4755" t="s">
        <v>44</v>
      </c>
    </row>
    <row r="4756" spans="1:29" x14ac:dyDescent="0.25">
      <c r="A4756" s="1">
        <v>45289</v>
      </c>
      <c r="B4756" t="s">
        <v>23895</v>
      </c>
      <c r="C4756">
        <v>8544874</v>
      </c>
      <c r="D4756" t="s">
        <v>19636</v>
      </c>
      <c r="E4756">
        <v>6003537</v>
      </c>
      <c r="F4756" t="s">
        <v>19637</v>
      </c>
      <c r="G4756" t="s">
        <v>2440</v>
      </c>
      <c r="H4756" t="s">
        <v>2441</v>
      </c>
      <c r="I4756" t="s">
        <v>2442</v>
      </c>
      <c r="J4756" t="s">
        <v>438</v>
      </c>
      <c r="K4756">
        <v>17849.009999999998</v>
      </c>
      <c r="L4756">
        <v>3550.99</v>
      </c>
      <c r="M4756">
        <v>30505.119999999999</v>
      </c>
      <c r="N4756" t="s">
        <v>23896</v>
      </c>
      <c r="P4756">
        <v>20240619</v>
      </c>
      <c r="Q4756">
        <v>1</v>
      </c>
      <c r="R4756" t="s">
        <v>37</v>
      </c>
      <c r="S4756" t="s">
        <v>38</v>
      </c>
      <c r="T4756">
        <v>20220623</v>
      </c>
      <c r="U4756">
        <v>278</v>
      </c>
      <c r="V4756" t="s">
        <v>54</v>
      </c>
      <c r="W4756" t="s">
        <v>19639</v>
      </c>
      <c r="X4756" t="s">
        <v>19640</v>
      </c>
      <c r="Y4756" t="s">
        <v>136</v>
      </c>
      <c r="Z4756" t="s">
        <v>43</v>
      </c>
      <c r="AB4756">
        <v>278</v>
      </c>
      <c r="AC4756" t="s">
        <v>44</v>
      </c>
    </row>
    <row r="4757" spans="1:29" x14ac:dyDescent="0.25">
      <c r="A4757" s="1">
        <v>45289</v>
      </c>
      <c r="B4757" t="s">
        <v>23897</v>
      </c>
      <c r="C4757">
        <v>9816269</v>
      </c>
      <c r="D4757" t="s">
        <v>23898</v>
      </c>
      <c r="E4757">
        <v>9503864</v>
      </c>
      <c r="F4757" t="s">
        <v>23899</v>
      </c>
      <c r="G4757" t="s">
        <v>7092</v>
      </c>
      <c r="H4757" t="s">
        <v>7093</v>
      </c>
      <c r="I4757" t="s">
        <v>2282</v>
      </c>
      <c r="J4757" t="s">
        <v>2283</v>
      </c>
      <c r="K4757">
        <v>18039.86</v>
      </c>
      <c r="L4757">
        <v>3660.14</v>
      </c>
      <c r="M4757">
        <v>30410.68</v>
      </c>
      <c r="N4757" t="s">
        <v>23900</v>
      </c>
      <c r="P4757">
        <v>20240607</v>
      </c>
      <c r="Q4757">
        <v>1106</v>
      </c>
      <c r="R4757" t="s">
        <v>3506</v>
      </c>
      <c r="S4757" t="s">
        <v>38</v>
      </c>
      <c r="T4757">
        <v>20220613</v>
      </c>
      <c r="U4757">
        <v>276</v>
      </c>
      <c r="V4757" t="s">
        <v>240</v>
      </c>
      <c r="W4757" t="s">
        <v>23901</v>
      </c>
      <c r="X4757" t="s">
        <v>23902</v>
      </c>
      <c r="Y4757" t="s">
        <v>3332</v>
      </c>
      <c r="Z4757" t="s">
        <v>156</v>
      </c>
      <c r="AB4757">
        <v>276</v>
      </c>
      <c r="AC4757" t="s">
        <v>44</v>
      </c>
    </row>
    <row r="4758" spans="1:29" x14ac:dyDescent="0.25">
      <c r="A4758" s="1">
        <v>45289</v>
      </c>
      <c r="B4758" t="s">
        <v>23903</v>
      </c>
      <c r="C4758">
        <v>3998815</v>
      </c>
      <c r="D4758" t="s">
        <v>12312</v>
      </c>
      <c r="E4758">
        <v>2830437</v>
      </c>
      <c r="F4758" t="s">
        <v>3392</v>
      </c>
      <c r="G4758" t="s">
        <v>3393</v>
      </c>
      <c r="H4758" t="s">
        <v>3394</v>
      </c>
      <c r="I4758" t="s">
        <v>612</v>
      </c>
      <c r="J4758" t="s">
        <v>197</v>
      </c>
      <c r="K4758">
        <v>3985.57</v>
      </c>
      <c r="L4758">
        <v>754.43</v>
      </c>
      <c r="M4758">
        <v>6887.08</v>
      </c>
      <c r="N4758" t="s">
        <v>23904</v>
      </c>
      <c r="P4758">
        <v>20240617</v>
      </c>
      <c r="Q4758">
        <v>760</v>
      </c>
      <c r="R4758" t="s">
        <v>3039</v>
      </c>
      <c r="S4758" t="s">
        <v>38</v>
      </c>
      <c r="T4758">
        <v>20220620</v>
      </c>
      <c r="U4758">
        <v>280</v>
      </c>
      <c r="V4758" t="s">
        <v>95</v>
      </c>
      <c r="W4758" t="s">
        <v>3396</v>
      </c>
      <c r="X4758" t="s">
        <v>3397</v>
      </c>
      <c r="Y4758" t="s">
        <v>780</v>
      </c>
      <c r="Z4758" t="s">
        <v>156</v>
      </c>
      <c r="AB4758">
        <v>280</v>
      </c>
      <c r="AC4758" t="s">
        <v>44</v>
      </c>
    </row>
    <row r="4759" spans="1:29" x14ac:dyDescent="0.25">
      <c r="A4759" s="1">
        <v>45289</v>
      </c>
      <c r="B4759" t="s">
        <v>23905</v>
      </c>
      <c r="C4759">
        <v>4006604</v>
      </c>
      <c r="D4759" t="s">
        <v>23906</v>
      </c>
      <c r="E4759">
        <v>3993468</v>
      </c>
      <c r="F4759" t="s">
        <v>12852</v>
      </c>
      <c r="G4759" t="s">
        <v>5142</v>
      </c>
      <c r="H4759" t="s">
        <v>5143</v>
      </c>
      <c r="I4759" t="s">
        <v>227</v>
      </c>
      <c r="J4759" t="s">
        <v>228</v>
      </c>
      <c r="K4759">
        <v>25166.46</v>
      </c>
      <c r="L4759">
        <v>11283.54</v>
      </c>
      <c r="M4759">
        <v>81811.61</v>
      </c>
      <c r="N4759" t="s">
        <v>23907</v>
      </c>
      <c r="P4759">
        <v>20250611</v>
      </c>
      <c r="Q4759">
        <v>1</v>
      </c>
      <c r="R4759" t="s">
        <v>37</v>
      </c>
      <c r="S4759" t="s">
        <v>38</v>
      </c>
      <c r="T4759">
        <v>20220617</v>
      </c>
      <c r="U4759">
        <v>299</v>
      </c>
      <c r="V4759" t="s">
        <v>54</v>
      </c>
      <c r="W4759" t="s">
        <v>12854</v>
      </c>
      <c r="X4759" t="s">
        <v>12855</v>
      </c>
      <c r="Y4759" t="s">
        <v>42</v>
      </c>
      <c r="Z4759" t="s">
        <v>156</v>
      </c>
      <c r="AB4759">
        <v>299</v>
      </c>
      <c r="AC4759" t="s">
        <v>44</v>
      </c>
    </row>
    <row r="4760" spans="1:29" x14ac:dyDescent="0.25">
      <c r="A4760" s="1">
        <v>45289</v>
      </c>
      <c r="B4760" t="s">
        <v>23908</v>
      </c>
      <c r="C4760">
        <v>8784239</v>
      </c>
      <c r="D4760" t="s">
        <v>19136</v>
      </c>
      <c r="E4760">
        <v>4887300</v>
      </c>
      <c r="F4760" t="s">
        <v>16068</v>
      </c>
      <c r="G4760" t="s">
        <v>3834</v>
      </c>
      <c r="H4760" t="s">
        <v>3835</v>
      </c>
      <c r="I4760" t="s">
        <v>730</v>
      </c>
      <c r="J4760" t="s">
        <v>186</v>
      </c>
      <c r="K4760">
        <v>26413.5</v>
      </c>
      <c r="L4760">
        <v>5317.5</v>
      </c>
      <c r="M4760">
        <v>43644.6</v>
      </c>
      <c r="N4760" t="s">
        <v>23909</v>
      </c>
      <c r="P4760">
        <v>20240607</v>
      </c>
      <c r="Q4760">
        <v>1015</v>
      </c>
      <c r="R4760" t="s">
        <v>13078</v>
      </c>
      <c r="S4760" t="s">
        <v>38</v>
      </c>
      <c r="T4760">
        <v>20220620</v>
      </c>
      <c r="U4760">
        <v>290</v>
      </c>
      <c r="V4760" t="s">
        <v>240</v>
      </c>
      <c r="W4760" t="s">
        <v>16070</v>
      </c>
      <c r="X4760" t="s">
        <v>16071</v>
      </c>
      <c r="Y4760" t="s">
        <v>136</v>
      </c>
      <c r="Z4760" t="s">
        <v>156</v>
      </c>
      <c r="AB4760">
        <v>290</v>
      </c>
      <c r="AC4760" t="s">
        <v>310</v>
      </c>
    </row>
    <row r="4761" spans="1:29" x14ac:dyDescent="0.25">
      <c r="A4761" s="1">
        <v>45289</v>
      </c>
      <c r="B4761" t="s">
        <v>23910</v>
      </c>
      <c r="C4761">
        <v>8419651</v>
      </c>
      <c r="D4761" t="s">
        <v>23911</v>
      </c>
      <c r="E4761">
        <v>1017077</v>
      </c>
      <c r="F4761" t="s">
        <v>4387</v>
      </c>
      <c r="G4761" t="s">
        <v>2713</v>
      </c>
      <c r="H4761" t="s">
        <v>2714</v>
      </c>
      <c r="I4761" t="s">
        <v>2715</v>
      </c>
      <c r="J4761" t="s">
        <v>258</v>
      </c>
      <c r="K4761">
        <v>25240.95</v>
      </c>
      <c r="L4761">
        <v>12427.05</v>
      </c>
      <c r="M4761">
        <v>82045.100000000006</v>
      </c>
      <c r="N4761" t="s">
        <v>23912</v>
      </c>
      <c r="P4761">
        <v>20250613</v>
      </c>
      <c r="Q4761">
        <v>1007</v>
      </c>
      <c r="R4761" t="s">
        <v>20829</v>
      </c>
      <c r="S4761" t="s">
        <v>38</v>
      </c>
      <c r="T4761">
        <v>20220622</v>
      </c>
      <c r="U4761">
        <v>297</v>
      </c>
      <c r="V4761" t="s">
        <v>240</v>
      </c>
      <c r="W4761" t="s">
        <v>4389</v>
      </c>
      <c r="X4761" t="s">
        <v>4390</v>
      </c>
      <c r="Y4761" t="s">
        <v>42</v>
      </c>
      <c r="Z4761" t="s">
        <v>43</v>
      </c>
      <c r="AB4761">
        <v>297</v>
      </c>
      <c r="AC4761" t="s">
        <v>44</v>
      </c>
    </row>
    <row r="4762" spans="1:29" x14ac:dyDescent="0.25">
      <c r="A4762" s="1">
        <v>45289</v>
      </c>
      <c r="B4762" t="s">
        <v>23913</v>
      </c>
      <c r="C4762">
        <v>21141552</v>
      </c>
      <c r="D4762" t="s">
        <v>17678</v>
      </c>
      <c r="E4762">
        <v>20453004</v>
      </c>
      <c r="F4762" t="s">
        <v>23914</v>
      </c>
      <c r="G4762" t="s">
        <v>903</v>
      </c>
      <c r="H4762" t="s">
        <v>904</v>
      </c>
      <c r="I4762" t="s">
        <v>905</v>
      </c>
      <c r="J4762" t="s">
        <v>906</v>
      </c>
      <c r="K4762">
        <v>17920.900000000001</v>
      </c>
      <c r="L4762">
        <v>3479.1</v>
      </c>
      <c r="M4762">
        <v>30092.98</v>
      </c>
      <c r="N4762" t="s">
        <v>23915</v>
      </c>
      <c r="P4762">
        <v>20240614</v>
      </c>
      <c r="Q4762">
        <v>1</v>
      </c>
      <c r="R4762" t="s">
        <v>37</v>
      </c>
      <c r="S4762" t="s">
        <v>38</v>
      </c>
      <c r="T4762">
        <v>20220617</v>
      </c>
      <c r="U4762">
        <v>276</v>
      </c>
      <c r="V4762" t="s">
        <v>240</v>
      </c>
      <c r="W4762" t="s">
        <v>23916</v>
      </c>
      <c r="X4762" t="s">
        <v>23917</v>
      </c>
      <c r="Y4762" t="s">
        <v>136</v>
      </c>
      <c r="Z4762" t="s">
        <v>43</v>
      </c>
      <c r="AB4762">
        <v>276</v>
      </c>
      <c r="AC4762" t="s">
        <v>44</v>
      </c>
    </row>
    <row r="4763" spans="1:29" x14ac:dyDescent="0.25">
      <c r="A4763" s="1">
        <v>45289</v>
      </c>
      <c r="B4763" t="s">
        <v>23918</v>
      </c>
      <c r="C4763">
        <v>6812169</v>
      </c>
      <c r="D4763" t="s">
        <v>20073</v>
      </c>
      <c r="E4763">
        <v>6399076</v>
      </c>
      <c r="F4763" t="s">
        <v>15303</v>
      </c>
      <c r="G4763" t="s">
        <v>255</v>
      </c>
      <c r="H4763" t="s">
        <v>256</v>
      </c>
      <c r="I4763" t="s">
        <v>257</v>
      </c>
      <c r="J4763" t="s">
        <v>258</v>
      </c>
      <c r="K4763">
        <v>12482.96</v>
      </c>
      <c r="L4763">
        <v>2553.04</v>
      </c>
      <c r="M4763">
        <v>20655.349999999999</v>
      </c>
      <c r="N4763" t="s">
        <v>23919</v>
      </c>
      <c r="P4763">
        <v>20240614</v>
      </c>
      <c r="Q4763">
        <v>552</v>
      </c>
      <c r="R4763" t="s">
        <v>4398</v>
      </c>
      <c r="S4763" t="s">
        <v>38</v>
      </c>
      <c r="T4763">
        <v>20220620</v>
      </c>
      <c r="U4763">
        <v>290</v>
      </c>
      <c r="V4763" t="s">
        <v>240</v>
      </c>
      <c r="W4763" t="s">
        <v>15305</v>
      </c>
      <c r="X4763" t="s">
        <v>15306</v>
      </c>
      <c r="Y4763" t="s">
        <v>309</v>
      </c>
      <c r="Z4763" t="s">
        <v>43</v>
      </c>
      <c r="AB4763">
        <v>290</v>
      </c>
      <c r="AC4763" t="s">
        <v>44</v>
      </c>
    </row>
    <row r="4764" spans="1:29" x14ac:dyDescent="0.25">
      <c r="A4764" s="1">
        <v>45289</v>
      </c>
      <c r="B4764" t="s">
        <v>23920</v>
      </c>
      <c r="C4764">
        <v>3816277</v>
      </c>
      <c r="D4764" t="s">
        <v>11559</v>
      </c>
      <c r="E4764">
        <v>3776412</v>
      </c>
      <c r="F4764" t="s">
        <v>11560</v>
      </c>
      <c r="G4764" t="s">
        <v>2500</v>
      </c>
      <c r="H4764" t="s">
        <v>2501</v>
      </c>
      <c r="I4764" t="s">
        <v>2502</v>
      </c>
      <c r="J4764" t="s">
        <v>1432</v>
      </c>
      <c r="K4764">
        <v>12099.89</v>
      </c>
      <c r="L4764">
        <v>2304.11</v>
      </c>
      <c r="M4764">
        <v>20286.7</v>
      </c>
      <c r="N4764" t="s">
        <v>23921</v>
      </c>
      <c r="P4764">
        <v>20240610</v>
      </c>
      <c r="Q4764">
        <v>552</v>
      </c>
      <c r="R4764" t="s">
        <v>4398</v>
      </c>
      <c r="S4764" t="s">
        <v>38</v>
      </c>
      <c r="T4764">
        <v>20220623</v>
      </c>
      <c r="U4764">
        <v>287</v>
      </c>
      <c r="V4764" t="s">
        <v>95</v>
      </c>
      <c r="W4764" t="s">
        <v>11562</v>
      </c>
      <c r="X4764" t="s">
        <v>11563</v>
      </c>
      <c r="Y4764" t="s">
        <v>309</v>
      </c>
      <c r="Z4764" t="s">
        <v>156</v>
      </c>
      <c r="AB4764">
        <v>287</v>
      </c>
      <c r="AC4764" t="s">
        <v>44</v>
      </c>
    </row>
    <row r="4765" spans="1:29" x14ac:dyDescent="0.25">
      <c r="A4765" s="1">
        <v>45289</v>
      </c>
      <c r="B4765" t="s">
        <v>23922</v>
      </c>
      <c r="C4765">
        <v>6275075</v>
      </c>
      <c r="D4765" t="s">
        <v>13488</v>
      </c>
      <c r="E4765">
        <v>3537054</v>
      </c>
      <c r="F4765" t="s">
        <v>13489</v>
      </c>
      <c r="G4765" t="s">
        <v>5142</v>
      </c>
      <c r="H4765" t="s">
        <v>5143</v>
      </c>
      <c r="I4765" t="s">
        <v>227</v>
      </c>
      <c r="J4765" t="s">
        <v>228</v>
      </c>
      <c r="K4765">
        <v>6524.91</v>
      </c>
      <c r="L4765">
        <v>1329.09</v>
      </c>
      <c r="M4765">
        <v>10898.21</v>
      </c>
      <c r="N4765" t="s">
        <v>23923</v>
      </c>
      <c r="P4765">
        <v>20240624</v>
      </c>
      <c r="Q4765">
        <v>954</v>
      </c>
      <c r="R4765" t="s">
        <v>712</v>
      </c>
      <c r="S4765" t="s">
        <v>38</v>
      </c>
      <c r="T4765">
        <v>20220627</v>
      </c>
      <c r="U4765">
        <v>301</v>
      </c>
      <c r="V4765" t="s">
        <v>95</v>
      </c>
      <c r="W4765" t="s">
        <v>10431</v>
      </c>
      <c r="X4765" t="s">
        <v>10432</v>
      </c>
      <c r="Y4765" t="s">
        <v>463</v>
      </c>
      <c r="Z4765" t="s">
        <v>156</v>
      </c>
      <c r="AB4765">
        <v>301</v>
      </c>
      <c r="AC4765" t="s">
        <v>44</v>
      </c>
    </row>
    <row r="4766" spans="1:29" x14ac:dyDescent="0.25">
      <c r="A4766" s="1">
        <v>45289</v>
      </c>
      <c r="B4766" t="s">
        <v>23924</v>
      </c>
      <c r="C4766">
        <v>20908177</v>
      </c>
      <c r="D4766" t="s">
        <v>18087</v>
      </c>
      <c r="E4766">
        <v>20854346</v>
      </c>
      <c r="F4766" t="s">
        <v>18088</v>
      </c>
      <c r="G4766" t="s">
        <v>3062</v>
      </c>
      <c r="H4766" t="s">
        <v>3063</v>
      </c>
      <c r="I4766" t="s">
        <v>3008</v>
      </c>
      <c r="J4766" t="s">
        <v>1497</v>
      </c>
      <c r="K4766">
        <v>3806.27</v>
      </c>
      <c r="L4766">
        <v>575.73</v>
      </c>
      <c r="M4766">
        <v>3806.27</v>
      </c>
      <c r="N4766" t="s">
        <v>23925</v>
      </c>
      <c r="P4766">
        <v>20230619</v>
      </c>
      <c r="Q4766">
        <v>1048</v>
      </c>
      <c r="R4766" t="s">
        <v>5443</v>
      </c>
      <c r="S4766" t="s">
        <v>38</v>
      </c>
      <c r="T4766">
        <v>20220621</v>
      </c>
      <c r="U4766">
        <v>273</v>
      </c>
      <c r="V4766" t="s">
        <v>95</v>
      </c>
      <c r="W4766" t="s">
        <v>18090</v>
      </c>
      <c r="X4766" t="s">
        <v>18091</v>
      </c>
      <c r="Y4766" t="s">
        <v>19884</v>
      </c>
      <c r="Z4766" t="s">
        <v>43</v>
      </c>
      <c r="AB4766">
        <v>273</v>
      </c>
      <c r="AC4766" t="s">
        <v>310</v>
      </c>
    </row>
    <row r="4767" spans="1:29" x14ac:dyDescent="0.25">
      <c r="A4767" s="1">
        <v>45289</v>
      </c>
      <c r="B4767" t="s">
        <v>23926</v>
      </c>
      <c r="C4767">
        <v>7349943</v>
      </c>
      <c r="D4767" t="s">
        <v>3316</v>
      </c>
      <c r="E4767">
        <v>5823043</v>
      </c>
      <c r="F4767" t="s">
        <v>3317</v>
      </c>
      <c r="G4767" t="s">
        <v>3318</v>
      </c>
      <c r="H4767" t="s">
        <v>3319</v>
      </c>
      <c r="I4767" t="s">
        <v>1619</v>
      </c>
      <c r="J4767" t="s">
        <v>1620</v>
      </c>
      <c r="K4767">
        <v>11706.2</v>
      </c>
      <c r="L4767">
        <v>2348.8000000000002</v>
      </c>
      <c r="M4767">
        <v>20201.560000000001</v>
      </c>
      <c r="N4767" t="s">
        <v>23927</v>
      </c>
      <c r="P4767">
        <v>20240617</v>
      </c>
      <c r="Q4767">
        <v>1</v>
      </c>
      <c r="R4767" t="s">
        <v>37</v>
      </c>
      <c r="S4767" t="s">
        <v>38</v>
      </c>
      <c r="T4767">
        <v>20220620</v>
      </c>
      <c r="U4767">
        <v>280</v>
      </c>
      <c r="V4767" t="s">
        <v>95</v>
      </c>
      <c r="W4767" t="s">
        <v>3321</v>
      </c>
      <c r="X4767" t="s">
        <v>3322</v>
      </c>
      <c r="Y4767" t="s">
        <v>309</v>
      </c>
      <c r="Z4767" t="s">
        <v>43</v>
      </c>
      <c r="AB4767">
        <v>280</v>
      </c>
      <c r="AC4767" t="s">
        <v>44</v>
      </c>
    </row>
    <row r="4768" spans="1:29" x14ac:dyDescent="0.25">
      <c r="A4768" s="1">
        <v>45289</v>
      </c>
      <c r="B4768" t="s">
        <v>23928</v>
      </c>
      <c r="C4768">
        <v>6841151</v>
      </c>
      <c r="D4768" t="s">
        <v>23929</v>
      </c>
      <c r="E4768">
        <v>953126</v>
      </c>
      <c r="F4768" t="s">
        <v>23930</v>
      </c>
      <c r="G4768" t="s">
        <v>17299</v>
      </c>
      <c r="H4768" t="s">
        <v>17300</v>
      </c>
      <c r="I4768" t="s">
        <v>17301</v>
      </c>
      <c r="J4768" t="s">
        <v>1497</v>
      </c>
      <c r="K4768">
        <v>24916.55</v>
      </c>
      <c r="L4768">
        <v>5197.45</v>
      </c>
      <c r="M4768">
        <v>41815.42</v>
      </c>
      <c r="N4768" t="s">
        <v>23931</v>
      </c>
      <c r="P4768">
        <v>20240618</v>
      </c>
      <c r="Q4768">
        <v>552</v>
      </c>
      <c r="R4768" t="s">
        <v>4398</v>
      </c>
      <c r="S4768" t="s">
        <v>38</v>
      </c>
      <c r="T4768">
        <v>20220623</v>
      </c>
      <c r="U4768">
        <v>293</v>
      </c>
      <c r="V4768" t="s">
        <v>39</v>
      </c>
      <c r="W4768" t="s">
        <v>23932</v>
      </c>
      <c r="X4768" t="s">
        <v>23933</v>
      </c>
      <c r="Y4768" t="s">
        <v>136</v>
      </c>
      <c r="Z4768" t="s">
        <v>43</v>
      </c>
      <c r="AB4768">
        <v>293</v>
      </c>
      <c r="AC4768" t="s">
        <v>44</v>
      </c>
    </row>
    <row r="4769" spans="1:29" x14ac:dyDescent="0.25">
      <c r="A4769" s="1">
        <v>45289</v>
      </c>
      <c r="B4769" t="s">
        <v>23934</v>
      </c>
      <c r="C4769">
        <v>2404243</v>
      </c>
      <c r="D4769" t="s">
        <v>19428</v>
      </c>
      <c r="E4769">
        <v>1501673</v>
      </c>
      <c r="F4769" t="s">
        <v>19429</v>
      </c>
      <c r="G4769" t="s">
        <v>5681</v>
      </c>
      <c r="H4769" t="s">
        <v>5682</v>
      </c>
      <c r="I4769" t="s">
        <v>1370</v>
      </c>
      <c r="J4769" t="s">
        <v>152</v>
      </c>
      <c r="K4769">
        <v>5036.9399999999996</v>
      </c>
      <c r="L4769">
        <v>670.06</v>
      </c>
      <c r="M4769">
        <v>5036.9399999999996</v>
      </c>
      <c r="N4769" t="s">
        <v>23935</v>
      </c>
      <c r="P4769">
        <v>20230619</v>
      </c>
      <c r="Q4769">
        <v>939</v>
      </c>
      <c r="R4769" t="s">
        <v>11696</v>
      </c>
      <c r="S4769" t="s">
        <v>38</v>
      </c>
      <c r="T4769">
        <v>20220620</v>
      </c>
      <c r="U4769">
        <v>273</v>
      </c>
      <c r="V4769" t="s">
        <v>95</v>
      </c>
      <c r="W4769" t="s">
        <v>19431</v>
      </c>
      <c r="X4769" t="s">
        <v>19432</v>
      </c>
      <c r="Y4769" t="s">
        <v>22891</v>
      </c>
      <c r="Z4769" t="s">
        <v>43</v>
      </c>
      <c r="AB4769">
        <v>273</v>
      </c>
      <c r="AC4769" t="s">
        <v>44</v>
      </c>
    </row>
    <row r="4770" spans="1:29" x14ac:dyDescent="0.25">
      <c r="A4770" s="1">
        <v>45289</v>
      </c>
      <c r="B4770" t="s">
        <v>23936</v>
      </c>
      <c r="C4770">
        <v>8559655</v>
      </c>
      <c r="D4770" t="s">
        <v>7333</v>
      </c>
      <c r="E4770">
        <v>330107</v>
      </c>
      <c r="F4770" t="s">
        <v>5096</v>
      </c>
      <c r="G4770" t="s">
        <v>5097</v>
      </c>
      <c r="H4770" t="s">
        <v>5098</v>
      </c>
      <c r="I4770" t="s">
        <v>665</v>
      </c>
      <c r="J4770" t="s">
        <v>63</v>
      </c>
      <c r="K4770">
        <v>6287.38</v>
      </c>
      <c r="L4770">
        <v>970.62</v>
      </c>
      <c r="M4770">
        <v>6287.38</v>
      </c>
      <c r="N4770" t="s">
        <v>23937</v>
      </c>
      <c r="P4770">
        <v>20230616</v>
      </c>
      <c r="Q4770">
        <v>939</v>
      </c>
      <c r="R4770" t="s">
        <v>11696</v>
      </c>
      <c r="S4770" t="s">
        <v>38</v>
      </c>
      <c r="T4770">
        <v>20220617</v>
      </c>
      <c r="U4770">
        <v>297</v>
      </c>
      <c r="V4770" t="s">
        <v>240</v>
      </c>
      <c r="W4770" t="s">
        <v>5100</v>
      </c>
      <c r="X4770" t="s">
        <v>5101</v>
      </c>
      <c r="Y4770" t="s">
        <v>22891</v>
      </c>
      <c r="Z4770" t="s">
        <v>43</v>
      </c>
      <c r="AB4770">
        <v>297</v>
      </c>
      <c r="AC4770" t="s">
        <v>310</v>
      </c>
    </row>
    <row r="4771" spans="1:29" x14ac:dyDescent="0.25">
      <c r="A4771" s="1">
        <v>45289</v>
      </c>
      <c r="B4771" t="s">
        <v>23938</v>
      </c>
      <c r="C4771">
        <v>20747176</v>
      </c>
      <c r="D4771" t="s">
        <v>23939</v>
      </c>
      <c r="E4771">
        <v>20747166</v>
      </c>
      <c r="F4771" t="s">
        <v>13501</v>
      </c>
      <c r="G4771" t="s">
        <v>5615</v>
      </c>
      <c r="H4771" t="s">
        <v>5616</v>
      </c>
      <c r="I4771" t="s">
        <v>5617</v>
      </c>
      <c r="J4771" t="s">
        <v>1308</v>
      </c>
      <c r="K4771">
        <v>9575.51</v>
      </c>
      <c r="L4771">
        <v>2016.49</v>
      </c>
      <c r="M4771">
        <v>16347.06</v>
      </c>
      <c r="N4771" t="s">
        <v>23940</v>
      </c>
      <c r="P4771">
        <v>20240624</v>
      </c>
      <c r="Q4771">
        <v>991</v>
      </c>
      <c r="R4771" t="s">
        <v>1931</v>
      </c>
      <c r="S4771" t="s">
        <v>38</v>
      </c>
      <c r="T4771">
        <v>20220628</v>
      </c>
      <c r="U4771">
        <v>287</v>
      </c>
      <c r="V4771" t="s">
        <v>95</v>
      </c>
      <c r="W4771" t="s">
        <v>8099</v>
      </c>
      <c r="X4771" t="s">
        <v>8100</v>
      </c>
      <c r="Y4771" t="s">
        <v>309</v>
      </c>
      <c r="Z4771" t="s">
        <v>156</v>
      </c>
      <c r="AB4771">
        <v>287</v>
      </c>
      <c r="AC4771" t="s">
        <v>44</v>
      </c>
    </row>
    <row r="4772" spans="1:29" x14ac:dyDescent="0.25">
      <c r="A4772" s="1">
        <v>45289</v>
      </c>
      <c r="B4772" t="s">
        <v>23941</v>
      </c>
      <c r="C4772">
        <v>4279110</v>
      </c>
      <c r="D4772" t="s">
        <v>10344</v>
      </c>
      <c r="E4772">
        <v>4207824</v>
      </c>
      <c r="F4772" t="s">
        <v>10345</v>
      </c>
      <c r="G4772" t="s">
        <v>5386</v>
      </c>
      <c r="H4772" t="s">
        <v>5387</v>
      </c>
      <c r="I4772" t="s">
        <v>665</v>
      </c>
      <c r="J4772" t="s">
        <v>63</v>
      </c>
      <c r="K4772">
        <v>12460.61</v>
      </c>
      <c r="L4772">
        <v>2365.39</v>
      </c>
      <c r="M4772">
        <v>20786.169999999998</v>
      </c>
      <c r="N4772" t="s">
        <v>23942</v>
      </c>
      <c r="P4772">
        <v>20240620</v>
      </c>
      <c r="Q4772">
        <v>954</v>
      </c>
      <c r="R4772" t="s">
        <v>712</v>
      </c>
      <c r="S4772" t="s">
        <v>38</v>
      </c>
      <c r="T4772">
        <v>20220623</v>
      </c>
      <c r="U4772">
        <v>291</v>
      </c>
      <c r="V4772" t="s">
        <v>65</v>
      </c>
      <c r="W4772" t="s">
        <v>10347</v>
      </c>
      <c r="X4772" t="s">
        <v>10348</v>
      </c>
      <c r="Y4772" t="s">
        <v>309</v>
      </c>
      <c r="Z4772" t="s">
        <v>43</v>
      </c>
      <c r="AB4772">
        <v>291</v>
      </c>
      <c r="AC4772" t="s">
        <v>44</v>
      </c>
    </row>
    <row r="4773" spans="1:29" x14ac:dyDescent="0.25">
      <c r="A4773" s="1">
        <v>45289</v>
      </c>
      <c r="B4773" t="s">
        <v>23943</v>
      </c>
      <c r="C4773">
        <v>11036967</v>
      </c>
      <c r="D4773" t="s">
        <v>19460</v>
      </c>
      <c r="E4773">
        <v>9620359</v>
      </c>
      <c r="F4773" t="s">
        <v>19461</v>
      </c>
      <c r="G4773" t="s">
        <v>11348</v>
      </c>
      <c r="H4773" t="s">
        <v>11349</v>
      </c>
      <c r="I4773" t="s">
        <v>3657</v>
      </c>
      <c r="J4773" t="s">
        <v>186</v>
      </c>
      <c r="K4773">
        <v>10813.71</v>
      </c>
      <c r="L4773">
        <v>2106.29</v>
      </c>
      <c r="M4773">
        <v>17834.38</v>
      </c>
      <c r="N4773" t="s">
        <v>23944</v>
      </c>
      <c r="P4773">
        <v>20240606</v>
      </c>
      <c r="Q4773">
        <v>1106</v>
      </c>
      <c r="R4773" t="s">
        <v>3506</v>
      </c>
      <c r="S4773" t="s">
        <v>38</v>
      </c>
      <c r="T4773">
        <v>20220613</v>
      </c>
      <c r="U4773">
        <v>277</v>
      </c>
      <c r="V4773" t="s">
        <v>65</v>
      </c>
      <c r="W4773" t="s">
        <v>14524</v>
      </c>
      <c r="X4773" t="s">
        <v>14525</v>
      </c>
      <c r="Y4773" t="s">
        <v>3863</v>
      </c>
      <c r="Z4773" t="s">
        <v>43</v>
      </c>
      <c r="AB4773">
        <v>277</v>
      </c>
      <c r="AC4773" t="s">
        <v>44</v>
      </c>
    </row>
    <row r="4774" spans="1:29" x14ac:dyDescent="0.25">
      <c r="A4774" s="1">
        <v>45289</v>
      </c>
      <c r="B4774" t="s">
        <v>23945</v>
      </c>
      <c r="C4774">
        <v>4927043</v>
      </c>
      <c r="D4774" t="s">
        <v>11023</v>
      </c>
      <c r="E4774">
        <v>4605864</v>
      </c>
      <c r="F4774" t="s">
        <v>11024</v>
      </c>
      <c r="G4774" t="s">
        <v>2691</v>
      </c>
      <c r="H4774" t="s">
        <v>2692</v>
      </c>
      <c r="I4774" t="s">
        <v>1112</v>
      </c>
      <c r="J4774" t="s">
        <v>104</v>
      </c>
      <c r="K4774">
        <v>4888.63</v>
      </c>
      <c r="L4774">
        <v>681.37</v>
      </c>
      <c r="M4774">
        <v>4888.63</v>
      </c>
      <c r="N4774" t="s">
        <v>23946</v>
      </c>
      <c r="P4774">
        <v>20230623</v>
      </c>
      <c r="Q4774">
        <v>939</v>
      </c>
      <c r="R4774" t="s">
        <v>11696</v>
      </c>
      <c r="S4774" t="s">
        <v>38</v>
      </c>
      <c r="T4774">
        <v>20220627</v>
      </c>
      <c r="U4774">
        <v>290</v>
      </c>
      <c r="V4774" t="s">
        <v>240</v>
      </c>
      <c r="W4774" t="s">
        <v>11026</v>
      </c>
      <c r="X4774" t="s">
        <v>11027</v>
      </c>
      <c r="Y4774" t="s">
        <v>22891</v>
      </c>
      <c r="Z4774" t="s">
        <v>156</v>
      </c>
      <c r="AB4774">
        <v>290</v>
      </c>
      <c r="AC4774" t="s">
        <v>310</v>
      </c>
    </row>
    <row r="4775" spans="1:29" x14ac:dyDescent="0.25">
      <c r="A4775" s="1">
        <v>45289</v>
      </c>
      <c r="B4775" t="s">
        <v>23947</v>
      </c>
      <c r="C4775">
        <v>20018574</v>
      </c>
      <c r="D4775" t="s">
        <v>23948</v>
      </c>
      <c r="E4775">
        <v>20018564</v>
      </c>
      <c r="F4775" t="s">
        <v>23949</v>
      </c>
      <c r="G4775" t="s">
        <v>543</v>
      </c>
      <c r="H4775" t="s">
        <v>544</v>
      </c>
      <c r="I4775" t="s">
        <v>545</v>
      </c>
      <c r="J4775" t="s">
        <v>546</v>
      </c>
      <c r="K4775">
        <v>16619.7</v>
      </c>
      <c r="L4775">
        <v>7857.3</v>
      </c>
      <c r="M4775">
        <v>56715.44</v>
      </c>
      <c r="N4775" t="s">
        <v>23950</v>
      </c>
      <c r="P4775">
        <v>20250620</v>
      </c>
      <c r="Q4775">
        <v>1</v>
      </c>
      <c r="R4775" t="s">
        <v>37</v>
      </c>
      <c r="S4775" t="s">
        <v>38</v>
      </c>
      <c r="T4775">
        <v>20220624</v>
      </c>
      <c r="U4775">
        <v>283</v>
      </c>
      <c r="V4775" t="s">
        <v>240</v>
      </c>
      <c r="W4775" t="s">
        <v>23951</v>
      </c>
      <c r="X4775" t="s">
        <v>23952</v>
      </c>
      <c r="Y4775" t="s">
        <v>42</v>
      </c>
      <c r="Z4775" t="s">
        <v>43</v>
      </c>
      <c r="AB4775">
        <v>283</v>
      </c>
      <c r="AC4775" t="s">
        <v>44</v>
      </c>
    </row>
    <row r="4776" spans="1:29" x14ac:dyDescent="0.25">
      <c r="A4776" s="1">
        <v>45289</v>
      </c>
      <c r="B4776" t="s">
        <v>23953</v>
      </c>
      <c r="C4776">
        <v>2276390</v>
      </c>
      <c r="D4776" t="s">
        <v>871</v>
      </c>
      <c r="E4776">
        <v>2260451</v>
      </c>
      <c r="F4776" t="s">
        <v>22189</v>
      </c>
      <c r="G4776" t="s">
        <v>22190</v>
      </c>
      <c r="H4776" t="s">
        <v>22191</v>
      </c>
      <c r="I4776" t="s">
        <v>795</v>
      </c>
      <c r="J4776" t="s">
        <v>152</v>
      </c>
      <c r="K4776">
        <v>7614.89</v>
      </c>
      <c r="L4776">
        <v>1168.1099999999999</v>
      </c>
      <c r="M4776">
        <v>7614.89</v>
      </c>
      <c r="N4776" t="s">
        <v>23954</v>
      </c>
      <c r="P4776">
        <v>20230626</v>
      </c>
      <c r="Q4776">
        <v>954</v>
      </c>
      <c r="R4776" t="s">
        <v>712</v>
      </c>
      <c r="S4776" t="s">
        <v>38</v>
      </c>
      <c r="T4776">
        <v>20220628</v>
      </c>
      <c r="U4776">
        <v>301</v>
      </c>
      <c r="V4776" t="s">
        <v>95</v>
      </c>
      <c r="W4776" t="s">
        <v>22193</v>
      </c>
      <c r="X4776" t="s">
        <v>22194</v>
      </c>
      <c r="Y4776" t="s">
        <v>22891</v>
      </c>
      <c r="Z4776" t="s">
        <v>156</v>
      </c>
      <c r="AB4776">
        <v>301</v>
      </c>
      <c r="AC4776" t="s">
        <v>44</v>
      </c>
    </row>
    <row r="4777" spans="1:29" x14ac:dyDescent="0.25">
      <c r="A4777" s="1">
        <v>45289</v>
      </c>
      <c r="B4777" t="s">
        <v>23955</v>
      </c>
      <c r="C4777">
        <v>21095397</v>
      </c>
      <c r="D4777" t="s">
        <v>22520</v>
      </c>
      <c r="E4777">
        <v>6958046</v>
      </c>
      <c r="F4777" t="s">
        <v>22100</v>
      </c>
      <c r="G4777" t="s">
        <v>1504</v>
      </c>
      <c r="H4777" t="s">
        <v>1505</v>
      </c>
      <c r="I4777" t="s">
        <v>560</v>
      </c>
      <c r="J4777" t="s">
        <v>459</v>
      </c>
      <c r="K4777">
        <v>7656.02</v>
      </c>
      <c r="L4777">
        <v>1545.98</v>
      </c>
      <c r="M4777">
        <v>12664.7</v>
      </c>
      <c r="N4777" t="s">
        <v>23956</v>
      </c>
      <c r="P4777">
        <v>20240617</v>
      </c>
      <c r="Q4777">
        <v>954</v>
      </c>
      <c r="R4777" t="s">
        <v>712</v>
      </c>
      <c r="S4777" t="s">
        <v>38</v>
      </c>
      <c r="T4777">
        <v>20220620</v>
      </c>
      <c r="U4777">
        <v>301</v>
      </c>
      <c r="V4777" t="s">
        <v>95</v>
      </c>
      <c r="W4777" t="s">
        <v>22102</v>
      </c>
      <c r="X4777" t="s">
        <v>22103</v>
      </c>
      <c r="Y4777" t="s">
        <v>309</v>
      </c>
      <c r="Z4777" t="s">
        <v>43</v>
      </c>
      <c r="AB4777">
        <v>301</v>
      </c>
      <c r="AC4777" t="s">
        <v>44</v>
      </c>
    </row>
    <row r="4778" spans="1:29" x14ac:dyDescent="0.25">
      <c r="A4778" s="1">
        <v>45289</v>
      </c>
      <c r="B4778" t="s">
        <v>23957</v>
      </c>
      <c r="C4778">
        <v>21082876</v>
      </c>
      <c r="D4778" t="s">
        <v>22099</v>
      </c>
      <c r="E4778">
        <v>6958046</v>
      </c>
      <c r="F4778" t="s">
        <v>22100</v>
      </c>
      <c r="G4778" t="s">
        <v>1504</v>
      </c>
      <c r="H4778" t="s">
        <v>1505</v>
      </c>
      <c r="I4778" t="s">
        <v>560</v>
      </c>
      <c r="J4778" t="s">
        <v>459</v>
      </c>
      <c r="K4778">
        <v>8033.55</v>
      </c>
      <c r="L4778">
        <v>1641.45</v>
      </c>
      <c r="M4778">
        <v>13401.66</v>
      </c>
      <c r="N4778" t="s">
        <v>23958</v>
      </c>
      <c r="P4778">
        <v>20240617</v>
      </c>
      <c r="Q4778">
        <v>954</v>
      </c>
      <c r="R4778" t="s">
        <v>712</v>
      </c>
      <c r="S4778" t="s">
        <v>38</v>
      </c>
      <c r="T4778">
        <v>20220620</v>
      </c>
      <c r="U4778">
        <v>301</v>
      </c>
      <c r="V4778" t="s">
        <v>95</v>
      </c>
      <c r="W4778" t="s">
        <v>22102</v>
      </c>
      <c r="X4778" t="s">
        <v>22103</v>
      </c>
      <c r="Y4778" t="s">
        <v>309</v>
      </c>
      <c r="Z4778" t="s">
        <v>43</v>
      </c>
      <c r="AB4778">
        <v>301</v>
      </c>
      <c r="AC4778" t="s">
        <v>44</v>
      </c>
    </row>
    <row r="4779" spans="1:29" x14ac:dyDescent="0.25">
      <c r="A4779" s="1">
        <v>45289</v>
      </c>
      <c r="B4779" t="s">
        <v>23959</v>
      </c>
      <c r="C4779">
        <v>4306268</v>
      </c>
      <c r="D4779" t="s">
        <v>23960</v>
      </c>
      <c r="E4779">
        <v>4292603</v>
      </c>
      <c r="F4779" t="s">
        <v>23961</v>
      </c>
      <c r="G4779" t="s">
        <v>4205</v>
      </c>
      <c r="H4779" t="s">
        <v>4206</v>
      </c>
      <c r="I4779" t="s">
        <v>4207</v>
      </c>
      <c r="J4779" t="s">
        <v>888</v>
      </c>
      <c r="K4779">
        <v>8118.64</v>
      </c>
      <c r="L4779">
        <v>1595.36</v>
      </c>
      <c r="M4779">
        <v>13978.15</v>
      </c>
      <c r="N4779" t="s">
        <v>23962</v>
      </c>
      <c r="P4779">
        <v>20240617</v>
      </c>
      <c r="Q4779">
        <v>591</v>
      </c>
      <c r="R4779" t="s">
        <v>3797</v>
      </c>
      <c r="S4779" t="s">
        <v>38</v>
      </c>
      <c r="T4779">
        <v>20220627</v>
      </c>
      <c r="U4779">
        <v>294</v>
      </c>
      <c r="V4779" t="s">
        <v>95</v>
      </c>
      <c r="W4779" t="s">
        <v>23963</v>
      </c>
      <c r="X4779" t="s">
        <v>23964</v>
      </c>
      <c r="Y4779" t="s">
        <v>309</v>
      </c>
      <c r="Z4779" t="s">
        <v>156</v>
      </c>
      <c r="AB4779">
        <v>294</v>
      </c>
      <c r="AC4779" t="s">
        <v>44</v>
      </c>
    </row>
    <row r="4780" spans="1:29" x14ac:dyDescent="0.25">
      <c r="A4780" s="1">
        <v>45289</v>
      </c>
      <c r="B4780" t="s">
        <v>23965</v>
      </c>
      <c r="C4780">
        <v>4454374</v>
      </c>
      <c r="D4780" t="s">
        <v>300</v>
      </c>
      <c r="E4780">
        <v>3681832</v>
      </c>
      <c r="F4780" t="s">
        <v>301</v>
      </c>
      <c r="G4780" t="s">
        <v>302</v>
      </c>
      <c r="H4780" t="s">
        <v>303</v>
      </c>
      <c r="I4780" t="s">
        <v>304</v>
      </c>
      <c r="J4780" t="s">
        <v>217</v>
      </c>
      <c r="K4780">
        <v>5970.48</v>
      </c>
      <c r="L4780">
        <v>935.52</v>
      </c>
      <c r="M4780">
        <v>5970.48</v>
      </c>
      <c r="N4780" t="s">
        <v>23966</v>
      </c>
      <c r="P4780">
        <v>20230605</v>
      </c>
      <c r="Q4780">
        <v>606</v>
      </c>
      <c r="R4780" t="s">
        <v>3092</v>
      </c>
      <c r="S4780" t="s">
        <v>38</v>
      </c>
      <c r="T4780">
        <v>20220616</v>
      </c>
      <c r="U4780">
        <v>294</v>
      </c>
      <c r="V4780" t="s">
        <v>95</v>
      </c>
      <c r="W4780" t="s">
        <v>307</v>
      </c>
      <c r="X4780" t="s">
        <v>308</v>
      </c>
      <c r="Y4780" t="s">
        <v>22891</v>
      </c>
      <c r="Z4780" t="s">
        <v>156</v>
      </c>
      <c r="AB4780">
        <v>294</v>
      </c>
      <c r="AC4780" t="s">
        <v>310</v>
      </c>
    </row>
    <row r="4781" spans="1:29" x14ac:dyDescent="0.25">
      <c r="A4781" s="1">
        <v>45289</v>
      </c>
      <c r="B4781" t="s">
        <v>23967</v>
      </c>
      <c r="C4781">
        <v>6532845</v>
      </c>
      <c r="D4781" t="s">
        <v>12197</v>
      </c>
      <c r="E4781">
        <v>5870187</v>
      </c>
      <c r="F4781" t="s">
        <v>12198</v>
      </c>
      <c r="G4781" t="s">
        <v>493</v>
      </c>
      <c r="H4781" t="s">
        <v>494</v>
      </c>
      <c r="I4781" t="s">
        <v>495</v>
      </c>
      <c r="J4781" t="s">
        <v>496</v>
      </c>
      <c r="K4781">
        <v>5793.05</v>
      </c>
      <c r="L4781">
        <v>1070.95</v>
      </c>
      <c r="M4781">
        <v>10001.11</v>
      </c>
      <c r="N4781" t="s">
        <v>23968</v>
      </c>
      <c r="P4781">
        <v>20240617</v>
      </c>
      <c r="Q4781">
        <v>939</v>
      </c>
      <c r="R4781" t="s">
        <v>11696</v>
      </c>
      <c r="S4781" t="s">
        <v>38</v>
      </c>
      <c r="T4781">
        <v>20220620</v>
      </c>
      <c r="U4781">
        <v>273</v>
      </c>
      <c r="V4781" t="s">
        <v>95</v>
      </c>
      <c r="W4781" t="s">
        <v>6636</v>
      </c>
      <c r="X4781" t="s">
        <v>6637</v>
      </c>
      <c r="Y4781" t="s">
        <v>463</v>
      </c>
      <c r="Z4781" t="s">
        <v>43</v>
      </c>
      <c r="AB4781">
        <v>273</v>
      </c>
      <c r="AC4781" t="s">
        <v>310</v>
      </c>
    </row>
    <row r="4782" spans="1:29" x14ac:dyDescent="0.25">
      <c r="A4782" s="1">
        <v>45289</v>
      </c>
      <c r="B4782" t="s">
        <v>23969</v>
      </c>
      <c r="C4782">
        <v>1909643</v>
      </c>
      <c r="D4782" t="s">
        <v>23970</v>
      </c>
      <c r="E4782">
        <v>1896307</v>
      </c>
      <c r="F4782" t="s">
        <v>23971</v>
      </c>
      <c r="G4782" t="s">
        <v>2973</v>
      </c>
      <c r="H4782" t="s">
        <v>2974</v>
      </c>
      <c r="I4782" t="s">
        <v>612</v>
      </c>
      <c r="J4782" t="s">
        <v>197</v>
      </c>
      <c r="K4782">
        <v>2515.96</v>
      </c>
      <c r="L4782">
        <v>345.04</v>
      </c>
      <c r="M4782">
        <v>2515.96</v>
      </c>
      <c r="N4782" t="s">
        <v>23972</v>
      </c>
      <c r="P4782">
        <v>20230620</v>
      </c>
      <c r="Q4782">
        <v>939</v>
      </c>
      <c r="R4782" t="s">
        <v>11696</v>
      </c>
      <c r="S4782" t="s">
        <v>38</v>
      </c>
      <c r="T4782">
        <v>20220621</v>
      </c>
      <c r="U4782">
        <v>272</v>
      </c>
      <c r="V4782" t="s">
        <v>39</v>
      </c>
      <c r="W4782" t="s">
        <v>23973</v>
      </c>
      <c r="X4782" t="s">
        <v>23974</v>
      </c>
      <c r="Y4782" t="s">
        <v>22891</v>
      </c>
      <c r="Z4782" t="s">
        <v>43</v>
      </c>
      <c r="AB4782">
        <v>272</v>
      </c>
      <c r="AC4782" t="s">
        <v>44</v>
      </c>
    </row>
    <row r="4783" spans="1:29" x14ac:dyDescent="0.25">
      <c r="A4783" s="1">
        <v>45289</v>
      </c>
      <c r="B4783" t="s">
        <v>23975</v>
      </c>
      <c r="C4783">
        <v>5405209</v>
      </c>
      <c r="D4783" t="s">
        <v>21435</v>
      </c>
      <c r="E4783">
        <v>5393965</v>
      </c>
      <c r="F4783" t="s">
        <v>21436</v>
      </c>
      <c r="G4783" t="s">
        <v>21437</v>
      </c>
      <c r="H4783" t="s">
        <v>21438</v>
      </c>
      <c r="I4783" t="s">
        <v>196</v>
      </c>
      <c r="J4783" t="s">
        <v>197</v>
      </c>
      <c r="K4783">
        <v>29700.26</v>
      </c>
      <c r="L4783">
        <v>5883.74</v>
      </c>
      <c r="M4783">
        <v>49263.89</v>
      </c>
      <c r="N4783" t="s">
        <v>23976</v>
      </c>
      <c r="P4783">
        <v>20240619</v>
      </c>
      <c r="Q4783">
        <v>1</v>
      </c>
      <c r="R4783" t="s">
        <v>37</v>
      </c>
      <c r="S4783" t="s">
        <v>38</v>
      </c>
      <c r="T4783">
        <v>20220623</v>
      </c>
      <c r="U4783">
        <v>299</v>
      </c>
      <c r="V4783" t="s">
        <v>54</v>
      </c>
      <c r="W4783" t="s">
        <v>21440</v>
      </c>
      <c r="X4783" t="s">
        <v>21441</v>
      </c>
      <c r="Y4783" t="s">
        <v>136</v>
      </c>
      <c r="Z4783" t="s">
        <v>43</v>
      </c>
      <c r="AB4783">
        <v>299</v>
      </c>
      <c r="AC4783" t="s">
        <v>44</v>
      </c>
    </row>
    <row r="4784" spans="1:29" x14ac:dyDescent="0.25">
      <c r="A4784" s="1">
        <v>45289</v>
      </c>
      <c r="B4784" t="s">
        <v>23977</v>
      </c>
      <c r="C4784">
        <v>3591501</v>
      </c>
      <c r="D4784" t="s">
        <v>14964</v>
      </c>
      <c r="E4784">
        <v>3586874</v>
      </c>
      <c r="F4784" t="s">
        <v>1763</v>
      </c>
      <c r="G4784" t="s">
        <v>1764</v>
      </c>
      <c r="H4784" t="s">
        <v>1765</v>
      </c>
      <c r="I4784" t="s">
        <v>1766</v>
      </c>
      <c r="J4784" t="s">
        <v>186</v>
      </c>
      <c r="K4784">
        <v>8798.4599999999991</v>
      </c>
      <c r="L4784">
        <v>1680.54</v>
      </c>
      <c r="M4784">
        <v>14504.41</v>
      </c>
      <c r="N4784" t="s">
        <v>23978</v>
      </c>
      <c r="P4784">
        <v>20240611</v>
      </c>
      <c r="Q4784">
        <v>1</v>
      </c>
      <c r="R4784" t="s">
        <v>37</v>
      </c>
      <c r="S4784" t="s">
        <v>38</v>
      </c>
      <c r="T4784">
        <v>20220620</v>
      </c>
      <c r="U4784">
        <v>286</v>
      </c>
      <c r="V4784" t="s">
        <v>39</v>
      </c>
      <c r="W4784" t="s">
        <v>1768</v>
      </c>
      <c r="X4784" t="s">
        <v>1769</v>
      </c>
      <c r="Y4784" t="s">
        <v>309</v>
      </c>
      <c r="Z4784" t="s">
        <v>156</v>
      </c>
      <c r="AB4784">
        <v>286</v>
      </c>
      <c r="AC4784" t="s">
        <v>44</v>
      </c>
    </row>
    <row r="4785" spans="1:29" x14ac:dyDescent="0.25">
      <c r="A4785" s="1">
        <v>45289</v>
      </c>
      <c r="B4785" t="s">
        <v>23979</v>
      </c>
      <c r="C4785">
        <v>2595529</v>
      </c>
      <c r="D4785" t="s">
        <v>10511</v>
      </c>
      <c r="E4785">
        <v>2574299</v>
      </c>
      <c r="F4785" t="s">
        <v>10512</v>
      </c>
      <c r="G4785" t="s">
        <v>10513</v>
      </c>
      <c r="H4785" t="s">
        <v>10514</v>
      </c>
      <c r="I4785" t="s">
        <v>827</v>
      </c>
      <c r="J4785" t="s">
        <v>152</v>
      </c>
      <c r="K4785">
        <v>5670.35</v>
      </c>
      <c r="L4785">
        <v>837.65</v>
      </c>
      <c r="M4785">
        <v>5670.35</v>
      </c>
      <c r="N4785" t="s">
        <v>23980</v>
      </c>
      <c r="P4785">
        <v>20230628</v>
      </c>
      <c r="Q4785">
        <v>1</v>
      </c>
      <c r="R4785" t="s">
        <v>37</v>
      </c>
      <c r="S4785" t="s">
        <v>38</v>
      </c>
      <c r="T4785">
        <v>20220629</v>
      </c>
      <c r="U4785">
        <v>278</v>
      </c>
      <c r="V4785" t="s">
        <v>54</v>
      </c>
      <c r="W4785" t="s">
        <v>10516</v>
      </c>
      <c r="X4785" t="s">
        <v>10517</v>
      </c>
      <c r="Y4785" t="s">
        <v>22891</v>
      </c>
      <c r="Z4785" t="s">
        <v>43</v>
      </c>
      <c r="AB4785">
        <v>278</v>
      </c>
      <c r="AC4785" t="s">
        <v>44</v>
      </c>
    </row>
    <row r="4786" spans="1:29" x14ac:dyDescent="0.25">
      <c r="A4786" s="1">
        <v>45289</v>
      </c>
      <c r="B4786" t="s">
        <v>23981</v>
      </c>
      <c r="C4786">
        <v>8058132</v>
      </c>
      <c r="D4786" t="s">
        <v>23982</v>
      </c>
      <c r="E4786">
        <v>3531461</v>
      </c>
      <c r="F4786" t="s">
        <v>23983</v>
      </c>
      <c r="G4786" t="s">
        <v>5432</v>
      </c>
      <c r="H4786" t="s">
        <v>5433</v>
      </c>
      <c r="I4786" t="s">
        <v>1979</v>
      </c>
      <c r="J4786" t="s">
        <v>258</v>
      </c>
      <c r="K4786">
        <v>25826.69</v>
      </c>
      <c r="L4786">
        <v>12893.31</v>
      </c>
      <c r="M4786">
        <v>83005.63</v>
      </c>
      <c r="N4786" t="s">
        <v>23984</v>
      </c>
      <c r="P4786">
        <v>20250610</v>
      </c>
      <c r="Q4786">
        <v>931</v>
      </c>
      <c r="R4786" t="s">
        <v>22430</v>
      </c>
      <c r="S4786" t="s">
        <v>38</v>
      </c>
      <c r="T4786">
        <v>20220620</v>
      </c>
      <c r="U4786">
        <v>300</v>
      </c>
      <c r="V4786" t="s">
        <v>39</v>
      </c>
      <c r="W4786" t="s">
        <v>23985</v>
      </c>
      <c r="X4786" t="s">
        <v>23986</v>
      </c>
      <c r="Y4786" t="s">
        <v>42</v>
      </c>
      <c r="Z4786" t="s">
        <v>156</v>
      </c>
      <c r="AB4786">
        <v>300</v>
      </c>
      <c r="AC4786" t="s">
        <v>44</v>
      </c>
    </row>
    <row r="4787" spans="1:29" x14ac:dyDescent="0.25">
      <c r="A4787" s="1">
        <v>45289</v>
      </c>
      <c r="B4787" t="s">
        <v>23987</v>
      </c>
      <c r="C4787">
        <v>8202857</v>
      </c>
      <c r="D4787" t="s">
        <v>8463</v>
      </c>
      <c r="E4787">
        <v>8098243</v>
      </c>
      <c r="F4787" t="s">
        <v>8464</v>
      </c>
      <c r="G4787" t="s">
        <v>5681</v>
      </c>
      <c r="H4787" t="s">
        <v>5682</v>
      </c>
      <c r="I4787" t="s">
        <v>1370</v>
      </c>
      <c r="J4787" t="s">
        <v>152</v>
      </c>
      <c r="K4787">
        <v>5879.19</v>
      </c>
      <c r="L4787">
        <v>859.81</v>
      </c>
      <c r="M4787">
        <v>5879.19</v>
      </c>
      <c r="N4787" t="s">
        <v>23988</v>
      </c>
      <c r="P4787">
        <v>20230623</v>
      </c>
      <c r="Q4787">
        <v>954</v>
      </c>
      <c r="R4787" t="s">
        <v>712</v>
      </c>
      <c r="S4787" t="s">
        <v>38</v>
      </c>
      <c r="T4787">
        <v>20220624</v>
      </c>
      <c r="U4787">
        <v>283</v>
      </c>
      <c r="V4787" t="s">
        <v>240</v>
      </c>
      <c r="W4787" t="s">
        <v>8466</v>
      </c>
      <c r="X4787" t="s">
        <v>8467</v>
      </c>
      <c r="Y4787" t="s">
        <v>22891</v>
      </c>
      <c r="Z4787" t="s">
        <v>43</v>
      </c>
      <c r="AB4787">
        <v>283</v>
      </c>
      <c r="AC4787" t="s">
        <v>44</v>
      </c>
    </row>
    <row r="4788" spans="1:29" x14ac:dyDescent="0.25">
      <c r="A4788" s="1">
        <v>45289</v>
      </c>
      <c r="B4788" t="s">
        <v>23989</v>
      </c>
      <c r="C4788">
        <v>5128561</v>
      </c>
      <c r="D4788" t="s">
        <v>3452</v>
      </c>
      <c r="E4788">
        <v>4626506</v>
      </c>
      <c r="F4788" t="s">
        <v>3453</v>
      </c>
      <c r="G4788" t="s">
        <v>3454</v>
      </c>
      <c r="H4788" t="s">
        <v>3455</v>
      </c>
      <c r="I4788" t="s">
        <v>2192</v>
      </c>
      <c r="J4788" t="s">
        <v>1620</v>
      </c>
      <c r="K4788">
        <v>6112.09</v>
      </c>
      <c r="L4788">
        <v>1133.9100000000001</v>
      </c>
      <c r="M4788">
        <v>10486.2</v>
      </c>
      <c r="N4788" t="s">
        <v>23990</v>
      </c>
      <c r="P4788">
        <v>20240619</v>
      </c>
      <c r="Q4788">
        <v>939</v>
      </c>
      <c r="R4788" t="s">
        <v>11696</v>
      </c>
      <c r="S4788" t="s">
        <v>38</v>
      </c>
      <c r="T4788">
        <v>20220622</v>
      </c>
      <c r="U4788">
        <v>292</v>
      </c>
      <c r="V4788" t="s">
        <v>54</v>
      </c>
      <c r="W4788" t="s">
        <v>3457</v>
      </c>
      <c r="X4788" t="s">
        <v>3458</v>
      </c>
      <c r="Y4788" t="s">
        <v>463</v>
      </c>
      <c r="Z4788" t="s">
        <v>156</v>
      </c>
      <c r="AB4788">
        <v>292</v>
      </c>
      <c r="AC4788" t="s">
        <v>44</v>
      </c>
    </row>
    <row r="4789" spans="1:29" x14ac:dyDescent="0.25">
      <c r="A4789" s="1">
        <v>45289</v>
      </c>
      <c r="B4789" t="s">
        <v>23991</v>
      </c>
      <c r="C4789">
        <v>7732432</v>
      </c>
      <c r="D4789" t="s">
        <v>4261</v>
      </c>
      <c r="E4789">
        <v>6138019</v>
      </c>
      <c r="F4789" t="s">
        <v>4262</v>
      </c>
      <c r="G4789" t="s">
        <v>4263</v>
      </c>
      <c r="H4789" t="s">
        <v>4264</v>
      </c>
      <c r="I4789" t="s">
        <v>4034</v>
      </c>
      <c r="J4789" t="s">
        <v>888</v>
      </c>
      <c r="K4789">
        <v>10929.82</v>
      </c>
      <c r="L4789">
        <v>2314.1799999999998</v>
      </c>
      <c r="M4789">
        <v>17807.990000000002</v>
      </c>
      <c r="N4789" t="s">
        <v>23992</v>
      </c>
      <c r="P4789">
        <v>20240614</v>
      </c>
      <c r="Q4789">
        <v>552</v>
      </c>
      <c r="R4789" t="s">
        <v>4398</v>
      </c>
      <c r="S4789" t="s">
        <v>38</v>
      </c>
      <c r="T4789">
        <v>20220620</v>
      </c>
      <c r="U4789">
        <v>297</v>
      </c>
      <c r="V4789" t="s">
        <v>240</v>
      </c>
      <c r="W4789" t="s">
        <v>4266</v>
      </c>
      <c r="X4789" t="s">
        <v>4267</v>
      </c>
      <c r="Y4789" t="s">
        <v>309</v>
      </c>
      <c r="Z4789" t="s">
        <v>156</v>
      </c>
      <c r="AB4789">
        <v>297</v>
      </c>
      <c r="AC4789" t="s">
        <v>44</v>
      </c>
    </row>
    <row r="4790" spans="1:29" x14ac:dyDescent="0.25">
      <c r="A4790" s="1">
        <v>45289</v>
      </c>
      <c r="B4790" t="s">
        <v>23993</v>
      </c>
      <c r="C4790">
        <v>20846461</v>
      </c>
      <c r="D4790" t="s">
        <v>16516</v>
      </c>
      <c r="E4790">
        <v>7573019</v>
      </c>
      <c r="F4790" t="s">
        <v>16517</v>
      </c>
      <c r="G4790" t="s">
        <v>16518</v>
      </c>
      <c r="H4790" t="s">
        <v>16519</v>
      </c>
      <c r="I4790" t="s">
        <v>1422</v>
      </c>
      <c r="J4790" t="s">
        <v>496</v>
      </c>
      <c r="K4790">
        <v>9303.89</v>
      </c>
      <c r="L4790">
        <v>1889.11</v>
      </c>
      <c r="M4790">
        <v>15990.79</v>
      </c>
      <c r="N4790" t="s">
        <v>23994</v>
      </c>
      <c r="P4790">
        <v>20240628</v>
      </c>
      <c r="Q4790">
        <v>945</v>
      </c>
      <c r="R4790" t="s">
        <v>23995</v>
      </c>
      <c r="S4790" t="s">
        <v>38</v>
      </c>
      <c r="T4790">
        <v>20220701</v>
      </c>
      <c r="U4790">
        <v>283</v>
      </c>
      <c r="V4790" t="s">
        <v>240</v>
      </c>
      <c r="W4790" t="s">
        <v>16521</v>
      </c>
      <c r="X4790" t="s">
        <v>16522</v>
      </c>
      <c r="Y4790" t="s">
        <v>309</v>
      </c>
      <c r="Z4790" t="s">
        <v>43</v>
      </c>
      <c r="AB4790">
        <v>283</v>
      </c>
      <c r="AC4790" t="s">
        <v>44</v>
      </c>
    </row>
    <row r="4791" spans="1:29" x14ac:dyDescent="0.25">
      <c r="A4791" s="1">
        <v>45289</v>
      </c>
      <c r="B4791" t="s">
        <v>23996</v>
      </c>
      <c r="C4791">
        <v>5375871</v>
      </c>
      <c r="D4791" t="s">
        <v>752</v>
      </c>
      <c r="E4791">
        <v>5321678</v>
      </c>
      <c r="F4791" t="s">
        <v>20475</v>
      </c>
      <c r="G4791" t="s">
        <v>576</v>
      </c>
      <c r="H4791" t="s">
        <v>577</v>
      </c>
      <c r="I4791" t="s">
        <v>578</v>
      </c>
      <c r="J4791" t="s">
        <v>327</v>
      </c>
      <c r="K4791">
        <v>20809.04</v>
      </c>
      <c r="L4791">
        <v>4327.96</v>
      </c>
      <c r="M4791">
        <v>35515.769999999997</v>
      </c>
      <c r="N4791" t="s">
        <v>23997</v>
      </c>
      <c r="P4791">
        <v>20240619</v>
      </c>
      <c r="Q4791">
        <v>1050</v>
      </c>
      <c r="R4791" t="s">
        <v>5256</v>
      </c>
      <c r="S4791" t="s">
        <v>38</v>
      </c>
      <c r="T4791">
        <v>20220627</v>
      </c>
      <c r="U4791">
        <v>292</v>
      </c>
      <c r="V4791" t="s">
        <v>54</v>
      </c>
      <c r="W4791" t="s">
        <v>20477</v>
      </c>
      <c r="X4791" t="s">
        <v>20478</v>
      </c>
      <c r="Y4791" t="s">
        <v>136</v>
      </c>
      <c r="Z4791" t="s">
        <v>156</v>
      </c>
      <c r="AB4791">
        <v>292</v>
      </c>
      <c r="AC4791" t="s">
        <v>310</v>
      </c>
    </row>
    <row r="4792" spans="1:29" x14ac:dyDescent="0.25">
      <c r="A4792" s="1">
        <v>45289</v>
      </c>
      <c r="B4792" t="s">
        <v>23998</v>
      </c>
      <c r="C4792">
        <v>4041430</v>
      </c>
      <c r="D4792" t="s">
        <v>23999</v>
      </c>
      <c r="E4792">
        <v>4021970</v>
      </c>
      <c r="F4792" t="s">
        <v>24000</v>
      </c>
      <c r="G4792" t="s">
        <v>16506</v>
      </c>
      <c r="H4792" t="s">
        <v>16507</v>
      </c>
      <c r="I4792" t="s">
        <v>4207</v>
      </c>
      <c r="J4792" t="s">
        <v>888</v>
      </c>
      <c r="K4792">
        <v>30377.02</v>
      </c>
      <c r="L4792">
        <v>6256.98</v>
      </c>
      <c r="M4792">
        <v>50973.42</v>
      </c>
      <c r="N4792" t="s">
        <v>24001</v>
      </c>
      <c r="P4792">
        <v>20240625</v>
      </c>
      <c r="Q4792">
        <v>1</v>
      </c>
      <c r="R4792" t="s">
        <v>37</v>
      </c>
      <c r="S4792" t="s">
        <v>38</v>
      </c>
      <c r="T4792">
        <v>20220628</v>
      </c>
      <c r="U4792">
        <v>300</v>
      </c>
      <c r="V4792" t="s">
        <v>39</v>
      </c>
      <c r="W4792" t="s">
        <v>16509</v>
      </c>
      <c r="X4792" t="s">
        <v>16510</v>
      </c>
      <c r="Y4792" t="s">
        <v>136</v>
      </c>
      <c r="Z4792" t="s">
        <v>156</v>
      </c>
      <c r="AB4792">
        <v>300</v>
      </c>
      <c r="AC4792" t="s">
        <v>44</v>
      </c>
    </row>
    <row r="4793" spans="1:29" x14ac:dyDescent="0.25">
      <c r="A4793" s="1">
        <v>45289</v>
      </c>
      <c r="B4793" t="s">
        <v>24002</v>
      </c>
      <c r="C4793">
        <v>20861286</v>
      </c>
      <c r="D4793" t="s">
        <v>17893</v>
      </c>
      <c r="E4793">
        <v>20670996</v>
      </c>
      <c r="F4793" t="s">
        <v>11010</v>
      </c>
      <c r="G4793" t="s">
        <v>11011</v>
      </c>
      <c r="H4793" t="s">
        <v>11012</v>
      </c>
      <c r="I4793" t="s">
        <v>7667</v>
      </c>
      <c r="J4793" t="s">
        <v>2075</v>
      </c>
      <c r="K4793">
        <v>10111.790000000001</v>
      </c>
      <c r="L4793">
        <v>1979.21</v>
      </c>
      <c r="M4793">
        <v>16859.990000000002</v>
      </c>
      <c r="N4793" t="s">
        <v>24003</v>
      </c>
      <c r="P4793">
        <v>20240614</v>
      </c>
      <c r="Q4793">
        <v>1007</v>
      </c>
      <c r="R4793" t="s">
        <v>20829</v>
      </c>
      <c r="S4793" t="s">
        <v>38</v>
      </c>
      <c r="T4793">
        <v>20220617</v>
      </c>
      <c r="U4793">
        <v>283</v>
      </c>
      <c r="V4793" t="s">
        <v>240</v>
      </c>
      <c r="W4793" t="s">
        <v>11014</v>
      </c>
      <c r="X4793" t="s">
        <v>11015</v>
      </c>
      <c r="Y4793" t="s">
        <v>309</v>
      </c>
      <c r="Z4793" t="s">
        <v>43</v>
      </c>
      <c r="AB4793">
        <v>283</v>
      </c>
      <c r="AC4793" t="s">
        <v>44</v>
      </c>
    </row>
    <row r="4794" spans="1:29" x14ac:dyDescent="0.25">
      <c r="A4794" s="1">
        <v>45289</v>
      </c>
      <c r="B4794" t="s">
        <v>24004</v>
      </c>
      <c r="C4794">
        <v>4878048</v>
      </c>
      <c r="D4794" t="s">
        <v>17291</v>
      </c>
      <c r="E4794">
        <v>4841223</v>
      </c>
      <c r="F4794" t="s">
        <v>17292</v>
      </c>
      <c r="G4794" t="s">
        <v>12057</v>
      </c>
      <c r="H4794" t="s">
        <v>12058</v>
      </c>
      <c r="I4794" t="s">
        <v>2715</v>
      </c>
      <c r="J4794" t="s">
        <v>258</v>
      </c>
      <c r="K4794">
        <v>6288.37</v>
      </c>
      <c r="L4794">
        <v>1166.6300000000001</v>
      </c>
      <c r="M4794">
        <v>10340.200000000001</v>
      </c>
      <c r="N4794" t="s">
        <v>24005</v>
      </c>
      <c r="P4794">
        <v>20240612</v>
      </c>
      <c r="Q4794">
        <v>954</v>
      </c>
      <c r="R4794" t="s">
        <v>712</v>
      </c>
      <c r="S4794" t="s">
        <v>38</v>
      </c>
      <c r="T4794">
        <v>20220627</v>
      </c>
      <c r="U4794">
        <v>285</v>
      </c>
      <c r="V4794" t="s">
        <v>54</v>
      </c>
      <c r="W4794" t="s">
        <v>17294</v>
      </c>
      <c r="X4794" t="s">
        <v>17295</v>
      </c>
      <c r="Y4794" t="s">
        <v>463</v>
      </c>
      <c r="Z4794" t="s">
        <v>156</v>
      </c>
      <c r="AB4794">
        <v>285</v>
      </c>
      <c r="AC4794" t="s">
        <v>44</v>
      </c>
    </row>
    <row r="4795" spans="1:29" x14ac:dyDescent="0.25">
      <c r="A4795" s="1">
        <v>45289</v>
      </c>
      <c r="B4795" t="s">
        <v>24006</v>
      </c>
      <c r="C4795">
        <v>3857850</v>
      </c>
      <c r="D4795" t="s">
        <v>5812</v>
      </c>
      <c r="E4795">
        <v>3776606</v>
      </c>
      <c r="F4795" t="s">
        <v>5813</v>
      </c>
      <c r="G4795" t="s">
        <v>2664</v>
      </c>
      <c r="H4795" t="s">
        <v>2665</v>
      </c>
      <c r="I4795" t="s">
        <v>1677</v>
      </c>
      <c r="J4795" t="s">
        <v>378</v>
      </c>
      <c r="K4795">
        <v>23768.48</v>
      </c>
      <c r="L4795">
        <v>10951.52</v>
      </c>
      <c r="M4795">
        <v>80620.05</v>
      </c>
      <c r="N4795" t="s">
        <v>24007</v>
      </c>
      <c r="P4795">
        <v>20250610</v>
      </c>
      <c r="Q4795">
        <v>907</v>
      </c>
      <c r="R4795" t="s">
        <v>19237</v>
      </c>
      <c r="S4795" t="s">
        <v>38</v>
      </c>
      <c r="T4795">
        <v>20220623</v>
      </c>
      <c r="U4795">
        <v>272</v>
      </c>
      <c r="V4795" t="s">
        <v>39</v>
      </c>
      <c r="W4795" t="s">
        <v>5816</v>
      </c>
      <c r="X4795" t="s">
        <v>5817</v>
      </c>
      <c r="Y4795" t="s">
        <v>42</v>
      </c>
      <c r="Z4795" t="s">
        <v>156</v>
      </c>
      <c r="AB4795">
        <v>272</v>
      </c>
      <c r="AC4795" t="s">
        <v>44</v>
      </c>
    </row>
    <row r="4796" spans="1:29" x14ac:dyDescent="0.25">
      <c r="A4796" s="1">
        <v>45289</v>
      </c>
      <c r="B4796" t="s">
        <v>24008</v>
      </c>
      <c r="C4796">
        <v>6675152</v>
      </c>
      <c r="D4796" t="s">
        <v>6538</v>
      </c>
      <c r="E4796">
        <v>6020115</v>
      </c>
      <c r="F4796" t="s">
        <v>6539</v>
      </c>
      <c r="G4796" t="s">
        <v>4904</v>
      </c>
      <c r="H4796" t="s">
        <v>4905</v>
      </c>
      <c r="I4796" t="s">
        <v>1619</v>
      </c>
      <c r="J4796" t="s">
        <v>1620</v>
      </c>
      <c r="K4796">
        <v>11565.52</v>
      </c>
      <c r="L4796">
        <v>2396.48</v>
      </c>
      <c r="M4796">
        <v>20382.52</v>
      </c>
      <c r="N4796" t="s">
        <v>24009</v>
      </c>
      <c r="P4796">
        <v>20240626</v>
      </c>
      <c r="Q4796">
        <v>961</v>
      </c>
      <c r="R4796" t="s">
        <v>3309</v>
      </c>
      <c r="S4796" t="s">
        <v>38</v>
      </c>
      <c r="T4796">
        <v>20220629</v>
      </c>
      <c r="U4796">
        <v>271</v>
      </c>
      <c r="V4796" t="s">
        <v>54</v>
      </c>
      <c r="W4796" t="s">
        <v>6541</v>
      </c>
      <c r="X4796" t="s">
        <v>6542</v>
      </c>
      <c r="Y4796" t="s">
        <v>309</v>
      </c>
      <c r="Z4796" t="s">
        <v>43</v>
      </c>
      <c r="AB4796">
        <v>271</v>
      </c>
      <c r="AC4796" t="s">
        <v>310</v>
      </c>
    </row>
    <row r="4797" spans="1:29" x14ac:dyDescent="0.25">
      <c r="A4797" s="1">
        <v>45289</v>
      </c>
      <c r="B4797" t="s">
        <v>24010</v>
      </c>
      <c r="C4797">
        <v>5023966</v>
      </c>
      <c r="D4797" t="s">
        <v>1492</v>
      </c>
      <c r="E4797">
        <v>4957833</v>
      </c>
      <c r="F4797" t="s">
        <v>1493</v>
      </c>
      <c r="G4797" t="s">
        <v>1494</v>
      </c>
      <c r="H4797" t="s">
        <v>1495</v>
      </c>
      <c r="I4797" t="s">
        <v>1496</v>
      </c>
      <c r="J4797" t="s">
        <v>1497</v>
      </c>
      <c r="K4797">
        <v>5147.2</v>
      </c>
      <c r="L4797">
        <v>784.8</v>
      </c>
      <c r="M4797">
        <v>5147.2</v>
      </c>
      <c r="N4797" t="s">
        <v>24011</v>
      </c>
      <c r="P4797">
        <v>20230612</v>
      </c>
      <c r="Q4797">
        <v>1</v>
      </c>
      <c r="R4797" t="s">
        <v>37</v>
      </c>
      <c r="S4797" t="s">
        <v>38</v>
      </c>
      <c r="T4797">
        <v>20220616</v>
      </c>
      <c r="U4797">
        <v>273</v>
      </c>
      <c r="V4797" t="s">
        <v>95</v>
      </c>
      <c r="W4797" t="s">
        <v>1499</v>
      </c>
      <c r="X4797" t="s">
        <v>1500</v>
      </c>
      <c r="Y4797" t="s">
        <v>22891</v>
      </c>
      <c r="Z4797" t="s">
        <v>156</v>
      </c>
      <c r="AB4797">
        <v>273</v>
      </c>
      <c r="AC4797" t="s">
        <v>44</v>
      </c>
    </row>
    <row r="4798" spans="1:29" x14ac:dyDescent="0.25">
      <c r="A4798" s="1">
        <v>45289</v>
      </c>
      <c r="B4798" t="s">
        <v>24012</v>
      </c>
      <c r="C4798">
        <v>8941528</v>
      </c>
      <c r="D4798" t="s">
        <v>24013</v>
      </c>
      <c r="E4798">
        <v>2598366</v>
      </c>
      <c r="F4798" t="s">
        <v>24014</v>
      </c>
      <c r="G4798" t="s">
        <v>3108</v>
      </c>
      <c r="H4798" t="s">
        <v>3109</v>
      </c>
      <c r="I4798" t="s">
        <v>966</v>
      </c>
      <c r="J4798" t="s">
        <v>536</v>
      </c>
      <c r="K4798">
        <v>16494.48</v>
      </c>
      <c r="L4798">
        <v>3234.52</v>
      </c>
      <c r="M4798">
        <v>27462.92</v>
      </c>
      <c r="N4798" t="s">
        <v>24015</v>
      </c>
      <c r="P4798">
        <v>20240613</v>
      </c>
      <c r="Q4798">
        <v>1015</v>
      </c>
      <c r="R4798" t="s">
        <v>13078</v>
      </c>
      <c r="S4798" t="s">
        <v>38</v>
      </c>
      <c r="T4798">
        <v>20220622</v>
      </c>
      <c r="U4798">
        <v>284</v>
      </c>
      <c r="V4798" t="s">
        <v>65</v>
      </c>
      <c r="W4798" t="s">
        <v>24016</v>
      </c>
      <c r="X4798" t="s">
        <v>24017</v>
      </c>
      <c r="Y4798" t="s">
        <v>136</v>
      </c>
      <c r="Z4798" t="s">
        <v>156</v>
      </c>
      <c r="AB4798">
        <v>284</v>
      </c>
      <c r="AC4798" t="s">
        <v>310</v>
      </c>
    </row>
    <row r="4799" spans="1:29" x14ac:dyDescent="0.25">
      <c r="A4799" s="1">
        <v>45289</v>
      </c>
      <c r="B4799" t="s">
        <v>24018</v>
      </c>
      <c r="C4799">
        <v>1566559</v>
      </c>
      <c r="D4799" t="s">
        <v>69</v>
      </c>
      <c r="E4799">
        <v>1566128</v>
      </c>
      <c r="F4799" t="s">
        <v>70</v>
      </c>
      <c r="G4799" t="s">
        <v>71</v>
      </c>
      <c r="H4799" t="s">
        <v>72</v>
      </c>
      <c r="I4799" t="s">
        <v>62</v>
      </c>
      <c r="J4799" t="s">
        <v>63</v>
      </c>
      <c r="K4799">
        <v>6002.84</v>
      </c>
      <c r="L4799">
        <v>894.16</v>
      </c>
      <c r="M4799">
        <v>6002.84</v>
      </c>
      <c r="N4799" t="s">
        <v>24019</v>
      </c>
      <c r="P4799">
        <v>20230620</v>
      </c>
      <c r="Q4799">
        <v>1</v>
      </c>
      <c r="R4799" t="s">
        <v>37</v>
      </c>
      <c r="S4799" t="s">
        <v>38</v>
      </c>
      <c r="T4799">
        <v>20220621</v>
      </c>
      <c r="U4799">
        <v>300</v>
      </c>
      <c r="V4799" t="s">
        <v>39</v>
      </c>
      <c r="W4799" t="s">
        <v>74</v>
      </c>
      <c r="X4799" t="s">
        <v>75</v>
      </c>
      <c r="Y4799" t="s">
        <v>22891</v>
      </c>
      <c r="Z4799" t="s">
        <v>43</v>
      </c>
      <c r="AB4799">
        <v>300</v>
      </c>
      <c r="AC4799" t="s">
        <v>44</v>
      </c>
    </row>
    <row r="4800" spans="1:29" x14ac:dyDescent="0.25">
      <c r="A4800" s="1">
        <v>45289</v>
      </c>
      <c r="B4800" t="s">
        <v>24020</v>
      </c>
      <c r="C4800">
        <v>3890810</v>
      </c>
      <c r="D4800" t="s">
        <v>24021</v>
      </c>
      <c r="E4800">
        <v>3261005</v>
      </c>
      <c r="F4800" t="s">
        <v>24022</v>
      </c>
      <c r="G4800" t="s">
        <v>477</v>
      </c>
      <c r="H4800" t="s">
        <v>478</v>
      </c>
      <c r="I4800" t="s">
        <v>284</v>
      </c>
      <c r="J4800" t="s">
        <v>152</v>
      </c>
      <c r="K4800">
        <v>8311.64</v>
      </c>
      <c r="L4800">
        <v>1642.36</v>
      </c>
      <c r="M4800">
        <v>14172.44</v>
      </c>
      <c r="N4800" t="s">
        <v>24023</v>
      </c>
      <c r="P4800">
        <v>20240620</v>
      </c>
      <c r="Q4800">
        <v>552</v>
      </c>
      <c r="R4800" t="s">
        <v>4398</v>
      </c>
      <c r="S4800" t="s">
        <v>38</v>
      </c>
      <c r="T4800">
        <v>20220623</v>
      </c>
      <c r="U4800">
        <v>291</v>
      </c>
      <c r="V4800" t="s">
        <v>65</v>
      </c>
      <c r="W4800" t="s">
        <v>24024</v>
      </c>
      <c r="X4800" t="s">
        <v>24025</v>
      </c>
      <c r="Y4800" t="s">
        <v>309</v>
      </c>
      <c r="Z4800" t="s">
        <v>156</v>
      </c>
      <c r="AB4800">
        <v>291</v>
      </c>
      <c r="AC4800" t="s">
        <v>44</v>
      </c>
    </row>
    <row r="4801" spans="1:29" x14ac:dyDescent="0.25">
      <c r="A4801" s="1">
        <v>45289</v>
      </c>
      <c r="B4801" t="s">
        <v>24026</v>
      </c>
      <c r="C4801">
        <v>21037251</v>
      </c>
      <c r="D4801" t="s">
        <v>21499</v>
      </c>
      <c r="E4801">
        <v>7865842</v>
      </c>
      <c r="F4801" t="s">
        <v>20044</v>
      </c>
      <c r="G4801" t="s">
        <v>10617</v>
      </c>
      <c r="H4801" t="s">
        <v>10618</v>
      </c>
      <c r="I4801" t="s">
        <v>3960</v>
      </c>
      <c r="J4801" t="s">
        <v>1308</v>
      </c>
      <c r="K4801">
        <v>7554.23</v>
      </c>
      <c r="L4801">
        <v>1517.77</v>
      </c>
      <c r="M4801">
        <v>12464.38</v>
      </c>
      <c r="N4801" t="s">
        <v>24027</v>
      </c>
      <c r="P4801">
        <v>20240613</v>
      </c>
      <c r="Q4801">
        <v>954</v>
      </c>
      <c r="R4801" t="s">
        <v>712</v>
      </c>
      <c r="S4801" t="s">
        <v>38</v>
      </c>
      <c r="T4801">
        <v>20220620</v>
      </c>
      <c r="U4801">
        <v>284</v>
      </c>
      <c r="V4801" t="s">
        <v>65</v>
      </c>
      <c r="W4801" t="s">
        <v>20046</v>
      </c>
      <c r="X4801" t="s">
        <v>20047</v>
      </c>
      <c r="Y4801" t="s">
        <v>309</v>
      </c>
      <c r="Z4801" t="s">
        <v>156</v>
      </c>
      <c r="AB4801">
        <v>284</v>
      </c>
      <c r="AC4801" t="s">
        <v>310</v>
      </c>
    </row>
    <row r="4802" spans="1:29" x14ac:dyDescent="0.25">
      <c r="A4802" s="1">
        <v>45289</v>
      </c>
      <c r="B4802" t="s">
        <v>24028</v>
      </c>
      <c r="C4802">
        <v>6607200</v>
      </c>
      <c r="D4802" t="s">
        <v>15296</v>
      </c>
      <c r="E4802">
        <v>5733086</v>
      </c>
      <c r="F4802" t="s">
        <v>11659</v>
      </c>
      <c r="G4802" t="s">
        <v>1345</v>
      </c>
      <c r="H4802" t="s">
        <v>1346</v>
      </c>
      <c r="I4802" t="s">
        <v>1347</v>
      </c>
      <c r="J4802" t="s">
        <v>152</v>
      </c>
      <c r="K4802">
        <v>4663.41</v>
      </c>
      <c r="L4802">
        <v>703.59</v>
      </c>
      <c r="M4802">
        <v>4663.41</v>
      </c>
      <c r="N4802" t="s">
        <v>24029</v>
      </c>
      <c r="P4802">
        <v>20230629</v>
      </c>
      <c r="Q4802">
        <v>939</v>
      </c>
      <c r="R4802" t="s">
        <v>11696</v>
      </c>
      <c r="S4802" t="s">
        <v>38</v>
      </c>
      <c r="T4802">
        <v>20220630</v>
      </c>
      <c r="U4802">
        <v>291</v>
      </c>
      <c r="V4802" t="s">
        <v>65</v>
      </c>
      <c r="W4802" t="s">
        <v>11661</v>
      </c>
      <c r="X4802" t="s">
        <v>11662</v>
      </c>
      <c r="Y4802" t="s">
        <v>22891</v>
      </c>
      <c r="Z4802" t="s">
        <v>43</v>
      </c>
      <c r="AB4802">
        <v>291</v>
      </c>
      <c r="AC4802" t="s">
        <v>44</v>
      </c>
    </row>
    <row r="4803" spans="1:29" x14ac:dyDescent="0.25">
      <c r="A4803" s="1">
        <v>45289</v>
      </c>
      <c r="B4803" t="s">
        <v>24030</v>
      </c>
      <c r="C4803">
        <v>5663820</v>
      </c>
      <c r="D4803" t="s">
        <v>21927</v>
      </c>
      <c r="E4803">
        <v>1466560</v>
      </c>
      <c r="F4803" t="s">
        <v>21928</v>
      </c>
      <c r="G4803" t="s">
        <v>7925</v>
      </c>
      <c r="H4803" t="s">
        <v>7926</v>
      </c>
      <c r="I4803" t="s">
        <v>1422</v>
      </c>
      <c r="J4803" t="s">
        <v>496</v>
      </c>
      <c r="K4803">
        <v>2951.2</v>
      </c>
      <c r="L4803">
        <v>483.8</v>
      </c>
      <c r="M4803">
        <v>2951.2</v>
      </c>
      <c r="N4803" t="s">
        <v>24031</v>
      </c>
      <c r="P4803">
        <v>20230615</v>
      </c>
      <c r="Q4803">
        <v>552</v>
      </c>
      <c r="R4803" t="s">
        <v>4398</v>
      </c>
      <c r="S4803" t="s">
        <v>38</v>
      </c>
      <c r="T4803">
        <v>20220621</v>
      </c>
      <c r="U4803">
        <v>291</v>
      </c>
      <c r="V4803" t="s">
        <v>65</v>
      </c>
      <c r="W4803" t="s">
        <v>7928</v>
      </c>
      <c r="X4803" t="s">
        <v>7929</v>
      </c>
      <c r="Y4803" t="s">
        <v>20110</v>
      </c>
      <c r="Z4803" t="s">
        <v>43</v>
      </c>
      <c r="AB4803">
        <v>291</v>
      </c>
      <c r="AC4803" t="s">
        <v>44</v>
      </c>
    </row>
    <row r="4804" spans="1:29" x14ac:dyDescent="0.25">
      <c r="A4804" s="1">
        <v>45289</v>
      </c>
      <c r="B4804" t="s">
        <v>24032</v>
      </c>
      <c r="C4804">
        <v>21147008</v>
      </c>
      <c r="D4804" t="s">
        <v>24033</v>
      </c>
      <c r="E4804">
        <v>2389871</v>
      </c>
      <c r="F4804" t="s">
        <v>2263</v>
      </c>
      <c r="G4804" t="s">
        <v>1559</v>
      </c>
      <c r="H4804" t="s">
        <v>1560</v>
      </c>
      <c r="I4804" t="s">
        <v>1561</v>
      </c>
      <c r="J4804" t="s">
        <v>63</v>
      </c>
      <c r="K4804">
        <v>19691.91</v>
      </c>
      <c r="L4804">
        <v>4002.09</v>
      </c>
      <c r="M4804">
        <v>31969.62</v>
      </c>
      <c r="N4804" t="s">
        <v>24034</v>
      </c>
      <c r="P4804">
        <v>20240614</v>
      </c>
      <c r="Q4804">
        <v>1048</v>
      </c>
      <c r="R4804" t="s">
        <v>5443</v>
      </c>
      <c r="S4804" t="s">
        <v>38</v>
      </c>
      <c r="T4804">
        <v>20220621</v>
      </c>
      <c r="U4804">
        <v>297</v>
      </c>
      <c r="V4804" t="s">
        <v>240</v>
      </c>
      <c r="W4804" t="s">
        <v>24035</v>
      </c>
      <c r="X4804" t="s">
        <v>24036</v>
      </c>
      <c r="Y4804" t="s">
        <v>136</v>
      </c>
      <c r="Z4804" t="s">
        <v>156</v>
      </c>
      <c r="AB4804">
        <v>297</v>
      </c>
      <c r="AC4804" t="s">
        <v>310</v>
      </c>
    </row>
    <row r="4805" spans="1:29" x14ac:dyDescent="0.25">
      <c r="A4805" s="1">
        <v>45289</v>
      </c>
      <c r="B4805" t="s">
        <v>24037</v>
      </c>
      <c r="C4805">
        <v>7725473</v>
      </c>
      <c r="D4805" t="s">
        <v>18402</v>
      </c>
      <c r="E4805">
        <v>7714495</v>
      </c>
      <c r="F4805" t="s">
        <v>24038</v>
      </c>
      <c r="G4805" t="s">
        <v>1706</v>
      </c>
      <c r="H4805" t="s">
        <v>1707</v>
      </c>
      <c r="I4805" t="s">
        <v>1166</v>
      </c>
      <c r="J4805" t="s">
        <v>976</v>
      </c>
      <c r="K4805">
        <v>29595.83</v>
      </c>
      <c r="L4805">
        <v>6220.17</v>
      </c>
      <c r="M4805">
        <v>49962.91</v>
      </c>
      <c r="N4805" t="s">
        <v>24039</v>
      </c>
      <c r="P4805">
        <v>20240624</v>
      </c>
      <c r="Q4805">
        <v>1</v>
      </c>
      <c r="R4805" t="s">
        <v>37</v>
      </c>
      <c r="S4805" t="s">
        <v>38</v>
      </c>
      <c r="T4805">
        <v>20220627</v>
      </c>
      <c r="U4805">
        <v>301</v>
      </c>
      <c r="V4805" t="s">
        <v>95</v>
      </c>
      <c r="W4805" t="s">
        <v>1709</v>
      </c>
      <c r="X4805" t="s">
        <v>1710</v>
      </c>
      <c r="Y4805" t="s">
        <v>136</v>
      </c>
      <c r="Z4805" t="s">
        <v>43</v>
      </c>
      <c r="AB4805">
        <v>301</v>
      </c>
      <c r="AC4805" t="s">
        <v>44</v>
      </c>
    </row>
    <row r="4806" spans="1:29" x14ac:dyDescent="0.25">
      <c r="A4806" s="1">
        <v>45289</v>
      </c>
      <c r="B4806" t="s">
        <v>24040</v>
      </c>
      <c r="C4806">
        <v>59272</v>
      </c>
      <c r="D4806" t="s">
        <v>24041</v>
      </c>
      <c r="E4806">
        <v>57305</v>
      </c>
      <c r="F4806" t="s">
        <v>24042</v>
      </c>
      <c r="G4806" t="s">
        <v>690</v>
      </c>
      <c r="H4806" t="s">
        <v>691</v>
      </c>
      <c r="I4806" t="s">
        <v>692</v>
      </c>
      <c r="J4806" t="s">
        <v>63</v>
      </c>
      <c r="K4806">
        <v>4204.2700000000004</v>
      </c>
      <c r="L4806">
        <v>659.73</v>
      </c>
      <c r="M4806">
        <v>4204.2700000000004</v>
      </c>
      <c r="N4806" t="s">
        <v>24043</v>
      </c>
      <c r="P4806">
        <v>20230622</v>
      </c>
      <c r="Q4806">
        <v>1</v>
      </c>
      <c r="R4806" t="s">
        <v>37</v>
      </c>
      <c r="S4806" t="s">
        <v>38</v>
      </c>
      <c r="T4806">
        <v>20220623</v>
      </c>
      <c r="U4806">
        <v>298</v>
      </c>
      <c r="V4806" t="s">
        <v>65</v>
      </c>
      <c r="W4806" t="s">
        <v>6719</v>
      </c>
      <c r="X4806" t="s">
        <v>6720</v>
      </c>
      <c r="Y4806" t="s">
        <v>22891</v>
      </c>
      <c r="Z4806" t="s">
        <v>43</v>
      </c>
      <c r="AB4806">
        <v>298</v>
      </c>
      <c r="AC4806" t="s">
        <v>44</v>
      </c>
    </row>
    <row r="4807" spans="1:29" x14ac:dyDescent="0.25">
      <c r="A4807" s="1">
        <v>45289</v>
      </c>
      <c r="B4807" t="s">
        <v>24044</v>
      </c>
      <c r="C4807">
        <v>6215605</v>
      </c>
      <c r="D4807" t="s">
        <v>18871</v>
      </c>
      <c r="E4807">
        <v>5810038</v>
      </c>
      <c r="F4807" t="s">
        <v>11868</v>
      </c>
      <c r="G4807" t="s">
        <v>6590</v>
      </c>
      <c r="H4807" t="s">
        <v>6591</v>
      </c>
      <c r="I4807" t="s">
        <v>6592</v>
      </c>
      <c r="J4807" t="s">
        <v>348</v>
      </c>
      <c r="K4807">
        <v>5001.74</v>
      </c>
      <c r="L4807">
        <v>783.26</v>
      </c>
      <c r="M4807">
        <v>5001.74</v>
      </c>
      <c r="N4807" t="s">
        <v>24045</v>
      </c>
      <c r="P4807">
        <v>20230622</v>
      </c>
      <c r="Q4807">
        <v>939</v>
      </c>
      <c r="R4807" t="s">
        <v>11696</v>
      </c>
      <c r="S4807" t="s">
        <v>38</v>
      </c>
      <c r="T4807">
        <v>20220623</v>
      </c>
      <c r="U4807">
        <v>298</v>
      </c>
      <c r="V4807" t="s">
        <v>65</v>
      </c>
      <c r="W4807" t="s">
        <v>11870</v>
      </c>
      <c r="X4807" t="s">
        <v>11871</v>
      </c>
      <c r="Y4807" t="s">
        <v>22891</v>
      </c>
      <c r="Z4807" t="s">
        <v>43</v>
      </c>
      <c r="AB4807">
        <v>298</v>
      </c>
      <c r="AC4807" t="s">
        <v>44</v>
      </c>
    </row>
    <row r="4808" spans="1:29" x14ac:dyDescent="0.25">
      <c r="A4808" s="1">
        <v>45289</v>
      </c>
      <c r="B4808" t="s">
        <v>24046</v>
      </c>
      <c r="C4808">
        <v>21147508</v>
      </c>
      <c r="D4808" t="s">
        <v>24047</v>
      </c>
      <c r="E4808">
        <v>21147499</v>
      </c>
      <c r="F4808" t="s">
        <v>24048</v>
      </c>
      <c r="G4808" t="s">
        <v>6590</v>
      </c>
      <c r="H4808" t="s">
        <v>6591</v>
      </c>
      <c r="I4808" t="s">
        <v>6592</v>
      </c>
      <c r="J4808" t="s">
        <v>348</v>
      </c>
      <c r="K4808">
        <v>19075.54</v>
      </c>
      <c r="L4808">
        <v>3929.46</v>
      </c>
      <c r="M4808">
        <v>31731.65</v>
      </c>
      <c r="N4808" t="s">
        <v>24049</v>
      </c>
      <c r="P4808">
        <v>20240617</v>
      </c>
      <c r="Q4808">
        <v>1007</v>
      </c>
      <c r="R4808" t="s">
        <v>20829</v>
      </c>
      <c r="S4808" t="s">
        <v>38</v>
      </c>
      <c r="T4808">
        <v>20220620</v>
      </c>
      <c r="U4808">
        <v>301</v>
      </c>
      <c r="V4808" t="s">
        <v>95</v>
      </c>
      <c r="W4808" t="s">
        <v>18405</v>
      </c>
      <c r="X4808" t="s">
        <v>18406</v>
      </c>
      <c r="Y4808" t="s">
        <v>136</v>
      </c>
      <c r="Z4808" t="s">
        <v>43</v>
      </c>
      <c r="AB4808">
        <v>301</v>
      </c>
      <c r="AC4808" t="s">
        <v>44</v>
      </c>
    </row>
    <row r="4809" spans="1:29" x14ac:dyDescent="0.25">
      <c r="A4809" s="1">
        <v>45289</v>
      </c>
      <c r="B4809" t="s">
        <v>24050</v>
      </c>
      <c r="C4809">
        <v>1119922</v>
      </c>
      <c r="D4809" t="s">
        <v>10890</v>
      </c>
      <c r="E4809">
        <v>1119662</v>
      </c>
      <c r="F4809" t="s">
        <v>9149</v>
      </c>
      <c r="G4809" t="s">
        <v>1801</v>
      </c>
      <c r="H4809" t="s">
        <v>1802</v>
      </c>
      <c r="I4809" t="s">
        <v>1584</v>
      </c>
      <c r="J4809" t="s">
        <v>1585</v>
      </c>
      <c r="K4809">
        <v>6348.08</v>
      </c>
      <c r="L4809">
        <v>1176.92</v>
      </c>
      <c r="M4809">
        <v>10630.05</v>
      </c>
      <c r="N4809" t="s">
        <v>24051</v>
      </c>
      <c r="P4809">
        <v>20240625</v>
      </c>
      <c r="Q4809">
        <v>939</v>
      </c>
      <c r="R4809" t="s">
        <v>11696</v>
      </c>
      <c r="S4809" t="s">
        <v>38</v>
      </c>
      <c r="T4809">
        <v>20220628</v>
      </c>
      <c r="U4809">
        <v>300</v>
      </c>
      <c r="V4809" t="s">
        <v>39</v>
      </c>
      <c r="W4809" t="s">
        <v>9151</v>
      </c>
      <c r="X4809" t="s">
        <v>9152</v>
      </c>
      <c r="Y4809" t="s">
        <v>463</v>
      </c>
      <c r="Z4809" t="s">
        <v>43</v>
      </c>
      <c r="AB4809">
        <v>300</v>
      </c>
      <c r="AC4809" t="s">
        <v>44</v>
      </c>
    </row>
    <row r="4810" spans="1:29" x14ac:dyDescent="0.25">
      <c r="A4810" s="1">
        <v>45289</v>
      </c>
      <c r="B4810" t="s">
        <v>24052</v>
      </c>
      <c r="C4810">
        <v>21149032</v>
      </c>
      <c r="D4810" t="s">
        <v>24053</v>
      </c>
      <c r="E4810">
        <v>21147564</v>
      </c>
      <c r="F4810" t="s">
        <v>24054</v>
      </c>
      <c r="G4810" t="s">
        <v>6590</v>
      </c>
      <c r="H4810" t="s">
        <v>6591</v>
      </c>
      <c r="I4810" t="s">
        <v>6592</v>
      </c>
      <c r="J4810" t="s">
        <v>348</v>
      </c>
      <c r="K4810">
        <v>18518.87</v>
      </c>
      <c r="L4810">
        <v>3951.13</v>
      </c>
      <c r="M4810">
        <v>32137.22</v>
      </c>
      <c r="N4810" t="s">
        <v>24055</v>
      </c>
      <c r="P4810">
        <v>20240701</v>
      </c>
      <c r="Q4810">
        <v>942</v>
      </c>
      <c r="R4810" t="s">
        <v>24056</v>
      </c>
      <c r="S4810" t="s">
        <v>38</v>
      </c>
      <c r="T4810">
        <v>20220705</v>
      </c>
      <c r="U4810">
        <v>294</v>
      </c>
      <c r="V4810" t="s">
        <v>95</v>
      </c>
      <c r="W4810" t="s">
        <v>23501</v>
      </c>
      <c r="X4810" t="s">
        <v>8692</v>
      </c>
      <c r="Y4810" t="s">
        <v>136</v>
      </c>
      <c r="Z4810" t="s">
        <v>43</v>
      </c>
      <c r="AB4810">
        <v>294</v>
      </c>
      <c r="AC4810" t="s">
        <v>44</v>
      </c>
    </row>
    <row r="4811" spans="1:29" x14ac:dyDescent="0.25">
      <c r="A4811" s="1">
        <v>45289</v>
      </c>
      <c r="B4811" t="s">
        <v>24057</v>
      </c>
      <c r="C4811">
        <v>8027990</v>
      </c>
      <c r="D4811" t="s">
        <v>11052</v>
      </c>
      <c r="E4811">
        <v>3586794</v>
      </c>
      <c r="F4811" t="s">
        <v>11053</v>
      </c>
      <c r="G4811" t="s">
        <v>4106</v>
      </c>
      <c r="H4811" t="s">
        <v>4107</v>
      </c>
      <c r="I4811" t="s">
        <v>966</v>
      </c>
      <c r="J4811" t="s">
        <v>536</v>
      </c>
      <c r="K4811">
        <v>4381.5</v>
      </c>
      <c r="L4811">
        <v>876.5</v>
      </c>
      <c r="M4811">
        <v>7095.3</v>
      </c>
      <c r="N4811" t="s">
        <v>24058</v>
      </c>
      <c r="P4811">
        <v>20240612</v>
      </c>
      <c r="Q4811">
        <v>939</v>
      </c>
      <c r="R4811" t="s">
        <v>11696</v>
      </c>
      <c r="S4811" t="s">
        <v>38</v>
      </c>
      <c r="T4811">
        <v>20220621</v>
      </c>
      <c r="U4811">
        <v>299</v>
      </c>
      <c r="V4811" t="s">
        <v>54</v>
      </c>
      <c r="W4811" t="s">
        <v>11055</v>
      </c>
      <c r="X4811" t="s">
        <v>11056</v>
      </c>
      <c r="Y4811" t="s">
        <v>463</v>
      </c>
      <c r="Z4811" t="s">
        <v>156</v>
      </c>
      <c r="AB4811">
        <v>299</v>
      </c>
      <c r="AC4811" t="s">
        <v>310</v>
      </c>
    </row>
    <row r="4812" spans="1:29" x14ac:dyDescent="0.25">
      <c r="A4812" s="1">
        <v>45289</v>
      </c>
      <c r="B4812" t="s">
        <v>24059</v>
      </c>
      <c r="C4812">
        <v>6519675</v>
      </c>
      <c r="D4812" t="s">
        <v>312</v>
      </c>
      <c r="E4812">
        <v>6466715</v>
      </c>
      <c r="F4812" t="s">
        <v>313</v>
      </c>
      <c r="G4812" t="s">
        <v>314</v>
      </c>
      <c r="H4812" t="s">
        <v>315</v>
      </c>
      <c r="I4812" t="s">
        <v>316</v>
      </c>
      <c r="J4812" t="s">
        <v>317</v>
      </c>
      <c r="K4812">
        <v>12489.76</v>
      </c>
      <c r="L4812">
        <v>2630.24</v>
      </c>
      <c r="M4812">
        <v>21322.21</v>
      </c>
      <c r="N4812" t="s">
        <v>24060</v>
      </c>
      <c r="P4812">
        <v>20240618</v>
      </c>
      <c r="Q4812">
        <v>438</v>
      </c>
      <c r="R4812" t="s">
        <v>3018</v>
      </c>
      <c r="S4812" t="s">
        <v>38</v>
      </c>
      <c r="T4812">
        <v>20220624</v>
      </c>
      <c r="U4812">
        <v>293</v>
      </c>
      <c r="V4812" t="s">
        <v>39</v>
      </c>
      <c r="W4812" t="s">
        <v>319</v>
      </c>
      <c r="X4812" t="s">
        <v>320</v>
      </c>
      <c r="Y4812" t="s">
        <v>309</v>
      </c>
      <c r="Z4812" t="s">
        <v>156</v>
      </c>
      <c r="AB4812">
        <v>293</v>
      </c>
      <c r="AC4812" t="s">
        <v>44</v>
      </c>
    </row>
    <row r="4813" spans="1:29" x14ac:dyDescent="0.25">
      <c r="A4813" s="1">
        <v>45289</v>
      </c>
      <c r="B4813" t="s">
        <v>24061</v>
      </c>
      <c r="C4813">
        <v>21149330</v>
      </c>
      <c r="D4813" t="s">
        <v>24062</v>
      </c>
      <c r="E4813">
        <v>21048806</v>
      </c>
      <c r="F4813" t="s">
        <v>24063</v>
      </c>
      <c r="G4813" t="s">
        <v>12343</v>
      </c>
      <c r="H4813" t="s">
        <v>12344</v>
      </c>
      <c r="I4813" t="s">
        <v>8581</v>
      </c>
      <c r="J4813" t="s">
        <v>2293</v>
      </c>
      <c r="K4813">
        <v>16028.23</v>
      </c>
      <c r="L4813">
        <v>3087.77</v>
      </c>
      <c r="M4813">
        <v>26806.58</v>
      </c>
      <c r="N4813" t="s">
        <v>24064</v>
      </c>
      <c r="P4813">
        <v>20240613</v>
      </c>
      <c r="Q4813">
        <v>1048</v>
      </c>
      <c r="R4813" t="s">
        <v>5443</v>
      </c>
      <c r="S4813" t="s">
        <v>38</v>
      </c>
      <c r="T4813">
        <v>20220620</v>
      </c>
      <c r="U4813">
        <v>284</v>
      </c>
      <c r="V4813" t="s">
        <v>65</v>
      </c>
      <c r="W4813" t="s">
        <v>21924</v>
      </c>
      <c r="X4813" t="s">
        <v>21925</v>
      </c>
      <c r="Y4813" t="s">
        <v>136</v>
      </c>
      <c r="Z4813" t="s">
        <v>43</v>
      </c>
      <c r="AB4813">
        <v>284</v>
      </c>
      <c r="AC4813" t="s">
        <v>310</v>
      </c>
    </row>
    <row r="4814" spans="1:29" x14ac:dyDescent="0.25">
      <c r="A4814" s="1">
        <v>45289</v>
      </c>
      <c r="B4814" t="s">
        <v>24065</v>
      </c>
      <c r="C4814">
        <v>8329337</v>
      </c>
      <c r="D4814" t="s">
        <v>1951</v>
      </c>
      <c r="E4814">
        <v>8303282</v>
      </c>
      <c r="F4814" t="s">
        <v>1952</v>
      </c>
      <c r="G4814" t="s">
        <v>1953</v>
      </c>
      <c r="H4814" t="s">
        <v>1954</v>
      </c>
      <c r="I4814" t="s">
        <v>1001</v>
      </c>
      <c r="J4814" t="s">
        <v>536</v>
      </c>
      <c r="K4814">
        <v>11935.68</v>
      </c>
      <c r="L4814">
        <v>2524.3200000000002</v>
      </c>
      <c r="M4814">
        <v>20811.849999999999</v>
      </c>
      <c r="N4814" t="s">
        <v>24066</v>
      </c>
      <c r="P4814">
        <v>20240617</v>
      </c>
      <c r="Q4814">
        <v>954</v>
      </c>
      <c r="R4814" t="s">
        <v>712</v>
      </c>
      <c r="S4814" t="s">
        <v>38</v>
      </c>
      <c r="T4814">
        <v>20220621</v>
      </c>
      <c r="U4814">
        <v>280</v>
      </c>
      <c r="V4814" t="s">
        <v>95</v>
      </c>
      <c r="W4814" t="s">
        <v>1956</v>
      </c>
      <c r="X4814" t="s">
        <v>1957</v>
      </c>
      <c r="Y4814" t="s">
        <v>309</v>
      </c>
      <c r="Z4814" t="s">
        <v>156</v>
      </c>
      <c r="AB4814">
        <v>280</v>
      </c>
      <c r="AC4814" t="s">
        <v>44</v>
      </c>
    </row>
    <row r="4815" spans="1:29" x14ac:dyDescent="0.25">
      <c r="A4815" s="1">
        <v>45289</v>
      </c>
      <c r="B4815" t="s">
        <v>24067</v>
      </c>
      <c r="C4815">
        <v>20465730</v>
      </c>
      <c r="D4815" t="s">
        <v>24068</v>
      </c>
      <c r="E4815">
        <v>20465727</v>
      </c>
      <c r="F4815" t="s">
        <v>24069</v>
      </c>
      <c r="G4815" t="s">
        <v>2989</v>
      </c>
      <c r="H4815" t="s">
        <v>2990</v>
      </c>
      <c r="I4815" t="s">
        <v>2991</v>
      </c>
      <c r="J4815" t="s">
        <v>197</v>
      </c>
      <c r="K4815">
        <v>6312.52</v>
      </c>
      <c r="L4815">
        <v>1253.48</v>
      </c>
      <c r="M4815">
        <v>10633.16</v>
      </c>
      <c r="N4815" t="s">
        <v>24070</v>
      </c>
      <c r="P4815">
        <v>20240625</v>
      </c>
      <c r="Q4815">
        <v>1</v>
      </c>
      <c r="R4815" t="s">
        <v>37</v>
      </c>
      <c r="S4815" t="s">
        <v>38</v>
      </c>
      <c r="T4815">
        <v>20220629</v>
      </c>
      <c r="U4815">
        <v>300</v>
      </c>
      <c r="V4815" t="s">
        <v>39</v>
      </c>
      <c r="W4815" t="s">
        <v>24071</v>
      </c>
      <c r="X4815" t="s">
        <v>24072</v>
      </c>
      <c r="Y4815" t="s">
        <v>463</v>
      </c>
      <c r="Z4815" t="s">
        <v>43</v>
      </c>
      <c r="AB4815">
        <v>300</v>
      </c>
      <c r="AC4815" t="s">
        <v>310</v>
      </c>
    </row>
    <row r="4816" spans="1:29" x14ac:dyDescent="0.25">
      <c r="A4816" s="1">
        <v>45289</v>
      </c>
      <c r="B4816" t="s">
        <v>24073</v>
      </c>
      <c r="C4816">
        <v>8925411</v>
      </c>
      <c r="D4816" t="s">
        <v>24074</v>
      </c>
      <c r="E4816">
        <v>4222572</v>
      </c>
      <c r="F4816" t="s">
        <v>4338</v>
      </c>
      <c r="G4816" t="s">
        <v>4339</v>
      </c>
      <c r="H4816" t="s">
        <v>4340</v>
      </c>
      <c r="I4816" t="s">
        <v>1584</v>
      </c>
      <c r="J4816" t="s">
        <v>1585</v>
      </c>
      <c r="K4816">
        <v>30205.97</v>
      </c>
      <c r="L4816">
        <v>6357.03</v>
      </c>
      <c r="M4816">
        <v>55518.55</v>
      </c>
      <c r="N4816" t="s">
        <v>24075</v>
      </c>
      <c r="P4816">
        <v>20240710</v>
      </c>
      <c r="Q4816">
        <v>1015</v>
      </c>
      <c r="R4816" t="s">
        <v>13078</v>
      </c>
      <c r="S4816" t="s">
        <v>38</v>
      </c>
      <c r="T4816">
        <v>20220714</v>
      </c>
      <c r="U4816">
        <v>271</v>
      </c>
      <c r="V4816" t="s">
        <v>54</v>
      </c>
      <c r="W4816" t="s">
        <v>4342</v>
      </c>
      <c r="X4816" t="s">
        <v>4343</v>
      </c>
      <c r="Y4816" t="s">
        <v>136</v>
      </c>
      <c r="Z4816" t="s">
        <v>156</v>
      </c>
      <c r="AB4816">
        <v>271</v>
      </c>
      <c r="AC4816" t="s">
        <v>310</v>
      </c>
    </row>
    <row r="4817" spans="1:29" x14ac:dyDescent="0.25">
      <c r="A4817" s="1">
        <v>45289</v>
      </c>
      <c r="B4817" t="s">
        <v>24076</v>
      </c>
      <c r="C4817">
        <v>3574238</v>
      </c>
      <c r="D4817" t="s">
        <v>24077</v>
      </c>
      <c r="E4817">
        <v>3533049</v>
      </c>
      <c r="F4817" t="s">
        <v>24078</v>
      </c>
      <c r="G4817" t="s">
        <v>2902</v>
      </c>
      <c r="H4817" t="s">
        <v>2903</v>
      </c>
      <c r="I4817" t="s">
        <v>2715</v>
      </c>
      <c r="J4817" t="s">
        <v>258</v>
      </c>
      <c r="K4817">
        <v>22391.49</v>
      </c>
      <c r="L4817">
        <v>10431.51</v>
      </c>
      <c r="M4817">
        <v>73530.64</v>
      </c>
      <c r="N4817" t="s">
        <v>24079</v>
      </c>
      <c r="P4817">
        <v>20250612</v>
      </c>
      <c r="Q4817">
        <v>1007</v>
      </c>
      <c r="R4817" t="s">
        <v>20829</v>
      </c>
      <c r="S4817" t="s">
        <v>38</v>
      </c>
      <c r="T4817">
        <v>20220627</v>
      </c>
      <c r="U4817">
        <v>284</v>
      </c>
      <c r="V4817" t="s">
        <v>65</v>
      </c>
      <c r="W4817" t="s">
        <v>24080</v>
      </c>
      <c r="X4817" t="s">
        <v>24081</v>
      </c>
      <c r="Y4817" t="s">
        <v>42</v>
      </c>
      <c r="Z4817" t="s">
        <v>156</v>
      </c>
      <c r="AB4817">
        <v>284</v>
      </c>
      <c r="AC4817" t="s">
        <v>44</v>
      </c>
    </row>
    <row r="4818" spans="1:29" x14ac:dyDescent="0.25">
      <c r="A4818" s="1">
        <v>45289</v>
      </c>
      <c r="B4818" t="s">
        <v>24082</v>
      </c>
      <c r="C4818">
        <v>21049963</v>
      </c>
      <c r="D4818" t="s">
        <v>24083</v>
      </c>
      <c r="E4818">
        <v>21049956</v>
      </c>
      <c r="F4818" t="s">
        <v>21444</v>
      </c>
      <c r="G4818" t="s">
        <v>1283</v>
      </c>
      <c r="H4818" t="s">
        <v>1284</v>
      </c>
      <c r="I4818" t="s">
        <v>1285</v>
      </c>
      <c r="J4818" t="s">
        <v>217</v>
      </c>
      <c r="K4818">
        <v>7746.41</v>
      </c>
      <c r="L4818">
        <v>1519.59</v>
      </c>
      <c r="M4818">
        <v>12875.36</v>
      </c>
      <c r="N4818" t="s">
        <v>24084</v>
      </c>
      <c r="P4818">
        <v>20240614</v>
      </c>
      <c r="Q4818">
        <v>1</v>
      </c>
      <c r="R4818" t="s">
        <v>37</v>
      </c>
      <c r="S4818" t="s">
        <v>38</v>
      </c>
      <c r="T4818">
        <v>20220621</v>
      </c>
      <c r="U4818">
        <v>283</v>
      </c>
      <c r="V4818" t="s">
        <v>240</v>
      </c>
      <c r="W4818" t="s">
        <v>11132</v>
      </c>
      <c r="X4818" t="s">
        <v>11133</v>
      </c>
      <c r="Y4818" t="s">
        <v>309</v>
      </c>
      <c r="Z4818" t="s">
        <v>43</v>
      </c>
      <c r="AB4818">
        <v>283</v>
      </c>
      <c r="AC4818" t="s">
        <v>44</v>
      </c>
    </row>
    <row r="4819" spans="1:29" x14ac:dyDescent="0.25">
      <c r="A4819" s="1">
        <v>45289</v>
      </c>
      <c r="B4819" t="s">
        <v>24085</v>
      </c>
      <c r="C4819">
        <v>20779788</v>
      </c>
      <c r="D4819" t="s">
        <v>7643</v>
      </c>
      <c r="E4819">
        <v>20368307</v>
      </c>
      <c r="F4819" t="s">
        <v>1236</v>
      </c>
      <c r="G4819" t="s">
        <v>1237</v>
      </c>
      <c r="H4819" t="s">
        <v>1238</v>
      </c>
      <c r="I4819" t="s">
        <v>795</v>
      </c>
      <c r="J4819" t="s">
        <v>152</v>
      </c>
      <c r="K4819">
        <v>1901.08</v>
      </c>
      <c r="L4819">
        <v>283.92</v>
      </c>
      <c r="M4819">
        <v>1901.08</v>
      </c>
      <c r="N4819" t="s">
        <v>24086</v>
      </c>
      <c r="P4819">
        <v>20230707</v>
      </c>
      <c r="Q4819">
        <v>961</v>
      </c>
      <c r="R4819" t="s">
        <v>3309</v>
      </c>
      <c r="S4819" t="s">
        <v>38</v>
      </c>
      <c r="T4819">
        <v>20220708</v>
      </c>
      <c r="U4819">
        <v>276</v>
      </c>
      <c r="V4819" t="s">
        <v>240</v>
      </c>
      <c r="W4819" t="s">
        <v>1240</v>
      </c>
      <c r="X4819" t="s">
        <v>1241</v>
      </c>
      <c r="Y4819" t="s">
        <v>20110</v>
      </c>
      <c r="Z4819" t="s">
        <v>43</v>
      </c>
      <c r="AB4819">
        <v>276</v>
      </c>
      <c r="AC4819" t="s">
        <v>44</v>
      </c>
    </row>
    <row r="4820" spans="1:29" x14ac:dyDescent="0.25">
      <c r="A4820" s="1">
        <v>45289</v>
      </c>
      <c r="B4820" t="s">
        <v>24087</v>
      </c>
      <c r="C4820">
        <v>20752082</v>
      </c>
      <c r="D4820" t="s">
        <v>13788</v>
      </c>
      <c r="E4820">
        <v>20752079</v>
      </c>
      <c r="F4820" t="s">
        <v>13789</v>
      </c>
      <c r="G4820" t="s">
        <v>13790</v>
      </c>
      <c r="H4820" t="s">
        <v>13791</v>
      </c>
      <c r="I4820" t="s">
        <v>2098</v>
      </c>
      <c r="J4820" t="s">
        <v>2099</v>
      </c>
      <c r="K4820">
        <v>8490.01</v>
      </c>
      <c r="L4820">
        <v>1743.99</v>
      </c>
      <c r="M4820">
        <v>14094.58</v>
      </c>
      <c r="N4820" t="s">
        <v>24088</v>
      </c>
      <c r="P4820">
        <v>20240620</v>
      </c>
      <c r="Q4820">
        <v>552</v>
      </c>
      <c r="R4820" t="s">
        <v>4398</v>
      </c>
      <c r="S4820" t="s">
        <v>38</v>
      </c>
      <c r="T4820">
        <v>20220623</v>
      </c>
      <c r="U4820">
        <v>298</v>
      </c>
      <c r="V4820" t="s">
        <v>65</v>
      </c>
      <c r="W4820" t="s">
        <v>13793</v>
      </c>
      <c r="X4820" t="s">
        <v>13794</v>
      </c>
      <c r="Y4820" t="s">
        <v>309</v>
      </c>
      <c r="Z4820" t="s">
        <v>43</v>
      </c>
      <c r="AB4820">
        <v>298</v>
      </c>
      <c r="AC4820" t="s">
        <v>310</v>
      </c>
    </row>
    <row r="4821" spans="1:29" x14ac:dyDescent="0.25">
      <c r="A4821" s="1">
        <v>45289</v>
      </c>
      <c r="B4821" t="s">
        <v>24089</v>
      </c>
      <c r="C4821">
        <v>21049981</v>
      </c>
      <c r="D4821" t="s">
        <v>21562</v>
      </c>
      <c r="E4821">
        <v>21049956</v>
      </c>
      <c r="F4821" t="s">
        <v>21444</v>
      </c>
      <c r="G4821" t="s">
        <v>1283</v>
      </c>
      <c r="H4821" t="s">
        <v>1284</v>
      </c>
      <c r="I4821" t="s">
        <v>1285</v>
      </c>
      <c r="J4821" t="s">
        <v>217</v>
      </c>
      <c r="K4821">
        <v>7746.41</v>
      </c>
      <c r="L4821">
        <v>1519.59</v>
      </c>
      <c r="M4821">
        <v>12875.36</v>
      </c>
      <c r="N4821" t="s">
        <v>24090</v>
      </c>
      <c r="P4821">
        <v>20240614</v>
      </c>
      <c r="Q4821">
        <v>552</v>
      </c>
      <c r="R4821" t="s">
        <v>4398</v>
      </c>
      <c r="S4821" t="s">
        <v>38</v>
      </c>
      <c r="T4821">
        <v>20220621</v>
      </c>
      <c r="U4821">
        <v>283</v>
      </c>
      <c r="V4821" t="s">
        <v>240</v>
      </c>
      <c r="W4821" t="s">
        <v>11132</v>
      </c>
      <c r="X4821" t="s">
        <v>11133</v>
      </c>
      <c r="Y4821" t="s">
        <v>309</v>
      </c>
      <c r="Z4821" t="s">
        <v>43</v>
      </c>
      <c r="AB4821">
        <v>283</v>
      </c>
      <c r="AC4821" t="s">
        <v>310</v>
      </c>
    </row>
    <row r="4822" spans="1:29" x14ac:dyDescent="0.25">
      <c r="A4822" s="1">
        <v>45289</v>
      </c>
      <c r="B4822" t="s">
        <v>24091</v>
      </c>
      <c r="C4822">
        <v>8470663</v>
      </c>
      <c r="D4822" t="s">
        <v>10026</v>
      </c>
      <c r="E4822">
        <v>8452189</v>
      </c>
      <c r="F4822" t="s">
        <v>10027</v>
      </c>
      <c r="G4822" t="s">
        <v>9353</v>
      </c>
      <c r="H4822" t="s">
        <v>9354</v>
      </c>
      <c r="I4822" t="s">
        <v>1629</v>
      </c>
      <c r="J4822" t="s">
        <v>1630</v>
      </c>
      <c r="K4822">
        <v>17172.46</v>
      </c>
      <c r="L4822">
        <v>3848.54</v>
      </c>
      <c r="M4822">
        <v>31791.46</v>
      </c>
      <c r="N4822" t="s">
        <v>24092</v>
      </c>
      <c r="P4822">
        <v>20240717</v>
      </c>
      <c r="Q4822">
        <v>1006</v>
      </c>
      <c r="R4822" t="s">
        <v>20816</v>
      </c>
      <c r="S4822" t="s">
        <v>38</v>
      </c>
      <c r="T4822">
        <v>20220721</v>
      </c>
      <c r="U4822">
        <v>271</v>
      </c>
      <c r="V4822" t="s">
        <v>54</v>
      </c>
      <c r="W4822" t="s">
        <v>10029</v>
      </c>
      <c r="X4822" t="s">
        <v>10030</v>
      </c>
      <c r="Y4822" t="s">
        <v>136</v>
      </c>
      <c r="Z4822" t="s">
        <v>43</v>
      </c>
      <c r="AB4822">
        <v>271</v>
      </c>
      <c r="AC4822" t="s">
        <v>44</v>
      </c>
    </row>
    <row r="4823" spans="1:29" x14ac:dyDescent="0.25">
      <c r="A4823" s="1">
        <v>45289</v>
      </c>
      <c r="B4823" t="s">
        <v>24093</v>
      </c>
      <c r="C4823">
        <v>8642958</v>
      </c>
      <c r="D4823" t="s">
        <v>4065</v>
      </c>
      <c r="E4823">
        <v>8638452</v>
      </c>
      <c r="F4823" t="s">
        <v>4066</v>
      </c>
      <c r="G4823" t="s">
        <v>4067</v>
      </c>
      <c r="H4823" t="s">
        <v>4068</v>
      </c>
      <c r="I4823" t="s">
        <v>966</v>
      </c>
      <c r="J4823" t="s">
        <v>536</v>
      </c>
      <c r="K4823">
        <v>12210.13</v>
      </c>
      <c r="L4823">
        <v>2467.87</v>
      </c>
      <c r="M4823">
        <v>20382.52</v>
      </c>
      <c r="N4823" t="s">
        <v>24094</v>
      </c>
      <c r="P4823">
        <v>20240614</v>
      </c>
      <c r="Q4823">
        <v>1</v>
      </c>
      <c r="R4823" t="s">
        <v>37</v>
      </c>
      <c r="S4823" t="s">
        <v>38</v>
      </c>
      <c r="T4823">
        <v>20220622</v>
      </c>
      <c r="U4823">
        <v>283</v>
      </c>
      <c r="V4823" t="s">
        <v>240</v>
      </c>
      <c r="W4823" t="s">
        <v>4070</v>
      </c>
      <c r="X4823" t="s">
        <v>4071</v>
      </c>
      <c r="Y4823" t="s">
        <v>309</v>
      </c>
      <c r="Z4823" t="s">
        <v>43</v>
      </c>
      <c r="AB4823">
        <v>283</v>
      </c>
      <c r="AC4823" t="s">
        <v>44</v>
      </c>
    </row>
    <row r="4824" spans="1:29" x14ac:dyDescent="0.25">
      <c r="A4824" s="1">
        <v>45289</v>
      </c>
      <c r="B4824" t="s">
        <v>24095</v>
      </c>
      <c r="C4824">
        <v>1021686</v>
      </c>
      <c r="D4824" t="s">
        <v>9964</v>
      </c>
      <c r="E4824">
        <v>1021624</v>
      </c>
      <c r="F4824" t="s">
        <v>9965</v>
      </c>
      <c r="G4824" t="s">
        <v>9966</v>
      </c>
      <c r="H4824" t="s">
        <v>9967</v>
      </c>
      <c r="I4824" t="s">
        <v>3937</v>
      </c>
      <c r="J4824" t="s">
        <v>656</v>
      </c>
      <c r="K4824">
        <v>5395.89</v>
      </c>
      <c r="L4824">
        <v>803.11</v>
      </c>
      <c r="M4824">
        <v>5395.89</v>
      </c>
      <c r="N4824" t="s">
        <v>24096</v>
      </c>
      <c r="P4824">
        <v>20230623</v>
      </c>
      <c r="Q4824">
        <v>954</v>
      </c>
      <c r="R4824" t="s">
        <v>712</v>
      </c>
      <c r="S4824" t="s">
        <v>38</v>
      </c>
      <c r="T4824">
        <v>20220627</v>
      </c>
      <c r="U4824">
        <v>276</v>
      </c>
      <c r="V4824" t="s">
        <v>240</v>
      </c>
      <c r="W4824" t="s">
        <v>9969</v>
      </c>
      <c r="X4824" t="s">
        <v>9970</v>
      </c>
      <c r="Y4824" t="s">
        <v>22891</v>
      </c>
      <c r="Z4824" t="s">
        <v>43</v>
      </c>
      <c r="AB4824">
        <v>276</v>
      </c>
      <c r="AC4824" t="s">
        <v>44</v>
      </c>
    </row>
    <row r="4825" spans="1:29" x14ac:dyDescent="0.25">
      <c r="A4825" s="1">
        <v>45289</v>
      </c>
      <c r="B4825" t="s">
        <v>24097</v>
      </c>
      <c r="C4825">
        <v>20905892</v>
      </c>
      <c r="D4825" t="s">
        <v>18608</v>
      </c>
      <c r="E4825">
        <v>20905880</v>
      </c>
      <c r="F4825" t="s">
        <v>18609</v>
      </c>
      <c r="G4825" t="s">
        <v>1283</v>
      </c>
      <c r="H4825" t="s">
        <v>1284</v>
      </c>
      <c r="I4825" t="s">
        <v>1285</v>
      </c>
      <c r="J4825" t="s">
        <v>217</v>
      </c>
      <c r="K4825">
        <v>7820.19</v>
      </c>
      <c r="L4825">
        <v>1683.81</v>
      </c>
      <c r="M4825">
        <v>13119.65</v>
      </c>
      <c r="N4825" t="s">
        <v>24098</v>
      </c>
      <c r="P4825">
        <v>20240628</v>
      </c>
      <c r="Q4825">
        <v>1</v>
      </c>
      <c r="R4825" t="s">
        <v>37</v>
      </c>
      <c r="S4825" t="s">
        <v>38</v>
      </c>
      <c r="T4825">
        <v>20220701</v>
      </c>
      <c r="U4825">
        <v>297</v>
      </c>
      <c r="V4825" t="s">
        <v>240</v>
      </c>
      <c r="W4825" t="s">
        <v>1287</v>
      </c>
      <c r="X4825" t="s">
        <v>1288</v>
      </c>
      <c r="Y4825" t="s">
        <v>309</v>
      </c>
      <c r="Z4825" t="s">
        <v>156</v>
      </c>
      <c r="AB4825">
        <v>297</v>
      </c>
      <c r="AC4825" t="s">
        <v>44</v>
      </c>
    </row>
    <row r="4826" spans="1:29" x14ac:dyDescent="0.25">
      <c r="A4826" s="1">
        <v>45289</v>
      </c>
      <c r="B4826" t="s">
        <v>24099</v>
      </c>
      <c r="C4826">
        <v>5641787</v>
      </c>
      <c r="D4826" t="s">
        <v>14348</v>
      </c>
      <c r="E4826">
        <v>4649470</v>
      </c>
      <c r="F4826" t="s">
        <v>14349</v>
      </c>
      <c r="G4826" t="s">
        <v>7408</v>
      </c>
      <c r="H4826" t="s">
        <v>7409</v>
      </c>
      <c r="I4826" t="s">
        <v>3090</v>
      </c>
      <c r="J4826" t="s">
        <v>1432</v>
      </c>
      <c r="K4826">
        <v>12585.48</v>
      </c>
      <c r="L4826">
        <v>2597.52</v>
      </c>
      <c r="M4826">
        <v>20811.849999999999</v>
      </c>
      <c r="N4826" t="s">
        <v>24100</v>
      </c>
      <c r="P4826">
        <v>20240613</v>
      </c>
      <c r="Q4826">
        <v>438</v>
      </c>
      <c r="R4826" t="s">
        <v>3018</v>
      </c>
      <c r="S4826" t="s">
        <v>38</v>
      </c>
      <c r="T4826">
        <v>20220627</v>
      </c>
      <c r="U4826">
        <v>284</v>
      </c>
      <c r="V4826" t="s">
        <v>65</v>
      </c>
      <c r="W4826" t="s">
        <v>11003</v>
      </c>
      <c r="X4826" t="s">
        <v>11004</v>
      </c>
      <c r="Y4826" t="s">
        <v>309</v>
      </c>
      <c r="Z4826" t="s">
        <v>156</v>
      </c>
      <c r="AB4826">
        <v>284</v>
      </c>
      <c r="AC4826" t="s">
        <v>44</v>
      </c>
    </row>
    <row r="4827" spans="1:29" x14ac:dyDescent="0.25">
      <c r="A4827" s="1">
        <v>45289</v>
      </c>
      <c r="B4827" t="s">
        <v>24101</v>
      </c>
      <c r="C4827">
        <v>5232262</v>
      </c>
      <c r="D4827" t="s">
        <v>24102</v>
      </c>
      <c r="E4827">
        <v>5207279</v>
      </c>
      <c r="F4827" t="s">
        <v>12812</v>
      </c>
      <c r="G4827" t="s">
        <v>5615</v>
      </c>
      <c r="H4827" t="s">
        <v>5616</v>
      </c>
      <c r="I4827" t="s">
        <v>5617</v>
      </c>
      <c r="J4827" t="s">
        <v>1308</v>
      </c>
      <c r="K4827">
        <v>31075.91</v>
      </c>
      <c r="L4827">
        <v>5798.09</v>
      </c>
      <c r="M4827">
        <v>54531.92</v>
      </c>
      <c r="N4827" t="s">
        <v>24103</v>
      </c>
      <c r="P4827">
        <v>20240625</v>
      </c>
      <c r="Q4827">
        <v>1050</v>
      </c>
      <c r="R4827" t="s">
        <v>5256</v>
      </c>
      <c r="S4827" t="s">
        <v>38</v>
      </c>
      <c r="T4827">
        <v>20220628</v>
      </c>
      <c r="U4827">
        <v>272</v>
      </c>
      <c r="V4827" t="s">
        <v>39</v>
      </c>
      <c r="W4827" t="s">
        <v>8099</v>
      </c>
      <c r="X4827" t="s">
        <v>8100</v>
      </c>
      <c r="Y4827" t="s">
        <v>136</v>
      </c>
      <c r="Z4827" t="s">
        <v>156</v>
      </c>
      <c r="AB4827">
        <v>272</v>
      </c>
      <c r="AC4827" t="s">
        <v>310</v>
      </c>
    </row>
    <row r="4828" spans="1:29" x14ac:dyDescent="0.25">
      <c r="A4828" s="1">
        <v>45289</v>
      </c>
      <c r="B4828" t="s">
        <v>24104</v>
      </c>
      <c r="C4828">
        <v>1710006</v>
      </c>
      <c r="D4828" t="s">
        <v>11264</v>
      </c>
      <c r="E4828">
        <v>1703412</v>
      </c>
      <c r="F4828" t="s">
        <v>11265</v>
      </c>
      <c r="G4828" t="s">
        <v>6759</v>
      </c>
      <c r="H4828" t="s">
        <v>6760</v>
      </c>
      <c r="I4828" t="s">
        <v>151</v>
      </c>
      <c r="J4828" t="s">
        <v>152</v>
      </c>
      <c r="K4828">
        <v>5737.35</v>
      </c>
      <c r="L4828">
        <v>791.65</v>
      </c>
      <c r="M4828">
        <v>5737.35</v>
      </c>
      <c r="N4828" t="s">
        <v>24105</v>
      </c>
      <c r="P4828">
        <v>20230622</v>
      </c>
      <c r="Q4828">
        <v>954</v>
      </c>
      <c r="R4828" t="s">
        <v>712</v>
      </c>
      <c r="S4828" t="s">
        <v>38</v>
      </c>
      <c r="T4828">
        <v>20220628</v>
      </c>
      <c r="U4828">
        <v>284</v>
      </c>
      <c r="V4828" t="s">
        <v>65</v>
      </c>
      <c r="W4828" t="s">
        <v>11267</v>
      </c>
      <c r="X4828" t="s">
        <v>11268</v>
      </c>
      <c r="Y4828" t="s">
        <v>22891</v>
      </c>
      <c r="Z4828" t="s">
        <v>43</v>
      </c>
      <c r="AB4828">
        <v>284</v>
      </c>
      <c r="AC4828" t="s">
        <v>44</v>
      </c>
    </row>
    <row r="4829" spans="1:29" x14ac:dyDescent="0.25">
      <c r="A4829" s="1">
        <v>45289</v>
      </c>
      <c r="B4829" t="s">
        <v>24106</v>
      </c>
      <c r="C4829">
        <v>7903954</v>
      </c>
      <c r="D4829" t="s">
        <v>24107</v>
      </c>
      <c r="E4829">
        <v>1634252</v>
      </c>
      <c r="F4829" t="s">
        <v>24108</v>
      </c>
      <c r="G4829" t="s">
        <v>6759</v>
      </c>
      <c r="H4829" t="s">
        <v>6760</v>
      </c>
      <c r="I4829" t="s">
        <v>151</v>
      </c>
      <c r="J4829" t="s">
        <v>152</v>
      </c>
      <c r="K4829">
        <v>5051.74</v>
      </c>
      <c r="L4829">
        <v>954.26</v>
      </c>
      <c r="M4829">
        <v>5051.74</v>
      </c>
      <c r="N4829" t="s">
        <v>24109</v>
      </c>
      <c r="P4829">
        <v>20230711</v>
      </c>
      <c r="Q4829">
        <v>1</v>
      </c>
      <c r="R4829" t="s">
        <v>37</v>
      </c>
      <c r="S4829" t="s">
        <v>38</v>
      </c>
      <c r="T4829">
        <v>20220712</v>
      </c>
      <c r="U4829">
        <v>286</v>
      </c>
      <c r="V4829" t="s">
        <v>39</v>
      </c>
      <c r="W4829" t="s">
        <v>24110</v>
      </c>
      <c r="X4829" t="s">
        <v>24111</v>
      </c>
      <c r="Y4829" t="s">
        <v>22891</v>
      </c>
      <c r="Z4829" t="s">
        <v>43</v>
      </c>
      <c r="AB4829">
        <v>286</v>
      </c>
      <c r="AC4829" t="s">
        <v>44</v>
      </c>
    </row>
    <row r="4830" spans="1:29" x14ac:dyDescent="0.25">
      <c r="A4830" s="1">
        <v>45289</v>
      </c>
      <c r="B4830" t="s">
        <v>24112</v>
      </c>
      <c r="C4830">
        <v>4075202</v>
      </c>
      <c r="D4830" t="s">
        <v>5033</v>
      </c>
      <c r="E4830">
        <v>4038111</v>
      </c>
      <c r="F4830" t="s">
        <v>5034</v>
      </c>
      <c r="G4830" t="s">
        <v>1810</v>
      </c>
      <c r="H4830" t="s">
        <v>1811</v>
      </c>
      <c r="I4830" t="s">
        <v>1812</v>
      </c>
      <c r="J4830" t="s">
        <v>721</v>
      </c>
      <c r="K4830">
        <v>11927.34</v>
      </c>
      <c r="L4830">
        <v>2332.66</v>
      </c>
      <c r="M4830">
        <v>20717.86</v>
      </c>
      <c r="N4830" t="s">
        <v>24113</v>
      </c>
      <c r="P4830">
        <v>20240619</v>
      </c>
      <c r="Q4830">
        <v>954</v>
      </c>
      <c r="R4830" t="s">
        <v>712</v>
      </c>
      <c r="S4830" t="s">
        <v>38</v>
      </c>
      <c r="T4830">
        <v>20220622</v>
      </c>
      <c r="U4830">
        <v>278</v>
      </c>
      <c r="V4830" t="s">
        <v>54</v>
      </c>
      <c r="W4830" t="s">
        <v>1814</v>
      </c>
      <c r="X4830" t="s">
        <v>1815</v>
      </c>
      <c r="Y4830" t="s">
        <v>309</v>
      </c>
      <c r="Z4830" t="s">
        <v>156</v>
      </c>
      <c r="AB4830">
        <v>278</v>
      </c>
      <c r="AC4830" t="s">
        <v>310</v>
      </c>
    </row>
    <row r="4831" spans="1:29" x14ac:dyDescent="0.25">
      <c r="A4831" s="1">
        <v>45289</v>
      </c>
      <c r="B4831" t="s">
        <v>24114</v>
      </c>
      <c r="C4831">
        <v>21037254</v>
      </c>
      <c r="D4831" t="s">
        <v>24115</v>
      </c>
      <c r="E4831">
        <v>7865842</v>
      </c>
      <c r="F4831" t="s">
        <v>20044</v>
      </c>
      <c r="G4831" t="s">
        <v>10617</v>
      </c>
      <c r="H4831" t="s">
        <v>10618</v>
      </c>
      <c r="I4831" t="s">
        <v>3960</v>
      </c>
      <c r="J4831" t="s">
        <v>1308</v>
      </c>
      <c r="K4831">
        <v>18859.25</v>
      </c>
      <c r="L4831">
        <v>3799.75</v>
      </c>
      <c r="M4831">
        <v>31180.25</v>
      </c>
      <c r="N4831" t="s">
        <v>24116</v>
      </c>
      <c r="P4831">
        <v>20240613</v>
      </c>
      <c r="Q4831">
        <v>1048</v>
      </c>
      <c r="R4831" t="s">
        <v>5443</v>
      </c>
      <c r="S4831" t="s">
        <v>38</v>
      </c>
      <c r="T4831">
        <v>20220622</v>
      </c>
      <c r="U4831">
        <v>284</v>
      </c>
      <c r="V4831" t="s">
        <v>65</v>
      </c>
      <c r="W4831" t="s">
        <v>20046</v>
      </c>
      <c r="X4831" t="s">
        <v>20047</v>
      </c>
      <c r="Y4831" t="s">
        <v>136</v>
      </c>
      <c r="Z4831" t="s">
        <v>156</v>
      </c>
      <c r="AB4831">
        <v>284</v>
      </c>
      <c r="AC4831" t="s">
        <v>310</v>
      </c>
    </row>
    <row r="4832" spans="1:29" x14ac:dyDescent="0.25">
      <c r="A4832" s="1">
        <v>45289</v>
      </c>
      <c r="B4832" t="s">
        <v>24117</v>
      </c>
      <c r="C4832">
        <v>20977014</v>
      </c>
      <c r="D4832" t="s">
        <v>24118</v>
      </c>
      <c r="E4832">
        <v>7865842</v>
      </c>
      <c r="F4832" t="s">
        <v>20044</v>
      </c>
      <c r="G4832" t="s">
        <v>10617</v>
      </c>
      <c r="H4832" t="s">
        <v>10618</v>
      </c>
      <c r="I4832" t="s">
        <v>3960</v>
      </c>
      <c r="J4832" t="s">
        <v>1308</v>
      </c>
      <c r="K4832">
        <v>18859.25</v>
      </c>
      <c r="L4832">
        <v>3799.75</v>
      </c>
      <c r="M4832">
        <v>31180.25</v>
      </c>
      <c r="N4832" t="s">
        <v>24119</v>
      </c>
      <c r="P4832">
        <v>20240613</v>
      </c>
      <c r="Q4832">
        <v>1048</v>
      </c>
      <c r="R4832" t="s">
        <v>5443</v>
      </c>
      <c r="S4832" t="s">
        <v>38</v>
      </c>
      <c r="T4832">
        <v>20220622</v>
      </c>
      <c r="U4832">
        <v>284</v>
      </c>
      <c r="V4832" t="s">
        <v>65</v>
      </c>
      <c r="W4832" t="s">
        <v>20046</v>
      </c>
      <c r="X4832" t="s">
        <v>20047</v>
      </c>
      <c r="Y4832" t="s">
        <v>136</v>
      </c>
      <c r="Z4832" t="s">
        <v>156</v>
      </c>
      <c r="AB4832">
        <v>284</v>
      </c>
      <c r="AC4832" t="s">
        <v>310</v>
      </c>
    </row>
    <row r="4833" spans="1:29" x14ac:dyDescent="0.25">
      <c r="A4833" s="1">
        <v>45289</v>
      </c>
      <c r="B4833" t="s">
        <v>24120</v>
      </c>
      <c r="C4833">
        <v>1606538</v>
      </c>
      <c r="D4833" t="s">
        <v>11555</v>
      </c>
      <c r="E4833">
        <v>1223262</v>
      </c>
      <c r="F4833" t="s">
        <v>11556</v>
      </c>
      <c r="G4833" t="s">
        <v>5386</v>
      </c>
      <c r="H4833" t="s">
        <v>5387</v>
      </c>
      <c r="I4833" t="s">
        <v>665</v>
      </c>
      <c r="J4833" t="s">
        <v>63</v>
      </c>
      <c r="K4833">
        <v>6669.79</v>
      </c>
      <c r="L4833">
        <v>986.21</v>
      </c>
      <c r="M4833">
        <v>6669.79</v>
      </c>
      <c r="N4833" t="s">
        <v>24121</v>
      </c>
      <c r="P4833">
        <v>20230623</v>
      </c>
      <c r="Q4833">
        <v>954</v>
      </c>
      <c r="R4833" t="s">
        <v>712</v>
      </c>
      <c r="S4833" t="s">
        <v>38</v>
      </c>
      <c r="T4833">
        <v>20220627</v>
      </c>
      <c r="U4833">
        <v>297</v>
      </c>
      <c r="V4833" t="s">
        <v>240</v>
      </c>
      <c r="W4833" t="s">
        <v>6117</v>
      </c>
      <c r="X4833" t="s">
        <v>6118</v>
      </c>
      <c r="Y4833" t="s">
        <v>22891</v>
      </c>
      <c r="Z4833" t="s">
        <v>43</v>
      </c>
      <c r="AB4833">
        <v>297</v>
      </c>
      <c r="AC4833" t="s">
        <v>44</v>
      </c>
    </row>
    <row r="4834" spans="1:29" x14ac:dyDescent="0.25">
      <c r="A4834" s="1">
        <v>45289</v>
      </c>
      <c r="B4834" t="s">
        <v>24122</v>
      </c>
      <c r="C4834">
        <v>7632989</v>
      </c>
      <c r="D4834" t="s">
        <v>16314</v>
      </c>
      <c r="E4834">
        <v>1992046</v>
      </c>
      <c r="F4834" t="s">
        <v>16315</v>
      </c>
      <c r="G4834" t="s">
        <v>2586</v>
      </c>
      <c r="H4834" t="s">
        <v>2587</v>
      </c>
      <c r="I4834" t="s">
        <v>2306</v>
      </c>
      <c r="J4834" t="s">
        <v>1497</v>
      </c>
      <c r="K4834">
        <v>8271.42</v>
      </c>
      <c r="L4834">
        <v>1766.58</v>
      </c>
      <c r="M4834">
        <v>14119.26</v>
      </c>
      <c r="N4834" t="s">
        <v>24123</v>
      </c>
      <c r="P4834">
        <v>20240626</v>
      </c>
      <c r="Q4834">
        <v>961</v>
      </c>
      <c r="R4834" t="s">
        <v>3309</v>
      </c>
      <c r="S4834" t="s">
        <v>38</v>
      </c>
      <c r="T4834">
        <v>20220630</v>
      </c>
      <c r="U4834">
        <v>292</v>
      </c>
      <c r="V4834" t="s">
        <v>54</v>
      </c>
      <c r="W4834" t="s">
        <v>16317</v>
      </c>
      <c r="X4834" t="s">
        <v>16318</v>
      </c>
      <c r="Y4834" t="s">
        <v>309</v>
      </c>
      <c r="Z4834" t="s">
        <v>43</v>
      </c>
      <c r="AB4834">
        <v>292</v>
      </c>
      <c r="AC4834" t="s">
        <v>44</v>
      </c>
    </row>
    <row r="4835" spans="1:29" x14ac:dyDescent="0.25">
      <c r="A4835" s="1">
        <v>45289</v>
      </c>
      <c r="B4835" t="s">
        <v>24124</v>
      </c>
      <c r="C4835">
        <v>21059344</v>
      </c>
      <c r="D4835" t="s">
        <v>22569</v>
      </c>
      <c r="E4835">
        <v>8499635</v>
      </c>
      <c r="F4835" t="s">
        <v>3920</v>
      </c>
      <c r="G4835" t="s">
        <v>3921</v>
      </c>
      <c r="H4835" t="s">
        <v>3922</v>
      </c>
      <c r="I4835" t="s">
        <v>2179</v>
      </c>
      <c r="J4835" t="s">
        <v>348</v>
      </c>
      <c r="K4835">
        <v>6625.95</v>
      </c>
      <c r="L4835">
        <v>1354.05</v>
      </c>
      <c r="M4835">
        <v>11146.17</v>
      </c>
      <c r="N4835" t="s">
        <v>24125</v>
      </c>
      <c r="P4835">
        <v>20240621</v>
      </c>
      <c r="Q4835">
        <v>438</v>
      </c>
      <c r="R4835" t="s">
        <v>3018</v>
      </c>
      <c r="S4835" t="s">
        <v>38</v>
      </c>
      <c r="T4835">
        <v>20220627</v>
      </c>
      <c r="U4835">
        <v>290</v>
      </c>
      <c r="V4835" t="s">
        <v>240</v>
      </c>
      <c r="W4835" t="s">
        <v>3924</v>
      </c>
      <c r="X4835" t="s">
        <v>3925</v>
      </c>
      <c r="Y4835" t="s">
        <v>309</v>
      </c>
      <c r="Z4835" t="s">
        <v>43</v>
      </c>
      <c r="AB4835">
        <v>290</v>
      </c>
      <c r="AC4835" t="s">
        <v>44</v>
      </c>
    </row>
    <row r="4836" spans="1:29" x14ac:dyDescent="0.25">
      <c r="A4836" s="1">
        <v>45289</v>
      </c>
      <c r="B4836" t="s">
        <v>24126</v>
      </c>
      <c r="C4836">
        <v>4442822</v>
      </c>
      <c r="D4836" t="s">
        <v>24127</v>
      </c>
      <c r="E4836">
        <v>4418908</v>
      </c>
      <c r="F4836" t="s">
        <v>24128</v>
      </c>
      <c r="G4836" t="s">
        <v>183</v>
      </c>
      <c r="H4836" t="s">
        <v>184</v>
      </c>
      <c r="I4836" t="s">
        <v>185</v>
      </c>
      <c r="J4836" t="s">
        <v>186</v>
      </c>
      <c r="K4836">
        <v>5170.99</v>
      </c>
      <c r="L4836">
        <v>931.01</v>
      </c>
      <c r="M4836">
        <v>5170.99</v>
      </c>
      <c r="N4836" t="s">
        <v>24129</v>
      </c>
      <c r="P4836">
        <v>20230621</v>
      </c>
      <c r="Q4836">
        <v>1</v>
      </c>
      <c r="R4836" t="s">
        <v>37</v>
      </c>
      <c r="S4836" t="s">
        <v>38</v>
      </c>
      <c r="T4836">
        <v>20220627</v>
      </c>
      <c r="U4836">
        <v>278</v>
      </c>
      <c r="V4836" t="s">
        <v>54</v>
      </c>
      <c r="W4836" t="s">
        <v>189</v>
      </c>
      <c r="X4836" t="s">
        <v>190</v>
      </c>
      <c r="Y4836" t="s">
        <v>22891</v>
      </c>
      <c r="Z4836" t="s">
        <v>156</v>
      </c>
      <c r="AB4836">
        <v>278</v>
      </c>
      <c r="AC4836" t="s">
        <v>44</v>
      </c>
    </row>
    <row r="4837" spans="1:29" x14ac:dyDescent="0.25">
      <c r="A4837" s="1">
        <v>45289</v>
      </c>
      <c r="B4837" t="s">
        <v>24130</v>
      </c>
      <c r="C4837">
        <v>5411961</v>
      </c>
      <c r="D4837" t="s">
        <v>18078</v>
      </c>
      <c r="E4837">
        <v>5394055</v>
      </c>
      <c r="F4837" t="s">
        <v>18079</v>
      </c>
      <c r="G4837" t="s">
        <v>14509</v>
      </c>
      <c r="H4837" t="s">
        <v>14510</v>
      </c>
      <c r="I4837" t="s">
        <v>2442</v>
      </c>
      <c r="J4837" t="s">
        <v>438</v>
      </c>
      <c r="K4837">
        <v>6798.93</v>
      </c>
      <c r="L4837">
        <v>1011.07</v>
      </c>
      <c r="M4837">
        <v>6798.93</v>
      </c>
      <c r="N4837" t="s">
        <v>24131</v>
      </c>
      <c r="P4837">
        <v>20230623</v>
      </c>
      <c r="Q4837">
        <v>954</v>
      </c>
      <c r="R4837" t="s">
        <v>712</v>
      </c>
      <c r="S4837" t="s">
        <v>38</v>
      </c>
      <c r="T4837">
        <v>20220627</v>
      </c>
      <c r="U4837">
        <v>290</v>
      </c>
      <c r="V4837" t="s">
        <v>240</v>
      </c>
      <c r="W4837" t="s">
        <v>18081</v>
      </c>
      <c r="X4837" t="s">
        <v>18082</v>
      </c>
      <c r="Y4837" t="s">
        <v>22891</v>
      </c>
      <c r="Z4837" t="s">
        <v>156</v>
      </c>
      <c r="AB4837">
        <v>290</v>
      </c>
      <c r="AC4837" t="s">
        <v>44</v>
      </c>
    </row>
    <row r="4838" spans="1:29" x14ac:dyDescent="0.25">
      <c r="A4838" s="1">
        <v>45289</v>
      </c>
      <c r="B4838" t="s">
        <v>24132</v>
      </c>
      <c r="C4838">
        <v>30101189</v>
      </c>
      <c r="D4838" t="s">
        <v>24133</v>
      </c>
      <c r="E4838">
        <v>9635719</v>
      </c>
      <c r="F4838" t="s">
        <v>24134</v>
      </c>
      <c r="G4838" t="s">
        <v>24135</v>
      </c>
      <c r="H4838" t="s">
        <v>24136</v>
      </c>
      <c r="I4838" t="s">
        <v>304</v>
      </c>
      <c r="J4838" t="s">
        <v>217</v>
      </c>
      <c r="K4838">
        <v>17891.62</v>
      </c>
      <c r="L4838">
        <v>3808.38</v>
      </c>
      <c r="M4838">
        <v>31236.880000000001</v>
      </c>
      <c r="N4838" t="s">
        <v>24137</v>
      </c>
      <c r="P4838">
        <v>20240617</v>
      </c>
      <c r="Q4838">
        <v>1106</v>
      </c>
      <c r="R4838" t="s">
        <v>3506</v>
      </c>
      <c r="S4838" t="s">
        <v>38</v>
      </c>
      <c r="T4838">
        <v>20220620</v>
      </c>
      <c r="U4838">
        <v>280</v>
      </c>
      <c r="V4838" t="s">
        <v>95</v>
      </c>
      <c r="W4838" t="s">
        <v>24138</v>
      </c>
      <c r="X4838" t="s">
        <v>24139</v>
      </c>
      <c r="Y4838" t="s">
        <v>3332</v>
      </c>
      <c r="Z4838" t="s">
        <v>156</v>
      </c>
      <c r="AB4838">
        <v>280</v>
      </c>
      <c r="AC4838" t="s">
        <v>44</v>
      </c>
    </row>
    <row r="4839" spans="1:29" x14ac:dyDescent="0.25">
      <c r="A4839" s="1">
        <v>45289</v>
      </c>
      <c r="B4839" t="s">
        <v>24140</v>
      </c>
      <c r="C4839">
        <v>3416890</v>
      </c>
      <c r="D4839" t="s">
        <v>4345</v>
      </c>
      <c r="E4839">
        <v>1536988</v>
      </c>
      <c r="F4839" t="s">
        <v>14385</v>
      </c>
      <c r="G4839" t="s">
        <v>6641</v>
      </c>
      <c r="H4839" t="s">
        <v>6642</v>
      </c>
      <c r="I4839" t="s">
        <v>3859</v>
      </c>
      <c r="J4839" t="s">
        <v>941</v>
      </c>
      <c r="K4839">
        <v>4263.5600000000004</v>
      </c>
      <c r="L4839">
        <v>806.44</v>
      </c>
      <c r="M4839">
        <v>7415.27</v>
      </c>
      <c r="N4839" t="s">
        <v>24141</v>
      </c>
      <c r="P4839">
        <v>20240624</v>
      </c>
      <c r="Q4839">
        <v>939</v>
      </c>
      <c r="R4839" t="s">
        <v>11696</v>
      </c>
      <c r="S4839" t="s">
        <v>38</v>
      </c>
      <c r="T4839">
        <v>20220627</v>
      </c>
      <c r="U4839">
        <v>273</v>
      </c>
      <c r="V4839" t="s">
        <v>95</v>
      </c>
      <c r="W4839" t="s">
        <v>6644</v>
      </c>
      <c r="X4839" t="s">
        <v>6645</v>
      </c>
      <c r="Y4839" t="s">
        <v>463</v>
      </c>
      <c r="Z4839" t="s">
        <v>43</v>
      </c>
      <c r="AB4839">
        <v>273</v>
      </c>
      <c r="AC4839" t="s">
        <v>44</v>
      </c>
    </row>
    <row r="4840" spans="1:29" x14ac:dyDescent="0.25">
      <c r="A4840" s="1">
        <v>45289</v>
      </c>
      <c r="B4840" t="s">
        <v>24142</v>
      </c>
      <c r="C4840">
        <v>5518102</v>
      </c>
      <c r="D4840" t="s">
        <v>9668</v>
      </c>
      <c r="E4840">
        <v>5480536</v>
      </c>
      <c r="F4840" t="s">
        <v>3362</v>
      </c>
      <c r="G4840" t="s">
        <v>3363</v>
      </c>
      <c r="H4840" t="s">
        <v>3364</v>
      </c>
      <c r="I4840" t="s">
        <v>3365</v>
      </c>
      <c r="J4840" t="s">
        <v>976</v>
      </c>
      <c r="K4840">
        <v>5800.67</v>
      </c>
      <c r="L4840">
        <v>1102.33</v>
      </c>
      <c r="M4840">
        <v>10122.879999999999</v>
      </c>
      <c r="N4840" t="s">
        <v>24143</v>
      </c>
      <c r="P4840">
        <v>20240625</v>
      </c>
      <c r="Q4840">
        <v>954</v>
      </c>
      <c r="R4840" t="s">
        <v>712</v>
      </c>
      <c r="S4840" t="s">
        <v>38</v>
      </c>
      <c r="T4840">
        <v>20220628</v>
      </c>
      <c r="U4840">
        <v>272</v>
      </c>
      <c r="V4840" t="s">
        <v>39</v>
      </c>
      <c r="W4840" t="s">
        <v>3367</v>
      </c>
      <c r="X4840" t="s">
        <v>3368</v>
      </c>
      <c r="Y4840" t="s">
        <v>463</v>
      </c>
      <c r="Z4840" t="s">
        <v>43</v>
      </c>
      <c r="AB4840">
        <v>272</v>
      </c>
      <c r="AC4840" t="s">
        <v>44</v>
      </c>
    </row>
    <row r="4841" spans="1:29" x14ac:dyDescent="0.25">
      <c r="A4841" s="1">
        <v>45289</v>
      </c>
      <c r="B4841" t="s">
        <v>24144</v>
      </c>
      <c r="C4841">
        <v>1312791</v>
      </c>
      <c r="D4841" t="s">
        <v>7402</v>
      </c>
      <c r="E4841">
        <v>1312747</v>
      </c>
      <c r="F4841" t="s">
        <v>7403</v>
      </c>
      <c r="G4841" t="s">
        <v>2894</v>
      </c>
      <c r="H4841" t="s">
        <v>2895</v>
      </c>
      <c r="I4841" t="s">
        <v>2756</v>
      </c>
      <c r="J4841" t="s">
        <v>378</v>
      </c>
      <c r="K4841">
        <v>3347</v>
      </c>
      <c r="L4841">
        <v>483</v>
      </c>
      <c r="M4841">
        <v>3347</v>
      </c>
      <c r="N4841" t="s">
        <v>24145</v>
      </c>
      <c r="P4841">
        <v>20230711</v>
      </c>
      <c r="Q4841">
        <v>1</v>
      </c>
      <c r="R4841" t="s">
        <v>37</v>
      </c>
      <c r="S4841" t="s">
        <v>38</v>
      </c>
      <c r="T4841">
        <v>20220718</v>
      </c>
      <c r="U4841">
        <v>279</v>
      </c>
      <c r="V4841" t="s">
        <v>39</v>
      </c>
      <c r="W4841" t="s">
        <v>5951</v>
      </c>
      <c r="X4841" t="s">
        <v>5952</v>
      </c>
      <c r="Y4841" t="s">
        <v>22891</v>
      </c>
      <c r="Z4841" t="s">
        <v>43</v>
      </c>
      <c r="AB4841">
        <v>279</v>
      </c>
      <c r="AC4841" t="s">
        <v>44</v>
      </c>
    </row>
    <row r="4842" spans="1:29" x14ac:dyDescent="0.25">
      <c r="A4842" s="1">
        <v>45289</v>
      </c>
      <c r="B4842" t="s">
        <v>24146</v>
      </c>
      <c r="C4842">
        <v>7180715</v>
      </c>
      <c r="D4842" t="s">
        <v>24147</v>
      </c>
      <c r="E4842">
        <v>7160703</v>
      </c>
      <c r="F4842" t="s">
        <v>24148</v>
      </c>
      <c r="G4842" t="s">
        <v>5424</v>
      </c>
      <c r="H4842" t="s">
        <v>5425</v>
      </c>
      <c r="I4842" t="s">
        <v>196</v>
      </c>
      <c r="J4842" t="s">
        <v>197</v>
      </c>
      <c r="K4842">
        <v>23861.45</v>
      </c>
      <c r="L4842">
        <v>5404.55</v>
      </c>
      <c r="M4842">
        <v>43959.78</v>
      </c>
      <c r="N4842" t="s">
        <v>24149</v>
      </c>
      <c r="P4842">
        <v>20240722</v>
      </c>
      <c r="Q4842">
        <v>1</v>
      </c>
      <c r="R4842" t="s">
        <v>37</v>
      </c>
      <c r="S4842" t="s">
        <v>38</v>
      </c>
      <c r="T4842">
        <v>20220725</v>
      </c>
      <c r="U4842">
        <v>287</v>
      </c>
      <c r="V4842" t="s">
        <v>95</v>
      </c>
      <c r="W4842" t="s">
        <v>13316</v>
      </c>
      <c r="X4842" t="s">
        <v>13317</v>
      </c>
      <c r="Y4842" t="s">
        <v>136</v>
      </c>
      <c r="Z4842" t="s">
        <v>43</v>
      </c>
      <c r="AB4842">
        <v>287</v>
      </c>
      <c r="AC4842" t="s">
        <v>44</v>
      </c>
    </row>
    <row r="4843" spans="1:29" x14ac:dyDescent="0.25">
      <c r="A4843" s="1">
        <v>45289</v>
      </c>
      <c r="B4843" t="s">
        <v>24150</v>
      </c>
      <c r="C4843">
        <v>4654048</v>
      </c>
      <c r="D4843" t="s">
        <v>14366</v>
      </c>
      <c r="E4843">
        <v>4617575</v>
      </c>
      <c r="F4843" t="s">
        <v>14367</v>
      </c>
      <c r="G4843" t="s">
        <v>2038</v>
      </c>
      <c r="H4843" t="s">
        <v>2039</v>
      </c>
      <c r="I4843" t="s">
        <v>377</v>
      </c>
      <c r="J4843" t="s">
        <v>378</v>
      </c>
      <c r="K4843">
        <v>31808.94</v>
      </c>
      <c r="L4843">
        <v>6391.06</v>
      </c>
      <c r="M4843">
        <v>55335.12</v>
      </c>
      <c r="N4843" t="s">
        <v>24151</v>
      </c>
      <c r="P4843">
        <v>20240617</v>
      </c>
      <c r="Q4843">
        <v>919</v>
      </c>
      <c r="R4843" t="s">
        <v>20034</v>
      </c>
      <c r="S4843" t="s">
        <v>38</v>
      </c>
      <c r="T4843">
        <v>20220627</v>
      </c>
      <c r="U4843">
        <v>280</v>
      </c>
      <c r="V4843" t="s">
        <v>95</v>
      </c>
      <c r="W4843" t="s">
        <v>8051</v>
      </c>
      <c r="X4843" t="s">
        <v>8052</v>
      </c>
      <c r="Y4843" t="s">
        <v>136</v>
      </c>
      <c r="Z4843" t="s">
        <v>156</v>
      </c>
      <c r="AB4843">
        <v>280</v>
      </c>
      <c r="AC4843" t="s">
        <v>44</v>
      </c>
    </row>
    <row r="4844" spans="1:29" x14ac:dyDescent="0.25">
      <c r="A4844" s="1">
        <v>45289</v>
      </c>
      <c r="B4844" t="s">
        <v>24152</v>
      </c>
      <c r="C4844">
        <v>20994413</v>
      </c>
      <c r="D4844" t="s">
        <v>20529</v>
      </c>
      <c r="E4844">
        <v>20994393</v>
      </c>
      <c r="F4844" t="s">
        <v>20406</v>
      </c>
      <c r="G4844" t="s">
        <v>5615</v>
      </c>
      <c r="H4844" t="s">
        <v>5616</v>
      </c>
      <c r="I4844" t="s">
        <v>5617</v>
      </c>
      <c r="J4844" t="s">
        <v>1308</v>
      </c>
      <c r="K4844">
        <v>7729.87</v>
      </c>
      <c r="L4844">
        <v>1578.13</v>
      </c>
      <c r="M4844">
        <v>13029.33</v>
      </c>
      <c r="N4844" t="s">
        <v>24153</v>
      </c>
      <c r="P4844">
        <v>20240627</v>
      </c>
      <c r="Q4844">
        <v>961</v>
      </c>
      <c r="R4844" t="s">
        <v>3309</v>
      </c>
      <c r="S4844" t="s">
        <v>38</v>
      </c>
      <c r="T4844">
        <v>20220630</v>
      </c>
      <c r="U4844">
        <v>298</v>
      </c>
      <c r="V4844" t="s">
        <v>65</v>
      </c>
      <c r="W4844" t="s">
        <v>20408</v>
      </c>
      <c r="X4844" t="s">
        <v>20409</v>
      </c>
      <c r="Y4844" t="s">
        <v>309</v>
      </c>
      <c r="Z4844" t="s">
        <v>156</v>
      </c>
      <c r="AB4844">
        <v>298</v>
      </c>
      <c r="AC4844" t="s">
        <v>44</v>
      </c>
    </row>
    <row r="4845" spans="1:29" x14ac:dyDescent="0.25">
      <c r="A4845" s="1">
        <v>45289</v>
      </c>
      <c r="B4845" t="s">
        <v>24154</v>
      </c>
      <c r="C4845">
        <v>396980</v>
      </c>
      <c r="D4845" t="s">
        <v>18075</v>
      </c>
      <c r="E4845">
        <v>396817</v>
      </c>
      <c r="F4845" t="s">
        <v>2603</v>
      </c>
      <c r="G4845" t="s">
        <v>1069</v>
      </c>
      <c r="H4845" t="s">
        <v>1070</v>
      </c>
      <c r="I4845" t="s">
        <v>50</v>
      </c>
      <c r="J4845" t="s">
        <v>51</v>
      </c>
      <c r="K4845">
        <v>11911.03</v>
      </c>
      <c r="L4845">
        <v>2208.9699999999998</v>
      </c>
      <c r="M4845">
        <v>20236.59</v>
      </c>
      <c r="N4845" t="s">
        <v>24155</v>
      </c>
      <c r="P4845">
        <v>20240620</v>
      </c>
      <c r="Q4845">
        <v>552</v>
      </c>
      <c r="R4845" t="s">
        <v>4398</v>
      </c>
      <c r="S4845" t="s">
        <v>38</v>
      </c>
      <c r="T4845">
        <v>20220623</v>
      </c>
      <c r="U4845">
        <v>277</v>
      </c>
      <c r="V4845" t="s">
        <v>65</v>
      </c>
      <c r="W4845" t="s">
        <v>2605</v>
      </c>
      <c r="X4845" t="s">
        <v>2606</v>
      </c>
      <c r="Y4845" t="s">
        <v>309</v>
      </c>
      <c r="Z4845" t="s">
        <v>43</v>
      </c>
      <c r="AB4845">
        <v>277</v>
      </c>
      <c r="AC4845" t="s">
        <v>44</v>
      </c>
    </row>
    <row r="4846" spans="1:29" x14ac:dyDescent="0.25">
      <c r="A4846" s="1">
        <v>45289</v>
      </c>
      <c r="B4846" t="s">
        <v>24156</v>
      </c>
      <c r="C4846">
        <v>20441455</v>
      </c>
      <c r="D4846" t="s">
        <v>24157</v>
      </c>
      <c r="E4846">
        <v>20441452</v>
      </c>
      <c r="F4846" t="s">
        <v>24158</v>
      </c>
      <c r="G4846" t="s">
        <v>7632</v>
      </c>
      <c r="H4846" t="s">
        <v>7633</v>
      </c>
      <c r="I4846" t="s">
        <v>905</v>
      </c>
      <c r="J4846" t="s">
        <v>906</v>
      </c>
      <c r="K4846">
        <v>12141.37</v>
      </c>
      <c r="L4846">
        <v>2495.63</v>
      </c>
      <c r="M4846">
        <v>20870.060000000001</v>
      </c>
      <c r="N4846" t="s">
        <v>24159</v>
      </c>
      <c r="P4846">
        <v>20240624</v>
      </c>
      <c r="Q4846">
        <v>991</v>
      </c>
      <c r="R4846" t="s">
        <v>1931</v>
      </c>
      <c r="S4846" t="s">
        <v>38</v>
      </c>
      <c r="T4846">
        <v>20220627</v>
      </c>
      <c r="U4846">
        <v>287</v>
      </c>
      <c r="V4846" t="s">
        <v>95</v>
      </c>
      <c r="W4846" t="s">
        <v>7804</v>
      </c>
      <c r="X4846" t="s">
        <v>7805</v>
      </c>
      <c r="Y4846" t="s">
        <v>309</v>
      </c>
      <c r="Z4846" t="s">
        <v>43</v>
      </c>
      <c r="AB4846">
        <v>287</v>
      </c>
      <c r="AC4846" t="s">
        <v>44</v>
      </c>
    </row>
    <row r="4847" spans="1:29" x14ac:dyDescent="0.25">
      <c r="A4847" s="1">
        <v>45289</v>
      </c>
      <c r="B4847" t="s">
        <v>24160</v>
      </c>
      <c r="C4847">
        <v>6541478</v>
      </c>
      <c r="D4847" t="s">
        <v>4623</v>
      </c>
      <c r="E4847">
        <v>6528963</v>
      </c>
      <c r="F4847" t="s">
        <v>24161</v>
      </c>
      <c r="G4847" t="s">
        <v>236</v>
      </c>
      <c r="H4847" t="s">
        <v>237</v>
      </c>
      <c r="I4847" t="s">
        <v>238</v>
      </c>
      <c r="J4847" t="s">
        <v>82</v>
      </c>
      <c r="K4847">
        <v>24638.68</v>
      </c>
      <c r="L4847">
        <v>11943.32</v>
      </c>
      <c r="M4847">
        <v>82850.16</v>
      </c>
      <c r="N4847" t="s">
        <v>24162</v>
      </c>
      <c r="P4847">
        <v>20250623</v>
      </c>
      <c r="Q4847">
        <v>984</v>
      </c>
      <c r="R4847" t="s">
        <v>17870</v>
      </c>
      <c r="S4847" t="s">
        <v>38</v>
      </c>
      <c r="T4847">
        <v>20220627</v>
      </c>
      <c r="U4847">
        <v>287</v>
      </c>
      <c r="V4847" t="s">
        <v>95</v>
      </c>
      <c r="W4847" t="s">
        <v>15972</v>
      </c>
      <c r="X4847" t="s">
        <v>15973</v>
      </c>
      <c r="Y4847" t="s">
        <v>42</v>
      </c>
      <c r="Z4847" t="s">
        <v>156</v>
      </c>
      <c r="AB4847">
        <v>287</v>
      </c>
      <c r="AC4847" t="s">
        <v>44</v>
      </c>
    </row>
    <row r="4848" spans="1:29" x14ac:dyDescent="0.25">
      <c r="A4848" s="1">
        <v>45289</v>
      </c>
      <c r="B4848" t="s">
        <v>24163</v>
      </c>
      <c r="C4848">
        <v>1950348</v>
      </c>
      <c r="D4848" t="s">
        <v>24164</v>
      </c>
      <c r="E4848">
        <v>787235</v>
      </c>
      <c r="F4848" t="s">
        <v>24165</v>
      </c>
      <c r="G4848" t="s">
        <v>9804</v>
      </c>
      <c r="H4848" t="s">
        <v>9805</v>
      </c>
      <c r="I4848" t="s">
        <v>3891</v>
      </c>
      <c r="J4848" t="s">
        <v>1919</v>
      </c>
      <c r="K4848">
        <v>24711.74</v>
      </c>
      <c r="L4848">
        <v>11576.26</v>
      </c>
      <c r="M4848">
        <v>81829.52</v>
      </c>
      <c r="N4848" t="s">
        <v>24166</v>
      </c>
      <c r="P4848">
        <v>20250618</v>
      </c>
      <c r="Q4848">
        <v>937</v>
      </c>
      <c r="R4848" t="s">
        <v>24167</v>
      </c>
      <c r="S4848" t="s">
        <v>38</v>
      </c>
      <c r="T4848">
        <v>20220627</v>
      </c>
      <c r="U4848">
        <v>292</v>
      </c>
      <c r="V4848" t="s">
        <v>54</v>
      </c>
      <c r="W4848" t="s">
        <v>24168</v>
      </c>
      <c r="X4848" t="s">
        <v>24169</v>
      </c>
      <c r="Y4848" t="s">
        <v>42</v>
      </c>
      <c r="Z4848" t="s">
        <v>43</v>
      </c>
      <c r="AB4848">
        <v>292</v>
      </c>
      <c r="AC4848" t="s">
        <v>44</v>
      </c>
    </row>
    <row r="4849" spans="1:29" x14ac:dyDescent="0.25">
      <c r="A4849" s="1">
        <v>45289</v>
      </c>
      <c r="B4849" t="s">
        <v>24170</v>
      </c>
      <c r="C4849">
        <v>1380991</v>
      </c>
      <c r="D4849" t="s">
        <v>3840</v>
      </c>
      <c r="E4849">
        <v>977080</v>
      </c>
      <c r="F4849" t="s">
        <v>3841</v>
      </c>
      <c r="G4849" t="s">
        <v>3842</v>
      </c>
      <c r="H4849" t="s">
        <v>3843</v>
      </c>
      <c r="I4849" t="s">
        <v>92</v>
      </c>
      <c r="J4849" t="s">
        <v>93</v>
      </c>
      <c r="K4849">
        <v>5467.35</v>
      </c>
      <c r="L4849">
        <v>795.65</v>
      </c>
      <c r="M4849">
        <v>5467.35</v>
      </c>
      <c r="N4849" t="s">
        <v>24171</v>
      </c>
      <c r="P4849">
        <v>20230626</v>
      </c>
      <c r="Q4849">
        <v>954</v>
      </c>
      <c r="R4849" t="s">
        <v>712</v>
      </c>
      <c r="S4849" t="s">
        <v>38</v>
      </c>
      <c r="T4849">
        <v>20220627</v>
      </c>
      <c r="U4849">
        <v>280</v>
      </c>
      <c r="V4849" t="s">
        <v>95</v>
      </c>
      <c r="W4849" t="s">
        <v>3846</v>
      </c>
      <c r="X4849" t="s">
        <v>3847</v>
      </c>
      <c r="Y4849" t="s">
        <v>22891</v>
      </c>
      <c r="Z4849" t="s">
        <v>43</v>
      </c>
      <c r="AB4849">
        <v>280</v>
      </c>
      <c r="AC4849" t="s">
        <v>44</v>
      </c>
    </row>
    <row r="4850" spans="1:29" x14ac:dyDescent="0.25">
      <c r="A4850" s="1">
        <v>45289</v>
      </c>
      <c r="B4850" t="s">
        <v>24172</v>
      </c>
      <c r="C4850">
        <v>7469552</v>
      </c>
      <c r="D4850" t="s">
        <v>4164</v>
      </c>
      <c r="E4850">
        <v>7466167</v>
      </c>
      <c r="F4850" t="s">
        <v>4165</v>
      </c>
      <c r="G4850" t="s">
        <v>4166</v>
      </c>
      <c r="H4850" t="s">
        <v>4167</v>
      </c>
      <c r="I4850" t="s">
        <v>1431</v>
      </c>
      <c r="J4850" t="s">
        <v>1432</v>
      </c>
      <c r="K4850">
        <v>23323.759999999998</v>
      </c>
      <c r="L4850">
        <v>4927.24</v>
      </c>
      <c r="M4850">
        <v>38837.39</v>
      </c>
      <c r="N4850" t="s">
        <v>24173</v>
      </c>
      <c r="P4850">
        <v>20240621</v>
      </c>
      <c r="Q4850">
        <v>1051</v>
      </c>
      <c r="R4850" t="s">
        <v>21474</v>
      </c>
      <c r="S4850" t="s">
        <v>38</v>
      </c>
      <c r="T4850">
        <v>20220627</v>
      </c>
      <c r="U4850">
        <v>297</v>
      </c>
      <c r="V4850" t="s">
        <v>240</v>
      </c>
      <c r="W4850" t="s">
        <v>4169</v>
      </c>
      <c r="X4850" t="s">
        <v>4170</v>
      </c>
      <c r="Y4850" t="s">
        <v>136</v>
      </c>
      <c r="Z4850" t="s">
        <v>43</v>
      </c>
      <c r="AB4850">
        <v>297</v>
      </c>
      <c r="AC4850" t="s">
        <v>310</v>
      </c>
    </row>
    <row r="4851" spans="1:29" x14ac:dyDescent="0.25">
      <c r="A4851" s="1">
        <v>45289</v>
      </c>
      <c r="B4851" t="s">
        <v>24174</v>
      </c>
      <c r="C4851">
        <v>2030152</v>
      </c>
      <c r="D4851" t="s">
        <v>14165</v>
      </c>
      <c r="E4851">
        <v>2418328</v>
      </c>
      <c r="F4851" t="s">
        <v>14166</v>
      </c>
      <c r="G4851" t="s">
        <v>14167</v>
      </c>
      <c r="H4851" t="s">
        <v>14168</v>
      </c>
      <c r="I4851" t="s">
        <v>1699</v>
      </c>
      <c r="J4851" t="s">
        <v>536</v>
      </c>
      <c r="K4851">
        <v>10494.85</v>
      </c>
      <c r="L4851">
        <v>2221.15</v>
      </c>
      <c r="M4851">
        <v>17094.22</v>
      </c>
      <c r="N4851" t="s">
        <v>24175</v>
      </c>
      <c r="P4851">
        <v>20240611</v>
      </c>
      <c r="Q4851">
        <v>591</v>
      </c>
      <c r="R4851" t="s">
        <v>3797</v>
      </c>
      <c r="S4851" t="s">
        <v>38</v>
      </c>
      <c r="T4851">
        <v>20220627</v>
      </c>
      <c r="U4851">
        <v>300</v>
      </c>
      <c r="V4851" t="s">
        <v>39</v>
      </c>
      <c r="W4851" t="s">
        <v>14170</v>
      </c>
      <c r="X4851" t="s">
        <v>14171</v>
      </c>
      <c r="Y4851" t="s">
        <v>309</v>
      </c>
      <c r="Z4851" t="s">
        <v>156</v>
      </c>
      <c r="AB4851">
        <v>300</v>
      </c>
      <c r="AC4851" t="s">
        <v>44</v>
      </c>
    </row>
    <row r="4852" spans="1:29" x14ac:dyDescent="0.25">
      <c r="A4852" s="1">
        <v>45289</v>
      </c>
      <c r="B4852" t="s">
        <v>24176</v>
      </c>
      <c r="C4852">
        <v>20534016</v>
      </c>
      <c r="D4852" t="s">
        <v>24177</v>
      </c>
      <c r="E4852">
        <v>20523732</v>
      </c>
      <c r="F4852" t="s">
        <v>23360</v>
      </c>
      <c r="G4852" t="s">
        <v>23361</v>
      </c>
      <c r="H4852" t="s">
        <v>23362</v>
      </c>
      <c r="I4852" t="s">
        <v>7667</v>
      </c>
      <c r="J4852" t="s">
        <v>2075</v>
      </c>
      <c r="K4852">
        <v>3776.94</v>
      </c>
      <c r="L4852">
        <v>633.05999999999995</v>
      </c>
      <c r="M4852">
        <v>3776.94</v>
      </c>
      <c r="N4852" t="s">
        <v>24178</v>
      </c>
      <c r="P4852">
        <v>20230710</v>
      </c>
      <c r="Q4852">
        <v>924</v>
      </c>
      <c r="R4852" t="s">
        <v>19612</v>
      </c>
      <c r="S4852" t="s">
        <v>38</v>
      </c>
      <c r="T4852">
        <v>20220713</v>
      </c>
      <c r="U4852">
        <v>294</v>
      </c>
      <c r="V4852" t="s">
        <v>95</v>
      </c>
      <c r="W4852" t="s">
        <v>23364</v>
      </c>
      <c r="X4852" t="s">
        <v>23365</v>
      </c>
      <c r="Y4852" t="s">
        <v>20110</v>
      </c>
      <c r="Z4852" t="s">
        <v>43</v>
      </c>
      <c r="AB4852">
        <v>294</v>
      </c>
      <c r="AC4852" t="s">
        <v>44</v>
      </c>
    </row>
    <row r="4853" spans="1:29" x14ac:dyDescent="0.25">
      <c r="A4853" s="1">
        <v>45289</v>
      </c>
      <c r="B4853" t="s">
        <v>24179</v>
      </c>
      <c r="C4853">
        <v>20721411</v>
      </c>
      <c r="D4853" t="s">
        <v>12753</v>
      </c>
      <c r="E4853">
        <v>1442650</v>
      </c>
      <c r="F4853" t="s">
        <v>12754</v>
      </c>
      <c r="G4853" t="s">
        <v>2432</v>
      </c>
      <c r="H4853" t="s">
        <v>2433</v>
      </c>
      <c r="I4853" t="s">
        <v>1540</v>
      </c>
      <c r="J4853" t="s">
        <v>294</v>
      </c>
      <c r="K4853">
        <v>11630.08</v>
      </c>
      <c r="L4853">
        <v>2253.92</v>
      </c>
      <c r="M4853">
        <v>20038.71</v>
      </c>
      <c r="N4853" t="s">
        <v>24180</v>
      </c>
      <c r="P4853">
        <v>20240619</v>
      </c>
      <c r="Q4853">
        <v>991</v>
      </c>
      <c r="R4853" t="s">
        <v>1931</v>
      </c>
      <c r="S4853" t="s">
        <v>38</v>
      </c>
      <c r="T4853">
        <v>20220627</v>
      </c>
      <c r="U4853">
        <v>271</v>
      </c>
      <c r="V4853" t="s">
        <v>54</v>
      </c>
      <c r="W4853" t="s">
        <v>12756</v>
      </c>
      <c r="X4853" t="s">
        <v>12757</v>
      </c>
      <c r="Y4853" t="s">
        <v>309</v>
      </c>
      <c r="Z4853" t="s">
        <v>43</v>
      </c>
      <c r="AB4853">
        <v>271</v>
      </c>
      <c r="AC4853" t="s">
        <v>44</v>
      </c>
    </row>
    <row r="4854" spans="1:29" x14ac:dyDescent="0.25">
      <c r="A4854" s="1">
        <v>45289</v>
      </c>
      <c r="B4854" t="s">
        <v>24181</v>
      </c>
      <c r="C4854">
        <v>20837396</v>
      </c>
      <c r="D4854" t="s">
        <v>24182</v>
      </c>
      <c r="E4854">
        <v>8288379</v>
      </c>
      <c r="F4854" t="s">
        <v>24183</v>
      </c>
      <c r="G4854" t="s">
        <v>2416</v>
      </c>
      <c r="H4854" t="s">
        <v>2417</v>
      </c>
      <c r="I4854" t="s">
        <v>646</v>
      </c>
      <c r="J4854" t="s">
        <v>496</v>
      </c>
      <c r="K4854">
        <v>4098.42</v>
      </c>
      <c r="L4854">
        <v>598.58000000000004</v>
      </c>
      <c r="M4854">
        <v>4098.42</v>
      </c>
      <c r="N4854" t="s">
        <v>24184</v>
      </c>
      <c r="P4854">
        <v>20230627</v>
      </c>
      <c r="Q4854">
        <v>893</v>
      </c>
      <c r="R4854" t="s">
        <v>9974</v>
      </c>
      <c r="S4854" t="s">
        <v>38</v>
      </c>
      <c r="T4854">
        <v>20220628</v>
      </c>
      <c r="U4854">
        <v>272</v>
      </c>
      <c r="V4854" t="s">
        <v>39</v>
      </c>
      <c r="W4854" t="s">
        <v>14223</v>
      </c>
      <c r="X4854" t="s">
        <v>14224</v>
      </c>
      <c r="Y4854" t="s">
        <v>20110</v>
      </c>
      <c r="Z4854" t="s">
        <v>43</v>
      </c>
      <c r="AB4854">
        <v>272</v>
      </c>
      <c r="AC4854" t="s">
        <v>44</v>
      </c>
    </row>
    <row r="4855" spans="1:29" x14ac:dyDescent="0.25">
      <c r="A4855" s="1">
        <v>45289</v>
      </c>
      <c r="B4855" t="s">
        <v>24185</v>
      </c>
      <c r="C4855">
        <v>20144622</v>
      </c>
      <c r="D4855" t="s">
        <v>24186</v>
      </c>
      <c r="E4855">
        <v>20144615</v>
      </c>
      <c r="F4855" t="s">
        <v>24187</v>
      </c>
      <c r="G4855" t="s">
        <v>7587</v>
      </c>
      <c r="H4855" t="s">
        <v>7588</v>
      </c>
      <c r="I4855" t="s">
        <v>4304</v>
      </c>
      <c r="J4855" t="s">
        <v>2293</v>
      </c>
      <c r="K4855">
        <v>9865.16</v>
      </c>
      <c r="L4855">
        <v>2011.84</v>
      </c>
      <c r="M4855">
        <v>17184.14</v>
      </c>
      <c r="N4855" t="s">
        <v>24188</v>
      </c>
      <c r="P4855">
        <v>20240627</v>
      </c>
      <c r="Q4855">
        <v>893</v>
      </c>
      <c r="R4855" t="s">
        <v>9974</v>
      </c>
      <c r="S4855" t="s">
        <v>38</v>
      </c>
      <c r="T4855">
        <v>20220701</v>
      </c>
      <c r="U4855">
        <v>277</v>
      </c>
      <c r="V4855" t="s">
        <v>65</v>
      </c>
      <c r="W4855" t="s">
        <v>7590</v>
      </c>
      <c r="X4855" t="s">
        <v>7591</v>
      </c>
      <c r="Y4855" t="s">
        <v>309</v>
      </c>
      <c r="Z4855" t="s">
        <v>43</v>
      </c>
      <c r="AB4855">
        <v>277</v>
      </c>
      <c r="AC4855" t="s">
        <v>44</v>
      </c>
    </row>
    <row r="4856" spans="1:29" x14ac:dyDescent="0.25">
      <c r="A4856" s="1">
        <v>45289</v>
      </c>
      <c r="B4856" t="s">
        <v>24189</v>
      </c>
      <c r="C4856">
        <v>1335075</v>
      </c>
      <c r="D4856" t="s">
        <v>1219</v>
      </c>
      <c r="E4856">
        <v>1334968</v>
      </c>
      <c r="F4856" t="s">
        <v>1220</v>
      </c>
      <c r="G4856" t="s">
        <v>1221</v>
      </c>
      <c r="H4856" t="s">
        <v>1222</v>
      </c>
      <c r="I4856" t="s">
        <v>1049</v>
      </c>
      <c r="J4856" t="s">
        <v>496</v>
      </c>
      <c r="K4856">
        <v>6669.79</v>
      </c>
      <c r="L4856">
        <v>970.21</v>
      </c>
      <c r="M4856">
        <v>6669.79</v>
      </c>
      <c r="N4856" t="s">
        <v>24190</v>
      </c>
      <c r="P4856">
        <v>20230627</v>
      </c>
      <c r="Q4856">
        <v>1</v>
      </c>
      <c r="R4856" t="s">
        <v>37</v>
      </c>
      <c r="S4856" t="s">
        <v>38</v>
      </c>
      <c r="T4856">
        <v>20220628</v>
      </c>
      <c r="U4856">
        <v>293</v>
      </c>
      <c r="V4856" t="s">
        <v>39</v>
      </c>
      <c r="W4856" t="s">
        <v>1224</v>
      </c>
      <c r="X4856" t="s">
        <v>1225</v>
      </c>
      <c r="Y4856" t="s">
        <v>22891</v>
      </c>
      <c r="Z4856" t="s">
        <v>43</v>
      </c>
      <c r="AB4856">
        <v>293</v>
      </c>
      <c r="AC4856" t="s">
        <v>44</v>
      </c>
    </row>
    <row r="4857" spans="1:29" x14ac:dyDescent="0.25">
      <c r="A4857" s="1">
        <v>45289</v>
      </c>
      <c r="B4857" t="s">
        <v>24191</v>
      </c>
      <c r="C4857">
        <v>20946097</v>
      </c>
      <c r="D4857" t="s">
        <v>19235</v>
      </c>
      <c r="E4857">
        <v>20926562</v>
      </c>
      <c r="F4857" t="s">
        <v>18797</v>
      </c>
      <c r="G4857" t="s">
        <v>5891</v>
      </c>
      <c r="H4857" t="s">
        <v>5892</v>
      </c>
      <c r="I4857" t="s">
        <v>4249</v>
      </c>
      <c r="J4857" t="s">
        <v>4250</v>
      </c>
      <c r="K4857">
        <v>8451.4599999999991</v>
      </c>
      <c r="L4857">
        <v>1825.54</v>
      </c>
      <c r="M4857">
        <v>14299.3</v>
      </c>
      <c r="N4857" t="s">
        <v>24192</v>
      </c>
      <c r="P4857">
        <v>20240625</v>
      </c>
      <c r="Q4857">
        <v>606</v>
      </c>
      <c r="R4857" t="s">
        <v>3092</v>
      </c>
      <c r="S4857" t="s">
        <v>38</v>
      </c>
      <c r="T4857">
        <v>20220629</v>
      </c>
      <c r="U4857">
        <v>300</v>
      </c>
      <c r="V4857" t="s">
        <v>39</v>
      </c>
      <c r="W4857" t="s">
        <v>18799</v>
      </c>
      <c r="X4857" t="s">
        <v>18800</v>
      </c>
      <c r="Y4857" t="s">
        <v>309</v>
      </c>
      <c r="Z4857" t="s">
        <v>43</v>
      </c>
      <c r="AB4857">
        <v>300</v>
      </c>
      <c r="AC4857" t="s">
        <v>44</v>
      </c>
    </row>
    <row r="4858" spans="1:29" x14ac:dyDescent="0.25">
      <c r="A4858" s="1">
        <v>45289</v>
      </c>
      <c r="B4858" t="s">
        <v>24193</v>
      </c>
      <c r="C4858">
        <v>7592417</v>
      </c>
      <c r="D4858" t="s">
        <v>18298</v>
      </c>
      <c r="E4858">
        <v>6871329</v>
      </c>
      <c r="F4858" t="s">
        <v>7079</v>
      </c>
      <c r="G4858" t="s">
        <v>4183</v>
      </c>
      <c r="H4858" t="s">
        <v>4184</v>
      </c>
      <c r="I4858" t="s">
        <v>1918</v>
      </c>
      <c r="J4858" t="s">
        <v>1919</v>
      </c>
      <c r="K4858">
        <v>6109.89</v>
      </c>
      <c r="L4858">
        <v>1188.1099999999999</v>
      </c>
      <c r="M4858">
        <v>10269.52</v>
      </c>
      <c r="N4858" t="s">
        <v>24194</v>
      </c>
      <c r="P4858">
        <v>20240618</v>
      </c>
      <c r="Q4858">
        <v>954</v>
      </c>
      <c r="R4858" t="s">
        <v>712</v>
      </c>
      <c r="S4858" t="s">
        <v>38</v>
      </c>
      <c r="T4858">
        <v>20220627</v>
      </c>
      <c r="U4858">
        <v>286</v>
      </c>
      <c r="V4858" t="s">
        <v>39</v>
      </c>
      <c r="W4858" t="s">
        <v>7081</v>
      </c>
      <c r="X4858" t="s">
        <v>7082</v>
      </c>
      <c r="Y4858" t="s">
        <v>463</v>
      </c>
      <c r="Z4858" t="s">
        <v>43</v>
      </c>
      <c r="AB4858">
        <v>286</v>
      </c>
      <c r="AC4858" t="s">
        <v>44</v>
      </c>
    </row>
    <row r="4859" spans="1:29" x14ac:dyDescent="0.25">
      <c r="A4859" s="1">
        <v>45289</v>
      </c>
      <c r="B4859" t="s">
        <v>24195</v>
      </c>
      <c r="C4859">
        <v>10187392</v>
      </c>
      <c r="D4859" t="s">
        <v>17551</v>
      </c>
      <c r="E4859">
        <v>9540333</v>
      </c>
      <c r="F4859" t="s">
        <v>17552</v>
      </c>
      <c r="G4859" t="s">
        <v>10994</v>
      </c>
      <c r="H4859" t="s">
        <v>10995</v>
      </c>
      <c r="I4859" t="s">
        <v>730</v>
      </c>
      <c r="J4859" t="s">
        <v>186</v>
      </c>
      <c r="K4859">
        <v>9945.39</v>
      </c>
      <c r="L4859">
        <v>2114.61</v>
      </c>
      <c r="M4859">
        <v>17349.52</v>
      </c>
      <c r="N4859" t="s">
        <v>24196</v>
      </c>
      <c r="P4859">
        <v>20240617</v>
      </c>
      <c r="Q4859">
        <v>1106</v>
      </c>
      <c r="R4859" t="s">
        <v>3506</v>
      </c>
      <c r="S4859" t="s">
        <v>38</v>
      </c>
      <c r="T4859">
        <v>20220621</v>
      </c>
      <c r="U4859">
        <v>280</v>
      </c>
      <c r="V4859" t="s">
        <v>95</v>
      </c>
      <c r="W4859" t="s">
        <v>12792</v>
      </c>
      <c r="X4859" t="s">
        <v>12793</v>
      </c>
      <c r="Y4859" t="s">
        <v>3863</v>
      </c>
      <c r="Z4859" t="s">
        <v>156</v>
      </c>
      <c r="AB4859">
        <v>280</v>
      </c>
      <c r="AC4859" t="s">
        <v>44</v>
      </c>
    </row>
    <row r="4860" spans="1:29" x14ac:dyDescent="0.25">
      <c r="A4860" s="1">
        <v>45289</v>
      </c>
      <c r="B4860" t="s">
        <v>24197</v>
      </c>
      <c r="C4860">
        <v>20563746</v>
      </c>
      <c r="D4860" t="s">
        <v>7463</v>
      </c>
      <c r="E4860">
        <v>5394355</v>
      </c>
      <c r="F4860" t="s">
        <v>7464</v>
      </c>
      <c r="G4860" t="s">
        <v>7465</v>
      </c>
      <c r="H4860" t="s">
        <v>7466</v>
      </c>
      <c r="I4860" t="s">
        <v>1664</v>
      </c>
      <c r="J4860" t="s">
        <v>721</v>
      </c>
      <c r="K4860">
        <v>11543.48</v>
      </c>
      <c r="L4860">
        <v>2376.52</v>
      </c>
      <c r="M4860">
        <v>20081.5</v>
      </c>
      <c r="N4860" t="s">
        <v>24198</v>
      </c>
      <c r="P4860">
        <v>20240618</v>
      </c>
      <c r="Q4860">
        <v>1</v>
      </c>
      <c r="R4860" t="s">
        <v>37</v>
      </c>
      <c r="S4860" t="s">
        <v>38</v>
      </c>
      <c r="T4860">
        <v>20220627</v>
      </c>
      <c r="U4860">
        <v>279</v>
      </c>
      <c r="V4860" t="s">
        <v>39</v>
      </c>
      <c r="W4860" t="s">
        <v>7468</v>
      </c>
      <c r="X4860" t="s">
        <v>7469</v>
      </c>
      <c r="Y4860" t="s">
        <v>309</v>
      </c>
      <c r="Z4860" t="s">
        <v>156</v>
      </c>
      <c r="AB4860">
        <v>279</v>
      </c>
      <c r="AC4860" t="s">
        <v>44</v>
      </c>
    </row>
    <row r="4861" spans="1:29" x14ac:dyDescent="0.25">
      <c r="A4861" s="1">
        <v>45289</v>
      </c>
      <c r="B4861" t="s">
        <v>24199</v>
      </c>
      <c r="C4861">
        <v>3749847</v>
      </c>
      <c r="D4861" t="s">
        <v>7517</v>
      </c>
      <c r="E4861">
        <v>3738776</v>
      </c>
      <c r="F4861" t="s">
        <v>7518</v>
      </c>
      <c r="G4861" t="s">
        <v>2742</v>
      </c>
      <c r="H4861" t="s">
        <v>2743</v>
      </c>
      <c r="I4861" t="s">
        <v>1001</v>
      </c>
      <c r="J4861" t="s">
        <v>536</v>
      </c>
      <c r="K4861">
        <v>6195.35</v>
      </c>
      <c r="L4861">
        <v>1259.6500000000001</v>
      </c>
      <c r="M4861">
        <v>10889.35</v>
      </c>
      <c r="N4861" t="s">
        <v>24200</v>
      </c>
      <c r="P4861">
        <v>20240702</v>
      </c>
      <c r="Q4861">
        <v>939</v>
      </c>
      <c r="R4861" t="s">
        <v>11696</v>
      </c>
      <c r="S4861" t="s">
        <v>38</v>
      </c>
      <c r="T4861">
        <v>20220705</v>
      </c>
      <c r="U4861">
        <v>293</v>
      </c>
      <c r="V4861" t="s">
        <v>39</v>
      </c>
      <c r="W4861" t="s">
        <v>7520</v>
      </c>
      <c r="X4861" t="s">
        <v>7521</v>
      </c>
      <c r="Y4861" t="s">
        <v>463</v>
      </c>
      <c r="Z4861" t="s">
        <v>156</v>
      </c>
      <c r="AB4861">
        <v>293</v>
      </c>
      <c r="AC4861" t="s">
        <v>44</v>
      </c>
    </row>
    <row r="4862" spans="1:29" x14ac:dyDescent="0.25">
      <c r="A4862" s="1">
        <v>45289</v>
      </c>
      <c r="B4862" t="s">
        <v>24201</v>
      </c>
      <c r="C4862">
        <v>20276925</v>
      </c>
      <c r="D4862" t="s">
        <v>24202</v>
      </c>
      <c r="E4862">
        <v>20188891</v>
      </c>
      <c r="F4862" t="s">
        <v>24203</v>
      </c>
      <c r="G4862" t="s">
        <v>14254</v>
      </c>
      <c r="H4862" t="s">
        <v>14255</v>
      </c>
      <c r="I4862" t="s">
        <v>1610</v>
      </c>
      <c r="J4862" t="s">
        <v>546</v>
      </c>
      <c r="K4862">
        <v>12333.99</v>
      </c>
      <c r="L4862">
        <v>2491.0100000000002</v>
      </c>
      <c r="M4862">
        <v>21344.69</v>
      </c>
      <c r="N4862" t="s">
        <v>24204</v>
      </c>
      <c r="P4862">
        <v>20240624</v>
      </c>
      <c r="Q4862">
        <v>961</v>
      </c>
      <c r="R4862" t="s">
        <v>3309</v>
      </c>
      <c r="S4862" t="s">
        <v>38</v>
      </c>
      <c r="T4862">
        <v>20220629</v>
      </c>
      <c r="U4862">
        <v>287</v>
      </c>
      <c r="V4862" t="s">
        <v>95</v>
      </c>
      <c r="W4862" t="s">
        <v>24205</v>
      </c>
      <c r="X4862" t="s">
        <v>24206</v>
      </c>
      <c r="Y4862" t="s">
        <v>136</v>
      </c>
      <c r="Z4862" t="s">
        <v>43</v>
      </c>
      <c r="AB4862">
        <v>287</v>
      </c>
      <c r="AC4862" t="s">
        <v>44</v>
      </c>
    </row>
    <row r="4863" spans="1:29" x14ac:dyDescent="0.25">
      <c r="A4863" s="1">
        <v>45289</v>
      </c>
      <c r="B4863" t="s">
        <v>24207</v>
      </c>
      <c r="C4863">
        <v>5663155</v>
      </c>
      <c r="D4863" t="s">
        <v>5515</v>
      </c>
      <c r="E4863">
        <v>5635780</v>
      </c>
      <c r="F4863" t="s">
        <v>5510</v>
      </c>
      <c r="G4863" t="s">
        <v>282</v>
      </c>
      <c r="H4863" t="s">
        <v>283</v>
      </c>
      <c r="I4863" t="s">
        <v>284</v>
      </c>
      <c r="J4863" t="s">
        <v>152</v>
      </c>
      <c r="K4863">
        <v>11848.04</v>
      </c>
      <c r="L4863">
        <v>2428.96</v>
      </c>
      <c r="M4863">
        <v>20897.919999999998</v>
      </c>
      <c r="N4863" t="s">
        <v>24208</v>
      </c>
      <c r="P4863">
        <v>20240702</v>
      </c>
      <c r="Q4863">
        <v>945</v>
      </c>
      <c r="R4863" t="s">
        <v>23995</v>
      </c>
      <c r="S4863" t="s">
        <v>38</v>
      </c>
      <c r="T4863">
        <v>20220705</v>
      </c>
      <c r="U4863">
        <v>286</v>
      </c>
      <c r="V4863" t="s">
        <v>39</v>
      </c>
      <c r="W4863" t="s">
        <v>5512</v>
      </c>
      <c r="X4863" t="s">
        <v>5513</v>
      </c>
      <c r="Y4863" t="s">
        <v>309</v>
      </c>
      <c r="Z4863" t="s">
        <v>43</v>
      </c>
      <c r="AB4863">
        <v>286</v>
      </c>
      <c r="AC4863" t="s">
        <v>44</v>
      </c>
    </row>
    <row r="4864" spans="1:29" x14ac:dyDescent="0.25">
      <c r="A4864" s="1">
        <v>45289</v>
      </c>
      <c r="B4864" t="s">
        <v>24209</v>
      </c>
      <c r="C4864">
        <v>11016762</v>
      </c>
      <c r="D4864" t="s">
        <v>24210</v>
      </c>
      <c r="E4864">
        <v>9618653</v>
      </c>
      <c r="F4864" t="s">
        <v>24211</v>
      </c>
      <c r="G4864" t="s">
        <v>15247</v>
      </c>
      <c r="H4864" t="s">
        <v>15248</v>
      </c>
      <c r="I4864" t="s">
        <v>3657</v>
      </c>
      <c r="J4864" t="s">
        <v>186</v>
      </c>
      <c r="K4864">
        <v>16226</v>
      </c>
      <c r="L4864">
        <v>3372</v>
      </c>
      <c r="M4864">
        <v>27540.1</v>
      </c>
      <c r="N4864" t="s">
        <v>24212</v>
      </c>
      <c r="P4864">
        <v>20240618</v>
      </c>
      <c r="Q4864">
        <v>1106</v>
      </c>
      <c r="R4864" t="s">
        <v>3506</v>
      </c>
      <c r="S4864" t="s">
        <v>38</v>
      </c>
      <c r="T4864">
        <v>20220621</v>
      </c>
      <c r="U4864">
        <v>286</v>
      </c>
      <c r="V4864" t="s">
        <v>39</v>
      </c>
      <c r="W4864" t="s">
        <v>24213</v>
      </c>
      <c r="X4864" t="s">
        <v>24214</v>
      </c>
      <c r="Y4864" t="s">
        <v>3332</v>
      </c>
      <c r="Z4864" t="s">
        <v>43</v>
      </c>
      <c r="AB4864">
        <v>286</v>
      </c>
      <c r="AC4864" t="s">
        <v>44</v>
      </c>
    </row>
    <row r="4865" spans="1:29" x14ac:dyDescent="0.25">
      <c r="A4865" s="1">
        <v>45289</v>
      </c>
      <c r="B4865" t="s">
        <v>24215</v>
      </c>
      <c r="C4865">
        <v>3373257</v>
      </c>
      <c r="D4865" t="s">
        <v>22173</v>
      </c>
      <c r="E4865">
        <v>3332840</v>
      </c>
      <c r="F4865" t="s">
        <v>22174</v>
      </c>
      <c r="G4865" t="s">
        <v>3647</v>
      </c>
      <c r="H4865" t="s">
        <v>3648</v>
      </c>
      <c r="I4865" t="s">
        <v>1096</v>
      </c>
      <c r="J4865" t="s">
        <v>294</v>
      </c>
      <c r="K4865">
        <v>13111.84</v>
      </c>
      <c r="L4865">
        <v>2530.16</v>
      </c>
      <c r="M4865">
        <v>21258.67</v>
      </c>
      <c r="N4865" t="s">
        <v>24216</v>
      </c>
      <c r="P4865">
        <v>20240613</v>
      </c>
      <c r="Q4865">
        <v>1</v>
      </c>
      <c r="R4865" t="s">
        <v>37</v>
      </c>
      <c r="S4865" t="s">
        <v>38</v>
      </c>
      <c r="T4865">
        <v>20220627</v>
      </c>
      <c r="U4865">
        <v>298</v>
      </c>
      <c r="V4865" t="s">
        <v>65</v>
      </c>
      <c r="W4865" t="s">
        <v>4976</v>
      </c>
      <c r="X4865" t="s">
        <v>4977</v>
      </c>
      <c r="Y4865" t="s">
        <v>309</v>
      </c>
      <c r="Z4865" t="s">
        <v>156</v>
      </c>
      <c r="AB4865">
        <v>298</v>
      </c>
      <c r="AC4865" t="s">
        <v>44</v>
      </c>
    </row>
    <row r="4866" spans="1:29" x14ac:dyDescent="0.25">
      <c r="A4866" s="1">
        <v>45289</v>
      </c>
      <c r="B4866" t="s">
        <v>24217</v>
      </c>
      <c r="C4866">
        <v>6467967</v>
      </c>
      <c r="D4866" t="s">
        <v>24218</v>
      </c>
      <c r="E4866">
        <v>3675733</v>
      </c>
      <c r="F4866" t="s">
        <v>24219</v>
      </c>
      <c r="G4866" t="s">
        <v>6773</v>
      </c>
      <c r="H4866" t="s">
        <v>6774</v>
      </c>
      <c r="I4866" t="s">
        <v>512</v>
      </c>
      <c r="J4866" t="s">
        <v>496</v>
      </c>
      <c r="K4866">
        <v>16479.3</v>
      </c>
      <c r="L4866">
        <v>7900.7</v>
      </c>
      <c r="M4866">
        <v>57245.01</v>
      </c>
      <c r="N4866" t="s">
        <v>24220</v>
      </c>
      <c r="P4866">
        <v>20250618</v>
      </c>
      <c r="Q4866">
        <v>1007</v>
      </c>
      <c r="R4866" t="s">
        <v>20829</v>
      </c>
      <c r="S4866" t="s">
        <v>38</v>
      </c>
      <c r="T4866">
        <v>20220627</v>
      </c>
      <c r="U4866">
        <v>278</v>
      </c>
      <c r="V4866" t="s">
        <v>54</v>
      </c>
      <c r="W4866" t="s">
        <v>24221</v>
      </c>
      <c r="X4866" t="s">
        <v>24222</v>
      </c>
      <c r="Y4866" t="s">
        <v>42</v>
      </c>
      <c r="Z4866" t="s">
        <v>156</v>
      </c>
      <c r="AB4866">
        <v>278</v>
      </c>
      <c r="AC4866" t="s">
        <v>44</v>
      </c>
    </row>
    <row r="4867" spans="1:29" x14ac:dyDescent="0.25">
      <c r="A4867" s="1">
        <v>45289</v>
      </c>
      <c r="B4867" t="s">
        <v>24223</v>
      </c>
      <c r="C4867">
        <v>10301441</v>
      </c>
      <c r="D4867" t="s">
        <v>18770</v>
      </c>
      <c r="E4867">
        <v>9551011</v>
      </c>
      <c r="F4867" t="s">
        <v>18771</v>
      </c>
      <c r="G4867" t="s">
        <v>18772</v>
      </c>
      <c r="H4867" t="s">
        <v>18773</v>
      </c>
      <c r="I4867" t="s">
        <v>1918</v>
      </c>
      <c r="J4867" t="s">
        <v>1919</v>
      </c>
      <c r="K4867">
        <v>6411.67</v>
      </c>
      <c r="L4867">
        <v>1268.33</v>
      </c>
      <c r="M4867">
        <v>10795.4</v>
      </c>
      <c r="N4867" t="s">
        <v>24224</v>
      </c>
      <c r="P4867">
        <v>20240612</v>
      </c>
      <c r="Q4867">
        <v>1106</v>
      </c>
      <c r="R4867" t="s">
        <v>3506</v>
      </c>
      <c r="S4867" t="s">
        <v>38</v>
      </c>
      <c r="T4867">
        <v>20220621</v>
      </c>
      <c r="U4867">
        <v>271</v>
      </c>
      <c r="V4867" t="s">
        <v>54</v>
      </c>
      <c r="W4867" t="s">
        <v>18775</v>
      </c>
      <c r="X4867" t="s">
        <v>18776</v>
      </c>
      <c r="Y4867" t="s">
        <v>3863</v>
      </c>
      <c r="Z4867" t="s">
        <v>156</v>
      </c>
      <c r="AB4867">
        <v>271</v>
      </c>
      <c r="AC4867" t="s">
        <v>44</v>
      </c>
    </row>
    <row r="4868" spans="1:29" x14ac:dyDescent="0.25">
      <c r="A4868" s="1">
        <v>45289</v>
      </c>
      <c r="B4868" t="s">
        <v>24225</v>
      </c>
      <c r="C4868">
        <v>7739955</v>
      </c>
      <c r="D4868" t="s">
        <v>202</v>
      </c>
      <c r="E4868">
        <v>7808356</v>
      </c>
      <c r="F4868" t="s">
        <v>7707</v>
      </c>
      <c r="G4868" t="s">
        <v>7708</v>
      </c>
      <c r="H4868" t="s">
        <v>7709</v>
      </c>
      <c r="I4868" t="s">
        <v>248</v>
      </c>
      <c r="J4868" t="s">
        <v>51</v>
      </c>
      <c r="K4868">
        <v>6180.88</v>
      </c>
      <c r="L4868">
        <v>1211.1199999999999</v>
      </c>
      <c r="M4868">
        <v>10548.4</v>
      </c>
      <c r="N4868" t="s">
        <v>24226</v>
      </c>
      <c r="P4868">
        <v>20240626</v>
      </c>
      <c r="Q4868">
        <v>939</v>
      </c>
      <c r="R4868" t="s">
        <v>11696</v>
      </c>
      <c r="S4868" t="s">
        <v>38</v>
      </c>
      <c r="T4868">
        <v>20220629</v>
      </c>
      <c r="U4868">
        <v>292</v>
      </c>
      <c r="V4868" t="s">
        <v>54</v>
      </c>
      <c r="W4868" t="s">
        <v>7711</v>
      </c>
      <c r="X4868" t="s">
        <v>7712</v>
      </c>
      <c r="Y4868" t="s">
        <v>463</v>
      </c>
      <c r="Z4868" t="s">
        <v>43</v>
      </c>
      <c r="AB4868">
        <v>292</v>
      </c>
      <c r="AC4868" t="s">
        <v>310</v>
      </c>
    </row>
    <row r="4869" spans="1:29" x14ac:dyDescent="0.25">
      <c r="A4869" s="1">
        <v>45289</v>
      </c>
      <c r="B4869" t="s">
        <v>24227</v>
      </c>
      <c r="C4869">
        <v>2623009</v>
      </c>
      <c r="D4869" t="s">
        <v>4881</v>
      </c>
      <c r="E4869">
        <v>1815298</v>
      </c>
      <c r="F4869" t="s">
        <v>4882</v>
      </c>
      <c r="G4869" t="s">
        <v>3247</v>
      </c>
      <c r="H4869" t="s">
        <v>3248</v>
      </c>
      <c r="I4869" t="s">
        <v>1848</v>
      </c>
      <c r="J4869" t="s">
        <v>1432</v>
      </c>
      <c r="K4869">
        <v>12392.66</v>
      </c>
      <c r="L4869">
        <v>2517.34</v>
      </c>
      <c r="M4869">
        <v>21123.8</v>
      </c>
      <c r="N4869" t="s">
        <v>24228</v>
      </c>
      <c r="P4869">
        <v>20240626</v>
      </c>
      <c r="Q4869">
        <v>606</v>
      </c>
      <c r="R4869" t="s">
        <v>3092</v>
      </c>
      <c r="S4869" t="s">
        <v>38</v>
      </c>
      <c r="T4869">
        <v>20220629</v>
      </c>
      <c r="U4869">
        <v>292</v>
      </c>
      <c r="V4869" t="s">
        <v>54</v>
      </c>
      <c r="W4869" t="s">
        <v>4884</v>
      </c>
      <c r="X4869" t="s">
        <v>4885</v>
      </c>
      <c r="Y4869" t="s">
        <v>309</v>
      </c>
      <c r="Z4869" t="s">
        <v>43</v>
      </c>
      <c r="AB4869">
        <v>292</v>
      </c>
      <c r="AC4869" t="s">
        <v>44</v>
      </c>
    </row>
    <row r="4870" spans="1:29" x14ac:dyDescent="0.25">
      <c r="A4870" s="1">
        <v>45289</v>
      </c>
      <c r="B4870" t="s">
        <v>24229</v>
      </c>
      <c r="C4870">
        <v>20565198</v>
      </c>
      <c r="D4870" t="s">
        <v>6940</v>
      </c>
      <c r="E4870">
        <v>8957466</v>
      </c>
      <c r="F4870" t="s">
        <v>6941</v>
      </c>
      <c r="G4870" t="s">
        <v>6942</v>
      </c>
      <c r="H4870" t="s">
        <v>6943</v>
      </c>
      <c r="I4870" t="s">
        <v>5318</v>
      </c>
      <c r="J4870" t="s">
        <v>1630</v>
      </c>
      <c r="K4870">
        <v>9899</v>
      </c>
      <c r="L4870">
        <v>2061</v>
      </c>
      <c r="M4870">
        <v>17186.21</v>
      </c>
      <c r="N4870" t="s">
        <v>24230</v>
      </c>
      <c r="P4870">
        <v>20240624</v>
      </c>
      <c r="Q4870">
        <v>591</v>
      </c>
      <c r="R4870" t="s">
        <v>3797</v>
      </c>
      <c r="S4870" t="s">
        <v>38</v>
      </c>
      <c r="T4870">
        <v>20220627</v>
      </c>
      <c r="U4870">
        <v>280</v>
      </c>
      <c r="V4870" t="s">
        <v>95</v>
      </c>
      <c r="W4870" t="s">
        <v>6945</v>
      </c>
      <c r="X4870" t="s">
        <v>6946</v>
      </c>
      <c r="Y4870" t="s">
        <v>309</v>
      </c>
      <c r="Z4870" t="s">
        <v>43</v>
      </c>
      <c r="AB4870">
        <v>280</v>
      </c>
      <c r="AC4870" t="s">
        <v>310</v>
      </c>
    </row>
    <row r="4871" spans="1:29" x14ac:dyDescent="0.25">
      <c r="A4871" s="1">
        <v>45289</v>
      </c>
      <c r="B4871" t="s">
        <v>24231</v>
      </c>
      <c r="C4871">
        <v>20741697</v>
      </c>
      <c r="D4871" t="s">
        <v>24232</v>
      </c>
      <c r="E4871">
        <v>20741694</v>
      </c>
      <c r="F4871" t="s">
        <v>24233</v>
      </c>
      <c r="G4871" t="s">
        <v>18833</v>
      </c>
      <c r="H4871" t="s">
        <v>18834</v>
      </c>
      <c r="I4871" t="s">
        <v>18835</v>
      </c>
      <c r="J4871" t="s">
        <v>906</v>
      </c>
      <c r="K4871">
        <v>4152.0200000000004</v>
      </c>
      <c r="L4871">
        <v>696.98</v>
      </c>
      <c r="M4871">
        <v>4152.0200000000004</v>
      </c>
      <c r="N4871" t="s">
        <v>24234</v>
      </c>
      <c r="P4871">
        <v>20230705</v>
      </c>
      <c r="Q4871">
        <v>1</v>
      </c>
      <c r="R4871" t="s">
        <v>37</v>
      </c>
      <c r="S4871" t="s">
        <v>38</v>
      </c>
      <c r="T4871">
        <v>20220706</v>
      </c>
      <c r="U4871">
        <v>271</v>
      </c>
      <c r="V4871" t="s">
        <v>54</v>
      </c>
      <c r="W4871" t="s">
        <v>24235</v>
      </c>
      <c r="X4871" t="s">
        <v>24236</v>
      </c>
      <c r="Y4871" t="s">
        <v>19884</v>
      </c>
      <c r="Z4871" t="s">
        <v>43</v>
      </c>
      <c r="AB4871">
        <v>271</v>
      </c>
      <c r="AC4871" t="s">
        <v>44</v>
      </c>
    </row>
    <row r="4872" spans="1:29" x14ac:dyDescent="0.25">
      <c r="A4872" s="1">
        <v>45289</v>
      </c>
      <c r="B4872" t="s">
        <v>24237</v>
      </c>
      <c r="C4872">
        <v>20695434</v>
      </c>
      <c r="D4872" t="s">
        <v>24238</v>
      </c>
      <c r="E4872">
        <v>20695429</v>
      </c>
      <c r="F4872" t="s">
        <v>24239</v>
      </c>
      <c r="G4872" t="s">
        <v>12980</v>
      </c>
      <c r="H4872" t="s">
        <v>12981</v>
      </c>
      <c r="I4872" t="s">
        <v>4612</v>
      </c>
      <c r="J4872" t="s">
        <v>2293</v>
      </c>
      <c r="K4872">
        <v>8178.8</v>
      </c>
      <c r="L4872">
        <v>1631.2</v>
      </c>
      <c r="M4872">
        <v>13783.37</v>
      </c>
      <c r="N4872" t="s">
        <v>24240</v>
      </c>
      <c r="P4872">
        <v>20240618</v>
      </c>
      <c r="Q4872">
        <v>1</v>
      </c>
      <c r="R4872" t="s">
        <v>37</v>
      </c>
      <c r="S4872" t="s">
        <v>38</v>
      </c>
      <c r="T4872">
        <v>20220623</v>
      </c>
      <c r="U4872">
        <v>293</v>
      </c>
      <c r="V4872" t="s">
        <v>39</v>
      </c>
      <c r="W4872" t="s">
        <v>12983</v>
      </c>
      <c r="X4872" t="s">
        <v>12984</v>
      </c>
      <c r="Y4872" t="s">
        <v>309</v>
      </c>
      <c r="Z4872" t="s">
        <v>43</v>
      </c>
      <c r="AB4872">
        <v>293</v>
      </c>
      <c r="AC4872" t="s">
        <v>44</v>
      </c>
    </row>
    <row r="4873" spans="1:29" x14ac:dyDescent="0.25">
      <c r="A4873" s="1">
        <v>45289</v>
      </c>
      <c r="B4873" t="s">
        <v>24241</v>
      </c>
      <c r="C4873">
        <v>6534562</v>
      </c>
      <c r="D4873" t="s">
        <v>24242</v>
      </c>
      <c r="E4873">
        <v>3491709</v>
      </c>
      <c r="F4873" t="s">
        <v>24243</v>
      </c>
      <c r="G4873" t="s">
        <v>24244</v>
      </c>
      <c r="H4873" t="s">
        <v>24245</v>
      </c>
      <c r="I4873" t="s">
        <v>966</v>
      </c>
      <c r="J4873" t="s">
        <v>536</v>
      </c>
      <c r="K4873">
        <v>4236.34</v>
      </c>
      <c r="L4873">
        <v>754.66</v>
      </c>
      <c r="M4873">
        <v>4236.34</v>
      </c>
      <c r="N4873" t="s">
        <v>24246</v>
      </c>
      <c r="P4873">
        <v>20230713</v>
      </c>
      <c r="Q4873">
        <v>1</v>
      </c>
      <c r="R4873" t="s">
        <v>37</v>
      </c>
      <c r="S4873" t="s">
        <v>38</v>
      </c>
      <c r="T4873">
        <v>20220721</v>
      </c>
      <c r="U4873">
        <v>298</v>
      </c>
      <c r="V4873" t="s">
        <v>65</v>
      </c>
      <c r="W4873" t="s">
        <v>24247</v>
      </c>
      <c r="X4873" t="s">
        <v>24248</v>
      </c>
      <c r="Y4873" t="s">
        <v>21207</v>
      </c>
      <c r="Z4873" t="s">
        <v>156</v>
      </c>
      <c r="AB4873">
        <v>298</v>
      </c>
      <c r="AC4873" t="s">
        <v>44</v>
      </c>
    </row>
    <row r="4874" spans="1:29" x14ac:dyDescent="0.25">
      <c r="A4874" s="1">
        <v>45289</v>
      </c>
      <c r="B4874" t="s">
        <v>24249</v>
      </c>
      <c r="C4874">
        <v>21015840</v>
      </c>
      <c r="D4874" t="s">
        <v>20836</v>
      </c>
      <c r="E4874">
        <v>21015831</v>
      </c>
      <c r="F4874" t="s">
        <v>20837</v>
      </c>
      <c r="G4874" t="s">
        <v>14497</v>
      </c>
      <c r="H4874" t="s">
        <v>14498</v>
      </c>
      <c r="I4874" t="s">
        <v>4612</v>
      </c>
      <c r="J4874" t="s">
        <v>2293</v>
      </c>
      <c r="K4874">
        <v>7729.54</v>
      </c>
      <c r="L4874">
        <v>1552.46</v>
      </c>
      <c r="M4874">
        <v>13548.67</v>
      </c>
      <c r="N4874" t="s">
        <v>24250</v>
      </c>
      <c r="P4874">
        <v>20240625</v>
      </c>
      <c r="Q4874">
        <v>991</v>
      </c>
      <c r="R4874" t="s">
        <v>1931</v>
      </c>
      <c r="S4874" t="s">
        <v>38</v>
      </c>
      <c r="T4874">
        <v>20220628</v>
      </c>
      <c r="U4874">
        <v>272</v>
      </c>
      <c r="V4874" t="s">
        <v>39</v>
      </c>
      <c r="W4874" t="s">
        <v>20839</v>
      </c>
      <c r="X4874" t="s">
        <v>20840</v>
      </c>
      <c r="Y4874" t="s">
        <v>309</v>
      </c>
      <c r="Z4874" t="s">
        <v>43</v>
      </c>
      <c r="AB4874">
        <v>272</v>
      </c>
      <c r="AC4874" t="s">
        <v>310</v>
      </c>
    </row>
    <row r="4875" spans="1:29" x14ac:dyDescent="0.25">
      <c r="A4875" s="1">
        <v>45289</v>
      </c>
      <c r="B4875" t="s">
        <v>24251</v>
      </c>
      <c r="C4875">
        <v>21154970</v>
      </c>
      <c r="D4875" t="s">
        <v>24252</v>
      </c>
      <c r="E4875">
        <v>21154966</v>
      </c>
      <c r="F4875" t="s">
        <v>24253</v>
      </c>
      <c r="G4875" t="s">
        <v>24254</v>
      </c>
      <c r="H4875" t="s">
        <v>24255</v>
      </c>
      <c r="I4875" t="s">
        <v>24256</v>
      </c>
      <c r="J4875" t="s">
        <v>3727</v>
      </c>
      <c r="K4875">
        <v>16980.04</v>
      </c>
      <c r="L4875">
        <v>3487.96</v>
      </c>
      <c r="M4875">
        <v>28189.25</v>
      </c>
      <c r="N4875" t="s">
        <v>24257</v>
      </c>
      <c r="P4875">
        <v>20240621</v>
      </c>
      <c r="Q4875">
        <v>1016</v>
      </c>
      <c r="R4875" t="s">
        <v>8348</v>
      </c>
      <c r="S4875" t="s">
        <v>38</v>
      </c>
      <c r="T4875">
        <v>20220624</v>
      </c>
      <c r="U4875">
        <v>297</v>
      </c>
      <c r="V4875" t="s">
        <v>240</v>
      </c>
      <c r="W4875" t="s">
        <v>24258</v>
      </c>
      <c r="X4875" t="s">
        <v>24259</v>
      </c>
      <c r="Y4875" t="s">
        <v>136</v>
      </c>
      <c r="Z4875" t="s">
        <v>43</v>
      </c>
      <c r="AB4875">
        <v>297</v>
      </c>
      <c r="AC4875" t="s">
        <v>310</v>
      </c>
    </row>
    <row r="4876" spans="1:29" x14ac:dyDescent="0.25">
      <c r="A4876" s="1">
        <v>45289</v>
      </c>
      <c r="B4876" t="s">
        <v>24260</v>
      </c>
      <c r="C4876">
        <v>7684868</v>
      </c>
      <c r="D4876" t="s">
        <v>6730</v>
      </c>
      <c r="E4876">
        <v>7661257</v>
      </c>
      <c r="F4876" t="s">
        <v>6731</v>
      </c>
      <c r="G4876" t="s">
        <v>2763</v>
      </c>
      <c r="H4876" t="s">
        <v>2764</v>
      </c>
      <c r="I4876" t="s">
        <v>683</v>
      </c>
      <c r="J4876" t="s">
        <v>359</v>
      </c>
      <c r="K4876">
        <v>6681.43</v>
      </c>
      <c r="L4876">
        <v>997.57</v>
      </c>
      <c r="M4876">
        <v>6681.43</v>
      </c>
      <c r="N4876" t="s">
        <v>24261</v>
      </c>
      <c r="P4876">
        <v>20230705</v>
      </c>
      <c r="Q4876">
        <v>954</v>
      </c>
      <c r="R4876" t="s">
        <v>712</v>
      </c>
      <c r="S4876" t="s">
        <v>38</v>
      </c>
      <c r="T4876">
        <v>20220706</v>
      </c>
      <c r="U4876">
        <v>285</v>
      </c>
      <c r="V4876" t="s">
        <v>54</v>
      </c>
      <c r="W4876" t="s">
        <v>6733</v>
      </c>
      <c r="X4876" t="s">
        <v>6734</v>
      </c>
      <c r="Y4876" t="s">
        <v>22891</v>
      </c>
      <c r="Z4876" t="s">
        <v>43</v>
      </c>
      <c r="AB4876">
        <v>285</v>
      </c>
      <c r="AC4876" t="s">
        <v>44</v>
      </c>
    </row>
    <row r="4877" spans="1:29" x14ac:dyDescent="0.25">
      <c r="A4877" s="1">
        <v>45289</v>
      </c>
      <c r="B4877" t="s">
        <v>24262</v>
      </c>
      <c r="C4877">
        <v>1438741</v>
      </c>
      <c r="D4877" t="s">
        <v>15021</v>
      </c>
      <c r="E4877">
        <v>1430517</v>
      </c>
      <c r="F4877" t="s">
        <v>15022</v>
      </c>
      <c r="G4877" t="s">
        <v>15023</v>
      </c>
      <c r="H4877" t="s">
        <v>15024</v>
      </c>
      <c r="I4877" t="s">
        <v>15025</v>
      </c>
      <c r="J4877" t="s">
        <v>2075</v>
      </c>
      <c r="K4877">
        <v>8493.44</v>
      </c>
      <c r="L4877">
        <v>1697.56</v>
      </c>
      <c r="M4877">
        <v>14070.04</v>
      </c>
      <c r="N4877" t="s">
        <v>24263</v>
      </c>
      <c r="P4877">
        <v>20240619</v>
      </c>
      <c r="Q4877">
        <v>991</v>
      </c>
      <c r="R4877" t="s">
        <v>1931</v>
      </c>
      <c r="S4877" t="s">
        <v>38</v>
      </c>
      <c r="T4877">
        <v>20220627</v>
      </c>
      <c r="U4877">
        <v>299</v>
      </c>
      <c r="V4877" t="s">
        <v>54</v>
      </c>
      <c r="W4877" t="s">
        <v>15027</v>
      </c>
      <c r="X4877" t="s">
        <v>15028</v>
      </c>
      <c r="Y4877" t="s">
        <v>309</v>
      </c>
      <c r="Z4877" t="s">
        <v>43</v>
      </c>
      <c r="AB4877">
        <v>299</v>
      </c>
      <c r="AC4877" t="s">
        <v>44</v>
      </c>
    </row>
    <row r="4878" spans="1:29" x14ac:dyDescent="0.25">
      <c r="A4878" s="1">
        <v>45289</v>
      </c>
      <c r="B4878" t="s">
        <v>24264</v>
      </c>
      <c r="C4878">
        <v>7870578</v>
      </c>
      <c r="D4878" t="s">
        <v>24265</v>
      </c>
      <c r="E4878">
        <v>7835341</v>
      </c>
      <c r="F4878" t="s">
        <v>24266</v>
      </c>
      <c r="G4878" t="s">
        <v>5440</v>
      </c>
      <c r="H4878" t="s">
        <v>5441</v>
      </c>
      <c r="I4878" t="s">
        <v>2966</v>
      </c>
      <c r="J4878" t="s">
        <v>470</v>
      </c>
      <c r="K4878">
        <v>23858.080000000002</v>
      </c>
      <c r="L4878">
        <v>4921.92</v>
      </c>
      <c r="M4878">
        <v>41567.22</v>
      </c>
      <c r="N4878" t="s">
        <v>24267</v>
      </c>
      <c r="P4878">
        <v>20240624</v>
      </c>
      <c r="Q4878">
        <v>941</v>
      </c>
      <c r="R4878" t="s">
        <v>24268</v>
      </c>
      <c r="S4878" t="s">
        <v>38</v>
      </c>
      <c r="T4878">
        <v>20220701</v>
      </c>
      <c r="U4878">
        <v>273</v>
      </c>
      <c r="V4878" t="s">
        <v>95</v>
      </c>
      <c r="W4878" t="s">
        <v>2968</v>
      </c>
      <c r="X4878" t="s">
        <v>2969</v>
      </c>
      <c r="Y4878" t="s">
        <v>136</v>
      </c>
      <c r="Z4878" t="s">
        <v>156</v>
      </c>
      <c r="AB4878">
        <v>273</v>
      </c>
      <c r="AC4878" t="s">
        <v>44</v>
      </c>
    </row>
    <row r="4879" spans="1:29" x14ac:dyDescent="0.25">
      <c r="A4879" s="1">
        <v>45289</v>
      </c>
      <c r="B4879" t="s">
        <v>24269</v>
      </c>
      <c r="C4879">
        <v>8881092</v>
      </c>
      <c r="D4879" t="s">
        <v>24270</v>
      </c>
      <c r="E4879">
        <v>8870814</v>
      </c>
      <c r="F4879" t="s">
        <v>24271</v>
      </c>
      <c r="G4879" t="s">
        <v>17579</v>
      </c>
      <c r="H4879" t="s">
        <v>17580</v>
      </c>
      <c r="I4879" t="s">
        <v>9548</v>
      </c>
      <c r="J4879" t="s">
        <v>1497</v>
      </c>
      <c r="K4879">
        <v>32378.48</v>
      </c>
      <c r="L4879">
        <v>6833.52</v>
      </c>
      <c r="M4879">
        <v>55769.919999999998</v>
      </c>
      <c r="N4879" t="s">
        <v>24272</v>
      </c>
      <c r="P4879">
        <v>20240624</v>
      </c>
      <c r="Q4879">
        <v>1</v>
      </c>
      <c r="R4879" t="s">
        <v>37</v>
      </c>
      <c r="S4879" t="s">
        <v>38</v>
      </c>
      <c r="T4879">
        <v>20220630</v>
      </c>
      <c r="U4879">
        <v>294</v>
      </c>
      <c r="V4879" t="s">
        <v>95</v>
      </c>
      <c r="W4879" t="s">
        <v>24273</v>
      </c>
      <c r="X4879" t="s">
        <v>24274</v>
      </c>
      <c r="Y4879" t="s">
        <v>136</v>
      </c>
      <c r="Z4879" t="s">
        <v>43</v>
      </c>
      <c r="AB4879">
        <v>294</v>
      </c>
      <c r="AC4879" t="s">
        <v>44</v>
      </c>
    </row>
    <row r="4880" spans="1:29" x14ac:dyDescent="0.25">
      <c r="A4880" s="1">
        <v>45289</v>
      </c>
      <c r="B4880" t="s">
        <v>24275</v>
      </c>
      <c r="C4880">
        <v>20767049</v>
      </c>
      <c r="D4880" t="s">
        <v>14320</v>
      </c>
      <c r="E4880">
        <v>20767035</v>
      </c>
      <c r="F4880" t="s">
        <v>14321</v>
      </c>
      <c r="G4880" t="s">
        <v>4981</v>
      </c>
      <c r="H4880" t="s">
        <v>4982</v>
      </c>
      <c r="I4880" t="s">
        <v>4983</v>
      </c>
      <c r="J4880" t="s">
        <v>1858</v>
      </c>
      <c r="K4880">
        <v>6075.43</v>
      </c>
      <c r="L4880">
        <v>1181.57</v>
      </c>
      <c r="M4880">
        <v>10397.64</v>
      </c>
      <c r="N4880" t="s">
        <v>24276</v>
      </c>
      <c r="P4880">
        <v>20240625</v>
      </c>
      <c r="Q4880">
        <v>877</v>
      </c>
      <c r="R4880" t="s">
        <v>17919</v>
      </c>
      <c r="S4880" t="s">
        <v>38</v>
      </c>
      <c r="T4880">
        <v>20220628</v>
      </c>
      <c r="U4880">
        <v>286</v>
      </c>
      <c r="V4880" t="s">
        <v>39</v>
      </c>
      <c r="W4880" t="s">
        <v>14324</v>
      </c>
      <c r="X4880" t="s">
        <v>14325</v>
      </c>
      <c r="Y4880" t="s">
        <v>780</v>
      </c>
      <c r="Z4880" t="s">
        <v>43</v>
      </c>
      <c r="AB4880">
        <v>286</v>
      </c>
      <c r="AC4880" t="s">
        <v>44</v>
      </c>
    </row>
    <row r="4881" spans="1:29" x14ac:dyDescent="0.25">
      <c r="A4881" s="1">
        <v>45289</v>
      </c>
      <c r="B4881" t="s">
        <v>24277</v>
      </c>
      <c r="C4881">
        <v>6630998</v>
      </c>
      <c r="D4881" t="s">
        <v>12420</v>
      </c>
      <c r="E4881">
        <v>6615884</v>
      </c>
      <c r="F4881" t="s">
        <v>12421</v>
      </c>
      <c r="G4881" t="s">
        <v>2763</v>
      </c>
      <c r="H4881" t="s">
        <v>2764</v>
      </c>
      <c r="I4881" t="s">
        <v>683</v>
      </c>
      <c r="J4881" t="s">
        <v>359</v>
      </c>
      <c r="K4881">
        <v>1780.9</v>
      </c>
      <c r="L4881">
        <v>284.10000000000002</v>
      </c>
      <c r="M4881">
        <v>1780.9</v>
      </c>
      <c r="N4881" t="s">
        <v>24278</v>
      </c>
      <c r="P4881">
        <v>20230703</v>
      </c>
      <c r="Q4881">
        <v>360</v>
      </c>
      <c r="R4881" t="s">
        <v>143</v>
      </c>
      <c r="S4881" t="s">
        <v>38</v>
      </c>
      <c r="T4881">
        <v>20220704</v>
      </c>
      <c r="U4881">
        <v>294</v>
      </c>
      <c r="V4881" t="s">
        <v>95</v>
      </c>
      <c r="W4881" t="s">
        <v>6733</v>
      </c>
      <c r="X4881" t="s">
        <v>6734</v>
      </c>
      <c r="Y4881" t="s">
        <v>21410</v>
      </c>
      <c r="Z4881" t="s">
        <v>43</v>
      </c>
      <c r="AB4881">
        <v>294</v>
      </c>
      <c r="AC4881" t="s">
        <v>44</v>
      </c>
    </row>
    <row r="4882" spans="1:29" x14ac:dyDescent="0.25">
      <c r="A4882" s="1">
        <v>45289</v>
      </c>
      <c r="B4882" t="s">
        <v>24279</v>
      </c>
      <c r="C4882">
        <v>2531235</v>
      </c>
      <c r="D4882" t="s">
        <v>24280</v>
      </c>
      <c r="E4882">
        <v>2521616</v>
      </c>
      <c r="F4882" t="s">
        <v>24281</v>
      </c>
      <c r="G4882" t="s">
        <v>6759</v>
      </c>
      <c r="H4882" t="s">
        <v>6760</v>
      </c>
      <c r="I4882" t="s">
        <v>151</v>
      </c>
      <c r="J4882" t="s">
        <v>152</v>
      </c>
      <c r="K4882">
        <v>3755.46</v>
      </c>
      <c r="L4882">
        <v>484.54</v>
      </c>
      <c r="M4882">
        <v>3755.46</v>
      </c>
      <c r="N4882" t="s">
        <v>24282</v>
      </c>
      <c r="P4882">
        <v>20230705</v>
      </c>
      <c r="Q4882">
        <v>939</v>
      </c>
      <c r="R4882" t="s">
        <v>11696</v>
      </c>
      <c r="S4882" t="s">
        <v>38</v>
      </c>
      <c r="T4882">
        <v>20220706</v>
      </c>
      <c r="U4882">
        <v>271</v>
      </c>
      <c r="V4882" t="s">
        <v>54</v>
      </c>
      <c r="W4882" t="s">
        <v>11267</v>
      </c>
      <c r="X4882" t="s">
        <v>11268</v>
      </c>
      <c r="Y4882" t="s">
        <v>22891</v>
      </c>
      <c r="Z4882" t="s">
        <v>43</v>
      </c>
      <c r="AB4882">
        <v>271</v>
      </c>
      <c r="AC4882" t="s">
        <v>44</v>
      </c>
    </row>
    <row r="4883" spans="1:29" x14ac:dyDescent="0.25">
      <c r="A4883" s="1">
        <v>45289</v>
      </c>
      <c r="B4883" t="s">
        <v>24283</v>
      </c>
      <c r="C4883">
        <v>30103255</v>
      </c>
      <c r="D4883" t="s">
        <v>24284</v>
      </c>
      <c r="E4883">
        <v>30103253</v>
      </c>
      <c r="F4883" t="s">
        <v>24285</v>
      </c>
      <c r="G4883" t="s">
        <v>24286</v>
      </c>
      <c r="H4883" t="s">
        <v>24285</v>
      </c>
      <c r="I4883" t="s">
        <v>24287</v>
      </c>
      <c r="J4883" t="s">
        <v>13262</v>
      </c>
      <c r="K4883">
        <v>7628.4</v>
      </c>
      <c r="L4883">
        <v>1147.5999999999999</v>
      </c>
      <c r="M4883">
        <v>7628.4</v>
      </c>
      <c r="N4883" t="s">
        <v>24288</v>
      </c>
      <c r="P4883">
        <v>20230621</v>
      </c>
      <c r="Q4883">
        <v>1106</v>
      </c>
      <c r="R4883" t="s">
        <v>3506</v>
      </c>
      <c r="S4883" t="s">
        <v>38</v>
      </c>
      <c r="T4883">
        <v>20220622</v>
      </c>
      <c r="U4883">
        <v>271</v>
      </c>
      <c r="V4883" t="s">
        <v>54</v>
      </c>
      <c r="W4883" t="s">
        <v>24289</v>
      </c>
      <c r="X4883" t="s">
        <v>24290</v>
      </c>
      <c r="Y4883" t="s">
        <v>20672</v>
      </c>
      <c r="Z4883" t="s">
        <v>43</v>
      </c>
      <c r="AB4883">
        <v>271</v>
      </c>
      <c r="AC4883" t="s">
        <v>44</v>
      </c>
    </row>
    <row r="4884" spans="1:29" x14ac:dyDescent="0.25">
      <c r="A4884" s="1">
        <v>45289</v>
      </c>
      <c r="B4884" t="s">
        <v>24291</v>
      </c>
      <c r="C4884">
        <v>7879417</v>
      </c>
      <c r="D4884" t="s">
        <v>12227</v>
      </c>
      <c r="E4884">
        <v>7866150</v>
      </c>
      <c r="F4884" t="s">
        <v>12228</v>
      </c>
      <c r="G4884" t="s">
        <v>1130</v>
      </c>
      <c r="H4884" t="s">
        <v>1131</v>
      </c>
      <c r="I4884" t="s">
        <v>227</v>
      </c>
      <c r="J4884" t="s">
        <v>228</v>
      </c>
      <c r="K4884">
        <v>7433.99</v>
      </c>
      <c r="L4884">
        <v>1638.01</v>
      </c>
      <c r="M4884">
        <v>13119.65</v>
      </c>
      <c r="N4884" t="s">
        <v>24292</v>
      </c>
      <c r="P4884">
        <v>20240702</v>
      </c>
      <c r="Q4884">
        <v>945</v>
      </c>
      <c r="R4884" t="s">
        <v>23995</v>
      </c>
      <c r="S4884" t="s">
        <v>38</v>
      </c>
      <c r="T4884">
        <v>20220706</v>
      </c>
      <c r="U4884">
        <v>293</v>
      </c>
      <c r="V4884" t="s">
        <v>39</v>
      </c>
      <c r="W4884" t="s">
        <v>12230</v>
      </c>
      <c r="X4884" t="s">
        <v>12231</v>
      </c>
      <c r="Y4884" t="s">
        <v>309</v>
      </c>
      <c r="Z4884" t="s">
        <v>156</v>
      </c>
      <c r="AB4884">
        <v>293</v>
      </c>
      <c r="AC4884" t="s">
        <v>310</v>
      </c>
    </row>
    <row r="4885" spans="1:29" x14ac:dyDescent="0.25">
      <c r="A4885" s="1">
        <v>45289</v>
      </c>
      <c r="B4885" t="s">
        <v>24293</v>
      </c>
      <c r="C4885">
        <v>20609823</v>
      </c>
      <c r="D4885" t="s">
        <v>8776</v>
      </c>
      <c r="E4885">
        <v>3843006</v>
      </c>
      <c r="F4885" t="s">
        <v>3461</v>
      </c>
      <c r="G4885" t="s">
        <v>3462</v>
      </c>
      <c r="H4885" t="s">
        <v>3463</v>
      </c>
      <c r="I4885" t="s">
        <v>185</v>
      </c>
      <c r="J4885" t="s">
        <v>186</v>
      </c>
      <c r="K4885">
        <v>11056.37</v>
      </c>
      <c r="L4885">
        <v>2383.63</v>
      </c>
      <c r="M4885">
        <v>19900.72</v>
      </c>
      <c r="N4885" t="s">
        <v>24294</v>
      </c>
      <c r="P4885">
        <v>20240703</v>
      </c>
      <c r="Q4885">
        <v>945</v>
      </c>
      <c r="R4885" t="s">
        <v>23995</v>
      </c>
      <c r="S4885" t="s">
        <v>38</v>
      </c>
      <c r="T4885">
        <v>20220711</v>
      </c>
      <c r="U4885">
        <v>278</v>
      </c>
      <c r="V4885" t="s">
        <v>54</v>
      </c>
      <c r="W4885" t="s">
        <v>3465</v>
      </c>
      <c r="X4885" t="s">
        <v>3466</v>
      </c>
      <c r="Y4885" t="s">
        <v>309</v>
      </c>
      <c r="Z4885" t="s">
        <v>156</v>
      </c>
      <c r="AB4885">
        <v>278</v>
      </c>
      <c r="AC4885" t="s">
        <v>44</v>
      </c>
    </row>
    <row r="4886" spans="1:29" x14ac:dyDescent="0.25">
      <c r="A4886" s="1">
        <v>45289</v>
      </c>
      <c r="B4886" t="s">
        <v>24295</v>
      </c>
      <c r="C4886">
        <v>1719461</v>
      </c>
      <c r="D4886" t="s">
        <v>2430</v>
      </c>
      <c r="E4886">
        <v>1348336</v>
      </c>
      <c r="F4886" t="s">
        <v>2431</v>
      </c>
      <c r="G4886" t="s">
        <v>2432</v>
      </c>
      <c r="H4886" t="s">
        <v>2433</v>
      </c>
      <c r="I4886" t="s">
        <v>1540</v>
      </c>
      <c r="J4886" t="s">
        <v>294</v>
      </c>
      <c r="K4886">
        <v>5936.27</v>
      </c>
      <c r="L4886">
        <v>1063.73</v>
      </c>
      <c r="M4886">
        <v>10218.24</v>
      </c>
      <c r="N4886" t="s">
        <v>24296</v>
      </c>
      <c r="P4886">
        <v>20240627</v>
      </c>
      <c r="Q4886">
        <v>1</v>
      </c>
      <c r="R4886" t="s">
        <v>37</v>
      </c>
      <c r="S4886" t="s">
        <v>38</v>
      </c>
      <c r="T4886">
        <v>20220701</v>
      </c>
      <c r="U4886">
        <v>277</v>
      </c>
      <c r="V4886" t="s">
        <v>65</v>
      </c>
      <c r="W4886" t="s">
        <v>2435</v>
      </c>
      <c r="X4886" t="s">
        <v>2436</v>
      </c>
      <c r="Y4886" t="s">
        <v>463</v>
      </c>
      <c r="Z4886" t="s">
        <v>43</v>
      </c>
      <c r="AB4886">
        <v>277</v>
      </c>
      <c r="AC4886" t="s">
        <v>44</v>
      </c>
    </row>
    <row r="4887" spans="1:29" x14ac:dyDescent="0.25">
      <c r="A4887" s="1">
        <v>45289</v>
      </c>
      <c r="B4887" t="s">
        <v>24297</v>
      </c>
      <c r="C4887">
        <v>20055003</v>
      </c>
      <c r="D4887" t="s">
        <v>24298</v>
      </c>
      <c r="E4887">
        <v>8143113</v>
      </c>
      <c r="F4887" t="s">
        <v>24299</v>
      </c>
      <c r="G4887" t="s">
        <v>4302</v>
      </c>
      <c r="H4887" t="s">
        <v>4303</v>
      </c>
      <c r="I4887" t="s">
        <v>4304</v>
      </c>
      <c r="J4887" t="s">
        <v>2293</v>
      </c>
      <c r="K4887">
        <v>16000.51</v>
      </c>
      <c r="L4887">
        <v>3215.49</v>
      </c>
      <c r="M4887">
        <v>27638.85</v>
      </c>
      <c r="N4887" t="s">
        <v>24300</v>
      </c>
      <c r="P4887">
        <v>20240625</v>
      </c>
      <c r="Q4887">
        <v>923</v>
      </c>
      <c r="R4887" t="s">
        <v>19450</v>
      </c>
      <c r="S4887" t="s">
        <v>38</v>
      </c>
      <c r="T4887">
        <v>20220630</v>
      </c>
      <c r="U4887">
        <v>286</v>
      </c>
      <c r="V4887" t="s">
        <v>39</v>
      </c>
      <c r="W4887" t="s">
        <v>4306</v>
      </c>
      <c r="X4887" t="s">
        <v>4307</v>
      </c>
      <c r="Y4887" t="s">
        <v>136</v>
      </c>
      <c r="Z4887" t="s">
        <v>43</v>
      </c>
      <c r="AB4887">
        <v>286</v>
      </c>
      <c r="AC4887" t="s">
        <v>44</v>
      </c>
    </row>
    <row r="4888" spans="1:29" x14ac:dyDescent="0.25">
      <c r="A4888" s="1">
        <v>45289</v>
      </c>
      <c r="B4888" t="s">
        <v>24301</v>
      </c>
      <c r="C4888">
        <v>21155258</v>
      </c>
      <c r="D4888" t="s">
        <v>24302</v>
      </c>
      <c r="E4888">
        <v>21155253</v>
      </c>
      <c r="F4888" t="s">
        <v>24303</v>
      </c>
      <c r="G4888" t="s">
        <v>7824</v>
      </c>
      <c r="H4888" t="s">
        <v>7825</v>
      </c>
      <c r="I4888" t="s">
        <v>5180</v>
      </c>
      <c r="J4888" t="s">
        <v>3207</v>
      </c>
      <c r="K4888">
        <v>17718.41</v>
      </c>
      <c r="L4888">
        <v>3512.59</v>
      </c>
      <c r="M4888">
        <v>30369.66</v>
      </c>
      <c r="N4888" t="s">
        <v>24304</v>
      </c>
      <c r="P4888">
        <v>20240621</v>
      </c>
      <c r="Q4888">
        <v>1051</v>
      </c>
      <c r="R4888" t="s">
        <v>21474</v>
      </c>
      <c r="S4888" t="s">
        <v>38</v>
      </c>
      <c r="T4888">
        <v>20220624</v>
      </c>
      <c r="U4888">
        <v>276</v>
      </c>
      <c r="V4888" t="s">
        <v>240</v>
      </c>
      <c r="W4888" t="s">
        <v>21187</v>
      </c>
      <c r="X4888" t="s">
        <v>21188</v>
      </c>
      <c r="Y4888" t="s">
        <v>136</v>
      </c>
      <c r="Z4888" t="s">
        <v>43</v>
      </c>
      <c r="AB4888">
        <v>276</v>
      </c>
      <c r="AC4888" t="s">
        <v>310</v>
      </c>
    </row>
    <row r="4889" spans="1:29" x14ac:dyDescent="0.25">
      <c r="A4889" s="1">
        <v>45289</v>
      </c>
      <c r="B4889" t="s">
        <v>24305</v>
      </c>
      <c r="C4889">
        <v>1207038</v>
      </c>
      <c r="D4889" t="s">
        <v>4514</v>
      </c>
      <c r="E4889">
        <v>1194253</v>
      </c>
      <c r="F4889" t="s">
        <v>4515</v>
      </c>
      <c r="G4889" t="s">
        <v>4016</v>
      </c>
      <c r="H4889" t="s">
        <v>4017</v>
      </c>
      <c r="I4889" t="s">
        <v>3216</v>
      </c>
      <c r="J4889" t="s">
        <v>656</v>
      </c>
      <c r="K4889">
        <v>6201.53</v>
      </c>
      <c r="L4889">
        <v>1190.47</v>
      </c>
      <c r="M4889">
        <v>10525.26</v>
      </c>
      <c r="N4889" t="s">
        <v>24306</v>
      </c>
      <c r="P4889">
        <v>20240626</v>
      </c>
      <c r="Q4889">
        <v>1</v>
      </c>
      <c r="R4889" t="s">
        <v>37</v>
      </c>
      <c r="S4889" t="s">
        <v>38</v>
      </c>
      <c r="T4889">
        <v>20220629</v>
      </c>
      <c r="U4889">
        <v>292</v>
      </c>
      <c r="V4889" t="s">
        <v>54</v>
      </c>
      <c r="W4889" t="s">
        <v>4019</v>
      </c>
      <c r="X4889" t="s">
        <v>4020</v>
      </c>
      <c r="Y4889" t="s">
        <v>463</v>
      </c>
      <c r="Z4889" t="s">
        <v>43</v>
      </c>
      <c r="AB4889">
        <v>292</v>
      </c>
      <c r="AC4889" t="s">
        <v>44</v>
      </c>
    </row>
    <row r="4890" spans="1:29" x14ac:dyDescent="0.25">
      <c r="A4890" s="1">
        <v>45289</v>
      </c>
      <c r="B4890" t="s">
        <v>24307</v>
      </c>
      <c r="C4890">
        <v>8063942</v>
      </c>
      <c r="D4890" t="s">
        <v>12589</v>
      </c>
      <c r="E4890">
        <v>8045500</v>
      </c>
      <c r="F4890" t="s">
        <v>12590</v>
      </c>
      <c r="G4890" t="s">
        <v>5689</v>
      </c>
      <c r="H4890" t="s">
        <v>5690</v>
      </c>
      <c r="I4890" t="s">
        <v>1294</v>
      </c>
      <c r="J4890" t="s">
        <v>406</v>
      </c>
      <c r="K4890">
        <v>6864.64</v>
      </c>
      <c r="L4890">
        <v>1417.36</v>
      </c>
      <c r="M4890">
        <v>11838.02</v>
      </c>
      <c r="N4890" t="s">
        <v>24308</v>
      </c>
      <c r="P4890">
        <v>20240627</v>
      </c>
      <c r="Q4890">
        <v>961</v>
      </c>
      <c r="R4890" t="s">
        <v>3309</v>
      </c>
      <c r="S4890" t="s">
        <v>38</v>
      </c>
      <c r="T4890">
        <v>20220630</v>
      </c>
      <c r="U4890">
        <v>284</v>
      </c>
      <c r="V4890" t="s">
        <v>65</v>
      </c>
      <c r="W4890" t="s">
        <v>12592</v>
      </c>
      <c r="X4890" t="s">
        <v>12593</v>
      </c>
      <c r="Y4890" t="s">
        <v>309</v>
      </c>
      <c r="Z4890" t="s">
        <v>43</v>
      </c>
      <c r="AB4890">
        <v>284</v>
      </c>
      <c r="AC4890" t="s">
        <v>44</v>
      </c>
    </row>
    <row r="4891" spans="1:29" x14ac:dyDescent="0.25">
      <c r="A4891" s="1">
        <v>45289</v>
      </c>
      <c r="B4891" t="s">
        <v>24309</v>
      </c>
      <c r="C4891">
        <v>20942614</v>
      </c>
      <c r="D4891" t="s">
        <v>19436</v>
      </c>
      <c r="E4891">
        <v>20942611</v>
      </c>
      <c r="F4891" t="s">
        <v>19437</v>
      </c>
      <c r="G4891" t="s">
        <v>2742</v>
      </c>
      <c r="H4891" t="s">
        <v>2743</v>
      </c>
      <c r="I4891" t="s">
        <v>1001</v>
      </c>
      <c r="J4891" t="s">
        <v>536</v>
      </c>
      <c r="K4891">
        <v>7876.63</v>
      </c>
      <c r="L4891">
        <v>1683.37</v>
      </c>
      <c r="M4891">
        <v>13938.48</v>
      </c>
      <c r="N4891" t="s">
        <v>24310</v>
      </c>
      <c r="P4891">
        <v>20240701</v>
      </c>
      <c r="Q4891">
        <v>1</v>
      </c>
      <c r="R4891" t="s">
        <v>37</v>
      </c>
      <c r="S4891" t="s">
        <v>38</v>
      </c>
      <c r="T4891">
        <v>20220704</v>
      </c>
      <c r="U4891">
        <v>280</v>
      </c>
      <c r="V4891" t="s">
        <v>95</v>
      </c>
      <c r="W4891" t="s">
        <v>15833</v>
      </c>
      <c r="X4891" t="s">
        <v>15834</v>
      </c>
      <c r="Y4891" t="s">
        <v>309</v>
      </c>
      <c r="Z4891" t="s">
        <v>43</v>
      </c>
      <c r="AB4891">
        <v>280</v>
      </c>
      <c r="AC4891" t="s">
        <v>44</v>
      </c>
    </row>
    <row r="4892" spans="1:29" x14ac:dyDescent="0.25">
      <c r="A4892" s="1">
        <v>45289</v>
      </c>
      <c r="B4892" t="s">
        <v>24311</v>
      </c>
      <c r="C4892">
        <v>5501098</v>
      </c>
      <c r="D4892" t="s">
        <v>24312</v>
      </c>
      <c r="E4892">
        <v>1940699</v>
      </c>
      <c r="F4892" t="s">
        <v>24313</v>
      </c>
      <c r="G4892" t="s">
        <v>15648</v>
      </c>
      <c r="H4892" t="s">
        <v>15649</v>
      </c>
      <c r="I4892" t="s">
        <v>674</v>
      </c>
      <c r="J4892" t="s">
        <v>104</v>
      </c>
      <c r="K4892">
        <v>12673.76</v>
      </c>
      <c r="L4892">
        <v>2634.24</v>
      </c>
      <c r="M4892">
        <v>21403.65</v>
      </c>
      <c r="N4892" t="s">
        <v>24314</v>
      </c>
      <c r="P4892">
        <v>20240625</v>
      </c>
      <c r="Q4892">
        <v>1</v>
      </c>
      <c r="R4892" t="s">
        <v>37</v>
      </c>
      <c r="S4892" t="s">
        <v>38</v>
      </c>
      <c r="T4892">
        <v>20220628</v>
      </c>
      <c r="U4892">
        <v>300</v>
      </c>
      <c r="V4892" t="s">
        <v>39</v>
      </c>
      <c r="W4892" t="s">
        <v>24315</v>
      </c>
      <c r="X4892" t="s">
        <v>24316</v>
      </c>
      <c r="Y4892" t="s">
        <v>309</v>
      </c>
      <c r="Z4892" t="s">
        <v>43</v>
      </c>
      <c r="AB4892">
        <v>300</v>
      </c>
      <c r="AC4892" t="s">
        <v>44</v>
      </c>
    </row>
    <row r="4893" spans="1:29" x14ac:dyDescent="0.25">
      <c r="A4893" s="1">
        <v>45289</v>
      </c>
      <c r="B4893" t="s">
        <v>24317</v>
      </c>
      <c r="C4893">
        <v>3149657</v>
      </c>
      <c r="D4893" t="s">
        <v>24318</v>
      </c>
      <c r="E4893">
        <v>3121010</v>
      </c>
      <c r="F4893" t="s">
        <v>24319</v>
      </c>
      <c r="G4893" t="s">
        <v>938</v>
      </c>
      <c r="H4893" t="s">
        <v>939</v>
      </c>
      <c r="I4893" t="s">
        <v>940</v>
      </c>
      <c r="J4893" t="s">
        <v>941</v>
      </c>
      <c r="K4893">
        <v>6314.48</v>
      </c>
      <c r="L4893">
        <v>941.52</v>
      </c>
      <c r="M4893">
        <v>6314.48</v>
      </c>
      <c r="N4893" t="s">
        <v>24320</v>
      </c>
      <c r="P4893">
        <v>20230621</v>
      </c>
      <c r="Q4893">
        <v>1</v>
      </c>
      <c r="R4893" t="s">
        <v>37</v>
      </c>
      <c r="S4893" t="s">
        <v>38</v>
      </c>
      <c r="T4893">
        <v>20220627</v>
      </c>
      <c r="U4893">
        <v>292</v>
      </c>
      <c r="V4893" t="s">
        <v>54</v>
      </c>
      <c r="W4893" t="s">
        <v>24321</v>
      </c>
      <c r="X4893" t="s">
        <v>24322</v>
      </c>
      <c r="Y4893" t="s">
        <v>22891</v>
      </c>
      <c r="Z4893" t="s">
        <v>156</v>
      </c>
      <c r="AB4893">
        <v>292</v>
      </c>
      <c r="AC4893" t="s">
        <v>44</v>
      </c>
    </row>
    <row r="4894" spans="1:29" x14ac:dyDescent="0.25">
      <c r="A4894" s="1">
        <v>45289</v>
      </c>
      <c r="B4894" t="s">
        <v>24323</v>
      </c>
      <c r="C4894">
        <v>4032639</v>
      </c>
      <c r="D4894" t="s">
        <v>20031</v>
      </c>
      <c r="E4894">
        <v>3738146</v>
      </c>
      <c r="F4894" t="s">
        <v>20032</v>
      </c>
      <c r="G4894" t="s">
        <v>3834</v>
      </c>
      <c r="H4894" t="s">
        <v>3835</v>
      </c>
      <c r="I4894" t="s">
        <v>730</v>
      </c>
      <c r="J4894" t="s">
        <v>186</v>
      </c>
      <c r="K4894">
        <v>7621.39</v>
      </c>
      <c r="L4894">
        <v>1149.6099999999999</v>
      </c>
      <c r="M4894">
        <v>7621.39</v>
      </c>
      <c r="N4894" t="s">
        <v>24324</v>
      </c>
      <c r="P4894">
        <v>20230704</v>
      </c>
      <c r="Q4894">
        <v>954</v>
      </c>
      <c r="R4894" t="s">
        <v>712</v>
      </c>
      <c r="S4894" t="s">
        <v>38</v>
      </c>
      <c r="T4894">
        <v>20220708</v>
      </c>
      <c r="U4894">
        <v>293</v>
      </c>
      <c r="V4894" t="s">
        <v>39</v>
      </c>
      <c r="W4894" t="s">
        <v>16070</v>
      </c>
      <c r="X4894" t="s">
        <v>16071</v>
      </c>
      <c r="Y4894" t="s">
        <v>22891</v>
      </c>
      <c r="Z4894" t="s">
        <v>156</v>
      </c>
      <c r="AB4894">
        <v>293</v>
      </c>
      <c r="AC4894" t="s">
        <v>44</v>
      </c>
    </row>
    <row r="4895" spans="1:29" x14ac:dyDescent="0.25">
      <c r="A4895" s="1">
        <v>45289</v>
      </c>
      <c r="B4895" t="s">
        <v>24325</v>
      </c>
      <c r="C4895">
        <v>20126021</v>
      </c>
      <c r="D4895" t="s">
        <v>5687</v>
      </c>
      <c r="E4895">
        <v>8315312</v>
      </c>
      <c r="F4895" t="s">
        <v>5688</v>
      </c>
      <c r="G4895" t="s">
        <v>5689</v>
      </c>
      <c r="H4895" t="s">
        <v>5690</v>
      </c>
      <c r="I4895" t="s">
        <v>1294</v>
      </c>
      <c r="J4895" t="s">
        <v>406</v>
      </c>
      <c r="K4895">
        <v>11941.51</v>
      </c>
      <c r="L4895">
        <v>2458.4899999999998</v>
      </c>
      <c r="M4895">
        <v>20773.96</v>
      </c>
      <c r="N4895" t="s">
        <v>24326</v>
      </c>
      <c r="P4895">
        <v>20240626</v>
      </c>
      <c r="Q4895">
        <v>961</v>
      </c>
      <c r="R4895" t="s">
        <v>3309</v>
      </c>
      <c r="S4895" t="s">
        <v>38</v>
      </c>
      <c r="T4895">
        <v>20220630</v>
      </c>
      <c r="U4895">
        <v>271</v>
      </c>
      <c r="V4895" t="s">
        <v>54</v>
      </c>
      <c r="W4895" t="s">
        <v>5692</v>
      </c>
      <c r="X4895" t="s">
        <v>5693</v>
      </c>
      <c r="Y4895" t="s">
        <v>309</v>
      </c>
      <c r="Z4895" t="s">
        <v>156</v>
      </c>
      <c r="AB4895">
        <v>271</v>
      </c>
      <c r="AC4895" t="s">
        <v>310</v>
      </c>
    </row>
    <row r="4896" spans="1:29" x14ac:dyDescent="0.25">
      <c r="A4896" s="1">
        <v>45289</v>
      </c>
      <c r="B4896" t="s">
        <v>24327</v>
      </c>
      <c r="C4896">
        <v>30103331</v>
      </c>
      <c r="D4896" t="s">
        <v>24328</v>
      </c>
      <c r="E4896">
        <v>9532717</v>
      </c>
      <c r="F4896" t="s">
        <v>24329</v>
      </c>
      <c r="G4896" t="s">
        <v>12719</v>
      </c>
      <c r="H4896" t="s">
        <v>12720</v>
      </c>
      <c r="I4896" t="s">
        <v>9951</v>
      </c>
      <c r="J4896" t="s">
        <v>448</v>
      </c>
      <c r="K4896">
        <v>18161.54</v>
      </c>
      <c r="L4896">
        <v>3662.46</v>
      </c>
      <c r="M4896">
        <v>30866.91</v>
      </c>
      <c r="N4896" t="s">
        <v>24330</v>
      </c>
      <c r="P4896">
        <v>20240618</v>
      </c>
      <c r="Q4896">
        <v>1106</v>
      </c>
      <c r="R4896" t="s">
        <v>3506</v>
      </c>
      <c r="S4896" t="s">
        <v>38</v>
      </c>
      <c r="T4896">
        <v>20220623</v>
      </c>
      <c r="U4896">
        <v>286</v>
      </c>
      <c r="V4896" t="s">
        <v>39</v>
      </c>
      <c r="W4896" t="s">
        <v>24331</v>
      </c>
      <c r="X4896" t="s">
        <v>24332</v>
      </c>
      <c r="Y4896" t="s">
        <v>3332</v>
      </c>
      <c r="Z4896" t="s">
        <v>43</v>
      </c>
      <c r="AB4896">
        <v>286</v>
      </c>
      <c r="AC4896" t="s">
        <v>44</v>
      </c>
    </row>
    <row r="4897" spans="1:29" x14ac:dyDescent="0.25">
      <c r="A4897" s="1">
        <v>45289</v>
      </c>
      <c r="B4897" t="s">
        <v>24333</v>
      </c>
      <c r="C4897">
        <v>2307415</v>
      </c>
      <c r="D4897" t="s">
        <v>24334</v>
      </c>
      <c r="E4897">
        <v>2307354</v>
      </c>
      <c r="F4897" t="s">
        <v>24335</v>
      </c>
      <c r="G4897" t="s">
        <v>3393</v>
      </c>
      <c r="H4897" t="s">
        <v>3394</v>
      </c>
      <c r="I4897" t="s">
        <v>612</v>
      </c>
      <c r="J4897" t="s">
        <v>197</v>
      </c>
      <c r="K4897">
        <v>15375.19</v>
      </c>
      <c r="L4897">
        <v>7070.81</v>
      </c>
      <c r="M4897">
        <v>50235.86</v>
      </c>
      <c r="N4897" t="s">
        <v>24336</v>
      </c>
      <c r="P4897">
        <v>20250625</v>
      </c>
      <c r="Q4897">
        <v>1</v>
      </c>
      <c r="R4897" t="s">
        <v>37</v>
      </c>
      <c r="S4897" t="s">
        <v>38</v>
      </c>
      <c r="T4897">
        <v>20220706</v>
      </c>
      <c r="U4897">
        <v>299</v>
      </c>
      <c r="V4897" t="s">
        <v>54</v>
      </c>
      <c r="W4897" t="s">
        <v>6630</v>
      </c>
      <c r="X4897" t="s">
        <v>6631</v>
      </c>
      <c r="Y4897" t="s">
        <v>42</v>
      </c>
      <c r="Z4897" t="s">
        <v>156</v>
      </c>
      <c r="AB4897">
        <v>299</v>
      </c>
      <c r="AC4897" t="s">
        <v>44</v>
      </c>
    </row>
    <row r="4898" spans="1:29" x14ac:dyDescent="0.25">
      <c r="A4898" s="1">
        <v>45289</v>
      </c>
      <c r="B4898" t="s">
        <v>24337</v>
      </c>
      <c r="C4898">
        <v>20859848</v>
      </c>
      <c r="D4898" t="s">
        <v>17110</v>
      </c>
      <c r="E4898">
        <v>20859845</v>
      </c>
      <c r="F4898" t="s">
        <v>17111</v>
      </c>
      <c r="G4898" t="s">
        <v>14497</v>
      </c>
      <c r="H4898" t="s">
        <v>14498</v>
      </c>
      <c r="I4898" t="s">
        <v>4612</v>
      </c>
      <c r="J4898" t="s">
        <v>2293</v>
      </c>
      <c r="K4898">
        <v>8126.8</v>
      </c>
      <c r="L4898">
        <v>1631.2</v>
      </c>
      <c r="M4898">
        <v>13731.37</v>
      </c>
      <c r="N4898" t="s">
        <v>24338</v>
      </c>
      <c r="P4898">
        <v>20240620</v>
      </c>
      <c r="Q4898">
        <v>1</v>
      </c>
      <c r="R4898" t="s">
        <v>37</v>
      </c>
      <c r="S4898" t="s">
        <v>38</v>
      </c>
      <c r="T4898">
        <v>20220627</v>
      </c>
      <c r="U4898">
        <v>284</v>
      </c>
      <c r="V4898" t="s">
        <v>65</v>
      </c>
      <c r="W4898" t="s">
        <v>14500</v>
      </c>
      <c r="X4898" t="s">
        <v>14501</v>
      </c>
      <c r="Y4898" t="s">
        <v>309</v>
      </c>
      <c r="Z4898" t="s">
        <v>43</v>
      </c>
      <c r="AB4898">
        <v>284</v>
      </c>
      <c r="AC4898" t="s">
        <v>44</v>
      </c>
    </row>
    <row r="4899" spans="1:29" x14ac:dyDescent="0.25">
      <c r="A4899" s="1">
        <v>45289</v>
      </c>
      <c r="B4899" t="s">
        <v>24339</v>
      </c>
      <c r="C4899">
        <v>11239477</v>
      </c>
      <c r="D4899" t="s">
        <v>11963</v>
      </c>
      <c r="E4899">
        <v>11229600</v>
      </c>
      <c r="F4899" t="s">
        <v>11964</v>
      </c>
      <c r="G4899" t="s">
        <v>11965</v>
      </c>
      <c r="H4899" t="s">
        <v>11966</v>
      </c>
      <c r="I4899" t="s">
        <v>11590</v>
      </c>
      <c r="J4899" t="s">
        <v>6392</v>
      </c>
      <c r="K4899">
        <v>8474.67</v>
      </c>
      <c r="L4899">
        <v>1802.33</v>
      </c>
      <c r="M4899">
        <v>14131.71</v>
      </c>
      <c r="N4899" t="s">
        <v>24340</v>
      </c>
      <c r="P4899">
        <v>20240618</v>
      </c>
      <c r="Q4899">
        <v>1017</v>
      </c>
      <c r="R4899" t="s">
        <v>4795</v>
      </c>
      <c r="S4899" t="s">
        <v>38</v>
      </c>
      <c r="T4899">
        <v>20220623</v>
      </c>
      <c r="U4899">
        <v>300</v>
      </c>
      <c r="V4899" t="s">
        <v>39</v>
      </c>
      <c r="W4899" t="s">
        <v>11968</v>
      </c>
      <c r="X4899" t="s">
        <v>11969</v>
      </c>
      <c r="Y4899" t="s">
        <v>3863</v>
      </c>
      <c r="Z4899" t="s">
        <v>43</v>
      </c>
      <c r="AB4899">
        <v>300</v>
      </c>
      <c r="AC4899" t="s">
        <v>310</v>
      </c>
    </row>
    <row r="4900" spans="1:29" x14ac:dyDescent="0.25">
      <c r="A4900" s="1">
        <v>45289</v>
      </c>
      <c r="B4900" t="s">
        <v>24341</v>
      </c>
      <c r="C4900">
        <v>3477967</v>
      </c>
      <c r="D4900" t="s">
        <v>24342</v>
      </c>
      <c r="E4900">
        <v>3307114</v>
      </c>
      <c r="F4900" t="s">
        <v>24343</v>
      </c>
      <c r="G4900" t="s">
        <v>335</v>
      </c>
      <c r="H4900" t="s">
        <v>336</v>
      </c>
      <c r="I4900" t="s">
        <v>337</v>
      </c>
      <c r="J4900" t="s">
        <v>228</v>
      </c>
      <c r="K4900">
        <v>23660.82</v>
      </c>
      <c r="L4900">
        <v>10839.18</v>
      </c>
      <c r="M4900">
        <v>81586.61</v>
      </c>
      <c r="N4900" t="s">
        <v>24344</v>
      </c>
      <c r="P4900">
        <v>20250620</v>
      </c>
      <c r="Q4900">
        <v>946</v>
      </c>
      <c r="R4900" t="s">
        <v>24345</v>
      </c>
      <c r="S4900" t="s">
        <v>38</v>
      </c>
      <c r="T4900">
        <v>20220630</v>
      </c>
      <c r="U4900">
        <v>276</v>
      </c>
      <c r="V4900" t="s">
        <v>240</v>
      </c>
      <c r="W4900" t="s">
        <v>3783</v>
      </c>
      <c r="X4900" t="s">
        <v>3784</v>
      </c>
      <c r="Y4900" t="s">
        <v>42</v>
      </c>
      <c r="Z4900" t="s">
        <v>156</v>
      </c>
      <c r="AB4900">
        <v>276</v>
      </c>
      <c r="AC4900" t="s">
        <v>44</v>
      </c>
    </row>
    <row r="4901" spans="1:29" x14ac:dyDescent="0.25">
      <c r="A4901" s="1">
        <v>45289</v>
      </c>
      <c r="B4901" t="s">
        <v>24346</v>
      </c>
      <c r="C4901">
        <v>3007534</v>
      </c>
      <c r="D4901" t="s">
        <v>17899</v>
      </c>
      <c r="E4901">
        <v>2997126</v>
      </c>
      <c r="F4901" t="s">
        <v>17900</v>
      </c>
      <c r="G4901" t="s">
        <v>3991</v>
      </c>
      <c r="H4901" t="s">
        <v>3992</v>
      </c>
      <c r="I4901" t="s">
        <v>1699</v>
      </c>
      <c r="J4901" t="s">
        <v>536</v>
      </c>
      <c r="K4901">
        <v>6241.69</v>
      </c>
      <c r="L4901">
        <v>1213.31</v>
      </c>
      <c r="M4901">
        <v>10615.8</v>
      </c>
      <c r="N4901" t="s">
        <v>24347</v>
      </c>
      <c r="P4901">
        <v>20240618</v>
      </c>
      <c r="Q4901">
        <v>1</v>
      </c>
      <c r="R4901" t="s">
        <v>37</v>
      </c>
      <c r="S4901" t="s">
        <v>38</v>
      </c>
      <c r="T4901">
        <v>20220629</v>
      </c>
      <c r="U4901">
        <v>293</v>
      </c>
      <c r="V4901" t="s">
        <v>39</v>
      </c>
      <c r="W4901" t="s">
        <v>17902</v>
      </c>
      <c r="X4901" t="s">
        <v>17903</v>
      </c>
      <c r="Y4901" t="s">
        <v>463</v>
      </c>
      <c r="Z4901" t="s">
        <v>156</v>
      </c>
      <c r="AB4901">
        <v>293</v>
      </c>
      <c r="AC4901" t="s">
        <v>44</v>
      </c>
    </row>
    <row r="4902" spans="1:29" x14ac:dyDescent="0.25">
      <c r="A4902" s="1">
        <v>45289</v>
      </c>
      <c r="B4902" t="s">
        <v>24348</v>
      </c>
      <c r="C4902">
        <v>4823800</v>
      </c>
      <c r="D4902" t="s">
        <v>16290</v>
      </c>
      <c r="E4902">
        <v>4725641</v>
      </c>
      <c r="F4902" t="s">
        <v>16846</v>
      </c>
      <c r="G4902" t="s">
        <v>1213</v>
      </c>
      <c r="H4902" t="s">
        <v>1214</v>
      </c>
      <c r="I4902" t="s">
        <v>396</v>
      </c>
      <c r="J4902" t="s">
        <v>35</v>
      </c>
      <c r="K4902">
        <v>8374.6</v>
      </c>
      <c r="L4902">
        <v>1579.4</v>
      </c>
      <c r="M4902">
        <v>13805.8</v>
      </c>
      <c r="N4902" t="s">
        <v>24349</v>
      </c>
      <c r="P4902">
        <v>20240614</v>
      </c>
      <c r="Q4902">
        <v>1</v>
      </c>
      <c r="R4902" t="s">
        <v>37</v>
      </c>
      <c r="S4902" t="s">
        <v>38</v>
      </c>
      <c r="T4902">
        <v>20220627</v>
      </c>
      <c r="U4902">
        <v>283</v>
      </c>
      <c r="V4902" t="s">
        <v>240</v>
      </c>
      <c r="W4902" t="s">
        <v>6563</v>
      </c>
      <c r="X4902" t="s">
        <v>6564</v>
      </c>
      <c r="Y4902" t="s">
        <v>309</v>
      </c>
      <c r="Z4902" t="s">
        <v>156</v>
      </c>
      <c r="AB4902">
        <v>283</v>
      </c>
      <c r="AC4902" t="s">
        <v>44</v>
      </c>
    </row>
    <row r="4903" spans="1:29" x14ac:dyDescent="0.25">
      <c r="A4903" s="1">
        <v>45289</v>
      </c>
      <c r="B4903" t="s">
        <v>24350</v>
      </c>
      <c r="C4903">
        <v>6772406</v>
      </c>
      <c r="D4903" t="s">
        <v>21447</v>
      </c>
      <c r="E4903">
        <v>1050591</v>
      </c>
      <c r="F4903" t="s">
        <v>21448</v>
      </c>
      <c r="G4903" t="s">
        <v>2319</v>
      </c>
      <c r="H4903" t="s">
        <v>2320</v>
      </c>
      <c r="I4903" t="s">
        <v>2321</v>
      </c>
      <c r="J4903" t="s">
        <v>1919</v>
      </c>
      <c r="K4903">
        <v>12096.35</v>
      </c>
      <c r="L4903">
        <v>2481.65</v>
      </c>
      <c r="M4903">
        <v>20913.349999999999</v>
      </c>
      <c r="N4903" t="s">
        <v>24351</v>
      </c>
      <c r="P4903">
        <v>20240627</v>
      </c>
      <c r="Q4903">
        <v>606</v>
      </c>
      <c r="R4903" t="s">
        <v>3092</v>
      </c>
      <c r="S4903" t="s">
        <v>38</v>
      </c>
      <c r="T4903">
        <v>20220630</v>
      </c>
      <c r="U4903">
        <v>284</v>
      </c>
      <c r="V4903" t="s">
        <v>65</v>
      </c>
      <c r="W4903" t="s">
        <v>20055</v>
      </c>
      <c r="X4903" t="s">
        <v>20056</v>
      </c>
      <c r="Y4903" t="s">
        <v>309</v>
      </c>
      <c r="Z4903" t="s">
        <v>43</v>
      </c>
      <c r="AB4903">
        <v>284</v>
      </c>
      <c r="AC4903" t="s">
        <v>44</v>
      </c>
    </row>
    <row r="4904" spans="1:29" x14ac:dyDescent="0.25">
      <c r="A4904" s="1">
        <v>45289</v>
      </c>
      <c r="B4904" t="s">
        <v>24352</v>
      </c>
      <c r="C4904">
        <v>1675208</v>
      </c>
      <c r="D4904" t="s">
        <v>18115</v>
      </c>
      <c r="E4904">
        <v>1674389</v>
      </c>
      <c r="F4904" t="s">
        <v>7368</v>
      </c>
      <c r="G4904" t="s">
        <v>1538</v>
      </c>
      <c r="H4904" t="s">
        <v>1539</v>
      </c>
      <c r="I4904" t="s">
        <v>1540</v>
      </c>
      <c r="J4904" t="s">
        <v>294</v>
      </c>
      <c r="K4904">
        <v>5684.26</v>
      </c>
      <c r="L4904">
        <v>990.74</v>
      </c>
      <c r="M4904">
        <v>9966.23</v>
      </c>
      <c r="N4904" t="s">
        <v>24353</v>
      </c>
      <c r="P4904">
        <v>20240626</v>
      </c>
      <c r="Q4904">
        <v>939</v>
      </c>
      <c r="R4904" t="s">
        <v>11696</v>
      </c>
      <c r="S4904" t="s">
        <v>38</v>
      </c>
      <c r="T4904">
        <v>20220630</v>
      </c>
      <c r="U4904">
        <v>271</v>
      </c>
      <c r="V4904" t="s">
        <v>54</v>
      </c>
      <c r="W4904" t="s">
        <v>7370</v>
      </c>
      <c r="X4904" t="s">
        <v>7371</v>
      </c>
      <c r="Y4904" t="s">
        <v>463</v>
      </c>
      <c r="Z4904" t="s">
        <v>43</v>
      </c>
      <c r="AB4904">
        <v>271</v>
      </c>
      <c r="AC4904" t="s">
        <v>44</v>
      </c>
    </row>
    <row r="4905" spans="1:29" x14ac:dyDescent="0.25">
      <c r="A4905" s="1">
        <v>45289</v>
      </c>
      <c r="B4905" t="s">
        <v>24354</v>
      </c>
      <c r="C4905">
        <v>7176554</v>
      </c>
      <c r="D4905" t="s">
        <v>24355</v>
      </c>
      <c r="E4905">
        <v>7143224</v>
      </c>
      <c r="F4905" t="s">
        <v>24356</v>
      </c>
      <c r="G4905" t="s">
        <v>2177</v>
      </c>
      <c r="H4905" t="s">
        <v>2178</v>
      </c>
      <c r="I4905" t="s">
        <v>2179</v>
      </c>
      <c r="J4905" t="s">
        <v>348</v>
      </c>
      <c r="K4905">
        <v>24538.61</v>
      </c>
      <c r="L4905">
        <v>4991.3900000000003</v>
      </c>
      <c r="M4905">
        <v>41996.1</v>
      </c>
      <c r="N4905" t="s">
        <v>24357</v>
      </c>
      <c r="P4905">
        <v>20240628</v>
      </c>
      <c r="Q4905">
        <v>1</v>
      </c>
      <c r="R4905" t="s">
        <v>37</v>
      </c>
      <c r="S4905" t="s">
        <v>38</v>
      </c>
      <c r="T4905">
        <v>20220704</v>
      </c>
      <c r="U4905">
        <v>290</v>
      </c>
      <c r="V4905" t="s">
        <v>240</v>
      </c>
      <c r="W4905" t="s">
        <v>24358</v>
      </c>
      <c r="X4905" t="s">
        <v>24359</v>
      </c>
      <c r="Y4905" t="s">
        <v>136</v>
      </c>
      <c r="Z4905" t="s">
        <v>43</v>
      </c>
      <c r="AB4905">
        <v>290</v>
      </c>
      <c r="AC4905" t="s">
        <v>44</v>
      </c>
    </row>
    <row r="4906" spans="1:29" x14ac:dyDescent="0.25">
      <c r="A4906" s="1">
        <v>45289</v>
      </c>
      <c r="B4906" t="s">
        <v>24360</v>
      </c>
      <c r="C4906">
        <v>21077688</v>
      </c>
      <c r="D4906" t="s">
        <v>20243</v>
      </c>
      <c r="E4906">
        <v>21077683</v>
      </c>
      <c r="F4906" t="s">
        <v>21970</v>
      </c>
      <c r="G4906" t="s">
        <v>2177</v>
      </c>
      <c r="H4906" t="s">
        <v>2178</v>
      </c>
      <c r="I4906" t="s">
        <v>2179</v>
      </c>
      <c r="J4906" t="s">
        <v>348</v>
      </c>
      <c r="K4906">
        <v>7541.89</v>
      </c>
      <c r="L4906">
        <v>1498.11</v>
      </c>
      <c r="M4906">
        <v>12875.36</v>
      </c>
      <c r="N4906" t="s">
        <v>24361</v>
      </c>
      <c r="P4906">
        <v>20240620</v>
      </c>
      <c r="Q4906">
        <v>1</v>
      </c>
      <c r="R4906" t="s">
        <v>37</v>
      </c>
      <c r="S4906" t="s">
        <v>38</v>
      </c>
      <c r="T4906">
        <v>20220628</v>
      </c>
      <c r="U4906">
        <v>277</v>
      </c>
      <c r="V4906" t="s">
        <v>65</v>
      </c>
      <c r="W4906" t="s">
        <v>9171</v>
      </c>
      <c r="X4906" t="s">
        <v>9172</v>
      </c>
      <c r="Y4906" t="s">
        <v>309</v>
      </c>
      <c r="Z4906" t="s">
        <v>43</v>
      </c>
      <c r="AB4906">
        <v>277</v>
      </c>
      <c r="AC4906" t="s">
        <v>44</v>
      </c>
    </row>
    <row r="4907" spans="1:29" x14ac:dyDescent="0.25">
      <c r="A4907" s="1">
        <v>45289</v>
      </c>
      <c r="B4907" t="s">
        <v>24362</v>
      </c>
      <c r="C4907">
        <v>6732483</v>
      </c>
      <c r="D4907" t="s">
        <v>12829</v>
      </c>
      <c r="E4907">
        <v>6549677</v>
      </c>
      <c r="F4907" t="s">
        <v>24363</v>
      </c>
      <c r="G4907" t="s">
        <v>12887</v>
      </c>
      <c r="H4907" t="s">
        <v>12888</v>
      </c>
      <c r="I4907" t="s">
        <v>1648</v>
      </c>
      <c r="J4907" t="s">
        <v>1442</v>
      </c>
      <c r="K4907">
        <v>7941.72</v>
      </c>
      <c r="L4907">
        <v>1612.28</v>
      </c>
      <c r="M4907">
        <v>13574.67</v>
      </c>
      <c r="N4907" t="s">
        <v>24364</v>
      </c>
      <c r="P4907">
        <v>20240621</v>
      </c>
      <c r="Q4907">
        <v>1</v>
      </c>
      <c r="R4907" t="s">
        <v>37</v>
      </c>
      <c r="S4907" t="s">
        <v>38</v>
      </c>
      <c r="T4907">
        <v>20220628</v>
      </c>
      <c r="U4907">
        <v>276</v>
      </c>
      <c r="V4907" t="s">
        <v>240</v>
      </c>
      <c r="W4907" t="s">
        <v>24365</v>
      </c>
      <c r="X4907" t="s">
        <v>24366</v>
      </c>
      <c r="Y4907" t="s">
        <v>309</v>
      </c>
      <c r="Z4907" t="s">
        <v>43</v>
      </c>
      <c r="AB4907">
        <v>276</v>
      </c>
      <c r="AC4907" t="s">
        <v>44</v>
      </c>
    </row>
    <row r="4908" spans="1:29" x14ac:dyDescent="0.25">
      <c r="A4908" s="1">
        <v>45289</v>
      </c>
      <c r="B4908" t="s">
        <v>24367</v>
      </c>
      <c r="C4908">
        <v>6294823</v>
      </c>
      <c r="D4908" t="s">
        <v>13415</v>
      </c>
      <c r="E4908">
        <v>6253259</v>
      </c>
      <c r="F4908" t="s">
        <v>13416</v>
      </c>
      <c r="G4908" t="s">
        <v>5689</v>
      </c>
      <c r="H4908" t="s">
        <v>5690</v>
      </c>
      <c r="I4908" t="s">
        <v>1294</v>
      </c>
      <c r="J4908" t="s">
        <v>406</v>
      </c>
      <c r="K4908">
        <v>5454.62</v>
      </c>
      <c r="L4908">
        <v>765.38</v>
      </c>
      <c r="M4908">
        <v>5454.62</v>
      </c>
      <c r="N4908" t="s">
        <v>24368</v>
      </c>
      <c r="P4908">
        <v>20230628</v>
      </c>
      <c r="Q4908">
        <v>954</v>
      </c>
      <c r="R4908" t="s">
        <v>712</v>
      </c>
      <c r="S4908" t="s">
        <v>38</v>
      </c>
      <c r="T4908">
        <v>20220630</v>
      </c>
      <c r="U4908">
        <v>271</v>
      </c>
      <c r="V4908" t="s">
        <v>54</v>
      </c>
      <c r="W4908" t="s">
        <v>12592</v>
      </c>
      <c r="X4908" t="s">
        <v>12593</v>
      </c>
      <c r="Y4908" t="s">
        <v>22891</v>
      </c>
      <c r="Z4908" t="s">
        <v>43</v>
      </c>
      <c r="AB4908">
        <v>271</v>
      </c>
      <c r="AC4908" t="s">
        <v>44</v>
      </c>
    </row>
    <row r="4909" spans="1:29" x14ac:dyDescent="0.25">
      <c r="A4909" s="1">
        <v>45289</v>
      </c>
      <c r="B4909" t="s">
        <v>24369</v>
      </c>
      <c r="C4909">
        <v>7251408</v>
      </c>
      <c r="D4909" t="s">
        <v>4858</v>
      </c>
      <c r="E4909">
        <v>1339343</v>
      </c>
      <c r="F4909" t="s">
        <v>4859</v>
      </c>
      <c r="G4909" t="s">
        <v>3231</v>
      </c>
      <c r="H4909" t="s">
        <v>3232</v>
      </c>
      <c r="I4909" t="s">
        <v>3090</v>
      </c>
      <c r="J4909" t="s">
        <v>1432</v>
      </c>
      <c r="K4909">
        <v>4732.54</v>
      </c>
      <c r="L4909">
        <v>737.46</v>
      </c>
      <c r="M4909">
        <v>4732.54</v>
      </c>
      <c r="N4909" t="s">
        <v>24370</v>
      </c>
      <c r="P4909">
        <v>20230703</v>
      </c>
      <c r="Q4909">
        <v>991</v>
      </c>
      <c r="R4909" t="s">
        <v>1931</v>
      </c>
      <c r="S4909" t="s">
        <v>38</v>
      </c>
      <c r="T4909">
        <v>20220704</v>
      </c>
      <c r="U4909">
        <v>280</v>
      </c>
      <c r="V4909" t="s">
        <v>95</v>
      </c>
      <c r="W4909" t="s">
        <v>4861</v>
      </c>
      <c r="X4909" t="s">
        <v>4862</v>
      </c>
      <c r="Y4909" t="s">
        <v>20110</v>
      </c>
      <c r="Z4909" t="s">
        <v>43</v>
      </c>
      <c r="AB4909">
        <v>280</v>
      </c>
      <c r="AC4909" t="s">
        <v>44</v>
      </c>
    </row>
    <row r="4910" spans="1:29" x14ac:dyDescent="0.25">
      <c r="A4910" s="1">
        <v>45289</v>
      </c>
      <c r="B4910" t="s">
        <v>24371</v>
      </c>
      <c r="C4910">
        <v>134537</v>
      </c>
      <c r="D4910" t="s">
        <v>7029</v>
      </c>
      <c r="E4910">
        <v>90933</v>
      </c>
      <c r="F4910" t="s">
        <v>7030</v>
      </c>
      <c r="G4910" t="s">
        <v>204</v>
      </c>
      <c r="H4910" t="s">
        <v>205</v>
      </c>
      <c r="I4910" t="s">
        <v>206</v>
      </c>
      <c r="J4910" t="s">
        <v>104</v>
      </c>
      <c r="K4910">
        <v>5305.02</v>
      </c>
      <c r="L4910">
        <v>739.98</v>
      </c>
      <c r="M4910">
        <v>5305.02</v>
      </c>
      <c r="N4910" t="s">
        <v>24372</v>
      </c>
      <c r="P4910">
        <v>20230629</v>
      </c>
      <c r="Q4910">
        <v>939</v>
      </c>
      <c r="R4910" t="s">
        <v>11696</v>
      </c>
      <c r="S4910" t="s">
        <v>38</v>
      </c>
      <c r="T4910">
        <v>20220701</v>
      </c>
      <c r="U4910">
        <v>284</v>
      </c>
      <c r="V4910" t="s">
        <v>65</v>
      </c>
      <c r="W4910" t="s">
        <v>7032</v>
      </c>
      <c r="X4910" t="s">
        <v>7033</v>
      </c>
      <c r="Y4910" t="s">
        <v>22891</v>
      </c>
      <c r="Z4910" t="s">
        <v>43</v>
      </c>
      <c r="AB4910">
        <v>284</v>
      </c>
      <c r="AC4910" t="s">
        <v>44</v>
      </c>
    </row>
    <row r="4911" spans="1:29" x14ac:dyDescent="0.25">
      <c r="A4911" s="1">
        <v>45289</v>
      </c>
      <c r="B4911" t="s">
        <v>24373</v>
      </c>
      <c r="C4911">
        <v>7959935</v>
      </c>
      <c r="D4911" t="s">
        <v>2184</v>
      </c>
      <c r="E4911">
        <v>7933508</v>
      </c>
      <c r="F4911" t="s">
        <v>2185</v>
      </c>
      <c r="G4911" t="s">
        <v>356</v>
      </c>
      <c r="H4911" t="s">
        <v>357</v>
      </c>
      <c r="I4911" t="s">
        <v>358</v>
      </c>
      <c r="J4911" t="s">
        <v>359</v>
      </c>
      <c r="K4911">
        <v>6681.43</v>
      </c>
      <c r="L4911">
        <v>1045.57</v>
      </c>
      <c r="M4911">
        <v>6681.43</v>
      </c>
      <c r="N4911" t="s">
        <v>24374</v>
      </c>
      <c r="P4911">
        <v>20230623</v>
      </c>
      <c r="Q4911">
        <v>954</v>
      </c>
      <c r="R4911" t="s">
        <v>712</v>
      </c>
      <c r="S4911" t="s">
        <v>38</v>
      </c>
      <c r="T4911">
        <v>20220627</v>
      </c>
      <c r="U4911">
        <v>297</v>
      </c>
      <c r="V4911" t="s">
        <v>240</v>
      </c>
      <c r="W4911" t="s">
        <v>361</v>
      </c>
      <c r="X4911" t="s">
        <v>362</v>
      </c>
      <c r="Y4911" t="s">
        <v>22891</v>
      </c>
      <c r="Z4911" t="s">
        <v>43</v>
      </c>
      <c r="AB4911">
        <v>297</v>
      </c>
      <c r="AC4911" t="s">
        <v>310</v>
      </c>
    </row>
    <row r="4912" spans="1:29" x14ac:dyDescent="0.25">
      <c r="A4912" s="1">
        <v>45289</v>
      </c>
      <c r="B4912" t="s">
        <v>24375</v>
      </c>
      <c r="C4912">
        <v>21039567</v>
      </c>
      <c r="D4912" t="s">
        <v>21325</v>
      </c>
      <c r="E4912">
        <v>21039547</v>
      </c>
      <c r="F4912" t="s">
        <v>21326</v>
      </c>
      <c r="G4912" t="s">
        <v>21327</v>
      </c>
      <c r="H4912" t="s">
        <v>21328</v>
      </c>
      <c r="I4912" t="s">
        <v>8185</v>
      </c>
      <c r="J4912" t="s">
        <v>536</v>
      </c>
      <c r="K4912">
        <v>5343.73</v>
      </c>
      <c r="L4912">
        <v>898.27</v>
      </c>
      <c r="M4912">
        <v>5343.73</v>
      </c>
      <c r="N4912" t="s">
        <v>24376</v>
      </c>
      <c r="P4912">
        <v>20230629</v>
      </c>
      <c r="Q4912">
        <v>1048</v>
      </c>
      <c r="R4912" t="s">
        <v>5443</v>
      </c>
      <c r="S4912" t="s">
        <v>38</v>
      </c>
      <c r="T4912">
        <v>20220630</v>
      </c>
      <c r="U4912">
        <v>298</v>
      </c>
      <c r="V4912" t="s">
        <v>65</v>
      </c>
      <c r="W4912" t="s">
        <v>21330</v>
      </c>
      <c r="X4912" t="s">
        <v>21331</v>
      </c>
      <c r="Y4912" t="s">
        <v>19884</v>
      </c>
      <c r="Z4912" t="s">
        <v>43</v>
      </c>
      <c r="AB4912">
        <v>298</v>
      </c>
      <c r="AC4912" t="s">
        <v>310</v>
      </c>
    </row>
    <row r="4913" spans="1:29" x14ac:dyDescent="0.25">
      <c r="A4913" s="1">
        <v>45289</v>
      </c>
      <c r="B4913" t="s">
        <v>24377</v>
      </c>
      <c r="C4913">
        <v>8931665</v>
      </c>
      <c r="D4913" t="s">
        <v>24378</v>
      </c>
      <c r="E4913">
        <v>6734373</v>
      </c>
      <c r="F4913" t="s">
        <v>24379</v>
      </c>
      <c r="G4913" t="s">
        <v>4183</v>
      </c>
      <c r="H4913" t="s">
        <v>4184</v>
      </c>
      <c r="I4913" t="s">
        <v>1918</v>
      </c>
      <c r="J4913" t="s">
        <v>1919</v>
      </c>
      <c r="K4913">
        <v>21087.01</v>
      </c>
      <c r="L4913">
        <v>4613.99</v>
      </c>
      <c r="M4913">
        <v>38350.89</v>
      </c>
      <c r="N4913" t="s">
        <v>24380</v>
      </c>
      <c r="P4913">
        <v>20240708</v>
      </c>
      <c r="Q4913">
        <v>1015</v>
      </c>
      <c r="R4913" t="s">
        <v>13078</v>
      </c>
      <c r="S4913" t="s">
        <v>38</v>
      </c>
      <c r="T4913">
        <v>20220711</v>
      </c>
      <c r="U4913">
        <v>273</v>
      </c>
      <c r="V4913" t="s">
        <v>95</v>
      </c>
      <c r="W4913" t="s">
        <v>24381</v>
      </c>
      <c r="X4913" t="s">
        <v>24382</v>
      </c>
      <c r="Y4913" t="s">
        <v>136</v>
      </c>
      <c r="Z4913" t="s">
        <v>43</v>
      </c>
      <c r="AB4913">
        <v>273</v>
      </c>
      <c r="AC4913" t="s">
        <v>310</v>
      </c>
    </row>
    <row r="4914" spans="1:29" x14ac:dyDescent="0.25">
      <c r="A4914" s="1">
        <v>45289</v>
      </c>
      <c r="B4914" t="s">
        <v>24383</v>
      </c>
      <c r="C4914">
        <v>4732573</v>
      </c>
      <c r="D4914" t="s">
        <v>4846</v>
      </c>
      <c r="E4914">
        <v>4649218</v>
      </c>
      <c r="F4914" t="s">
        <v>4847</v>
      </c>
      <c r="G4914" t="s">
        <v>1494</v>
      </c>
      <c r="H4914" t="s">
        <v>1495</v>
      </c>
      <c r="I4914" t="s">
        <v>1496</v>
      </c>
      <c r="J4914" t="s">
        <v>1497</v>
      </c>
      <c r="K4914">
        <v>6622.45</v>
      </c>
      <c r="L4914">
        <v>1190.55</v>
      </c>
      <c r="M4914">
        <v>6622.45</v>
      </c>
      <c r="N4914" t="s">
        <v>24384</v>
      </c>
      <c r="P4914">
        <v>20230619</v>
      </c>
      <c r="Q4914">
        <v>1</v>
      </c>
      <c r="R4914" t="s">
        <v>37</v>
      </c>
      <c r="S4914" t="s">
        <v>38</v>
      </c>
      <c r="T4914">
        <v>20220630</v>
      </c>
      <c r="U4914">
        <v>294</v>
      </c>
      <c r="V4914" t="s">
        <v>95</v>
      </c>
      <c r="W4914" t="s">
        <v>1499</v>
      </c>
      <c r="X4914" t="s">
        <v>1500</v>
      </c>
      <c r="Y4914" t="s">
        <v>22891</v>
      </c>
      <c r="Z4914" t="s">
        <v>156</v>
      </c>
      <c r="AB4914">
        <v>294</v>
      </c>
      <c r="AC4914" t="s">
        <v>310</v>
      </c>
    </row>
    <row r="4915" spans="1:29" x14ac:dyDescent="0.25">
      <c r="A4915" s="1">
        <v>45289</v>
      </c>
      <c r="B4915" t="s">
        <v>24385</v>
      </c>
      <c r="C4915">
        <v>2823875</v>
      </c>
      <c r="D4915" t="s">
        <v>22427</v>
      </c>
      <c r="E4915">
        <v>1808282</v>
      </c>
      <c r="F4915" t="s">
        <v>22428</v>
      </c>
      <c r="G4915" t="s">
        <v>18033</v>
      </c>
      <c r="H4915" t="s">
        <v>18034</v>
      </c>
      <c r="I4915" t="s">
        <v>377</v>
      </c>
      <c r="J4915" t="s">
        <v>378</v>
      </c>
      <c r="K4915">
        <v>5853.64</v>
      </c>
      <c r="L4915">
        <v>833.36</v>
      </c>
      <c r="M4915">
        <v>5853.64</v>
      </c>
      <c r="N4915" t="s">
        <v>24386</v>
      </c>
      <c r="P4915">
        <v>20230626</v>
      </c>
      <c r="Q4915">
        <v>954</v>
      </c>
      <c r="R4915" t="s">
        <v>712</v>
      </c>
      <c r="S4915" t="s">
        <v>38</v>
      </c>
      <c r="T4915">
        <v>20220629</v>
      </c>
      <c r="U4915">
        <v>280</v>
      </c>
      <c r="V4915" t="s">
        <v>95</v>
      </c>
      <c r="W4915" t="s">
        <v>19304</v>
      </c>
      <c r="X4915" t="s">
        <v>19305</v>
      </c>
      <c r="Y4915" t="s">
        <v>22891</v>
      </c>
      <c r="Z4915" t="s">
        <v>43</v>
      </c>
      <c r="AB4915">
        <v>280</v>
      </c>
      <c r="AC4915" t="s">
        <v>44</v>
      </c>
    </row>
    <row r="4916" spans="1:29" x14ac:dyDescent="0.25">
      <c r="A4916" s="1">
        <v>45289</v>
      </c>
      <c r="B4916" t="s">
        <v>24387</v>
      </c>
      <c r="C4916">
        <v>21161229</v>
      </c>
      <c r="D4916" t="s">
        <v>24388</v>
      </c>
      <c r="E4916">
        <v>4152703</v>
      </c>
      <c r="F4916" t="s">
        <v>24389</v>
      </c>
      <c r="G4916" t="s">
        <v>5348</v>
      </c>
      <c r="H4916" t="s">
        <v>5349</v>
      </c>
      <c r="I4916" t="s">
        <v>4085</v>
      </c>
      <c r="J4916" t="s">
        <v>1620</v>
      </c>
      <c r="K4916">
        <v>19032.98</v>
      </c>
      <c r="L4916">
        <v>3899.02</v>
      </c>
      <c r="M4916">
        <v>31395.43</v>
      </c>
      <c r="N4916" t="s">
        <v>24390</v>
      </c>
      <c r="P4916">
        <v>20240612</v>
      </c>
      <c r="Q4916">
        <v>1016</v>
      </c>
      <c r="R4916" t="s">
        <v>8348</v>
      </c>
      <c r="S4916" t="s">
        <v>38</v>
      </c>
      <c r="T4916">
        <v>20220628</v>
      </c>
      <c r="U4916">
        <v>299</v>
      </c>
      <c r="V4916" t="s">
        <v>54</v>
      </c>
      <c r="W4916" t="s">
        <v>24391</v>
      </c>
      <c r="X4916" t="s">
        <v>24392</v>
      </c>
      <c r="Y4916" t="s">
        <v>136</v>
      </c>
      <c r="Z4916" t="s">
        <v>156</v>
      </c>
      <c r="AB4916">
        <v>299</v>
      </c>
      <c r="AC4916" t="s">
        <v>310</v>
      </c>
    </row>
    <row r="4917" spans="1:29" x14ac:dyDescent="0.25">
      <c r="A4917" s="1">
        <v>45289</v>
      </c>
      <c r="B4917" t="s">
        <v>24393</v>
      </c>
      <c r="C4917">
        <v>8752064</v>
      </c>
      <c r="D4917" t="s">
        <v>24394</v>
      </c>
      <c r="E4917">
        <v>5618510</v>
      </c>
      <c r="F4917" t="s">
        <v>24395</v>
      </c>
      <c r="G4917" t="s">
        <v>3602</v>
      </c>
      <c r="H4917" t="s">
        <v>3603</v>
      </c>
      <c r="I4917" t="s">
        <v>2306</v>
      </c>
      <c r="J4917" t="s">
        <v>1497</v>
      </c>
      <c r="K4917">
        <v>28406.35</v>
      </c>
      <c r="L4917">
        <v>6293.65</v>
      </c>
      <c r="M4917">
        <v>51264.5</v>
      </c>
      <c r="N4917" t="s">
        <v>24396</v>
      </c>
      <c r="P4917">
        <v>20240704</v>
      </c>
      <c r="Q4917">
        <v>1015</v>
      </c>
      <c r="R4917" t="s">
        <v>13078</v>
      </c>
      <c r="S4917" t="s">
        <v>38</v>
      </c>
      <c r="T4917">
        <v>20220711</v>
      </c>
      <c r="U4917">
        <v>277</v>
      </c>
      <c r="V4917" t="s">
        <v>65</v>
      </c>
      <c r="W4917" t="s">
        <v>19000</v>
      </c>
      <c r="X4917" t="s">
        <v>19001</v>
      </c>
      <c r="Y4917" t="s">
        <v>136</v>
      </c>
      <c r="Z4917" t="s">
        <v>156</v>
      </c>
      <c r="AB4917">
        <v>277</v>
      </c>
      <c r="AC4917" t="s">
        <v>310</v>
      </c>
    </row>
    <row r="4918" spans="1:29" x14ac:dyDescent="0.25">
      <c r="A4918" s="1">
        <v>45289</v>
      </c>
      <c r="B4918" t="s">
        <v>24397</v>
      </c>
      <c r="C4918">
        <v>21022244</v>
      </c>
      <c r="D4918" t="s">
        <v>20146</v>
      </c>
      <c r="E4918">
        <v>20839076</v>
      </c>
      <c r="F4918" t="s">
        <v>16538</v>
      </c>
      <c r="G4918" t="s">
        <v>13847</v>
      </c>
      <c r="H4918" t="s">
        <v>13848</v>
      </c>
      <c r="I4918" t="s">
        <v>13849</v>
      </c>
      <c r="J4918" t="s">
        <v>132</v>
      </c>
      <c r="K4918">
        <v>7880.51</v>
      </c>
      <c r="L4918">
        <v>1639.49</v>
      </c>
      <c r="M4918">
        <v>13913.34</v>
      </c>
      <c r="N4918" t="s">
        <v>24398</v>
      </c>
      <c r="P4918">
        <v>20240703</v>
      </c>
      <c r="Q4918">
        <v>991</v>
      </c>
      <c r="R4918" t="s">
        <v>1931</v>
      </c>
      <c r="S4918" t="s">
        <v>38</v>
      </c>
      <c r="T4918">
        <v>20220706</v>
      </c>
      <c r="U4918">
        <v>278</v>
      </c>
      <c r="V4918" t="s">
        <v>54</v>
      </c>
      <c r="W4918" t="s">
        <v>13851</v>
      </c>
      <c r="X4918" t="s">
        <v>13852</v>
      </c>
      <c r="Y4918" t="s">
        <v>309</v>
      </c>
      <c r="Z4918" t="s">
        <v>43</v>
      </c>
      <c r="AB4918">
        <v>278</v>
      </c>
      <c r="AC4918" t="s">
        <v>44</v>
      </c>
    </row>
    <row r="4919" spans="1:29" x14ac:dyDescent="0.25">
      <c r="A4919" s="1">
        <v>45289</v>
      </c>
      <c r="B4919" t="s">
        <v>24399</v>
      </c>
      <c r="C4919">
        <v>21169131</v>
      </c>
      <c r="D4919" t="s">
        <v>24400</v>
      </c>
      <c r="E4919">
        <v>20552984</v>
      </c>
      <c r="F4919" t="s">
        <v>8578</v>
      </c>
      <c r="G4919" t="s">
        <v>8579</v>
      </c>
      <c r="H4919" t="s">
        <v>8580</v>
      </c>
      <c r="I4919" t="s">
        <v>8581</v>
      </c>
      <c r="J4919" t="s">
        <v>2293</v>
      </c>
      <c r="K4919">
        <v>15777.37</v>
      </c>
      <c r="L4919">
        <v>3042.63</v>
      </c>
      <c r="M4919">
        <v>26986.58</v>
      </c>
      <c r="N4919" t="s">
        <v>24401</v>
      </c>
      <c r="P4919">
        <v>20240621</v>
      </c>
      <c r="Q4919">
        <v>1</v>
      </c>
      <c r="R4919" t="s">
        <v>37</v>
      </c>
      <c r="S4919" t="s">
        <v>38</v>
      </c>
      <c r="T4919">
        <v>20220628</v>
      </c>
      <c r="U4919">
        <v>276</v>
      </c>
      <c r="V4919" t="s">
        <v>240</v>
      </c>
      <c r="W4919" t="s">
        <v>8583</v>
      </c>
      <c r="X4919" t="s">
        <v>8584</v>
      </c>
      <c r="Y4919" t="s">
        <v>136</v>
      </c>
      <c r="Z4919" t="s">
        <v>43</v>
      </c>
      <c r="AB4919">
        <v>276</v>
      </c>
      <c r="AC4919" t="s">
        <v>44</v>
      </c>
    </row>
    <row r="4920" spans="1:29" x14ac:dyDescent="0.25">
      <c r="A4920" s="1">
        <v>45289</v>
      </c>
      <c r="B4920" t="s">
        <v>24402</v>
      </c>
      <c r="C4920">
        <v>9151630</v>
      </c>
      <c r="D4920" t="s">
        <v>7183</v>
      </c>
      <c r="E4920">
        <v>9153290</v>
      </c>
      <c r="F4920" t="s">
        <v>7184</v>
      </c>
      <c r="G4920" t="s">
        <v>1449</v>
      </c>
      <c r="H4920" t="s">
        <v>1450</v>
      </c>
      <c r="I4920" t="s">
        <v>1451</v>
      </c>
      <c r="J4920" t="s">
        <v>348</v>
      </c>
      <c r="K4920">
        <v>6007.2</v>
      </c>
      <c r="L4920">
        <v>875.8</v>
      </c>
      <c r="M4920">
        <v>6007.2</v>
      </c>
      <c r="N4920" t="s">
        <v>24403</v>
      </c>
      <c r="P4920">
        <v>20230627</v>
      </c>
      <c r="Q4920">
        <v>939</v>
      </c>
      <c r="R4920" t="s">
        <v>11696</v>
      </c>
      <c r="S4920" t="s">
        <v>38</v>
      </c>
      <c r="T4920">
        <v>20220630</v>
      </c>
      <c r="U4920">
        <v>286</v>
      </c>
      <c r="V4920" t="s">
        <v>39</v>
      </c>
      <c r="W4920" t="s">
        <v>7187</v>
      </c>
      <c r="X4920" t="s">
        <v>7188</v>
      </c>
      <c r="Y4920" t="s">
        <v>22891</v>
      </c>
      <c r="Z4920" t="s">
        <v>156</v>
      </c>
      <c r="AB4920">
        <v>286</v>
      </c>
      <c r="AC4920" t="s">
        <v>44</v>
      </c>
    </row>
    <row r="4921" spans="1:29" x14ac:dyDescent="0.25">
      <c r="A4921" s="1">
        <v>45289</v>
      </c>
      <c r="B4921" t="s">
        <v>24404</v>
      </c>
      <c r="C4921">
        <v>21027719</v>
      </c>
      <c r="D4921" t="s">
        <v>24405</v>
      </c>
      <c r="E4921">
        <v>9153290</v>
      </c>
      <c r="F4921" t="s">
        <v>7184</v>
      </c>
      <c r="G4921" t="s">
        <v>1449</v>
      </c>
      <c r="H4921" t="s">
        <v>1450</v>
      </c>
      <c r="I4921" t="s">
        <v>1451</v>
      </c>
      <c r="J4921" t="s">
        <v>348</v>
      </c>
      <c r="K4921">
        <v>4504.4799999999996</v>
      </c>
      <c r="L4921">
        <v>683.52</v>
      </c>
      <c r="M4921">
        <v>4504.4799999999996</v>
      </c>
      <c r="N4921" t="s">
        <v>24406</v>
      </c>
      <c r="P4921">
        <v>20230627</v>
      </c>
      <c r="Q4921">
        <v>961</v>
      </c>
      <c r="R4921" t="s">
        <v>3309</v>
      </c>
      <c r="S4921" t="s">
        <v>38</v>
      </c>
      <c r="T4921">
        <v>20220630</v>
      </c>
      <c r="U4921">
        <v>272</v>
      </c>
      <c r="V4921" t="s">
        <v>39</v>
      </c>
      <c r="W4921" t="s">
        <v>7187</v>
      </c>
      <c r="X4921" t="s">
        <v>7188</v>
      </c>
      <c r="Y4921" t="s">
        <v>20110</v>
      </c>
      <c r="Z4921" t="s">
        <v>156</v>
      </c>
      <c r="AB4921">
        <v>272</v>
      </c>
      <c r="AC4921" t="s">
        <v>310</v>
      </c>
    </row>
    <row r="4922" spans="1:29" x14ac:dyDescent="0.25">
      <c r="A4922" s="1">
        <v>45289</v>
      </c>
      <c r="B4922" t="s">
        <v>24407</v>
      </c>
      <c r="C4922">
        <v>21160096</v>
      </c>
      <c r="D4922" t="s">
        <v>24408</v>
      </c>
      <c r="E4922">
        <v>20851375</v>
      </c>
      <c r="F4922" t="s">
        <v>24409</v>
      </c>
      <c r="G4922" t="s">
        <v>2096</v>
      </c>
      <c r="H4922" t="s">
        <v>2097</v>
      </c>
      <c r="I4922" t="s">
        <v>2098</v>
      </c>
      <c r="J4922" t="s">
        <v>2099</v>
      </c>
      <c r="K4922">
        <v>16653.04</v>
      </c>
      <c r="L4922">
        <v>3506.96</v>
      </c>
      <c r="M4922">
        <v>28429.63</v>
      </c>
      <c r="N4922" t="s">
        <v>24410</v>
      </c>
      <c r="P4922">
        <v>20240626</v>
      </c>
      <c r="Q4922">
        <v>961</v>
      </c>
      <c r="R4922" t="s">
        <v>3309</v>
      </c>
      <c r="S4922" t="s">
        <v>38</v>
      </c>
      <c r="T4922">
        <v>20220630</v>
      </c>
      <c r="U4922">
        <v>285</v>
      </c>
      <c r="V4922" t="s">
        <v>54</v>
      </c>
      <c r="W4922" t="s">
        <v>5916</v>
      </c>
      <c r="X4922" t="s">
        <v>5917</v>
      </c>
      <c r="Y4922" t="s">
        <v>136</v>
      </c>
      <c r="Z4922" t="s">
        <v>156</v>
      </c>
      <c r="AB4922">
        <v>285</v>
      </c>
      <c r="AC4922" t="s">
        <v>44</v>
      </c>
    </row>
    <row r="4923" spans="1:29" x14ac:dyDescent="0.25">
      <c r="A4923" s="1">
        <v>45289</v>
      </c>
      <c r="B4923" t="s">
        <v>24411</v>
      </c>
      <c r="C4923">
        <v>5944216</v>
      </c>
      <c r="D4923" t="s">
        <v>10216</v>
      </c>
      <c r="E4923">
        <v>5450529</v>
      </c>
      <c r="F4923" t="s">
        <v>10217</v>
      </c>
      <c r="G4923" t="s">
        <v>10218</v>
      </c>
      <c r="H4923" t="s">
        <v>10219</v>
      </c>
      <c r="I4923" t="s">
        <v>3891</v>
      </c>
      <c r="J4923" t="s">
        <v>1919</v>
      </c>
      <c r="K4923">
        <v>23871.35</v>
      </c>
      <c r="L4923">
        <v>5048.6499999999996</v>
      </c>
      <c r="M4923">
        <v>41623.69</v>
      </c>
      <c r="N4923" t="s">
        <v>24412</v>
      </c>
      <c r="P4923">
        <v>20240624</v>
      </c>
      <c r="Q4923">
        <v>991</v>
      </c>
      <c r="R4923" t="s">
        <v>1931</v>
      </c>
      <c r="S4923" t="s">
        <v>38</v>
      </c>
      <c r="T4923">
        <v>20220630</v>
      </c>
      <c r="U4923">
        <v>273</v>
      </c>
      <c r="V4923" t="s">
        <v>95</v>
      </c>
      <c r="W4923" t="s">
        <v>10221</v>
      </c>
      <c r="X4923" t="s">
        <v>10222</v>
      </c>
      <c r="Y4923" t="s">
        <v>136</v>
      </c>
      <c r="Z4923" t="s">
        <v>156</v>
      </c>
      <c r="AB4923">
        <v>273</v>
      </c>
      <c r="AC4923" t="s">
        <v>44</v>
      </c>
    </row>
    <row r="4924" spans="1:29" x14ac:dyDescent="0.25">
      <c r="A4924" s="1">
        <v>45289</v>
      </c>
      <c r="B4924" t="s">
        <v>24413</v>
      </c>
      <c r="C4924">
        <v>21163045</v>
      </c>
      <c r="D4924" t="s">
        <v>14909</v>
      </c>
      <c r="E4924">
        <v>21146850</v>
      </c>
      <c r="F4924" t="s">
        <v>24414</v>
      </c>
      <c r="G4924" t="s">
        <v>22833</v>
      </c>
      <c r="H4924" t="s">
        <v>22834</v>
      </c>
      <c r="I4924" t="s">
        <v>14020</v>
      </c>
      <c r="J4924" t="s">
        <v>1032</v>
      </c>
      <c r="K4924">
        <v>16550.91</v>
      </c>
      <c r="L4924">
        <v>3441.09</v>
      </c>
      <c r="M4924">
        <v>28189.25</v>
      </c>
      <c r="N4924" t="s">
        <v>24415</v>
      </c>
      <c r="P4924">
        <v>20240624</v>
      </c>
      <c r="Q4924">
        <v>961</v>
      </c>
      <c r="R4924" t="s">
        <v>3309</v>
      </c>
      <c r="S4924" t="s">
        <v>38</v>
      </c>
      <c r="T4924">
        <v>20220630</v>
      </c>
      <c r="U4924">
        <v>294</v>
      </c>
      <c r="V4924" t="s">
        <v>95</v>
      </c>
      <c r="W4924" t="s">
        <v>22852</v>
      </c>
      <c r="X4924" t="s">
        <v>22853</v>
      </c>
      <c r="Y4924" t="s">
        <v>136</v>
      </c>
      <c r="Z4924" t="s">
        <v>43</v>
      </c>
      <c r="AB4924">
        <v>294</v>
      </c>
      <c r="AC4924" t="s">
        <v>44</v>
      </c>
    </row>
    <row r="4925" spans="1:29" x14ac:dyDescent="0.25">
      <c r="A4925" s="1">
        <v>45289</v>
      </c>
      <c r="B4925" t="s">
        <v>24416</v>
      </c>
      <c r="C4925">
        <v>21169750</v>
      </c>
      <c r="D4925" t="s">
        <v>24417</v>
      </c>
      <c r="E4925">
        <v>21169746</v>
      </c>
      <c r="F4925" t="s">
        <v>24418</v>
      </c>
      <c r="G4925" t="s">
        <v>627</v>
      </c>
      <c r="H4925" t="s">
        <v>628</v>
      </c>
      <c r="I4925" t="s">
        <v>629</v>
      </c>
      <c r="J4925" t="s">
        <v>132</v>
      </c>
      <c r="K4925">
        <v>17391.919999999998</v>
      </c>
      <c r="L4925">
        <v>3498.08</v>
      </c>
      <c r="M4925">
        <v>30530.12</v>
      </c>
      <c r="N4925" t="s">
        <v>24419</v>
      </c>
      <c r="P4925">
        <v>20240626</v>
      </c>
      <c r="Q4925">
        <v>1</v>
      </c>
      <c r="R4925" t="s">
        <v>37</v>
      </c>
      <c r="S4925" t="s">
        <v>38</v>
      </c>
      <c r="T4925">
        <v>20220629</v>
      </c>
      <c r="U4925">
        <v>278</v>
      </c>
      <c r="V4925" t="s">
        <v>54</v>
      </c>
      <c r="W4925" t="s">
        <v>631</v>
      </c>
      <c r="X4925" t="s">
        <v>632</v>
      </c>
      <c r="Y4925" t="s">
        <v>136</v>
      </c>
      <c r="Z4925" t="s">
        <v>43</v>
      </c>
      <c r="AB4925">
        <v>278</v>
      </c>
      <c r="AC4925" t="s">
        <v>44</v>
      </c>
    </row>
    <row r="4926" spans="1:29" x14ac:dyDescent="0.25">
      <c r="A4926" s="1">
        <v>45289</v>
      </c>
      <c r="B4926" t="s">
        <v>24420</v>
      </c>
      <c r="C4926">
        <v>6005535</v>
      </c>
      <c r="D4926" t="s">
        <v>24421</v>
      </c>
      <c r="E4926">
        <v>1373797</v>
      </c>
      <c r="F4926" t="s">
        <v>24422</v>
      </c>
      <c r="G4926" t="s">
        <v>6671</v>
      </c>
      <c r="H4926" t="s">
        <v>6672</v>
      </c>
      <c r="I4926" t="s">
        <v>2201</v>
      </c>
      <c r="J4926" t="s">
        <v>93</v>
      </c>
      <c r="K4926">
        <v>20652.38</v>
      </c>
      <c r="L4926">
        <v>9767.6200000000008</v>
      </c>
      <c r="M4926">
        <v>72731.210000000006</v>
      </c>
      <c r="N4926" t="s">
        <v>24423</v>
      </c>
      <c r="P4926">
        <v>20250624</v>
      </c>
      <c r="Q4926">
        <v>1</v>
      </c>
      <c r="R4926" t="s">
        <v>37</v>
      </c>
      <c r="S4926" t="s">
        <v>38</v>
      </c>
      <c r="T4926">
        <v>20220701</v>
      </c>
      <c r="U4926">
        <v>272</v>
      </c>
      <c r="V4926" t="s">
        <v>39</v>
      </c>
      <c r="W4926" t="s">
        <v>6674</v>
      </c>
      <c r="X4926" t="s">
        <v>6675</v>
      </c>
      <c r="Y4926" t="s">
        <v>42</v>
      </c>
      <c r="Z4926" t="s">
        <v>43</v>
      </c>
      <c r="AB4926">
        <v>272</v>
      </c>
      <c r="AC4926" t="s">
        <v>44</v>
      </c>
    </row>
    <row r="4927" spans="1:29" x14ac:dyDescent="0.25">
      <c r="A4927" s="1">
        <v>45289</v>
      </c>
      <c r="B4927" t="s">
        <v>24424</v>
      </c>
      <c r="C4927">
        <v>8810630</v>
      </c>
      <c r="D4927" t="s">
        <v>21581</v>
      </c>
      <c r="E4927">
        <v>8798608</v>
      </c>
      <c r="F4927" t="s">
        <v>21582</v>
      </c>
      <c r="G4927" t="s">
        <v>784</v>
      </c>
      <c r="H4927" t="s">
        <v>785</v>
      </c>
      <c r="I4927" t="s">
        <v>786</v>
      </c>
      <c r="J4927" t="s">
        <v>317</v>
      </c>
      <c r="K4927">
        <v>11846.09</v>
      </c>
      <c r="L4927">
        <v>2553.91</v>
      </c>
      <c r="M4927">
        <v>21322.21</v>
      </c>
      <c r="N4927" t="s">
        <v>24425</v>
      </c>
      <c r="P4927">
        <v>20240702</v>
      </c>
      <c r="Q4927">
        <v>991</v>
      </c>
      <c r="R4927" t="s">
        <v>1931</v>
      </c>
      <c r="S4927" t="s">
        <v>38</v>
      </c>
      <c r="T4927">
        <v>20220707</v>
      </c>
      <c r="U4927">
        <v>279</v>
      </c>
      <c r="V4927" t="s">
        <v>39</v>
      </c>
      <c r="W4927" t="s">
        <v>21584</v>
      </c>
      <c r="X4927" t="s">
        <v>21585</v>
      </c>
      <c r="Y4927" t="s">
        <v>309</v>
      </c>
      <c r="Z4927" t="s">
        <v>156</v>
      </c>
      <c r="AB4927">
        <v>279</v>
      </c>
      <c r="AC4927" t="s">
        <v>44</v>
      </c>
    </row>
    <row r="4928" spans="1:29" x14ac:dyDescent="0.25">
      <c r="A4928" s="1">
        <v>45289</v>
      </c>
      <c r="B4928" t="s">
        <v>24426</v>
      </c>
      <c r="C4928">
        <v>20011540</v>
      </c>
      <c r="D4928" t="s">
        <v>2522</v>
      </c>
      <c r="E4928">
        <v>7750638</v>
      </c>
      <c r="F4928" t="s">
        <v>4988</v>
      </c>
      <c r="G4928" t="s">
        <v>825</v>
      </c>
      <c r="H4928" t="s">
        <v>826</v>
      </c>
      <c r="I4928" t="s">
        <v>827</v>
      </c>
      <c r="J4928" t="s">
        <v>152</v>
      </c>
      <c r="K4928">
        <v>25164.74</v>
      </c>
      <c r="L4928">
        <v>5537.26</v>
      </c>
      <c r="M4928">
        <v>43901.88</v>
      </c>
      <c r="N4928" t="s">
        <v>24427</v>
      </c>
      <c r="P4928">
        <v>20240708</v>
      </c>
      <c r="Q4928">
        <v>1</v>
      </c>
      <c r="R4928" t="s">
        <v>37</v>
      </c>
      <c r="S4928" t="s">
        <v>38</v>
      </c>
      <c r="T4928">
        <v>20220713</v>
      </c>
      <c r="U4928">
        <v>301</v>
      </c>
      <c r="V4928" t="s">
        <v>95</v>
      </c>
      <c r="W4928" t="s">
        <v>829</v>
      </c>
      <c r="X4928" t="s">
        <v>830</v>
      </c>
      <c r="Y4928" t="s">
        <v>136</v>
      </c>
      <c r="Z4928" t="s">
        <v>43</v>
      </c>
      <c r="AB4928">
        <v>301</v>
      </c>
      <c r="AC4928" t="s">
        <v>44</v>
      </c>
    </row>
    <row r="4929" spans="1:29" x14ac:dyDescent="0.25">
      <c r="A4929" s="1">
        <v>45289</v>
      </c>
      <c r="B4929" t="s">
        <v>24428</v>
      </c>
      <c r="C4929">
        <v>1818863</v>
      </c>
      <c r="D4929" t="s">
        <v>24429</v>
      </c>
      <c r="E4929">
        <v>1798854</v>
      </c>
      <c r="F4929" t="s">
        <v>24430</v>
      </c>
      <c r="G4929" t="s">
        <v>1085</v>
      </c>
      <c r="H4929" t="s">
        <v>1086</v>
      </c>
      <c r="I4929" t="s">
        <v>1087</v>
      </c>
      <c r="J4929" t="s">
        <v>82</v>
      </c>
      <c r="K4929">
        <v>24153.599999999999</v>
      </c>
      <c r="L4929">
        <v>10901.4</v>
      </c>
      <c r="M4929">
        <v>81668.86</v>
      </c>
      <c r="N4929" t="s">
        <v>24431</v>
      </c>
      <c r="P4929">
        <v>20250624</v>
      </c>
      <c r="Q4929">
        <v>946</v>
      </c>
      <c r="R4929" t="s">
        <v>24345</v>
      </c>
      <c r="S4929" t="s">
        <v>38</v>
      </c>
      <c r="T4929">
        <v>20220630</v>
      </c>
      <c r="U4929">
        <v>286</v>
      </c>
      <c r="V4929" t="s">
        <v>39</v>
      </c>
      <c r="W4929" t="s">
        <v>8713</v>
      </c>
      <c r="X4929" t="s">
        <v>8714</v>
      </c>
      <c r="Y4929" t="s">
        <v>42</v>
      </c>
      <c r="Z4929" t="s">
        <v>43</v>
      </c>
      <c r="AB4929">
        <v>286</v>
      </c>
      <c r="AC4929" t="s">
        <v>44</v>
      </c>
    </row>
    <row r="4930" spans="1:29" x14ac:dyDescent="0.25">
      <c r="A4930" s="1">
        <v>45289</v>
      </c>
      <c r="B4930" t="s">
        <v>24432</v>
      </c>
      <c r="C4930">
        <v>21124130</v>
      </c>
      <c r="D4930" t="s">
        <v>24433</v>
      </c>
      <c r="E4930">
        <v>8415789</v>
      </c>
      <c r="F4930" t="s">
        <v>16923</v>
      </c>
      <c r="G4930" t="s">
        <v>6599</v>
      </c>
      <c r="H4930" t="s">
        <v>6600</v>
      </c>
      <c r="I4930" t="s">
        <v>4983</v>
      </c>
      <c r="J4930" t="s">
        <v>1858</v>
      </c>
      <c r="K4930">
        <v>8694.48</v>
      </c>
      <c r="L4930">
        <v>1805.52</v>
      </c>
      <c r="M4930">
        <v>14795.59</v>
      </c>
      <c r="N4930" t="s">
        <v>24434</v>
      </c>
      <c r="P4930">
        <v>20240628</v>
      </c>
      <c r="Q4930">
        <v>1</v>
      </c>
      <c r="R4930" t="s">
        <v>37</v>
      </c>
      <c r="S4930" t="s">
        <v>38</v>
      </c>
      <c r="T4930">
        <v>20220704</v>
      </c>
      <c r="U4930">
        <v>290</v>
      </c>
      <c r="V4930" t="s">
        <v>240</v>
      </c>
      <c r="W4930" t="s">
        <v>14688</v>
      </c>
      <c r="X4930" t="s">
        <v>14689</v>
      </c>
      <c r="Y4930" t="s">
        <v>309</v>
      </c>
      <c r="Z4930" t="s">
        <v>43</v>
      </c>
      <c r="AB4930">
        <v>290</v>
      </c>
      <c r="AC4930" t="s">
        <v>44</v>
      </c>
    </row>
    <row r="4931" spans="1:29" x14ac:dyDescent="0.25">
      <c r="A4931" s="1">
        <v>45289</v>
      </c>
      <c r="B4931" t="s">
        <v>24435</v>
      </c>
      <c r="C4931">
        <v>1347409</v>
      </c>
      <c r="D4931" t="s">
        <v>5929</v>
      </c>
      <c r="E4931">
        <v>1334968</v>
      </c>
      <c r="F4931" t="s">
        <v>1220</v>
      </c>
      <c r="G4931" t="s">
        <v>1221</v>
      </c>
      <c r="H4931" t="s">
        <v>1222</v>
      </c>
      <c r="I4931" t="s">
        <v>1049</v>
      </c>
      <c r="J4931" t="s">
        <v>496</v>
      </c>
      <c r="K4931">
        <v>6669.79</v>
      </c>
      <c r="L4931">
        <v>942.21</v>
      </c>
      <c r="M4931">
        <v>6669.79</v>
      </c>
      <c r="N4931" t="s">
        <v>24436</v>
      </c>
      <c r="P4931">
        <v>20230704</v>
      </c>
      <c r="Q4931">
        <v>954</v>
      </c>
      <c r="R4931" t="s">
        <v>712</v>
      </c>
      <c r="S4931" t="s">
        <v>38</v>
      </c>
      <c r="T4931">
        <v>20220705</v>
      </c>
      <c r="U4931">
        <v>286</v>
      </c>
      <c r="V4931" t="s">
        <v>39</v>
      </c>
      <c r="W4931" t="s">
        <v>1224</v>
      </c>
      <c r="X4931" t="s">
        <v>1225</v>
      </c>
      <c r="Y4931" t="s">
        <v>22891</v>
      </c>
      <c r="Z4931" t="s">
        <v>43</v>
      </c>
      <c r="AB4931">
        <v>286</v>
      </c>
      <c r="AC4931" t="s">
        <v>44</v>
      </c>
    </row>
    <row r="4932" spans="1:29" x14ac:dyDescent="0.25">
      <c r="A4932" s="1">
        <v>45289</v>
      </c>
      <c r="B4932" t="s">
        <v>24437</v>
      </c>
      <c r="C4932">
        <v>21167348</v>
      </c>
      <c r="D4932" t="s">
        <v>24438</v>
      </c>
      <c r="E4932">
        <v>20264273</v>
      </c>
      <c r="F4932" t="s">
        <v>3866</v>
      </c>
      <c r="G4932" t="s">
        <v>3630</v>
      </c>
      <c r="H4932" t="s">
        <v>3631</v>
      </c>
      <c r="I4932" t="s">
        <v>3632</v>
      </c>
      <c r="J4932" t="s">
        <v>3048</v>
      </c>
      <c r="K4932">
        <v>15397.1</v>
      </c>
      <c r="L4932">
        <v>3166.9</v>
      </c>
      <c r="M4932">
        <v>27462.85</v>
      </c>
      <c r="N4932" t="s">
        <v>24439</v>
      </c>
      <c r="P4932">
        <v>20240702</v>
      </c>
      <c r="Q4932">
        <v>1051</v>
      </c>
      <c r="R4932" t="s">
        <v>21474</v>
      </c>
      <c r="S4932" t="s">
        <v>38</v>
      </c>
      <c r="T4932">
        <v>20220707</v>
      </c>
      <c r="U4932">
        <v>272</v>
      </c>
      <c r="V4932" t="s">
        <v>39</v>
      </c>
      <c r="W4932" t="s">
        <v>3868</v>
      </c>
      <c r="X4932" t="s">
        <v>3869</v>
      </c>
      <c r="Y4932" t="s">
        <v>136</v>
      </c>
      <c r="Z4932" t="s">
        <v>43</v>
      </c>
      <c r="AB4932">
        <v>272</v>
      </c>
      <c r="AC4932" t="s">
        <v>310</v>
      </c>
    </row>
    <row r="4933" spans="1:29" x14ac:dyDescent="0.25">
      <c r="A4933" s="1">
        <v>45289</v>
      </c>
      <c r="B4933" t="s">
        <v>24440</v>
      </c>
      <c r="C4933">
        <v>5863792</v>
      </c>
      <c r="D4933" t="s">
        <v>24441</v>
      </c>
      <c r="E4933">
        <v>4742537</v>
      </c>
      <c r="F4933" t="s">
        <v>24442</v>
      </c>
      <c r="G4933" t="s">
        <v>24443</v>
      </c>
      <c r="H4933" t="s">
        <v>24444</v>
      </c>
      <c r="I4933" t="s">
        <v>3008</v>
      </c>
      <c r="J4933" t="s">
        <v>1497</v>
      </c>
      <c r="K4933">
        <v>5185.8999999999996</v>
      </c>
      <c r="L4933">
        <v>921.1</v>
      </c>
      <c r="M4933">
        <v>5185.8999999999996</v>
      </c>
      <c r="N4933" t="s">
        <v>24445</v>
      </c>
      <c r="P4933">
        <v>20230713</v>
      </c>
      <c r="Q4933">
        <v>1</v>
      </c>
      <c r="R4933" t="s">
        <v>37</v>
      </c>
      <c r="S4933" t="s">
        <v>38</v>
      </c>
      <c r="T4933">
        <v>20220725</v>
      </c>
      <c r="U4933">
        <v>284</v>
      </c>
      <c r="V4933" t="s">
        <v>65</v>
      </c>
      <c r="W4933" t="s">
        <v>24446</v>
      </c>
      <c r="X4933" t="s">
        <v>24447</v>
      </c>
      <c r="Y4933" t="s">
        <v>22891</v>
      </c>
      <c r="Z4933" t="s">
        <v>156</v>
      </c>
      <c r="AB4933">
        <v>284</v>
      </c>
      <c r="AC4933" t="s">
        <v>44</v>
      </c>
    </row>
    <row r="4934" spans="1:29" x14ac:dyDescent="0.25">
      <c r="A4934" s="1">
        <v>45289</v>
      </c>
      <c r="B4934" t="s">
        <v>24448</v>
      </c>
      <c r="C4934">
        <v>5609728</v>
      </c>
      <c r="D4934" t="s">
        <v>24449</v>
      </c>
      <c r="E4934">
        <v>2923833</v>
      </c>
      <c r="F4934" t="s">
        <v>24450</v>
      </c>
      <c r="G4934" t="s">
        <v>22797</v>
      </c>
      <c r="H4934" t="s">
        <v>22798</v>
      </c>
      <c r="I4934" t="s">
        <v>5923</v>
      </c>
      <c r="J4934" t="s">
        <v>888</v>
      </c>
      <c r="K4934">
        <v>24347.97</v>
      </c>
      <c r="L4934">
        <v>12612.03</v>
      </c>
      <c r="M4934">
        <v>84072.320000000007</v>
      </c>
      <c r="N4934" t="s">
        <v>24451</v>
      </c>
      <c r="P4934">
        <v>20250701</v>
      </c>
      <c r="Q4934">
        <v>919</v>
      </c>
      <c r="R4934" t="s">
        <v>20034</v>
      </c>
      <c r="S4934" t="s">
        <v>38</v>
      </c>
      <c r="T4934">
        <v>20220705</v>
      </c>
      <c r="U4934">
        <v>293</v>
      </c>
      <c r="V4934" t="s">
        <v>39</v>
      </c>
      <c r="W4934" t="s">
        <v>24452</v>
      </c>
      <c r="X4934" t="s">
        <v>24453</v>
      </c>
      <c r="Y4934" t="s">
        <v>42</v>
      </c>
      <c r="Z4934" t="s">
        <v>156</v>
      </c>
      <c r="AB4934">
        <v>293</v>
      </c>
      <c r="AC4934" t="s">
        <v>44</v>
      </c>
    </row>
    <row r="4935" spans="1:29" x14ac:dyDescent="0.25">
      <c r="A4935" s="1">
        <v>45289</v>
      </c>
      <c r="B4935" t="s">
        <v>24454</v>
      </c>
      <c r="C4935">
        <v>1860598</v>
      </c>
      <c r="D4935" t="s">
        <v>16279</v>
      </c>
      <c r="E4935">
        <v>1764646</v>
      </c>
      <c r="F4935" t="s">
        <v>16280</v>
      </c>
      <c r="G4935" t="s">
        <v>3247</v>
      </c>
      <c r="H4935" t="s">
        <v>3248</v>
      </c>
      <c r="I4935" t="s">
        <v>1848</v>
      </c>
      <c r="J4935" t="s">
        <v>1432</v>
      </c>
      <c r="K4935">
        <v>11492.32</v>
      </c>
      <c r="L4935">
        <v>2353.6799999999998</v>
      </c>
      <c r="M4935">
        <v>20860.919999999998</v>
      </c>
      <c r="N4935" t="s">
        <v>24455</v>
      </c>
      <c r="P4935">
        <v>20240709</v>
      </c>
      <c r="Q4935">
        <v>1</v>
      </c>
      <c r="R4935" t="s">
        <v>37</v>
      </c>
      <c r="S4935" t="s">
        <v>38</v>
      </c>
      <c r="T4935">
        <v>20220712</v>
      </c>
      <c r="U4935">
        <v>272</v>
      </c>
      <c r="V4935" t="s">
        <v>39</v>
      </c>
      <c r="W4935" t="s">
        <v>3251</v>
      </c>
      <c r="X4935" t="s">
        <v>3252</v>
      </c>
      <c r="Y4935" t="s">
        <v>309</v>
      </c>
      <c r="Z4935" t="s">
        <v>43</v>
      </c>
      <c r="AB4935">
        <v>272</v>
      </c>
      <c r="AC4935" t="s">
        <v>44</v>
      </c>
    </row>
    <row r="4936" spans="1:29" x14ac:dyDescent="0.25">
      <c r="A4936" s="1">
        <v>45289</v>
      </c>
      <c r="B4936" t="s">
        <v>24456</v>
      </c>
      <c r="C4936">
        <v>4982583</v>
      </c>
      <c r="D4936" t="s">
        <v>823</v>
      </c>
      <c r="E4936">
        <v>4920419</v>
      </c>
      <c r="F4936" t="s">
        <v>24457</v>
      </c>
      <c r="G4936" t="s">
        <v>2272</v>
      </c>
      <c r="H4936" t="s">
        <v>2273</v>
      </c>
      <c r="I4936" t="s">
        <v>701</v>
      </c>
      <c r="J4936" t="s">
        <v>186</v>
      </c>
      <c r="K4936">
        <v>13182.1</v>
      </c>
      <c r="L4936">
        <v>6177.9</v>
      </c>
      <c r="M4936">
        <v>42713.27</v>
      </c>
      <c r="N4936" t="s">
        <v>24458</v>
      </c>
      <c r="P4936">
        <v>20250626</v>
      </c>
      <c r="Q4936">
        <v>1</v>
      </c>
      <c r="R4936" t="s">
        <v>37</v>
      </c>
      <c r="S4936" t="s">
        <v>38</v>
      </c>
      <c r="T4936">
        <v>20220704</v>
      </c>
      <c r="U4936">
        <v>298</v>
      </c>
      <c r="V4936" t="s">
        <v>65</v>
      </c>
      <c r="W4936" t="s">
        <v>11690</v>
      </c>
      <c r="X4936" t="s">
        <v>11691</v>
      </c>
      <c r="Y4936" t="s">
        <v>42</v>
      </c>
      <c r="Z4936" t="s">
        <v>156</v>
      </c>
      <c r="AB4936">
        <v>298</v>
      </c>
      <c r="AC4936" t="s">
        <v>44</v>
      </c>
    </row>
    <row r="4937" spans="1:29" x14ac:dyDescent="0.25">
      <c r="A4937" s="1">
        <v>45289</v>
      </c>
      <c r="B4937" t="s">
        <v>24459</v>
      </c>
      <c r="C4937">
        <v>670425</v>
      </c>
      <c r="D4937" t="s">
        <v>16601</v>
      </c>
      <c r="E4937">
        <v>670145</v>
      </c>
      <c r="F4937" t="s">
        <v>16602</v>
      </c>
      <c r="G4937" t="s">
        <v>2384</v>
      </c>
      <c r="H4937" t="s">
        <v>2385</v>
      </c>
      <c r="I4937" t="s">
        <v>560</v>
      </c>
      <c r="J4937" t="s">
        <v>459</v>
      </c>
      <c r="K4937">
        <v>4983.7299999999996</v>
      </c>
      <c r="L4937">
        <v>704.27</v>
      </c>
      <c r="M4937">
        <v>4983.7299999999996</v>
      </c>
      <c r="N4937" t="s">
        <v>24460</v>
      </c>
      <c r="P4937">
        <v>20230704</v>
      </c>
      <c r="Q4937">
        <v>1</v>
      </c>
      <c r="R4937" t="s">
        <v>37</v>
      </c>
      <c r="S4937" t="s">
        <v>38</v>
      </c>
      <c r="T4937">
        <v>20220705</v>
      </c>
      <c r="U4937">
        <v>286</v>
      </c>
      <c r="V4937" t="s">
        <v>39</v>
      </c>
      <c r="W4937" t="s">
        <v>16604</v>
      </c>
      <c r="X4937" t="s">
        <v>16605</v>
      </c>
      <c r="Y4937" t="s">
        <v>22891</v>
      </c>
      <c r="Z4937" t="s">
        <v>43</v>
      </c>
      <c r="AB4937">
        <v>286</v>
      </c>
      <c r="AC4937" t="s">
        <v>44</v>
      </c>
    </row>
    <row r="4938" spans="1:29" x14ac:dyDescent="0.25">
      <c r="A4938" s="1">
        <v>45289</v>
      </c>
      <c r="B4938" t="s">
        <v>24461</v>
      </c>
      <c r="C4938">
        <v>3107338</v>
      </c>
      <c r="D4938" t="s">
        <v>17035</v>
      </c>
      <c r="E4938">
        <v>3089018</v>
      </c>
      <c r="F4938" t="s">
        <v>17036</v>
      </c>
      <c r="G4938" t="s">
        <v>166</v>
      </c>
      <c r="H4938" t="s">
        <v>167</v>
      </c>
      <c r="I4938" t="s">
        <v>168</v>
      </c>
      <c r="J4938" t="s">
        <v>35</v>
      </c>
      <c r="K4938">
        <v>11836.54</v>
      </c>
      <c r="L4938">
        <v>2373.46</v>
      </c>
      <c r="M4938">
        <v>21267.71</v>
      </c>
      <c r="N4938" t="s">
        <v>24462</v>
      </c>
      <c r="P4938">
        <v>20240709</v>
      </c>
      <c r="Q4938">
        <v>542</v>
      </c>
      <c r="R4938" t="s">
        <v>306</v>
      </c>
      <c r="S4938" t="s">
        <v>38</v>
      </c>
      <c r="T4938">
        <v>20220714</v>
      </c>
      <c r="U4938">
        <v>272</v>
      </c>
      <c r="V4938" t="s">
        <v>39</v>
      </c>
      <c r="W4938" t="s">
        <v>170</v>
      </c>
      <c r="X4938" t="s">
        <v>171</v>
      </c>
      <c r="Y4938" t="s">
        <v>309</v>
      </c>
      <c r="Z4938" t="s">
        <v>156</v>
      </c>
      <c r="AB4938">
        <v>272</v>
      </c>
      <c r="AC4938" t="s">
        <v>44</v>
      </c>
    </row>
    <row r="4939" spans="1:29" x14ac:dyDescent="0.25">
      <c r="A4939" s="1">
        <v>45289</v>
      </c>
      <c r="B4939" t="s">
        <v>24463</v>
      </c>
      <c r="C4939">
        <v>3180823</v>
      </c>
      <c r="D4939" t="s">
        <v>24464</v>
      </c>
      <c r="E4939">
        <v>3130484</v>
      </c>
      <c r="F4939" t="s">
        <v>24465</v>
      </c>
      <c r="G4939" t="s">
        <v>4633</v>
      </c>
      <c r="H4939" t="s">
        <v>4634</v>
      </c>
      <c r="I4939" t="s">
        <v>4085</v>
      </c>
      <c r="J4939" t="s">
        <v>1620</v>
      </c>
      <c r="K4939">
        <v>13014.85</v>
      </c>
      <c r="L4939">
        <v>2737.15</v>
      </c>
      <c r="M4939">
        <v>21848.2</v>
      </c>
      <c r="N4939" t="s">
        <v>24466</v>
      </c>
      <c r="P4939">
        <v>20240625</v>
      </c>
      <c r="Q4939">
        <v>893</v>
      </c>
      <c r="R4939" t="s">
        <v>9974</v>
      </c>
      <c r="S4939" t="s">
        <v>38</v>
      </c>
      <c r="T4939">
        <v>20220704</v>
      </c>
      <c r="U4939">
        <v>300</v>
      </c>
      <c r="V4939" t="s">
        <v>39</v>
      </c>
      <c r="W4939" t="s">
        <v>24467</v>
      </c>
      <c r="X4939" t="s">
        <v>24468</v>
      </c>
      <c r="Y4939" t="s">
        <v>309</v>
      </c>
      <c r="Z4939" t="s">
        <v>156</v>
      </c>
      <c r="AB4939">
        <v>300</v>
      </c>
      <c r="AC4939" t="s">
        <v>44</v>
      </c>
    </row>
    <row r="4940" spans="1:29" x14ac:dyDescent="0.25">
      <c r="A4940" s="1">
        <v>45289</v>
      </c>
      <c r="B4940" t="s">
        <v>24469</v>
      </c>
      <c r="C4940">
        <v>8224131</v>
      </c>
      <c r="D4940" t="s">
        <v>9118</v>
      </c>
      <c r="E4940">
        <v>6984783</v>
      </c>
      <c r="F4940" t="s">
        <v>9119</v>
      </c>
      <c r="G4940" t="s">
        <v>5085</v>
      </c>
      <c r="H4940" t="s">
        <v>5086</v>
      </c>
      <c r="I4940" t="s">
        <v>5087</v>
      </c>
      <c r="J4940" t="s">
        <v>4250</v>
      </c>
      <c r="K4940">
        <v>8192.7999999999993</v>
      </c>
      <c r="L4940">
        <v>1887.2</v>
      </c>
      <c r="M4940">
        <v>14651.72</v>
      </c>
      <c r="N4940" t="s">
        <v>24470</v>
      </c>
      <c r="P4940">
        <v>20240719</v>
      </c>
      <c r="Q4940">
        <v>945</v>
      </c>
      <c r="R4940" t="s">
        <v>23995</v>
      </c>
      <c r="S4940" t="s">
        <v>38</v>
      </c>
      <c r="T4940">
        <v>20220725</v>
      </c>
      <c r="U4940">
        <v>290</v>
      </c>
      <c r="V4940" t="s">
        <v>240</v>
      </c>
      <c r="W4940" t="s">
        <v>9121</v>
      </c>
      <c r="X4940" t="s">
        <v>9122</v>
      </c>
      <c r="Y4940" t="s">
        <v>309</v>
      </c>
      <c r="Z4940" t="s">
        <v>43</v>
      </c>
      <c r="AB4940">
        <v>290</v>
      </c>
      <c r="AC4940" t="s">
        <v>310</v>
      </c>
    </row>
    <row r="4941" spans="1:29" x14ac:dyDescent="0.25">
      <c r="A4941" s="1">
        <v>45289</v>
      </c>
      <c r="B4941" t="s">
        <v>24471</v>
      </c>
      <c r="C4941">
        <v>7353403</v>
      </c>
      <c r="D4941" t="s">
        <v>24472</v>
      </c>
      <c r="E4941">
        <v>1744399</v>
      </c>
      <c r="F4941" t="s">
        <v>24473</v>
      </c>
      <c r="G4941" t="s">
        <v>3006</v>
      </c>
      <c r="H4941" t="s">
        <v>3007</v>
      </c>
      <c r="I4941" t="s">
        <v>3008</v>
      </c>
      <c r="J4941" t="s">
        <v>1497</v>
      </c>
      <c r="K4941">
        <v>12502.94</v>
      </c>
      <c r="L4941">
        <v>2934.06</v>
      </c>
      <c r="M4941">
        <v>22277.8</v>
      </c>
      <c r="N4941" t="s">
        <v>24474</v>
      </c>
      <c r="P4941">
        <v>20240717</v>
      </c>
      <c r="Q4941">
        <v>945</v>
      </c>
      <c r="R4941" t="s">
        <v>23995</v>
      </c>
      <c r="S4941" t="s">
        <v>38</v>
      </c>
      <c r="T4941">
        <v>20220720</v>
      </c>
      <c r="U4941">
        <v>299</v>
      </c>
      <c r="V4941" t="s">
        <v>54</v>
      </c>
      <c r="W4941" t="s">
        <v>24475</v>
      </c>
      <c r="X4941" t="s">
        <v>24476</v>
      </c>
      <c r="Y4941" t="s">
        <v>309</v>
      </c>
      <c r="Z4941" t="s">
        <v>43</v>
      </c>
      <c r="AB4941">
        <v>299</v>
      </c>
      <c r="AC4941" t="s">
        <v>44</v>
      </c>
    </row>
    <row r="4942" spans="1:29" x14ac:dyDescent="0.25">
      <c r="A4942" s="1">
        <v>45289</v>
      </c>
      <c r="B4942" t="s">
        <v>24477</v>
      </c>
      <c r="C4942">
        <v>7693342</v>
      </c>
      <c r="D4942" t="s">
        <v>13725</v>
      </c>
      <c r="E4942">
        <v>5617273</v>
      </c>
      <c r="F4942" t="s">
        <v>13726</v>
      </c>
      <c r="G4942" t="s">
        <v>166</v>
      </c>
      <c r="H4942" t="s">
        <v>167</v>
      </c>
      <c r="I4942" t="s">
        <v>168</v>
      </c>
      <c r="J4942" t="s">
        <v>35</v>
      </c>
      <c r="K4942">
        <v>11773.39</v>
      </c>
      <c r="L4942">
        <v>2505.61</v>
      </c>
      <c r="M4942">
        <v>21141.91</v>
      </c>
      <c r="N4942" t="s">
        <v>24478</v>
      </c>
      <c r="P4942">
        <v>20240710</v>
      </c>
      <c r="Q4942">
        <v>1007</v>
      </c>
      <c r="R4942" t="s">
        <v>20829</v>
      </c>
      <c r="S4942" t="s">
        <v>38</v>
      </c>
      <c r="T4942">
        <v>20220713</v>
      </c>
      <c r="U4942">
        <v>278</v>
      </c>
      <c r="V4942" t="s">
        <v>54</v>
      </c>
      <c r="W4942" t="s">
        <v>13728</v>
      </c>
      <c r="X4942" t="s">
        <v>13729</v>
      </c>
      <c r="Y4942" t="s">
        <v>309</v>
      </c>
      <c r="Z4942" t="s">
        <v>43</v>
      </c>
      <c r="AB4942">
        <v>278</v>
      </c>
      <c r="AC4942" t="s">
        <v>44</v>
      </c>
    </row>
    <row r="4943" spans="1:29" x14ac:dyDescent="0.25">
      <c r="A4943" s="1">
        <v>45289</v>
      </c>
      <c r="B4943" t="s">
        <v>24479</v>
      </c>
      <c r="C4943">
        <v>20785098</v>
      </c>
      <c r="D4943" t="s">
        <v>14924</v>
      </c>
      <c r="E4943">
        <v>20785092</v>
      </c>
      <c r="F4943" t="s">
        <v>14925</v>
      </c>
      <c r="G4943" t="s">
        <v>12980</v>
      </c>
      <c r="H4943" t="s">
        <v>12981</v>
      </c>
      <c r="I4943" t="s">
        <v>4612</v>
      </c>
      <c r="J4943" t="s">
        <v>2293</v>
      </c>
      <c r="K4943">
        <v>7912.24</v>
      </c>
      <c r="L4943">
        <v>1607.76</v>
      </c>
      <c r="M4943">
        <v>13731.37</v>
      </c>
      <c r="N4943" t="s">
        <v>24480</v>
      </c>
      <c r="P4943">
        <v>20240625</v>
      </c>
      <c r="Q4943">
        <v>893</v>
      </c>
      <c r="R4943" t="s">
        <v>9974</v>
      </c>
      <c r="S4943" t="s">
        <v>38</v>
      </c>
      <c r="T4943">
        <v>20220701</v>
      </c>
      <c r="U4943">
        <v>279</v>
      </c>
      <c r="V4943" t="s">
        <v>39</v>
      </c>
      <c r="W4943" t="s">
        <v>14927</v>
      </c>
      <c r="X4943" t="s">
        <v>14928</v>
      </c>
      <c r="Y4943" t="s">
        <v>309</v>
      </c>
      <c r="Z4943" t="s">
        <v>43</v>
      </c>
      <c r="AB4943">
        <v>279</v>
      </c>
      <c r="AC4943" t="s">
        <v>44</v>
      </c>
    </row>
    <row r="4944" spans="1:29" x14ac:dyDescent="0.25">
      <c r="A4944" s="1">
        <v>45289</v>
      </c>
      <c r="B4944" t="s">
        <v>24481</v>
      </c>
      <c r="C4944">
        <v>10420049</v>
      </c>
      <c r="D4944" t="s">
        <v>24482</v>
      </c>
      <c r="E4944">
        <v>9562623</v>
      </c>
      <c r="F4944" t="s">
        <v>24483</v>
      </c>
      <c r="G4944" t="s">
        <v>24484</v>
      </c>
      <c r="H4944" t="s">
        <v>24485</v>
      </c>
      <c r="I4944" t="s">
        <v>915</v>
      </c>
      <c r="J4944" t="s">
        <v>317</v>
      </c>
      <c r="K4944">
        <v>27839.01</v>
      </c>
      <c r="L4944">
        <v>5620.99</v>
      </c>
      <c r="M4944">
        <v>48429.1</v>
      </c>
      <c r="N4944" t="s">
        <v>24486</v>
      </c>
      <c r="P4944">
        <v>20240626</v>
      </c>
      <c r="Q4944">
        <v>1017</v>
      </c>
      <c r="R4944" t="s">
        <v>4795</v>
      </c>
      <c r="S4944" t="s">
        <v>38</v>
      </c>
      <c r="T4944">
        <v>20220629</v>
      </c>
      <c r="U4944">
        <v>271</v>
      </c>
      <c r="V4944" t="s">
        <v>54</v>
      </c>
      <c r="W4944" t="s">
        <v>24487</v>
      </c>
      <c r="X4944" t="s">
        <v>24488</v>
      </c>
      <c r="Y4944" t="s">
        <v>3332</v>
      </c>
      <c r="Z4944" t="s">
        <v>156</v>
      </c>
      <c r="AB4944">
        <v>271</v>
      </c>
      <c r="AC4944" t="s">
        <v>310</v>
      </c>
    </row>
    <row r="4945" spans="1:29" x14ac:dyDescent="0.25">
      <c r="A4945" s="1">
        <v>45289</v>
      </c>
      <c r="B4945" t="s">
        <v>24489</v>
      </c>
      <c r="C4945">
        <v>11163092</v>
      </c>
      <c r="D4945" t="s">
        <v>24490</v>
      </c>
      <c r="E4945">
        <v>9631377</v>
      </c>
      <c r="F4945" t="s">
        <v>24491</v>
      </c>
      <c r="G4945" t="s">
        <v>24492</v>
      </c>
      <c r="H4945" t="s">
        <v>24493</v>
      </c>
      <c r="I4945" t="s">
        <v>7897</v>
      </c>
      <c r="J4945" t="s">
        <v>7898</v>
      </c>
      <c r="K4945">
        <v>9955.57</v>
      </c>
      <c r="L4945">
        <v>2131.4299999999998</v>
      </c>
      <c r="M4945">
        <v>16983.52</v>
      </c>
      <c r="N4945" t="s">
        <v>24494</v>
      </c>
      <c r="P4945">
        <v>20240624</v>
      </c>
      <c r="Q4945">
        <v>1106</v>
      </c>
      <c r="R4945" t="s">
        <v>3506</v>
      </c>
      <c r="S4945" t="s">
        <v>38</v>
      </c>
      <c r="T4945">
        <v>20220629</v>
      </c>
      <c r="U4945">
        <v>301</v>
      </c>
      <c r="V4945" t="s">
        <v>95</v>
      </c>
      <c r="W4945" t="s">
        <v>24495</v>
      </c>
      <c r="X4945" t="s">
        <v>24496</v>
      </c>
      <c r="Y4945" t="s">
        <v>3863</v>
      </c>
      <c r="Z4945" t="s">
        <v>43</v>
      </c>
      <c r="AB4945">
        <v>301</v>
      </c>
      <c r="AC4945" t="s">
        <v>44</v>
      </c>
    </row>
    <row r="4946" spans="1:29" x14ac:dyDescent="0.25">
      <c r="A4946" s="1">
        <v>45289</v>
      </c>
      <c r="B4946" t="s">
        <v>24497</v>
      </c>
      <c r="C4946">
        <v>10683227</v>
      </c>
      <c r="D4946" t="s">
        <v>24498</v>
      </c>
      <c r="E4946">
        <v>9586907</v>
      </c>
      <c r="F4946" t="s">
        <v>24499</v>
      </c>
      <c r="G4946" t="s">
        <v>19626</v>
      </c>
      <c r="H4946" t="s">
        <v>19627</v>
      </c>
      <c r="I4946" t="s">
        <v>5923</v>
      </c>
      <c r="J4946" t="s">
        <v>888</v>
      </c>
      <c r="K4946">
        <v>18712.59</v>
      </c>
      <c r="L4946">
        <v>4177.41</v>
      </c>
      <c r="M4946">
        <v>32102.17</v>
      </c>
      <c r="N4946" t="s">
        <v>24500</v>
      </c>
      <c r="P4946">
        <v>20240625</v>
      </c>
      <c r="Q4946">
        <v>1106</v>
      </c>
      <c r="R4946" t="s">
        <v>3506</v>
      </c>
      <c r="S4946" t="s">
        <v>38</v>
      </c>
      <c r="T4946">
        <v>20220629</v>
      </c>
      <c r="U4946">
        <v>286</v>
      </c>
      <c r="V4946" t="s">
        <v>39</v>
      </c>
      <c r="W4946" t="s">
        <v>21508</v>
      </c>
      <c r="X4946" t="s">
        <v>21509</v>
      </c>
      <c r="Y4946" t="s">
        <v>3332</v>
      </c>
      <c r="Z4946" t="s">
        <v>156</v>
      </c>
      <c r="AB4946">
        <v>286</v>
      </c>
      <c r="AC4946" t="s">
        <v>44</v>
      </c>
    </row>
    <row r="4947" spans="1:29" x14ac:dyDescent="0.25">
      <c r="A4947" s="1">
        <v>45289</v>
      </c>
      <c r="B4947" t="s">
        <v>24501</v>
      </c>
      <c r="C4947">
        <v>30037710</v>
      </c>
      <c r="D4947" t="s">
        <v>15842</v>
      </c>
      <c r="E4947">
        <v>30015797</v>
      </c>
      <c r="F4947" t="s">
        <v>15843</v>
      </c>
      <c r="G4947" t="s">
        <v>15844</v>
      </c>
      <c r="H4947" t="s">
        <v>15845</v>
      </c>
      <c r="I4947" t="s">
        <v>10149</v>
      </c>
      <c r="J4947" t="s">
        <v>2852</v>
      </c>
      <c r="K4947">
        <v>10970.72</v>
      </c>
      <c r="L4947">
        <v>2272.2800000000002</v>
      </c>
      <c r="M4947">
        <v>18575.59</v>
      </c>
      <c r="N4947" t="s">
        <v>24502</v>
      </c>
      <c r="P4947">
        <v>20240621</v>
      </c>
      <c r="Q4947">
        <v>1106</v>
      </c>
      <c r="R4947" t="s">
        <v>3506</v>
      </c>
      <c r="S4947" t="s">
        <v>38</v>
      </c>
      <c r="T4947">
        <v>20220629</v>
      </c>
      <c r="U4947">
        <v>283</v>
      </c>
      <c r="V4947" t="s">
        <v>240</v>
      </c>
      <c r="W4947" t="s">
        <v>15847</v>
      </c>
      <c r="X4947" t="s">
        <v>15848</v>
      </c>
      <c r="Y4947" t="s">
        <v>3863</v>
      </c>
      <c r="Z4947" t="s">
        <v>43</v>
      </c>
      <c r="AB4947">
        <v>283</v>
      </c>
      <c r="AC4947" t="s">
        <v>44</v>
      </c>
    </row>
    <row r="4948" spans="1:29" x14ac:dyDescent="0.25">
      <c r="A4948" s="1">
        <v>45289</v>
      </c>
      <c r="B4948" t="s">
        <v>24503</v>
      </c>
      <c r="C4948">
        <v>7478122</v>
      </c>
      <c r="D4948" t="s">
        <v>5438</v>
      </c>
      <c r="E4948">
        <v>7466326</v>
      </c>
      <c r="F4948" t="s">
        <v>5439</v>
      </c>
      <c r="G4948" t="s">
        <v>5440</v>
      </c>
      <c r="H4948" t="s">
        <v>5441</v>
      </c>
      <c r="I4948" t="s">
        <v>2966</v>
      </c>
      <c r="J4948" t="s">
        <v>470</v>
      </c>
      <c r="K4948">
        <v>11846.09</v>
      </c>
      <c r="L4948">
        <v>2553.91</v>
      </c>
      <c r="M4948">
        <v>21322.21</v>
      </c>
      <c r="N4948" t="s">
        <v>24504</v>
      </c>
      <c r="P4948">
        <v>20240702</v>
      </c>
      <c r="Q4948">
        <v>1007</v>
      </c>
      <c r="R4948" t="s">
        <v>20829</v>
      </c>
      <c r="S4948" t="s">
        <v>38</v>
      </c>
      <c r="T4948">
        <v>20220706</v>
      </c>
      <c r="U4948">
        <v>279</v>
      </c>
      <c r="V4948" t="s">
        <v>39</v>
      </c>
      <c r="W4948" t="s">
        <v>5444</v>
      </c>
      <c r="X4948" t="s">
        <v>5445</v>
      </c>
      <c r="Y4948" t="s">
        <v>309</v>
      </c>
      <c r="Z4948" t="s">
        <v>156</v>
      </c>
      <c r="AB4948">
        <v>279</v>
      </c>
      <c r="AC4948" t="s">
        <v>310</v>
      </c>
    </row>
    <row r="4949" spans="1:29" x14ac:dyDescent="0.25">
      <c r="A4949" s="1">
        <v>45289</v>
      </c>
      <c r="B4949" t="s">
        <v>24505</v>
      </c>
      <c r="C4949">
        <v>21174267</v>
      </c>
      <c r="D4949" t="s">
        <v>24506</v>
      </c>
      <c r="E4949">
        <v>21174259</v>
      </c>
      <c r="F4949" t="s">
        <v>24507</v>
      </c>
      <c r="G4949" t="s">
        <v>24508</v>
      </c>
      <c r="H4949" t="s">
        <v>24509</v>
      </c>
      <c r="I4949" t="s">
        <v>24510</v>
      </c>
      <c r="J4949" t="s">
        <v>6392</v>
      </c>
      <c r="K4949">
        <v>15397.1</v>
      </c>
      <c r="L4949">
        <v>3166.9</v>
      </c>
      <c r="M4949">
        <v>27462.85</v>
      </c>
      <c r="N4949" t="s">
        <v>24511</v>
      </c>
      <c r="P4949">
        <v>20240701</v>
      </c>
      <c r="Q4949">
        <v>941</v>
      </c>
      <c r="R4949" t="s">
        <v>24268</v>
      </c>
      <c r="S4949" t="s">
        <v>38</v>
      </c>
      <c r="T4949">
        <v>20220704</v>
      </c>
      <c r="U4949">
        <v>273</v>
      </c>
      <c r="V4949" t="s">
        <v>95</v>
      </c>
      <c r="W4949" t="s">
        <v>24512</v>
      </c>
      <c r="X4949" t="s">
        <v>24513</v>
      </c>
      <c r="Y4949" t="s">
        <v>136</v>
      </c>
      <c r="Z4949" t="s">
        <v>43</v>
      </c>
      <c r="AB4949">
        <v>273</v>
      </c>
      <c r="AC4949" t="s">
        <v>44</v>
      </c>
    </row>
    <row r="4950" spans="1:29" x14ac:dyDescent="0.25">
      <c r="A4950" s="1">
        <v>45289</v>
      </c>
      <c r="B4950" t="s">
        <v>24514</v>
      </c>
      <c r="C4950">
        <v>6584544</v>
      </c>
      <c r="D4950" t="s">
        <v>1470</v>
      </c>
      <c r="E4950">
        <v>2755645</v>
      </c>
      <c r="F4950" t="s">
        <v>24515</v>
      </c>
      <c r="G4950" t="s">
        <v>11362</v>
      </c>
      <c r="H4950" t="s">
        <v>11363</v>
      </c>
      <c r="I4950" t="s">
        <v>850</v>
      </c>
      <c r="J4950" t="s">
        <v>35</v>
      </c>
      <c r="K4950">
        <v>18365.669999999998</v>
      </c>
      <c r="L4950">
        <v>9594.33</v>
      </c>
      <c r="M4950">
        <v>68035.58</v>
      </c>
      <c r="N4950" t="s">
        <v>24516</v>
      </c>
      <c r="P4950">
        <v>20250730</v>
      </c>
      <c r="Q4950">
        <v>962</v>
      </c>
      <c r="R4950" t="s">
        <v>24517</v>
      </c>
      <c r="S4950" t="s">
        <v>38</v>
      </c>
      <c r="T4950">
        <v>20220804</v>
      </c>
      <c r="U4950">
        <v>278</v>
      </c>
      <c r="V4950" t="s">
        <v>54</v>
      </c>
      <c r="W4950" t="s">
        <v>16700</v>
      </c>
      <c r="X4950" t="s">
        <v>16701</v>
      </c>
      <c r="Y4950" t="s">
        <v>42</v>
      </c>
      <c r="Z4950" t="s">
        <v>156</v>
      </c>
      <c r="AB4950">
        <v>278</v>
      </c>
      <c r="AC4950" t="s">
        <v>44</v>
      </c>
    </row>
    <row r="4951" spans="1:29" x14ac:dyDescent="0.25">
      <c r="A4951" s="1">
        <v>45289</v>
      </c>
      <c r="B4951" t="s">
        <v>24518</v>
      </c>
      <c r="C4951">
        <v>8512508</v>
      </c>
      <c r="D4951" t="s">
        <v>3701</v>
      </c>
      <c r="E4951">
        <v>7796526</v>
      </c>
      <c r="F4951" t="s">
        <v>19537</v>
      </c>
      <c r="G4951" t="s">
        <v>1315</v>
      </c>
      <c r="H4951" t="s">
        <v>1316</v>
      </c>
      <c r="I4951" t="s">
        <v>81</v>
      </c>
      <c r="J4951" t="s">
        <v>82</v>
      </c>
      <c r="K4951">
        <v>5127.8999999999996</v>
      </c>
      <c r="L4951">
        <v>811.1</v>
      </c>
      <c r="M4951">
        <v>5127.8999999999996</v>
      </c>
      <c r="N4951" t="s">
        <v>24519</v>
      </c>
      <c r="P4951">
        <v>20230629</v>
      </c>
      <c r="Q4951">
        <v>1</v>
      </c>
      <c r="R4951" t="s">
        <v>37</v>
      </c>
      <c r="S4951" t="s">
        <v>38</v>
      </c>
      <c r="T4951">
        <v>20220704</v>
      </c>
      <c r="U4951">
        <v>284</v>
      </c>
      <c r="V4951" t="s">
        <v>65</v>
      </c>
      <c r="W4951" t="s">
        <v>19539</v>
      </c>
      <c r="X4951" t="s">
        <v>19540</v>
      </c>
      <c r="Y4951" t="s">
        <v>19884</v>
      </c>
      <c r="Z4951" t="s">
        <v>156</v>
      </c>
      <c r="AB4951">
        <v>284</v>
      </c>
      <c r="AC4951" t="s">
        <v>44</v>
      </c>
    </row>
    <row r="4952" spans="1:29" x14ac:dyDescent="0.25">
      <c r="A4952" s="1">
        <v>45289</v>
      </c>
      <c r="B4952" t="s">
        <v>24520</v>
      </c>
      <c r="C4952">
        <v>7562944</v>
      </c>
      <c r="D4952" t="s">
        <v>24521</v>
      </c>
      <c r="E4952">
        <v>7539403</v>
      </c>
      <c r="F4952" t="s">
        <v>24522</v>
      </c>
      <c r="G4952" t="s">
        <v>10226</v>
      </c>
      <c r="H4952" t="s">
        <v>10227</v>
      </c>
      <c r="I4952" t="s">
        <v>10228</v>
      </c>
      <c r="J4952" t="s">
        <v>317</v>
      </c>
      <c r="K4952">
        <v>3485.42</v>
      </c>
      <c r="L4952">
        <v>564.58000000000004</v>
      </c>
      <c r="M4952">
        <v>3485.42</v>
      </c>
      <c r="N4952" t="s">
        <v>24523</v>
      </c>
      <c r="P4952">
        <v>20230720</v>
      </c>
      <c r="Q4952">
        <v>939</v>
      </c>
      <c r="R4952" t="s">
        <v>11696</v>
      </c>
      <c r="S4952" t="s">
        <v>38</v>
      </c>
      <c r="T4952">
        <v>20220721</v>
      </c>
      <c r="U4952">
        <v>277</v>
      </c>
      <c r="V4952" t="s">
        <v>65</v>
      </c>
      <c r="W4952" t="s">
        <v>24524</v>
      </c>
      <c r="X4952" t="s">
        <v>24525</v>
      </c>
      <c r="Y4952" t="s">
        <v>22891</v>
      </c>
      <c r="Z4952" t="s">
        <v>43</v>
      </c>
      <c r="AB4952">
        <v>277</v>
      </c>
      <c r="AC4952" t="s">
        <v>310</v>
      </c>
    </row>
    <row r="4953" spans="1:29" x14ac:dyDescent="0.25">
      <c r="A4953" s="1">
        <v>45289</v>
      </c>
      <c r="B4953" t="s">
        <v>24526</v>
      </c>
      <c r="C4953">
        <v>20920330</v>
      </c>
      <c r="D4953" t="s">
        <v>18583</v>
      </c>
      <c r="E4953">
        <v>20920314</v>
      </c>
      <c r="F4953" t="s">
        <v>18584</v>
      </c>
      <c r="G4953" t="s">
        <v>18585</v>
      </c>
      <c r="H4953" t="s">
        <v>18586</v>
      </c>
      <c r="I4953" t="s">
        <v>3726</v>
      </c>
      <c r="J4953" t="s">
        <v>3727</v>
      </c>
      <c r="K4953">
        <v>5098</v>
      </c>
      <c r="L4953">
        <v>784</v>
      </c>
      <c r="M4953">
        <v>5098</v>
      </c>
      <c r="N4953" t="s">
        <v>24527</v>
      </c>
      <c r="P4953">
        <v>20230712</v>
      </c>
      <c r="Q4953">
        <v>1</v>
      </c>
      <c r="R4953" t="s">
        <v>37</v>
      </c>
      <c r="S4953" t="s">
        <v>38</v>
      </c>
      <c r="T4953">
        <v>20220713</v>
      </c>
      <c r="U4953">
        <v>285</v>
      </c>
      <c r="V4953" t="s">
        <v>54</v>
      </c>
      <c r="W4953" t="s">
        <v>18588</v>
      </c>
      <c r="X4953" t="s">
        <v>18589</v>
      </c>
      <c r="Y4953" t="s">
        <v>19884</v>
      </c>
      <c r="Z4953" t="s">
        <v>43</v>
      </c>
      <c r="AB4953">
        <v>285</v>
      </c>
      <c r="AC4953" t="s">
        <v>44</v>
      </c>
    </row>
    <row r="4954" spans="1:29" x14ac:dyDescent="0.25">
      <c r="A4954" s="1">
        <v>45289</v>
      </c>
      <c r="B4954" t="s">
        <v>24528</v>
      </c>
      <c r="C4954">
        <v>5138850</v>
      </c>
      <c r="D4954" t="s">
        <v>1092</v>
      </c>
      <c r="E4954">
        <v>1909490</v>
      </c>
      <c r="F4954" t="s">
        <v>4893</v>
      </c>
      <c r="G4954" t="s">
        <v>1156</v>
      </c>
      <c r="H4954" t="s">
        <v>1157</v>
      </c>
      <c r="I4954" t="s">
        <v>103</v>
      </c>
      <c r="J4954" t="s">
        <v>104</v>
      </c>
      <c r="K4954">
        <v>5627.05</v>
      </c>
      <c r="L4954">
        <v>878.95</v>
      </c>
      <c r="M4954">
        <v>5627.05</v>
      </c>
      <c r="N4954" t="s">
        <v>24529</v>
      </c>
      <c r="P4954">
        <v>20230705</v>
      </c>
      <c r="Q4954">
        <v>945</v>
      </c>
      <c r="R4954" t="s">
        <v>23995</v>
      </c>
      <c r="S4954" t="s">
        <v>38</v>
      </c>
      <c r="T4954">
        <v>20220706</v>
      </c>
      <c r="U4954">
        <v>299</v>
      </c>
      <c r="V4954" t="s">
        <v>54</v>
      </c>
      <c r="W4954" t="s">
        <v>4895</v>
      </c>
      <c r="X4954" t="s">
        <v>4896</v>
      </c>
      <c r="Y4954" t="s">
        <v>20110</v>
      </c>
      <c r="Z4954" t="s">
        <v>43</v>
      </c>
      <c r="AB4954">
        <v>299</v>
      </c>
      <c r="AC4954" t="s">
        <v>44</v>
      </c>
    </row>
    <row r="4955" spans="1:29" x14ac:dyDescent="0.25">
      <c r="A4955" s="1">
        <v>45289</v>
      </c>
      <c r="B4955" t="s">
        <v>24530</v>
      </c>
      <c r="C4955">
        <v>21167516</v>
      </c>
      <c r="D4955" t="s">
        <v>24531</v>
      </c>
      <c r="E4955">
        <v>21138430</v>
      </c>
      <c r="F4955" t="s">
        <v>23783</v>
      </c>
      <c r="G4955" t="s">
        <v>18847</v>
      </c>
      <c r="H4955" t="s">
        <v>18848</v>
      </c>
      <c r="I4955" t="s">
        <v>11898</v>
      </c>
      <c r="J4955" t="s">
        <v>10387</v>
      </c>
      <c r="K4955">
        <v>18593.45</v>
      </c>
      <c r="L4955">
        <v>3876.55</v>
      </c>
      <c r="M4955">
        <v>31731.65</v>
      </c>
      <c r="N4955" t="s">
        <v>24532</v>
      </c>
      <c r="P4955">
        <v>20240627</v>
      </c>
      <c r="Q4955">
        <v>1050</v>
      </c>
      <c r="R4955" t="s">
        <v>5256</v>
      </c>
      <c r="S4955" t="s">
        <v>38</v>
      </c>
      <c r="T4955">
        <v>20220705</v>
      </c>
      <c r="U4955">
        <v>291</v>
      </c>
      <c r="V4955" t="s">
        <v>65</v>
      </c>
      <c r="W4955" t="s">
        <v>23785</v>
      </c>
      <c r="X4955" t="s">
        <v>23786</v>
      </c>
      <c r="Y4955" t="s">
        <v>136</v>
      </c>
      <c r="Z4955" t="s">
        <v>43</v>
      </c>
      <c r="AB4955">
        <v>291</v>
      </c>
      <c r="AC4955" t="s">
        <v>310</v>
      </c>
    </row>
    <row r="4956" spans="1:29" x14ac:dyDescent="0.25">
      <c r="A4956" s="1">
        <v>45289</v>
      </c>
      <c r="B4956" t="s">
        <v>24533</v>
      </c>
      <c r="C4956">
        <v>10327767</v>
      </c>
      <c r="D4956" t="s">
        <v>24534</v>
      </c>
      <c r="E4956">
        <v>9553795</v>
      </c>
      <c r="F4956" t="s">
        <v>21165</v>
      </c>
      <c r="G4956" t="s">
        <v>14995</v>
      </c>
      <c r="H4956" t="s">
        <v>14996</v>
      </c>
      <c r="I4956" t="s">
        <v>1848</v>
      </c>
      <c r="J4956" t="s">
        <v>1432</v>
      </c>
      <c r="K4956">
        <v>8724.61</v>
      </c>
      <c r="L4956">
        <v>1817.39</v>
      </c>
      <c r="M4956">
        <v>14850.63</v>
      </c>
      <c r="N4956" t="s">
        <v>24535</v>
      </c>
      <c r="P4956">
        <v>20240627</v>
      </c>
      <c r="Q4956">
        <v>1106</v>
      </c>
      <c r="R4956" t="s">
        <v>3506</v>
      </c>
      <c r="S4956" t="s">
        <v>38</v>
      </c>
      <c r="T4956">
        <v>20220630</v>
      </c>
      <c r="U4956">
        <v>298</v>
      </c>
      <c r="V4956" t="s">
        <v>65</v>
      </c>
      <c r="W4956" t="s">
        <v>18729</v>
      </c>
      <c r="X4956" t="s">
        <v>18730</v>
      </c>
      <c r="Y4956" t="s">
        <v>3863</v>
      </c>
      <c r="Z4956" t="s">
        <v>43</v>
      </c>
      <c r="AB4956">
        <v>298</v>
      </c>
      <c r="AC4956" t="s">
        <v>44</v>
      </c>
    </row>
    <row r="4957" spans="1:29" x14ac:dyDescent="0.25">
      <c r="A4957" s="1">
        <v>45289</v>
      </c>
      <c r="B4957" t="s">
        <v>24536</v>
      </c>
      <c r="C4957">
        <v>8644429</v>
      </c>
      <c r="D4957" t="s">
        <v>17822</v>
      </c>
      <c r="E4957">
        <v>7741806</v>
      </c>
      <c r="F4957" t="s">
        <v>17823</v>
      </c>
      <c r="G4957" t="s">
        <v>4584</v>
      </c>
      <c r="H4957" t="s">
        <v>4585</v>
      </c>
      <c r="I4957" t="s">
        <v>4586</v>
      </c>
      <c r="J4957" t="s">
        <v>4587</v>
      </c>
      <c r="K4957">
        <v>6428.95</v>
      </c>
      <c r="L4957">
        <v>1361.05</v>
      </c>
      <c r="M4957">
        <v>11290.7</v>
      </c>
      <c r="N4957" t="s">
        <v>24537</v>
      </c>
      <c r="P4957">
        <v>20240704</v>
      </c>
      <c r="Q4957">
        <v>1007</v>
      </c>
      <c r="R4957" t="s">
        <v>20829</v>
      </c>
      <c r="S4957" t="s">
        <v>38</v>
      </c>
      <c r="T4957">
        <v>20220711</v>
      </c>
      <c r="U4957">
        <v>284</v>
      </c>
      <c r="V4957" t="s">
        <v>65</v>
      </c>
      <c r="W4957" t="s">
        <v>4728</v>
      </c>
      <c r="X4957" t="s">
        <v>4729</v>
      </c>
      <c r="Y4957" t="s">
        <v>309</v>
      </c>
      <c r="Z4957" t="s">
        <v>43</v>
      </c>
      <c r="AB4957">
        <v>284</v>
      </c>
      <c r="AC4957" t="s">
        <v>44</v>
      </c>
    </row>
    <row r="4958" spans="1:29" x14ac:dyDescent="0.25">
      <c r="A4958" s="1">
        <v>45289</v>
      </c>
      <c r="B4958" t="s">
        <v>24538</v>
      </c>
      <c r="C4958">
        <v>1088595</v>
      </c>
      <c r="D4958" t="s">
        <v>24539</v>
      </c>
      <c r="E4958">
        <v>29106</v>
      </c>
      <c r="F4958" t="s">
        <v>24540</v>
      </c>
      <c r="G4958" t="s">
        <v>15596</v>
      </c>
      <c r="H4958" t="s">
        <v>15597</v>
      </c>
      <c r="I4958" t="s">
        <v>1540</v>
      </c>
      <c r="J4958" t="s">
        <v>294</v>
      </c>
      <c r="K4958">
        <v>12366.75</v>
      </c>
      <c r="L4958">
        <v>2459.25</v>
      </c>
      <c r="M4958">
        <v>21331.599999999999</v>
      </c>
      <c r="N4958" t="s">
        <v>24541</v>
      </c>
      <c r="P4958">
        <v>20240704</v>
      </c>
      <c r="Q4958">
        <v>1</v>
      </c>
      <c r="R4958" t="s">
        <v>37</v>
      </c>
      <c r="S4958" t="s">
        <v>38</v>
      </c>
      <c r="T4958">
        <v>20220707</v>
      </c>
      <c r="U4958">
        <v>291</v>
      </c>
      <c r="V4958" t="s">
        <v>65</v>
      </c>
      <c r="W4958" t="s">
        <v>15599</v>
      </c>
      <c r="X4958" t="s">
        <v>15600</v>
      </c>
      <c r="Y4958" t="s">
        <v>309</v>
      </c>
      <c r="Z4958" t="s">
        <v>43</v>
      </c>
      <c r="AB4958">
        <v>291</v>
      </c>
      <c r="AC4958" t="s">
        <v>44</v>
      </c>
    </row>
    <row r="4959" spans="1:29" x14ac:dyDescent="0.25">
      <c r="A4959" s="1">
        <v>45289</v>
      </c>
      <c r="B4959" t="s">
        <v>24542</v>
      </c>
      <c r="C4959">
        <v>10211147</v>
      </c>
      <c r="D4959" t="s">
        <v>24543</v>
      </c>
      <c r="E4959">
        <v>9542636</v>
      </c>
      <c r="F4959" t="s">
        <v>18662</v>
      </c>
      <c r="G4959" t="s">
        <v>15051</v>
      </c>
      <c r="H4959" t="s">
        <v>15052</v>
      </c>
      <c r="I4959" t="s">
        <v>9382</v>
      </c>
      <c r="J4959" t="s">
        <v>941</v>
      </c>
      <c r="K4959">
        <v>30389.43</v>
      </c>
      <c r="L4959">
        <v>6416.57</v>
      </c>
      <c r="M4959">
        <v>50979.519999999997</v>
      </c>
      <c r="N4959" t="s">
        <v>24544</v>
      </c>
      <c r="P4959">
        <v>20240627</v>
      </c>
      <c r="Q4959">
        <v>1106</v>
      </c>
      <c r="R4959" t="s">
        <v>3506</v>
      </c>
      <c r="S4959" t="s">
        <v>38</v>
      </c>
      <c r="T4959">
        <v>20220630</v>
      </c>
      <c r="U4959">
        <v>298</v>
      </c>
      <c r="V4959" t="s">
        <v>65</v>
      </c>
      <c r="W4959" t="s">
        <v>18664</v>
      </c>
      <c r="X4959" t="s">
        <v>18665</v>
      </c>
      <c r="Y4959" t="s">
        <v>3332</v>
      </c>
      <c r="Z4959" t="s">
        <v>156</v>
      </c>
      <c r="AB4959">
        <v>298</v>
      </c>
      <c r="AC4959" t="s">
        <v>44</v>
      </c>
    </row>
    <row r="4960" spans="1:29" x14ac:dyDescent="0.25">
      <c r="A4960" s="1">
        <v>45289</v>
      </c>
      <c r="B4960" t="s">
        <v>24545</v>
      </c>
      <c r="C4960">
        <v>1497152</v>
      </c>
      <c r="D4960" t="s">
        <v>24546</v>
      </c>
      <c r="E4960">
        <v>1488987</v>
      </c>
      <c r="F4960" t="s">
        <v>24547</v>
      </c>
      <c r="G4960" t="s">
        <v>2416</v>
      </c>
      <c r="H4960" t="s">
        <v>2417</v>
      </c>
      <c r="I4960" t="s">
        <v>646</v>
      </c>
      <c r="J4960" t="s">
        <v>496</v>
      </c>
      <c r="K4960">
        <v>4844.55</v>
      </c>
      <c r="L4960">
        <v>716.45</v>
      </c>
      <c r="M4960">
        <v>4844.55</v>
      </c>
      <c r="N4960" t="s">
        <v>24548</v>
      </c>
      <c r="P4960">
        <v>20230630</v>
      </c>
      <c r="Q4960">
        <v>1</v>
      </c>
      <c r="R4960" t="s">
        <v>37</v>
      </c>
      <c r="S4960" t="s">
        <v>38</v>
      </c>
      <c r="T4960">
        <v>20220705</v>
      </c>
      <c r="U4960">
        <v>290</v>
      </c>
      <c r="V4960" t="s">
        <v>240</v>
      </c>
      <c r="W4960" t="s">
        <v>24549</v>
      </c>
      <c r="X4960" t="s">
        <v>24550</v>
      </c>
      <c r="Y4960" t="s">
        <v>20110</v>
      </c>
      <c r="Z4960" t="s">
        <v>43</v>
      </c>
      <c r="AB4960">
        <v>290</v>
      </c>
      <c r="AC4960" t="s">
        <v>44</v>
      </c>
    </row>
    <row r="4961" spans="1:29" x14ac:dyDescent="0.25">
      <c r="A4961" s="1">
        <v>45289</v>
      </c>
      <c r="B4961" t="s">
        <v>24551</v>
      </c>
      <c r="C4961">
        <v>7556646</v>
      </c>
      <c r="D4961" t="s">
        <v>10339</v>
      </c>
      <c r="E4961">
        <v>6927315</v>
      </c>
      <c r="F4961" t="s">
        <v>7004</v>
      </c>
      <c r="G4961" t="s">
        <v>4959</v>
      </c>
      <c r="H4961" t="s">
        <v>4960</v>
      </c>
      <c r="I4961" t="s">
        <v>4572</v>
      </c>
      <c r="J4961" t="s">
        <v>93</v>
      </c>
      <c r="K4961">
        <v>12082.94</v>
      </c>
      <c r="L4961">
        <v>2513.06</v>
      </c>
      <c r="M4961">
        <v>21132.82</v>
      </c>
      <c r="N4961" t="s">
        <v>24552</v>
      </c>
      <c r="P4961">
        <v>20240703</v>
      </c>
      <c r="Q4961">
        <v>542</v>
      </c>
      <c r="R4961" t="s">
        <v>306</v>
      </c>
      <c r="S4961" t="s">
        <v>38</v>
      </c>
      <c r="T4961">
        <v>20220707</v>
      </c>
      <c r="U4961">
        <v>285</v>
      </c>
      <c r="V4961" t="s">
        <v>54</v>
      </c>
      <c r="W4961" t="s">
        <v>7006</v>
      </c>
      <c r="X4961" t="s">
        <v>7007</v>
      </c>
      <c r="Y4961" t="s">
        <v>309</v>
      </c>
      <c r="Z4961" t="s">
        <v>43</v>
      </c>
      <c r="AB4961">
        <v>285</v>
      </c>
      <c r="AC4961" t="s">
        <v>310</v>
      </c>
    </row>
    <row r="4962" spans="1:29" x14ac:dyDescent="0.25">
      <c r="A4962" s="1">
        <v>45289</v>
      </c>
      <c r="B4962" t="s">
        <v>24553</v>
      </c>
      <c r="C4962">
        <v>3150066</v>
      </c>
      <c r="D4962" t="s">
        <v>565</v>
      </c>
      <c r="E4962">
        <v>2227840</v>
      </c>
      <c r="F4962" t="s">
        <v>8707</v>
      </c>
      <c r="G4962" t="s">
        <v>1077</v>
      </c>
      <c r="H4962" t="s">
        <v>1078</v>
      </c>
      <c r="I4962" t="s">
        <v>34</v>
      </c>
      <c r="J4962" t="s">
        <v>35</v>
      </c>
      <c r="K4962">
        <v>6085.41</v>
      </c>
      <c r="L4962">
        <v>1164.5899999999999</v>
      </c>
      <c r="M4962">
        <v>10727.52</v>
      </c>
      <c r="N4962" t="s">
        <v>24554</v>
      </c>
      <c r="P4962">
        <v>20240708</v>
      </c>
      <c r="Q4962">
        <v>1</v>
      </c>
      <c r="R4962" t="s">
        <v>37</v>
      </c>
      <c r="S4962" t="s">
        <v>38</v>
      </c>
      <c r="T4962">
        <v>20220712</v>
      </c>
      <c r="U4962">
        <v>294</v>
      </c>
      <c r="V4962" t="s">
        <v>95</v>
      </c>
      <c r="W4962" t="s">
        <v>1392</v>
      </c>
      <c r="X4962" t="s">
        <v>1393</v>
      </c>
      <c r="Y4962" t="s">
        <v>463</v>
      </c>
      <c r="Z4962" t="s">
        <v>43</v>
      </c>
      <c r="AB4962">
        <v>294</v>
      </c>
      <c r="AC4962" t="s">
        <v>44</v>
      </c>
    </row>
    <row r="4963" spans="1:29" x14ac:dyDescent="0.25">
      <c r="A4963" s="1">
        <v>45289</v>
      </c>
      <c r="B4963" t="s">
        <v>24555</v>
      </c>
      <c r="C4963">
        <v>8419652</v>
      </c>
      <c r="D4963" t="s">
        <v>4386</v>
      </c>
      <c r="E4963">
        <v>1017077</v>
      </c>
      <c r="F4963" t="s">
        <v>4387</v>
      </c>
      <c r="G4963" t="s">
        <v>2713</v>
      </c>
      <c r="H4963" t="s">
        <v>2714</v>
      </c>
      <c r="I4963" t="s">
        <v>2715</v>
      </c>
      <c r="J4963" t="s">
        <v>258</v>
      </c>
      <c r="K4963">
        <v>12650.14</v>
      </c>
      <c r="L4963">
        <v>2743.86</v>
      </c>
      <c r="M4963">
        <v>21467.14</v>
      </c>
      <c r="N4963" t="s">
        <v>24556</v>
      </c>
      <c r="P4963">
        <v>20240628</v>
      </c>
      <c r="Q4963">
        <v>945</v>
      </c>
      <c r="R4963" t="s">
        <v>23995</v>
      </c>
      <c r="S4963" t="s">
        <v>38</v>
      </c>
      <c r="T4963">
        <v>20220706</v>
      </c>
      <c r="U4963">
        <v>297</v>
      </c>
      <c r="V4963" t="s">
        <v>240</v>
      </c>
      <c r="W4963" t="s">
        <v>4389</v>
      </c>
      <c r="X4963" t="s">
        <v>4390</v>
      </c>
      <c r="Y4963" t="s">
        <v>309</v>
      </c>
      <c r="Z4963" t="s">
        <v>43</v>
      </c>
      <c r="AB4963">
        <v>297</v>
      </c>
      <c r="AC4963" t="s">
        <v>44</v>
      </c>
    </row>
    <row r="4964" spans="1:29" x14ac:dyDescent="0.25">
      <c r="A4964" s="1">
        <v>45289</v>
      </c>
      <c r="B4964" t="s">
        <v>24557</v>
      </c>
      <c r="C4964">
        <v>2612005</v>
      </c>
      <c r="D4964" t="s">
        <v>15772</v>
      </c>
      <c r="E4964">
        <v>2435415</v>
      </c>
      <c r="F4964" t="s">
        <v>15773</v>
      </c>
      <c r="G4964" t="s">
        <v>8295</v>
      </c>
      <c r="H4964" t="s">
        <v>8296</v>
      </c>
      <c r="I4964" t="s">
        <v>3081</v>
      </c>
      <c r="J4964" t="s">
        <v>656</v>
      </c>
      <c r="K4964">
        <v>6811.5</v>
      </c>
      <c r="L4964">
        <v>1017.5</v>
      </c>
      <c r="M4964">
        <v>6811.5</v>
      </c>
      <c r="N4964" t="s">
        <v>24558</v>
      </c>
      <c r="P4964">
        <v>20230628</v>
      </c>
      <c r="Q4964">
        <v>954</v>
      </c>
      <c r="R4964" t="s">
        <v>712</v>
      </c>
      <c r="S4964" t="s">
        <v>38</v>
      </c>
      <c r="T4964">
        <v>20220708</v>
      </c>
      <c r="U4964">
        <v>285</v>
      </c>
      <c r="V4964" t="s">
        <v>54</v>
      </c>
      <c r="W4964" t="s">
        <v>15775</v>
      </c>
      <c r="X4964" t="s">
        <v>15776</v>
      </c>
      <c r="Y4964" t="s">
        <v>22891</v>
      </c>
      <c r="Z4964" t="s">
        <v>156</v>
      </c>
      <c r="AB4964">
        <v>285</v>
      </c>
      <c r="AC4964" t="s">
        <v>44</v>
      </c>
    </row>
    <row r="4965" spans="1:29" x14ac:dyDescent="0.25">
      <c r="A4965" s="1">
        <v>45289</v>
      </c>
      <c r="B4965" t="s">
        <v>24559</v>
      </c>
      <c r="C4965">
        <v>30103264</v>
      </c>
      <c r="D4965" t="s">
        <v>24560</v>
      </c>
      <c r="E4965">
        <v>30103253</v>
      </c>
      <c r="F4965" t="s">
        <v>24285</v>
      </c>
      <c r="G4965" t="s">
        <v>24286</v>
      </c>
      <c r="H4965" t="s">
        <v>24285</v>
      </c>
      <c r="I4965" t="s">
        <v>24287</v>
      </c>
      <c r="J4965" t="s">
        <v>13262</v>
      </c>
      <c r="K4965">
        <v>8248.23</v>
      </c>
      <c r="L4965">
        <v>1242.77</v>
      </c>
      <c r="M4965">
        <v>8248.23</v>
      </c>
      <c r="N4965" t="s">
        <v>24561</v>
      </c>
      <c r="P4965">
        <v>20230628</v>
      </c>
      <c r="Q4965">
        <v>1106</v>
      </c>
      <c r="R4965" t="s">
        <v>3506</v>
      </c>
      <c r="S4965" t="s">
        <v>38</v>
      </c>
      <c r="T4965">
        <v>20220701</v>
      </c>
      <c r="U4965">
        <v>271</v>
      </c>
      <c r="V4965" t="s">
        <v>54</v>
      </c>
      <c r="W4965" t="s">
        <v>24289</v>
      </c>
      <c r="X4965" t="s">
        <v>24290</v>
      </c>
      <c r="Y4965" t="s">
        <v>20672</v>
      </c>
      <c r="Z4965" t="s">
        <v>43</v>
      </c>
      <c r="AB4965">
        <v>271</v>
      </c>
      <c r="AC4965" t="s">
        <v>44</v>
      </c>
    </row>
    <row r="4966" spans="1:29" x14ac:dyDescent="0.25">
      <c r="A4966" s="1">
        <v>45289</v>
      </c>
      <c r="B4966" t="s">
        <v>24562</v>
      </c>
      <c r="C4966">
        <v>6247727</v>
      </c>
      <c r="D4966" t="s">
        <v>24563</v>
      </c>
      <c r="E4966">
        <v>4958474</v>
      </c>
      <c r="F4966" t="s">
        <v>24564</v>
      </c>
      <c r="G4966" t="s">
        <v>4967</v>
      </c>
      <c r="H4966" t="s">
        <v>4968</v>
      </c>
      <c r="I4966" t="s">
        <v>4522</v>
      </c>
      <c r="J4966" t="s">
        <v>888</v>
      </c>
      <c r="K4966">
        <v>19431.34</v>
      </c>
      <c r="L4966">
        <v>10220.66</v>
      </c>
      <c r="M4966">
        <v>67311.14</v>
      </c>
      <c r="N4966" t="s">
        <v>24565</v>
      </c>
      <c r="P4966">
        <v>20250710</v>
      </c>
      <c r="Q4966">
        <v>947</v>
      </c>
      <c r="R4966" t="s">
        <v>24566</v>
      </c>
      <c r="S4966" t="s">
        <v>38</v>
      </c>
      <c r="T4966">
        <v>20220714</v>
      </c>
      <c r="U4966">
        <v>284</v>
      </c>
      <c r="V4966" t="s">
        <v>65</v>
      </c>
      <c r="W4966" t="s">
        <v>24567</v>
      </c>
      <c r="X4966" t="s">
        <v>24568</v>
      </c>
      <c r="Y4966" t="s">
        <v>42</v>
      </c>
      <c r="Z4966" t="s">
        <v>156</v>
      </c>
      <c r="AB4966">
        <v>284</v>
      </c>
      <c r="AC4966" t="s">
        <v>44</v>
      </c>
    </row>
    <row r="4967" spans="1:29" x14ac:dyDescent="0.25">
      <c r="A4967" s="1">
        <v>45289</v>
      </c>
      <c r="B4967" t="s">
        <v>24569</v>
      </c>
      <c r="C4967">
        <v>6841623</v>
      </c>
      <c r="D4967" t="s">
        <v>17273</v>
      </c>
      <c r="E4967">
        <v>4418917</v>
      </c>
      <c r="F4967" t="s">
        <v>17274</v>
      </c>
      <c r="G4967" t="s">
        <v>17275</v>
      </c>
      <c r="H4967" t="s">
        <v>17276</v>
      </c>
      <c r="I4967" t="s">
        <v>2219</v>
      </c>
      <c r="J4967" t="s">
        <v>258</v>
      </c>
      <c r="K4967">
        <v>12286.1</v>
      </c>
      <c r="L4967">
        <v>2938.9</v>
      </c>
      <c r="M4967">
        <v>22447.85</v>
      </c>
      <c r="N4967" t="s">
        <v>24570</v>
      </c>
      <c r="P4967">
        <v>20240726</v>
      </c>
      <c r="Q4967">
        <v>1007</v>
      </c>
      <c r="R4967" t="s">
        <v>20829</v>
      </c>
      <c r="S4967" t="s">
        <v>38</v>
      </c>
      <c r="T4967">
        <v>20220804</v>
      </c>
      <c r="U4967">
        <v>283</v>
      </c>
      <c r="V4967" t="s">
        <v>240</v>
      </c>
      <c r="W4967" t="s">
        <v>17278</v>
      </c>
      <c r="X4967" t="s">
        <v>17279</v>
      </c>
      <c r="Y4967" t="s">
        <v>309</v>
      </c>
      <c r="Z4967" t="s">
        <v>156</v>
      </c>
      <c r="AB4967">
        <v>283</v>
      </c>
      <c r="AC4967" t="s">
        <v>44</v>
      </c>
    </row>
    <row r="4968" spans="1:29" x14ac:dyDescent="0.25">
      <c r="A4968" s="1">
        <v>45289</v>
      </c>
      <c r="B4968" t="s">
        <v>24571</v>
      </c>
      <c r="C4968">
        <v>1457507</v>
      </c>
      <c r="D4968" t="s">
        <v>21851</v>
      </c>
      <c r="E4968">
        <v>1334166</v>
      </c>
      <c r="F4968" t="s">
        <v>21852</v>
      </c>
      <c r="G4968" t="s">
        <v>4359</v>
      </c>
      <c r="H4968" t="s">
        <v>4360</v>
      </c>
      <c r="I4968" t="s">
        <v>3504</v>
      </c>
      <c r="J4968" t="s">
        <v>1919</v>
      </c>
      <c r="K4968">
        <v>12663.55</v>
      </c>
      <c r="L4968">
        <v>2601.4499999999998</v>
      </c>
      <c r="M4968">
        <v>21394.69</v>
      </c>
      <c r="N4968" t="s">
        <v>24572</v>
      </c>
      <c r="P4968">
        <v>20240627</v>
      </c>
      <c r="Q4968">
        <v>893</v>
      </c>
      <c r="R4968" t="s">
        <v>9974</v>
      </c>
      <c r="S4968" t="s">
        <v>38</v>
      </c>
      <c r="T4968">
        <v>20220704</v>
      </c>
      <c r="U4968">
        <v>298</v>
      </c>
      <c r="V4968" t="s">
        <v>65</v>
      </c>
      <c r="W4968" t="s">
        <v>21854</v>
      </c>
      <c r="X4968" t="s">
        <v>21855</v>
      </c>
      <c r="Y4968" t="s">
        <v>309</v>
      </c>
      <c r="Z4968" t="s">
        <v>43</v>
      </c>
      <c r="AB4968">
        <v>298</v>
      </c>
      <c r="AC4968" t="s">
        <v>44</v>
      </c>
    </row>
    <row r="4969" spans="1:29" x14ac:dyDescent="0.25">
      <c r="A4969" s="1">
        <v>45289</v>
      </c>
      <c r="B4969" t="s">
        <v>24573</v>
      </c>
      <c r="C4969">
        <v>30103737</v>
      </c>
      <c r="D4969" t="s">
        <v>24574</v>
      </c>
      <c r="E4969">
        <v>9589002</v>
      </c>
      <c r="F4969" t="s">
        <v>24575</v>
      </c>
      <c r="G4969" t="s">
        <v>24576</v>
      </c>
      <c r="H4969" t="s">
        <v>24577</v>
      </c>
      <c r="I4969" t="s">
        <v>4034</v>
      </c>
      <c r="J4969" t="s">
        <v>888</v>
      </c>
      <c r="K4969">
        <v>15558.21</v>
      </c>
      <c r="L4969">
        <v>3282.79</v>
      </c>
      <c r="M4969">
        <v>27269.279999999999</v>
      </c>
      <c r="N4969" t="s">
        <v>24578</v>
      </c>
      <c r="P4969">
        <v>20240628</v>
      </c>
      <c r="Q4969">
        <v>1106</v>
      </c>
      <c r="R4969" t="s">
        <v>3506</v>
      </c>
      <c r="S4969" t="s">
        <v>38</v>
      </c>
      <c r="T4969">
        <v>20220704</v>
      </c>
      <c r="U4969">
        <v>276</v>
      </c>
      <c r="V4969" t="s">
        <v>240</v>
      </c>
      <c r="W4969" t="s">
        <v>24579</v>
      </c>
      <c r="X4969" t="s">
        <v>24580</v>
      </c>
      <c r="Y4969" t="s">
        <v>3332</v>
      </c>
      <c r="Z4969" t="s">
        <v>43</v>
      </c>
      <c r="AB4969">
        <v>276</v>
      </c>
      <c r="AC4969" t="s">
        <v>44</v>
      </c>
    </row>
    <row r="4970" spans="1:29" x14ac:dyDescent="0.25">
      <c r="A4970" s="1">
        <v>45289</v>
      </c>
      <c r="B4970" t="s">
        <v>24581</v>
      </c>
      <c r="C4970">
        <v>3683178</v>
      </c>
      <c r="D4970" t="s">
        <v>2124</v>
      </c>
      <c r="E4970">
        <v>3669123</v>
      </c>
      <c r="F4970" t="s">
        <v>24582</v>
      </c>
      <c r="G4970" t="s">
        <v>4750</v>
      </c>
      <c r="H4970" t="s">
        <v>4751</v>
      </c>
      <c r="I4970" t="s">
        <v>850</v>
      </c>
      <c r="J4970" t="s">
        <v>35</v>
      </c>
      <c r="K4970">
        <v>13143.72</v>
      </c>
      <c r="L4970">
        <v>2817.28</v>
      </c>
      <c r="M4970">
        <v>22699.47</v>
      </c>
      <c r="N4970" t="s">
        <v>24583</v>
      </c>
      <c r="P4970">
        <v>20240627</v>
      </c>
      <c r="Q4970">
        <v>945</v>
      </c>
      <c r="R4970" t="s">
        <v>23995</v>
      </c>
      <c r="S4970" t="s">
        <v>38</v>
      </c>
      <c r="T4970">
        <v>20220706</v>
      </c>
      <c r="U4970">
        <v>298</v>
      </c>
      <c r="V4970" t="s">
        <v>65</v>
      </c>
      <c r="W4970" t="s">
        <v>6973</v>
      </c>
      <c r="X4970" t="s">
        <v>6974</v>
      </c>
      <c r="Y4970" t="s">
        <v>309</v>
      </c>
      <c r="Z4970" t="s">
        <v>298</v>
      </c>
      <c r="AB4970">
        <v>298</v>
      </c>
      <c r="AC4970" t="s">
        <v>44</v>
      </c>
    </row>
    <row r="4971" spans="1:29" x14ac:dyDescent="0.25">
      <c r="A4971" s="1">
        <v>45289</v>
      </c>
      <c r="B4971" t="s">
        <v>24584</v>
      </c>
      <c r="C4971">
        <v>21174746</v>
      </c>
      <c r="D4971" t="s">
        <v>24585</v>
      </c>
      <c r="E4971">
        <v>4637631</v>
      </c>
      <c r="F4971" t="s">
        <v>24586</v>
      </c>
      <c r="G4971" t="s">
        <v>17543</v>
      </c>
      <c r="H4971" t="s">
        <v>17544</v>
      </c>
      <c r="I4971" t="s">
        <v>14919</v>
      </c>
      <c r="J4971" t="s">
        <v>470</v>
      </c>
      <c r="K4971">
        <v>17887.32</v>
      </c>
      <c r="L4971">
        <v>3692.68</v>
      </c>
      <c r="M4971">
        <v>31180.25</v>
      </c>
      <c r="N4971" t="s">
        <v>24587</v>
      </c>
      <c r="P4971">
        <v>20240620</v>
      </c>
      <c r="Q4971">
        <v>942</v>
      </c>
      <c r="R4971" t="s">
        <v>24056</v>
      </c>
      <c r="S4971" t="s">
        <v>38</v>
      </c>
      <c r="T4971">
        <v>20220706</v>
      </c>
      <c r="U4971">
        <v>277</v>
      </c>
      <c r="V4971" t="s">
        <v>65</v>
      </c>
      <c r="W4971" t="s">
        <v>24588</v>
      </c>
      <c r="X4971" t="s">
        <v>24589</v>
      </c>
      <c r="Y4971" t="s">
        <v>136</v>
      </c>
      <c r="Z4971" t="s">
        <v>156</v>
      </c>
      <c r="AB4971">
        <v>277</v>
      </c>
      <c r="AC4971" t="s">
        <v>44</v>
      </c>
    </row>
    <row r="4972" spans="1:29" x14ac:dyDescent="0.25">
      <c r="A4972" s="1">
        <v>45289</v>
      </c>
      <c r="B4972" t="s">
        <v>24590</v>
      </c>
      <c r="C4972">
        <v>9098398</v>
      </c>
      <c r="D4972" t="s">
        <v>24591</v>
      </c>
      <c r="E4972">
        <v>7378383</v>
      </c>
      <c r="F4972" t="s">
        <v>24592</v>
      </c>
      <c r="G4972" t="s">
        <v>19958</v>
      </c>
      <c r="H4972" t="s">
        <v>19959</v>
      </c>
      <c r="I4972" t="s">
        <v>19960</v>
      </c>
      <c r="J4972" t="s">
        <v>976</v>
      </c>
      <c r="K4972">
        <v>23363.599999999999</v>
      </c>
      <c r="L4972">
        <v>4750.3999999999996</v>
      </c>
      <c r="M4972">
        <v>41462.199999999997</v>
      </c>
      <c r="N4972" t="s">
        <v>24593</v>
      </c>
      <c r="P4972">
        <v>20240701</v>
      </c>
      <c r="Q4972">
        <v>1</v>
      </c>
      <c r="R4972" t="s">
        <v>37</v>
      </c>
      <c r="S4972" t="s">
        <v>38</v>
      </c>
      <c r="T4972">
        <v>20220707</v>
      </c>
      <c r="U4972">
        <v>280</v>
      </c>
      <c r="V4972" t="s">
        <v>95</v>
      </c>
      <c r="W4972" t="s">
        <v>24594</v>
      </c>
      <c r="X4972" t="s">
        <v>24595</v>
      </c>
      <c r="Y4972" t="s">
        <v>136</v>
      </c>
      <c r="Z4972" t="s">
        <v>43</v>
      </c>
      <c r="AB4972">
        <v>280</v>
      </c>
      <c r="AC4972" t="s">
        <v>44</v>
      </c>
    </row>
    <row r="4973" spans="1:29" x14ac:dyDescent="0.25">
      <c r="A4973" s="1">
        <v>45289</v>
      </c>
      <c r="B4973" t="s">
        <v>24596</v>
      </c>
      <c r="C4973">
        <v>20662126</v>
      </c>
      <c r="D4973" t="s">
        <v>10210</v>
      </c>
      <c r="E4973">
        <v>20662122</v>
      </c>
      <c r="F4973" t="s">
        <v>10211</v>
      </c>
      <c r="G4973" t="s">
        <v>1305</v>
      </c>
      <c r="H4973" t="s">
        <v>1306</v>
      </c>
      <c r="I4973" t="s">
        <v>1307</v>
      </c>
      <c r="J4973" t="s">
        <v>1308</v>
      </c>
      <c r="K4973">
        <v>11150.99</v>
      </c>
      <c r="L4973">
        <v>2457.0100000000002</v>
      </c>
      <c r="M4973">
        <v>19679.48</v>
      </c>
      <c r="N4973" t="s">
        <v>24597</v>
      </c>
      <c r="P4973">
        <v>20240705</v>
      </c>
      <c r="Q4973">
        <v>542</v>
      </c>
      <c r="R4973" t="s">
        <v>306</v>
      </c>
      <c r="S4973" t="s">
        <v>38</v>
      </c>
      <c r="T4973">
        <v>20220708</v>
      </c>
      <c r="U4973">
        <v>290</v>
      </c>
      <c r="V4973" t="s">
        <v>240</v>
      </c>
      <c r="W4973" t="s">
        <v>10213</v>
      </c>
      <c r="X4973" t="s">
        <v>10214</v>
      </c>
      <c r="Y4973" t="s">
        <v>309</v>
      </c>
      <c r="Z4973" t="s">
        <v>156</v>
      </c>
      <c r="AB4973">
        <v>290</v>
      </c>
      <c r="AC4973" t="s">
        <v>44</v>
      </c>
    </row>
    <row r="4974" spans="1:29" x14ac:dyDescent="0.25">
      <c r="A4974" s="1">
        <v>45289</v>
      </c>
      <c r="B4974" t="s">
        <v>24598</v>
      </c>
      <c r="C4974">
        <v>5899025</v>
      </c>
      <c r="D4974" t="s">
        <v>24599</v>
      </c>
      <c r="E4974">
        <v>5813775</v>
      </c>
      <c r="F4974" t="s">
        <v>24600</v>
      </c>
      <c r="G4974" t="s">
        <v>5085</v>
      </c>
      <c r="H4974" t="s">
        <v>5086</v>
      </c>
      <c r="I4974" t="s">
        <v>5087</v>
      </c>
      <c r="J4974" t="s">
        <v>4250</v>
      </c>
      <c r="K4974">
        <v>19245.509999999998</v>
      </c>
      <c r="L4974">
        <v>4115.49</v>
      </c>
      <c r="M4974">
        <v>34414.42</v>
      </c>
      <c r="N4974" t="s">
        <v>24601</v>
      </c>
      <c r="P4974">
        <v>20240703</v>
      </c>
      <c r="Q4974">
        <v>945</v>
      </c>
      <c r="R4974" t="s">
        <v>23995</v>
      </c>
      <c r="S4974" t="s">
        <v>38</v>
      </c>
      <c r="T4974">
        <v>20220711</v>
      </c>
      <c r="U4974">
        <v>271</v>
      </c>
      <c r="V4974" t="s">
        <v>54</v>
      </c>
      <c r="W4974" t="s">
        <v>24602</v>
      </c>
      <c r="X4974" t="s">
        <v>24603</v>
      </c>
      <c r="Y4974" t="s">
        <v>136</v>
      </c>
      <c r="Z4974" t="s">
        <v>43</v>
      </c>
      <c r="AB4974">
        <v>271</v>
      </c>
      <c r="AC4974" t="s">
        <v>44</v>
      </c>
    </row>
    <row r="4975" spans="1:29" x14ac:dyDescent="0.25">
      <c r="A4975" s="1">
        <v>45289</v>
      </c>
      <c r="B4975" t="s">
        <v>24604</v>
      </c>
      <c r="C4975">
        <v>20771257</v>
      </c>
      <c r="D4975" t="s">
        <v>14392</v>
      </c>
      <c r="E4975">
        <v>5869891</v>
      </c>
      <c r="F4975" t="s">
        <v>14393</v>
      </c>
      <c r="G4975" t="s">
        <v>5727</v>
      </c>
      <c r="H4975" t="s">
        <v>5728</v>
      </c>
      <c r="I4975" t="s">
        <v>5729</v>
      </c>
      <c r="J4975" t="s">
        <v>1308</v>
      </c>
      <c r="K4975">
        <v>10333.780000000001</v>
      </c>
      <c r="L4975">
        <v>2360.2199999999998</v>
      </c>
      <c r="M4975">
        <v>17941.04</v>
      </c>
      <c r="N4975" t="s">
        <v>24605</v>
      </c>
      <c r="P4975">
        <v>20240708</v>
      </c>
      <c r="Q4975">
        <v>945</v>
      </c>
      <c r="R4975" t="s">
        <v>23995</v>
      </c>
      <c r="S4975" t="s">
        <v>38</v>
      </c>
      <c r="T4975">
        <v>20220711</v>
      </c>
      <c r="U4975">
        <v>301</v>
      </c>
      <c r="V4975" t="s">
        <v>95</v>
      </c>
      <c r="W4975" t="s">
        <v>14395</v>
      </c>
      <c r="X4975" t="s">
        <v>14396</v>
      </c>
      <c r="Y4975" t="s">
        <v>309</v>
      </c>
      <c r="Z4975" t="s">
        <v>156</v>
      </c>
      <c r="AB4975">
        <v>301</v>
      </c>
      <c r="AC4975" t="s">
        <v>310</v>
      </c>
    </row>
    <row r="4976" spans="1:29" x14ac:dyDescent="0.25">
      <c r="A4976" s="1">
        <v>45289</v>
      </c>
      <c r="B4976" t="s">
        <v>24606</v>
      </c>
      <c r="C4976">
        <v>20697674</v>
      </c>
      <c r="D4976" t="s">
        <v>19225</v>
      </c>
      <c r="E4976">
        <v>20697671</v>
      </c>
      <c r="F4976" t="s">
        <v>19226</v>
      </c>
      <c r="G4976" t="s">
        <v>19227</v>
      </c>
      <c r="H4976" t="s">
        <v>19228</v>
      </c>
      <c r="I4976" t="s">
        <v>19229</v>
      </c>
      <c r="J4976" t="s">
        <v>17781</v>
      </c>
      <c r="K4976">
        <v>7641.2</v>
      </c>
      <c r="L4976">
        <v>1640.8</v>
      </c>
      <c r="M4976">
        <v>13945.26</v>
      </c>
      <c r="N4976" t="s">
        <v>24607</v>
      </c>
      <c r="P4976">
        <v>20240709</v>
      </c>
      <c r="Q4976">
        <v>1007</v>
      </c>
      <c r="R4976" t="s">
        <v>20829</v>
      </c>
      <c r="S4976" t="s">
        <v>38</v>
      </c>
      <c r="T4976">
        <v>20220712</v>
      </c>
      <c r="U4976">
        <v>272</v>
      </c>
      <c r="V4976" t="s">
        <v>39</v>
      </c>
      <c r="W4976" t="s">
        <v>19232</v>
      </c>
      <c r="X4976" t="s">
        <v>19233</v>
      </c>
      <c r="Y4976" t="s">
        <v>309</v>
      </c>
      <c r="Z4976" t="s">
        <v>43</v>
      </c>
      <c r="AB4976">
        <v>272</v>
      </c>
      <c r="AC4976" t="s">
        <v>44</v>
      </c>
    </row>
    <row r="4977" spans="1:29" x14ac:dyDescent="0.25">
      <c r="A4977" s="1">
        <v>45289</v>
      </c>
      <c r="B4977" t="s">
        <v>24608</v>
      </c>
      <c r="C4977">
        <v>6632099</v>
      </c>
      <c r="D4977" t="s">
        <v>24609</v>
      </c>
      <c r="E4977">
        <v>6587713</v>
      </c>
      <c r="F4977" t="s">
        <v>24610</v>
      </c>
      <c r="G4977" t="s">
        <v>1977</v>
      </c>
      <c r="H4977" t="s">
        <v>1978</v>
      </c>
      <c r="I4977" t="s">
        <v>1979</v>
      </c>
      <c r="J4977" t="s">
        <v>258</v>
      </c>
      <c r="K4977">
        <v>27656.94</v>
      </c>
      <c r="L4977">
        <v>6086.06</v>
      </c>
      <c r="M4977">
        <v>49693.06</v>
      </c>
      <c r="N4977" t="s">
        <v>24611</v>
      </c>
      <c r="P4977">
        <v>20240709</v>
      </c>
      <c r="Q4977">
        <v>1</v>
      </c>
      <c r="R4977" t="s">
        <v>37</v>
      </c>
      <c r="S4977" t="s">
        <v>38</v>
      </c>
      <c r="T4977">
        <v>20220714</v>
      </c>
      <c r="U4977">
        <v>286</v>
      </c>
      <c r="V4977" t="s">
        <v>39</v>
      </c>
      <c r="W4977" t="s">
        <v>24612</v>
      </c>
      <c r="X4977" t="s">
        <v>24613</v>
      </c>
      <c r="Y4977" t="s">
        <v>136</v>
      </c>
      <c r="Z4977" t="s">
        <v>43</v>
      </c>
      <c r="AB4977">
        <v>286</v>
      </c>
      <c r="AC4977" t="s">
        <v>44</v>
      </c>
    </row>
    <row r="4978" spans="1:29" x14ac:dyDescent="0.25">
      <c r="A4978" s="1">
        <v>45289</v>
      </c>
      <c r="B4978" t="s">
        <v>24614</v>
      </c>
      <c r="C4978">
        <v>4328162</v>
      </c>
      <c r="D4978" t="s">
        <v>10204</v>
      </c>
      <c r="E4978">
        <v>4301666</v>
      </c>
      <c r="F4978" t="s">
        <v>10205</v>
      </c>
      <c r="G4978" t="s">
        <v>477</v>
      </c>
      <c r="H4978" t="s">
        <v>478</v>
      </c>
      <c r="I4978" t="s">
        <v>284</v>
      </c>
      <c r="J4978" t="s">
        <v>152</v>
      </c>
      <c r="K4978">
        <v>7868.59</v>
      </c>
      <c r="L4978">
        <v>1186.4100000000001</v>
      </c>
      <c r="M4978">
        <v>7868.59</v>
      </c>
      <c r="N4978" t="s">
        <v>24615</v>
      </c>
      <c r="P4978">
        <v>20230711</v>
      </c>
      <c r="Q4978">
        <v>954</v>
      </c>
      <c r="R4978" t="s">
        <v>712</v>
      </c>
      <c r="S4978" t="s">
        <v>38</v>
      </c>
      <c r="T4978">
        <v>20220712</v>
      </c>
      <c r="U4978">
        <v>300</v>
      </c>
      <c r="V4978" t="s">
        <v>39</v>
      </c>
      <c r="W4978" t="s">
        <v>10207</v>
      </c>
      <c r="X4978" t="s">
        <v>10208</v>
      </c>
      <c r="Y4978" t="s">
        <v>22891</v>
      </c>
      <c r="Z4978" t="s">
        <v>43</v>
      </c>
      <c r="AB4978">
        <v>300</v>
      </c>
      <c r="AC4978" t="s">
        <v>44</v>
      </c>
    </row>
    <row r="4979" spans="1:29" x14ac:dyDescent="0.25">
      <c r="A4979" s="1">
        <v>45289</v>
      </c>
      <c r="B4979" t="s">
        <v>24616</v>
      </c>
      <c r="C4979">
        <v>6585568</v>
      </c>
      <c r="D4979" t="s">
        <v>24617</v>
      </c>
      <c r="E4979">
        <v>4344966</v>
      </c>
      <c r="F4979" t="s">
        <v>24618</v>
      </c>
      <c r="G4979" t="s">
        <v>18343</v>
      </c>
      <c r="H4979" t="s">
        <v>18344</v>
      </c>
      <c r="I4979" t="s">
        <v>18345</v>
      </c>
      <c r="J4979" t="s">
        <v>1442</v>
      </c>
      <c r="K4979">
        <v>14608.77</v>
      </c>
      <c r="L4979">
        <v>7529.23</v>
      </c>
      <c r="M4979">
        <v>50443.39</v>
      </c>
      <c r="N4979" t="s">
        <v>24619</v>
      </c>
      <c r="P4979">
        <v>20250630</v>
      </c>
      <c r="Q4979">
        <v>1</v>
      </c>
      <c r="R4979" t="s">
        <v>37</v>
      </c>
      <c r="S4979" t="s">
        <v>38</v>
      </c>
      <c r="T4979">
        <v>20220707</v>
      </c>
      <c r="U4979">
        <v>294</v>
      </c>
      <c r="V4979" t="s">
        <v>95</v>
      </c>
      <c r="W4979" t="s">
        <v>24620</v>
      </c>
      <c r="X4979" t="s">
        <v>24621</v>
      </c>
      <c r="Y4979" t="s">
        <v>42</v>
      </c>
      <c r="Z4979" t="s">
        <v>156</v>
      </c>
      <c r="AB4979">
        <v>294</v>
      </c>
      <c r="AC4979" t="s">
        <v>44</v>
      </c>
    </row>
    <row r="4980" spans="1:29" x14ac:dyDescent="0.25">
      <c r="A4980" s="1">
        <v>45289</v>
      </c>
      <c r="B4980" t="s">
        <v>24622</v>
      </c>
      <c r="C4980">
        <v>3526004</v>
      </c>
      <c r="D4980" t="s">
        <v>7354</v>
      </c>
      <c r="E4980">
        <v>285307</v>
      </c>
      <c r="F4980" t="s">
        <v>7355</v>
      </c>
      <c r="G4980" t="s">
        <v>7356</v>
      </c>
      <c r="H4980" t="s">
        <v>7357</v>
      </c>
      <c r="I4980" t="s">
        <v>1561</v>
      </c>
      <c r="J4980" t="s">
        <v>63</v>
      </c>
      <c r="K4980">
        <v>5737.55</v>
      </c>
      <c r="L4980">
        <v>1087.45</v>
      </c>
      <c r="M4980">
        <v>10379.66</v>
      </c>
      <c r="N4980" t="s">
        <v>24623</v>
      </c>
      <c r="P4980">
        <v>20240709</v>
      </c>
      <c r="Q4980">
        <v>760</v>
      </c>
      <c r="R4980" t="s">
        <v>3039</v>
      </c>
      <c r="S4980" t="s">
        <v>38</v>
      </c>
      <c r="T4980">
        <v>20220712</v>
      </c>
      <c r="U4980">
        <v>272</v>
      </c>
      <c r="V4980" t="s">
        <v>39</v>
      </c>
      <c r="W4980" t="s">
        <v>7360</v>
      </c>
      <c r="X4980" t="s">
        <v>7361</v>
      </c>
      <c r="Y4980" t="s">
        <v>780</v>
      </c>
      <c r="Z4980" t="s">
        <v>43</v>
      </c>
      <c r="AB4980">
        <v>272</v>
      </c>
      <c r="AC4980" t="s">
        <v>44</v>
      </c>
    </row>
    <row r="4981" spans="1:29" x14ac:dyDescent="0.25">
      <c r="A4981" s="1">
        <v>45289</v>
      </c>
      <c r="B4981" t="s">
        <v>24624</v>
      </c>
      <c r="C4981">
        <v>10047661</v>
      </c>
      <c r="D4981" t="s">
        <v>24625</v>
      </c>
      <c r="E4981">
        <v>9525442</v>
      </c>
      <c r="F4981" t="s">
        <v>24626</v>
      </c>
      <c r="G4981" t="s">
        <v>24627</v>
      </c>
      <c r="H4981" t="s">
        <v>24628</v>
      </c>
      <c r="I4981" t="s">
        <v>1561</v>
      </c>
      <c r="J4981" t="s">
        <v>63</v>
      </c>
      <c r="K4981">
        <v>8212.7199999999993</v>
      </c>
      <c r="L4981">
        <v>1613.28</v>
      </c>
      <c r="M4981">
        <v>14057.88</v>
      </c>
      <c r="N4981" t="s">
        <v>24629</v>
      </c>
      <c r="P4981">
        <v>20240628</v>
      </c>
      <c r="Q4981">
        <v>1106</v>
      </c>
      <c r="R4981" t="s">
        <v>3506</v>
      </c>
      <c r="S4981" t="s">
        <v>38</v>
      </c>
      <c r="T4981">
        <v>20220705</v>
      </c>
      <c r="U4981">
        <v>290</v>
      </c>
      <c r="V4981" t="s">
        <v>240</v>
      </c>
      <c r="W4981" t="s">
        <v>24630</v>
      </c>
      <c r="X4981" t="s">
        <v>24631</v>
      </c>
      <c r="Y4981" t="s">
        <v>3863</v>
      </c>
      <c r="Z4981" t="s">
        <v>43</v>
      </c>
      <c r="AB4981">
        <v>290</v>
      </c>
      <c r="AC4981" t="s">
        <v>44</v>
      </c>
    </row>
    <row r="4982" spans="1:29" x14ac:dyDescent="0.25">
      <c r="A4982" s="1">
        <v>45289</v>
      </c>
      <c r="B4982" t="s">
        <v>24632</v>
      </c>
      <c r="C4982">
        <v>7158529</v>
      </c>
      <c r="D4982" t="s">
        <v>13714</v>
      </c>
      <c r="E4982">
        <v>7121673</v>
      </c>
      <c r="F4982" t="s">
        <v>13715</v>
      </c>
      <c r="G4982" t="s">
        <v>1184</v>
      </c>
      <c r="H4982" t="s">
        <v>1185</v>
      </c>
      <c r="I4982" t="s">
        <v>358</v>
      </c>
      <c r="J4982" t="s">
        <v>359</v>
      </c>
      <c r="K4982">
        <v>12389.96</v>
      </c>
      <c r="L4982">
        <v>2730.04</v>
      </c>
      <c r="M4982">
        <v>21866.080000000002</v>
      </c>
      <c r="N4982" t="s">
        <v>24633</v>
      </c>
      <c r="P4982">
        <v>20240702</v>
      </c>
      <c r="Q4982">
        <v>945</v>
      </c>
      <c r="R4982" t="s">
        <v>23995</v>
      </c>
      <c r="S4982" t="s">
        <v>38</v>
      </c>
      <c r="T4982">
        <v>20220711</v>
      </c>
      <c r="U4982">
        <v>293</v>
      </c>
      <c r="V4982" t="s">
        <v>39</v>
      </c>
      <c r="W4982" t="s">
        <v>12491</v>
      </c>
      <c r="X4982" t="s">
        <v>12492</v>
      </c>
      <c r="Y4982" t="s">
        <v>309</v>
      </c>
      <c r="Z4982" t="s">
        <v>156</v>
      </c>
      <c r="AB4982">
        <v>293</v>
      </c>
      <c r="AC4982" t="s">
        <v>44</v>
      </c>
    </row>
    <row r="4983" spans="1:29" x14ac:dyDescent="0.25">
      <c r="A4983" s="1">
        <v>45289</v>
      </c>
      <c r="B4983" t="s">
        <v>24634</v>
      </c>
      <c r="C4983">
        <v>20461443</v>
      </c>
      <c r="D4983" t="s">
        <v>24635</v>
      </c>
      <c r="E4983">
        <v>20461438</v>
      </c>
      <c r="F4983" t="s">
        <v>24636</v>
      </c>
      <c r="G4983" t="s">
        <v>4302</v>
      </c>
      <c r="H4983" t="s">
        <v>4303</v>
      </c>
      <c r="I4983" t="s">
        <v>4304</v>
      </c>
      <c r="J4983" t="s">
        <v>2293</v>
      </c>
      <c r="K4983">
        <v>9575.89</v>
      </c>
      <c r="L4983">
        <v>2044.11</v>
      </c>
      <c r="M4983">
        <v>17412.2</v>
      </c>
      <c r="N4983" t="s">
        <v>24637</v>
      </c>
      <c r="P4983">
        <v>20240709</v>
      </c>
      <c r="Q4983">
        <v>1</v>
      </c>
      <c r="R4983" t="s">
        <v>37</v>
      </c>
      <c r="S4983" t="s">
        <v>38</v>
      </c>
      <c r="T4983">
        <v>20220714</v>
      </c>
      <c r="U4983">
        <v>272</v>
      </c>
      <c r="V4983" t="s">
        <v>39</v>
      </c>
      <c r="W4983" t="s">
        <v>24638</v>
      </c>
      <c r="X4983" t="s">
        <v>24639</v>
      </c>
      <c r="Y4983" t="s">
        <v>309</v>
      </c>
      <c r="Z4983" t="s">
        <v>43</v>
      </c>
      <c r="AB4983">
        <v>272</v>
      </c>
      <c r="AC4983" t="s">
        <v>310</v>
      </c>
    </row>
    <row r="4984" spans="1:29" x14ac:dyDescent="0.25">
      <c r="A4984" s="1">
        <v>45289</v>
      </c>
      <c r="B4984" t="s">
        <v>24640</v>
      </c>
      <c r="C4984">
        <v>3304227</v>
      </c>
      <c r="D4984" t="s">
        <v>24641</v>
      </c>
      <c r="E4984">
        <v>3205347</v>
      </c>
      <c r="F4984" t="s">
        <v>24642</v>
      </c>
      <c r="G4984" t="s">
        <v>1283</v>
      </c>
      <c r="H4984" t="s">
        <v>1284</v>
      </c>
      <c r="I4984" t="s">
        <v>1285</v>
      </c>
      <c r="J4984" t="s">
        <v>217</v>
      </c>
      <c r="K4984">
        <v>24778.58</v>
      </c>
      <c r="L4984">
        <v>11473.42</v>
      </c>
      <c r="M4984">
        <v>82704.37</v>
      </c>
      <c r="N4984" t="s">
        <v>24643</v>
      </c>
      <c r="P4984">
        <v>20250627</v>
      </c>
      <c r="Q4984">
        <v>1</v>
      </c>
      <c r="R4984" t="s">
        <v>37</v>
      </c>
      <c r="S4984" t="s">
        <v>38</v>
      </c>
      <c r="T4984">
        <v>20220708</v>
      </c>
      <c r="U4984">
        <v>297</v>
      </c>
      <c r="V4984" t="s">
        <v>240</v>
      </c>
      <c r="W4984" t="s">
        <v>24644</v>
      </c>
      <c r="X4984" t="s">
        <v>24645</v>
      </c>
      <c r="Y4984" t="s">
        <v>42</v>
      </c>
      <c r="Z4984" t="s">
        <v>156</v>
      </c>
      <c r="AB4984">
        <v>297</v>
      </c>
      <c r="AC4984" t="s">
        <v>44</v>
      </c>
    </row>
    <row r="4985" spans="1:29" x14ac:dyDescent="0.25">
      <c r="A4985" s="1">
        <v>45289</v>
      </c>
      <c r="B4985" t="s">
        <v>24646</v>
      </c>
      <c r="C4985">
        <v>20643654</v>
      </c>
      <c r="D4985" t="s">
        <v>16035</v>
      </c>
      <c r="E4985">
        <v>20643640</v>
      </c>
      <c r="F4985" t="s">
        <v>16036</v>
      </c>
      <c r="G4985" t="s">
        <v>16037</v>
      </c>
      <c r="H4985" t="s">
        <v>16038</v>
      </c>
      <c r="I4985" t="s">
        <v>16039</v>
      </c>
      <c r="J4985" t="s">
        <v>4250</v>
      </c>
      <c r="K4985">
        <v>13401.16</v>
      </c>
      <c r="L4985">
        <v>2939.84</v>
      </c>
      <c r="M4985">
        <v>24419.17</v>
      </c>
      <c r="N4985" t="s">
        <v>24647</v>
      </c>
      <c r="P4985">
        <v>20240708</v>
      </c>
      <c r="Q4985">
        <v>945</v>
      </c>
      <c r="R4985" t="s">
        <v>23995</v>
      </c>
      <c r="S4985" t="s">
        <v>38</v>
      </c>
      <c r="T4985">
        <v>20220711</v>
      </c>
      <c r="U4985">
        <v>273</v>
      </c>
      <c r="V4985" t="s">
        <v>95</v>
      </c>
      <c r="W4985" t="s">
        <v>16041</v>
      </c>
      <c r="X4985" t="s">
        <v>16042</v>
      </c>
      <c r="Y4985" t="s">
        <v>136</v>
      </c>
      <c r="Z4985" t="s">
        <v>43</v>
      </c>
      <c r="AB4985">
        <v>273</v>
      </c>
      <c r="AC4985" t="s">
        <v>44</v>
      </c>
    </row>
    <row r="4986" spans="1:29" x14ac:dyDescent="0.25">
      <c r="A4986" s="1">
        <v>45289</v>
      </c>
      <c r="B4986" t="s">
        <v>24648</v>
      </c>
      <c r="C4986">
        <v>20715626</v>
      </c>
      <c r="D4986" t="s">
        <v>12557</v>
      </c>
      <c r="E4986">
        <v>20715619</v>
      </c>
      <c r="F4986" t="s">
        <v>12558</v>
      </c>
      <c r="G4986" t="s">
        <v>7992</v>
      </c>
      <c r="H4986" t="s">
        <v>7993</v>
      </c>
      <c r="I4986" t="s">
        <v>3047</v>
      </c>
      <c r="J4986" t="s">
        <v>3048</v>
      </c>
      <c r="K4986">
        <v>4377.54</v>
      </c>
      <c r="L4986">
        <v>736.46</v>
      </c>
      <c r="M4986">
        <v>4377.54</v>
      </c>
      <c r="N4986" t="s">
        <v>24649</v>
      </c>
      <c r="P4986">
        <v>20230710</v>
      </c>
      <c r="Q4986">
        <v>654</v>
      </c>
      <c r="R4986" t="s">
        <v>1650</v>
      </c>
      <c r="S4986" t="s">
        <v>38</v>
      </c>
      <c r="T4986">
        <v>20220712</v>
      </c>
      <c r="U4986">
        <v>301</v>
      </c>
      <c r="V4986" t="s">
        <v>95</v>
      </c>
      <c r="W4986" t="s">
        <v>12560</v>
      </c>
      <c r="X4986" t="s">
        <v>12561</v>
      </c>
      <c r="Y4986" t="s">
        <v>20110</v>
      </c>
      <c r="Z4986" t="s">
        <v>43</v>
      </c>
      <c r="AB4986">
        <v>301</v>
      </c>
      <c r="AC4986" t="s">
        <v>44</v>
      </c>
    </row>
    <row r="4987" spans="1:29" x14ac:dyDescent="0.25">
      <c r="A4987" s="1">
        <v>45289</v>
      </c>
      <c r="B4987" t="s">
        <v>24650</v>
      </c>
      <c r="C4987">
        <v>20142486</v>
      </c>
      <c r="D4987" t="s">
        <v>24651</v>
      </c>
      <c r="E4987">
        <v>20025563</v>
      </c>
      <c r="F4987" t="s">
        <v>24652</v>
      </c>
      <c r="G4987" t="s">
        <v>825</v>
      </c>
      <c r="H4987" t="s">
        <v>826</v>
      </c>
      <c r="I4987" t="s">
        <v>827</v>
      </c>
      <c r="J4987" t="s">
        <v>152</v>
      </c>
      <c r="K4987">
        <v>4571.75</v>
      </c>
      <c r="L4987">
        <v>940.25</v>
      </c>
      <c r="M4987">
        <v>8462.7900000000009</v>
      </c>
      <c r="N4987" t="s">
        <v>24653</v>
      </c>
      <c r="P4987">
        <v>20240716</v>
      </c>
      <c r="Q4987">
        <v>1</v>
      </c>
      <c r="R4987" t="s">
        <v>37</v>
      </c>
      <c r="S4987" t="s">
        <v>38</v>
      </c>
      <c r="T4987">
        <v>20220719</v>
      </c>
      <c r="U4987">
        <v>279</v>
      </c>
      <c r="V4987" t="s">
        <v>39</v>
      </c>
      <c r="W4987" t="s">
        <v>7330</v>
      </c>
      <c r="X4987" t="s">
        <v>7331</v>
      </c>
      <c r="Y4987" t="s">
        <v>463</v>
      </c>
      <c r="Z4987" t="s">
        <v>43</v>
      </c>
      <c r="AB4987">
        <v>279</v>
      </c>
      <c r="AC4987" t="s">
        <v>44</v>
      </c>
    </row>
    <row r="4988" spans="1:29" x14ac:dyDescent="0.25">
      <c r="A4988" s="1">
        <v>45289</v>
      </c>
      <c r="B4988" t="s">
        <v>24654</v>
      </c>
      <c r="C4988">
        <v>21174183</v>
      </c>
      <c r="D4988" t="s">
        <v>4411</v>
      </c>
      <c r="E4988">
        <v>5689115</v>
      </c>
      <c r="F4988" t="s">
        <v>24655</v>
      </c>
      <c r="G4988" t="s">
        <v>7192</v>
      </c>
      <c r="H4988" t="s">
        <v>7193</v>
      </c>
      <c r="I4988" t="s">
        <v>5087</v>
      </c>
      <c r="J4988" t="s">
        <v>4250</v>
      </c>
      <c r="K4988">
        <v>15390.16</v>
      </c>
      <c r="L4988">
        <v>3251.84</v>
      </c>
      <c r="M4988">
        <v>27513.9</v>
      </c>
      <c r="N4988" t="s">
        <v>24656</v>
      </c>
      <c r="P4988">
        <v>20240703</v>
      </c>
      <c r="Q4988">
        <v>1005</v>
      </c>
      <c r="R4988" t="s">
        <v>19272</v>
      </c>
      <c r="S4988" t="s">
        <v>38</v>
      </c>
      <c r="T4988">
        <v>20220708</v>
      </c>
      <c r="U4988">
        <v>271</v>
      </c>
      <c r="V4988" t="s">
        <v>54</v>
      </c>
      <c r="W4988" t="s">
        <v>24657</v>
      </c>
      <c r="X4988" t="s">
        <v>24658</v>
      </c>
      <c r="Y4988" t="s">
        <v>136</v>
      </c>
      <c r="Z4988" t="s">
        <v>43</v>
      </c>
      <c r="AB4988">
        <v>271</v>
      </c>
      <c r="AC4988" t="s">
        <v>44</v>
      </c>
    </row>
    <row r="4989" spans="1:29" x14ac:dyDescent="0.25">
      <c r="A4989" s="1">
        <v>45289</v>
      </c>
      <c r="B4989" t="s">
        <v>24659</v>
      </c>
      <c r="C4989">
        <v>8286963</v>
      </c>
      <c r="D4989" t="s">
        <v>6681</v>
      </c>
      <c r="E4989">
        <v>7055703</v>
      </c>
      <c r="F4989" t="s">
        <v>6682</v>
      </c>
      <c r="G4989" t="s">
        <v>784</v>
      </c>
      <c r="H4989" t="s">
        <v>785</v>
      </c>
      <c r="I4989" t="s">
        <v>786</v>
      </c>
      <c r="J4989" t="s">
        <v>317</v>
      </c>
      <c r="K4989">
        <v>5419.63</v>
      </c>
      <c r="L4989">
        <v>884.37</v>
      </c>
      <c r="M4989">
        <v>5419.63</v>
      </c>
      <c r="N4989" t="s">
        <v>24660</v>
      </c>
      <c r="P4989">
        <v>20230717</v>
      </c>
      <c r="Q4989">
        <v>1</v>
      </c>
      <c r="R4989" t="s">
        <v>37</v>
      </c>
      <c r="S4989" t="s">
        <v>38</v>
      </c>
      <c r="T4989">
        <v>20220718</v>
      </c>
      <c r="U4989">
        <v>287</v>
      </c>
      <c r="V4989" t="s">
        <v>95</v>
      </c>
      <c r="W4989" t="s">
        <v>788</v>
      </c>
      <c r="X4989" t="s">
        <v>789</v>
      </c>
      <c r="Y4989" t="s">
        <v>22891</v>
      </c>
      <c r="Z4989" t="s">
        <v>43</v>
      </c>
      <c r="AB4989">
        <v>287</v>
      </c>
      <c r="AC4989" t="s">
        <v>44</v>
      </c>
    </row>
    <row r="4990" spans="1:29" x14ac:dyDescent="0.25">
      <c r="A4990" s="1">
        <v>45289</v>
      </c>
      <c r="B4990" t="s">
        <v>24661</v>
      </c>
      <c r="C4990">
        <v>9100776</v>
      </c>
      <c r="D4990" t="s">
        <v>22642</v>
      </c>
      <c r="E4990">
        <v>8460758</v>
      </c>
      <c r="F4990" t="s">
        <v>7886</v>
      </c>
      <c r="G4990" t="s">
        <v>7887</v>
      </c>
      <c r="H4990" t="s">
        <v>7888</v>
      </c>
      <c r="I4990" t="s">
        <v>6851</v>
      </c>
      <c r="J4990" t="s">
        <v>348</v>
      </c>
      <c r="K4990">
        <v>4359.8500000000004</v>
      </c>
      <c r="L4990">
        <v>696.15</v>
      </c>
      <c r="M4990">
        <v>4359.8500000000004</v>
      </c>
      <c r="N4990" t="s">
        <v>24662</v>
      </c>
      <c r="P4990">
        <v>20230712</v>
      </c>
      <c r="Q4990">
        <v>939</v>
      </c>
      <c r="R4990" t="s">
        <v>11696</v>
      </c>
      <c r="S4990" t="s">
        <v>38</v>
      </c>
      <c r="T4990">
        <v>20220714</v>
      </c>
      <c r="U4990">
        <v>299</v>
      </c>
      <c r="V4990" t="s">
        <v>54</v>
      </c>
      <c r="W4990" t="s">
        <v>7890</v>
      </c>
      <c r="X4990" t="s">
        <v>7891</v>
      </c>
      <c r="Y4990" t="s">
        <v>22891</v>
      </c>
      <c r="Z4990" t="s">
        <v>43</v>
      </c>
      <c r="AB4990">
        <v>299</v>
      </c>
      <c r="AC4990" t="s">
        <v>44</v>
      </c>
    </row>
    <row r="4991" spans="1:29" x14ac:dyDescent="0.25">
      <c r="A4991" s="1">
        <v>45289</v>
      </c>
      <c r="B4991" t="s">
        <v>24663</v>
      </c>
      <c r="C4991">
        <v>4341097</v>
      </c>
      <c r="D4991" t="s">
        <v>16468</v>
      </c>
      <c r="E4991">
        <v>2073695</v>
      </c>
      <c r="F4991" t="s">
        <v>16469</v>
      </c>
      <c r="G4991" t="s">
        <v>5821</v>
      </c>
      <c r="H4991" t="s">
        <v>5822</v>
      </c>
      <c r="I4991" t="s">
        <v>4034</v>
      </c>
      <c r="J4991" t="s">
        <v>888</v>
      </c>
      <c r="K4991">
        <v>8197.81</v>
      </c>
      <c r="L4991">
        <v>1861.19</v>
      </c>
      <c r="M4991">
        <v>14925.97</v>
      </c>
      <c r="N4991" t="s">
        <v>24664</v>
      </c>
      <c r="P4991">
        <v>20240718</v>
      </c>
      <c r="Q4991">
        <v>1007</v>
      </c>
      <c r="R4991" t="s">
        <v>20829</v>
      </c>
      <c r="S4991" t="s">
        <v>38</v>
      </c>
      <c r="T4991">
        <v>20220726</v>
      </c>
      <c r="U4991">
        <v>291</v>
      </c>
      <c r="V4991" t="s">
        <v>65</v>
      </c>
      <c r="W4991" t="s">
        <v>16471</v>
      </c>
      <c r="X4991" t="s">
        <v>16472</v>
      </c>
      <c r="Y4991" t="s">
        <v>309</v>
      </c>
      <c r="Z4991" t="s">
        <v>156</v>
      </c>
      <c r="AB4991">
        <v>291</v>
      </c>
      <c r="AC4991" t="s">
        <v>44</v>
      </c>
    </row>
    <row r="4992" spans="1:29" x14ac:dyDescent="0.25">
      <c r="A4992" s="1">
        <v>45289</v>
      </c>
      <c r="B4992" t="s">
        <v>24665</v>
      </c>
      <c r="C4992">
        <v>20993984</v>
      </c>
      <c r="D4992" t="s">
        <v>24666</v>
      </c>
      <c r="E4992">
        <v>7860283</v>
      </c>
      <c r="F4992" t="s">
        <v>21017</v>
      </c>
      <c r="G4992" t="s">
        <v>1259</v>
      </c>
      <c r="H4992" t="s">
        <v>1260</v>
      </c>
      <c r="I4992" t="s">
        <v>1149</v>
      </c>
      <c r="J4992" t="s">
        <v>470</v>
      </c>
      <c r="K4992">
        <v>7698.54</v>
      </c>
      <c r="L4992">
        <v>1583.46</v>
      </c>
      <c r="M4992">
        <v>13731.37</v>
      </c>
      <c r="N4992" t="s">
        <v>24667</v>
      </c>
      <c r="P4992">
        <v>20240703</v>
      </c>
      <c r="Q4992">
        <v>1007</v>
      </c>
      <c r="R4992" t="s">
        <v>20829</v>
      </c>
      <c r="S4992" t="s">
        <v>38</v>
      </c>
      <c r="T4992">
        <v>20220711</v>
      </c>
      <c r="U4992">
        <v>271</v>
      </c>
      <c r="V4992" t="s">
        <v>54</v>
      </c>
      <c r="W4992" t="s">
        <v>11552</v>
      </c>
      <c r="X4992" t="s">
        <v>11553</v>
      </c>
      <c r="Y4992" t="s">
        <v>309</v>
      </c>
      <c r="Z4992" t="s">
        <v>43</v>
      </c>
      <c r="AB4992">
        <v>271</v>
      </c>
      <c r="AC4992" t="s">
        <v>44</v>
      </c>
    </row>
    <row r="4993" spans="1:29" x14ac:dyDescent="0.25">
      <c r="A4993" s="1">
        <v>45289</v>
      </c>
      <c r="B4993" t="s">
        <v>24668</v>
      </c>
      <c r="C4993">
        <v>20739610</v>
      </c>
      <c r="D4993" t="s">
        <v>13299</v>
      </c>
      <c r="E4993">
        <v>7674427</v>
      </c>
      <c r="F4993" t="s">
        <v>13300</v>
      </c>
      <c r="G4993" t="s">
        <v>13301</v>
      </c>
      <c r="H4993" t="s">
        <v>13302</v>
      </c>
      <c r="I4993" t="s">
        <v>1166</v>
      </c>
      <c r="J4993" t="s">
        <v>976</v>
      </c>
      <c r="K4993">
        <v>10459.83</v>
      </c>
      <c r="L4993">
        <v>2209.17</v>
      </c>
      <c r="M4993">
        <v>18338</v>
      </c>
      <c r="N4993" t="s">
        <v>24669</v>
      </c>
      <c r="P4993">
        <v>20240703</v>
      </c>
      <c r="Q4993">
        <v>542</v>
      </c>
      <c r="R4993" t="s">
        <v>306</v>
      </c>
      <c r="S4993" t="s">
        <v>38</v>
      </c>
      <c r="T4993">
        <v>20220708</v>
      </c>
      <c r="U4993">
        <v>285</v>
      </c>
      <c r="V4993" t="s">
        <v>54</v>
      </c>
      <c r="W4993" t="s">
        <v>13304</v>
      </c>
      <c r="X4993" t="s">
        <v>13305</v>
      </c>
      <c r="Y4993" t="s">
        <v>309</v>
      </c>
      <c r="Z4993" t="s">
        <v>43</v>
      </c>
      <c r="AB4993">
        <v>285</v>
      </c>
      <c r="AC4993" t="s">
        <v>44</v>
      </c>
    </row>
    <row r="4994" spans="1:29" x14ac:dyDescent="0.25">
      <c r="A4994" s="1">
        <v>45289</v>
      </c>
      <c r="B4994" t="s">
        <v>24670</v>
      </c>
      <c r="C4994">
        <v>6525369</v>
      </c>
      <c r="D4994" t="s">
        <v>24671</v>
      </c>
      <c r="E4994">
        <v>4859801</v>
      </c>
      <c r="F4994" t="s">
        <v>24672</v>
      </c>
      <c r="G4994" t="s">
        <v>728</v>
      </c>
      <c r="H4994" t="s">
        <v>729</v>
      </c>
      <c r="I4994" t="s">
        <v>730</v>
      </c>
      <c r="J4994" t="s">
        <v>186</v>
      </c>
      <c r="K4994">
        <v>28885.96</v>
      </c>
      <c r="L4994">
        <v>6358.04</v>
      </c>
      <c r="M4994">
        <v>51070.19</v>
      </c>
      <c r="N4994" t="s">
        <v>24673</v>
      </c>
      <c r="P4994">
        <v>20240710</v>
      </c>
      <c r="Q4994">
        <v>1</v>
      </c>
      <c r="R4994" t="s">
        <v>37</v>
      </c>
      <c r="S4994" t="s">
        <v>38</v>
      </c>
      <c r="T4994">
        <v>20220713</v>
      </c>
      <c r="U4994">
        <v>285</v>
      </c>
      <c r="V4994" t="s">
        <v>54</v>
      </c>
      <c r="W4994" t="s">
        <v>24674</v>
      </c>
      <c r="X4994" t="s">
        <v>24675</v>
      </c>
      <c r="Y4994" t="s">
        <v>136</v>
      </c>
      <c r="Z4994" t="s">
        <v>156</v>
      </c>
      <c r="AB4994">
        <v>285</v>
      </c>
      <c r="AC4994" t="s">
        <v>44</v>
      </c>
    </row>
    <row r="4995" spans="1:29" x14ac:dyDescent="0.25">
      <c r="A4995" s="1">
        <v>45289</v>
      </c>
      <c r="B4995" t="s">
        <v>24676</v>
      </c>
      <c r="C4995">
        <v>3484499</v>
      </c>
      <c r="D4995" t="s">
        <v>24677</v>
      </c>
      <c r="E4995">
        <v>3483046</v>
      </c>
      <c r="F4995" t="s">
        <v>24678</v>
      </c>
      <c r="G4995" t="s">
        <v>4024</v>
      </c>
      <c r="H4995" t="s">
        <v>4025</v>
      </c>
      <c r="I4995" t="s">
        <v>437</v>
      </c>
      <c r="J4995" t="s">
        <v>438</v>
      </c>
      <c r="K4995">
        <v>4060.56</v>
      </c>
      <c r="L4995">
        <v>634.44000000000005</v>
      </c>
      <c r="M4995">
        <v>4060.56</v>
      </c>
      <c r="N4995" t="s">
        <v>24679</v>
      </c>
      <c r="P4995">
        <v>20230711</v>
      </c>
      <c r="Q4995">
        <v>1</v>
      </c>
      <c r="R4995" t="s">
        <v>37</v>
      </c>
      <c r="S4995" t="s">
        <v>38</v>
      </c>
      <c r="T4995">
        <v>20220712</v>
      </c>
      <c r="U4995">
        <v>300</v>
      </c>
      <c r="V4995" t="s">
        <v>39</v>
      </c>
      <c r="W4995" t="s">
        <v>24680</v>
      </c>
      <c r="X4995" t="s">
        <v>24681</v>
      </c>
      <c r="Y4995" t="s">
        <v>20110</v>
      </c>
      <c r="Z4995" t="s">
        <v>156</v>
      </c>
      <c r="AB4995">
        <v>300</v>
      </c>
      <c r="AC4995" t="s">
        <v>44</v>
      </c>
    </row>
    <row r="4996" spans="1:29" x14ac:dyDescent="0.25">
      <c r="A4996" s="1">
        <v>45289</v>
      </c>
      <c r="B4996" t="s">
        <v>24682</v>
      </c>
      <c r="C4996">
        <v>20554863</v>
      </c>
      <c r="D4996" t="s">
        <v>24683</v>
      </c>
      <c r="E4996">
        <v>20554857</v>
      </c>
      <c r="F4996" t="s">
        <v>6528</v>
      </c>
      <c r="G4996" t="s">
        <v>4331</v>
      </c>
      <c r="H4996" t="s">
        <v>4332</v>
      </c>
      <c r="I4996" t="s">
        <v>3726</v>
      </c>
      <c r="J4996" t="s">
        <v>3727</v>
      </c>
      <c r="K4996">
        <v>3346.65</v>
      </c>
      <c r="L4996">
        <v>510.35</v>
      </c>
      <c r="M4996">
        <v>3346.65</v>
      </c>
      <c r="N4996" t="s">
        <v>24684</v>
      </c>
      <c r="P4996">
        <v>20230714</v>
      </c>
      <c r="Q4996">
        <v>542</v>
      </c>
      <c r="R4996" t="s">
        <v>306</v>
      </c>
      <c r="S4996" t="s">
        <v>38</v>
      </c>
      <c r="T4996">
        <v>20220718</v>
      </c>
      <c r="U4996">
        <v>276</v>
      </c>
      <c r="V4996" t="s">
        <v>240</v>
      </c>
      <c r="W4996" t="s">
        <v>5022</v>
      </c>
      <c r="X4996" t="s">
        <v>5023</v>
      </c>
      <c r="Y4996" t="s">
        <v>19884</v>
      </c>
      <c r="Z4996" t="s">
        <v>43</v>
      </c>
      <c r="AB4996">
        <v>276</v>
      </c>
      <c r="AC4996" t="s">
        <v>44</v>
      </c>
    </row>
    <row r="4997" spans="1:29" x14ac:dyDescent="0.25">
      <c r="A4997" s="1">
        <v>45289</v>
      </c>
      <c r="B4997" t="s">
        <v>24685</v>
      </c>
      <c r="C4997">
        <v>20180423</v>
      </c>
      <c r="D4997" t="s">
        <v>15574</v>
      </c>
      <c r="E4997">
        <v>20180415</v>
      </c>
      <c r="F4997" t="s">
        <v>15575</v>
      </c>
      <c r="G4997" t="s">
        <v>6599</v>
      </c>
      <c r="H4997" t="s">
        <v>6600</v>
      </c>
      <c r="I4997" t="s">
        <v>4983</v>
      </c>
      <c r="J4997" t="s">
        <v>1858</v>
      </c>
      <c r="K4997">
        <v>3752.89</v>
      </c>
      <c r="L4997">
        <v>611.11</v>
      </c>
      <c r="M4997">
        <v>3752.89</v>
      </c>
      <c r="N4997" t="s">
        <v>24686</v>
      </c>
      <c r="P4997">
        <v>20230712</v>
      </c>
      <c r="Q4997">
        <v>542</v>
      </c>
      <c r="R4997" t="s">
        <v>306</v>
      </c>
      <c r="S4997" t="s">
        <v>38</v>
      </c>
      <c r="T4997">
        <v>20220713</v>
      </c>
      <c r="U4997">
        <v>292</v>
      </c>
      <c r="V4997" t="s">
        <v>54</v>
      </c>
      <c r="W4997" t="s">
        <v>14688</v>
      </c>
      <c r="X4997" t="s">
        <v>14689</v>
      </c>
      <c r="Y4997" t="s">
        <v>19884</v>
      </c>
      <c r="Z4997" t="s">
        <v>43</v>
      </c>
      <c r="AB4997">
        <v>292</v>
      </c>
      <c r="AC4997" t="s">
        <v>44</v>
      </c>
    </row>
    <row r="4998" spans="1:29" x14ac:dyDescent="0.25">
      <c r="A4998" s="1">
        <v>45289</v>
      </c>
      <c r="B4998" t="s">
        <v>24687</v>
      </c>
      <c r="C4998">
        <v>20994504</v>
      </c>
      <c r="D4998" t="s">
        <v>22402</v>
      </c>
      <c r="E4998">
        <v>20780504</v>
      </c>
      <c r="F4998" t="s">
        <v>24688</v>
      </c>
      <c r="G4998" t="s">
        <v>1029</v>
      </c>
      <c r="H4998" t="s">
        <v>1030</v>
      </c>
      <c r="I4998" t="s">
        <v>1031</v>
      </c>
      <c r="J4998" t="s">
        <v>1032</v>
      </c>
      <c r="K4998">
        <v>8422.0400000000009</v>
      </c>
      <c r="L4998">
        <v>1811.96</v>
      </c>
      <c r="M4998">
        <v>14454.87</v>
      </c>
      <c r="N4998" t="s">
        <v>24689</v>
      </c>
      <c r="P4998">
        <v>20240702</v>
      </c>
      <c r="Q4998">
        <v>542</v>
      </c>
      <c r="R4998" t="s">
        <v>306</v>
      </c>
      <c r="S4998" t="s">
        <v>38</v>
      </c>
      <c r="T4998">
        <v>20220708</v>
      </c>
      <c r="U4998">
        <v>300</v>
      </c>
      <c r="V4998" t="s">
        <v>39</v>
      </c>
      <c r="W4998" t="s">
        <v>22715</v>
      </c>
      <c r="X4998" t="s">
        <v>22716</v>
      </c>
      <c r="Y4998" t="s">
        <v>309</v>
      </c>
      <c r="Z4998" t="s">
        <v>43</v>
      </c>
      <c r="AB4998">
        <v>300</v>
      </c>
      <c r="AC4998" t="s">
        <v>310</v>
      </c>
    </row>
    <row r="4999" spans="1:29" x14ac:dyDescent="0.25">
      <c r="A4999" s="1">
        <v>45289</v>
      </c>
      <c r="B4999" t="s">
        <v>24690</v>
      </c>
      <c r="C4999">
        <v>2295176</v>
      </c>
      <c r="D4999" t="s">
        <v>5156</v>
      </c>
      <c r="E4999">
        <v>2112997</v>
      </c>
      <c r="F4999" t="s">
        <v>7307</v>
      </c>
      <c r="G4999" t="s">
        <v>7308</v>
      </c>
      <c r="H4999" t="s">
        <v>7309</v>
      </c>
      <c r="I4999" t="s">
        <v>284</v>
      </c>
      <c r="J4999" t="s">
        <v>152</v>
      </c>
      <c r="K4999">
        <v>6263.77</v>
      </c>
      <c r="L4999">
        <v>850.23</v>
      </c>
      <c r="M4999">
        <v>6263.77</v>
      </c>
      <c r="N4999" t="s">
        <v>24691</v>
      </c>
      <c r="P4999">
        <v>20230706</v>
      </c>
      <c r="Q4999">
        <v>954</v>
      </c>
      <c r="R4999" t="s">
        <v>712</v>
      </c>
      <c r="S4999" t="s">
        <v>38</v>
      </c>
      <c r="T4999">
        <v>20220711</v>
      </c>
      <c r="U4999">
        <v>277</v>
      </c>
      <c r="V4999" t="s">
        <v>65</v>
      </c>
      <c r="W4999" t="s">
        <v>7311</v>
      </c>
      <c r="X4999" t="s">
        <v>7312</v>
      </c>
      <c r="Y4999" t="s">
        <v>22891</v>
      </c>
      <c r="Z4999" t="s">
        <v>43</v>
      </c>
      <c r="AB4999">
        <v>277</v>
      </c>
      <c r="AC4999" t="s">
        <v>44</v>
      </c>
    </row>
    <row r="5000" spans="1:29" x14ac:dyDescent="0.25">
      <c r="A5000" s="1">
        <v>45289</v>
      </c>
      <c r="B5000" t="s">
        <v>24692</v>
      </c>
      <c r="C5000">
        <v>7725488</v>
      </c>
      <c r="D5000" t="s">
        <v>24693</v>
      </c>
      <c r="E5000">
        <v>7308282</v>
      </c>
      <c r="F5000" t="s">
        <v>24694</v>
      </c>
      <c r="G5000" t="s">
        <v>1706</v>
      </c>
      <c r="H5000" t="s">
        <v>1707</v>
      </c>
      <c r="I5000" t="s">
        <v>1166</v>
      </c>
      <c r="J5000" t="s">
        <v>976</v>
      </c>
      <c r="K5000">
        <v>30662.43</v>
      </c>
      <c r="L5000">
        <v>6543.57</v>
      </c>
      <c r="M5000">
        <v>55703.66</v>
      </c>
      <c r="N5000" t="s">
        <v>24695</v>
      </c>
      <c r="P5000">
        <v>20240709</v>
      </c>
      <c r="Q5000">
        <v>1015</v>
      </c>
      <c r="R5000" t="s">
        <v>13078</v>
      </c>
      <c r="S5000" t="s">
        <v>38</v>
      </c>
      <c r="T5000">
        <v>20220712</v>
      </c>
      <c r="U5000">
        <v>272</v>
      </c>
      <c r="V5000" t="s">
        <v>39</v>
      </c>
      <c r="W5000" t="s">
        <v>1709</v>
      </c>
      <c r="X5000" t="s">
        <v>1710</v>
      </c>
      <c r="Y5000" t="s">
        <v>136</v>
      </c>
      <c r="Z5000" t="s">
        <v>43</v>
      </c>
      <c r="AB5000">
        <v>272</v>
      </c>
      <c r="AC5000" t="s">
        <v>310</v>
      </c>
    </row>
    <row r="5001" spans="1:29" x14ac:dyDescent="0.25">
      <c r="A5001" s="1">
        <v>45289</v>
      </c>
      <c r="B5001" t="s">
        <v>24696</v>
      </c>
      <c r="C5001">
        <v>5190703</v>
      </c>
      <c r="D5001" t="s">
        <v>9733</v>
      </c>
      <c r="E5001">
        <v>5181533</v>
      </c>
      <c r="F5001" t="s">
        <v>9685</v>
      </c>
      <c r="G5001" t="s">
        <v>255</v>
      </c>
      <c r="H5001" t="s">
        <v>256</v>
      </c>
      <c r="I5001" t="s">
        <v>257</v>
      </c>
      <c r="J5001" t="s">
        <v>258</v>
      </c>
      <c r="K5001">
        <v>8185.87</v>
      </c>
      <c r="L5001">
        <v>1768.13</v>
      </c>
      <c r="M5001">
        <v>14460.68</v>
      </c>
      <c r="N5001" t="s">
        <v>24697</v>
      </c>
      <c r="P5001">
        <v>20240708</v>
      </c>
      <c r="Q5001">
        <v>1007</v>
      </c>
      <c r="R5001" t="s">
        <v>20829</v>
      </c>
      <c r="S5001" t="s">
        <v>38</v>
      </c>
      <c r="T5001">
        <v>20220714</v>
      </c>
      <c r="U5001">
        <v>294</v>
      </c>
      <c r="V5001" t="s">
        <v>95</v>
      </c>
      <c r="W5001" t="s">
        <v>9687</v>
      </c>
      <c r="X5001" t="s">
        <v>9688</v>
      </c>
      <c r="Y5001" t="s">
        <v>309</v>
      </c>
      <c r="Z5001" t="s">
        <v>43</v>
      </c>
      <c r="AB5001">
        <v>294</v>
      </c>
      <c r="AC5001" t="s">
        <v>44</v>
      </c>
    </row>
    <row r="5002" spans="1:29" x14ac:dyDescent="0.25">
      <c r="A5002" s="1">
        <v>45289</v>
      </c>
      <c r="B5002" t="s">
        <v>24698</v>
      </c>
      <c r="C5002">
        <v>21177217</v>
      </c>
      <c r="D5002" t="s">
        <v>24699</v>
      </c>
      <c r="E5002">
        <v>20906462</v>
      </c>
      <c r="F5002" t="s">
        <v>24700</v>
      </c>
      <c r="G5002" t="s">
        <v>5689</v>
      </c>
      <c r="H5002" t="s">
        <v>5690</v>
      </c>
      <c r="I5002" t="s">
        <v>1294</v>
      </c>
      <c r="J5002" t="s">
        <v>406</v>
      </c>
      <c r="K5002">
        <v>17756.95</v>
      </c>
      <c r="L5002">
        <v>3883.05</v>
      </c>
      <c r="M5002">
        <v>32015.19</v>
      </c>
      <c r="N5002" t="s">
        <v>24701</v>
      </c>
      <c r="P5002">
        <v>20240709</v>
      </c>
      <c r="Q5002">
        <v>1005</v>
      </c>
      <c r="R5002" t="s">
        <v>19272</v>
      </c>
      <c r="S5002" t="s">
        <v>38</v>
      </c>
      <c r="T5002">
        <v>20220712</v>
      </c>
      <c r="U5002">
        <v>272</v>
      </c>
      <c r="V5002" t="s">
        <v>39</v>
      </c>
      <c r="W5002" t="s">
        <v>7274</v>
      </c>
      <c r="X5002" t="s">
        <v>7275</v>
      </c>
      <c r="Y5002" t="s">
        <v>136</v>
      </c>
      <c r="Z5002" t="s">
        <v>156</v>
      </c>
      <c r="AB5002">
        <v>272</v>
      </c>
      <c r="AC5002" t="s">
        <v>44</v>
      </c>
    </row>
    <row r="5003" spans="1:29" x14ac:dyDescent="0.25">
      <c r="A5003" s="1">
        <v>45289</v>
      </c>
      <c r="B5003" t="s">
        <v>24702</v>
      </c>
      <c r="C5003">
        <v>1042825</v>
      </c>
      <c r="D5003" t="s">
        <v>5839</v>
      </c>
      <c r="E5003">
        <v>454337</v>
      </c>
      <c r="F5003" t="s">
        <v>5840</v>
      </c>
      <c r="G5003" t="s">
        <v>5841</v>
      </c>
      <c r="H5003" t="s">
        <v>5842</v>
      </c>
      <c r="I5003" t="s">
        <v>560</v>
      </c>
      <c r="J5003" t="s">
        <v>459</v>
      </c>
      <c r="K5003">
        <v>7645.93</v>
      </c>
      <c r="L5003">
        <v>1558.07</v>
      </c>
      <c r="M5003">
        <v>14045.57</v>
      </c>
      <c r="N5003" t="s">
        <v>24703</v>
      </c>
      <c r="P5003">
        <v>20240717</v>
      </c>
      <c r="Q5003">
        <v>1007</v>
      </c>
      <c r="R5003" t="s">
        <v>20829</v>
      </c>
      <c r="S5003" t="s">
        <v>38</v>
      </c>
      <c r="T5003">
        <v>20220720</v>
      </c>
      <c r="U5003">
        <v>271</v>
      </c>
      <c r="V5003" t="s">
        <v>54</v>
      </c>
      <c r="W5003" t="s">
        <v>5844</v>
      </c>
      <c r="X5003" t="s">
        <v>5845</v>
      </c>
      <c r="Y5003" t="s">
        <v>309</v>
      </c>
      <c r="Z5003" t="s">
        <v>43</v>
      </c>
      <c r="AB5003">
        <v>271</v>
      </c>
      <c r="AC5003" t="s">
        <v>44</v>
      </c>
    </row>
    <row r="5004" spans="1:29" x14ac:dyDescent="0.25">
      <c r="A5004" s="1">
        <v>45289</v>
      </c>
      <c r="B5004" t="s">
        <v>24704</v>
      </c>
      <c r="C5004">
        <v>3694471</v>
      </c>
      <c r="D5004" t="s">
        <v>24705</v>
      </c>
      <c r="E5004">
        <v>3675809</v>
      </c>
      <c r="F5004" t="s">
        <v>24706</v>
      </c>
      <c r="G5004" t="s">
        <v>2190</v>
      </c>
      <c r="H5004" t="s">
        <v>2191</v>
      </c>
      <c r="I5004" t="s">
        <v>2192</v>
      </c>
      <c r="J5004" t="s">
        <v>1620</v>
      </c>
      <c r="K5004">
        <v>7837.6</v>
      </c>
      <c r="L5004">
        <v>1742.4</v>
      </c>
      <c r="M5004">
        <v>14565.76</v>
      </c>
      <c r="N5004" t="s">
        <v>24707</v>
      </c>
      <c r="P5004">
        <v>20240717</v>
      </c>
      <c r="Q5004">
        <v>984</v>
      </c>
      <c r="R5004" t="s">
        <v>17870</v>
      </c>
      <c r="S5004" t="s">
        <v>38</v>
      </c>
      <c r="T5004">
        <v>20220720</v>
      </c>
      <c r="U5004">
        <v>278</v>
      </c>
      <c r="V5004" t="s">
        <v>54</v>
      </c>
      <c r="W5004" t="s">
        <v>2194</v>
      </c>
      <c r="X5004" t="s">
        <v>2195</v>
      </c>
      <c r="Y5004" t="s">
        <v>309</v>
      </c>
      <c r="Z5004" t="s">
        <v>156</v>
      </c>
      <c r="AB5004">
        <v>278</v>
      </c>
      <c r="AC5004" t="s">
        <v>310</v>
      </c>
    </row>
    <row r="5005" spans="1:29" x14ac:dyDescent="0.25">
      <c r="A5005" s="1">
        <v>45289</v>
      </c>
      <c r="B5005" t="s">
        <v>24708</v>
      </c>
      <c r="C5005">
        <v>8708476</v>
      </c>
      <c r="D5005" t="s">
        <v>24709</v>
      </c>
      <c r="E5005">
        <v>6927315</v>
      </c>
      <c r="F5005" t="s">
        <v>7004</v>
      </c>
      <c r="G5005" t="s">
        <v>4959</v>
      </c>
      <c r="H5005" t="s">
        <v>4960</v>
      </c>
      <c r="I5005" t="s">
        <v>4572</v>
      </c>
      <c r="J5005" t="s">
        <v>93</v>
      </c>
      <c r="K5005">
        <v>28842.91</v>
      </c>
      <c r="L5005">
        <v>6059.09</v>
      </c>
      <c r="M5005">
        <v>49929.81</v>
      </c>
      <c r="N5005" t="s">
        <v>24710</v>
      </c>
      <c r="P5005">
        <v>20240703</v>
      </c>
      <c r="Q5005">
        <v>1015</v>
      </c>
      <c r="R5005" t="s">
        <v>13078</v>
      </c>
      <c r="S5005" t="s">
        <v>38</v>
      </c>
      <c r="T5005">
        <v>20220711</v>
      </c>
      <c r="U5005">
        <v>292</v>
      </c>
      <c r="V5005" t="s">
        <v>54</v>
      </c>
      <c r="W5005" t="s">
        <v>7006</v>
      </c>
      <c r="X5005" t="s">
        <v>7007</v>
      </c>
      <c r="Y5005" t="s">
        <v>136</v>
      </c>
      <c r="Z5005" t="s">
        <v>43</v>
      </c>
      <c r="AB5005">
        <v>292</v>
      </c>
      <c r="AC5005" t="s">
        <v>310</v>
      </c>
    </row>
    <row r="5006" spans="1:29" x14ac:dyDescent="0.25">
      <c r="A5006" s="1">
        <v>45289</v>
      </c>
      <c r="B5006" t="s">
        <v>24711</v>
      </c>
      <c r="C5006">
        <v>21042752</v>
      </c>
      <c r="D5006" t="s">
        <v>24712</v>
      </c>
      <c r="E5006">
        <v>21042737</v>
      </c>
      <c r="F5006" t="s">
        <v>23132</v>
      </c>
      <c r="G5006" t="s">
        <v>20253</v>
      </c>
      <c r="H5006" t="s">
        <v>20254</v>
      </c>
      <c r="I5006" t="s">
        <v>12839</v>
      </c>
      <c r="J5006" t="s">
        <v>3727</v>
      </c>
      <c r="K5006">
        <v>13977.72</v>
      </c>
      <c r="L5006">
        <v>2911.28</v>
      </c>
      <c r="M5006">
        <v>24593.86</v>
      </c>
      <c r="N5006" t="s">
        <v>24713</v>
      </c>
      <c r="P5006">
        <v>20240705</v>
      </c>
      <c r="Q5006">
        <v>1</v>
      </c>
      <c r="R5006" t="s">
        <v>37</v>
      </c>
      <c r="S5006" t="s">
        <v>38</v>
      </c>
      <c r="T5006">
        <v>20220712</v>
      </c>
      <c r="U5006">
        <v>283</v>
      </c>
      <c r="V5006" t="s">
        <v>240</v>
      </c>
      <c r="W5006" t="s">
        <v>23134</v>
      </c>
      <c r="X5006" t="s">
        <v>23135</v>
      </c>
      <c r="Y5006" t="s">
        <v>136</v>
      </c>
      <c r="Z5006" t="s">
        <v>43</v>
      </c>
      <c r="AB5006">
        <v>283</v>
      </c>
      <c r="AC5006" t="s">
        <v>44</v>
      </c>
    </row>
    <row r="5007" spans="1:29" x14ac:dyDescent="0.25">
      <c r="A5007" s="1">
        <v>45289</v>
      </c>
      <c r="B5007" t="s">
        <v>24714</v>
      </c>
      <c r="C5007">
        <v>8621030</v>
      </c>
      <c r="D5007" t="s">
        <v>4592</v>
      </c>
      <c r="E5007">
        <v>8604368</v>
      </c>
      <c r="F5007" t="s">
        <v>24715</v>
      </c>
      <c r="G5007" t="s">
        <v>2672</v>
      </c>
      <c r="H5007" t="s">
        <v>2673</v>
      </c>
      <c r="I5007" t="s">
        <v>2674</v>
      </c>
      <c r="J5007" t="s">
        <v>1442</v>
      </c>
      <c r="K5007">
        <v>17577.16</v>
      </c>
      <c r="L5007">
        <v>3982.84</v>
      </c>
      <c r="M5007">
        <v>32196.16</v>
      </c>
      <c r="N5007" t="s">
        <v>24716</v>
      </c>
      <c r="P5007">
        <v>20240719</v>
      </c>
      <c r="Q5007">
        <v>945</v>
      </c>
      <c r="R5007" t="s">
        <v>23995</v>
      </c>
      <c r="S5007" t="s">
        <v>38</v>
      </c>
      <c r="T5007">
        <v>20220722</v>
      </c>
      <c r="U5007">
        <v>276</v>
      </c>
      <c r="V5007" t="s">
        <v>240</v>
      </c>
      <c r="W5007" t="s">
        <v>24717</v>
      </c>
      <c r="X5007" t="s">
        <v>24718</v>
      </c>
      <c r="Y5007" t="s">
        <v>136</v>
      </c>
      <c r="Z5007" t="s">
        <v>43</v>
      </c>
      <c r="AB5007">
        <v>276</v>
      </c>
      <c r="AC5007" t="s">
        <v>44</v>
      </c>
    </row>
    <row r="5008" spans="1:29" x14ac:dyDescent="0.25">
      <c r="A5008" s="1">
        <v>45289</v>
      </c>
      <c r="B5008" t="s">
        <v>24719</v>
      </c>
      <c r="C5008">
        <v>5152772</v>
      </c>
      <c r="D5008" t="s">
        <v>24720</v>
      </c>
      <c r="E5008">
        <v>4947847</v>
      </c>
      <c r="F5008" t="s">
        <v>24721</v>
      </c>
      <c r="G5008" t="s">
        <v>11378</v>
      </c>
      <c r="H5008" t="s">
        <v>11379</v>
      </c>
      <c r="I5008" t="s">
        <v>5087</v>
      </c>
      <c r="J5008" t="s">
        <v>4250</v>
      </c>
      <c r="K5008">
        <v>19217.29</v>
      </c>
      <c r="L5008">
        <v>3919.71</v>
      </c>
      <c r="M5008">
        <v>34995.440000000002</v>
      </c>
      <c r="N5008" t="s">
        <v>24722</v>
      </c>
      <c r="P5008">
        <v>20240709</v>
      </c>
      <c r="Q5008">
        <v>1007</v>
      </c>
      <c r="R5008" t="s">
        <v>20829</v>
      </c>
      <c r="S5008" t="s">
        <v>38</v>
      </c>
      <c r="T5008">
        <v>20220714</v>
      </c>
      <c r="U5008">
        <v>272</v>
      </c>
      <c r="V5008" t="s">
        <v>39</v>
      </c>
      <c r="W5008" t="s">
        <v>22933</v>
      </c>
      <c r="X5008" t="s">
        <v>22934</v>
      </c>
      <c r="Y5008" t="s">
        <v>136</v>
      </c>
      <c r="Z5008" t="s">
        <v>156</v>
      </c>
      <c r="AB5008">
        <v>272</v>
      </c>
      <c r="AC5008" t="s">
        <v>44</v>
      </c>
    </row>
    <row r="5009" spans="1:29" x14ac:dyDescent="0.25">
      <c r="A5009" s="1">
        <v>45289</v>
      </c>
      <c r="B5009" t="s">
        <v>24723</v>
      </c>
      <c r="C5009">
        <v>8979190</v>
      </c>
      <c r="D5009" t="s">
        <v>24724</v>
      </c>
      <c r="E5009">
        <v>7121457</v>
      </c>
      <c r="F5009" t="s">
        <v>24725</v>
      </c>
      <c r="G5009" t="s">
        <v>12536</v>
      </c>
      <c r="H5009" t="s">
        <v>12537</v>
      </c>
      <c r="I5009" t="s">
        <v>3081</v>
      </c>
      <c r="J5009" t="s">
        <v>656</v>
      </c>
      <c r="K5009">
        <v>29191.43</v>
      </c>
      <c r="L5009">
        <v>6794.57</v>
      </c>
      <c r="M5009">
        <v>51970.53</v>
      </c>
      <c r="N5009" t="s">
        <v>24726</v>
      </c>
      <c r="P5009">
        <v>20240718</v>
      </c>
      <c r="Q5009">
        <v>1</v>
      </c>
      <c r="R5009" t="s">
        <v>37</v>
      </c>
      <c r="S5009" t="s">
        <v>38</v>
      </c>
      <c r="T5009">
        <v>20220722</v>
      </c>
      <c r="U5009">
        <v>298</v>
      </c>
      <c r="V5009" t="s">
        <v>65</v>
      </c>
      <c r="W5009" t="s">
        <v>24727</v>
      </c>
      <c r="X5009" t="s">
        <v>24728</v>
      </c>
      <c r="Y5009" t="s">
        <v>136</v>
      </c>
      <c r="Z5009" t="s">
        <v>43</v>
      </c>
      <c r="AB5009">
        <v>298</v>
      </c>
      <c r="AC5009" t="s">
        <v>44</v>
      </c>
    </row>
    <row r="5010" spans="1:29" x14ac:dyDescent="0.25">
      <c r="A5010" s="1">
        <v>45289</v>
      </c>
      <c r="B5010" t="s">
        <v>24729</v>
      </c>
      <c r="C5010">
        <v>5035499</v>
      </c>
      <c r="D5010" t="s">
        <v>24730</v>
      </c>
      <c r="E5010">
        <v>8629521</v>
      </c>
      <c r="F5010" t="s">
        <v>24731</v>
      </c>
      <c r="G5010" t="s">
        <v>6759</v>
      </c>
      <c r="H5010" t="s">
        <v>6760</v>
      </c>
      <c r="I5010" t="s">
        <v>151</v>
      </c>
      <c r="J5010" t="s">
        <v>152</v>
      </c>
      <c r="K5010">
        <v>6255.29</v>
      </c>
      <c r="L5010">
        <v>920.71</v>
      </c>
      <c r="M5010">
        <v>6255.29</v>
      </c>
      <c r="N5010" t="s">
        <v>24732</v>
      </c>
      <c r="P5010">
        <v>20230706</v>
      </c>
      <c r="Q5010">
        <v>1</v>
      </c>
      <c r="R5010" t="s">
        <v>37</v>
      </c>
      <c r="S5010" t="s">
        <v>38</v>
      </c>
      <c r="T5010">
        <v>20220708</v>
      </c>
      <c r="U5010">
        <v>277</v>
      </c>
      <c r="V5010" t="s">
        <v>65</v>
      </c>
      <c r="W5010" t="s">
        <v>11267</v>
      </c>
      <c r="X5010" t="s">
        <v>11268</v>
      </c>
      <c r="Y5010" t="s">
        <v>22891</v>
      </c>
      <c r="Z5010" t="s">
        <v>43</v>
      </c>
      <c r="AB5010">
        <v>277</v>
      </c>
      <c r="AC5010" t="s">
        <v>44</v>
      </c>
    </row>
    <row r="5011" spans="1:29" x14ac:dyDescent="0.25">
      <c r="A5011" s="1">
        <v>45289</v>
      </c>
      <c r="B5011" t="s">
        <v>24733</v>
      </c>
      <c r="C5011">
        <v>21154649</v>
      </c>
      <c r="D5011" t="s">
        <v>24734</v>
      </c>
      <c r="E5011">
        <v>7448552</v>
      </c>
      <c r="F5011" t="s">
        <v>24735</v>
      </c>
      <c r="G5011" t="s">
        <v>2742</v>
      </c>
      <c r="H5011" t="s">
        <v>2743</v>
      </c>
      <c r="I5011" t="s">
        <v>1001</v>
      </c>
      <c r="J5011" t="s">
        <v>536</v>
      </c>
      <c r="K5011">
        <v>13345.49</v>
      </c>
      <c r="L5011">
        <v>2995.51</v>
      </c>
      <c r="M5011">
        <v>24734.99</v>
      </c>
      <c r="N5011" t="s">
        <v>24736</v>
      </c>
      <c r="P5011">
        <v>20240716</v>
      </c>
      <c r="Q5011">
        <v>945</v>
      </c>
      <c r="R5011" t="s">
        <v>23995</v>
      </c>
      <c r="S5011" t="s">
        <v>38</v>
      </c>
      <c r="T5011">
        <v>20220719</v>
      </c>
      <c r="U5011">
        <v>272</v>
      </c>
      <c r="V5011" t="s">
        <v>39</v>
      </c>
      <c r="W5011" t="s">
        <v>2745</v>
      </c>
      <c r="X5011" t="s">
        <v>2746</v>
      </c>
      <c r="Y5011" t="s">
        <v>136</v>
      </c>
      <c r="Z5011" t="s">
        <v>43</v>
      </c>
      <c r="AB5011">
        <v>272</v>
      </c>
      <c r="AC5011" t="s">
        <v>44</v>
      </c>
    </row>
    <row r="5012" spans="1:29" x14ac:dyDescent="0.25">
      <c r="A5012" s="1">
        <v>45289</v>
      </c>
      <c r="B5012" t="s">
        <v>24737</v>
      </c>
      <c r="C5012">
        <v>4103608</v>
      </c>
      <c r="D5012" t="s">
        <v>4030</v>
      </c>
      <c r="E5012">
        <v>2368148</v>
      </c>
      <c r="F5012" t="s">
        <v>4031</v>
      </c>
      <c r="G5012" t="s">
        <v>4032</v>
      </c>
      <c r="H5012" t="s">
        <v>4033</v>
      </c>
      <c r="I5012" t="s">
        <v>4034</v>
      </c>
      <c r="J5012" t="s">
        <v>888</v>
      </c>
      <c r="K5012">
        <v>2868.02</v>
      </c>
      <c r="L5012">
        <v>617.98</v>
      </c>
      <c r="M5012">
        <v>5212.54</v>
      </c>
      <c r="N5012" t="s">
        <v>24738</v>
      </c>
      <c r="P5012">
        <v>20240718</v>
      </c>
      <c r="Q5012">
        <v>939</v>
      </c>
      <c r="R5012" t="s">
        <v>11696</v>
      </c>
      <c r="S5012" t="s">
        <v>38</v>
      </c>
      <c r="T5012">
        <v>20220721</v>
      </c>
      <c r="U5012">
        <v>291</v>
      </c>
      <c r="V5012" t="s">
        <v>65</v>
      </c>
      <c r="W5012" t="s">
        <v>4036</v>
      </c>
      <c r="X5012" t="s">
        <v>4037</v>
      </c>
      <c r="Y5012" t="s">
        <v>463</v>
      </c>
      <c r="Z5012" t="s">
        <v>156</v>
      </c>
      <c r="AB5012">
        <v>291</v>
      </c>
      <c r="AC5012" t="s">
        <v>44</v>
      </c>
    </row>
    <row r="5013" spans="1:29" x14ac:dyDescent="0.25">
      <c r="A5013" s="1">
        <v>45289</v>
      </c>
      <c r="B5013" t="s">
        <v>24739</v>
      </c>
      <c r="C5013">
        <v>7502511</v>
      </c>
      <c r="D5013" t="s">
        <v>24740</v>
      </c>
      <c r="E5013">
        <v>7545434</v>
      </c>
      <c r="F5013" t="s">
        <v>24741</v>
      </c>
      <c r="G5013" t="s">
        <v>2939</v>
      </c>
      <c r="H5013" t="s">
        <v>2940</v>
      </c>
      <c r="I5013" t="s">
        <v>131</v>
      </c>
      <c r="J5013" t="s">
        <v>132</v>
      </c>
      <c r="K5013">
        <v>23349.16</v>
      </c>
      <c r="L5013">
        <v>5005.84</v>
      </c>
      <c r="M5013">
        <v>42809.5</v>
      </c>
      <c r="N5013" t="s">
        <v>24742</v>
      </c>
      <c r="P5013">
        <v>20240715</v>
      </c>
      <c r="Q5013">
        <v>1</v>
      </c>
      <c r="R5013" t="s">
        <v>37</v>
      </c>
      <c r="S5013" t="s">
        <v>38</v>
      </c>
      <c r="T5013">
        <v>20220718</v>
      </c>
      <c r="U5013">
        <v>280</v>
      </c>
      <c r="V5013" t="s">
        <v>95</v>
      </c>
      <c r="W5013" t="s">
        <v>8060</v>
      </c>
      <c r="X5013" t="s">
        <v>8061</v>
      </c>
      <c r="Y5013" t="s">
        <v>136</v>
      </c>
      <c r="Z5013" t="s">
        <v>43</v>
      </c>
      <c r="AB5013">
        <v>280</v>
      </c>
      <c r="AC5013" t="s">
        <v>44</v>
      </c>
    </row>
    <row r="5014" spans="1:29" x14ac:dyDescent="0.25">
      <c r="A5014" s="1">
        <v>45289</v>
      </c>
      <c r="B5014" t="s">
        <v>24743</v>
      </c>
      <c r="C5014">
        <v>6696451</v>
      </c>
      <c r="D5014" t="s">
        <v>24744</v>
      </c>
      <c r="E5014">
        <v>6253360</v>
      </c>
      <c r="F5014" t="s">
        <v>14221</v>
      </c>
      <c r="G5014" t="s">
        <v>2416</v>
      </c>
      <c r="H5014" t="s">
        <v>2417</v>
      </c>
      <c r="I5014" t="s">
        <v>646</v>
      </c>
      <c r="J5014" t="s">
        <v>496</v>
      </c>
      <c r="K5014">
        <v>7294.67</v>
      </c>
      <c r="L5014">
        <v>1490.33</v>
      </c>
      <c r="M5014">
        <v>13067.64</v>
      </c>
      <c r="N5014" t="s">
        <v>24745</v>
      </c>
      <c r="P5014">
        <v>20240704</v>
      </c>
      <c r="Q5014">
        <v>1007</v>
      </c>
      <c r="R5014" t="s">
        <v>20829</v>
      </c>
      <c r="S5014" t="s">
        <v>38</v>
      </c>
      <c r="T5014">
        <v>20220711</v>
      </c>
      <c r="U5014">
        <v>277</v>
      </c>
      <c r="V5014" t="s">
        <v>65</v>
      </c>
      <c r="W5014" t="s">
        <v>14223</v>
      </c>
      <c r="X5014" t="s">
        <v>14224</v>
      </c>
      <c r="Y5014" t="s">
        <v>309</v>
      </c>
      <c r="Z5014" t="s">
        <v>43</v>
      </c>
      <c r="AB5014">
        <v>277</v>
      </c>
      <c r="AC5014" t="s">
        <v>44</v>
      </c>
    </row>
    <row r="5015" spans="1:29" x14ac:dyDescent="0.25">
      <c r="A5015" s="1">
        <v>45289</v>
      </c>
      <c r="B5015" t="s">
        <v>24746</v>
      </c>
      <c r="C5015">
        <v>20993982</v>
      </c>
      <c r="D5015" t="s">
        <v>21016</v>
      </c>
      <c r="E5015">
        <v>7860283</v>
      </c>
      <c r="F5015" t="s">
        <v>21017</v>
      </c>
      <c r="G5015" t="s">
        <v>1259</v>
      </c>
      <c r="H5015" t="s">
        <v>1260</v>
      </c>
      <c r="I5015" t="s">
        <v>1149</v>
      </c>
      <c r="J5015" t="s">
        <v>470</v>
      </c>
      <c r="K5015">
        <v>7824.94</v>
      </c>
      <c r="L5015">
        <v>1667.06</v>
      </c>
      <c r="M5015">
        <v>13564.99</v>
      </c>
      <c r="N5015" t="s">
        <v>24747</v>
      </c>
      <c r="P5015">
        <v>20240703</v>
      </c>
      <c r="Q5015">
        <v>1007</v>
      </c>
      <c r="R5015" t="s">
        <v>20829</v>
      </c>
      <c r="S5015" t="s">
        <v>38</v>
      </c>
      <c r="T5015">
        <v>20220711</v>
      </c>
      <c r="U5015">
        <v>292</v>
      </c>
      <c r="V5015" t="s">
        <v>54</v>
      </c>
      <c r="W5015" t="s">
        <v>11552</v>
      </c>
      <c r="X5015" t="s">
        <v>11553</v>
      </c>
      <c r="Y5015" t="s">
        <v>309</v>
      </c>
      <c r="Z5015" t="s">
        <v>43</v>
      </c>
      <c r="AB5015">
        <v>292</v>
      </c>
      <c r="AC5015" t="s">
        <v>44</v>
      </c>
    </row>
    <row r="5016" spans="1:29" x14ac:dyDescent="0.25">
      <c r="A5016" s="1">
        <v>45289</v>
      </c>
      <c r="B5016" t="s">
        <v>24748</v>
      </c>
      <c r="C5016">
        <v>21058740</v>
      </c>
      <c r="D5016" t="s">
        <v>21944</v>
      </c>
      <c r="E5016">
        <v>2026519</v>
      </c>
      <c r="F5016" t="s">
        <v>21945</v>
      </c>
      <c r="G5016" t="s">
        <v>11410</v>
      </c>
      <c r="H5016" t="s">
        <v>11411</v>
      </c>
      <c r="I5016" t="s">
        <v>3081</v>
      </c>
      <c r="J5016" t="s">
        <v>656</v>
      </c>
      <c r="K5016">
        <v>6589.84</v>
      </c>
      <c r="L5016">
        <v>1516.16</v>
      </c>
      <c r="M5016">
        <v>11696.77</v>
      </c>
      <c r="N5016" t="s">
        <v>24749</v>
      </c>
      <c r="P5016">
        <v>20240711</v>
      </c>
      <c r="Q5016">
        <v>945</v>
      </c>
      <c r="R5016" t="s">
        <v>23995</v>
      </c>
      <c r="S5016" t="s">
        <v>38</v>
      </c>
      <c r="T5016">
        <v>20220714</v>
      </c>
      <c r="U5016">
        <v>284</v>
      </c>
      <c r="V5016" t="s">
        <v>65</v>
      </c>
      <c r="W5016" t="s">
        <v>21947</v>
      </c>
      <c r="X5016" t="s">
        <v>21948</v>
      </c>
      <c r="Y5016" t="s">
        <v>309</v>
      </c>
      <c r="Z5016" t="s">
        <v>156</v>
      </c>
      <c r="AB5016">
        <v>284</v>
      </c>
      <c r="AC5016" t="s">
        <v>44</v>
      </c>
    </row>
    <row r="5017" spans="1:29" x14ac:dyDescent="0.25">
      <c r="A5017" s="1">
        <v>45289</v>
      </c>
      <c r="B5017" t="s">
        <v>24750</v>
      </c>
      <c r="C5017">
        <v>6904229</v>
      </c>
      <c r="D5017" t="s">
        <v>12741</v>
      </c>
      <c r="E5017">
        <v>6864311</v>
      </c>
      <c r="F5017" t="s">
        <v>18569</v>
      </c>
      <c r="G5017" t="s">
        <v>5440</v>
      </c>
      <c r="H5017" t="s">
        <v>5441</v>
      </c>
      <c r="I5017" t="s">
        <v>2966</v>
      </c>
      <c r="J5017" t="s">
        <v>470</v>
      </c>
      <c r="K5017">
        <v>7917.73</v>
      </c>
      <c r="L5017">
        <v>1220.27</v>
      </c>
      <c r="M5017">
        <v>7917.73</v>
      </c>
      <c r="N5017" t="s">
        <v>24751</v>
      </c>
      <c r="P5017">
        <v>20230719</v>
      </c>
      <c r="Q5017">
        <v>954</v>
      </c>
      <c r="R5017" t="s">
        <v>712</v>
      </c>
      <c r="S5017" t="s">
        <v>38</v>
      </c>
      <c r="T5017">
        <v>20220720</v>
      </c>
      <c r="U5017">
        <v>292</v>
      </c>
      <c r="V5017" t="s">
        <v>54</v>
      </c>
      <c r="W5017" t="s">
        <v>6289</v>
      </c>
      <c r="X5017" t="s">
        <v>6290</v>
      </c>
      <c r="Y5017" t="s">
        <v>22891</v>
      </c>
      <c r="Z5017" t="s">
        <v>43</v>
      </c>
      <c r="AB5017">
        <v>292</v>
      </c>
      <c r="AC5017" t="s">
        <v>44</v>
      </c>
    </row>
    <row r="5018" spans="1:29" x14ac:dyDescent="0.25">
      <c r="A5018" s="1">
        <v>45289</v>
      </c>
      <c r="B5018" t="s">
        <v>24752</v>
      </c>
      <c r="C5018">
        <v>4069120</v>
      </c>
      <c r="D5018" t="s">
        <v>24753</v>
      </c>
      <c r="E5018">
        <v>4029389</v>
      </c>
      <c r="F5018" t="s">
        <v>24754</v>
      </c>
      <c r="G5018" t="s">
        <v>403</v>
      </c>
      <c r="H5018" t="s">
        <v>404</v>
      </c>
      <c r="I5018" t="s">
        <v>405</v>
      </c>
      <c r="J5018" t="s">
        <v>406</v>
      </c>
      <c r="K5018">
        <v>11548.44</v>
      </c>
      <c r="L5018">
        <v>2289.56</v>
      </c>
      <c r="M5018">
        <v>20980.03</v>
      </c>
      <c r="N5018" t="s">
        <v>24755</v>
      </c>
      <c r="P5018">
        <v>20240705</v>
      </c>
      <c r="Q5018">
        <v>1</v>
      </c>
      <c r="R5018" t="s">
        <v>37</v>
      </c>
      <c r="S5018" t="s">
        <v>38</v>
      </c>
      <c r="T5018">
        <v>20220715</v>
      </c>
      <c r="U5018">
        <v>276</v>
      </c>
      <c r="V5018" t="s">
        <v>240</v>
      </c>
      <c r="W5018" t="s">
        <v>3023</v>
      </c>
      <c r="X5018" t="s">
        <v>3024</v>
      </c>
      <c r="Y5018" t="s">
        <v>309</v>
      </c>
      <c r="Z5018" t="s">
        <v>156</v>
      </c>
      <c r="AB5018">
        <v>276</v>
      </c>
      <c r="AC5018" t="s">
        <v>310</v>
      </c>
    </row>
    <row r="5019" spans="1:29" x14ac:dyDescent="0.25">
      <c r="A5019" s="1">
        <v>45289</v>
      </c>
      <c r="B5019" t="s">
        <v>24756</v>
      </c>
      <c r="C5019">
        <v>20864517</v>
      </c>
      <c r="D5019" t="s">
        <v>17308</v>
      </c>
      <c r="E5019">
        <v>8219318</v>
      </c>
      <c r="F5019" t="s">
        <v>1946</v>
      </c>
      <c r="G5019" t="s">
        <v>1345</v>
      </c>
      <c r="H5019" t="s">
        <v>1346</v>
      </c>
      <c r="I5019" t="s">
        <v>1347</v>
      </c>
      <c r="J5019" t="s">
        <v>152</v>
      </c>
      <c r="K5019">
        <v>8061.75</v>
      </c>
      <c r="L5019">
        <v>1696.25</v>
      </c>
      <c r="M5019">
        <v>14094.58</v>
      </c>
      <c r="N5019" t="s">
        <v>24757</v>
      </c>
      <c r="P5019">
        <v>20240705</v>
      </c>
      <c r="Q5019">
        <v>1007</v>
      </c>
      <c r="R5019" t="s">
        <v>20829</v>
      </c>
      <c r="S5019" t="s">
        <v>38</v>
      </c>
      <c r="T5019">
        <v>20220712</v>
      </c>
      <c r="U5019">
        <v>283</v>
      </c>
      <c r="V5019" t="s">
        <v>240</v>
      </c>
      <c r="W5019" t="s">
        <v>1948</v>
      </c>
      <c r="X5019" t="s">
        <v>1949</v>
      </c>
      <c r="Y5019" t="s">
        <v>309</v>
      </c>
      <c r="Z5019" t="s">
        <v>43</v>
      </c>
      <c r="AB5019">
        <v>283</v>
      </c>
      <c r="AC5019" t="s">
        <v>44</v>
      </c>
    </row>
    <row r="5020" spans="1:29" x14ac:dyDescent="0.25">
      <c r="A5020" s="1">
        <v>45289</v>
      </c>
      <c r="B5020" t="s">
        <v>24758</v>
      </c>
      <c r="C5020">
        <v>4703452</v>
      </c>
      <c r="D5020" t="s">
        <v>24759</v>
      </c>
      <c r="E5020">
        <v>4650705</v>
      </c>
      <c r="F5020" t="s">
        <v>8762</v>
      </c>
      <c r="G5020" t="s">
        <v>690</v>
      </c>
      <c r="H5020" t="s">
        <v>691</v>
      </c>
      <c r="I5020" t="s">
        <v>692</v>
      </c>
      <c r="J5020" t="s">
        <v>63</v>
      </c>
      <c r="K5020">
        <v>11836.54</v>
      </c>
      <c r="L5020">
        <v>2423.46</v>
      </c>
      <c r="M5020">
        <v>21267.71</v>
      </c>
      <c r="N5020" t="s">
        <v>24760</v>
      </c>
      <c r="P5020">
        <v>20240703</v>
      </c>
      <c r="Q5020">
        <v>1007</v>
      </c>
      <c r="R5020" t="s">
        <v>20829</v>
      </c>
      <c r="S5020" t="s">
        <v>38</v>
      </c>
      <c r="T5020">
        <v>20220714</v>
      </c>
      <c r="U5020">
        <v>278</v>
      </c>
      <c r="V5020" t="s">
        <v>54</v>
      </c>
      <c r="W5020" t="s">
        <v>8764</v>
      </c>
      <c r="X5020" t="s">
        <v>8765</v>
      </c>
      <c r="Y5020" t="s">
        <v>309</v>
      </c>
      <c r="Z5020" t="s">
        <v>156</v>
      </c>
      <c r="AB5020">
        <v>278</v>
      </c>
      <c r="AC5020" t="s">
        <v>310</v>
      </c>
    </row>
    <row r="5021" spans="1:29" x14ac:dyDescent="0.25">
      <c r="A5021" s="1">
        <v>45289</v>
      </c>
      <c r="B5021" t="s">
        <v>24761</v>
      </c>
      <c r="C5021">
        <v>7020720</v>
      </c>
      <c r="D5021" t="s">
        <v>14542</v>
      </c>
      <c r="E5021">
        <v>6992020</v>
      </c>
      <c r="F5021" t="s">
        <v>14543</v>
      </c>
      <c r="G5021" t="s">
        <v>6147</v>
      </c>
      <c r="H5021" t="s">
        <v>6148</v>
      </c>
      <c r="I5021" t="s">
        <v>3504</v>
      </c>
      <c r="J5021" t="s">
        <v>1919</v>
      </c>
      <c r="K5021">
        <v>11095.41</v>
      </c>
      <c r="L5021">
        <v>2437.59</v>
      </c>
      <c r="M5021">
        <v>20239.72</v>
      </c>
      <c r="N5021" t="s">
        <v>24762</v>
      </c>
      <c r="P5021">
        <v>20240710</v>
      </c>
      <c r="Q5021">
        <v>542</v>
      </c>
      <c r="R5021" t="s">
        <v>306</v>
      </c>
      <c r="S5021" t="s">
        <v>38</v>
      </c>
      <c r="T5021">
        <v>20220718</v>
      </c>
      <c r="U5021">
        <v>271</v>
      </c>
      <c r="V5021" t="s">
        <v>54</v>
      </c>
      <c r="W5021" t="s">
        <v>14545</v>
      </c>
      <c r="X5021" t="s">
        <v>14546</v>
      </c>
      <c r="Y5021" t="s">
        <v>309</v>
      </c>
      <c r="Z5021" t="s">
        <v>43</v>
      </c>
      <c r="AB5021">
        <v>271</v>
      </c>
      <c r="AC5021" t="s">
        <v>44</v>
      </c>
    </row>
    <row r="5022" spans="1:29" x14ac:dyDescent="0.25">
      <c r="A5022" s="1">
        <v>45289</v>
      </c>
      <c r="B5022" t="s">
        <v>24763</v>
      </c>
      <c r="C5022">
        <v>4932029</v>
      </c>
      <c r="D5022" t="s">
        <v>24764</v>
      </c>
      <c r="E5022">
        <v>4903236</v>
      </c>
      <c r="F5022" t="s">
        <v>24765</v>
      </c>
      <c r="G5022" t="s">
        <v>7119</v>
      </c>
      <c r="H5022" t="s">
        <v>7120</v>
      </c>
      <c r="I5022" t="s">
        <v>5215</v>
      </c>
      <c r="J5022" t="s">
        <v>656</v>
      </c>
      <c r="K5022">
        <v>3454.77</v>
      </c>
      <c r="L5022">
        <v>725.23</v>
      </c>
      <c r="M5022">
        <v>5952.65</v>
      </c>
      <c r="N5022" t="s">
        <v>24766</v>
      </c>
      <c r="P5022">
        <v>20240712</v>
      </c>
      <c r="Q5022">
        <v>1</v>
      </c>
      <c r="R5022" t="s">
        <v>37</v>
      </c>
      <c r="S5022" t="s">
        <v>38</v>
      </c>
      <c r="T5022">
        <v>20220718</v>
      </c>
      <c r="U5022">
        <v>297</v>
      </c>
      <c r="V5022" t="s">
        <v>240</v>
      </c>
      <c r="W5022" t="s">
        <v>24767</v>
      </c>
      <c r="X5022" t="s">
        <v>24768</v>
      </c>
      <c r="Y5022" t="s">
        <v>463</v>
      </c>
      <c r="Z5022" t="s">
        <v>156</v>
      </c>
      <c r="AB5022">
        <v>297</v>
      </c>
      <c r="AC5022" t="s">
        <v>44</v>
      </c>
    </row>
    <row r="5023" spans="1:29" x14ac:dyDescent="0.25">
      <c r="A5023" s="1">
        <v>45289</v>
      </c>
      <c r="B5023" t="s">
        <v>24769</v>
      </c>
      <c r="C5023">
        <v>1552900</v>
      </c>
      <c r="D5023" t="s">
        <v>18685</v>
      </c>
      <c r="E5023">
        <v>1551120</v>
      </c>
      <c r="F5023" t="s">
        <v>18686</v>
      </c>
      <c r="G5023" t="s">
        <v>4801</v>
      </c>
      <c r="H5023" t="s">
        <v>4802</v>
      </c>
      <c r="I5023" t="s">
        <v>4803</v>
      </c>
      <c r="J5023" t="s">
        <v>1585</v>
      </c>
      <c r="K5023">
        <v>5874.23</v>
      </c>
      <c r="L5023">
        <v>1125.77</v>
      </c>
      <c r="M5023">
        <v>10516.34</v>
      </c>
      <c r="N5023" t="s">
        <v>24770</v>
      </c>
      <c r="P5023">
        <v>20240712</v>
      </c>
      <c r="Q5023">
        <v>760</v>
      </c>
      <c r="R5023" t="s">
        <v>3039</v>
      </c>
      <c r="S5023" t="s">
        <v>38</v>
      </c>
      <c r="T5023">
        <v>20220715</v>
      </c>
      <c r="U5023">
        <v>276</v>
      </c>
      <c r="V5023" t="s">
        <v>240</v>
      </c>
      <c r="W5023" t="s">
        <v>4805</v>
      </c>
      <c r="X5023" t="s">
        <v>4806</v>
      </c>
      <c r="Y5023" t="s">
        <v>780</v>
      </c>
      <c r="Z5023" t="s">
        <v>43</v>
      </c>
      <c r="AB5023">
        <v>276</v>
      </c>
      <c r="AC5023" t="s">
        <v>44</v>
      </c>
    </row>
    <row r="5024" spans="1:29" x14ac:dyDescent="0.25">
      <c r="A5024" s="1">
        <v>45289</v>
      </c>
      <c r="B5024" t="s">
        <v>24771</v>
      </c>
      <c r="C5024">
        <v>5043507</v>
      </c>
      <c r="D5024" t="s">
        <v>7850</v>
      </c>
      <c r="E5024">
        <v>4968695</v>
      </c>
      <c r="F5024" t="s">
        <v>7851</v>
      </c>
      <c r="G5024" t="s">
        <v>7852</v>
      </c>
      <c r="H5024" t="s">
        <v>7853</v>
      </c>
      <c r="I5024" t="s">
        <v>4870</v>
      </c>
      <c r="J5024" t="s">
        <v>1620</v>
      </c>
      <c r="K5024">
        <v>3309.86</v>
      </c>
      <c r="L5024">
        <v>680.14</v>
      </c>
      <c r="M5024">
        <v>5807.74</v>
      </c>
      <c r="N5024" t="s">
        <v>24772</v>
      </c>
      <c r="P5024">
        <v>20240705</v>
      </c>
      <c r="Q5024">
        <v>760</v>
      </c>
      <c r="R5024" t="s">
        <v>3039</v>
      </c>
      <c r="S5024" t="s">
        <v>38</v>
      </c>
      <c r="T5024">
        <v>20220715</v>
      </c>
      <c r="U5024">
        <v>290</v>
      </c>
      <c r="V5024" t="s">
        <v>240</v>
      </c>
      <c r="W5024" t="s">
        <v>7855</v>
      </c>
      <c r="X5024" t="s">
        <v>7856</v>
      </c>
      <c r="Y5024" t="s">
        <v>780</v>
      </c>
      <c r="Z5024" t="s">
        <v>156</v>
      </c>
      <c r="AB5024">
        <v>290</v>
      </c>
      <c r="AC5024" t="s">
        <v>310</v>
      </c>
    </row>
    <row r="5025" spans="1:29" x14ac:dyDescent="0.25">
      <c r="A5025" s="1">
        <v>45289</v>
      </c>
      <c r="B5025" t="s">
        <v>24773</v>
      </c>
      <c r="C5025">
        <v>3700631</v>
      </c>
      <c r="D5025" t="s">
        <v>3147</v>
      </c>
      <c r="E5025">
        <v>1282033</v>
      </c>
      <c r="F5025" t="s">
        <v>3148</v>
      </c>
      <c r="G5025" t="s">
        <v>3149</v>
      </c>
      <c r="H5025" t="s">
        <v>3150</v>
      </c>
      <c r="I5025" t="s">
        <v>196</v>
      </c>
      <c r="J5025" t="s">
        <v>197</v>
      </c>
      <c r="K5025">
        <v>5627.05</v>
      </c>
      <c r="L5025">
        <v>852.95</v>
      </c>
      <c r="M5025">
        <v>5627.05</v>
      </c>
      <c r="N5025" t="s">
        <v>24774</v>
      </c>
      <c r="P5025">
        <v>20230713</v>
      </c>
      <c r="Q5025">
        <v>1</v>
      </c>
      <c r="R5025" t="s">
        <v>37</v>
      </c>
      <c r="S5025" t="s">
        <v>38</v>
      </c>
      <c r="T5025">
        <v>20220714</v>
      </c>
      <c r="U5025">
        <v>291</v>
      </c>
      <c r="V5025" t="s">
        <v>65</v>
      </c>
      <c r="W5025" t="s">
        <v>3152</v>
      </c>
      <c r="X5025" t="s">
        <v>3153</v>
      </c>
      <c r="Y5025" t="s">
        <v>22891</v>
      </c>
      <c r="Z5025" t="s">
        <v>43</v>
      </c>
      <c r="AB5025">
        <v>291</v>
      </c>
      <c r="AC5025" t="s">
        <v>44</v>
      </c>
    </row>
    <row r="5026" spans="1:29" x14ac:dyDescent="0.25">
      <c r="A5026" s="1">
        <v>45289</v>
      </c>
      <c r="B5026" t="s">
        <v>24775</v>
      </c>
      <c r="C5026">
        <v>21029028</v>
      </c>
      <c r="D5026" t="s">
        <v>21194</v>
      </c>
      <c r="E5026">
        <v>21029026</v>
      </c>
      <c r="F5026" t="s">
        <v>21195</v>
      </c>
      <c r="G5026" t="s">
        <v>21196</v>
      </c>
      <c r="H5026" t="s">
        <v>21197</v>
      </c>
      <c r="I5026" t="s">
        <v>13434</v>
      </c>
      <c r="J5026" t="s">
        <v>3048</v>
      </c>
      <c r="K5026">
        <v>7853.51</v>
      </c>
      <c r="L5026">
        <v>1666.49</v>
      </c>
      <c r="M5026">
        <v>13945.26</v>
      </c>
      <c r="N5026" t="s">
        <v>24776</v>
      </c>
      <c r="P5026">
        <v>20240704</v>
      </c>
      <c r="Q5026">
        <v>945</v>
      </c>
      <c r="R5026" t="s">
        <v>23995</v>
      </c>
      <c r="S5026" t="s">
        <v>38</v>
      </c>
      <c r="T5026">
        <v>20220711</v>
      </c>
      <c r="U5026">
        <v>277</v>
      </c>
      <c r="V5026" t="s">
        <v>65</v>
      </c>
      <c r="W5026" t="s">
        <v>21199</v>
      </c>
      <c r="X5026" t="s">
        <v>2286</v>
      </c>
      <c r="Y5026" t="s">
        <v>309</v>
      </c>
      <c r="Z5026" t="s">
        <v>43</v>
      </c>
      <c r="AB5026">
        <v>277</v>
      </c>
      <c r="AC5026" t="s">
        <v>310</v>
      </c>
    </row>
    <row r="5027" spans="1:29" x14ac:dyDescent="0.25">
      <c r="A5027" s="1">
        <v>45289</v>
      </c>
      <c r="B5027" t="s">
        <v>24777</v>
      </c>
      <c r="C5027">
        <v>5519620</v>
      </c>
      <c r="D5027" t="s">
        <v>6669</v>
      </c>
      <c r="E5027">
        <v>5568219</v>
      </c>
      <c r="F5027" t="s">
        <v>6670</v>
      </c>
      <c r="G5027" t="s">
        <v>6671</v>
      </c>
      <c r="H5027" t="s">
        <v>6672</v>
      </c>
      <c r="I5027" t="s">
        <v>2201</v>
      </c>
      <c r="J5027" t="s">
        <v>93</v>
      </c>
      <c r="K5027">
        <v>6299.66</v>
      </c>
      <c r="L5027">
        <v>1311.34</v>
      </c>
      <c r="M5027">
        <v>10940.88</v>
      </c>
      <c r="N5027" t="s">
        <v>24778</v>
      </c>
      <c r="P5027">
        <v>20240710</v>
      </c>
      <c r="Q5027">
        <v>760</v>
      </c>
      <c r="R5027" t="s">
        <v>3039</v>
      </c>
      <c r="S5027" t="s">
        <v>38</v>
      </c>
      <c r="T5027">
        <v>20220713</v>
      </c>
      <c r="U5027">
        <v>299</v>
      </c>
      <c r="V5027" t="s">
        <v>54</v>
      </c>
      <c r="W5027" t="s">
        <v>6674</v>
      </c>
      <c r="X5027" t="s">
        <v>6675</v>
      </c>
      <c r="Y5027" t="s">
        <v>780</v>
      </c>
      <c r="Z5027" t="s">
        <v>43</v>
      </c>
      <c r="AB5027">
        <v>299</v>
      </c>
      <c r="AC5027" t="s">
        <v>310</v>
      </c>
    </row>
    <row r="5028" spans="1:29" x14ac:dyDescent="0.25">
      <c r="A5028" s="1">
        <v>45289</v>
      </c>
      <c r="B5028" t="s">
        <v>24779</v>
      </c>
      <c r="C5028">
        <v>8804315</v>
      </c>
      <c r="D5028" t="s">
        <v>14401</v>
      </c>
      <c r="E5028">
        <v>8792438</v>
      </c>
      <c r="F5028" t="s">
        <v>9248</v>
      </c>
      <c r="G5028" t="s">
        <v>6126</v>
      </c>
      <c r="H5028" t="s">
        <v>6127</v>
      </c>
      <c r="I5028" t="s">
        <v>6128</v>
      </c>
      <c r="J5028" t="s">
        <v>228</v>
      </c>
      <c r="K5028">
        <v>8114.02</v>
      </c>
      <c r="L5028">
        <v>1881.98</v>
      </c>
      <c r="M5028">
        <v>14840.12</v>
      </c>
      <c r="N5028" t="s">
        <v>24780</v>
      </c>
      <c r="P5028">
        <v>20240722</v>
      </c>
      <c r="Q5028">
        <v>1</v>
      </c>
      <c r="R5028" t="s">
        <v>37</v>
      </c>
      <c r="S5028" t="s">
        <v>38</v>
      </c>
      <c r="T5028">
        <v>20220726</v>
      </c>
      <c r="U5028">
        <v>294</v>
      </c>
      <c r="V5028" t="s">
        <v>95</v>
      </c>
      <c r="W5028" t="s">
        <v>9250</v>
      </c>
      <c r="X5028" t="s">
        <v>9251</v>
      </c>
      <c r="Y5028" t="s">
        <v>309</v>
      </c>
      <c r="Z5028" t="s">
        <v>43</v>
      </c>
      <c r="AB5028">
        <v>294</v>
      </c>
      <c r="AC5028" t="s">
        <v>310</v>
      </c>
    </row>
    <row r="5029" spans="1:29" x14ac:dyDescent="0.25">
      <c r="A5029" s="1">
        <v>45289</v>
      </c>
      <c r="B5029" t="s">
        <v>24781</v>
      </c>
      <c r="C5029">
        <v>21093887</v>
      </c>
      <c r="D5029" t="s">
        <v>22384</v>
      </c>
      <c r="E5029">
        <v>20656713</v>
      </c>
      <c r="F5029" t="s">
        <v>22385</v>
      </c>
      <c r="G5029" t="s">
        <v>22386</v>
      </c>
      <c r="H5029" t="s">
        <v>22387</v>
      </c>
      <c r="I5029" t="s">
        <v>14020</v>
      </c>
      <c r="J5029" t="s">
        <v>1032</v>
      </c>
      <c r="K5029">
        <v>8837.91</v>
      </c>
      <c r="L5029">
        <v>1848.09</v>
      </c>
      <c r="M5029">
        <v>15816.78</v>
      </c>
      <c r="N5029" t="s">
        <v>24782</v>
      </c>
      <c r="P5029">
        <v>20240703</v>
      </c>
      <c r="Q5029">
        <v>945</v>
      </c>
      <c r="R5029" t="s">
        <v>23995</v>
      </c>
      <c r="S5029" t="s">
        <v>38</v>
      </c>
      <c r="T5029">
        <v>20220712</v>
      </c>
      <c r="U5029">
        <v>271</v>
      </c>
      <c r="V5029" t="s">
        <v>54</v>
      </c>
      <c r="W5029" t="s">
        <v>22389</v>
      </c>
      <c r="X5029" t="s">
        <v>22390</v>
      </c>
      <c r="Y5029" t="s">
        <v>309</v>
      </c>
      <c r="Z5029" t="s">
        <v>43</v>
      </c>
      <c r="AB5029">
        <v>271</v>
      </c>
      <c r="AC5029" t="s">
        <v>44</v>
      </c>
    </row>
    <row r="5030" spans="1:29" x14ac:dyDescent="0.25">
      <c r="A5030" s="1">
        <v>45289</v>
      </c>
      <c r="B5030" t="s">
        <v>24783</v>
      </c>
      <c r="C5030">
        <v>20111035</v>
      </c>
      <c r="D5030" t="s">
        <v>24784</v>
      </c>
      <c r="E5030">
        <v>8288508</v>
      </c>
      <c r="F5030" t="s">
        <v>24785</v>
      </c>
      <c r="G5030" t="s">
        <v>2280</v>
      </c>
      <c r="H5030" t="s">
        <v>2281</v>
      </c>
      <c r="I5030" t="s">
        <v>2282</v>
      </c>
      <c r="J5030" t="s">
        <v>2283</v>
      </c>
      <c r="K5030">
        <v>22972.400000000001</v>
      </c>
      <c r="L5030">
        <v>4912.6000000000004</v>
      </c>
      <c r="M5030">
        <v>41797.050000000003</v>
      </c>
      <c r="N5030" t="s">
        <v>24786</v>
      </c>
      <c r="P5030">
        <v>20240710</v>
      </c>
      <c r="Q5030">
        <v>1005</v>
      </c>
      <c r="R5030" t="s">
        <v>19272</v>
      </c>
      <c r="S5030" t="s">
        <v>38</v>
      </c>
      <c r="T5030">
        <v>20220713</v>
      </c>
      <c r="U5030">
        <v>271</v>
      </c>
      <c r="V5030" t="s">
        <v>54</v>
      </c>
      <c r="W5030" t="s">
        <v>24787</v>
      </c>
      <c r="X5030" t="s">
        <v>24788</v>
      </c>
      <c r="Y5030" t="s">
        <v>136</v>
      </c>
      <c r="Z5030" t="s">
        <v>43</v>
      </c>
      <c r="AB5030">
        <v>271</v>
      </c>
      <c r="AC5030" t="s">
        <v>44</v>
      </c>
    </row>
    <row r="5031" spans="1:29" x14ac:dyDescent="0.25">
      <c r="A5031" s="1">
        <v>45289</v>
      </c>
      <c r="B5031" t="s">
        <v>24789</v>
      </c>
      <c r="C5031">
        <v>20446038</v>
      </c>
      <c r="D5031" t="s">
        <v>24784</v>
      </c>
      <c r="E5031">
        <v>20446032</v>
      </c>
      <c r="F5031" t="s">
        <v>2279</v>
      </c>
      <c r="G5031" t="s">
        <v>2280</v>
      </c>
      <c r="H5031" t="s">
        <v>2281</v>
      </c>
      <c r="I5031" t="s">
        <v>2282</v>
      </c>
      <c r="J5031" t="s">
        <v>2283</v>
      </c>
      <c r="K5031">
        <v>11428.39</v>
      </c>
      <c r="L5031">
        <v>2544.61</v>
      </c>
      <c r="M5031">
        <v>21432.66</v>
      </c>
      <c r="N5031" t="s">
        <v>24790</v>
      </c>
      <c r="P5031">
        <v>20240725</v>
      </c>
      <c r="Q5031">
        <v>1</v>
      </c>
      <c r="R5031" t="s">
        <v>37</v>
      </c>
      <c r="S5031" t="s">
        <v>38</v>
      </c>
      <c r="T5031">
        <v>20220728</v>
      </c>
      <c r="U5031">
        <v>277</v>
      </c>
      <c r="V5031" t="s">
        <v>65</v>
      </c>
      <c r="W5031" t="s">
        <v>2285</v>
      </c>
      <c r="X5031" t="s">
        <v>2286</v>
      </c>
      <c r="Y5031" t="s">
        <v>309</v>
      </c>
      <c r="Z5031" t="s">
        <v>43</v>
      </c>
      <c r="AB5031">
        <v>277</v>
      </c>
      <c r="AC5031" t="s">
        <v>44</v>
      </c>
    </row>
    <row r="5032" spans="1:29" x14ac:dyDescent="0.25">
      <c r="A5032" s="1">
        <v>45289</v>
      </c>
      <c r="B5032" t="s">
        <v>24791</v>
      </c>
      <c r="C5032">
        <v>10496902</v>
      </c>
      <c r="D5032" t="s">
        <v>17176</v>
      </c>
      <c r="E5032">
        <v>9569430</v>
      </c>
      <c r="F5032" t="s">
        <v>17095</v>
      </c>
      <c r="G5032" t="s">
        <v>17096</v>
      </c>
      <c r="H5032" t="s">
        <v>17097</v>
      </c>
      <c r="I5032" t="s">
        <v>1766</v>
      </c>
      <c r="J5032" t="s">
        <v>186</v>
      </c>
      <c r="K5032">
        <v>11467.44</v>
      </c>
      <c r="L5032">
        <v>2377.56</v>
      </c>
      <c r="M5032">
        <v>20870.93</v>
      </c>
      <c r="N5032" t="s">
        <v>24792</v>
      </c>
      <c r="P5032">
        <v>20240708</v>
      </c>
      <c r="Q5032">
        <v>1106</v>
      </c>
      <c r="R5032" t="s">
        <v>3506</v>
      </c>
      <c r="S5032" t="s">
        <v>38</v>
      </c>
      <c r="T5032">
        <v>20220711</v>
      </c>
      <c r="U5032">
        <v>273</v>
      </c>
      <c r="V5032" t="s">
        <v>95</v>
      </c>
      <c r="W5032" t="s">
        <v>17099</v>
      </c>
      <c r="X5032" t="s">
        <v>17100</v>
      </c>
      <c r="Y5032" t="s">
        <v>3863</v>
      </c>
      <c r="Z5032" t="s">
        <v>43</v>
      </c>
      <c r="AB5032">
        <v>273</v>
      </c>
      <c r="AC5032" t="s">
        <v>44</v>
      </c>
    </row>
    <row r="5033" spans="1:29" x14ac:dyDescent="0.25">
      <c r="A5033" s="1">
        <v>45289</v>
      </c>
      <c r="B5033" t="s">
        <v>24793</v>
      </c>
      <c r="C5033">
        <v>20157298</v>
      </c>
      <c r="D5033" t="s">
        <v>24794</v>
      </c>
      <c r="E5033">
        <v>20157273</v>
      </c>
      <c r="F5033" t="s">
        <v>24795</v>
      </c>
      <c r="G5033" t="s">
        <v>24796</v>
      </c>
      <c r="H5033" t="s">
        <v>24797</v>
      </c>
      <c r="I5033" t="s">
        <v>9336</v>
      </c>
      <c r="J5033" t="s">
        <v>3166</v>
      </c>
      <c r="K5033">
        <v>7033.31</v>
      </c>
      <c r="L5033">
        <v>1246.69</v>
      </c>
      <c r="M5033">
        <v>7033.31</v>
      </c>
      <c r="N5033" t="s">
        <v>24798</v>
      </c>
      <c r="P5033">
        <v>20230712</v>
      </c>
      <c r="Q5033">
        <v>1</v>
      </c>
      <c r="R5033" t="s">
        <v>37</v>
      </c>
      <c r="S5033" t="s">
        <v>38</v>
      </c>
      <c r="T5033">
        <v>20220713</v>
      </c>
      <c r="U5033">
        <v>285</v>
      </c>
      <c r="V5033" t="s">
        <v>54</v>
      </c>
      <c r="W5033" t="s">
        <v>24799</v>
      </c>
      <c r="X5033" t="s">
        <v>24800</v>
      </c>
      <c r="Y5033" t="s">
        <v>21207</v>
      </c>
      <c r="Z5033" t="s">
        <v>43</v>
      </c>
      <c r="AB5033">
        <v>285</v>
      </c>
      <c r="AC5033" t="s">
        <v>44</v>
      </c>
    </row>
    <row r="5034" spans="1:29" x14ac:dyDescent="0.25">
      <c r="A5034" s="1">
        <v>45289</v>
      </c>
      <c r="B5034" t="s">
        <v>24801</v>
      </c>
      <c r="C5034">
        <v>4466844</v>
      </c>
      <c r="D5034" t="s">
        <v>24802</v>
      </c>
      <c r="E5034">
        <v>4450794</v>
      </c>
      <c r="F5034" t="s">
        <v>24803</v>
      </c>
      <c r="G5034" t="s">
        <v>1810</v>
      </c>
      <c r="H5034" t="s">
        <v>1811</v>
      </c>
      <c r="I5034" t="s">
        <v>1812</v>
      </c>
      <c r="J5034" t="s">
        <v>721</v>
      </c>
      <c r="K5034">
        <v>22570.49</v>
      </c>
      <c r="L5034">
        <v>10529.51</v>
      </c>
      <c r="M5034">
        <v>81889.66</v>
      </c>
      <c r="N5034" t="s">
        <v>24804</v>
      </c>
      <c r="P5034">
        <v>20250709</v>
      </c>
      <c r="Q5034">
        <v>916</v>
      </c>
      <c r="R5034" t="s">
        <v>18952</v>
      </c>
      <c r="S5034" t="s">
        <v>38</v>
      </c>
      <c r="T5034">
        <v>20220725</v>
      </c>
      <c r="U5034">
        <v>271</v>
      </c>
      <c r="V5034" t="s">
        <v>54</v>
      </c>
      <c r="W5034" t="s">
        <v>7071</v>
      </c>
      <c r="X5034" t="s">
        <v>7072</v>
      </c>
      <c r="Y5034" t="s">
        <v>42</v>
      </c>
      <c r="Z5034" t="s">
        <v>156</v>
      </c>
      <c r="AB5034">
        <v>271</v>
      </c>
      <c r="AC5034" t="s">
        <v>44</v>
      </c>
    </row>
    <row r="5035" spans="1:29" x14ac:dyDescent="0.25">
      <c r="A5035" s="1">
        <v>45289</v>
      </c>
      <c r="B5035" t="s">
        <v>24805</v>
      </c>
      <c r="C5035">
        <v>21186939</v>
      </c>
      <c r="D5035" t="s">
        <v>24806</v>
      </c>
      <c r="E5035">
        <v>5957685</v>
      </c>
      <c r="F5035" t="s">
        <v>19327</v>
      </c>
      <c r="G5035" t="s">
        <v>9796</v>
      </c>
      <c r="H5035" t="s">
        <v>9797</v>
      </c>
      <c r="I5035" t="s">
        <v>368</v>
      </c>
      <c r="J5035" t="s">
        <v>93</v>
      </c>
      <c r="K5035">
        <v>18444.580000000002</v>
      </c>
      <c r="L5035">
        <v>4025.42</v>
      </c>
      <c r="M5035">
        <v>32541.16</v>
      </c>
      <c r="N5035" t="s">
        <v>24807</v>
      </c>
      <c r="P5035">
        <v>20240710</v>
      </c>
      <c r="Q5035">
        <v>1007</v>
      </c>
      <c r="R5035" t="s">
        <v>20829</v>
      </c>
      <c r="S5035" t="s">
        <v>38</v>
      </c>
      <c r="T5035">
        <v>20220718</v>
      </c>
      <c r="U5035">
        <v>292</v>
      </c>
      <c r="V5035" t="s">
        <v>54</v>
      </c>
      <c r="W5035" t="s">
        <v>9799</v>
      </c>
      <c r="X5035" t="s">
        <v>9800</v>
      </c>
      <c r="Y5035" t="s">
        <v>136</v>
      </c>
      <c r="Z5035" t="s">
        <v>43</v>
      </c>
      <c r="AB5035">
        <v>292</v>
      </c>
      <c r="AC5035" t="s">
        <v>44</v>
      </c>
    </row>
    <row r="5036" spans="1:29" x14ac:dyDescent="0.25">
      <c r="A5036" s="1">
        <v>45289</v>
      </c>
      <c r="B5036" t="s">
        <v>24808</v>
      </c>
      <c r="C5036">
        <v>7424527</v>
      </c>
      <c r="D5036" t="s">
        <v>24809</v>
      </c>
      <c r="E5036">
        <v>7166782</v>
      </c>
      <c r="F5036" t="s">
        <v>24810</v>
      </c>
      <c r="G5036" t="s">
        <v>3131</v>
      </c>
      <c r="H5036" t="s">
        <v>3132</v>
      </c>
      <c r="I5036" t="s">
        <v>3133</v>
      </c>
      <c r="J5036" t="s">
        <v>197</v>
      </c>
      <c r="K5036">
        <v>22722.92</v>
      </c>
      <c r="L5036">
        <v>5318.08</v>
      </c>
      <c r="M5036">
        <v>43453.78</v>
      </c>
      <c r="N5036" t="s">
        <v>24811</v>
      </c>
      <c r="P5036">
        <v>20240729</v>
      </c>
      <c r="Q5036">
        <v>957</v>
      </c>
      <c r="R5036" t="s">
        <v>24812</v>
      </c>
      <c r="S5036" t="s">
        <v>38</v>
      </c>
      <c r="T5036">
        <v>20220802</v>
      </c>
      <c r="U5036">
        <v>273</v>
      </c>
      <c r="V5036" t="s">
        <v>95</v>
      </c>
      <c r="W5036" t="s">
        <v>24813</v>
      </c>
      <c r="X5036" t="s">
        <v>24814</v>
      </c>
      <c r="Y5036" t="s">
        <v>136</v>
      </c>
      <c r="Z5036" t="s">
        <v>43</v>
      </c>
      <c r="AB5036">
        <v>273</v>
      </c>
      <c r="AC5036" t="s">
        <v>44</v>
      </c>
    </row>
    <row r="5037" spans="1:29" x14ac:dyDescent="0.25">
      <c r="A5037" s="1">
        <v>45289</v>
      </c>
      <c r="B5037" t="s">
        <v>24815</v>
      </c>
      <c r="C5037">
        <v>7254691</v>
      </c>
      <c r="D5037" t="s">
        <v>24816</v>
      </c>
      <c r="E5037">
        <v>4660357</v>
      </c>
      <c r="F5037" t="s">
        <v>24817</v>
      </c>
      <c r="G5037" t="s">
        <v>4205</v>
      </c>
      <c r="H5037" t="s">
        <v>4206</v>
      </c>
      <c r="I5037" t="s">
        <v>4207</v>
      </c>
      <c r="J5037" t="s">
        <v>888</v>
      </c>
      <c r="K5037">
        <v>24088.240000000002</v>
      </c>
      <c r="L5037">
        <v>12976.76</v>
      </c>
      <c r="M5037">
        <v>85193.17</v>
      </c>
      <c r="N5037" t="s">
        <v>24818</v>
      </c>
      <c r="P5037">
        <v>20250717</v>
      </c>
      <c r="Q5037">
        <v>984</v>
      </c>
      <c r="R5037" t="s">
        <v>17870</v>
      </c>
      <c r="S5037" t="s">
        <v>38</v>
      </c>
      <c r="T5037">
        <v>20220721</v>
      </c>
      <c r="U5037">
        <v>291</v>
      </c>
      <c r="V5037" t="s">
        <v>65</v>
      </c>
      <c r="W5037" t="s">
        <v>23963</v>
      </c>
      <c r="X5037" t="s">
        <v>23964</v>
      </c>
      <c r="Y5037" t="s">
        <v>42</v>
      </c>
      <c r="Z5037" t="s">
        <v>156</v>
      </c>
      <c r="AB5037">
        <v>291</v>
      </c>
      <c r="AC5037" t="s">
        <v>44</v>
      </c>
    </row>
    <row r="5038" spans="1:29" x14ac:dyDescent="0.25">
      <c r="A5038" s="1">
        <v>45289</v>
      </c>
      <c r="B5038" t="s">
        <v>24819</v>
      </c>
      <c r="C5038">
        <v>5056474</v>
      </c>
      <c r="D5038" t="s">
        <v>24820</v>
      </c>
      <c r="E5038">
        <v>1685538</v>
      </c>
      <c r="F5038" t="s">
        <v>24821</v>
      </c>
      <c r="G5038" t="s">
        <v>1077</v>
      </c>
      <c r="H5038" t="s">
        <v>1078</v>
      </c>
      <c r="I5038" t="s">
        <v>34</v>
      </c>
      <c r="J5038" t="s">
        <v>35</v>
      </c>
      <c r="K5038">
        <v>11464.71</v>
      </c>
      <c r="L5038">
        <v>2302.29</v>
      </c>
      <c r="M5038">
        <v>20833.740000000002</v>
      </c>
      <c r="N5038" t="s">
        <v>24822</v>
      </c>
      <c r="P5038">
        <v>20240708</v>
      </c>
      <c r="Q5038">
        <v>1</v>
      </c>
      <c r="R5038" t="s">
        <v>37</v>
      </c>
      <c r="S5038" t="s">
        <v>38</v>
      </c>
      <c r="T5038">
        <v>20220714</v>
      </c>
      <c r="U5038">
        <v>273</v>
      </c>
      <c r="V5038" t="s">
        <v>95</v>
      </c>
      <c r="W5038" t="s">
        <v>24823</v>
      </c>
      <c r="X5038" t="s">
        <v>24824</v>
      </c>
      <c r="Y5038" t="s">
        <v>309</v>
      </c>
      <c r="Z5038" t="s">
        <v>43</v>
      </c>
      <c r="AB5038">
        <v>273</v>
      </c>
      <c r="AC5038" t="s">
        <v>44</v>
      </c>
    </row>
    <row r="5039" spans="1:29" x14ac:dyDescent="0.25">
      <c r="A5039" s="1">
        <v>45289</v>
      </c>
      <c r="B5039" t="s">
        <v>24825</v>
      </c>
      <c r="C5039">
        <v>7447827</v>
      </c>
      <c r="D5039" t="s">
        <v>12857</v>
      </c>
      <c r="E5039">
        <v>7428945</v>
      </c>
      <c r="F5039" t="s">
        <v>12858</v>
      </c>
      <c r="G5039" t="s">
        <v>5727</v>
      </c>
      <c r="H5039" t="s">
        <v>5728</v>
      </c>
      <c r="I5039" t="s">
        <v>5729</v>
      </c>
      <c r="J5039" t="s">
        <v>1308</v>
      </c>
      <c r="K5039">
        <v>6357.42</v>
      </c>
      <c r="L5039">
        <v>1031.58</v>
      </c>
      <c r="M5039">
        <v>6357.42</v>
      </c>
      <c r="N5039" t="s">
        <v>24826</v>
      </c>
      <c r="P5039">
        <v>20230714</v>
      </c>
      <c r="Q5039">
        <v>1</v>
      </c>
      <c r="R5039" t="s">
        <v>37</v>
      </c>
      <c r="S5039" t="s">
        <v>38</v>
      </c>
      <c r="T5039">
        <v>20220715</v>
      </c>
      <c r="U5039">
        <v>297</v>
      </c>
      <c r="V5039" t="s">
        <v>240</v>
      </c>
      <c r="W5039" t="s">
        <v>12860</v>
      </c>
      <c r="X5039" t="s">
        <v>12861</v>
      </c>
      <c r="Y5039" t="s">
        <v>22891</v>
      </c>
      <c r="Z5039" t="s">
        <v>156</v>
      </c>
      <c r="AB5039">
        <v>297</v>
      </c>
      <c r="AC5039" t="s">
        <v>44</v>
      </c>
    </row>
    <row r="5040" spans="1:29" x14ac:dyDescent="0.25">
      <c r="A5040" s="1">
        <v>45289</v>
      </c>
      <c r="B5040" t="s">
        <v>24827</v>
      </c>
      <c r="C5040">
        <v>20462275</v>
      </c>
      <c r="D5040" t="s">
        <v>24828</v>
      </c>
      <c r="E5040">
        <v>7321273</v>
      </c>
      <c r="F5040" t="s">
        <v>24829</v>
      </c>
      <c r="G5040" t="s">
        <v>314</v>
      </c>
      <c r="H5040" t="s">
        <v>315</v>
      </c>
      <c r="I5040" t="s">
        <v>316</v>
      </c>
      <c r="J5040" t="s">
        <v>317</v>
      </c>
      <c r="K5040">
        <v>11724.76</v>
      </c>
      <c r="L5040">
        <v>2416.2399999999998</v>
      </c>
      <c r="M5040">
        <v>21244.54</v>
      </c>
      <c r="N5040" t="s">
        <v>24830</v>
      </c>
      <c r="P5040">
        <v>20240708</v>
      </c>
      <c r="Q5040">
        <v>945</v>
      </c>
      <c r="R5040" t="s">
        <v>23995</v>
      </c>
      <c r="S5040" t="s">
        <v>38</v>
      </c>
      <c r="T5040">
        <v>20220715</v>
      </c>
      <c r="U5040">
        <v>273</v>
      </c>
      <c r="V5040" t="s">
        <v>95</v>
      </c>
      <c r="W5040" t="s">
        <v>24831</v>
      </c>
      <c r="X5040" t="s">
        <v>24832</v>
      </c>
      <c r="Y5040" t="s">
        <v>309</v>
      </c>
      <c r="Z5040" t="s">
        <v>156</v>
      </c>
      <c r="AB5040">
        <v>273</v>
      </c>
      <c r="AC5040" t="s">
        <v>44</v>
      </c>
    </row>
    <row r="5041" spans="1:29" x14ac:dyDescent="0.25">
      <c r="A5041" s="1">
        <v>45289</v>
      </c>
      <c r="B5041" t="s">
        <v>24833</v>
      </c>
      <c r="C5041">
        <v>21029590</v>
      </c>
      <c r="D5041" t="s">
        <v>21260</v>
      </c>
      <c r="E5041">
        <v>8578389</v>
      </c>
      <c r="F5041" t="s">
        <v>19951</v>
      </c>
      <c r="G5041" t="s">
        <v>345</v>
      </c>
      <c r="H5041" t="s">
        <v>346</v>
      </c>
      <c r="I5041" t="s">
        <v>347</v>
      </c>
      <c r="J5041" t="s">
        <v>348</v>
      </c>
      <c r="K5041">
        <v>7968.85</v>
      </c>
      <c r="L5041">
        <v>1789.15</v>
      </c>
      <c r="M5041">
        <v>14484.36</v>
      </c>
      <c r="N5041" t="s">
        <v>24834</v>
      </c>
      <c r="P5041">
        <v>20240716</v>
      </c>
      <c r="Q5041">
        <v>1007</v>
      </c>
      <c r="R5041" t="s">
        <v>20829</v>
      </c>
      <c r="S5041" t="s">
        <v>38</v>
      </c>
      <c r="T5041">
        <v>20220719</v>
      </c>
      <c r="U5041">
        <v>286</v>
      </c>
      <c r="V5041" t="s">
        <v>39</v>
      </c>
      <c r="W5041" t="s">
        <v>2144</v>
      </c>
      <c r="X5041" t="s">
        <v>2145</v>
      </c>
      <c r="Y5041" t="s">
        <v>309</v>
      </c>
      <c r="Z5041" t="s">
        <v>43</v>
      </c>
      <c r="AB5041">
        <v>286</v>
      </c>
      <c r="AC5041" t="s">
        <v>310</v>
      </c>
    </row>
    <row r="5042" spans="1:29" x14ac:dyDescent="0.25">
      <c r="A5042" s="1">
        <v>45289</v>
      </c>
      <c r="B5042" t="s">
        <v>24835</v>
      </c>
      <c r="C5042">
        <v>21181474</v>
      </c>
      <c r="D5042" t="s">
        <v>24836</v>
      </c>
      <c r="E5042">
        <v>21015831</v>
      </c>
      <c r="F5042" t="s">
        <v>20837</v>
      </c>
      <c r="G5042" t="s">
        <v>14497</v>
      </c>
      <c r="H5042" t="s">
        <v>14498</v>
      </c>
      <c r="I5042" t="s">
        <v>4612</v>
      </c>
      <c r="J5042" t="s">
        <v>2293</v>
      </c>
      <c r="K5042">
        <v>15331.24</v>
      </c>
      <c r="L5042">
        <v>3271.76</v>
      </c>
      <c r="M5042">
        <v>27851.83</v>
      </c>
      <c r="N5042" t="s">
        <v>24837</v>
      </c>
      <c r="P5042">
        <v>20240709</v>
      </c>
      <c r="Q5042">
        <v>1007</v>
      </c>
      <c r="R5042" t="s">
        <v>20829</v>
      </c>
      <c r="S5042" t="s">
        <v>38</v>
      </c>
      <c r="T5042">
        <v>20220713</v>
      </c>
      <c r="U5042">
        <v>272</v>
      </c>
      <c r="V5042" t="s">
        <v>39</v>
      </c>
      <c r="W5042" t="s">
        <v>20839</v>
      </c>
      <c r="X5042" t="s">
        <v>20840</v>
      </c>
      <c r="Y5042" t="s">
        <v>136</v>
      </c>
      <c r="Z5042" t="s">
        <v>43</v>
      </c>
      <c r="AB5042">
        <v>272</v>
      </c>
      <c r="AC5042" t="s">
        <v>44</v>
      </c>
    </row>
    <row r="5043" spans="1:29" x14ac:dyDescent="0.25">
      <c r="A5043" s="1">
        <v>45289</v>
      </c>
      <c r="B5043" t="s">
        <v>24838</v>
      </c>
      <c r="C5043">
        <v>4281742</v>
      </c>
      <c r="D5043" t="s">
        <v>12122</v>
      </c>
      <c r="E5043">
        <v>4255812</v>
      </c>
      <c r="F5043" t="s">
        <v>12123</v>
      </c>
      <c r="G5043" t="s">
        <v>10218</v>
      </c>
      <c r="H5043" t="s">
        <v>10219</v>
      </c>
      <c r="I5043" t="s">
        <v>3891</v>
      </c>
      <c r="J5043" t="s">
        <v>1919</v>
      </c>
      <c r="K5043">
        <v>11552.79</v>
      </c>
      <c r="L5043">
        <v>2517.21</v>
      </c>
      <c r="M5043">
        <v>20402.240000000002</v>
      </c>
      <c r="N5043" t="s">
        <v>24839</v>
      </c>
      <c r="P5043">
        <v>20240702</v>
      </c>
      <c r="Q5043">
        <v>945</v>
      </c>
      <c r="R5043" t="s">
        <v>23995</v>
      </c>
      <c r="S5043" t="s">
        <v>38</v>
      </c>
      <c r="T5043">
        <v>20220718</v>
      </c>
      <c r="U5043">
        <v>293</v>
      </c>
      <c r="V5043" t="s">
        <v>39</v>
      </c>
      <c r="W5043" t="s">
        <v>10221</v>
      </c>
      <c r="X5043" t="s">
        <v>10222</v>
      </c>
      <c r="Y5043" t="s">
        <v>309</v>
      </c>
      <c r="Z5043" t="s">
        <v>156</v>
      </c>
      <c r="AB5043">
        <v>293</v>
      </c>
      <c r="AC5043" t="s">
        <v>310</v>
      </c>
    </row>
    <row r="5044" spans="1:29" x14ac:dyDescent="0.25">
      <c r="A5044" s="1">
        <v>45289</v>
      </c>
      <c r="B5044" t="s">
        <v>24840</v>
      </c>
      <c r="C5044">
        <v>30106098</v>
      </c>
      <c r="D5044" t="s">
        <v>24841</v>
      </c>
      <c r="E5044">
        <v>9552819</v>
      </c>
      <c r="F5044" t="s">
        <v>24842</v>
      </c>
      <c r="G5044" t="s">
        <v>14995</v>
      </c>
      <c r="H5044" t="s">
        <v>14996</v>
      </c>
      <c r="I5044" t="s">
        <v>1848</v>
      </c>
      <c r="J5044" t="s">
        <v>1432</v>
      </c>
      <c r="K5044">
        <v>17257.93</v>
      </c>
      <c r="L5044">
        <v>3841.07</v>
      </c>
      <c r="M5044">
        <v>31408.29</v>
      </c>
      <c r="N5044" t="s">
        <v>24843</v>
      </c>
      <c r="P5044">
        <v>20240709</v>
      </c>
      <c r="Q5044">
        <v>1106</v>
      </c>
      <c r="R5044" t="s">
        <v>3506</v>
      </c>
      <c r="S5044" t="s">
        <v>38</v>
      </c>
      <c r="T5044">
        <v>20220712</v>
      </c>
      <c r="U5044">
        <v>272</v>
      </c>
      <c r="V5044" t="s">
        <v>39</v>
      </c>
      <c r="W5044" t="s">
        <v>18729</v>
      </c>
      <c r="X5044" t="s">
        <v>18730</v>
      </c>
      <c r="Y5044" t="s">
        <v>3332</v>
      </c>
      <c r="Z5044" t="s">
        <v>43</v>
      </c>
      <c r="AB5044">
        <v>272</v>
      </c>
      <c r="AC5044" t="s">
        <v>44</v>
      </c>
    </row>
    <row r="5045" spans="1:29" x14ac:dyDescent="0.25">
      <c r="A5045" s="1">
        <v>45289</v>
      </c>
      <c r="B5045" t="s">
        <v>24844</v>
      </c>
      <c r="C5045">
        <v>10297030</v>
      </c>
      <c r="D5045" t="s">
        <v>24845</v>
      </c>
      <c r="E5045">
        <v>9550570</v>
      </c>
      <c r="F5045" t="s">
        <v>24846</v>
      </c>
      <c r="G5045" t="s">
        <v>2038</v>
      </c>
      <c r="H5045" t="s">
        <v>2039</v>
      </c>
      <c r="I5045" t="s">
        <v>377</v>
      </c>
      <c r="J5045" t="s">
        <v>378</v>
      </c>
      <c r="K5045">
        <v>12298.51</v>
      </c>
      <c r="L5045">
        <v>2697.49</v>
      </c>
      <c r="M5045">
        <v>21702.02</v>
      </c>
      <c r="N5045" t="s">
        <v>24847</v>
      </c>
      <c r="P5045">
        <v>20240709</v>
      </c>
      <c r="Q5045">
        <v>1106</v>
      </c>
      <c r="R5045" t="s">
        <v>3506</v>
      </c>
      <c r="S5045" t="s">
        <v>38</v>
      </c>
      <c r="T5045">
        <v>20220712</v>
      </c>
      <c r="U5045">
        <v>300</v>
      </c>
      <c r="V5045" t="s">
        <v>39</v>
      </c>
      <c r="W5045" t="s">
        <v>10395</v>
      </c>
      <c r="X5045" t="s">
        <v>10396</v>
      </c>
      <c r="Y5045" t="s">
        <v>3863</v>
      </c>
      <c r="Z5045" t="s">
        <v>43</v>
      </c>
      <c r="AB5045">
        <v>300</v>
      </c>
      <c r="AC5045" t="s">
        <v>44</v>
      </c>
    </row>
    <row r="5046" spans="1:29" x14ac:dyDescent="0.25">
      <c r="A5046" s="1">
        <v>45289</v>
      </c>
      <c r="B5046" t="s">
        <v>24848</v>
      </c>
      <c r="C5046">
        <v>20376444</v>
      </c>
      <c r="D5046" t="s">
        <v>24849</v>
      </c>
      <c r="E5046">
        <v>5098607</v>
      </c>
      <c r="F5046" t="s">
        <v>24850</v>
      </c>
      <c r="G5046" t="s">
        <v>24851</v>
      </c>
      <c r="H5046" t="s">
        <v>24852</v>
      </c>
      <c r="I5046" t="s">
        <v>4870</v>
      </c>
      <c r="J5046" t="s">
        <v>1620</v>
      </c>
      <c r="K5046">
        <v>11749.64</v>
      </c>
      <c r="L5046">
        <v>2475.36</v>
      </c>
      <c r="M5046">
        <v>21271.16</v>
      </c>
      <c r="N5046" t="s">
        <v>24853</v>
      </c>
      <c r="P5046">
        <v>20240709</v>
      </c>
      <c r="Q5046">
        <v>945</v>
      </c>
      <c r="R5046" t="s">
        <v>23995</v>
      </c>
      <c r="S5046" t="s">
        <v>38</v>
      </c>
      <c r="T5046">
        <v>20220719</v>
      </c>
      <c r="U5046">
        <v>272</v>
      </c>
      <c r="V5046" t="s">
        <v>39</v>
      </c>
      <c r="W5046" t="s">
        <v>24854</v>
      </c>
      <c r="X5046" t="s">
        <v>24855</v>
      </c>
      <c r="Y5046" t="s">
        <v>309</v>
      </c>
      <c r="Z5046" t="s">
        <v>156</v>
      </c>
      <c r="AB5046">
        <v>272</v>
      </c>
      <c r="AC5046" t="s">
        <v>44</v>
      </c>
    </row>
    <row r="5047" spans="1:29" x14ac:dyDescent="0.25">
      <c r="A5047" s="1">
        <v>45289</v>
      </c>
      <c r="B5047" t="s">
        <v>24856</v>
      </c>
      <c r="C5047">
        <v>10331274</v>
      </c>
      <c r="D5047" t="s">
        <v>18726</v>
      </c>
      <c r="E5047">
        <v>9554180</v>
      </c>
      <c r="F5047" t="s">
        <v>18727</v>
      </c>
      <c r="G5047" t="s">
        <v>14995</v>
      </c>
      <c r="H5047" t="s">
        <v>14996</v>
      </c>
      <c r="I5047" t="s">
        <v>1848</v>
      </c>
      <c r="J5047" t="s">
        <v>1432</v>
      </c>
      <c r="K5047">
        <v>11485.67</v>
      </c>
      <c r="L5047">
        <v>2437.33</v>
      </c>
      <c r="M5047">
        <v>20889.18</v>
      </c>
      <c r="N5047" t="s">
        <v>24857</v>
      </c>
      <c r="P5047">
        <v>20240708</v>
      </c>
      <c r="Q5047">
        <v>1106</v>
      </c>
      <c r="R5047" t="s">
        <v>3506</v>
      </c>
      <c r="S5047" t="s">
        <v>38</v>
      </c>
      <c r="T5047">
        <v>20220712</v>
      </c>
      <c r="U5047">
        <v>273</v>
      </c>
      <c r="V5047" t="s">
        <v>95</v>
      </c>
      <c r="W5047" t="s">
        <v>18729</v>
      </c>
      <c r="X5047" t="s">
        <v>18730</v>
      </c>
      <c r="Y5047" t="s">
        <v>3863</v>
      </c>
      <c r="Z5047" t="s">
        <v>43</v>
      </c>
      <c r="AB5047">
        <v>273</v>
      </c>
      <c r="AC5047" t="s">
        <v>44</v>
      </c>
    </row>
    <row r="5048" spans="1:29" x14ac:dyDescent="0.25">
      <c r="A5048" s="1">
        <v>45289</v>
      </c>
      <c r="B5048" t="s">
        <v>24858</v>
      </c>
      <c r="C5048">
        <v>30016801</v>
      </c>
      <c r="D5048" t="s">
        <v>10482</v>
      </c>
      <c r="E5048">
        <v>30016781</v>
      </c>
      <c r="F5048" t="s">
        <v>10463</v>
      </c>
      <c r="G5048" t="s">
        <v>7738</v>
      </c>
      <c r="H5048" t="s">
        <v>7739</v>
      </c>
      <c r="I5048" t="s">
        <v>730</v>
      </c>
      <c r="J5048" t="s">
        <v>186</v>
      </c>
      <c r="K5048">
        <v>11823.78</v>
      </c>
      <c r="L5048">
        <v>2536.2199999999998</v>
      </c>
      <c r="M5048">
        <v>20907.509999999998</v>
      </c>
      <c r="N5048" t="s">
        <v>24859</v>
      </c>
      <c r="P5048">
        <v>20240704</v>
      </c>
      <c r="Q5048">
        <v>1106</v>
      </c>
      <c r="R5048" t="s">
        <v>3506</v>
      </c>
      <c r="S5048" t="s">
        <v>38</v>
      </c>
      <c r="T5048">
        <v>20220712</v>
      </c>
      <c r="U5048">
        <v>277</v>
      </c>
      <c r="V5048" t="s">
        <v>65</v>
      </c>
      <c r="W5048" t="s">
        <v>10465</v>
      </c>
      <c r="X5048" t="s">
        <v>10466</v>
      </c>
      <c r="Y5048" t="s">
        <v>3863</v>
      </c>
      <c r="Z5048" t="s">
        <v>43</v>
      </c>
      <c r="AB5048">
        <v>277</v>
      </c>
      <c r="AC5048" t="s">
        <v>44</v>
      </c>
    </row>
    <row r="5049" spans="1:29" x14ac:dyDescent="0.25">
      <c r="A5049" s="1">
        <v>45289</v>
      </c>
      <c r="B5049" t="s">
        <v>24860</v>
      </c>
      <c r="C5049">
        <v>30016798</v>
      </c>
      <c r="D5049" t="s">
        <v>10462</v>
      </c>
      <c r="E5049">
        <v>30016781</v>
      </c>
      <c r="F5049" t="s">
        <v>10463</v>
      </c>
      <c r="G5049" t="s">
        <v>7738</v>
      </c>
      <c r="H5049" t="s">
        <v>7739</v>
      </c>
      <c r="I5049" t="s">
        <v>730</v>
      </c>
      <c r="J5049" t="s">
        <v>186</v>
      </c>
      <c r="K5049">
        <v>11823.78</v>
      </c>
      <c r="L5049">
        <v>2536.2199999999998</v>
      </c>
      <c r="M5049">
        <v>20907.509999999998</v>
      </c>
      <c r="N5049" t="s">
        <v>24861</v>
      </c>
      <c r="P5049">
        <v>20240704</v>
      </c>
      <c r="Q5049">
        <v>1106</v>
      </c>
      <c r="R5049" t="s">
        <v>3506</v>
      </c>
      <c r="S5049" t="s">
        <v>38</v>
      </c>
      <c r="T5049">
        <v>20220712</v>
      </c>
      <c r="U5049">
        <v>277</v>
      </c>
      <c r="V5049" t="s">
        <v>65</v>
      </c>
      <c r="W5049" t="s">
        <v>10465</v>
      </c>
      <c r="X5049" t="s">
        <v>10466</v>
      </c>
      <c r="Y5049" t="s">
        <v>3863</v>
      </c>
      <c r="Z5049" t="s">
        <v>43</v>
      </c>
      <c r="AB5049">
        <v>277</v>
      </c>
      <c r="AC5049" t="s">
        <v>44</v>
      </c>
    </row>
    <row r="5050" spans="1:29" x14ac:dyDescent="0.25">
      <c r="A5050" s="1">
        <v>45289</v>
      </c>
      <c r="B5050" t="s">
        <v>24862</v>
      </c>
      <c r="C5050">
        <v>11159899</v>
      </c>
      <c r="D5050" t="s">
        <v>24863</v>
      </c>
      <c r="E5050">
        <v>9631001</v>
      </c>
      <c r="F5050" t="s">
        <v>24864</v>
      </c>
      <c r="G5050" t="s">
        <v>15924</v>
      </c>
      <c r="H5050" t="s">
        <v>15925</v>
      </c>
      <c r="I5050" t="s">
        <v>13261</v>
      </c>
      <c r="J5050" t="s">
        <v>13262</v>
      </c>
      <c r="K5050">
        <v>4777.6000000000004</v>
      </c>
      <c r="L5050">
        <v>710.4</v>
      </c>
      <c r="M5050">
        <v>4777.6000000000004</v>
      </c>
      <c r="N5050" t="s">
        <v>24865</v>
      </c>
      <c r="P5050">
        <v>20230710</v>
      </c>
      <c r="Q5050">
        <v>1106</v>
      </c>
      <c r="R5050" t="s">
        <v>3506</v>
      </c>
      <c r="S5050" t="s">
        <v>38</v>
      </c>
      <c r="T5050">
        <v>20220712</v>
      </c>
      <c r="U5050">
        <v>273</v>
      </c>
      <c r="V5050" t="s">
        <v>95</v>
      </c>
      <c r="W5050" t="s">
        <v>24866</v>
      </c>
      <c r="X5050" t="s">
        <v>24867</v>
      </c>
      <c r="Y5050" t="s">
        <v>21790</v>
      </c>
      <c r="Z5050" t="s">
        <v>156</v>
      </c>
      <c r="AB5050">
        <v>273</v>
      </c>
      <c r="AC5050" t="s">
        <v>310</v>
      </c>
    </row>
    <row r="5051" spans="1:29" x14ac:dyDescent="0.25">
      <c r="A5051" s="1">
        <v>45289</v>
      </c>
      <c r="B5051" t="s">
        <v>24868</v>
      </c>
      <c r="C5051">
        <v>5460716</v>
      </c>
      <c r="D5051" t="s">
        <v>24869</v>
      </c>
      <c r="E5051">
        <v>5427246</v>
      </c>
      <c r="F5051" t="s">
        <v>8723</v>
      </c>
      <c r="G5051" t="s">
        <v>8724</v>
      </c>
      <c r="H5051" t="s">
        <v>8725</v>
      </c>
      <c r="I5051" t="s">
        <v>8726</v>
      </c>
      <c r="J5051" t="s">
        <v>976</v>
      </c>
      <c r="K5051">
        <v>21584.45</v>
      </c>
      <c r="L5051">
        <v>4501.55</v>
      </c>
      <c r="M5051">
        <v>38789.32</v>
      </c>
      <c r="N5051" t="s">
        <v>24870</v>
      </c>
      <c r="P5051">
        <v>20240711</v>
      </c>
      <c r="Q5051">
        <v>1015</v>
      </c>
      <c r="R5051" t="s">
        <v>13078</v>
      </c>
      <c r="S5051" t="s">
        <v>38</v>
      </c>
      <c r="T5051">
        <v>20220714</v>
      </c>
      <c r="U5051">
        <v>277</v>
      </c>
      <c r="V5051" t="s">
        <v>65</v>
      </c>
      <c r="W5051" t="s">
        <v>8728</v>
      </c>
      <c r="X5051" t="s">
        <v>8729</v>
      </c>
      <c r="Y5051" t="s">
        <v>136</v>
      </c>
      <c r="Z5051" t="s">
        <v>43</v>
      </c>
      <c r="AB5051">
        <v>277</v>
      </c>
      <c r="AC5051" t="s">
        <v>310</v>
      </c>
    </row>
    <row r="5052" spans="1:29" x14ac:dyDescent="0.25">
      <c r="A5052" s="1">
        <v>45289</v>
      </c>
      <c r="B5052" t="s">
        <v>24871</v>
      </c>
      <c r="C5052">
        <v>10212592</v>
      </c>
      <c r="D5052" t="s">
        <v>24872</v>
      </c>
      <c r="E5052">
        <v>9542776</v>
      </c>
      <c r="F5052" t="s">
        <v>24873</v>
      </c>
      <c r="G5052" t="s">
        <v>15051</v>
      </c>
      <c r="H5052" t="s">
        <v>15052</v>
      </c>
      <c r="I5052" t="s">
        <v>9382</v>
      </c>
      <c r="J5052" t="s">
        <v>941</v>
      </c>
      <c r="K5052">
        <v>33018.25</v>
      </c>
      <c r="L5052">
        <v>7133.75</v>
      </c>
      <c r="M5052">
        <v>58262.29</v>
      </c>
      <c r="N5052" t="s">
        <v>24874</v>
      </c>
      <c r="P5052">
        <v>20240709</v>
      </c>
      <c r="Q5052">
        <v>1106</v>
      </c>
      <c r="R5052" t="s">
        <v>3506</v>
      </c>
      <c r="S5052" t="s">
        <v>38</v>
      </c>
      <c r="T5052">
        <v>20220712</v>
      </c>
      <c r="U5052">
        <v>286</v>
      </c>
      <c r="V5052" t="s">
        <v>39</v>
      </c>
      <c r="W5052" t="s">
        <v>17042</v>
      </c>
      <c r="X5052" t="s">
        <v>17043</v>
      </c>
      <c r="Y5052" t="s">
        <v>3332</v>
      </c>
      <c r="Z5052" t="s">
        <v>156</v>
      </c>
      <c r="AB5052">
        <v>286</v>
      </c>
      <c r="AC5052" t="s">
        <v>44</v>
      </c>
    </row>
    <row r="5053" spans="1:29" x14ac:dyDescent="0.25">
      <c r="A5053" s="1">
        <v>45289</v>
      </c>
      <c r="B5053" t="s">
        <v>24875</v>
      </c>
      <c r="C5053">
        <v>30108977</v>
      </c>
      <c r="D5053" t="s">
        <v>24876</v>
      </c>
      <c r="E5053">
        <v>11229991</v>
      </c>
      <c r="F5053" t="s">
        <v>24877</v>
      </c>
      <c r="G5053" t="s">
        <v>15844</v>
      </c>
      <c r="H5053" t="s">
        <v>15845</v>
      </c>
      <c r="I5053" t="s">
        <v>10149</v>
      </c>
      <c r="J5053" t="s">
        <v>2852</v>
      </c>
      <c r="K5053">
        <v>18042.09</v>
      </c>
      <c r="L5053">
        <v>4015.91</v>
      </c>
      <c r="M5053">
        <v>32191.59</v>
      </c>
      <c r="N5053" t="s">
        <v>24878</v>
      </c>
      <c r="P5053">
        <v>20240709</v>
      </c>
      <c r="Q5053">
        <v>1106</v>
      </c>
      <c r="R5053" t="s">
        <v>3506</v>
      </c>
      <c r="S5053" t="s">
        <v>38</v>
      </c>
      <c r="T5053">
        <v>20220712</v>
      </c>
      <c r="U5053">
        <v>286</v>
      </c>
      <c r="V5053" t="s">
        <v>39</v>
      </c>
      <c r="W5053" t="s">
        <v>24879</v>
      </c>
      <c r="X5053" t="s">
        <v>24880</v>
      </c>
      <c r="Y5053" t="s">
        <v>3332</v>
      </c>
      <c r="Z5053" t="s">
        <v>43</v>
      </c>
      <c r="AB5053">
        <v>286</v>
      </c>
      <c r="AC5053" t="s">
        <v>44</v>
      </c>
    </row>
    <row r="5054" spans="1:29" x14ac:dyDescent="0.25">
      <c r="A5054" s="1">
        <v>45289</v>
      </c>
      <c r="B5054" t="s">
        <v>24881</v>
      </c>
      <c r="C5054">
        <v>21185210</v>
      </c>
      <c r="D5054" t="s">
        <v>24882</v>
      </c>
      <c r="E5054">
        <v>21185201</v>
      </c>
      <c r="F5054" t="s">
        <v>24883</v>
      </c>
      <c r="G5054" t="s">
        <v>24884</v>
      </c>
      <c r="H5054" t="s">
        <v>24885</v>
      </c>
      <c r="I5054" t="s">
        <v>2517</v>
      </c>
      <c r="J5054" t="s">
        <v>1032</v>
      </c>
      <c r="K5054">
        <v>17217.099999999999</v>
      </c>
      <c r="L5054">
        <v>3686.9</v>
      </c>
      <c r="M5054">
        <v>31357.47</v>
      </c>
      <c r="N5054" t="s">
        <v>24886</v>
      </c>
      <c r="P5054">
        <v>20240708</v>
      </c>
      <c r="Q5054">
        <v>1007</v>
      </c>
      <c r="R5054" t="s">
        <v>20829</v>
      </c>
      <c r="S5054" t="s">
        <v>38</v>
      </c>
      <c r="T5054">
        <v>20220715</v>
      </c>
      <c r="U5054">
        <v>273</v>
      </c>
      <c r="V5054" t="s">
        <v>95</v>
      </c>
      <c r="W5054" t="s">
        <v>24887</v>
      </c>
      <c r="X5054" t="s">
        <v>24888</v>
      </c>
      <c r="Y5054" t="s">
        <v>136</v>
      </c>
      <c r="Z5054" t="s">
        <v>43</v>
      </c>
      <c r="AB5054">
        <v>273</v>
      </c>
      <c r="AC5054" t="s">
        <v>44</v>
      </c>
    </row>
    <row r="5055" spans="1:29" x14ac:dyDescent="0.25">
      <c r="A5055" s="1">
        <v>45289</v>
      </c>
      <c r="B5055" t="s">
        <v>24889</v>
      </c>
      <c r="C5055">
        <v>21185211</v>
      </c>
      <c r="D5055" t="s">
        <v>24890</v>
      </c>
      <c r="E5055">
        <v>21185201</v>
      </c>
      <c r="F5055" t="s">
        <v>24883</v>
      </c>
      <c r="G5055" t="s">
        <v>24884</v>
      </c>
      <c r="H5055" t="s">
        <v>24885</v>
      </c>
      <c r="I5055" t="s">
        <v>2517</v>
      </c>
      <c r="J5055" t="s">
        <v>1032</v>
      </c>
      <c r="K5055">
        <v>17217.099999999999</v>
      </c>
      <c r="L5055">
        <v>3686.9</v>
      </c>
      <c r="M5055">
        <v>31357.47</v>
      </c>
      <c r="N5055" t="s">
        <v>24891</v>
      </c>
      <c r="P5055">
        <v>20240708</v>
      </c>
      <c r="Q5055">
        <v>1007</v>
      </c>
      <c r="R5055" t="s">
        <v>20829</v>
      </c>
      <c r="S5055" t="s">
        <v>38</v>
      </c>
      <c r="T5055">
        <v>20220715</v>
      </c>
      <c r="U5055">
        <v>273</v>
      </c>
      <c r="V5055" t="s">
        <v>95</v>
      </c>
      <c r="W5055" t="s">
        <v>24887</v>
      </c>
      <c r="X5055" t="s">
        <v>24888</v>
      </c>
      <c r="Y5055" t="s">
        <v>136</v>
      </c>
      <c r="Z5055" t="s">
        <v>43</v>
      </c>
      <c r="AB5055">
        <v>273</v>
      </c>
      <c r="AC5055" t="s">
        <v>44</v>
      </c>
    </row>
    <row r="5056" spans="1:29" x14ac:dyDescent="0.25">
      <c r="A5056" s="1">
        <v>45289</v>
      </c>
      <c r="B5056" t="s">
        <v>24892</v>
      </c>
      <c r="C5056">
        <v>21187054</v>
      </c>
      <c r="D5056" t="s">
        <v>24893</v>
      </c>
      <c r="E5056">
        <v>21154043</v>
      </c>
      <c r="F5056" t="s">
        <v>24894</v>
      </c>
      <c r="G5056" t="s">
        <v>22833</v>
      </c>
      <c r="H5056" t="s">
        <v>22834</v>
      </c>
      <c r="I5056" t="s">
        <v>14020</v>
      </c>
      <c r="J5056" t="s">
        <v>1032</v>
      </c>
      <c r="K5056">
        <v>16770.53</v>
      </c>
      <c r="L5056">
        <v>3740.47</v>
      </c>
      <c r="M5056">
        <v>29291.119999999999</v>
      </c>
      <c r="N5056" t="s">
        <v>24895</v>
      </c>
      <c r="P5056">
        <v>20240709</v>
      </c>
      <c r="Q5056">
        <v>1015</v>
      </c>
      <c r="R5056" t="s">
        <v>13078</v>
      </c>
      <c r="S5056" t="s">
        <v>38</v>
      </c>
      <c r="T5056">
        <v>20220715</v>
      </c>
      <c r="U5056">
        <v>300</v>
      </c>
      <c r="V5056" t="s">
        <v>39</v>
      </c>
      <c r="W5056" t="s">
        <v>22852</v>
      </c>
      <c r="X5056" t="s">
        <v>22853</v>
      </c>
      <c r="Y5056" t="s">
        <v>136</v>
      </c>
      <c r="Z5056" t="s">
        <v>43</v>
      </c>
      <c r="AB5056">
        <v>300</v>
      </c>
      <c r="AC5056" t="s">
        <v>310</v>
      </c>
    </row>
    <row r="5057" spans="1:29" x14ac:dyDescent="0.25">
      <c r="A5057" s="1">
        <v>45289</v>
      </c>
      <c r="B5057" t="s">
        <v>24896</v>
      </c>
      <c r="C5057">
        <v>21187128</v>
      </c>
      <c r="D5057" t="s">
        <v>4419</v>
      </c>
      <c r="E5057">
        <v>21154043</v>
      </c>
      <c r="F5057" t="s">
        <v>24894</v>
      </c>
      <c r="G5057" t="s">
        <v>22833</v>
      </c>
      <c r="H5057" t="s">
        <v>22834</v>
      </c>
      <c r="I5057" t="s">
        <v>14020</v>
      </c>
      <c r="J5057" t="s">
        <v>1032</v>
      </c>
      <c r="K5057">
        <v>16280.85</v>
      </c>
      <c r="L5057">
        <v>3714.15</v>
      </c>
      <c r="M5057">
        <v>28908.57</v>
      </c>
      <c r="N5057" t="s">
        <v>24897</v>
      </c>
      <c r="P5057">
        <v>20240716</v>
      </c>
      <c r="Q5057">
        <v>945</v>
      </c>
      <c r="R5057" t="s">
        <v>23995</v>
      </c>
      <c r="S5057" t="s">
        <v>38</v>
      </c>
      <c r="T5057">
        <v>20220722</v>
      </c>
      <c r="U5057">
        <v>300</v>
      </c>
      <c r="V5057" t="s">
        <v>39</v>
      </c>
      <c r="W5057" t="s">
        <v>22852</v>
      </c>
      <c r="X5057" t="s">
        <v>22853</v>
      </c>
      <c r="Y5057" t="s">
        <v>136</v>
      </c>
      <c r="Z5057" t="s">
        <v>43</v>
      </c>
      <c r="AB5057">
        <v>300</v>
      </c>
      <c r="AC5057" t="s">
        <v>44</v>
      </c>
    </row>
    <row r="5058" spans="1:29" x14ac:dyDescent="0.25">
      <c r="A5058" s="1">
        <v>45289</v>
      </c>
      <c r="B5058" t="s">
        <v>24898</v>
      </c>
      <c r="C5058">
        <v>1622805</v>
      </c>
      <c r="D5058" t="s">
        <v>16448</v>
      </c>
      <c r="E5058">
        <v>1121747</v>
      </c>
      <c r="F5058" t="s">
        <v>16449</v>
      </c>
      <c r="G5058" t="s">
        <v>1504</v>
      </c>
      <c r="H5058" t="s">
        <v>1505</v>
      </c>
      <c r="I5058" t="s">
        <v>560</v>
      </c>
      <c r="J5058" t="s">
        <v>459</v>
      </c>
      <c r="K5058">
        <v>6123.79</v>
      </c>
      <c r="L5058">
        <v>1226.21</v>
      </c>
      <c r="M5058">
        <v>10923.41</v>
      </c>
      <c r="N5058" t="s">
        <v>24899</v>
      </c>
      <c r="P5058">
        <v>20240717</v>
      </c>
      <c r="Q5058">
        <v>939</v>
      </c>
      <c r="R5058" t="s">
        <v>11696</v>
      </c>
      <c r="S5058" t="s">
        <v>38</v>
      </c>
      <c r="T5058">
        <v>20220720</v>
      </c>
      <c r="U5058">
        <v>292</v>
      </c>
      <c r="V5058" t="s">
        <v>54</v>
      </c>
      <c r="W5058" t="s">
        <v>16451</v>
      </c>
      <c r="X5058" t="s">
        <v>16452</v>
      </c>
      <c r="Y5058" t="s">
        <v>463</v>
      </c>
      <c r="Z5058" t="s">
        <v>43</v>
      </c>
      <c r="AB5058">
        <v>292</v>
      </c>
      <c r="AC5058" t="s">
        <v>44</v>
      </c>
    </row>
    <row r="5059" spans="1:29" x14ac:dyDescent="0.25">
      <c r="A5059" s="1">
        <v>45289</v>
      </c>
      <c r="B5059" t="s">
        <v>24900</v>
      </c>
      <c r="C5059">
        <v>10310965</v>
      </c>
      <c r="D5059" t="s">
        <v>13986</v>
      </c>
      <c r="E5059">
        <v>9552037</v>
      </c>
      <c r="F5059" t="s">
        <v>13987</v>
      </c>
      <c r="G5059" t="s">
        <v>7680</v>
      </c>
      <c r="H5059" t="s">
        <v>7681</v>
      </c>
      <c r="I5059" t="s">
        <v>4207</v>
      </c>
      <c r="J5059" t="s">
        <v>888</v>
      </c>
      <c r="K5059">
        <v>2688.78</v>
      </c>
      <c r="L5059">
        <v>432.22</v>
      </c>
      <c r="M5059">
        <v>2688.78</v>
      </c>
      <c r="N5059" t="s">
        <v>24901</v>
      </c>
      <c r="P5059">
        <v>20230710</v>
      </c>
      <c r="Q5059">
        <v>1106</v>
      </c>
      <c r="R5059" t="s">
        <v>3506</v>
      </c>
      <c r="S5059" t="s">
        <v>38</v>
      </c>
      <c r="T5059">
        <v>20220713</v>
      </c>
      <c r="U5059">
        <v>280</v>
      </c>
      <c r="V5059" t="s">
        <v>95</v>
      </c>
      <c r="W5059" t="s">
        <v>13989</v>
      </c>
      <c r="X5059" t="s">
        <v>13990</v>
      </c>
      <c r="Y5059" t="s">
        <v>21790</v>
      </c>
      <c r="Z5059" t="s">
        <v>43</v>
      </c>
      <c r="AB5059">
        <v>280</v>
      </c>
      <c r="AC5059" t="s">
        <v>44</v>
      </c>
    </row>
    <row r="5060" spans="1:29" x14ac:dyDescent="0.25">
      <c r="A5060" s="1">
        <v>45289</v>
      </c>
      <c r="B5060" t="s">
        <v>24902</v>
      </c>
      <c r="C5060">
        <v>2473696</v>
      </c>
      <c r="D5060" t="s">
        <v>10600</v>
      </c>
      <c r="E5060">
        <v>2224883</v>
      </c>
      <c r="F5060" t="s">
        <v>10601</v>
      </c>
      <c r="G5060" t="s">
        <v>1130</v>
      </c>
      <c r="H5060" t="s">
        <v>1131</v>
      </c>
      <c r="I5060" t="s">
        <v>227</v>
      </c>
      <c r="J5060" t="s">
        <v>228</v>
      </c>
      <c r="K5060">
        <v>6462.64</v>
      </c>
      <c r="L5060">
        <v>1325.36</v>
      </c>
      <c r="M5060">
        <v>11156.55</v>
      </c>
      <c r="N5060" t="s">
        <v>24903</v>
      </c>
      <c r="P5060">
        <v>20240710</v>
      </c>
      <c r="Q5060">
        <v>939</v>
      </c>
      <c r="R5060" t="s">
        <v>11696</v>
      </c>
      <c r="S5060" t="s">
        <v>38</v>
      </c>
      <c r="T5060">
        <v>20220718</v>
      </c>
      <c r="U5060">
        <v>299</v>
      </c>
      <c r="V5060" t="s">
        <v>54</v>
      </c>
      <c r="W5060" t="s">
        <v>10603</v>
      </c>
      <c r="X5060" t="s">
        <v>10604</v>
      </c>
      <c r="Y5060" t="s">
        <v>463</v>
      </c>
      <c r="Z5060" t="s">
        <v>156</v>
      </c>
      <c r="AB5060">
        <v>299</v>
      </c>
      <c r="AC5060" t="s">
        <v>44</v>
      </c>
    </row>
    <row r="5061" spans="1:29" x14ac:dyDescent="0.25">
      <c r="A5061" s="1">
        <v>45289</v>
      </c>
      <c r="B5061" t="s">
        <v>24904</v>
      </c>
      <c r="C5061">
        <v>30107506</v>
      </c>
      <c r="D5061" t="s">
        <v>24905</v>
      </c>
      <c r="E5061">
        <v>9553392</v>
      </c>
      <c r="F5061" t="s">
        <v>24906</v>
      </c>
      <c r="G5061" t="s">
        <v>6496</v>
      </c>
      <c r="H5061" t="s">
        <v>6497</v>
      </c>
      <c r="I5061" t="s">
        <v>2502</v>
      </c>
      <c r="J5061" t="s">
        <v>1432</v>
      </c>
      <c r="K5061">
        <v>15775.5</v>
      </c>
      <c r="L5061">
        <v>3572.5</v>
      </c>
      <c r="M5061">
        <v>28533.25</v>
      </c>
      <c r="N5061" t="s">
        <v>24907</v>
      </c>
      <c r="P5061">
        <v>20240709</v>
      </c>
      <c r="Q5061">
        <v>1106</v>
      </c>
      <c r="R5061" t="s">
        <v>3506</v>
      </c>
      <c r="S5061" t="s">
        <v>38</v>
      </c>
      <c r="T5061">
        <v>20220713</v>
      </c>
      <c r="U5061">
        <v>272</v>
      </c>
      <c r="V5061" t="s">
        <v>39</v>
      </c>
      <c r="W5061" t="s">
        <v>10294</v>
      </c>
      <c r="X5061" t="s">
        <v>10295</v>
      </c>
      <c r="Y5061" t="s">
        <v>3332</v>
      </c>
      <c r="Z5061" t="s">
        <v>156</v>
      </c>
      <c r="AB5061">
        <v>272</v>
      </c>
      <c r="AC5061" t="s">
        <v>44</v>
      </c>
    </row>
    <row r="5062" spans="1:29" x14ac:dyDescent="0.25">
      <c r="A5062" s="1">
        <v>45289</v>
      </c>
      <c r="B5062" t="s">
        <v>24908</v>
      </c>
      <c r="C5062">
        <v>1682195</v>
      </c>
      <c r="D5062" t="s">
        <v>24909</v>
      </c>
      <c r="E5062">
        <v>1682162</v>
      </c>
      <c r="F5062" t="s">
        <v>24910</v>
      </c>
      <c r="G5062" t="s">
        <v>24911</v>
      </c>
      <c r="H5062" t="s">
        <v>24912</v>
      </c>
      <c r="I5062" t="s">
        <v>1096</v>
      </c>
      <c r="J5062" t="s">
        <v>294</v>
      </c>
      <c r="K5062">
        <v>23411.200000000001</v>
      </c>
      <c r="L5062">
        <v>10916.8</v>
      </c>
      <c r="M5062">
        <v>82272.789999999994</v>
      </c>
      <c r="N5062" t="s">
        <v>24913</v>
      </c>
      <c r="P5062">
        <v>20250707</v>
      </c>
      <c r="Q5062">
        <v>1009</v>
      </c>
      <c r="R5062" t="s">
        <v>24914</v>
      </c>
      <c r="S5062" t="s">
        <v>38</v>
      </c>
      <c r="T5062">
        <v>20220714</v>
      </c>
      <c r="U5062">
        <v>287</v>
      </c>
      <c r="V5062" t="s">
        <v>95</v>
      </c>
      <c r="W5062" t="s">
        <v>24915</v>
      </c>
      <c r="X5062" t="s">
        <v>24916</v>
      </c>
      <c r="Y5062" t="s">
        <v>42</v>
      </c>
      <c r="Z5062" t="s">
        <v>43</v>
      </c>
      <c r="AB5062">
        <v>287</v>
      </c>
      <c r="AC5062" t="s">
        <v>44</v>
      </c>
    </row>
    <row r="5063" spans="1:29" x14ac:dyDescent="0.25">
      <c r="A5063" s="1">
        <v>45289</v>
      </c>
      <c r="B5063" t="s">
        <v>24917</v>
      </c>
      <c r="C5063">
        <v>1402420</v>
      </c>
      <c r="D5063" t="s">
        <v>24918</v>
      </c>
      <c r="E5063">
        <v>1402240</v>
      </c>
      <c r="F5063" t="s">
        <v>10969</v>
      </c>
      <c r="G5063" t="s">
        <v>895</v>
      </c>
      <c r="H5063" t="s">
        <v>896</v>
      </c>
      <c r="I5063" t="s">
        <v>578</v>
      </c>
      <c r="J5063" t="s">
        <v>327</v>
      </c>
      <c r="K5063">
        <v>7062.47</v>
      </c>
      <c r="L5063">
        <v>1361.53</v>
      </c>
      <c r="M5063">
        <v>7062.47</v>
      </c>
      <c r="N5063" t="s">
        <v>24919</v>
      </c>
      <c r="P5063">
        <v>20230721</v>
      </c>
      <c r="Q5063">
        <v>1</v>
      </c>
      <c r="R5063" t="s">
        <v>37</v>
      </c>
      <c r="S5063" t="s">
        <v>38</v>
      </c>
      <c r="T5063">
        <v>20220722</v>
      </c>
      <c r="U5063">
        <v>276</v>
      </c>
      <c r="V5063" t="s">
        <v>240</v>
      </c>
      <c r="W5063" t="s">
        <v>12656</v>
      </c>
      <c r="X5063" t="s">
        <v>12657</v>
      </c>
      <c r="Y5063" t="s">
        <v>22891</v>
      </c>
      <c r="Z5063" t="s">
        <v>43</v>
      </c>
      <c r="AB5063">
        <v>276</v>
      </c>
      <c r="AC5063" t="s">
        <v>44</v>
      </c>
    </row>
    <row r="5064" spans="1:29" x14ac:dyDescent="0.25">
      <c r="A5064" s="1">
        <v>45289</v>
      </c>
      <c r="B5064" t="s">
        <v>24920</v>
      </c>
      <c r="C5064">
        <v>30106002</v>
      </c>
      <c r="D5064" t="s">
        <v>24921</v>
      </c>
      <c r="E5064">
        <v>9551515</v>
      </c>
      <c r="F5064" t="s">
        <v>24922</v>
      </c>
      <c r="G5064" t="s">
        <v>6496</v>
      </c>
      <c r="H5064" t="s">
        <v>6497</v>
      </c>
      <c r="I5064" t="s">
        <v>2502</v>
      </c>
      <c r="J5064" t="s">
        <v>1432</v>
      </c>
      <c r="K5064">
        <v>15775.5</v>
      </c>
      <c r="L5064">
        <v>3604.5</v>
      </c>
      <c r="M5064">
        <v>28533.25</v>
      </c>
      <c r="N5064" t="s">
        <v>24923</v>
      </c>
      <c r="P5064">
        <v>20240704</v>
      </c>
      <c r="Q5064">
        <v>1106</v>
      </c>
      <c r="R5064" t="s">
        <v>3506</v>
      </c>
      <c r="S5064" t="s">
        <v>38</v>
      </c>
      <c r="T5064">
        <v>20220713</v>
      </c>
      <c r="U5064">
        <v>277</v>
      </c>
      <c r="V5064" t="s">
        <v>65</v>
      </c>
      <c r="W5064" t="s">
        <v>10294</v>
      </c>
      <c r="X5064" t="s">
        <v>10295</v>
      </c>
      <c r="Y5064" t="s">
        <v>3332</v>
      </c>
      <c r="Z5064" t="s">
        <v>156</v>
      </c>
      <c r="AB5064">
        <v>277</v>
      </c>
      <c r="AC5064" t="s">
        <v>44</v>
      </c>
    </row>
    <row r="5065" spans="1:29" x14ac:dyDescent="0.25">
      <c r="A5065" s="1">
        <v>45289</v>
      </c>
      <c r="B5065" t="s">
        <v>24924</v>
      </c>
      <c r="C5065">
        <v>6703085</v>
      </c>
      <c r="D5065" t="s">
        <v>10502</v>
      </c>
      <c r="E5065">
        <v>6232353</v>
      </c>
      <c r="F5065" t="s">
        <v>10503</v>
      </c>
      <c r="G5065" t="s">
        <v>5727</v>
      </c>
      <c r="H5065" t="s">
        <v>5728</v>
      </c>
      <c r="I5065" t="s">
        <v>5729</v>
      </c>
      <c r="J5065" t="s">
        <v>1308</v>
      </c>
      <c r="K5065">
        <v>7654.06</v>
      </c>
      <c r="L5065">
        <v>1192.94</v>
      </c>
      <c r="M5065">
        <v>7654.06</v>
      </c>
      <c r="N5065" t="s">
        <v>24925</v>
      </c>
      <c r="P5065">
        <v>20230711</v>
      </c>
      <c r="Q5065">
        <v>954</v>
      </c>
      <c r="R5065" t="s">
        <v>712</v>
      </c>
      <c r="S5065" t="s">
        <v>38</v>
      </c>
      <c r="T5065">
        <v>20220715</v>
      </c>
      <c r="U5065">
        <v>286</v>
      </c>
      <c r="V5065" t="s">
        <v>39</v>
      </c>
      <c r="W5065" t="s">
        <v>10505</v>
      </c>
      <c r="X5065" t="s">
        <v>10506</v>
      </c>
      <c r="Y5065" t="s">
        <v>22891</v>
      </c>
      <c r="Z5065" t="s">
        <v>156</v>
      </c>
      <c r="AB5065">
        <v>286</v>
      </c>
      <c r="AC5065" t="s">
        <v>44</v>
      </c>
    </row>
    <row r="5066" spans="1:29" x14ac:dyDescent="0.25">
      <c r="A5066" s="1">
        <v>45289</v>
      </c>
      <c r="B5066" t="s">
        <v>24926</v>
      </c>
      <c r="C5066">
        <v>3529556</v>
      </c>
      <c r="D5066" t="s">
        <v>11292</v>
      </c>
      <c r="E5066">
        <v>3426942</v>
      </c>
      <c r="F5066" t="s">
        <v>5604</v>
      </c>
      <c r="G5066" t="s">
        <v>4633</v>
      </c>
      <c r="H5066" t="s">
        <v>4634</v>
      </c>
      <c r="I5066" t="s">
        <v>4085</v>
      </c>
      <c r="J5066" t="s">
        <v>1620</v>
      </c>
      <c r="K5066">
        <v>10758.87</v>
      </c>
      <c r="L5066">
        <v>2397.13</v>
      </c>
      <c r="M5066">
        <v>18669.349999999999</v>
      </c>
      <c r="N5066" t="s">
        <v>24927</v>
      </c>
      <c r="P5066">
        <v>20240710</v>
      </c>
      <c r="Q5066">
        <v>984</v>
      </c>
      <c r="R5066" t="s">
        <v>17870</v>
      </c>
      <c r="S5066" t="s">
        <v>38</v>
      </c>
      <c r="T5066">
        <v>20220725</v>
      </c>
      <c r="U5066">
        <v>299</v>
      </c>
      <c r="V5066" t="s">
        <v>54</v>
      </c>
      <c r="W5066" t="s">
        <v>4636</v>
      </c>
      <c r="X5066" t="s">
        <v>4637</v>
      </c>
      <c r="Y5066" t="s">
        <v>309</v>
      </c>
      <c r="Z5066" t="s">
        <v>156</v>
      </c>
      <c r="AB5066">
        <v>299</v>
      </c>
      <c r="AC5066" t="s">
        <v>44</v>
      </c>
    </row>
    <row r="5067" spans="1:29" x14ac:dyDescent="0.25">
      <c r="A5067" s="1">
        <v>45289</v>
      </c>
      <c r="B5067" t="s">
        <v>24928</v>
      </c>
      <c r="C5067">
        <v>6646894</v>
      </c>
      <c r="D5067" t="s">
        <v>766</v>
      </c>
      <c r="E5067">
        <v>945077</v>
      </c>
      <c r="F5067" t="s">
        <v>15386</v>
      </c>
      <c r="G5067" t="s">
        <v>71</v>
      </c>
      <c r="H5067" t="s">
        <v>72</v>
      </c>
      <c r="I5067" t="s">
        <v>62</v>
      </c>
      <c r="J5067" t="s">
        <v>63</v>
      </c>
      <c r="K5067">
        <v>4183.8</v>
      </c>
      <c r="L5067">
        <v>890.2</v>
      </c>
      <c r="M5067">
        <v>7383.58</v>
      </c>
      <c r="N5067" t="s">
        <v>24929</v>
      </c>
      <c r="P5067">
        <v>20240715</v>
      </c>
      <c r="Q5067">
        <v>760</v>
      </c>
      <c r="R5067" t="s">
        <v>3039</v>
      </c>
      <c r="S5067" t="s">
        <v>38</v>
      </c>
      <c r="T5067">
        <v>20220718</v>
      </c>
      <c r="U5067">
        <v>301</v>
      </c>
      <c r="V5067" t="s">
        <v>95</v>
      </c>
      <c r="W5067" t="s">
        <v>769</v>
      </c>
      <c r="X5067" t="s">
        <v>770</v>
      </c>
      <c r="Y5067" t="s">
        <v>780</v>
      </c>
      <c r="Z5067" t="s">
        <v>43</v>
      </c>
      <c r="AB5067">
        <v>301</v>
      </c>
      <c r="AC5067" t="s">
        <v>44</v>
      </c>
    </row>
    <row r="5068" spans="1:29" x14ac:dyDescent="0.25">
      <c r="A5068" s="1">
        <v>45289</v>
      </c>
      <c r="B5068" t="s">
        <v>24930</v>
      </c>
      <c r="C5068">
        <v>8928311</v>
      </c>
      <c r="D5068" t="s">
        <v>24931</v>
      </c>
      <c r="E5068">
        <v>3626027</v>
      </c>
      <c r="F5068" t="s">
        <v>24932</v>
      </c>
      <c r="G5068" t="s">
        <v>403</v>
      </c>
      <c r="H5068" t="s">
        <v>404</v>
      </c>
      <c r="I5068" t="s">
        <v>405</v>
      </c>
      <c r="J5068" t="s">
        <v>406</v>
      </c>
      <c r="K5068">
        <v>25848.02</v>
      </c>
      <c r="L5068">
        <v>5833.98</v>
      </c>
      <c r="M5068">
        <v>44844.66</v>
      </c>
      <c r="N5068" t="s">
        <v>24933</v>
      </c>
      <c r="P5068">
        <v>20240712</v>
      </c>
      <c r="Q5068">
        <v>1</v>
      </c>
      <c r="R5068" t="s">
        <v>37</v>
      </c>
      <c r="S5068" t="s">
        <v>38</v>
      </c>
      <c r="T5068">
        <v>20220715</v>
      </c>
      <c r="U5068">
        <v>297</v>
      </c>
      <c r="V5068" t="s">
        <v>240</v>
      </c>
      <c r="W5068" t="s">
        <v>408</v>
      </c>
      <c r="X5068" t="s">
        <v>409</v>
      </c>
      <c r="Y5068" t="s">
        <v>136</v>
      </c>
      <c r="Z5068" t="s">
        <v>156</v>
      </c>
      <c r="AB5068">
        <v>297</v>
      </c>
      <c r="AC5068" t="s">
        <v>44</v>
      </c>
    </row>
    <row r="5069" spans="1:29" x14ac:dyDescent="0.25">
      <c r="A5069" s="1">
        <v>45289</v>
      </c>
      <c r="B5069" t="s">
        <v>24934</v>
      </c>
      <c r="C5069">
        <v>21188739</v>
      </c>
      <c r="D5069" t="s">
        <v>24935</v>
      </c>
      <c r="E5069">
        <v>20746165</v>
      </c>
      <c r="F5069" t="s">
        <v>13431</v>
      </c>
      <c r="G5069" t="s">
        <v>13432</v>
      </c>
      <c r="H5069" t="s">
        <v>13433</v>
      </c>
      <c r="I5069" t="s">
        <v>13434</v>
      </c>
      <c r="J5069" t="s">
        <v>3048</v>
      </c>
      <c r="K5069">
        <v>15988.65</v>
      </c>
      <c r="L5069">
        <v>3568.35</v>
      </c>
      <c r="M5069">
        <v>28933.49</v>
      </c>
      <c r="N5069" t="s">
        <v>24936</v>
      </c>
      <c r="P5069">
        <v>20240715</v>
      </c>
      <c r="Q5069">
        <v>945</v>
      </c>
      <c r="R5069" t="s">
        <v>23995</v>
      </c>
      <c r="S5069" t="s">
        <v>38</v>
      </c>
      <c r="T5069">
        <v>20220719</v>
      </c>
      <c r="U5069">
        <v>287</v>
      </c>
      <c r="V5069" t="s">
        <v>95</v>
      </c>
      <c r="W5069" t="s">
        <v>13436</v>
      </c>
      <c r="X5069" t="s">
        <v>13437</v>
      </c>
      <c r="Y5069" t="s">
        <v>136</v>
      </c>
      <c r="Z5069" t="s">
        <v>43</v>
      </c>
      <c r="AB5069">
        <v>287</v>
      </c>
      <c r="AC5069" t="s">
        <v>44</v>
      </c>
    </row>
    <row r="5070" spans="1:29" x14ac:dyDescent="0.25">
      <c r="A5070" s="1">
        <v>45289</v>
      </c>
      <c r="B5070" t="s">
        <v>24937</v>
      </c>
      <c r="C5070">
        <v>21189194</v>
      </c>
      <c r="D5070" t="s">
        <v>24938</v>
      </c>
      <c r="E5070">
        <v>3982993</v>
      </c>
      <c r="F5070" t="s">
        <v>24939</v>
      </c>
      <c r="G5070" t="s">
        <v>4633</v>
      </c>
      <c r="H5070" t="s">
        <v>4634</v>
      </c>
      <c r="I5070" t="s">
        <v>4085</v>
      </c>
      <c r="J5070" t="s">
        <v>1620</v>
      </c>
      <c r="K5070">
        <v>19375.830000000002</v>
      </c>
      <c r="L5070">
        <v>4538.17</v>
      </c>
      <c r="M5070">
        <v>33679.730000000003</v>
      </c>
      <c r="N5070" t="s">
        <v>24940</v>
      </c>
      <c r="P5070">
        <v>20240712</v>
      </c>
      <c r="Q5070">
        <v>1050</v>
      </c>
      <c r="R5070" t="s">
        <v>5256</v>
      </c>
      <c r="S5070" t="s">
        <v>38</v>
      </c>
      <c r="T5070">
        <v>20220718</v>
      </c>
      <c r="U5070">
        <v>297</v>
      </c>
      <c r="V5070" t="s">
        <v>240</v>
      </c>
      <c r="W5070" t="s">
        <v>24467</v>
      </c>
      <c r="X5070" t="s">
        <v>24468</v>
      </c>
      <c r="Y5070" t="s">
        <v>136</v>
      </c>
      <c r="Z5070" t="s">
        <v>156</v>
      </c>
      <c r="AB5070">
        <v>297</v>
      </c>
      <c r="AC5070" t="s">
        <v>310</v>
      </c>
    </row>
    <row r="5071" spans="1:29" x14ac:dyDescent="0.25">
      <c r="A5071" s="1">
        <v>45289</v>
      </c>
      <c r="B5071" t="s">
        <v>24941</v>
      </c>
      <c r="C5071">
        <v>21189120</v>
      </c>
      <c r="D5071" t="s">
        <v>24942</v>
      </c>
      <c r="E5071">
        <v>3982993</v>
      </c>
      <c r="F5071" t="s">
        <v>24939</v>
      </c>
      <c r="G5071" t="s">
        <v>4633</v>
      </c>
      <c r="H5071" t="s">
        <v>4634</v>
      </c>
      <c r="I5071" t="s">
        <v>4085</v>
      </c>
      <c r="J5071" t="s">
        <v>1620</v>
      </c>
      <c r="K5071">
        <v>19375.830000000002</v>
      </c>
      <c r="L5071">
        <v>4538.17</v>
      </c>
      <c r="M5071">
        <v>33679.730000000003</v>
      </c>
      <c r="N5071" t="s">
        <v>24943</v>
      </c>
      <c r="P5071">
        <v>20240712</v>
      </c>
      <c r="Q5071">
        <v>1</v>
      </c>
      <c r="R5071" t="s">
        <v>37</v>
      </c>
      <c r="S5071" t="s">
        <v>38</v>
      </c>
      <c r="T5071">
        <v>20220718</v>
      </c>
      <c r="U5071">
        <v>297</v>
      </c>
      <c r="V5071" t="s">
        <v>240</v>
      </c>
      <c r="W5071" t="s">
        <v>24467</v>
      </c>
      <c r="X5071" t="s">
        <v>24468</v>
      </c>
      <c r="Y5071" t="s">
        <v>136</v>
      </c>
      <c r="Z5071" t="s">
        <v>156</v>
      </c>
      <c r="AB5071">
        <v>297</v>
      </c>
      <c r="AC5071" t="s">
        <v>44</v>
      </c>
    </row>
    <row r="5072" spans="1:29" x14ac:dyDescent="0.25">
      <c r="A5072" s="1">
        <v>45289</v>
      </c>
      <c r="B5072" t="s">
        <v>24944</v>
      </c>
      <c r="C5072">
        <v>20918906</v>
      </c>
      <c r="D5072" t="s">
        <v>24945</v>
      </c>
      <c r="E5072">
        <v>20918897</v>
      </c>
      <c r="F5072" t="s">
        <v>24946</v>
      </c>
      <c r="G5072" t="s">
        <v>225</v>
      </c>
      <c r="H5072" t="s">
        <v>226</v>
      </c>
      <c r="I5072" t="s">
        <v>227</v>
      </c>
      <c r="J5072" t="s">
        <v>228</v>
      </c>
      <c r="K5072">
        <v>8036.77</v>
      </c>
      <c r="L5072">
        <v>1725.23</v>
      </c>
      <c r="M5072">
        <v>14368.94</v>
      </c>
      <c r="N5072" t="s">
        <v>24947</v>
      </c>
      <c r="P5072">
        <v>20240710</v>
      </c>
      <c r="Q5072">
        <v>1</v>
      </c>
      <c r="R5072" t="s">
        <v>37</v>
      </c>
      <c r="S5072" t="s">
        <v>38</v>
      </c>
      <c r="T5072">
        <v>20220718</v>
      </c>
      <c r="U5072">
        <v>285</v>
      </c>
      <c r="V5072" t="s">
        <v>54</v>
      </c>
      <c r="W5072" t="s">
        <v>5137</v>
      </c>
      <c r="X5072" t="s">
        <v>5138</v>
      </c>
      <c r="Y5072" t="s">
        <v>309</v>
      </c>
      <c r="Z5072" t="s">
        <v>156</v>
      </c>
      <c r="AB5072">
        <v>285</v>
      </c>
      <c r="AC5072" t="s">
        <v>44</v>
      </c>
    </row>
    <row r="5073" spans="1:29" x14ac:dyDescent="0.25">
      <c r="A5073" s="1">
        <v>45289</v>
      </c>
      <c r="B5073" t="s">
        <v>24948</v>
      </c>
      <c r="C5073">
        <v>9943570</v>
      </c>
      <c r="D5073" t="s">
        <v>24949</v>
      </c>
      <c r="E5073">
        <v>9515173</v>
      </c>
      <c r="F5073" t="s">
        <v>24950</v>
      </c>
      <c r="G5073" t="s">
        <v>16362</v>
      </c>
      <c r="H5073" t="s">
        <v>16363</v>
      </c>
      <c r="I5073" t="s">
        <v>720</v>
      </c>
      <c r="J5073" t="s">
        <v>721</v>
      </c>
      <c r="K5073">
        <v>19729.13</v>
      </c>
      <c r="L5073">
        <v>4170.87</v>
      </c>
      <c r="M5073">
        <v>35506.660000000003</v>
      </c>
      <c r="N5073" t="s">
        <v>24951</v>
      </c>
      <c r="P5073">
        <v>20240708</v>
      </c>
      <c r="Q5073">
        <v>1106</v>
      </c>
      <c r="R5073" t="s">
        <v>3506</v>
      </c>
      <c r="S5073" t="s">
        <v>38</v>
      </c>
      <c r="T5073">
        <v>20220714</v>
      </c>
      <c r="U5073">
        <v>273</v>
      </c>
      <c r="V5073" t="s">
        <v>95</v>
      </c>
      <c r="W5073" t="s">
        <v>24952</v>
      </c>
      <c r="X5073" t="s">
        <v>24953</v>
      </c>
      <c r="Y5073" t="s">
        <v>3332</v>
      </c>
      <c r="Z5073" t="s">
        <v>156</v>
      </c>
      <c r="AB5073">
        <v>273</v>
      </c>
      <c r="AC5073" t="s">
        <v>44</v>
      </c>
    </row>
    <row r="5074" spans="1:29" x14ac:dyDescent="0.25">
      <c r="A5074" s="1">
        <v>45289</v>
      </c>
      <c r="B5074" t="s">
        <v>24954</v>
      </c>
      <c r="C5074">
        <v>10230195</v>
      </c>
      <c r="D5074" t="s">
        <v>16707</v>
      </c>
      <c r="E5074">
        <v>9544463</v>
      </c>
      <c r="F5074" t="s">
        <v>16708</v>
      </c>
      <c r="G5074" t="s">
        <v>16709</v>
      </c>
      <c r="H5074" t="s">
        <v>16710</v>
      </c>
      <c r="I5074" t="s">
        <v>12441</v>
      </c>
      <c r="J5074" t="s">
        <v>359</v>
      </c>
      <c r="K5074">
        <v>12921.95</v>
      </c>
      <c r="L5074">
        <v>2852.05</v>
      </c>
      <c r="M5074">
        <v>22388.45</v>
      </c>
      <c r="N5074" t="s">
        <v>24955</v>
      </c>
      <c r="P5074">
        <v>20240710</v>
      </c>
      <c r="Q5074">
        <v>1106</v>
      </c>
      <c r="R5074" t="s">
        <v>3506</v>
      </c>
      <c r="S5074" t="s">
        <v>38</v>
      </c>
      <c r="T5074">
        <v>20220714</v>
      </c>
      <c r="U5074">
        <v>299</v>
      </c>
      <c r="V5074" t="s">
        <v>54</v>
      </c>
      <c r="W5074" t="s">
        <v>16712</v>
      </c>
      <c r="X5074" t="s">
        <v>16713</v>
      </c>
      <c r="Y5074" t="s">
        <v>3863</v>
      </c>
      <c r="Z5074" t="s">
        <v>156</v>
      </c>
      <c r="AB5074">
        <v>299</v>
      </c>
      <c r="AC5074" t="s">
        <v>44</v>
      </c>
    </row>
    <row r="5075" spans="1:29" x14ac:dyDescent="0.25">
      <c r="A5075" s="1">
        <v>45289</v>
      </c>
      <c r="B5075" t="s">
        <v>24956</v>
      </c>
      <c r="C5075">
        <v>9877272</v>
      </c>
      <c r="D5075" t="s">
        <v>24957</v>
      </c>
      <c r="E5075">
        <v>9509473</v>
      </c>
      <c r="F5075" t="s">
        <v>15394</v>
      </c>
      <c r="G5075" t="s">
        <v>15395</v>
      </c>
      <c r="H5075" t="s">
        <v>15396</v>
      </c>
      <c r="I5075" t="s">
        <v>15397</v>
      </c>
      <c r="J5075" t="s">
        <v>15240</v>
      </c>
      <c r="K5075">
        <v>10693.5</v>
      </c>
      <c r="L5075">
        <v>2327.5</v>
      </c>
      <c r="M5075">
        <v>19165.66</v>
      </c>
      <c r="N5075" t="s">
        <v>24958</v>
      </c>
      <c r="P5075">
        <v>20240709</v>
      </c>
      <c r="Q5075">
        <v>1106</v>
      </c>
      <c r="R5075" t="s">
        <v>3506</v>
      </c>
      <c r="S5075" t="s">
        <v>38</v>
      </c>
      <c r="T5075">
        <v>20220714</v>
      </c>
      <c r="U5075">
        <v>286</v>
      </c>
      <c r="V5075" t="s">
        <v>39</v>
      </c>
      <c r="W5075" t="s">
        <v>15399</v>
      </c>
      <c r="X5075" t="s">
        <v>15400</v>
      </c>
      <c r="Y5075" t="s">
        <v>3863</v>
      </c>
      <c r="Z5075" t="s">
        <v>43</v>
      </c>
      <c r="AB5075">
        <v>286</v>
      </c>
      <c r="AC5075" t="s">
        <v>44</v>
      </c>
    </row>
    <row r="5076" spans="1:29" x14ac:dyDescent="0.25">
      <c r="A5076" s="1">
        <v>45289</v>
      </c>
      <c r="B5076" t="s">
        <v>24959</v>
      </c>
      <c r="C5076">
        <v>5474471</v>
      </c>
      <c r="D5076" t="s">
        <v>24960</v>
      </c>
      <c r="E5076">
        <v>1828615</v>
      </c>
      <c r="F5076" t="s">
        <v>24961</v>
      </c>
      <c r="G5076" t="s">
        <v>8810</v>
      </c>
      <c r="H5076" t="s">
        <v>8811</v>
      </c>
      <c r="I5076" t="s">
        <v>578</v>
      </c>
      <c r="J5076" t="s">
        <v>327</v>
      </c>
      <c r="K5076">
        <v>11916.18</v>
      </c>
      <c r="L5076">
        <v>2556.8200000000002</v>
      </c>
      <c r="M5076">
        <v>21915.71</v>
      </c>
      <c r="N5076" t="s">
        <v>24962</v>
      </c>
      <c r="P5076">
        <v>20240722</v>
      </c>
      <c r="Q5076">
        <v>945</v>
      </c>
      <c r="R5076" t="s">
        <v>23995</v>
      </c>
      <c r="S5076" t="s">
        <v>38</v>
      </c>
      <c r="T5076">
        <v>20220725</v>
      </c>
      <c r="U5076">
        <v>287</v>
      </c>
      <c r="V5076" t="s">
        <v>95</v>
      </c>
      <c r="W5076" t="s">
        <v>24963</v>
      </c>
      <c r="X5076" t="s">
        <v>24964</v>
      </c>
      <c r="Y5076" t="s">
        <v>309</v>
      </c>
      <c r="Z5076" t="s">
        <v>43</v>
      </c>
      <c r="AB5076">
        <v>287</v>
      </c>
      <c r="AC5076" t="s">
        <v>310</v>
      </c>
    </row>
    <row r="5077" spans="1:29" x14ac:dyDescent="0.25">
      <c r="A5077" s="1">
        <v>45289</v>
      </c>
      <c r="B5077" t="s">
        <v>24965</v>
      </c>
      <c r="C5077">
        <v>30059140</v>
      </c>
      <c r="D5077" t="s">
        <v>19530</v>
      </c>
      <c r="E5077">
        <v>30059131</v>
      </c>
      <c r="F5077" t="s">
        <v>19523</v>
      </c>
      <c r="G5077" t="s">
        <v>19524</v>
      </c>
      <c r="H5077" t="s">
        <v>19525</v>
      </c>
      <c r="I5077" t="s">
        <v>603</v>
      </c>
      <c r="J5077" t="s">
        <v>217</v>
      </c>
      <c r="K5077">
        <v>8241.91</v>
      </c>
      <c r="L5077">
        <v>1880.09</v>
      </c>
      <c r="M5077">
        <v>14612.25</v>
      </c>
      <c r="N5077" t="s">
        <v>24966</v>
      </c>
      <c r="P5077">
        <v>20240711</v>
      </c>
      <c r="Q5077">
        <v>1106</v>
      </c>
      <c r="R5077" t="s">
        <v>3506</v>
      </c>
      <c r="S5077" t="s">
        <v>38</v>
      </c>
      <c r="T5077">
        <v>20220714</v>
      </c>
      <c r="U5077">
        <v>284</v>
      </c>
      <c r="V5077" t="s">
        <v>65</v>
      </c>
      <c r="W5077" t="s">
        <v>19527</v>
      </c>
      <c r="X5077" t="s">
        <v>19528</v>
      </c>
      <c r="Y5077" t="s">
        <v>3863</v>
      </c>
      <c r="Z5077" t="s">
        <v>156</v>
      </c>
      <c r="AB5077">
        <v>284</v>
      </c>
      <c r="AC5077" t="s">
        <v>44</v>
      </c>
    </row>
    <row r="5078" spans="1:29" x14ac:dyDescent="0.25">
      <c r="A5078" s="1">
        <v>45289</v>
      </c>
      <c r="B5078" t="s">
        <v>24967</v>
      </c>
      <c r="C5078">
        <v>30059139</v>
      </c>
      <c r="D5078" t="s">
        <v>19522</v>
      </c>
      <c r="E5078">
        <v>30059131</v>
      </c>
      <c r="F5078" t="s">
        <v>19523</v>
      </c>
      <c r="G5078" t="s">
        <v>19524</v>
      </c>
      <c r="H5078" t="s">
        <v>19525</v>
      </c>
      <c r="I5078" t="s">
        <v>603</v>
      </c>
      <c r="J5078" t="s">
        <v>217</v>
      </c>
      <c r="K5078">
        <v>8599.8799999999992</v>
      </c>
      <c r="L5078">
        <v>2004.12</v>
      </c>
      <c r="M5078">
        <v>14970.22</v>
      </c>
      <c r="N5078" t="s">
        <v>24968</v>
      </c>
      <c r="P5078">
        <v>20240711</v>
      </c>
      <c r="Q5078">
        <v>1106</v>
      </c>
      <c r="R5078" t="s">
        <v>3506</v>
      </c>
      <c r="S5078" t="s">
        <v>38</v>
      </c>
      <c r="T5078">
        <v>20220714</v>
      </c>
      <c r="U5078">
        <v>298</v>
      </c>
      <c r="V5078" t="s">
        <v>65</v>
      </c>
      <c r="W5078" t="s">
        <v>19527</v>
      </c>
      <c r="X5078" t="s">
        <v>19528</v>
      </c>
      <c r="Y5078" t="s">
        <v>3863</v>
      </c>
      <c r="Z5078" t="s">
        <v>156</v>
      </c>
      <c r="AB5078">
        <v>298</v>
      </c>
      <c r="AC5078" t="s">
        <v>44</v>
      </c>
    </row>
    <row r="5079" spans="1:29" x14ac:dyDescent="0.25">
      <c r="A5079" s="1">
        <v>45289</v>
      </c>
      <c r="B5079" t="s">
        <v>24969</v>
      </c>
      <c r="C5079">
        <v>20941728</v>
      </c>
      <c r="D5079" t="s">
        <v>24970</v>
      </c>
      <c r="E5079">
        <v>20941707</v>
      </c>
      <c r="F5079" t="s">
        <v>19187</v>
      </c>
      <c r="G5079" t="s">
        <v>17234</v>
      </c>
      <c r="H5079" t="s">
        <v>17235</v>
      </c>
      <c r="I5079" t="s">
        <v>4423</v>
      </c>
      <c r="J5079" t="s">
        <v>3048</v>
      </c>
      <c r="K5079">
        <v>8230.09</v>
      </c>
      <c r="L5079">
        <v>1848.91</v>
      </c>
      <c r="M5079">
        <v>14745.6</v>
      </c>
      <c r="N5079" t="s">
        <v>24971</v>
      </c>
      <c r="P5079">
        <v>20240715</v>
      </c>
      <c r="Q5079">
        <v>1</v>
      </c>
      <c r="R5079" t="s">
        <v>37</v>
      </c>
      <c r="S5079" t="s">
        <v>38</v>
      </c>
      <c r="T5079">
        <v>20220721</v>
      </c>
      <c r="U5079">
        <v>301</v>
      </c>
      <c r="V5079" t="s">
        <v>95</v>
      </c>
      <c r="W5079" t="s">
        <v>19189</v>
      </c>
      <c r="X5079" t="s">
        <v>19190</v>
      </c>
      <c r="Y5079" t="s">
        <v>309</v>
      </c>
      <c r="Z5079" t="s">
        <v>43</v>
      </c>
      <c r="AB5079">
        <v>301</v>
      </c>
      <c r="AC5079" t="s">
        <v>44</v>
      </c>
    </row>
    <row r="5080" spans="1:29" x14ac:dyDescent="0.25">
      <c r="A5080" s="1">
        <v>45289</v>
      </c>
      <c r="B5080" t="s">
        <v>24972</v>
      </c>
      <c r="C5080">
        <v>9816570</v>
      </c>
      <c r="D5080" t="s">
        <v>24973</v>
      </c>
      <c r="E5080">
        <v>9503892</v>
      </c>
      <c r="F5080" t="s">
        <v>24974</v>
      </c>
      <c r="G5080" t="s">
        <v>24975</v>
      </c>
      <c r="H5080" t="s">
        <v>24976</v>
      </c>
      <c r="I5080" t="s">
        <v>15239</v>
      </c>
      <c r="J5080" t="s">
        <v>15240</v>
      </c>
      <c r="K5080">
        <v>12927</v>
      </c>
      <c r="L5080">
        <v>3001</v>
      </c>
      <c r="M5080">
        <v>22439.4</v>
      </c>
      <c r="N5080" t="s">
        <v>24977</v>
      </c>
      <c r="P5080">
        <v>20240709</v>
      </c>
      <c r="Q5080">
        <v>1106</v>
      </c>
      <c r="R5080" t="s">
        <v>3506</v>
      </c>
      <c r="S5080" t="s">
        <v>38</v>
      </c>
      <c r="T5080">
        <v>20220714</v>
      </c>
      <c r="U5080">
        <v>300</v>
      </c>
      <c r="V5080" t="s">
        <v>39</v>
      </c>
      <c r="W5080" t="s">
        <v>24978</v>
      </c>
      <c r="X5080" t="s">
        <v>24979</v>
      </c>
      <c r="Y5080" t="s">
        <v>3863</v>
      </c>
      <c r="Z5080" t="s">
        <v>156</v>
      </c>
      <c r="AB5080">
        <v>300</v>
      </c>
      <c r="AC5080" t="s">
        <v>44</v>
      </c>
    </row>
    <row r="5081" spans="1:29" x14ac:dyDescent="0.25">
      <c r="A5081" s="1">
        <v>45289</v>
      </c>
      <c r="B5081" t="s">
        <v>24980</v>
      </c>
      <c r="C5081">
        <v>883569</v>
      </c>
      <c r="D5081" t="s">
        <v>24981</v>
      </c>
      <c r="E5081">
        <v>50011</v>
      </c>
      <c r="F5081" t="s">
        <v>24982</v>
      </c>
      <c r="G5081" t="s">
        <v>3842</v>
      </c>
      <c r="H5081" t="s">
        <v>3843</v>
      </c>
      <c r="I5081" t="s">
        <v>92</v>
      </c>
      <c r="J5081" t="s">
        <v>93</v>
      </c>
      <c r="K5081">
        <v>7868.59</v>
      </c>
      <c r="L5081">
        <v>1156.4100000000001</v>
      </c>
      <c r="M5081">
        <v>7868.59</v>
      </c>
      <c r="N5081" t="s">
        <v>24983</v>
      </c>
      <c r="P5081">
        <v>20230718</v>
      </c>
      <c r="Q5081">
        <v>954</v>
      </c>
      <c r="R5081" t="s">
        <v>712</v>
      </c>
      <c r="S5081" t="s">
        <v>38</v>
      </c>
      <c r="T5081">
        <v>20220719</v>
      </c>
      <c r="U5081">
        <v>293</v>
      </c>
      <c r="V5081" t="s">
        <v>39</v>
      </c>
      <c r="W5081" t="s">
        <v>24984</v>
      </c>
      <c r="X5081" t="s">
        <v>24985</v>
      </c>
      <c r="Y5081" t="s">
        <v>22891</v>
      </c>
      <c r="Z5081" t="s">
        <v>43</v>
      </c>
      <c r="AB5081">
        <v>293</v>
      </c>
      <c r="AC5081" t="s">
        <v>44</v>
      </c>
    </row>
    <row r="5082" spans="1:29" x14ac:dyDescent="0.25">
      <c r="A5082" s="1">
        <v>45289</v>
      </c>
      <c r="B5082" t="s">
        <v>24986</v>
      </c>
      <c r="C5082">
        <v>10575</v>
      </c>
      <c r="D5082" t="s">
        <v>8128</v>
      </c>
      <c r="E5082">
        <v>8778</v>
      </c>
      <c r="F5082" t="s">
        <v>24987</v>
      </c>
      <c r="G5082" t="s">
        <v>1831</v>
      </c>
      <c r="H5082" t="s">
        <v>1832</v>
      </c>
      <c r="I5082" t="s">
        <v>1833</v>
      </c>
      <c r="J5082" t="s">
        <v>327</v>
      </c>
      <c r="K5082">
        <v>7312.47</v>
      </c>
      <c r="L5082">
        <v>1538.53</v>
      </c>
      <c r="M5082">
        <v>7312.47</v>
      </c>
      <c r="N5082" t="s">
        <v>24988</v>
      </c>
      <c r="P5082">
        <v>20230720</v>
      </c>
      <c r="Q5082">
        <v>1</v>
      </c>
      <c r="R5082" t="s">
        <v>37</v>
      </c>
      <c r="S5082" t="s">
        <v>38</v>
      </c>
      <c r="T5082">
        <v>20220721</v>
      </c>
      <c r="U5082">
        <v>284</v>
      </c>
      <c r="V5082" t="s">
        <v>65</v>
      </c>
      <c r="W5082" t="s">
        <v>24989</v>
      </c>
      <c r="X5082" t="s">
        <v>24990</v>
      </c>
      <c r="Y5082" t="s">
        <v>22891</v>
      </c>
      <c r="Z5082" t="s">
        <v>43</v>
      </c>
      <c r="AB5082">
        <v>284</v>
      </c>
      <c r="AC5082" t="s">
        <v>44</v>
      </c>
    </row>
    <row r="5083" spans="1:29" x14ac:dyDescent="0.25">
      <c r="A5083" s="1">
        <v>45289</v>
      </c>
      <c r="B5083" t="s">
        <v>24991</v>
      </c>
      <c r="C5083">
        <v>5603862</v>
      </c>
      <c r="D5083" t="s">
        <v>24992</v>
      </c>
      <c r="E5083">
        <v>5514429</v>
      </c>
      <c r="F5083" t="s">
        <v>1163</v>
      </c>
      <c r="G5083" t="s">
        <v>1164</v>
      </c>
      <c r="H5083" t="s">
        <v>1165</v>
      </c>
      <c r="I5083" t="s">
        <v>1166</v>
      </c>
      <c r="J5083" t="s">
        <v>976</v>
      </c>
      <c r="K5083">
        <v>18028.55</v>
      </c>
      <c r="L5083">
        <v>3947.45</v>
      </c>
      <c r="M5083">
        <v>32168.92</v>
      </c>
      <c r="N5083" t="s">
        <v>24993</v>
      </c>
      <c r="P5083">
        <v>20240710</v>
      </c>
      <c r="Q5083">
        <v>1007</v>
      </c>
      <c r="R5083" t="s">
        <v>20829</v>
      </c>
      <c r="S5083" t="s">
        <v>38</v>
      </c>
      <c r="T5083">
        <v>20220718</v>
      </c>
      <c r="U5083">
        <v>285</v>
      </c>
      <c r="V5083" t="s">
        <v>54</v>
      </c>
      <c r="W5083" t="s">
        <v>1168</v>
      </c>
      <c r="X5083" t="s">
        <v>1169</v>
      </c>
      <c r="Y5083" t="s">
        <v>136</v>
      </c>
      <c r="Z5083" t="s">
        <v>43</v>
      </c>
      <c r="AB5083">
        <v>285</v>
      </c>
      <c r="AC5083" t="s">
        <v>44</v>
      </c>
    </row>
    <row r="5084" spans="1:29" x14ac:dyDescent="0.25">
      <c r="A5084" s="1">
        <v>45289</v>
      </c>
      <c r="B5084" t="s">
        <v>24994</v>
      </c>
      <c r="C5084">
        <v>7042191</v>
      </c>
      <c r="D5084" t="s">
        <v>24995</v>
      </c>
      <c r="E5084">
        <v>7000166</v>
      </c>
      <c r="F5084" t="s">
        <v>24996</v>
      </c>
      <c r="G5084" t="s">
        <v>4075</v>
      </c>
      <c r="H5084" t="s">
        <v>4076</v>
      </c>
      <c r="I5084" t="s">
        <v>887</v>
      </c>
      <c r="J5084" t="s">
        <v>888</v>
      </c>
      <c r="K5084">
        <v>24343.21</v>
      </c>
      <c r="L5084">
        <v>6084.79</v>
      </c>
      <c r="M5084">
        <v>45977.07</v>
      </c>
      <c r="N5084" t="s">
        <v>24997</v>
      </c>
      <c r="P5084">
        <v>20240809</v>
      </c>
      <c r="Q5084">
        <v>960</v>
      </c>
      <c r="R5084" t="s">
        <v>24998</v>
      </c>
      <c r="S5084" t="s">
        <v>38</v>
      </c>
      <c r="T5084">
        <v>20220812</v>
      </c>
      <c r="U5084">
        <v>283</v>
      </c>
      <c r="V5084" t="s">
        <v>240</v>
      </c>
      <c r="W5084" t="s">
        <v>4078</v>
      </c>
      <c r="X5084" t="s">
        <v>4079</v>
      </c>
      <c r="Y5084" t="s">
        <v>136</v>
      </c>
      <c r="Z5084" t="s">
        <v>156</v>
      </c>
      <c r="AB5084">
        <v>283</v>
      </c>
      <c r="AC5084" t="s">
        <v>44</v>
      </c>
    </row>
    <row r="5085" spans="1:29" x14ac:dyDescent="0.25">
      <c r="A5085" s="1">
        <v>45289</v>
      </c>
      <c r="B5085" t="s">
        <v>24999</v>
      </c>
      <c r="C5085">
        <v>2453267</v>
      </c>
      <c r="D5085" t="s">
        <v>3637</v>
      </c>
      <c r="E5085">
        <v>1550257</v>
      </c>
      <c r="F5085" t="s">
        <v>3638</v>
      </c>
      <c r="G5085" t="s">
        <v>3639</v>
      </c>
      <c r="H5085" t="s">
        <v>3640</v>
      </c>
      <c r="I5085" t="s">
        <v>2991</v>
      </c>
      <c r="J5085" t="s">
        <v>197</v>
      </c>
      <c r="K5085">
        <v>6245.16</v>
      </c>
      <c r="L5085">
        <v>1322.84</v>
      </c>
      <c r="M5085">
        <v>11087.46</v>
      </c>
      <c r="N5085" t="s">
        <v>25000</v>
      </c>
      <c r="P5085">
        <v>20240716</v>
      </c>
      <c r="Q5085">
        <v>939</v>
      </c>
      <c r="R5085" t="s">
        <v>11696</v>
      </c>
      <c r="S5085" t="s">
        <v>38</v>
      </c>
      <c r="T5085">
        <v>20220722</v>
      </c>
      <c r="U5085">
        <v>300</v>
      </c>
      <c r="V5085" t="s">
        <v>39</v>
      </c>
      <c r="W5085" t="s">
        <v>3642</v>
      </c>
      <c r="X5085" t="s">
        <v>3643</v>
      </c>
      <c r="Y5085" t="s">
        <v>463</v>
      </c>
      <c r="Z5085" t="s">
        <v>43</v>
      </c>
      <c r="AB5085">
        <v>300</v>
      </c>
      <c r="AC5085" t="s">
        <v>44</v>
      </c>
    </row>
    <row r="5086" spans="1:29" x14ac:dyDescent="0.25">
      <c r="A5086" s="1">
        <v>45289</v>
      </c>
      <c r="B5086" t="s">
        <v>25001</v>
      </c>
      <c r="C5086">
        <v>4452861</v>
      </c>
      <c r="D5086" t="s">
        <v>3883</v>
      </c>
      <c r="E5086">
        <v>4443269</v>
      </c>
      <c r="F5086" t="s">
        <v>3884</v>
      </c>
      <c r="G5086" t="s">
        <v>485</v>
      </c>
      <c r="H5086" t="s">
        <v>486</v>
      </c>
      <c r="I5086" t="s">
        <v>257</v>
      </c>
      <c r="J5086" t="s">
        <v>258</v>
      </c>
      <c r="K5086">
        <v>12921.42</v>
      </c>
      <c r="L5086">
        <v>2874.58</v>
      </c>
      <c r="M5086">
        <v>22396.87</v>
      </c>
      <c r="N5086" t="s">
        <v>25002</v>
      </c>
      <c r="P5086">
        <v>20240712</v>
      </c>
      <c r="Q5086">
        <v>1007</v>
      </c>
      <c r="R5086" t="s">
        <v>20829</v>
      </c>
      <c r="S5086" t="s">
        <v>38</v>
      </c>
      <c r="T5086">
        <v>20220725</v>
      </c>
      <c r="U5086">
        <v>297</v>
      </c>
      <c r="V5086" t="s">
        <v>240</v>
      </c>
      <c r="W5086" t="s">
        <v>488</v>
      </c>
      <c r="X5086" t="s">
        <v>489</v>
      </c>
      <c r="Y5086" t="s">
        <v>309</v>
      </c>
      <c r="Z5086" t="s">
        <v>156</v>
      </c>
      <c r="AB5086">
        <v>297</v>
      </c>
      <c r="AC5086" t="s">
        <v>44</v>
      </c>
    </row>
    <row r="5087" spans="1:29" x14ac:dyDescent="0.25">
      <c r="A5087" s="1">
        <v>45289</v>
      </c>
      <c r="B5087" t="s">
        <v>25003</v>
      </c>
      <c r="C5087">
        <v>20846466</v>
      </c>
      <c r="D5087" t="s">
        <v>16526</v>
      </c>
      <c r="E5087">
        <v>7573019</v>
      </c>
      <c r="F5087" t="s">
        <v>16517</v>
      </c>
      <c r="G5087" t="s">
        <v>16518</v>
      </c>
      <c r="H5087" t="s">
        <v>16519</v>
      </c>
      <c r="I5087" t="s">
        <v>1422</v>
      </c>
      <c r="J5087" t="s">
        <v>496</v>
      </c>
      <c r="K5087">
        <v>9351.1</v>
      </c>
      <c r="L5087">
        <v>2048.9</v>
      </c>
      <c r="M5087">
        <v>17151.939999999999</v>
      </c>
      <c r="N5087" t="s">
        <v>25004</v>
      </c>
      <c r="P5087">
        <v>20240719</v>
      </c>
      <c r="Q5087">
        <v>1007</v>
      </c>
      <c r="R5087" t="s">
        <v>20829</v>
      </c>
      <c r="S5087" t="s">
        <v>38</v>
      </c>
      <c r="T5087">
        <v>20220727</v>
      </c>
      <c r="U5087">
        <v>276</v>
      </c>
      <c r="V5087" t="s">
        <v>240</v>
      </c>
      <c r="W5087" t="s">
        <v>16521</v>
      </c>
      <c r="X5087" t="s">
        <v>16522</v>
      </c>
      <c r="Y5087" t="s">
        <v>309</v>
      </c>
      <c r="Z5087" t="s">
        <v>43</v>
      </c>
      <c r="AB5087">
        <v>276</v>
      </c>
      <c r="AC5087" t="s">
        <v>44</v>
      </c>
    </row>
    <row r="5088" spans="1:29" x14ac:dyDescent="0.25">
      <c r="A5088" s="1">
        <v>45289</v>
      </c>
      <c r="B5088" t="s">
        <v>25005</v>
      </c>
      <c r="C5088">
        <v>20477150</v>
      </c>
      <c r="D5088" t="s">
        <v>1045</v>
      </c>
      <c r="E5088">
        <v>7573019</v>
      </c>
      <c r="F5088" t="s">
        <v>16517</v>
      </c>
      <c r="G5088" t="s">
        <v>16518</v>
      </c>
      <c r="H5088" t="s">
        <v>16519</v>
      </c>
      <c r="I5088" t="s">
        <v>1422</v>
      </c>
      <c r="J5088" t="s">
        <v>496</v>
      </c>
      <c r="K5088">
        <v>13863.71</v>
      </c>
      <c r="L5088">
        <v>7016.29</v>
      </c>
      <c r="M5088">
        <v>50126.49</v>
      </c>
      <c r="N5088" t="s">
        <v>25006</v>
      </c>
      <c r="P5088">
        <v>20250725</v>
      </c>
      <c r="Q5088">
        <v>984</v>
      </c>
      <c r="R5088" t="s">
        <v>17870</v>
      </c>
      <c r="S5088" t="s">
        <v>38</v>
      </c>
      <c r="T5088">
        <v>20220729</v>
      </c>
      <c r="U5088">
        <v>276</v>
      </c>
      <c r="V5088" t="s">
        <v>240</v>
      </c>
      <c r="W5088" t="s">
        <v>16521</v>
      </c>
      <c r="X5088" t="s">
        <v>16522</v>
      </c>
      <c r="Y5088" t="s">
        <v>42</v>
      </c>
      <c r="Z5088" t="s">
        <v>43</v>
      </c>
      <c r="AB5088">
        <v>276</v>
      </c>
      <c r="AC5088" t="s">
        <v>44</v>
      </c>
    </row>
    <row r="5089" spans="1:29" x14ac:dyDescent="0.25">
      <c r="A5089" s="1">
        <v>45289</v>
      </c>
      <c r="B5089" t="s">
        <v>25007</v>
      </c>
      <c r="C5089">
        <v>5821588</v>
      </c>
      <c r="D5089" t="s">
        <v>12686</v>
      </c>
      <c r="E5089">
        <v>5686443</v>
      </c>
      <c r="F5089" t="s">
        <v>12687</v>
      </c>
      <c r="G5089" t="s">
        <v>345</v>
      </c>
      <c r="H5089" t="s">
        <v>346</v>
      </c>
      <c r="I5089" t="s">
        <v>347</v>
      </c>
      <c r="J5089" t="s">
        <v>348</v>
      </c>
      <c r="K5089">
        <v>11734.62</v>
      </c>
      <c r="L5089">
        <v>2585.38</v>
      </c>
      <c r="M5089">
        <v>21421.66</v>
      </c>
      <c r="N5089" t="s">
        <v>25008</v>
      </c>
      <c r="P5089">
        <v>20240717</v>
      </c>
      <c r="Q5089">
        <v>945</v>
      </c>
      <c r="R5089" t="s">
        <v>23995</v>
      </c>
      <c r="S5089" t="s">
        <v>38</v>
      </c>
      <c r="T5089">
        <v>20220721</v>
      </c>
      <c r="U5089">
        <v>278</v>
      </c>
      <c r="V5089" t="s">
        <v>54</v>
      </c>
      <c r="W5089" t="s">
        <v>2144</v>
      </c>
      <c r="X5089" t="s">
        <v>2145</v>
      </c>
      <c r="Y5089" t="s">
        <v>309</v>
      </c>
      <c r="Z5089" t="s">
        <v>43</v>
      </c>
      <c r="AB5089">
        <v>278</v>
      </c>
      <c r="AC5089" t="s">
        <v>44</v>
      </c>
    </row>
    <row r="5090" spans="1:29" x14ac:dyDescent="0.25">
      <c r="A5090" s="1">
        <v>45289</v>
      </c>
      <c r="B5090" t="s">
        <v>25009</v>
      </c>
      <c r="C5090">
        <v>21078742</v>
      </c>
      <c r="D5090" t="s">
        <v>25010</v>
      </c>
      <c r="E5090">
        <v>7465912</v>
      </c>
      <c r="F5090" t="s">
        <v>25011</v>
      </c>
      <c r="G5090" t="s">
        <v>282</v>
      </c>
      <c r="H5090" t="s">
        <v>283</v>
      </c>
      <c r="I5090" t="s">
        <v>284</v>
      </c>
      <c r="J5090" t="s">
        <v>152</v>
      </c>
      <c r="K5090">
        <v>8095.2</v>
      </c>
      <c r="L5090">
        <v>1760.8</v>
      </c>
      <c r="M5090">
        <v>14552.87</v>
      </c>
      <c r="N5090" t="s">
        <v>25012</v>
      </c>
      <c r="P5090">
        <v>20240719</v>
      </c>
      <c r="Q5090">
        <v>1</v>
      </c>
      <c r="R5090" t="s">
        <v>37</v>
      </c>
      <c r="S5090" t="s">
        <v>38</v>
      </c>
      <c r="T5090">
        <v>20220722</v>
      </c>
      <c r="U5090">
        <v>290</v>
      </c>
      <c r="V5090" t="s">
        <v>240</v>
      </c>
      <c r="W5090" t="s">
        <v>25013</v>
      </c>
      <c r="X5090" t="s">
        <v>25014</v>
      </c>
      <c r="Y5090" t="s">
        <v>309</v>
      </c>
      <c r="Z5090" t="s">
        <v>43</v>
      </c>
      <c r="AB5090">
        <v>290</v>
      </c>
      <c r="AC5090" t="s">
        <v>44</v>
      </c>
    </row>
    <row r="5091" spans="1:29" x14ac:dyDescent="0.25">
      <c r="A5091" s="1">
        <v>45289</v>
      </c>
      <c r="B5091" t="s">
        <v>25015</v>
      </c>
      <c r="C5091">
        <v>10521262</v>
      </c>
      <c r="D5091" t="s">
        <v>25016</v>
      </c>
      <c r="E5091">
        <v>9571428</v>
      </c>
      <c r="F5091" t="s">
        <v>25017</v>
      </c>
      <c r="G5091" t="s">
        <v>11914</v>
      </c>
      <c r="H5091" t="s">
        <v>11915</v>
      </c>
      <c r="I5091" t="s">
        <v>683</v>
      </c>
      <c r="J5091" t="s">
        <v>359</v>
      </c>
      <c r="K5091">
        <v>27441.599999999999</v>
      </c>
      <c r="L5091">
        <v>6038.4</v>
      </c>
      <c r="M5091">
        <v>49442.22</v>
      </c>
      <c r="N5091" t="s">
        <v>25018</v>
      </c>
      <c r="P5091">
        <v>20240711</v>
      </c>
      <c r="Q5091">
        <v>1106</v>
      </c>
      <c r="R5091" t="s">
        <v>3506</v>
      </c>
      <c r="S5091" t="s">
        <v>38</v>
      </c>
      <c r="T5091">
        <v>20220715</v>
      </c>
      <c r="U5091">
        <v>277</v>
      </c>
      <c r="V5091" t="s">
        <v>65</v>
      </c>
      <c r="W5091" t="s">
        <v>11917</v>
      </c>
      <c r="X5091" t="s">
        <v>11918</v>
      </c>
      <c r="Y5091" t="s">
        <v>3332</v>
      </c>
      <c r="Z5091" t="s">
        <v>43</v>
      </c>
      <c r="AB5091">
        <v>277</v>
      </c>
      <c r="AC5091" t="s">
        <v>44</v>
      </c>
    </row>
    <row r="5092" spans="1:29" x14ac:dyDescent="0.25">
      <c r="A5092" s="1">
        <v>45289</v>
      </c>
      <c r="B5092" t="s">
        <v>25019</v>
      </c>
      <c r="C5092">
        <v>2552296</v>
      </c>
      <c r="D5092" t="s">
        <v>110</v>
      </c>
      <c r="E5092">
        <v>2503992</v>
      </c>
      <c r="F5092" t="s">
        <v>111</v>
      </c>
      <c r="G5092" t="s">
        <v>112</v>
      </c>
      <c r="H5092" t="s">
        <v>113</v>
      </c>
      <c r="I5092" t="s">
        <v>62</v>
      </c>
      <c r="J5092" t="s">
        <v>63</v>
      </c>
      <c r="K5092">
        <v>6101.56</v>
      </c>
      <c r="L5092">
        <v>1248.44</v>
      </c>
      <c r="M5092">
        <v>11058.12</v>
      </c>
      <c r="N5092" t="s">
        <v>25020</v>
      </c>
      <c r="P5092">
        <v>20240724</v>
      </c>
      <c r="Q5092">
        <v>606</v>
      </c>
      <c r="R5092" t="s">
        <v>3092</v>
      </c>
      <c r="S5092" t="s">
        <v>38</v>
      </c>
      <c r="T5092">
        <v>20220728</v>
      </c>
      <c r="U5092">
        <v>292</v>
      </c>
      <c r="V5092" t="s">
        <v>54</v>
      </c>
      <c r="W5092" t="s">
        <v>115</v>
      </c>
      <c r="X5092" t="s">
        <v>116</v>
      </c>
      <c r="Y5092" t="s">
        <v>780</v>
      </c>
      <c r="Z5092" t="s">
        <v>43</v>
      </c>
      <c r="AB5092">
        <v>292</v>
      </c>
      <c r="AC5092" t="s">
        <v>44</v>
      </c>
    </row>
    <row r="5093" spans="1:29" x14ac:dyDescent="0.25">
      <c r="A5093" s="1">
        <v>45289</v>
      </c>
      <c r="B5093" t="s">
        <v>25021</v>
      </c>
      <c r="C5093">
        <v>21189383</v>
      </c>
      <c r="D5093" t="s">
        <v>25022</v>
      </c>
      <c r="E5093">
        <v>2533206</v>
      </c>
      <c r="F5093" t="s">
        <v>25023</v>
      </c>
      <c r="G5093" t="s">
        <v>6862</v>
      </c>
      <c r="H5093" t="s">
        <v>6863</v>
      </c>
      <c r="I5093" t="s">
        <v>1699</v>
      </c>
      <c r="J5093" t="s">
        <v>536</v>
      </c>
      <c r="K5093">
        <v>18416.169999999998</v>
      </c>
      <c r="L5093">
        <v>4410.83</v>
      </c>
      <c r="M5093">
        <v>33679.730000000003</v>
      </c>
      <c r="N5093" t="s">
        <v>25024</v>
      </c>
      <c r="P5093">
        <v>20240716</v>
      </c>
      <c r="Q5093">
        <v>1007</v>
      </c>
      <c r="R5093" t="s">
        <v>20829</v>
      </c>
      <c r="S5093" t="s">
        <v>38</v>
      </c>
      <c r="T5093">
        <v>20220719</v>
      </c>
      <c r="U5093">
        <v>293</v>
      </c>
      <c r="V5093" t="s">
        <v>39</v>
      </c>
      <c r="W5093" t="s">
        <v>25025</v>
      </c>
      <c r="X5093" t="s">
        <v>25026</v>
      </c>
      <c r="Y5093" t="s">
        <v>136</v>
      </c>
      <c r="Z5093" t="s">
        <v>156</v>
      </c>
      <c r="AB5093">
        <v>293</v>
      </c>
      <c r="AC5093" t="s">
        <v>44</v>
      </c>
    </row>
    <row r="5094" spans="1:29" x14ac:dyDescent="0.25">
      <c r="A5094" s="1">
        <v>45289</v>
      </c>
      <c r="B5094" t="s">
        <v>25027</v>
      </c>
      <c r="C5094">
        <v>1124284</v>
      </c>
      <c r="D5094" t="s">
        <v>6917</v>
      </c>
      <c r="E5094">
        <v>1124230</v>
      </c>
      <c r="F5094" t="s">
        <v>6918</v>
      </c>
      <c r="G5094" t="s">
        <v>6919</v>
      </c>
      <c r="H5094" t="s">
        <v>6920</v>
      </c>
      <c r="I5094" t="s">
        <v>1431</v>
      </c>
      <c r="J5094" t="s">
        <v>1432</v>
      </c>
      <c r="K5094">
        <v>9101.8799999999992</v>
      </c>
      <c r="L5094">
        <v>1333.12</v>
      </c>
      <c r="M5094">
        <v>9101.8799999999992</v>
      </c>
      <c r="N5094" t="s">
        <v>25028</v>
      </c>
      <c r="P5094">
        <v>20230818</v>
      </c>
      <c r="Q5094">
        <v>606</v>
      </c>
      <c r="R5094" t="s">
        <v>3092</v>
      </c>
      <c r="S5094" t="s">
        <v>38</v>
      </c>
      <c r="T5094">
        <v>20220822</v>
      </c>
      <c r="U5094">
        <v>283</v>
      </c>
      <c r="V5094" t="s">
        <v>240</v>
      </c>
      <c r="W5094" t="s">
        <v>6922</v>
      </c>
      <c r="X5094" t="s">
        <v>6923</v>
      </c>
      <c r="Y5094" t="s">
        <v>22891</v>
      </c>
      <c r="Z5094" t="s">
        <v>43</v>
      </c>
      <c r="AB5094">
        <v>283</v>
      </c>
      <c r="AC5094" t="s">
        <v>44</v>
      </c>
    </row>
    <row r="5095" spans="1:29" x14ac:dyDescent="0.25">
      <c r="A5095" s="1">
        <v>45289</v>
      </c>
      <c r="B5095" t="s">
        <v>25029</v>
      </c>
      <c r="C5095">
        <v>21200841</v>
      </c>
      <c r="D5095" t="s">
        <v>25030</v>
      </c>
      <c r="E5095">
        <v>20068914</v>
      </c>
      <c r="F5095" t="s">
        <v>25031</v>
      </c>
      <c r="G5095" t="s">
        <v>10360</v>
      </c>
      <c r="H5095" t="s">
        <v>10361</v>
      </c>
      <c r="I5095" t="s">
        <v>2219</v>
      </c>
      <c r="J5095" t="s">
        <v>258</v>
      </c>
      <c r="K5095">
        <v>17172.46</v>
      </c>
      <c r="L5095">
        <v>3848.54</v>
      </c>
      <c r="M5095">
        <v>31791.46</v>
      </c>
      <c r="N5095" t="s">
        <v>25032</v>
      </c>
      <c r="P5095">
        <v>20240716</v>
      </c>
      <c r="Q5095">
        <v>1007</v>
      </c>
      <c r="R5095" t="s">
        <v>20829</v>
      </c>
      <c r="S5095" t="s">
        <v>38</v>
      </c>
      <c r="T5095">
        <v>20220720</v>
      </c>
      <c r="U5095">
        <v>272</v>
      </c>
      <c r="V5095" t="s">
        <v>39</v>
      </c>
      <c r="W5095" t="s">
        <v>10363</v>
      </c>
      <c r="X5095" t="s">
        <v>10364</v>
      </c>
      <c r="Y5095" t="s">
        <v>136</v>
      </c>
      <c r="Z5095" t="s">
        <v>43</v>
      </c>
      <c r="AB5095">
        <v>272</v>
      </c>
      <c r="AC5095" t="s">
        <v>44</v>
      </c>
    </row>
    <row r="5096" spans="1:29" x14ac:dyDescent="0.25">
      <c r="A5096" s="1">
        <v>45289</v>
      </c>
      <c r="B5096" t="s">
        <v>25033</v>
      </c>
      <c r="C5096">
        <v>10537358</v>
      </c>
      <c r="D5096" t="s">
        <v>25034</v>
      </c>
      <c r="E5096">
        <v>9573122</v>
      </c>
      <c r="F5096" t="s">
        <v>25035</v>
      </c>
      <c r="G5096" t="s">
        <v>25036</v>
      </c>
      <c r="H5096" t="s">
        <v>25037</v>
      </c>
      <c r="I5096" t="s">
        <v>6592</v>
      </c>
      <c r="J5096" t="s">
        <v>348</v>
      </c>
      <c r="K5096">
        <v>12927</v>
      </c>
      <c r="L5096">
        <v>3001</v>
      </c>
      <c r="M5096">
        <v>22439.4</v>
      </c>
      <c r="N5096" t="s">
        <v>25038</v>
      </c>
      <c r="P5096">
        <v>20240711</v>
      </c>
      <c r="Q5096">
        <v>1106</v>
      </c>
      <c r="R5096" t="s">
        <v>3506</v>
      </c>
      <c r="S5096" t="s">
        <v>38</v>
      </c>
      <c r="T5096">
        <v>20220718</v>
      </c>
      <c r="U5096">
        <v>298</v>
      </c>
      <c r="V5096" t="s">
        <v>65</v>
      </c>
      <c r="W5096" t="s">
        <v>25039</v>
      </c>
      <c r="X5096" t="s">
        <v>25040</v>
      </c>
      <c r="Y5096" t="s">
        <v>3863</v>
      </c>
      <c r="Z5096" t="s">
        <v>156</v>
      </c>
      <c r="AB5096">
        <v>298</v>
      </c>
      <c r="AC5096" t="s">
        <v>44</v>
      </c>
    </row>
    <row r="5097" spans="1:29" x14ac:dyDescent="0.25">
      <c r="A5097" s="1">
        <v>45289</v>
      </c>
      <c r="B5097" t="s">
        <v>25041</v>
      </c>
      <c r="C5097">
        <v>10908618</v>
      </c>
      <c r="D5097" t="s">
        <v>19412</v>
      </c>
      <c r="E5097">
        <v>9608360</v>
      </c>
      <c r="F5097" t="s">
        <v>19413</v>
      </c>
      <c r="G5097" t="s">
        <v>6750</v>
      </c>
      <c r="H5097" t="s">
        <v>6751</v>
      </c>
      <c r="I5097" t="s">
        <v>6752</v>
      </c>
      <c r="J5097" t="s">
        <v>6463</v>
      </c>
      <c r="K5097">
        <v>12388.91</v>
      </c>
      <c r="L5097">
        <v>2815.09</v>
      </c>
      <c r="M5097">
        <v>21901.31</v>
      </c>
      <c r="N5097" t="s">
        <v>25042</v>
      </c>
      <c r="P5097">
        <v>20240710</v>
      </c>
      <c r="Q5097">
        <v>1106</v>
      </c>
      <c r="R5097" t="s">
        <v>3506</v>
      </c>
      <c r="S5097" t="s">
        <v>38</v>
      </c>
      <c r="T5097">
        <v>20220718</v>
      </c>
      <c r="U5097">
        <v>285</v>
      </c>
      <c r="V5097" t="s">
        <v>54</v>
      </c>
      <c r="W5097" t="s">
        <v>13681</v>
      </c>
      <c r="X5097" t="s">
        <v>13682</v>
      </c>
      <c r="Y5097" t="s">
        <v>3863</v>
      </c>
      <c r="Z5097" t="s">
        <v>156</v>
      </c>
      <c r="AB5097">
        <v>285</v>
      </c>
      <c r="AC5097" t="s">
        <v>44</v>
      </c>
    </row>
    <row r="5098" spans="1:29" x14ac:dyDescent="0.25">
      <c r="A5098" s="1">
        <v>45289</v>
      </c>
      <c r="B5098" t="s">
        <v>25043</v>
      </c>
      <c r="C5098">
        <v>11066880</v>
      </c>
      <c r="D5098" t="s">
        <v>25044</v>
      </c>
      <c r="E5098">
        <v>9622922</v>
      </c>
      <c r="F5098" t="s">
        <v>23232</v>
      </c>
      <c r="G5098" t="s">
        <v>23233</v>
      </c>
      <c r="H5098" t="s">
        <v>23234</v>
      </c>
      <c r="I5098" t="s">
        <v>1664</v>
      </c>
      <c r="J5098" t="s">
        <v>721</v>
      </c>
      <c r="K5098">
        <v>34458.519999999997</v>
      </c>
      <c r="L5098">
        <v>7605.48</v>
      </c>
      <c r="M5098">
        <v>59702.559999999998</v>
      </c>
      <c r="N5098" t="s">
        <v>25045</v>
      </c>
      <c r="P5098">
        <v>20240711</v>
      </c>
      <c r="Q5098">
        <v>1106</v>
      </c>
      <c r="R5098" t="s">
        <v>3506</v>
      </c>
      <c r="S5098" t="s">
        <v>38</v>
      </c>
      <c r="T5098">
        <v>20220718</v>
      </c>
      <c r="U5098">
        <v>298</v>
      </c>
      <c r="V5098" t="s">
        <v>65</v>
      </c>
      <c r="W5098" t="s">
        <v>23236</v>
      </c>
      <c r="X5098" t="s">
        <v>23237</v>
      </c>
      <c r="Y5098" t="s">
        <v>3332</v>
      </c>
      <c r="Z5098" t="s">
        <v>156</v>
      </c>
      <c r="AB5098">
        <v>298</v>
      </c>
      <c r="AC5098" t="s">
        <v>44</v>
      </c>
    </row>
    <row r="5099" spans="1:29" x14ac:dyDescent="0.25">
      <c r="A5099" s="1">
        <v>45289</v>
      </c>
      <c r="B5099" t="s">
        <v>25046</v>
      </c>
      <c r="C5099">
        <v>7014400</v>
      </c>
      <c r="D5099" t="s">
        <v>18550</v>
      </c>
      <c r="E5099">
        <v>6979764</v>
      </c>
      <c r="F5099" t="s">
        <v>18551</v>
      </c>
      <c r="G5099" t="s">
        <v>2989</v>
      </c>
      <c r="H5099" t="s">
        <v>2990</v>
      </c>
      <c r="I5099" t="s">
        <v>2991</v>
      </c>
      <c r="J5099" t="s">
        <v>197</v>
      </c>
      <c r="K5099">
        <v>3816.5</v>
      </c>
      <c r="L5099">
        <v>824.5</v>
      </c>
      <c r="M5099">
        <v>7122.48</v>
      </c>
      <c r="N5099" t="s">
        <v>25047</v>
      </c>
      <c r="P5099">
        <v>20240724</v>
      </c>
      <c r="Q5099">
        <v>606</v>
      </c>
      <c r="R5099" t="s">
        <v>3092</v>
      </c>
      <c r="S5099" t="s">
        <v>38</v>
      </c>
      <c r="T5099">
        <v>20220728</v>
      </c>
      <c r="U5099">
        <v>271</v>
      </c>
      <c r="V5099" t="s">
        <v>54</v>
      </c>
      <c r="W5099" t="s">
        <v>18553</v>
      </c>
      <c r="X5099" t="s">
        <v>18554</v>
      </c>
      <c r="Y5099" t="s">
        <v>780</v>
      </c>
      <c r="Z5099" t="s">
        <v>43</v>
      </c>
      <c r="AB5099">
        <v>271</v>
      </c>
      <c r="AC5099" t="s">
        <v>310</v>
      </c>
    </row>
    <row r="5100" spans="1:29" x14ac:dyDescent="0.25">
      <c r="A5100" s="1">
        <v>45289</v>
      </c>
      <c r="B5100" t="s">
        <v>25048</v>
      </c>
      <c r="C5100">
        <v>30034110</v>
      </c>
      <c r="D5100" t="s">
        <v>25049</v>
      </c>
      <c r="E5100">
        <v>9601218</v>
      </c>
      <c r="F5100" t="s">
        <v>22413</v>
      </c>
      <c r="G5100" t="s">
        <v>11066</v>
      </c>
      <c r="H5100" t="s">
        <v>11067</v>
      </c>
      <c r="I5100" t="s">
        <v>6391</v>
      </c>
      <c r="J5100" t="s">
        <v>6392</v>
      </c>
      <c r="K5100">
        <v>12029</v>
      </c>
      <c r="L5100">
        <v>2585</v>
      </c>
      <c r="M5100">
        <v>21432.78</v>
      </c>
      <c r="N5100" t="s">
        <v>25050</v>
      </c>
      <c r="P5100">
        <v>20240712</v>
      </c>
      <c r="Q5100">
        <v>1106</v>
      </c>
      <c r="R5100" t="s">
        <v>3506</v>
      </c>
      <c r="S5100" t="s">
        <v>38</v>
      </c>
      <c r="T5100">
        <v>20220718</v>
      </c>
      <c r="U5100">
        <v>283</v>
      </c>
      <c r="V5100" t="s">
        <v>240</v>
      </c>
      <c r="W5100" t="s">
        <v>22415</v>
      </c>
      <c r="X5100" t="s">
        <v>22416</v>
      </c>
      <c r="Y5100" t="s">
        <v>3863</v>
      </c>
      <c r="Z5100" t="s">
        <v>43</v>
      </c>
      <c r="AB5100">
        <v>283</v>
      </c>
      <c r="AC5100" t="s">
        <v>44</v>
      </c>
    </row>
    <row r="5101" spans="1:29" x14ac:dyDescent="0.25">
      <c r="A5101" s="1">
        <v>45289</v>
      </c>
      <c r="B5101" t="s">
        <v>25051</v>
      </c>
      <c r="C5101">
        <v>7497064</v>
      </c>
      <c r="D5101" t="s">
        <v>5886</v>
      </c>
      <c r="E5101">
        <v>7485587</v>
      </c>
      <c r="F5101" t="s">
        <v>3444</v>
      </c>
      <c r="G5101" t="s">
        <v>3445</v>
      </c>
      <c r="H5101" t="s">
        <v>3446</v>
      </c>
      <c r="I5101" t="s">
        <v>3447</v>
      </c>
      <c r="J5101" t="s">
        <v>1745</v>
      </c>
      <c r="K5101">
        <v>12236.87</v>
      </c>
      <c r="L5101">
        <v>2841.13</v>
      </c>
      <c r="M5101">
        <v>22011.73</v>
      </c>
      <c r="N5101" t="s">
        <v>25052</v>
      </c>
      <c r="P5101">
        <v>20240716</v>
      </c>
      <c r="Q5101">
        <v>1007</v>
      </c>
      <c r="R5101" t="s">
        <v>20829</v>
      </c>
      <c r="S5101" t="s">
        <v>38</v>
      </c>
      <c r="T5101">
        <v>20220721</v>
      </c>
      <c r="U5101">
        <v>293</v>
      </c>
      <c r="V5101" t="s">
        <v>39</v>
      </c>
      <c r="W5101" t="s">
        <v>3449</v>
      </c>
      <c r="X5101" t="s">
        <v>3450</v>
      </c>
      <c r="Y5101" t="s">
        <v>309</v>
      </c>
      <c r="Z5101" t="s">
        <v>43</v>
      </c>
      <c r="AB5101">
        <v>293</v>
      </c>
      <c r="AC5101" t="s">
        <v>310</v>
      </c>
    </row>
    <row r="5102" spans="1:29" x14ac:dyDescent="0.25">
      <c r="A5102" s="1">
        <v>45289</v>
      </c>
      <c r="B5102" t="s">
        <v>25053</v>
      </c>
      <c r="C5102">
        <v>7943865</v>
      </c>
      <c r="D5102" t="s">
        <v>17139</v>
      </c>
      <c r="E5102">
        <v>4193625</v>
      </c>
      <c r="F5102" t="s">
        <v>17140</v>
      </c>
      <c r="G5102" t="s">
        <v>4106</v>
      </c>
      <c r="H5102" t="s">
        <v>4107</v>
      </c>
      <c r="I5102" t="s">
        <v>966</v>
      </c>
      <c r="J5102" t="s">
        <v>536</v>
      </c>
      <c r="K5102">
        <v>7823.99</v>
      </c>
      <c r="L5102">
        <v>1836.01</v>
      </c>
      <c r="M5102">
        <v>14612.42</v>
      </c>
      <c r="N5102" t="s">
        <v>25054</v>
      </c>
      <c r="P5102">
        <v>20240718</v>
      </c>
      <c r="Q5102">
        <v>1007</v>
      </c>
      <c r="R5102" t="s">
        <v>20829</v>
      </c>
      <c r="S5102" t="s">
        <v>38</v>
      </c>
      <c r="T5102">
        <v>20220721</v>
      </c>
      <c r="U5102">
        <v>277</v>
      </c>
      <c r="V5102" t="s">
        <v>65</v>
      </c>
      <c r="W5102" t="s">
        <v>17142</v>
      </c>
      <c r="X5102" t="s">
        <v>17143</v>
      </c>
      <c r="Y5102" t="s">
        <v>309</v>
      </c>
      <c r="Z5102" t="s">
        <v>156</v>
      </c>
      <c r="AB5102">
        <v>277</v>
      </c>
      <c r="AC5102" t="s">
        <v>44</v>
      </c>
    </row>
    <row r="5103" spans="1:29" x14ac:dyDescent="0.25">
      <c r="A5103" s="1">
        <v>45289</v>
      </c>
      <c r="B5103" t="s">
        <v>25055</v>
      </c>
      <c r="C5103">
        <v>20989185</v>
      </c>
      <c r="D5103" t="s">
        <v>25056</v>
      </c>
      <c r="E5103">
        <v>6473160</v>
      </c>
      <c r="F5103" t="s">
        <v>25057</v>
      </c>
      <c r="G5103" t="s">
        <v>8628</v>
      </c>
      <c r="H5103" t="s">
        <v>8629</v>
      </c>
      <c r="I5103" t="s">
        <v>3291</v>
      </c>
      <c r="J5103" t="s">
        <v>3207</v>
      </c>
      <c r="K5103">
        <v>6384.5</v>
      </c>
      <c r="L5103">
        <v>1487.5</v>
      </c>
      <c r="M5103">
        <v>11721.38</v>
      </c>
      <c r="N5103" t="s">
        <v>25058</v>
      </c>
      <c r="P5103">
        <v>20240723</v>
      </c>
      <c r="Q5103">
        <v>1007</v>
      </c>
      <c r="R5103" t="s">
        <v>20829</v>
      </c>
      <c r="S5103" t="s">
        <v>38</v>
      </c>
      <c r="T5103">
        <v>20220726</v>
      </c>
      <c r="U5103">
        <v>286</v>
      </c>
      <c r="V5103" t="s">
        <v>39</v>
      </c>
      <c r="W5103" t="s">
        <v>12866</v>
      </c>
      <c r="X5103" t="s">
        <v>12867</v>
      </c>
      <c r="Y5103" t="s">
        <v>309</v>
      </c>
      <c r="Z5103" t="s">
        <v>43</v>
      </c>
      <c r="AB5103">
        <v>286</v>
      </c>
      <c r="AC5103" t="s">
        <v>44</v>
      </c>
    </row>
    <row r="5104" spans="1:29" x14ac:dyDescent="0.25">
      <c r="A5104" s="1">
        <v>45289</v>
      </c>
      <c r="B5104" t="s">
        <v>25059</v>
      </c>
      <c r="C5104">
        <v>21196821</v>
      </c>
      <c r="D5104" t="s">
        <v>25060</v>
      </c>
      <c r="E5104">
        <v>21196802</v>
      </c>
      <c r="F5104" t="s">
        <v>25061</v>
      </c>
      <c r="G5104" t="s">
        <v>24254</v>
      </c>
      <c r="H5104" t="s">
        <v>24255</v>
      </c>
      <c r="I5104" t="s">
        <v>24256</v>
      </c>
      <c r="J5104" t="s">
        <v>3727</v>
      </c>
      <c r="K5104">
        <v>16702.46</v>
      </c>
      <c r="L5104">
        <v>3808.54</v>
      </c>
      <c r="M5104">
        <v>29647.3</v>
      </c>
      <c r="N5104" t="s">
        <v>25062</v>
      </c>
      <c r="P5104">
        <v>20240718</v>
      </c>
      <c r="Q5104">
        <v>945</v>
      </c>
      <c r="R5104" t="s">
        <v>23995</v>
      </c>
      <c r="S5104" t="s">
        <v>38</v>
      </c>
      <c r="T5104">
        <v>20220721</v>
      </c>
      <c r="U5104">
        <v>298</v>
      </c>
      <c r="V5104" t="s">
        <v>65</v>
      </c>
      <c r="W5104" t="s">
        <v>25063</v>
      </c>
      <c r="X5104" t="s">
        <v>25064</v>
      </c>
      <c r="Y5104" t="s">
        <v>136</v>
      </c>
      <c r="Z5104" t="s">
        <v>43</v>
      </c>
      <c r="AB5104">
        <v>298</v>
      </c>
      <c r="AC5104" t="s">
        <v>44</v>
      </c>
    </row>
    <row r="5105" spans="1:29" x14ac:dyDescent="0.25">
      <c r="A5105" s="1">
        <v>45289</v>
      </c>
      <c r="B5105" t="s">
        <v>25065</v>
      </c>
      <c r="C5105">
        <v>5717830</v>
      </c>
      <c r="D5105" t="s">
        <v>18061</v>
      </c>
      <c r="E5105">
        <v>1288435</v>
      </c>
      <c r="F5105" t="s">
        <v>18062</v>
      </c>
      <c r="G5105" t="s">
        <v>5742</v>
      </c>
      <c r="H5105" t="s">
        <v>5743</v>
      </c>
      <c r="I5105" t="s">
        <v>387</v>
      </c>
      <c r="J5105" t="s">
        <v>294</v>
      </c>
      <c r="K5105">
        <v>5712.51</v>
      </c>
      <c r="L5105">
        <v>1190.49</v>
      </c>
      <c r="M5105">
        <v>10670.3</v>
      </c>
      <c r="N5105" t="s">
        <v>25066</v>
      </c>
      <c r="P5105">
        <v>20240722</v>
      </c>
      <c r="Q5105">
        <v>606</v>
      </c>
      <c r="R5105" t="s">
        <v>3092</v>
      </c>
      <c r="S5105" t="s">
        <v>38</v>
      </c>
      <c r="T5105">
        <v>20220728</v>
      </c>
      <c r="U5105">
        <v>273</v>
      </c>
      <c r="V5105" t="s">
        <v>95</v>
      </c>
      <c r="W5105" t="s">
        <v>5745</v>
      </c>
      <c r="X5105" t="s">
        <v>5746</v>
      </c>
      <c r="Y5105" t="s">
        <v>780</v>
      </c>
      <c r="Z5105" t="s">
        <v>43</v>
      </c>
      <c r="AB5105">
        <v>273</v>
      </c>
      <c r="AC5105" t="s">
        <v>44</v>
      </c>
    </row>
    <row r="5106" spans="1:29" x14ac:dyDescent="0.25">
      <c r="A5106" s="1">
        <v>45289</v>
      </c>
      <c r="B5106" t="s">
        <v>25067</v>
      </c>
      <c r="C5106">
        <v>21008189</v>
      </c>
      <c r="D5106" t="s">
        <v>25068</v>
      </c>
      <c r="E5106">
        <v>21008187</v>
      </c>
      <c r="F5106" t="s">
        <v>25069</v>
      </c>
      <c r="G5106" t="s">
        <v>18847</v>
      </c>
      <c r="H5106" t="s">
        <v>18848</v>
      </c>
      <c r="I5106" t="s">
        <v>11898</v>
      </c>
      <c r="J5106" t="s">
        <v>10387</v>
      </c>
      <c r="K5106">
        <v>6233.78</v>
      </c>
      <c r="L5106">
        <v>1049.22</v>
      </c>
      <c r="M5106">
        <v>6233.78</v>
      </c>
      <c r="N5106" t="s">
        <v>25070</v>
      </c>
      <c r="P5106">
        <v>20230717</v>
      </c>
      <c r="Q5106">
        <v>1006</v>
      </c>
      <c r="R5106" t="s">
        <v>20816</v>
      </c>
      <c r="S5106" t="s">
        <v>38</v>
      </c>
      <c r="T5106">
        <v>20220720</v>
      </c>
      <c r="U5106">
        <v>301</v>
      </c>
      <c r="V5106" t="s">
        <v>95</v>
      </c>
      <c r="W5106" t="s">
        <v>25071</v>
      </c>
      <c r="X5106" t="s">
        <v>25072</v>
      </c>
      <c r="Y5106" t="s">
        <v>19884</v>
      </c>
      <c r="Z5106" t="s">
        <v>43</v>
      </c>
      <c r="AB5106">
        <v>301</v>
      </c>
      <c r="AC5106" t="s">
        <v>44</v>
      </c>
    </row>
    <row r="5107" spans="1:29" x14ac:dyDescent="0.25">
      <c r="A5107" s="1">
        <v>45289</v>
      </c>
      <c r="B5107" t="s">
        <v>25073</v>
      </c>
      <c r="C5107">
        <v>10299093</v>
      </c>
      <c r="D5107" t="s">
        <v>21121</v>
      </c>
      <c r="E5107">
        <v>9550761</v>
      </c>
      <c r="F5107" t="s">
        <v>21122</v>
      </c>
      <c r="G5107" t="s">
        <v>14995</v>
      </c>
      <c r="H5107" t="s">
        <v>14996</v>
      </c>
      <c r="I5107" t="s">
        <v>1848</v>
      </c>
      <c r="J5107" t="s">
        <v>1432</v>
      </c>
      <c r="K5107">
        <v>12812.56</v>
      </c>
      <c r="L5107">
        <v>2747.44</v>
      </c>
      <c r="M5107">
        <v>22323.29</v>
      </c>
      <c r="N5107" t="s">
        <v>25074</v>
      </c>
      <c r="P5107">
        <v>20240709</v>
      </c>
      <c r="Q5107">
        <v>1106</v>
      </c>
      <c r="R5107" t="s">
        <v>3506</v>
      </c>
      <c r="S5107" t="s">
        <v>38</v>
      </c>
      <c r="T5107">
        <v>20220718</v>
      </c>
      <c r="U5107">
        <v>300</v>
      </c>
      <c r="V5107" t="s">
        <v>39</v>
      </c>
      <c r="W5107" t="s">
        <v>14998</v>
      </c>
      <c r="X5107" t="s">
        <v>14999</v>
      </c>
      <c r="Y5107" t="s">
        <v>3863</v>
      </c>
      <c r="Z5107" t="s">
        <v>156</v>
      </c>
      <c r="AB5107">
        <v>300</v>
      </c>
      <c r="AC5107" t="s">
        <v>44</v>
      </c>
    </row>
    <row r="5108" spans="1:29" x14ac:dyDescent="0.25">
      <c r="A5108" s="1">
        <v>45289</v>
      </c>
      <c r="B5108" t="s">
        <v>25075</v>
      </c>
      <c r="C5108">
        <v>10010267</v>
      </c>
      <c r="D5108" t="s">
        <v>18631</v>
      </c>
      <c r="E5108">
        <v>9521256</v>
      </c>
      <c r="F5108" t="s">
        <v>18632</v>
      </c>
      <c r="G5108" t="s">
        <v>18633</v>
      </c>
      <c r="H5108" t="s">
        <v>18634</v>
      </c>
      <c r="I5108" t="s">
        <v>238</v>
      </c>
      <c r="J5108" t="s">
        <v>82</v>
      </c>
      <c r="K5108">
        <v>9245.43</v>
      </c>
      <c r="L5108">
        <v>2063.5700000000002</v>
      </c>
      <c r="M5108">
        <v>16100.56</v>
      </c>
      <c r="N5108" t="s">
        <v>25076</v>
      </c>
      <c r="P5108">
        <v>20240712</v>
      </c>
      <c r="Q5108">
        <v>1106</v>
      </c>
      <c r="R5108" t="s">
        <v>3506</v>
      </c>
      <c r="S5108" t="s">
        <v>38</v>
      </c>
      <c r="T5108">
        <v>20220718</v>
      </c>
      <c r="U5108">
        <v>297</v>
      </c>
      <c r="V5108" t="s">
        <v>240</v>
      </c>
      <c r="W5108" t="s">
        <v>18636</v>
      </c>
      <c r="X5108" t="s">
        <v>18637</v>
      </c>
      <c r="Y5108" t="s">
        <v>3863</v>
      </c>
      <c r="Z5108" t="s">
        <v>43</v>
      </c>
      <c r="AB5108">
        <v>297</v>
      </c>
      <c r="AC5108" t="s">
        <v>44</v>
      </c>
    </row>
    <row r="5109" spans="1:29" x14ac:dyDescent="0.25">
      <c r="A5109" s="1">
        <v>45289</v>
      </c>
      <c r="B5109" t="s">
        <v>25077</v>
      </c>
      <c r="C5109">
        <v>10302659</v>
      </c>
      <c r="D5109" t="s">
        <v>16478</v>
      </c>
      <c r="E5109">
        <v>9551142</v>
      </c>
      <c r="F5109" t="s">
        <v>16479</v>
      </c>
      <c r="G5109" t="s">
        <v>12057</v>
      </c>
      <c r="H5109" t="s">
        <v>12058</v>
      </c>
      <c r="I5109" t="s">
        <v>2715</v>
      </c>
      <c r="J5109" t="s">
        <v>258</v>
      </c>
      <c r="K5109">
        <v>23476.75</v>
      </c>
      <c r="L5109">
        <v>5603.25</v>
      </c>
      <c r="M5109">
        <v>43872.88</v>
      </c>
      <c r="N5109" t="s">
        <v>25078</v>
      </c>
      <c r="P5109">
        <v>20240715</v>
      </c>
      <c r="Q5109">
        <v>1106</v>
      </c>
      <c r="R5109" t="s">
        <v>3506</v>
      </c>
      <c r="S5109" t="s">
        <v>38</v>
      </c>
      <c r="T5109">
        <v>20220718</v>
      </c>
      <c r="U5109">
        <v>280</v>
      </c>
      <c r="V5109" t="s">
        <v>95</v>
      </c>
      <c r="W5109" t="s">
        <v>16481</v>
      </c>
      <c r="X5109" t="s">
        <v>16482</v>
      </c>
      <c r="Y5109" t="s">
        <v>3332</v>
      </c>
      <c r="Z5109" t="s">
        <v>156</v>
      </c>
      <c r="AB5109">
        <v>280</v>
      </c>
      <c r="AC5109" t="s">
        <v>44</v>
      </c>
    </row>
    <row r="5110" spans="1:29" x14ac:dyDescent="0.25">
      <c r="A5110" s="1">
        <v>45289</v>
      </c>
      <c r="B5110" t="s">
        <v>25079</v>
      </c>
      <c r="C5110">
        <v>838842</v>
      </c>
      <c r="D5110" t="s">
        <v>12414</v>
      </c>
      <c r="E5110">
        <v>624334</v>
      </c>
      <c r="F5110" t="s">
        <v>3795</v>
      </c>
      <c r="G5110" t="s">
        <v>2811</v>
      </c>
      <c r="H5110" t="s">
        <v>2812</v>
      </c>
      <c r="I5110" t="s">
        <v>665</v>
      </c>
      <c r="J5110" t="s">
        <v>63</v>
      </c>
      <c r="K5110">
        <v>11602.74</v>
      </c>
      <c r="L5110">
        <v>2517.2600000000002</v>
      </c>
      <c r="M5110">
        <v>21915.71</v>
      </c>
      <c r="N5110" t="s">
        <v>25080</v>
      </c>
      <c r="P5110">
        <v>20240801</v>
      </c>
      <c r="Q5110">
        <v>959</v>
      </c>
      <c r="R5110" t="s">
        <v>25081</v>
      </c>
      <c r="S5110" t="s">
        <v>38</v>
      </c>
      <c r="T5110">
        <v>20220805</v>
      </c>
      <c r="U5110">
        <v>277</v>
      </c>
      <c r="V5110" t="s">
        <v>65</v>
      </c>
      <c r="W5110" t="s">
        <v>3798</v>
      </c>
      <c r="X5110" t="s">
        <v>3799</v>
      </c>
      <c r="Y5110" t="s">
        <v>309</v>
      </c>
      <c r="Z5110" t="s">
        <v>43</v>
      </c>
      <c r="AB5110">
        <v>277</v>
      </c>
      <c r="AC5110" t="s">
        <v>44</v>
      </c>
    </row>
    <row r="5111" spans="1:29" x14ac:dyDescent="0.25">
      <c r="A5111" s="1">
        <v>45289</v>
      </c>
      <c r="B5111" t="s">
        <v>25082</v>
      </c>
      <c r="C5111">
        <v>5198225</v>
      </c>
      <c r="D5111" t="s">
        <v>4639</v>
      </c>
      <c r="E5111">
        <v>5181522</v>
      </c>
      <c r="F5111" t="s">
        <v>4640</v>
      </c>
      <c r="G5111" t="s">
        <v>4641</v>
      </c>
      <c r="H5111" t="s">
        <v>4642</v>
      </c>
      <c r="I5111" t="s">
        <v>3008</v>
      </c>
      <c r="J5111" t="s">
        <v>1497</v>
      </c>
      <c r="K5111">
        <v>6063.07</v>
      </c>
      <c r="L5111">
        <v>1346.93</v>
      </c>
      <c r="M5111">
        <v>11554.46</v>
      </c>
      <c r="N5111" t="s">
        <v>25083</v>
      </c>
      <c r="P5111">
        <v>20240731</v>
      </c>
      <c r="Q5111">
        <v>950</v>
      </c>
      <c r="R5111" t="s">
        <v>25084</v>
      </c>
      <c r="S5111" t="s">
        <v>38</v>
      </c>
      <c r="T5111">
        <v>20220803</v>
      </c>
      <c r="U5111">
        <v>271</v>
      </c>
      <c r="V5111" t="s">
        <v>54</v>
      </c>
      <c r="W5111" t="s">
        <v>4644</v>
      </c>
      <c r="X5111" t="s">
        <v>4645</v>
      </c>
      <c r="Y5111" t="s">
        <v>309</v>
      </c>
      <c r="Z5111" t="s">
        <v>43</v>
      </c>
      <c r="AB5111">
        <v>271</v>
      </c>
      <c r="AC5111" t="s">
        <v>44</v>
      </c>
    </row>
    <row r="5112" spans="1:29" x14ac:dyDescent="0.25">
      <c r="A5112" s="1">
        <v>45289</v>
      </c>
      <c r="B5112" t="s">
        <v>25085</v>
      </c>
      <c r="C5112">
        <v>8802305</v>
      </c>
      <c r="D5112" t="s">
        <v>25086</v>
      </c>
      <c r="E5112">
        <v>8791774</v>
      </c>
      <c r="F5112" t="s">
        <v>25087</v>
      </c>
      <c r="G5112" t="s">
        <v>8628</v>
      </c>
      <c r="H5112" t="s">
        <v>8629</v>
      </c>
      <c r="I5112" t="s">
        <v>3291</v>
      </c>
      <c r="J5112" t="s">
        <v>3207</v>
      </c>
      <c r="K5112">
        <v>24424.25</v>
      </c>
      <c r="L5112">
        <v>5773.75</v>
      </c>
      <c r="M5112">
        <v>44522.58</v>
      </c>
      <c r="N5112" t="s">
        <v>25088</v>
      </c>
      <c r="P5112">
        <v>20240722</v>
      </c>
      <c r="Q5112">
        <v>542</v>
      </c>
      <c r="R5112" t="s">
        <v>306</v>
      </c>
      <c r="S5112" t="s">
        <v>38</v>
      </c>
      <c r="T5112">
        <v>20220725</v>
      </c>
      <c r="U5112">
        <v>294</v>
      </c>
      <c r="V5112" t="s">
        <v>95</v>
      </c>
      <c r="W5112" t="s">
        <v>25089</v>
      </c>
      <c r="X5112" t="s">
        <v>25090</v>
      </c>
      <c r="Y5112" t="s">
        <v>136</v>
      </c>
      <c r="Z5112" t="s">
        <v>43</v>
      </c>
      <c r="AB5112">
        <v>294</v>
      </c>
      <c r="AC5112" t="s">
        <v>44</v>
      </c>
    </row>
    <row r="5113" spans="1:29" x14ac:dyDescent="0.25">
      <c r="A5113" s="1">
        <v>45289</v>
      </c>
      <c r="B5113" t="s">
        <v>25091</v>
      </c>
      <c r="C5113">
        <v>1532907</v>
      </c>
      <c r="D5113" t="s">
        <v>2422</v>
      </c>
      <c r="E5113">
        <v>107371</v>
      </c>
      <c r="F5113" t="s">
        <v>2423</v>
      </c>
      <c r="G5113" t="s">
        <v>2424</v>
      </c>
      <c r="H5113" t="s">
        <v>2425</v>
      </c>
      <c r="I5113" t="s">
        <v>795</v>
      </c>
      <c r="J5113" t="s">
        <v>152</v>
      </c>
      <c r="K5113">
        <v>6210.27</v>
      </c>
      <c r="L5113">
        <v>937.73</v>
      </c>
      <c r="M5113">
        <v>6210.27</v>
      </c>
      <c r="N5113" t="s">
        <v>25092</v>
      </c>
      <c r="P5113">
        <v>20230718</v>
      </c>
      <c r="Q5113">
        <v>939</v>
      </c>
      <c r="R5113" t="s">
        <v>11696</v>
      </c>
      <c r="S5113" t="s">
        <v>38</v>
      </c>
      <c r="T5113">
        <v>20220722</v>
      </c>
      <c r="U5113">
        <v>300</v>
      </c>
      <c r="V5113" t="s">
        <v>39</v>
      </c>
      <c r="W5113" t="s">
        <v>2427</v>
      </c>
      <c r="X5113" t="s">
        <v>2428</v>
      </c>
      <c r="Y5113" t="s">
        <v>22891</v>
      </c>
      <c r="Z5113" t="s">
        <v>43</v>
      </c>
      <c r="AB5113">
        <v>300</v>
      </c>
      <c r="AC5113" t="s">
        <v>44</v>
      </c>
    </row>
    <row r="5114" spans="1:29" x14ac:dyDescent="0.25">
      <c r="A5114" s="1">
        <v>45289</v>
      </c>
      <c r="B5114" t="s">
        <v>25093</v>
      </c>
      <c r="C5114">
        <v>5977019</v>
      </c>
      <c r="D5114" t="s">
        <v>25094</v>
      </c>
      <c r="E5114">
        <v>5752495</v>
      </c>
      <c r="F5114" t="s">
        <v>4998</v>
      </c>
      <c r="G5114" t="s">
        <v>708</v>
      </c>
      <c r="H5114" t="s">
        <v>709</v>
      </c>
      <c r="I5114" t="s">
        <v>710</v>
      </c>
      <c r="J5114" t="s">
        <v>496</v>
      </c>
      <c r="K5114">
        <v>23747.56</v>
      </c>
      <c r="L5114">
        <v>12032.44</v>
      </c>
      <c r="M5114">
        <v>84185.57</v>
      </c>
      <c r="N5114" t="s">
        <v>25095</v>
      </c>
      <c r="P5114">
        <v>20250721</v>
      </c>
      <c r="Q5114">
        <v>1</v>
      </c>
      <c r="R5114" t="s">
        <v>37</v>
      </c>
      <c r="S5114" t="s">
        <v>38</v>
      </c>
      <c r="T5114">
        <v>20220725</v>
      </c>
      <c r="U5114">
        <v>294</v>
      </c>
      <c r="V5114" t="s">
        <v>95</v>
      </c>
      <c r="W5114" t="s">
        <v>5000</v>
      </c>
      <c r="X5114" t="s">
        <v>5001</v>
      </c>
      <c r="Y5114" t="s">
        <v>42</v>
      </c>
      <c r="Z5114" t="s">
        <v>43</v>
      </c>
      <c r="AB5114">
        <v>294</v>
      </c>
      <c r="AC5114" t="s">
        <v>44</v>
      </c>
    </row>
    <row r="5115" spans="1:29" x14ac:dyDescent="0.25">
      <c r="A5115" s="1">
        <v>45289</v>
      </c>
      <c r="B5115" t="s">
        <v>25096</v>
      </c>
      <c r="C5115">
        <v>21204700</v>
      </c>
      <c r="D5115" t="s">
        <v>25097</v>
      </c>
      <c r="E5115">
        <v>6940000</v>
      </c>
      <c r="F5115" t="s">
        <v>25098</v>
      </c>
      <c r="G5115" t="s">
        <v>3921</v>
      </c>
      <c r="H5115" t="s">
        <v>3922</v>
      </c>
      <c r="I5115" t="s">
        <v>2179</v>
      </c>
      <c r="J5115" t="s">
        <v>348</v>
      </c>
      <c r="K5115">
        <v>17955.38</v>
      </c>
      <c r="L5115">
        <v>4020.62</v>
      </c>
      <c r="M5115">
        <v>32572.18</v>
      </c>
      <c r="N5115" t="s">
        <v>25099</v>
      </c>
      <c r="P5115">
        <v>20240718</v>
      </c>
      <c r="Q5115">
        <v>1006</v>
      </c>
      <c r="R5115" t="s">
        <v>20816</v>
      </c>
      <c r="S5115" t="s">
        <v>38</v>
      </c>
      <c r="T5115">
        <v>20220721</v>
      </c>
      <c r="U5115">
        <v>284</v>
      </c>
      <c r="V5115" t="s">
        <v>65</v>
      </c>
      <c r="W5115" t="s">
        <v>25100</v>
      </c>
      <c r="X5115" t="s">
        <v>25101</v>
      </c>
      <c r="Y5115" t="s">
        <v>136</v>
      </c>
      <c r="Z5115" t="s">
        <v>43</v>
      </c>
      <c r="AB5115">
        <v>284</v>
      </c>
      <c r="AC5115" t="s">
        <v>44</v>
      </c>
    </row>
    <row r="5116" spans="1:29" x14ac:dyDescent="0.25">
      <c r="A5116" s="1">
        <v>45289</v>
      </c>
      <c r="B5116" t="s">
        <v>25102</v>
      </c>
      <c r="C5116">
        <v>20703117</v>
      </c>
      <c r="D5116" t="s">
        <v>25103</v>
      </c>
      <c r="E5116">
        <v>20703107</v>
      </c>
      <c r="F5116" t="s">
        <v>25104</v>
      </c>
      <c r="G5116" t="s">
        <v>25105</v>
      </c>
      <c r="H5116" t="s">
        <v>25106</v>
      </c>
      <c r="I5116" t="s">
        <v>13434</v>
      </c>
      <c r="J5116" t="s">
        <v>3048</v>
      </c>
      <c r="K5116">
        <v>16327.65</v>
      </c>
      <c r="L5116">
        <v>3568.35</v>
      </c>
      <c r="M5116">
        <v>29272.49</v>
      </c>
      <c r="N5116" t="s">
        <v>25107</v>
      </c>
      <c r="P5116">
        <v>20240717</v>
      </c>
      <c r="Q5116">
        <v>1</v>
      </c>
      <c r="R5116" t="s">
        <v>37</v>
      </c>
      <c r="S5116" t="s">
        <v>38</v>
      </c>
      <c r="T5116">
        <v>20220721</v>
      </c>
      <c r="U5116">
        <v>292</v>
      </c>
      <c r="V5116" t="s">
        <v>54</v>
      </c>
      <c r="W5116" t="s">
        <v>25108</v>
      </c>
      <c r="X5116" t="s">
        <v>25109</v>
      </c>
      <c r="Y5116" t="s">
        <v>136</v>
      </c>
      <c r="Z5116" t="s">
        <v>43</v>
      </c>
      <c r="AB5116">
        <v>292</v>
      </c>
      <c r="AC5116" t="s">
        <v>44</v>
      </c>
    </row>
    <row r="5117" spans="1:29" x14ac:dyDescent="0.25">
      <c r="A5117" s="1">
        <v>45289</v>
      </c>
      <c r="B5117" t="s">
        <v>25110</v>
      </c>
      <c r="C5117">
        <v>1519461</v>
      </c>
      <c r="D5117" t="s">
        <v>10807</v>
      </c>
      <c r="E5117">
        <v>1334968</v>
      </c>
      <c r="F5117" t="s">
        <v>1220</v>
      </c>
      <c r="G5117" t="s">
        <v>1221</v>
      </c>
      <c r="H5117" t="s">
        <v>1222</v>
      </c>
      <c r="I5117" t="s">
        <v>1049</v>
      </c>
      <c r="J5117" t="s">
        <v>496</v>
      </c>
      <c r="K5117">
        <v>6784.2</v>
      </c>
      <c r="L5117">
        <v>985.8</v>
      </c>
      <c r="M5117">
        <v>6784.2</v>
      </c>
      <c r="N5117" t="s">
        <v>25111</v>
      </c>
      <c r="P5117">
        <v>20230718</v>
      </c>
      <c r="Q5117">
        <v>1</v>
      </c>
      <c r="R5117" t="s">
        <v>37</v>
      </c>
      <c r="S5117" t="s">
        <v>38</v>
      </c>
      <c r="T5117">
        <v>20220722</v>
      </c>
      <c r="U5117">
        <v>279</v>
      </c>
      <c r="V5117" t="s">
        <v>39</v>
      </c>
      <c r="W5117" t="s">
        <v>1224</v>
      </c>
      <c r="X5117" t="s">
        <v>1225</v>
      </c>
      <c r="Y5117" t="s">
        <v>22891</v>
      </c>
      <c r="Z5117" t="s">
        <v>43</v>
      </c>
      <c r="AB5117">
        <v>279</v>
      </c>
      <c r="AC5117" t="s">
        <v>44</v>
      </c>
    </row>
    <row r="5118" spans="1:29" x14ac:dyDescent="0.25">
      <c r="A5118" s="1">
        <v>45289</v>
      </c>
      <c r="B5118" t="s">
        <v>25112</v>
      </c>
      <c r="C5118">
        <v>21059042</v>
      </c>
      <c r="D5118" t="s">
        <v>25113</v>
      </c>
      <c r="E5118">
        <v>21059013</v>
      </c>
      <c r="F5118" t="s">
        <v>25114</v>
      </c>
      <c r="G5118" t="s">
        <v>1855</v>
      </c>
      <c r="H5118" t="s">
        <v>1856</v>
      </c>
      <c r="I5118" t="s">
        <v>1857</v>
      </c>
      <c r="J5118" t="s">
        <v>1858</v>
      </c>
      <c r="K5118">
        <v>5629.36</v>
      </c>
      <c r="L5118">
        <v>866.64</v>
      </c>
      <c r="M5118">
        <v>5629.36</v>
      </c>
      <c r="N5118" t="s">
        <v>25115</v>
      </c>
      <c r="P5118">
        <v>20230726</v>
      </c>
      <c r="Q5118">
        <v>1005</v>
      </c>
      <c r="R5118" t="s">
        <v>19272</v>
      </c>
      <c r="S5118" t="s">
        <v>38</v>
      </c>
      <c r="T5118">
        <v>20220727</v>
      </c>
      <c r="U5118">
        <v>278</v>
      </c>
      <c r="V5118" t="s">
        <v>54</v>
      </c>
      <c r="W5118" t="s">
        <v>25116</v>
      </c>
      <c r="X5118" t="s">
        <v>25117</v>
      </c>
      <c r="Y5118" t="s">
        <v>19884</v>
      </c>
      <c r="Z5118" t="s">
        <v>43</v>
      </c>
      <c r="AB5118">
        <v>278</v>
      </c>
      <c r="AC5118" t="s">
        <v>44</v>
      </c>
    </row>
    <row r="5119" spans="1:29" x14ac:dyDescent="0.25">
      <c r="A5119" s="1">
        <v>45289</v>
      </c>
      <c r="B5119" t="s">
        <v>25118</v>
      </c>
      <c r="C5119">
        <v>4053616</v>
      </c>
      <c r="D5119" t="s">
        <v>7050</v>
      </c>
      <c r="E5119">
        <v>2222865</v>
      </c>
      <c r="F5119" t="s">
        <v>7051</v>
      </c>
      <c r="G5119" t="s">
        <v>5859</v>
      </c>
      <c r="H5119" t="s">
        <v>5860</v>
      </c>
      <c r="I5119" t="s">
        <v>2321</v>
      </c>
      <c r="J5119" t="s">
        <v>1919</v>
      </c>
      <c r="K5119">
        <v>3913</v>
      </c>
      <c r="L5119">
        <v>827</v>
      </c>
      <c r="M5119">
        <v>7268.15</v>
      </c>
      <c r="N5119" t="s">
        <v>25119</v>
      </c>
      <c r="P5119">
        <v>20240719</v>
      </c>
      <c r="Q5119">
        <v>760</v>
      </c>
      <c r="R5119" t="s">
        <v>3039</v>
      </c>
      <c r="S5119" t="s">
        <v>38</v>
      </c>
      <c r="T5119">
        <v>20220725</v>
      </c>
      <c r="U5119">
        <v>276</v>
      </c>
      <c r="V5119" t="s">
        <v>240</v>
      </c>
      <c r="W5119" t="s">
        <v>7053</v>
      </c>
      <c r="X5119" t="s">
        <v>7054</v>
      </c>
      <c r="Y5119" t="s">
        <v>780</v>
      </c>
      <c r="Z5119" t="s">
        <v>156</v>
      </c>
      <c r="AB5119">
        <v>276</v>
      </c>
      <c r="AC5119" t="s">
        <v>44</v>
      </c>
    </row>
    <row r="5120" spans="1:29" x14ac:dyDescent="0.25">
      <c r="A5120" s="1">
        <v>45289</v>
      </c>
      <c r="B5120" t="s">
        <v>25120</v>
      </c>
      <c r="C5120">
        <v>11214332</v>
      </c>
      <c r="D5120" t="s">
        <v>14455</v>
      </c>
      <c r="E5120">
        <v>9636184</v>
      </c>
      <c r="F5120" t="s">
        <v>14424</v>
      </c>
      <c r="G5120" t="s">
        <v>14425</v>
      </c>
      <c r="H5120" t="s">
        <v>14426</v>
      </c>
      <c r="I5120" t="s">
        <v>316</v>
      </c>
      <c r="J5120" t="s">
        <v>317</v>
      </c>
      <c r="K5120">
        <v>12284.78</v>
      </c>
      <c r="L5120">
        <v>2772.22</v>
      </c>
      <c r="M5120">
        <v>22388.45</v>
      </c>
      <c r="N5120" t="s">
        <v>25121</v>
      </c>
      <c r="P5120">
        <v>20240715</v>
      </c>
      <c r="Q5120">
        <v>1106</v>
      </c>
      <c r="R5120" t="s">
        <v>3506</v>
      </c>
      <c r="S5120" t="s">
        <v>38</v>
      </c>
      <c r="T5120">
        <v>20220719</v>
      </c>
      <c r="U5120">
        <v>294</v>
      </c>
      <c r="V5120" t="s">
        <v>95</v>
      </c>
      <c r="W5120" t="s">
        <v>14428</v>
      </c>
      <c r="X5120" t="s">
        <v>14429</v>
      </c>
      <c r="Y5120" t="s">
        <v>3863</v>
      </c>
      <c r="Z5120" t="s">
        <v>156</v>
      </c>
      <c r="AB5120">
        <v>294</v>
      </c>
      <c r="AC5120" t="s">
        <v>44</v>
      </c>
    </row>
    <row r="5121" spans="1:29" x14ac:dyDescent="0.25">
      <c r="A5121" s="1">
        <v>45289</v>
      </c>
      <c r="B5121" t="s">
        <v>25122</v>
      </c>
      <c r="C5121">
        <v>10908320</v>
      </c>
      <c r="D5121" t="s">
        <v>20677</v>
      </c>
      <c r="E5121">
        <v>9608337</v>
      </c>
      <c r="F5121" t="s">
        <v>20678</v>
      </c>
      <c r="G5121" t="s">
        <v>17409</v>
      </c>
      <c r="H5121" t="s">
        <v>17410</v>
      </c>
      <c r="I5121" t="s">
        <v>11590</v>
      </c>
      <c r="J5121" t="s">
        <v>6392</v>
      </c>
      <c r="K5121">
        <v>9782.6200000000008</v>
      </c>
      <c r="L5121">
        <v>2277.38</v>
      </c>
      <c r="M5121">
        <v>18256.75</v>
      </c>
      <c r="N5121" t="s">
        <v>25123</v>
      </c>
      <c r="P5121">
        <v>20240716</v>
      </c>
      <c r="Q5121">
        <v>1106</v>
      </c>
      <c r="R5121" t="s">
        <v>3506</v>
      </c>
      <c r="S5121" t="s">
        <v>38</v>
      </c>
      <c r="T5121">
        <v>20220719</v>
      </c>
      <c r="U5121">
        <v>279</v>
      </c>
      <c r="V5121" t="s">
        <v>39</v>
      </c>
      <c r="W5121" t="s">
        <v>20680</v>
      </c>
      <c r="X5121" t="s">
        <v>20681</v>
      </c>
      <c r="Y5121" t="s">
        <v>3863</v>
      </c>
      <c r="Z5121" t="s">
        <v>156</v>
      </c>
      <c r="AB5121">
        <v>279</v>
      </c>
      <c r="AC5121" t="s">
        <v>310</v>
      </c>
    </row>
    <row r="5122" spans="1:29" x14ac:dyDescent="0.25">
      <c r="A5122" s="1">
        <v>45289</v>
      </c>
      <c r="B5122" t="s">
        <v>25124</v>
      </c>
      <c r="C5122">
        <v>20955916</v>
      </c>
      <c r="D5122" t="s">
        <v>12895</v>
      </c>
      <c r="E5122">
        <v>20955905</v>
      </c>
      <c r="F5122" t="s">
        <v>25125</v>
      </c>
      <c r="G5122" t="s">
        <v>601</v>
      </c>
      <c r="H5122" t="s">
        <v>602</v>
      </c>
      <c r="I5122" t="s">
        <v>603</v>
      </c>
      <c r="J5122" t="s">
        <v>217</v>
      </c>
      <c r="K5122">
        <v>17613.39</v>
      </c>
      <c r="L5122">
        <v>4026.61</v>
      </c>
      <c r="M5122">
        <v>32829.61</v>
      </c>
      <c r="N5122" t="s">
        <v>25126</v>
      </c>
      <c r="P5122">
        <v>20240717</v>
      </c>
      <c r="Q5122">
        <v>1006</v>
      </c>
      <c r="R5122" t="s">
        <v>20816</v>
      </c>
      <c r="S5122" t="s">
        <v>38</v>
      </c>
      <c r="T5122">
        <v>20220721</v>
      </c>
      <c r="U5122">
        <v>278</v>
      </c>
      <c r="V5122" t="s">
        <v>54</v>
      </c>
      <c r="W5122" t="s">
        <v>15627</v>
      </c>
      <c r="X5122" t="s">
        <v>15628</v>
      </c>
      <c r="Y5122" t="s">
        <v>136</v>
      </c>
      <c r="Z5122" t="s">
        <v>156</v>
      </c>
      <c r="AB5122">
        <v>278</v>
      </c>
      <c r="AC5122" t="s">
        <v>44</v>
      </c>
    </row>
    <row r="5123" spans="1:29" x14ac:dyDescent="0.25">
      <c r="A5123" s="1">
        <v>45289</v>
      </c>
      <c r="B5123" t="s">
        <v>25127</v>
      </c>
      <c r="C5123">
        <v>20562540</v>
      </c>
      <c r="D5123" t="s">
        <v>25128</v>
      </c>
      <c r="E5123">
        <v>5751270</v>
      </c>
      <c r="F5123" t="s">
        <v>25129</v>
      </c>
      <c r="G5123" t="s">
        <v>4492</v>
      </c>
      <c r="H5123" t="s">
        <v>4493</v>
      </c>
      <c r="I5123" t="s">
        <v>3133</v>
      </c>
      <c r="J5123" t="s">
        <v>197</v>
      </c>
      <c r="K5123">
        <v>19735.689999999999</v>
      </c>
      <c r="L5123">
        <v>4823.3100000000004</v>
      </c>
      <c r="M5123">
        <v>37550.04</v>
      </c>
      <c r="N5123" t="s">
        <v>25130</v>
      </c>
      <c r="P5123">
        <v>20240806</v>
      </c>
      <c r="Q5123">
        <v>957</v>
      </c>
      <c r="R5123" t="s">
        <v>24812</v>
      </c>
      <c r="S5123" t="s">
        <v>38</v>
      </c>
      <c r="T5123">
        <v>20220809</v>
      </c>
      <c r="U5123">
        <v>286</v>
      </c>
      <c r="V5123" t="s">
        <v>39</v>
      </c>
      <c r="W5123" t="s">
        <v>25131</v>
      </c>
      <c r="X5123" t="s">
        <v>25132</v>
      </c>
      <c r="Y5123" t="s">
        <v>136</v>
      </c>
      <c r="Z5123" t="s">
        <v>43</v>
      </c>
      <c r="AB5123">
        <v>286</v>
      </c>
      <c r="AC5123" t="s">
        <v>44</v>
      </c>
    </row>
    <row r="5124" spans="1:29" x14ac:dyDescent="0.25">
      <c r="A5124" s="1">
        <v>45289</v>
      </c>
      <c r="B5124" t="s">
        <v>25133</v>
      </c>
      <c r="C5124">
        <v>3904860</v>
      </c>
      <c r="D5124" t="s">
        <v>4697</v>
      </c>
      <c r="E5124">
        <v>3884526</v>
      </c>
      <c r="F5124" t="s">
        <v>4698</v>
      </c>
      <c r="G5124" t="s">
        <v>2578</v>
      </c>
      <c r="H5124" t="s">
        <v>2579</v>
      </c>
      <c r="I5124" t="s">
        <v>275</v>
      </c>
      <c r="J5124" t="s">
        <v>104</v>
      </c>
      <c r="K5124">
        <v>6340.49</v>
      </c>
      <c r="L5124">
        <v>950.51</v>
      </c>
      <c r="M5124">
        <v>6340.49</v>
      </c>
      <c r="N5124" t="s">
        <v>25134</v>
      </c>
      <c r="P5124">
        <v>20230801</v>
      </c>
      <c r="Q5124">
        <v>1</v>
      </c>
      <c r="R5124" t="s">
        <v>37</v>
      </c>
      <c r="S5124" t="s">
        <v>38</v>
      </c>
      <c r="T5124">
        <v>20220802</v>
      </c>
      <c r="U5124">
        <v>279</v>
      </c>
      <c r="V5124" t="s">
        <v>39</v>
      </c>
      <c r="W5124" t="s">
        <v>4700</v>
      </c>
      <c r="X5124" t="s">
        <v>4701</v>
      </c>
      <c r="Y5124" t="s">
        <v>20110</v>
      </c>
      <c r="Z5124" t="s">
        <v>156</v>
      </c>
      <c r="AB5124">
        <v>279</v>
      </c>
      <c r="AC5124" t="s">
        <v>44</v>
      </c>
    </row>
    <row r="5125" spans="1:29" x14ac:dyDescent="0.25">
      <c r="A5125" s="1">
        <v>45289</v>
      </c>
      <c r="B5125" t="s">
        <v>25135</v>
      </c>
      <c r="C5125">
        <v>10608768</v>
      </c>
      <c r="D5125" t="s">
        <v>25136</v>
      </c>
      <c r="E5125">
        <v>9580168</v>
      </c>
      <c r="F5125" t="s">
        <v>25137</v>
      </c>
      <c r="G5125" t="s">
        <v>25138</v>
      </c>
      <c r="H5125" t="s">
        <v>25139</v>
      </c>
      <c r="I5125" t="s">
        <v>9210</v>
      </c>
      <c r="J5125" t="s">
        <v>721</v>
      </c>
      <c r="K5125">
        <v>19363.3</v>
      </c>
      <c r="L5125">
        <v>4506.7</v>
      </c>
      <c r="M5125">
        <v>33674.99</v>
      </c>
      <c r="N5125" t="s">
        <v>25140</v>
      </c>
      <c r="P5125">
        <v>20240712</v>
      </c>
      <c r="Q5125">
        <v>1106</v>
      </c>
      <c r="R5125" t="s">
        <v>3506</v>
      </c>
      <c r="S5125" t="s">
        <v>38</v>
      </c>
      <c r="T5125">
        <v>20220720</v>
      </c>
      <c r="U5125">
        <v>297</v>
      </c>
      <c r="V5125" t="s">
        <v>240</v>
      </c>
      <c r="W5125" t="s">
        <v>25141</v>
      </c>
      <c r="X5125" t="s">
        <v>25142</v>
      </c>
      <c r="Y5125" t="s">
        <v>3332</v>
      </c>
      <c r="Z5125" t="s">
        <v>156</v>
      </c>
      <c r="AB5125">
        <v>297</v>
      </c>
      <c r="AC5125" t="s">
        <v>44</v>
      </c>
    </row>
    <row r="5126" spans="1:29" x14ac:dyDescent="0.25">
      <c r="A5126" s="1">
        <v>45289</v>
      </c>
      <c r="B5126" t="s">
        <v>25143</v>
      </c>
      <c r="C5126">
        <v>2561740</v>
      </c>
      <c r="D5126" t="s">
        <v>10976</v>
      </c>
      <c r="E5126">
        <v>2561334</v>
      </c>
      <c r="F5126" t="s">
        <v>2109</v>
      </c>
      <c r="G5126" t="s">
        <v>999</v>
      </c>
      <c r="H5126" t="s">
        <v>1000</v>
      </c>
      <c r="I5126" t="s">
        <v>1001</v>
      </c>
      <c r="J5126" t="s">
        <v>536</v>
      </c>
      <c r="K5126">
        <v>3942.64</v>
      </c>
      <c r="L5126">
        <v>797.36</v>
      </c>
      <c r="M5126">
        <v>7086.21</v>
      </c>
      <c r="N5126" t="s">
        <v>25144</v>
      </c>
      <c r="P5126">
        <v>20240710</v>
      </c>
      <c r="Q5126">
        <v>760</v>
      </c>
      <c r="R5126" t="s">
        <v>3039</v>
      </c>
      <c r="S5126" t="s">
        <v>38</v>
      </c>
      <c r="T5126">
        <v>20220722</v>
      </c>
      <c r="U5126">
        <v>271</v>
      </c>
      <c r="V5126" t="s">
        <v>54</v>
      </c>
      <c r="W5126" t="s">
        <v>2111</v>
      </c>
      <c r="X5126" t="s">
        <v>2112</v>
      </c>
      <c r="Y5126" t="s">
        <v>780</v>
      </c>
      <c r="Z5126" t="s">
        <v>156</v>
      </c>
      <c r="AB5126">
        <v>271</v>
      </c>
      <c r="AC5126" t="s">
        <v>44</v>
      </c>
    </row>
    <row r="5127" spans="1:29" x14ac:dyDescent="0.25">
      <c r="A5127" s="1">
        <v>45289</v>
      </c>
      <c r="B5127" t="s">
        <v>25145</v>
      </c>
      <c r="C5127">
        <v>8807520</v>
      </c>
      <c r="D5127" t="s">
        <v>25146</v>
      </c>
      <c r="E5127">
        <v>2542774</v>
      </c>
      <c r="F5127" t="s">
        <v>25147</v>
      </c>
      <c r="G5127" t="s">
        <v>1846</v>
      </c>
      <c r="H5127" t="s">
        <v>1847</v>
      </c>
      <c r="I5127" t="s">
        <v>1848</v>
      </c>
      <c r="J5127" t="s">
        <v>1432</v>
      </c>
      <c r="K5127">
        <v>17757.05</v>
      </c>
      <c r="L5127">
        <v>3982.95</v>
      </c>
      <c r="M5127">
        <v>32060.95</v>
      </c>
      <c r="N5127" t="s">
        <v>25148</v>
      </c>
      <c r="P5127">
        <v>20240709</v>
      </c>
      <c r="Q5127">
        <v>1005</v>
      </c>
      <c r="R5127" t="s">
        <v>19272</v>
      </c>
      <c r="S5127" t="s">
        <v>38</v>
      </c>
      <c r="T5127">
        <v>20220722</v>
      </c>
      <c r="U5127">
        <v>272</v>
      </c>
      <c r="V5127" t="s">
        <v>39</v>
      </c>
      <c r="W5127" t="s">
        <v>25149</v>
      </c>
      <c r="X5127" t="s">
        <v>25150</v>
      </c>
      <c r="Y5127" t="s">
        <v>136</v>
      </c>
      <c r="Z5127" t="s">
        <v>156</v>
      </c>
      <c r="AB5127">
        <v>272</v>
      </c>
      <c r="AC5127" t="s">
        <v>44</v>
      </c>
    </row>
    <row r="5128" spans="1:29" x14ac:dyDescent="0.25">
      <c r="A5128" s="1">
        <v>45289</v>
      </c>
      <c r="B5128" t="s">
        <v>25151</v>
      </c>
      <c r="C5128">
        <v>20803952</v>
      </c>
      <c r="D5128" t="s">
        <v>15194</v>
      </c>
      <c r="E5128">
        <v>20803947</v>
      </c>
      <c r="F5128" t="s">
        <v>15195</v>
      </c>
      <c r="G5128" t="s">
        <v>4331</v>
      </c>
      <c r="H5128" t="s">
        <v>4332</v>
      </c>
      <c r="I5128" t="s">
        <v>3726</v>
      </c>
      <c r="J5128" t="s">
        <v>3727</v>
      </c>
      <c r="K5128">
        <v>3954.77</v>
      </c>
      <c r="L5128">
        <v>622.23</v>
      </c>
      <c r="M5128">
        <v>3954.77</v>
      </c>
      <c r="N5128" t="s">
        <v>25152</v>
      </c>
      <c r="P5128">
        <v>20230728</v>
      </c>
      <c r="Q5128">
        <v>1005</v>
      </c>
      <c r="R5128" t="s">
        <v>19272</v>
      </c>
      <c r="S5128" t="s">
        <v>38</v>
      </c>
      <c r="T5128">
        <v>20220729</v>
      </c>
      <c r="U5128">
        <v>283</v>
      </c>
      <c r="V5128" t="s">
        <v>240</v>
      </c>
      <c r="W5128" t="s">
        <v>15128</v>
      </c>
      <c r="X5128" t="s">
        <v>15129</v>
      </c>
      <c r="Y5128" t="s">
        <v>19884</v>
      </c>
      <c r="Z5128" t="s">
        <v>43</v>
      </c>
      <c r="AB5128">
        <v>283</v>
      </c>
      <c r="AC5128" t="s">
        <v>44</v>
      </c>
    </row>
    <row r="5129" spans="1:29" x14ac:dyDescent="0.25">
      <c r="A5129" s="1">
        <v>45289</v>
      </c>
      <c r="B5129" t="s">
        <v>25153</v>
      </c>
      <c r="C5129">
        <v>20914696</v>
      </c>
      <c r="D5129" t="s">
        <v>18402</v>
      </c>
      <c r="E5129">
        <v>20914685</v>
      </c>
      <c r="F5129" t="s">
        <v>18403</v>
      </c>
      <c r="G5129" t="s">
        <v>6590</v>
      </c>
      <c r="H5129" t="s">
        <v>6591</v>
      </c>
      <c r="I5129" t="s">
        <v>6592</v>
      </c>
      <c r="J5129" t="s">
        <v>348</v>
      </c>
      <c r="K5129">
        <v>3752.89</v>
      </c>
      <c r="L5129">
        <v>595.11</v>
      </c>
      <c r="M5129">
        <v>3752.89</v>
      </c>
      <c r="N5129" t="s">
        <v>25154</v>
      </c>
      <c r="P5129">
        <v>20230719</v>
      </c>
      <c r="Q5129">
        <v>542</v>
      </c>
      <c r="R5129" t="s">
        <v>306</v>
      </c>
      <c r="S5129" t="s">
        <v>38</v>
      </c>
      <c r="T5129">
        <v>20220722</v>
      </c>
      <c r="U5129">
        <v>285</v>
      </c>
      <c r="V5129" t="s">
        <v>54</v>
      </c>
      <c r="W5129" t="s">
        <v>18405</v>
      </c>
      <c r="X5129" t="s">
        <v>18406</v>
      </c>
      <c r="Y5129" t="s">
        <v>20110</v>
      </c>
      <c r="Z5129" t="s">
        <v>43</v>
      </c>
      <c r="AB5129">
        <v>285</v>
      </c>
      <c r="AC5129" t="s">
        <v>44</v>
      </c>
    </row>
    <row r="5130" spans="1:29" x14ac:dyDescent="0.25">
      <c r="A5130" s="1">
        <v>45289</v>
      </c>
      <c r="B5130" t="s">
        <v>25155</v>
      </c>
      <c r="C5130">
        <v>20982233</v>
      </c>
      <c r="D5130" t="s">
        <v>20040</v>
      </c>
      <c r="E5130">
        <v>20982226</v>
      </c>
      <c r="F5130" t="s">
        <v>20037</v>
      </c>
      <c r="G5130" t="s">
        <v>4331</v>
      </c>
      <c r="H5130" t="s">
        <v>4332</v>
      </c>
      <c r="I5130" t="s">
        <v>3726</v>
      </c>
      <c r="J5130" t="s">
        <v>3727</v>
      </c>
      <c r="K5130">
        <v>4754.1400000000003</v>
      </c>
      <c r="L5130">
        <v>800.86</v>
      </c>
      <c r="M5130">
        <v>4754.1400000000003</v>
      </c>
      <c r="N5130" t="s">
        <v>25156</v>
      </c>
      <c r="P5130">
        <v>20230807</v>
      </c>
      <c r="Q5130">
        <v>1</v>
      </c>
      <c r="R5130" t="s">
        <v>37</v>
      </c>
      <c r="S5130" t="s">
        <v>38</v>
      </c>
      <c r="T5130">
        <v>20220808</v>
      </c>
      <c r="U5130">
        <v>301</v>
      </c>
      <c r="V5130" t="s">
        <v>95</v>
      </c>
      <c r="W5130" t="s">
        <v>5022</v>
      </c>
      <c r="X5130" t="s">
        <v>5023</v>
      </c>
      <c r="Y5130" t="s">
        <v>19884</v>
      </c>
      <c r="Z5130" t="s">
        <v>43</v>
      </c>
      <c r="AB5130">
        <v>301</v>
      </c>
      <c r="AC5130" t="s">
        <v>44</v>
      </c>
    </row>
    <row r="5131" spans="1:29" x14ac:dyDescent="0.25">
      <c r="A5131" s="1">
        <v>45289</v>
      </c>
      <c r="B5131" t="s">
        <v>25157</v>
      </c>
      <c r="C5131">
        <v>20982265</v>
      </c>
      <c r="D5131" t="s">
        <v>25158</v>
      </c>
      <c r="E5131">
        <v>20982226</v>
      </c>
      <c r="F5131" t="s">
        <v>20037</v>
      </c>
      <c r="G5131" t="s">
        <v>4331</v>
      </c>
      <c r="H5131" t="s">
        <v>4332</v>
      </c>
      <c r="I5131" t="s">
        <v>3726</v>
      </c>
      <c r="J5131" t="s">
        <v>3727</v>
      </c>
      <c r="K5131">
        <v>3345.66</v>
      </c>
      <c r="L5131">
        <v>562.34</v>
      </c>
      <c r="M5131">
        <v>3345.66</v>
      </c>
      <c r="N5131" t="s">
        <v>25159</v>
      </c>
      <c r="P5131">
        <v>20230807</v>
      </c>
      <c r="Q5131">
        <v>1</v>
      </c>
      <c r="R5131" t="s">
        <v>37</v>
      </c>
      <c r="S5131" t="s">
        <v>38</v>
      </c>
      <c r="T5131">
        <v>20220808</v>
      </c>
      <c r="U5131">
        <v>301</v>
      </c>
      <c r="V5131" t="s">
        <v>95</v>
      </c>
      <c r="W5131" t="s">
        <v>5022</v>
      </c>
      <c r="X5131" t="s">
        <v>5023</v>
      </c>
      <c r="Y5131" t="s">
        <v>19884</v>
      </c>
      <c r="Z5131" t="s">
        <v>43</v>
      </c>
      <c r="AB5131">
        <v>301</v>
      </c>
      <c r="AC5131" t="s">
        <v>44</v>
      </c>
    </row>
    <row r="5132" spans="1:29" x14ac:dyDescent="0.25">
      <c r="A5132" s="1">
        <v>45289</v>
      </c>
      <c r="B5132" t="s">
        <v>25160</v>
      </c>
      <c r="C5132">
        <v>30077381</v>
      </c>
      <c r="D5132" t="s">
        <v>25161</v>
      </c>
      <c r="E5132">
        <v>30077311</v>
      </c>
      <c r="F5132" t="s">
        <v>25162</v>
      </c>
      <c r="G5132" t="s">
        <v>6695</v>
      </c>
      <c r="H5132" t="s">
        <v>6696</v>
      </c>
      <c r="I5132" t="s">
        <v>6697</v>
      </c>
      <c r="J5132" t="s">
        <v>459</v>
      </c>
      <c r="K5132">
        <v>17171.75</v>
      </c>
      <c r="L5132">
        <v>3771.25</v>
      </c>
      <c r="M5132">
        <v>31754.51</v>
      </c>
      <c r="N5132" t="s">
        <v>25163</v>
      </c>
      <c r="P5132">
        <v>20240717</v>
      </c>
      <c r="Q5132">
        <v>1106</v>
      </c>
      <c r="R5132" t="s">
        <v>3506</v>
      </c>
      <c r="S5132" t="s">
        <v>38</v>
      </c>
      <c r="T5132">
        <v>20220720</v>
      </c>
      <c r="U5132">
        <v>271</v>
      </c>
      <c r="V5132" t="s">
        <v>54</v>
      </c>
      <c r="W5132" t="s">
        <v>25164</v>
      </c>
      <c r="X5132" t="s">
        <v>25165</v>
      </c>
      <c r="Y5132" t="s">
        <v>3332</v>
      </c>
      <c r="Z5132" t="s">
        <v>43</v>
      </c>
      <c r="AB5132">
        <v>271</v>
      </c>
      <c r="AC5132" t="s">
        <v>44</v>
      </c>
    </row>
    <row r="5133" spans="1:29" x14ac:dyDescent="0.25">
      <c r="A5133" s="1">
        <v>45289</v>
      </c>
      <c r="B5133" t="s">
        <v>25166</v>
      </c>
      <c r="C5133">
        <v>6001788</v>
      </c>
      <c r="D5133" t="s">
        <v>21060</v>
      </c>
      <c r="E5133">
        <v>5928115</v>
      </c>
      <c r="F5133" t="s">
        <v>21061</v>
      </c>
      <c r="G5133" t="s">
        <v>467</v>
      </c>
      <c r="H5133" t="s">
        <v>468</v>
      </c>
      <c r="I5133" t="s">
        <v>469</v>
      </c>
      <c r="J5133" t="s">
        <v>470</v>
      </c>
      <c r="K5133">
        <v>11839.15</v>
      </c>
      <c r="L5133">
        <v>2511.85</v>
      </c>
      <c r="M5133">
        <v>22780.85</v>
      </c>
      <c r="N5133" t="s">
        <v>25167</v>
      </c>
      <c r="P5133">
        <v>20240717</v>
      </c>
      <c r="Q5133">
        <v>1007</v>
      </c>
      <c r="R5133" t="s">
        <v>20829</v>
      </c>
      <c r="S5133" t="s">
        <v>38</v>
      </c>
      <c r="T5133">
        <v>20220725</v>
      </c>
      <c r="U5133">
        <v>278</v>
      </c>
      <c r="V5133" t="s">
        <v>54</v>
      </c>
      <c r="W5133" t="s">
        <v>3930</v>
      </c>
      <c r="X5133" t="s">
        <v>3931</v>
      </c>
      <c r="Y5133" t="s">
        <v>309</v>
      </c>
      <c r="Z5133" t="s">
        <v>298</v>
      </c>
      <c r="AB5133">
        <v>278</v>
      </c>
      <c r="AC5133" t="s">
        <v>310</v>
      </c>
    </row>
    <row r="5134" spans="1:29" x14ac:dyDescent="0.25">
      <c r="A5134" s="1">
        <v>45289</v>
      </c>
      <c r="B5134" t="s">
        <v>25168</v>
      </c>
      <c r="C5134">
        <v>10088127</v>
      </c>
      <c r="D5134" t="s">
        <v>22526</v>
      </c>
      <c r="E5134">
        <v>9529818</v>
      </c>
      <c r="F5134" t="s">
        <v>22527</v>
      </c>
      <c r="G5134" t="s">
        <v>20506</v>
      </c>
      <c r="H5134" t="s">
        <v>20507</v>
      </c>
      <c r="I5134" t="s">
        <v>131</v>
      </c>
      <c r="J5134" t="s">
        <v>132</v>
      </c>
      <c r="K5134">
        <v>11456.28</v>
      </c>
      <c r="L5134">
        <v>2542.7199999999998</v>
      </c>
      <c r="M5134">
        <v>21178.78</v>
      </c>
      <c r="N5134" t="s">
        <v>25169</v>
      </c>
      <c r="P5134">
        <v>20240717</v>
      </c>
      <c r="Q5134">
        <v>1106</v>
      </c>
      <c r="R5134" t="s">
        <v>3506</v>
      </c>
      <c r="S5134" t="s">
        <v>38</v>
      </c>
      <c r="T5134">
        <v>20220720</v>
      </c>
      <c r="U5134">
        <v>271</v>
      </c>
      <c r="V5134" t="s">
        <v>54</v>
      </c>
      <c r="W5134" t="s">
        <v>22529</v>
      </c>
      <c r="X5134" t="s">
        <v>22530</v>
      </c>
      <c r="Y5134" t="s">
        <v>3863</v>
      </c>
      <c r="Z5134" t="s">
        <v>43</v>
      </c>
      <c r="AB5134">
        <v>271</v>
      </c>
      <c r="AC5134" t="s">
        <v>44</v>
      </c>
    </row>
    <row r="5135" spans="1:29" x14ac:dyDescent="0.25">
      <c r="A5135" s="1">
        <v>45289</v>
      </c>
      <c r="B5135" t="s">
        <v>25170</v>
      </c>
      <c r="C5135">
        <v>21205636</v>
      </c>
      <c r="D5135" t="s">
        <v>25171</v>
      </c>
      <c r="E5135">
        <v>20807664</v>
      </c>
      <c r="F5135" t="s">
        <v>15347</v>
      </c>
      <c r="G5135" t="s">
        <v>15348</v>
      </c>
      <c r="H5135" t="s">
        <v>15349</v>
      </c>
      <c r="I5135" t="s">
        <v>15350</v>
      </c>
      <c r="J5135" t="s">
        <v>2099</v>
      </c>
      <c r="K5135">
        <v>16380.19</v>
      </c>
      <c r="L5135">
        <v>3821.81</v>
      </c>
      <c r="M5135">
        <v>29896.43</v>
      </c>
      <c r="N5135" t="s">
        <v>25172</v>
      </c>
      <c r="P5135">
        <v>20240715</v>
      </c>
      <c r="Q5135">
        <v>1006</v>
      </c>
      <c r="R5135" t="s">
        <v>20816</v>
      </c>
      <c r="S5135" t="s">
        <v>38</v>
      </c>
      <c r="T5135">
        <v>20220722</v>
      </c>
      <c r="U5135">
        <v>294</v>
      </c>
      <c r="V5135" t="s">
        <v>95</v>
      </c>
      <c r="W5135" t="s">
        <v>15352</v>
      </c>
      <c r="X5135" t="s">
        <v>15353</v>
      </c>
      <c r="Y5135" t="s">
        <v>136</v>
      </c>
      <c r="Z5135" t="s">
        <v>156</v>
      </c>
      <c r="AB5135">
        <v>294</v>
      </c>
      <c r="AC5135" t="s">
        <v>44</v>
      </c>
    </row>
    <row r="5136" spans="1:29" x14ac:dyDescent="0.25">
      <c r="A5136" s="1">
        <v>45289</v>
      </c>
      <c r="B5136" t="s">
        <v>25173</v>
      </c>
      <c r="C5136">
        <v>6043643</v>
      </c>
      <c r="D5136" t="s">
        <v>25174</v>
      </c>
      <c r="E5136">
        <v>4901962</v>
      </c>
      <c r="F5136" t="s">
        <v>25175</v>
      </c>
      <c r="G5136" t="s">
        <v>5776</v>
      </c>
      <c r="H5136" t="s">
        <v>5777</v>
      </c>
      <c r="I5136" t="s">
        <v>248</v>
      </c>
      <c r="J5136" t="s">
        <v>51</v>
      </c>
      <c r="K5136">
        <v>6502.81</v>
      </c>
      <c r="L5136">
        <v>1561.19</v>
      </c>
      <c r="M5136">
        <v>12235.12</v>
      </c>
      <c r="N5136" t="s">
        <v>25176</v>
      </c>
      <c r="P5136">
        <v>20240809</v>
      </c>
      <c r="Q5136">
        <v>1007</v>
      </c>
      <c r="R5136" t="s">
        <v>20829</v>
      </c>
      <c r="S5136" t="s">
        <v>38</v>
      </c>
      <c r="T5136">
        <v>20220812</v>
      </c>
      <c r="U5136">
        <v>283</v>
      </c>
      <c r="V5136" t="s">
        <v>240</v>
      </c>
      <c r="W5136" t="s">
        <v>5779</v>
      </c>
      <c r="X5136" t="s">
        <v>5780</v>
      </c>
      <c r="Y5136" t="s">
        <v>309</v>
      </c>
      <c r="Z5136" t="s">
        <v>156</v>
      </c>
      <c r="AB5136">
        <v>283</v>
      </c>
      <c r="AC5136" t="s">
        <v>310</v>
      </c>
    </row>
    <row r="5137" spans="1:29" x14ac:dyDescent="0.25">
      <c r="A5137" s="1">
        <v>45289</v>
      </c>
      <c r="B5137" t="s">
        <v>25177</v>
      </c>
      <c r="C5137">
        <v>21207846</v>
      </c>
      <c r="D5137" t="s">
        <v>25178</v>
      </c>
      <c r="E5137">
        <v>21207836</v>
      </c>
      <c r="F5137" t="s">
        <v>25179</v>
      </c>
      <c r="G5137" t="s">
        <v>4936</v>
      </c>
      <c r="H5137" t="s">
        <v>4937</v>
      </c>
      <c r="I5137" t="s">
        <v>2098</v>
      </c>
      <c r="J5137" t="s">
        <v>2099</v>
      </c>
      <c r="K5137">
        <v>10618.77</v>
      </c>
      <c r="L5137">
        <v>1758.23</v>
      </c>
      <c r="M5137">
        <v>10618.77</v>
      </c>
      <c r="N5137" t="s">
        <v>25180</v>
      </c>
      <c r="P5137">
        <v>20230721</v>
      </c>
      <c r="Q5137">
        <v>1005</v>
      </c>
      <c r="R5137" t="s">
        <v>19272</v>
      </c>
      <c r="S5137" t="s">
        <v>38</v>
      </c>
      <c r="T5137">
        <v>20220725</v>
      </c>
      <c r="U5137">
        <v>290</v>
      </c>
      <c r="V5137" t="s">
        <v>240</v>
      </c>
      <c r="W5137" t="s">
        <v>25181</v>
      </c>
      <c r="X5137" t="s">
        <v>25182</v>
      </c>
      <c r="Y5137" t="s">
        <v>21207</v>
      </c>
      <c r="Z5137" t="s">
        <v>156</v>
      </c>
      <c r="AB5137">
        <v>290</v>
      </c>
      <c r="AC5137" t="s">
        <v>44</v>
      </c>
    </row>
    <row r="5138" spans="1:29" x14ac:dyDescent="0.25">
      <c r="A5138" s="1">
        <v>45289</v>
      </c>
      <c r="B5138" t="s">
        <v>25183</v>
      </c>
      <c r="C5138">
        <v>8677134</v>
      </c>
      <c r="D5138" t="s">
        <v>11465</v>
      </c>
      <c r="E5138">
        <v>7057114</v>
      </c>
      <c r="F5138" t="s">
        <v>11466</v>
      </c>
      <c r="G5138" t="s">
        <v>7011</v>
      </c>
      <c r="H5138" t="s">
        <v>7012</v>
      </c>
      <c r="I5138" t="s">
        <v>4060</v>
      </c>
      <c r="J5138" t="s">
        <v>3412</v>
      </c>
      <c r="K5138">
        <v>11431.97</v>
      </c>
      <c r="L5138">
        <v>2569.0300000000002</v>
      </c>
      <c r="M5138">
        <v>21206.83</v>
      </c>
      <c r="N5138" t="s">
        <v>25184</v>
      </c>
      <c r="P5138">
        <v>20240717</v>
      </c>
      <c r="Q5138">
        <v>945</v>
      </c>
      <c r="R5138" t="s">
        <v>23995</v>
      </c>
      <c r="S5138" t="s">
        <v>38</v>
      </c>
      <c r="T5138">
        <v>20220722</v>
      </c>
      <c r="U5138">
        <v>271</v>
      </c>
      <c r="V5138" t="s">
        <v>54</v>
      </c>
      <c r="W5138" t="s">
        <v>11468</v>
      </c>
      <c r="X5138" t="s">
        <v>11469</v>
      </c>
      <c r="Y5138" t="s">
        <v>309</v>
      </c>
      <c r="Z5138" t="s">
        <v>43</v>
      </c>
      <c r="AB5138">
        <v>271</v>
      </c>
      <c r="AC5138" t="s">
        <v>310</v>
      </c>
    </row>
    <row r="5139" spans="1:29" x14ac:dyDescent="0.25">
      <c r="A5139" s="1">
        <v>45289</v>
      </c>
      <c r="B5139" t="s">
        <v>25185</v>
      </c>
      <c r="C5139">
        <v>7723645</v>
      </c>
      <c r="D5139" t="s">
        <v>14577</v>
      </c>
      <c r="E5139">
        <v>4126184</v>
      </c>
      <c r="F5139" t="s">
        <v>7487</v>
      </c>
      <c r="G5139" t="s">
        <v>1130</v>
      </c>
      <c r="H5139" t="s">
        <v>1131</v>
      </c>
      <c r="I5139" t="s">
        <v>227</v>
      </c>
      <c r="J5139" t="s">
        <v>228</v>
      </c>
      <c r="K5139">
        <v>12173.06</v>
      </c>
      <c r="L5139">
        <v>2967.94</v>
      </c>
      <c r="M5139">
        <v>22964.1</v>
      </c>
      <c r="N5139" t="s">
        <v>25186</v>
      </c>
      <c r="P5139">
        <v>20240731</v>
      </c>
      <c r="Q5139">
        <v>951</v>
      </c>
      <c r="R5139" t="s">
        <v>25187</v>
      </c>
      <c r="S5139" t="s">
        <v>38</v>
      </c>
      <c r="T5139">
        <v>20220803</v>
      </c>
      <c r="U5139">
        <v>292</v>
      </c>
      <c r="V5139" t="s">
        <v>54</v>
      </c>
      <c r="W5139" t="s">
        <v>7489</v>
      </c>
      <c r="X5139" t="s">
        <v>7490</v>
      </c>
      <c r="Y5139" t="s">
        <v>309</v>
      </c>
      <c r="Z5139" t="s">
        <v>156</v>
      </c>
      <c r="AB5139">
        <v>292</v>
      </c>
      <c r="AC5139" t="s">
        <v>44</v>
      </c>
    </row>
    <row r="5140" spans="1:29" x14ac:dyDescent="0.25">
      <c r="A5140" s="1">
        <v>45289</v>
      </c>
      <c r="B5140" t="s">
        <v>25188</v>
      </c>
      <c r="C5140">
        <v>20098577</v>
      </c>
      <c r="D5140" t="s">
        <v>10983</v>
      </c>
      <c r="E5140">
        <v>8129656</v>
      </c>
      <c r="F5140" t="s">
        <v>1772</v>
      </c>
      <c r="G5140" t="s">
        <v>1345</v>
      </c>
      <c r="H5140" t="s">
        <v>1346</v>
      </c>
      <c r="I5140" t="s">
        <v>1347</v>
      </c>
      <c r="J5140" t="s">
        <v>152</v>
      </c>
      <c r="K5140">
        <v>11804.52</v>
      </c>
      <c r="L5140">
        <v>2832.48</v>
      </c>
      <c r="M5140">
        <v>22750.28</v>
      </c>
      <c r="N5140" t="s">
        <v>25189</v>
      </c>
      <c r="P5140">
        <v>20240816</v>
      </c>
      <c r="Q5140">
        <v>991</v>
      </c>
      <c r="R5140" t="s">
        <v>1931</v>
      </c>
      <c r="S5140" t="s">
        <v>38</v>
      </c>
      <c r="T5140">
        <v>20220820</v>
      </c>
      <c r="U5140">
        <v>283</v>
      </c>
      <c r="V5140" t="s">
        <v>240</v>
      </c>
      <c r="W5140" t="s">
        <v>1774</v>
      </c>
      <c r="X5140" t="s">
        <v>1775</v>
      </c>
      <c r="Y5140" t="s">
        <v>309</v>
      </c>
      <c r="Z5140" t="s">
        <v>43</v>
      </c>
      <c r="AB5140">
        <v>283</v>
      </c>
      <c r="AC5140" t="s">
        <v>310</v>
      </c>
    </row>
    <row r="5141" spans="1:29" x14ac:dyDescent="0.25">
      <c r="A5141" s="1">
        <v>45289</v>
      </c>
      <c r="B5141" t="s">
        <v>25190</v>
      </c>
      <c r="C5141">
        <v>20548780</v>
      </c>
      <c r="D5141" t="s">
        <v>6286</v>
      </c>
      <c r="E5141">
        <v>8923876</v>
      </c>
      <c r="F5141" t="s">
        <v>6287</v>
      </c>
      <c r="G5141" t="s">
        <v>5440</v>
      </c>
      <c r="H5141" t="s">
        <v>5441</v>
      </c>
      <c r="I5141" t="s">
        <v>2966</v>
      </c>
      <c r="J5141" t="s">
        <v>470</v>
      </c>
      <c r="K5141">
        <v>9782.51</v>
      </c>
      <c r="L5141">
        <v>2237.4899999999998</v>
      </c>
      <c r="M5141">
        <v>18240.57</v>
      </c>
      <c r="N5141" t="s">
        <v>25191</v>
      </c>
      <c r="P5141">
        <v>20240717</v>
      </c>
      <c r="Q5141">
        <v>1007</v>
      </c>
      <c r="R5141" t="s">
        <v>20829</v>
      </c>
      <c r="S5141" t="s">
        <v>38</v>
      </c>
      <c r="T5141">
        <v>20220725</v>
      </c>
      <c r="U5141">
        <v>278</v>
      </c>
      <c r="V5141" t="s">
        <v>54</v>
      </c>
      <c r="W5141" t="s">
        <v>6289</v>
      </c>
      <c r="X5141" t="s">
        <v>6290</v>
      </c>
      <c r="Y5141" t="s">
        <v>309</v>
      </c>
      <c r="Z5141" t="s">
        <v>156</v>
      </c>
      <c r="AB5141">
        <v>278</v>
      </c>
      <c r="AC5141" t="s">
        <v>44</v>
      </c>
    </row>
    <row r="5142" spans="1:29" x14ac:dyDescent="0.25">
      <c r="A5142" s="1">
        <v>45289</v>
      </c>
      <c r="B5142" t="s">
        <v>25192</v>
      </c>
      <c r="C5142">
        <v>20894838</v>
      </c>
      <c r="D5142" t="s">
        <v>17678</v>
      </c>
      <c r="E5142">
        <v>20894829</v>
      </c>
      <c r="F5142" t="s">
        <v>17679</v>
      </c>
      <c r="G5142" t="s">
        <v>8183</v>
      </c>
      <c r="H5142" t="s">
        <v>8184</v>
      </c>
      <c r="I5142" t="s">
        <v>8185</v>
      </c>
      <c r="J5142" t="s">
        <v>536</v>
      </c>
      <c r="K5142">
        <v>6568.03</v>
      </c>
      <c r="L5142">
        <v>1120.97</v>
      </c>
      <c r="M5142">
        <v>6568.03</v>
      </c>
      <c r="N5142" t="s">
        <v>25193</v>
      </c>
      <c r="P5142">
        <v>20230726</v>
      </c>
      <c r="Q5142">
        <v>1005</v>
      </c>
      <c r="R5142" t="s">
        <v>19272</v>
      </c>
      <c r="S5142" t="s">
        <v>38</v>
      </c>
      <c r="T5142">
        <v>20220727</v>
      </c>
      <c r="U5142">
        <v>299</v>
      </c>
      <c r="V5142" t="s">
        <v>54</v>
      </c>
      <c r="W5142" t="s">
        <v>8211</v>
      </c>
      <c r="X5142" t="s">
        <v>8212</v>
      </c>
      <c r="Y5142" t="s">
        <v>19884</v>
      </c>
      <c r="Z5142" t="s">
        <v>43</v>
      </c>
      <c r="AB5142">
        <v>299</v>
      </c>
      <c r="AC5142" t="s">
        <v>44</v>
      </c>
    </row>
    <row r="5143" spans="1:29" x14ac:dyDescent="0.25">
      <c r="A5143" s="1">
        <v>45289</v>
      </c>
      <c r="B5143" t="s">
        <v>25194</v>
      </c>
      <c r="C5143">
        <v>6616473</v>
      </c>
      <c r="D5143" t="s">
        <v>8088</v>
      </c>
      <c r="E5143">
        <v>6558583</v>
      </c>
      <c r="F5143" t="s">
        <v>20068</v>
      </c>
      <c r="G5143" t="s">
        <v>6724</v>
      </c>
      <c r="H5143" t="s">
        <v>6725</v>
      </c>
      <c r="I5143" t="s">
        <v>206</v>
      </c>
      <c r="J5143" t="s">
        <v>104</v>
      </c>
      <c r="K5143">
        <v>4585.1000000000004</v>
      </c>
      <c r="L5143">
        <v>738.9</v>
      </c>
      <c r="M5143">
        <v>4585.1000000000004</v>
      </c>
      <c r="N5143" t="s">
        <v>25195</v>
      </c>
      <c r="P5143">
        <v>20230726</v>
      </c>
      <c r="Q5143">
        <v>1</v>
      </c>
      <c r="R5143" t="s">
        <v>37</v>
      </c>
      <c r="S5143" t="s">
        <v>38</v>
      </c>
      <c r="T5143">
        <v>20220727</v>
      </c>
      <c r="U5143">
        <v>292</v>
      </c>
      <c r="V5143" t="s">
        <v>54</v>
      </c>
      <c r="W5143" t="s">
        <v>20070</v>
      </c>
      <c r="X5143" t="s">
        <v>20071</v>
      </c>
      <c r="Y5143" t="s">
        <v>20110</v>
      </c>
      <c r="Z5143" t="s">
        <v>43</v>
      </c>
      <c r="AB5143">
        <v>292</v>
      </c>
      <c r="AC5143" t="s">
        <v>44</v>
      </c>
    </row>
    <row r="5144" spans="1:29" x14ac:dyDescent="0.25">
      <c r="A5144" s="1">
        <v>45289</v>
      </c>
      <c r="B5144" t="s">
        <v>25196</v>
      </c>
      <c r="C5144">
        <v>20691054</v>
      </c>
      <c r="D5144" t="s">
        <v>11926</v>
      </c>
      <c r="E5144">
        <v>7860332</v>
      </c>
      <c r="F5144" t="s">
        <v>11927</v>
      </c>
      <c r="G5144" t="s">
        <v>1147</v>
      </c>
      <c r="H5144" t="s">
        <v>1148</v>
      </c>
      <c r="I5144" t="s">
        <v>1149</v>
      </c>
      <c r="J5144" t="s">
        <v>470</v>
      </c>
      <c r="K5144">
        <v>7504.14</v>
      </c>
      <c r="L5144">
        <v>1740.86</v>
      </c>
      <c r="M5144">
        <v>13489.82</v>
      </c>
      <c r="N5144" t="s">
        <v>25197</v>
      </c>
      <c r="P5144">
        <v>20240723</v>
      </c>
      <c r="Q5144">
        <v>1007</v>
      </c>
      <c r="R5144" t="s">
        <v>20829</v>
      </c>
      <c r="S5144" t="s">
        <v>38</v>
      </c>
      <c r="T5144">
        <v>20220729</v>
      </c>
      <c r="U5144">
        <v>300</v>
      </c>
      <c r="V5144" t="s">
        <v>39</v>
      </c>
      <c r="W5144" t="s">
        <v>11929</v>
      </c>
      <c r="X5144" t="s">
        <v>11930</v>
      </c>
      <c r="Y5144" t="s">
        <v>309</v>
      </c>
      <c r="Z5144" t="s">
        <v>43</v>
      </c>
      <c r="AB5144">
        <v>300</v>
      </c>
      <c r="AC5144" t="s">
        <v>44</v>
      </c>
    </row>
    <row r="5145" spans="1:29" x14ac:dyDescent="0.25">
      <c r="A5145" s="1">
        <v>45289</v>
      </c>
      <c r="B5145" t="s">
        <v>25198</v>
      </c>
      <c r="C5145">
        <v>20725453</v>
      </c>
      <c r="D5145" t="s">
        <v>25199</v>
      </c>
      <c r="E5145">
        <v>9064796</v>
      </c>
      <c r="F5145" t="s">
        <v>25200</v>
      </c>
      <c r="G5145" t="s">
        <v>5440</v>
      </c>
      <c r="H5145" t="s">
        <v>5441</v>
      </c>
      <c r="I5145" t="s">
        <v>2966</v>
      </c>
      <c r="J5145" t="s">
        <v>470</v>
      </c>
      <c r="K5145">
        <v>8290.82</v>
      </c>
      <c r="L5145">
        <v>1943.18</v>
      </c>
      <c r="M5145">
        <v>15016.92</v>
      </c>
      <c r="N5145" t="s">
        <v>25201</v>
      </c>
      <c r="P5145">
        <v>20240723</v>
      </c>
      <c r="Q5145">
        <v>1</v>
      </c>
      <c r="R5145" t="s">
        <v>37</v>
      </c>
      <c r="S5145" t="s">
        <v>38</v>
      </c>
      <c r="T5145">
        <v>20220726</v>
      </c>
      <c r="U5145">
        <v>300</v>
      </c>
      <c r="V5145" t="s">
        <v>39</v>
      </c>
      <c r="W5145" t="s">
        <v>25202</v>
      </c>
      <c r="X5145" t="s">
        <v>25203</v>
      </c>
      <c r="Y5145" t="s">
        <v>309</v>
      </c>
      <c r="Z5145" t="s">
        <v>43</v>
      </c>
      <c r="AB5145">
        <v>300</v>
      </c>
      <c r="AC5145" t="s">
        <v>44</v>
      </c>
    </row>
    <row r="5146" spans="1:29" x14ac:dyDescent="0.25">
      <c r="A5146" s="1">
        <v>45289</v>
      </c>
      <c r="B5146" t="s">
        <v>25204</v>
      </c>
      <c r="C5146">
        <v>5216591</v>
      </c>
      <c r="D5146" t="s">
        <v>10959</v>
      </c>
      <c r="E5146">
        <v>5199104</v>
      </c>
      <c r="F5146" t="s">
        <v>10960</v>
      </c>
      <c r="G5146" t="s">
        <v>2902</v>
      </c>
      <c r="H5146" t="s">
        <v>2903</v>
      </c>
      <c r="I5146" t="s">
        <v>2715</v>
      </c>
      <c r="J5146" t="s">
        <v>258</v>
      </c>
      <c r="K5146">
        <v>4002.68</v>
      </c>
      <c r="L5146">
        <v>835.32</v>
      </c>
      <c r="M5146">
        <v>7279.66</v>
      </c>
      <c r="N5146" t="s">
        <v>25205</v>
      </c>
      <c r="P5146">
        <v>20240726</v>
      </c>
      <c r="Q5146">
        <v>939</v>
      </c>
      <c r="R5146" t="s">
        <v>11696</v>
      </c>
      <c r="S5146" t="s">
        <v>38</v>
      </c>
      <c r="T5146">
        <v>20220729</v>
      </c>
      <c r="U5146">
        <v>283</v>
      </c>
      <c r="V5146" t="s">
        <v>240</v>
      </c>
      <c r="W5146" t="s">
        <v>2905</v>
      </c>
      <c r="X5146" t="s">
        <v>2906</v>
      </c>
      <c r="Y5146" t="s">
        <v>463</v>
      </c>
      <c r="Z5146" t="s">
        <v>43</v>
      </c>
      <c r="AB5146">
        <v>283</v>
      </c>
      <c r="AC5146" t="s">
        <v>44</v>
      </c>
    </row>
    <row r="5147" spans="1:29" x14ac:dyDescent="0.25">
      <c r="A5147" s="1">
        <v>45289</v>
      </c>
      <c r="B5147" t="s">
        <v>25206</v>
      </c>
      <c r="C5147">
        <v>20890303</v>
      </c>
      <c r="D5147" t="s">
        <v>17682</v>
      </c>
      <c r="E5147">
        <v>7545199</v>
      </c>
      <c r="F5147" t="s">
        <v>17683</v>
      </c>
      <c r="G5147" t="s">
        <v>4083</v>
      </c>
      <c r="H5147" t="s">
        <v>4084</v>
      </c>
      <c r="I5147" t="s">
        <v>4085</v>
      </c>
      <c r="J5147" t="s">
        <v>1620</v>
      </c>
      <c r="K5147">
        <v>5967.58</v>
      </c>
      <c r="L5147">
        <v>985.42</v>
      </c>
      <c r="M5147">
        <v>5967.58</v>
      </c>
      <c r="N5147" t="s">
        <v>25207</v>
      </c>
      <c r="P5147">
        <v>20230720</v>
      </c>
      <c r="Q5147">
        <v>1005</v>
      </c>
      <c r="R5147" t="s">
        <v>19272</v>
      </c>
      <c r="S5147" t="s">
        <v>38</v>
      </c>
      <c r="T5147">
        <v>20220726</v>
      </c>
      <c r="U5147">
        <v>291</v>
      </c>
      <c r="V5147" t="s">
        <v>65</v>
      </c>
      <c r="W5147" t="s">
        <v>4087</v>
      </c>
      <c r="X5147" t="s">
        <v>4088</v>
      </c>
      <c r="Y5147" t="s">
        <v>19884</v>
      </c>
      <c r="Z5147" t="s">
        <v>43</v>
      </c>
      <c r="AB5147">
        <v>291</v>
      </c>
      <c r="AC5147" t="s">
        <v>44</v>
      </c>
    </row>
    <row r="5148" spans="1:29" x14ac:dyDescent="0.25">
      <c r="A5148" s="1">
        <v>45289</v>
      </c>
      <c r="B5148" t="s">
        <v>25208</v>
      </c>
      <c r="C5148">
        <v>1559969</v>
      </c>
      <c r="D5148" t="s">
        <v>3713</v>
      </c>
      <c r="E5148">
        <v>1559472</v>
      </c>
      <c r="F5148" t="s">
        <v>3714</v>
      </c>
      <c r="G5148" t="s">
        <v>3715</v>
      </c>
      <c r="H5148" t="s">
        <v>3716</v>
      </c>
      <c r="I5148" t="s">
        <v>3717</v>
      </c>
      <c r="J5148" t="s">
        <v>63</v>
      </c>
      <c r="K5148">
        <v>9169.83</v>
      </c>
      <c r="L5148">
        <v>1368.17</v>
      </c>
      <c r="M5148">
        <v>9169.83</v>
      </c>
      <c r="N5148" t="s">
        <v>25209</v>
      </c>
      <c r="P5148">
        <v>20230810</v>
      </c>
      <c r="Q5148">
        <v>1</v>
      </c>
      <c r="R5148" t="s">
        <v>37</v>
      </c>
      <c r="S5148" t="s">
        <v>38</v>
      </c>
      <c r="T5148">
        <v>20220811</v>
      </c>
      <c r="U5148">
        <v>298</v>
      </c>
      <c r="V5148" t="s">
        <v>65</v>
      </c>
      <c r="W5148" t="s">
        <v>3719</v>
      </c>
      <c r="X5148" t="s">
        <v>3720</v>
      </c>
      <c r="Y5148" t="s">
        <v>22891</v>
      </c>
      <c r="Z5148" t="s">
        <v>43</v>
      </c>
      <c r="AB5148">
        <v>298</v>
      </c>
      <c r="AC5148" t="s">
        <v>44</v>
      </c>
    </row>
    <row r="5149" spans="1:29" x14ac:dyDescent="0.25">
      <c r="A5149" s="1">
        <v>45289</v>
      </c>
      <c r="B5149" t="s">
        <v>25210</v>
      </c>
      <c r="C5149">
        <v>1807853</v>
      </c>
      <c r="D5149" t="s">
        <v>11360</v>
      </c>
      <c r="E5149">
        <v>1807618</v>
      </c>
      <c r="F5149" t="s">
        <v>11361</v>
      </c>
      <c r="G5149" t="s">
        <v>11362</v>
      </c>
      <c r="H5149" t="s">
        <v>11363</v>
      </c>
      <c r="I5149" t="s">
        <v>850</v>
      </c>
      <c r="J5149" t="s">
        <v>35</v>
      </c>
      <c r="K5149">
        <v>3979.93</v>
      </c>
      <c r="L5149">
        <v>817.07</v>
      </c>
      <c r="M5149">
        <v>7361.15</v>
      </c>
      <c r="N5149" t="s">
        <v>25211</v>
      </c>
      <c r="P5149">
        <v>20240801</v>
      </c>
      <c r="Q5149">
        <v>877</v>
      </c>
      <c r="R5149" t="s">
        <v>17919</v>
      </c>
      <c r="S5149" t="s">
        <v>38</v>
      </c>
      <c r="T5149">
        <v>20220808</v>
      </c>
      <c r="U5149">
        <v>284</v>
      </c>
      <c r="V5149" t="s">
        <v>65</v>
      </c>
      <c r="W5149" t="s">
        <v>11365</v>
      </c>
      <c r="X5149" t="s">
        <v>11366</v>
      </c>
      <c r="Y5149" t="s">
        <v>780</v>
      </c>
      <c r="Z5149" t="s">
        <v>43</v>
      </c>
      <c r="AB5149">
        <v>284</v>
      </c>
      <c r="AC5149" t="s">
        <v>44</v>
      </c>
    </row>
    <row r="5150" spans="1:29" x14ac:dyDescent="0.25">
      <c r="A5150" s="1">
        <v>45289</v>
      </c>
      <c r="B5150" t="s">
        <v>25212</v>
      </c>
      <c r="C5150">
        <v>21054027</v>
      </c>
      <c r="D5150" t="s">
        <v>21663</v>
      </c>
      <c r="E5150">
        <v>6138701</v>
      </c>
      <c r="F5150" t="s">
        <v>21664</v>
      </c>
      <c r="G5150" t="s">
        <v>2234</v>
      </c>
      <c r="H5150" t="s">
        <v>2235</v>
      </c>
      <c r="I5150" t="s">
        <v>1848</v>
      </c>
      <c r="J5150" t="s">
        <v>1432</v>
      </c>
      <c r="K5150">
        <v>9966.24</v>
      </c>
      <c r="L5150">
        <v>2292.7600000000002</v>
      </c>
      <c r="M5150">
        <v>18126.349999999999</v>
      </c>
      <c r="N5150" t="s">
        <v>25213</v>
      </c>
      <c r="P5150">
        <v>20240718</v>
      </c>
      <c r="Q5150">
        <v>1007</v>
      </c>
      <c r="R5150" t="s">
        <v>20829</v>
      </c>
      <c r="S5150" t="s">
        <v>38</v>
      </c>
      <c r="T5150">
        <v>20220725</v>
      </c>
      <c r="U5150">
        <v>284</v>
      </c>
      <c r="V5150" t="s">
        <v>65</v>
      </c>
      <c r="W5150" t="s">
        <v>2237</v>
      </c>
      <c r="X5150" t="s">
        <v>2238</v>
      </c>
      <c r="Y5150" t="s">
        <v>309</v>
      </c>
      <c r="Z5150" t="s">
        <v>43</v>
      </c>
      <c r="AB5150">
        <v>284</v>
      </c>
      <c r="AC5150" t="s">
        <v>310</v>
      </c>
    </row>
    <row r="5151" spans="1:29" x14ac:dyDescent="0.25">
      <c r="A5151" s="1">
        <v>45289</v>
      </c>
      <c r="B5151" t="s">
        <v>25214</v>
      </c>
      <c r="C5151">
        <v>7929301</v>
      </c>
      <c r="D5151" t="s">
        <v>5944</v>
      </c>
      <c r="E5151">
        <v>1671650</v>
      </c>
      <c r="F5151" t="s">
        <v>5945</v>
      </c>
      <c r="G5151" t="s">
        <v>1077</v>
      </c>
      <c r="H5151" t="s">
        <v>1078</v>
      </c>
      <c r="I5151" t="s">
        <v>34</v>
      </c>
      <c r="J5151" t="s">
        <v>35</v>
      </c>
      <c r="K5151">
        <v>12215.24</v>
      </c>
      <c r="L5151">
        <v>2778.76</v>
      </c>
      <c r="M5151">
        <v>22218.46</v>
      </c>
      <c r="N5151" t="s">
        <v>25215</v>
      </c>
      <c r="P5151">
        <v>20240725</v>
      </c>
      <c r="Q5151">
        <v>1007</v>
      </c>
      <c r="R5151" t="s">
        <v>20829</v>
      </c>
      <c r="S5151" t="s">
        <v>38</v>
      </c>
      <c r="T5151">
        <v>20220728</v>
      </c>
      <c r="U5151">
        <v>291</v>
      </c>
      <c r="V5151" t="s">
        <v>65</v>
      </c>
      <c r="W5151" t="s">
        <v>1080</v>
      </c>
      <c r="X5151" t="s">
        <v>1081</v>
      </c>
      <c r="Y5151" t="s">
        <v>309</v>
      </c>
      <c r="Z5151" t="s">
        <v>43</v>
      </c>
      <c r="AB5151">
        <v>291</v>
      </c>
      <c r="AC5151" t="s">
        <v>310</v>
      </c>
    </row>
    <row r="5152" spans="1:29" x14ac:dyDescent="0.25">
      <c r="A5152" s="1">
        <v>45289</v>
      </c>
      <c r="B5152" t="s">
        <v>25216</v>
      </c>
      <c r="C5152">
        <v>7709909</v>
      </c>
      <c r="D5152" t="s">
        <v>6328</v>
      </c>
      <c r="E5152">
        <v>5960259</v>
      </c>
      <c r="F5152" t="s">
        <v>6329</v>
      </c>
      <c r="G5152" t="s">
        <v>6330</v>
      </c>
      <c r="H5152" t="s">
        <v>6331</v>
      </c>
      <c r="I5152" t="s">
        <v>6332</v>
      </c>
      <c r="J5152" t="s">
        <v>1585</v>
      </c>
      <c r="K5152">
        <v>11947.72</v>
      </c>
      <c r="L5152">
        <v>2689.28</v>
      </c>
      <c r="M5152">
        <v>21950.94</v>
      </c>
      <c r="N5152" t="s">
        <v>25217</v>
      </c>
      <c r="P5152">
        <v>20240725</v>
      </c>
      <c r="Q5152">
        <v>1007</v>
      </c>
      <c r="R5152" t="s">
        <v>20829</v>
      </c>
      <c r="S5152" t="s">
        <v>38</v>
      </c>
      <c r="T5152">
        <v>20220728</v>
      </c>
      <c r="U5152">
        <v>284</v>
      </c>
      <c r="V5152" t="s">
        <v>65</v>
      </c>
      <c r="W5152" t="s">
        <v>6334</v>
      </c>
      <c r="X5152" t="s">
        <v>6335</v>
      </c>
      <c r="Y5152" t="s">
        <v>309</v>
      </c>
      <c r="Z5152" t="s">
        <v>43</v>
      </c>
      <c r="AB5152">
        <v>284</v>
      </c>
      <c r="AC5152" t="s">
        <v>310</v>
      </c>
    </row>
    <row r="5153" spans="1:29" x14ac:dyDescent="0.25">
      <c r="A5153" s="1">
        <v>45289</v>
      </c>
      <c r="B5153" t="s">
        <v>25218</v>
      </c>
      <c r="C5153">
        <v>2071380</v>
      </c>
      <c r="D5153" t="s">
        <v>2971</v>
      </c>
      <c r="E5153">
        <v>2062194</v>
      </c>
      <c r="F5153" t="s">
        <v>2972</v>
      </c>
      <c r="G5153" t="s">
        <v>2973</v>
      </c>
      <c r="H5153" t="s">
        <v>2974</v>
      </c>
      <c r="I5153" t="s">
        <v>612</v>
      </c>
      <c r="J5153" t="s">
        <v>197</v>
      </c>
      <c r="K5153">
        <v>4352.17</v>
      </c>
      <c r="L5153">
        <v>674.83</v>
      </c>
      <c r="M5153">
        <v>4352.17</v>
      </c>
      <c r="N5153" t="s">
        <v>25219</v>
      </c>
      <c r="P5153">
        <v>20230727</v>
      </c>
      <c r="Q5153">
        <v>939</v>
      </c>
      <c r="R5153" t="s">
        <v>11696</v>
      </c>
      <c r="S5153" t="s">
        <v>38</v>
      </c>
      <c r="T5153">
        <v>20220729</v>
      </c>
      <c r="U5153">
        <v>298</v>
      </c>
      <c r="V5153" t="s">
        <v>65</v>
      </c>
      <c r="W5153" t="s">
        <v>2976</v>
      </c>
      <c r="X5153" t="s">
        <v>2977</v>
      </c>
      <c r="Y5153" t="s">
        <v>22891</v>
      </c>
      <c r="Z5153" t="s">
        <v>43</v>
      </c>
      <c r="AB5153">
        <v>298</v>
      </c>
      <c r="AC5153" t="s">
        <v>44</v>
      </c>
    </row>
    <row r="5154" spans="1:29" x14ac:dyDescent="0.25">
      <c r="A5154" s="1">
        <v>45289</v>
      </c>
      <c r="B5154" t="s">
        <v>25220</v>
      </c>
      <c r="C5154">
        <v>20902283</v>
      </c>
      <c r="D5154" t="s">
        <v>17905</v>
      </c>
      <c r="E5154">
        <v>20883009</v>
      </c>
      <c r="F5154" t="s">
        <v>17595</v>
      </c>
      <c r="G5154" t="s">
        <v>4008</v>
      </c>
      <c r="H5154" t="s">
        <v>4009</v>
      </c>
      <c r="I5154" t="s">
        <v>1347</v>
      </c>
      <c r="J5154" t="s">
        <v>152</v>
      </c>
      <c r="K5154">
        <v>8295.42</v>
      </c>
      <c r="L5154">
        <v>1179.58</v>
      </c>
      <c r="M5154">
        <v>8295.42</v>
      </c>
      <c r="N5154" t="s">
        <v>25221</v>
      </c>
      <c r="P5154">
        <v>20230814</v>
      </c>
      <c r="Q5154">
        <v>606</v>
      </c>
      <c r="R5154" t="s">
        <v>3092</v>
      </c>
      <c r="S5154" t="s">
        <v>38</v>
      </c>
      <c r="T5154">
        <v>20220817</v>
      </c>
      <c r="U5154">
        <v>273</v>
      </c>
      <c r="V5154" t="s">
        <v>95</v>
      </c>
      <c r="W5154" t="s">
        <v>17597</v>
      </c>
      <c r="X5154" t="s">
        <v>17598</v>
      </c>
      <c r="Y5154" t="s">
        <v>22891</v>
      </c>
      <c r="Z5154" t="s">
        <v>43</v>
      </c>
      <c r="AB5154">
        <v>273</v>
      </c>
      <c r="AC5154" t="s">
        <v>44</v>
      </c>
    </row>
    <row r="5155" spans="1:29" x14ac:dyDescent="0.25">
      <c r="A5155" s="1">
        <v>45289</v>
      </c>
      <c r="B5155" t="s">
        <v>25222</v>
      </c>
      <c r="C5155">
        <v>30030057</v>
      </c>
      <c r="D5155" t="s">
        <v>13929</v>
      </c>
      <c r="E5155">
        <v>30030045</v>
      </c>
      <c r="F5155" t="s">
        <v>13930</v>
      </c>
      <c r="G5155" t="s">
        <v>8694</v>
      </c>
      <c r="H5155" t="s">
        <v>8695</v>
      </c>
      <c r="I5155" t="s">
        <v>3657</v>
      </c>
      <c r="J5155" t="s">
        <v>186</v>
      </c>
      <c r="K5155">
        <v>10315.41</v>
      </c>
      <c r="L5155">
        <v>2347.59</v>
      </c>
      <c r="M5155">
        <v>18256.75</v>
      </c>
      <c r="N5155" t="s">
        <v>25223</v>
      </c>
      <c r="P5155">
        <v>20240712</v>
      </c>
      <c r="Q5155">
        <v>1106</v>
      </c>
      <c r="R5155" t="s">
        <v>3506</v>
      </c>
      <c r="S5155" t="s">
        <v>38</v>
      </c>
      <c r="T5155">
        <v>20220721</v>
      </c>
      <c r="U5155">
        <v>283</v>
      </c>
      <c r="V5155" t="s">
        <v>240</v>
      </c>
      <c r="W5155" t="s">
        <v>13932</v>
      </c>
      <c r="X5155" t="s">
        <v>13933</v>
      </c>
      <c r="Y5155" t="s">
        <v>3863</v>
      </c>
      <c r="Z5155" t="s">
        <v>156</v>
      </c>
      <c r="AB5155">
        <v>283</v>
      </c>
      <c r="AC5155" t="s">
        <v>44</v>
      </c>
    </row>
    <row r="5156" spans="1:29" x14ac:dyDescent="0.25">
      <c r="A5156" s="1">
        <v>45289</v>
      </c>
      <c r="B5156" t="s">
        <v>25224</v>
      </c>
      <c r="C5156">
        <v>3264219</v>
      </c>
      <c r="D5156" t="s">
        <v>9284</v>
      </c>
      <c r="E5156">
        <v>3024909</v>
      </c>
      <c r="F5156" t="s">
        <v>9285</v>
      </c>
      <c r="G5156" t="s">
        <v>3706</v>
      </c>
      <c r="H5156" t="s">
        <v>3707</v>
      </c>
      <c r="I5156" t="s">
        <v>3708</v>
      </c>
      <c r="J5156" t="s">
        <v>217</v>
      </c>
      <c r="K5156">
        <v>6212.35</v>
      </c>
      <c r="L5156">
        <v>1407.65</v>
      </c>
      <c r="M5156">
        <v>11932.53</v>
      </c>
      <c r="N5156" t="s">
        <v>25225</v>
      </c>
      <c r="P5156">
        <v>20240805</v>
      </c>
      <c r="Q5156">
        <v>984</v>
      </c>
      <c r="R5156" t="s">
        <v>17870</v>
      </c>
      <c r="S5156" t="s">
        <v>38</v>
      </c>
      <c r="T5156">
        <v>20220808</v>
      </c>
      <c r="U5156">
        <v>273</v>
      </c>
      <c r="V5156" t="s">
        <v>95</v>
      </c>
      <c r="W5156" t="s">
        <v>9287</v>
      </c>
      <c r="X5156" t="s">
        <v>9288</v>
      </c>
      <c r="Y5156" t="s">
        <v>309</v>
      </c>
      <c r="Z5156" t="s">
        <v>156</v>
      </c>
      <c r="AB5156">
        <v>273</v>
      </c>
      <c r="AC5156" t="s">
        <v>310</v>
      </c>
    </row>
    <row r="5157" spans="1:29" x14ac:dyDescent="0.25">
      <c r="A5157" s="1">
        <v>45289</v>
      </c>
      <c r="B5157" t="s">
        <v>25226</v>
      </c>
      <c r="C5157">
        <v>20787262</v>
      </c>
      <c r="D5157" t="s">
        <v>15073</v>
      </c>
      <c r="E5157">
        <v>5774982</v>
      </c>
      <c r="F5157" t="s">
        <v>15074</v>
      </c>
      <c r="G5157" t="s">
        <v>6164</v>
      </c>
      <c r="H5157" t="s">
        <v>6165</v>
      </c>
      <c r="I5157" t="s">
        <v>4952</v>
      </c>
      <c r="J5157" t="s">
        <v>3412</v>
      </c>
      <c r="K5157">
        <v>8730.74</v>
      </c>
      <c r="L5157">
        <v>1349.26</v>
      </c>
      <c r="M5157">
        <v>8730.74</v>
      </c>
      <c r="N5157" t="s">
        <v>25227</v>
      </c>
      <c r="P5157">
        <v>20230803</v>
      </c>
      <c r="Q5157">
        <v>991</v>
      </c>
      <c r="R5157" t="s">
        <v>1931</v>
      </c>
      <c r="S5157" t="s">
        <v>38</v>
      </c>
      <c r="T5157">
        <v>20220804</v>
      </c>
      <c r="U5157">
        <v>291</v>
      </c>
      <c r="V5157" t="s">
        <v>65</v>
      </c>
      <c r="W5157" t="s">
        <v>15076</v>
      </c>
      <c r="X5157" t="s">
        <v>15077</v>
      </c>
      <c r="Y5157" t="s">
        <v>22891</v>
      </c>
      <c r="Z5157" t="s">
        <v>43</v>
      </c>
      <c r="AB5157">
        <v>291</v>
      </c>
      <c r="AC5157" t="s">
        <v>44</v>
      </c>
    </row>
    <row r="5158" spans="1:29" x14ac:dyDescent="0.25">
      <c r="A5158" s="1">
        <v>45289</v>
      </c>
      <c r="B5158" t="s">
        <v>25228</v>
      </c>
      <c r="C5158">
        <v>4554058</v>
      </c>
      <c r="D5158" t="s">
        <v>16789</v>
      </c>
      <c r="E5158">
        <v>4473553</v>
      </c>
      <c r="F5158" t="s">
        <v>16790</v>
      </c>
      <c r="G5158" t="s">
        <v>10624</v>
      </c>
      <c r="H5158" t="s">
        <v>10625</v>
      </c>
      <c r="I5158" t="s">
        <v>2342</v>
      </c>
      <c r="J5158" t="s">
        <v>228</v>
      </c>
      <c r="K5158">
        <v>4620.25</v>
      </c>
      <c r="L5158">
        <v>704.75</v>
      </c>
      <c r="M5158">
        <v>4620.25</v>
      </c>
      <c r="N5158" t="s">
        <v>25229</v>
      </c>
      <c r="P5158">
        <v>20230801</v>
      </c>
      <c r="Q5158">
        <v>939</v>
      </c>
      <c r="R5158" t="s">
        <v>11696</v>
      </c>
      <c r="S5158" t="s">
        <v>38</v>
      </c>
      <c r="T5158">
        <v>20220803</v>
      </c>
      <c r="U5158">
        <v>293</v>
      </c>
      <c r="V5158" t="s">
        <v>39</v>
      </c>
      <c r="W5158" t="s">
        <v>16792</v>
      </c>
      <c r="X5158" t="s">
        <v>16793</v>
      </c>
      <c r="Y5158" t="s">
        <v>22891</v>
      </c>
      <c r="Z5158" t="s">
        <v>156</v>
      </c>
      <c r="AB5158">
        <v>293</v>
      </c>
      <c r="AC5158" t="s">
        <v>44</v>
      </c>
    </row>
    <row r="5159" spans="1:29" x14ac:dyDescent="0.25">
      <c r="A5159" s="1">
        <v>45289</v>
      </c>
      <c r="B5159" t="s">
        <v>25230</v>
      </c>
      <c r="C5159">
        <v>8323755</v>
      </c>
      <c r="D5159" t="s">
        <v>25231</v>
      </c>
      <c r="E5159">
        <v>8282644</v>
      </c>
      <c r="F5159" t="s">
        <v>25232</v>
      </c>
      <c r="G5159" t="s">
        <v>25233</v>
      </c>
      <c r="H5159" t="s">
        <v>25234</v>
      </c>
      <c r="I5159" t="s">
        <v>16039</v>
      </c>
      <c r="J5159" t="s">
        <v>4250</v>
      </c>
      <c r="K5159">
        <v>19140.72</v>
      </c>
      <c r="L5159">
        <v>4433.28</v>
      </c>
      <c r="M5159">
        <v>36430.379999999997</v>
      </c>
      <c r="N5159" t="s">
        <v>25235</v>
      </c>
      <c r="P5159">
        <v>20240730</v>
      </c>
      <c r="Q5159">
        <v>1</v>
      </c>
      <c r="R5159" t="s">
        <v>37</v>
      </c>
      <c r="S5159" t="s">
        <v>38</v>
      </c>
      <c r="T5159">
        <v>20220805</v>
      </c>
      <c r="U5159">
        <v>279</v>
      </c>
      <c r="V5159" t="s">
        <v>39</v>
      </c>
      <c r="W5159" t="s">
        <v>25236</v>
      </c>
      <c r="X5159" t="s">
        <v>25237</v>
      </c>
      <c r="Y5159" t="s">
        <v>136</v>
      </c>
      <c r="Z5159" t="s">
        <v>43</v>
      </c>
      <c r="AB5159">
        <v>279</v>
      </c>
      <c r="AC5159" t="s">
        <v>44</v>
      </c>
    </row>
    <row r="5160" spans="1:29" x14ac:dyDescent="0.25">
      <c r="A5160" s="1">
        <v>45289</v>
      </c>
      <c r="B5160" t="s">
        <v>25238</v>
      </c>
      <c r="C5160">
        <v>30088477</v>
      </c>
      <c r="D5160" t="s">
        <v>25239</v>
      </c>
      <c r="E5160">
        <v>9531739</v>
      </c>
      <c r="F5160" t="s">
        <v>25240</v>
      </c>
      <c r="G5160" t="s">
        <v>10657</v>
      </c>
      <c r="H5160" t="s">
        <v>10658</v>
      </c>
      <c r="I5160" t="s">
        <v>447</v>
      </c>
      <c r="J5160" t="s">
        <v>448</v>
      </c>
      <c r="K5160">
        <v>17564.68</v>
      </c>
      <c r="L5160">
        <v>3955.32</v>
      </c>
      <c r="M5160">
        <v>32191.59</v>
      </c>
      <c r="N5160" t="s">
        <v>25241</v>
      </c>
      <c r="P5160">
        <v>20240718</v>
      </c>
      <c r="Q5160">
        <v>1106</v>
      </c>
      <c r="R5160" t="s">
        <v>3506</v>
      </c>
      <c r="S5160" t="s">
        <v>38</v>
      </c>
      <c r="T5160">
        <v>20220721</v>
      </c>
      <c r="U5160">
        <v>277</v>
      </c>
      <c r="V5160" t="s">
        <v>65</v>
      </c>
      <c r="W5160" t="s">
        <v>25242</v>
      </c>
      <c r="X5160" t="s">
        <v>25243</v>
      </c>
      <c r="Y5160" t="s">
        <v>3332</v>
      </c>
      <c r="Z5160" t="s">
        <v>43</v>
      </c>
      <c r="AB5160">
        <v>277</v>
      </c>
      <c r="AC5160" t="s">
        <v>44</v>
      </c>
    </row>
    <row r="5161" spans="1:29" x14ac:dyDescent="0.25">
      <c r="A5161" s="1">
        <v>45289</v>
      </c>
      <c r="B5161" t="s">
        <v>25244</v>
      </c>
      <c r="C5161">
        <v>11163880</v>
      </c>
      <c r="D5161" t="s">
        <v>25245</v>
      </c>
      <c r="E5161">
        <v>9631458</v>
      </c>
      <c r="F5161" t="s">
        <v>25246</v>
      </c>
      <c r="G5161" t="s">
        <v>17011</v>
      </c>
      <c r="H5161" t="s">
        <v>17012</v>
      </c>
      <c r="I5161" t="s">
        <v>13261</v>
      </c>
      <c r="J5161" t="s">
        <v>13262</v>
      </c>
      <c r="K5161">
        <v>18508.759999999998</v>
      </c>
      <c r="L5161">
        <v>4305.24</v>
      </c>
      <c r="M5161">
        <v>32174.78</v>
      </c>
      <c r="N5161" t="s">
        <v>25247</v>
      </c>
      <c r="P5161">
        <v>20240712</v>
      </c>
      <c r="Q5161">
        <v>1106</v>
      </c>
      <c r="R5161" t="s">
        <v>3506</v>
      </c>
      <c r="S5161" t="s">
        <v>38</v>
      </c>
      <c r="T5161">
        <v>20220721</v>
      </c>
      <c r="U5161">
        <v>297</v>
      </c>
      <c r="V5161" t="s">
        <v>240</v>
      </c>
      <c r="W5161" t="s">
        <v>17014</v>
      </c>
      <c r="X5161" t="s">
        <v>17015</v>
      </c>
      <c r="Y5161" t="s">
        <v>3332</v>
      </c>
      <c r="Z5161" t="s">
        <v>156</v>
      </c>
      <c r="AB5161">
        <v>297</v>
      </c>
      <c r="AC5161" t="s">
        <v>44</v>
      </c>
    </row>
    <row r="5162" spans="1:29" x14ac:dyDescent="0.25">
      <c r="A5162" s="1">
        <v>45289</v>
      </c>
      <c r="B5162" t="s">
        <v>25248</v>
      </c>
      <c r="C5162">
        <v>20750773</v>
      </c>
      <c r="D5162" t="s">
        <v>13645</v>
      </c>
      <c r="E5162">
        <v>7382214</v>
      </c>
      <c r="F5162" t="s">
        <v>8602</v>
      </c>
      <c r="G5162" t="s">
        <v>1283</v>
      </c>
      <c r="H5162" t="s">
        <v>1284</v>
      </c>
      <c r="I5162" t="s">
        <v>1285</v>
      </c>
      <c r="J5162" t="s">
        <v>217</v>
      </c>
      <c r="K5162">
        <v>7936.5</v>
      </c>
      <c r="L5162">
        <v>1821.5</v>
      </c>
      <c r="M5162">
        <v>14662.6</v>
      </c>
      <c r="N5162" t="s">
        <v>25249</v>
      </c>
      <c r="P5162">
        <v>20240723</v>
      </c>
      <c r="Q5162">
        <v>1007</v>
      </c>
      <c r="R5162" t="s">
        <v>20829</v>
      </c>
      <c r="S5162" t="s">
        <v>38</v>
      </c>
      <c r="T5162">
        <v>20220726</v>
      </c>
      <c r="U5162">
        <v>286</v>
      </c>
      <c r="V5162" t="s">
        <v>39</v>
      </c>
      <c r="W5162" t="s">
        <v>8604</v>
      </c>
      <c r="X5162" t="s">
        <v>8605</v>
      </c>
      <c r="Y5162" t="s">
        <v>309</v>
      </c>
      <c r="Z5162" t="s">
        <v>43</v>
      </c>
      <c r="AB5162">
        <v>286</v>
      </c>
      <c r="AC5162" t="s">
        <v>310</v>
      </c>
    </row>
    <row r="5163" spans="1:29" x14ac:dyDescent="0.25">
      <c r="A5163" s="1">
        <v>45289</v>
      </c>
      <c r="B5163" t="s">
        <v>25250</v>
      </c>
      <c r="C5163">
        <v>10852815</v>
      </c>
      <c r="D5163" t="s">
        <v>25251</v>
      </c>
      <c r="E5163">
        <v>9603547</v>
      </c>
      <c r="F5163" t="s">
        <v>25252</v>
      </c>
      <c r="G5163" t="s">
        <v>9844</v>
      </c>
      <c r="H5163" t="s">
        <v>9845</v>
      </c>
      <c r="I5163" t="s">
        <v>6752</v>
      </c>
      <c r="J5163" t="s">
        <v>6463</v>
      </c>
      <c r="K5163">
        <v>17598.8</v>
      </c>
      <c r="L5163">
        <v>4101.2</v>
      </c>
      <c r="M5163">
        <v>32868.980000000003</v>
      </c>
      <c r="N5163" t="s">
        <v>25253</v>
      </c>
      <c r="P5163">
        <v>20240716</v>
      </c>
      <c r="Q5163">
        <v>1106</v>
      </c>
      <c r="R5163" t="s">
        <v>3506</v>
      </c>
      <c r="S5163" t="s">
        <v>38</v>
      </c>
      <c r="T5163">
        <v>20220721</v>
      </c>
      <c r="U5163">
        <v>279</v>
      </c>
      <c r="V5163" t="s">
        <v>39</v>
      </c>
      <c r="W5163" t="s">
        <v>25254</v>
      </c>
      <c r="X5163" t="s">
        <v>25255</v>
      </c>
      <c r="Y5163" t="s">
        <v>3332</v>
      </c>
      <c r="Z5163" t="s">
        <v>156</v>
      </c>
      <c r="AB5163">
        <v>279</v>
      </c>
      <c r="AC5163" t="s">
        <v>44</v>
      </c>
    </row>
    <row r="5164" spans="1:29" x14ac:dyDescent="0.25">
      <c r="A5164" s="1">
        <v>45289</v>
      </c>
      <c r="B5164" t="s">
        <v>25256</v>
      </c>
      <c r="C5164">
        <v>20249199</v>
      </c>
      <c r="D5164" t="s">
        <v>25257</v>
      </c>
      <c r="E5164">
        <v>8246154</v>
      </c>
      <c r="F5164" t="s">
        <v>4301</v>
      </c>
      <c r="G5164" t="s">
        <v>4302</v>
      </c>
      <c r="H5164" t="s">
        <v>4303</v>
      </c>
      <c r="I5164" t="s">
        <v>4304</v>
      </c>
      <c r="J5164" t="s">
        <v>2293</v>
      </c>
      <c r="K5164">
        <v>9945.99</v>
      </c>
      <c r="L5164">
        <v>2272.0100000000002</v>
      </c>
      <c r="M5164">
        <v>18311.189999999999</v>
      </c>
      <c r="N5164" t="s">
        <v>25258</v>
      </c>
      <c r="P5164">
        <v>20240723</v>
      </c>
      <c r="Q5164">
        <v>1007</v>
      </c>
      <c r="R5164" t="s">
        <v>20829</v>
      </c>
      <c r="S5164" t="s">
        <v>38</v>
      </c>
      <c r="T5164">
        <v>20220729</v>
      </c>
      <c r="U5164">
        <v>286</v>
      </c>
      <c r="V5164" t="s">
        <v>39</v>
      </c>
      <c r="W5164" t="s">
        <v>4306</v>
      </c>
      <c r="X5164" t="s">
        <v>4307</v>
      </c>
      <c r="Y5164" t="s">
        <v>309</v>
      </c>
      <c r="Z5164" t="s">
        <v>43</v>
      </c>
      <c r="AB5164">
        <v>286</v>
      </c>
      <c r="AC5164" t="s">
        <v>44</v>
      </c>
    </row>
    <row r="5165" spans="1:29" x14ac:dyDescent="0.25">
      <c r="A5165" s="1">
        <v>45289</v>
      </c>
      <c r="B5165" t="s">
        <v>25259</v>
      </c>
      <c r="C5165">
        <v>6621205</v>
      </c>
      <c r="D5165" t="s">
        <v>15273</v>
      </c>
      <c r="E5165">
        <v>6611422</v>
      </c>
      <c r="F5165" t="s">
        <v>15274</v>
      </c>
      <c r="G5165" t="s">
        <v>14509</v>
      </c>
      <c r="H5165" t="s">
        <v>14510</v>
      </c>
      <c r="I5165" t="s">
        <v>2442</v>
      </c>
      <c r="J5165" t="s">
        <v>438</v>
      </c>
      <c r="K5165">
        <v>3337.88</v>
      </c>
      <c r="L5165">
        <v>549.12</v>
      </c>
      <c r="M5165">
        <v>3337.88</v>
      </c>
      <c r="N5165" t="s">
        <v>25260</v>
      </c>
      <c r="P5165">
        <v>20230724</v>
      </c>
      <c r="Q5165">
        <v>1005</v>
      </c>
      <c r="R5165" t="s">
        <v>19272</v>
      </c>
      <c r="S5165" t="s">
        <v>38</v>
      </c>
      <c r="T5165">
        <v>20220729</v>
      </c>
      <c r="U5165">
        <v>294</v>
      </c>
      <c r="V5165" t="s">
        <v>95</v>
      </c>
      <c r="W5165" t="s">
        <v>14512</v>
      </c>
      <c r="X5165" t="s">
        <v>14513</v>
      </c>
      <c r="Y5165" t="s">
        <v>19884</v>
      </c>
      <c r="Z5165" t="s">
        <v>43</v>
      </c>
      <c r="AB5165">
        <v>294</v>
      </c>
      <c r="AC5165" t="s">
        <v>44</v>
      </c>
    </row>
    <row r="5166" spans="1:29" x14ac:dyDescent="0.25">
      <c r="A5166" s="1">
        <v>45289</v>
      </c>
      <c r="B5166" t="s">
        <v>25261</v>
      </c>
      <c r="C5166">
        <v>20433742</v>
      </c>
      <c r="D5166" t="s">
        <v>25262</v>
      </c>
      <c r="E5166">
        <v>20433720</v>
      </c>
      <c r="F5166" t="s">
        <v>5463</v>
      </c>
      <c r="G5166" t="s">
        <v>5464</v>
      </c>
      <c r="H5166" t="s">
        <v>5465</v>
      </c>
      <c r="I5166" t="s">
        <v>1857</v>
      </c>
      <c r="J5166" t="s">
        <v>1858</v>
      </c>
      <c r="K5166">
        <v>8114.02</v>
      </c>
      <c r="L5166">
        <v>1879.98</v>
      </c>
      <c r="M5166">
        <v>14840.12</v>
      </c>
      <c r="N5166" t="s">
        <v>25263</v>
      </c>
      <c r="P5166">
        <v>20240726</v>
      </c>
      <c r="Q5166">
        <v>749</v>
      </c>
      <c r="R5166" t="s">
        <v>6079</v>
      </c>
      <c r="S5166" t="s">
        <v>38</v>
      </c>
      <c r="T5166">
        <v>20220729</v>
      </c>
      <c r="U5166">
        <v>290</v>
      </c>
      <c r="V5166" t="s">
        <v>240</v>
      </c>
      <c r="W5166" t="s">
        <v>5467</v>
      </c>
      <c r="X5166" t="s">
        <v>5468</v>
      </c>
      <c r="Y5166" t="s">
        <v>309</v>
      </c>
      <c r="Z5166" t="s">
        <v>43</v>
      </c>
      <c r="AB5166">
        <v>290</v>
      </c>
      <c r="AC5166" t="s">
        <v>44</v>
      </c>
    </row>
    <row r="5167" spans="1:29" x14ac:dyDescent="0.25">
      <c r="A5167" s="1">
        <v>45289</v>
      </c>
      <c r="B5167" t="s">
        <v>25264</v>
      </c>
      <c r="C5167">
        <v>8713263</v>
      </c>
      <c r="D5167" t="s">
        <v>2070</v>
      </c>
      <c r="E5167">
        <v>7539545</v>
      </c>
      <c r="F5167" t="s">
        <v>2071</v>
      </c>
      <c r="G5167" t="s">
        <v>2072</v>
      </c>
      <c r="H5167" t="s">
        <v>2073</v>
      </c>
      <c r="I5167" t="s">
        <v>2074</v>
      </c>
      <c r="J5167" t="s">
        <v>2075</v>
      </c>
      <c r="K5167">
        <v>4378.66</v>
      </c>
      <c r="L5167">
        <v>743.34</v>
      </c>
      <c r="M5167">
        <v>4378.66</v>
      </c>
      <c r="N5167" t="s">
        <v>25265</v>
      </c>
      <c r="P5167">
        <v>20230727</v>
      </c>
      <c r="Q5167">
        <v>542</v>
      </c>
      <c r="R5167" t="s">
        <v>306</v>
      </c>
      <c r="S5167" t="s">
        <v>38</v>
      </c>
      <c r="T5167">
        <v>20220728</v>
      </c>
      <c r="U5167">
        <v>298</v>
      </c>
      <c r="V5167" t="s">
        <v>65</v>
      </c>
      <c r="W5167" t="s">
        <v>2077</v>
      </c>
      <c r="X5167" t="s">
        <v>2078</v>
      </c>
      <c r="Y5167" t="s">
        <v>20110</v>
      </c>
      <c r="Z5167" t="s">
        <v>43</v>
      </c>
      <c r="AB5167">
        <v>298</v>
      </c>
      <c r="AC5167" t="s">
        <v>44</v>
      </c>
    </row>
    <row r="5168" spans="1:29" x14ac:dyDescent="0.25">
      <c r="A5168" s="1">
        <v>45289</v>
      </c>
      <c r="B5168" t="s">
        <v>25266</v>
      </c>
      <c r="C5168">
        <v>3813407</v>
      </c>
      <c r="D5168" t="s">
        <v>4473</v>
      </c>
      <c r="E5168">
        <v>3765514</v>
      </c>
      <c r="F5168" t="s">
        <v>4474</v>
      </c>
      <c r="G5168" t="s">
        <v>4475</v>
      </c>
      <c r="H5168" t="s">
        <v>4476</v>
      </c>
      <c r="I5168" t="s">
        <v>887</v>
      </c>
      <c r="J5168" t="s">
        <v>888</v>
      </c>
      <c r="K5168">
        <v>12186.91</v>
      </c>
      <c r="L5168">
        <v>2891.09</v>
      </c>
      <c r="M5168">
        <v>22932.35</v>
      </c>
      <c r="N5168" t="s">
        <v>25267</v>
      </c>
      <c r="P5168">
        <v>20240801</v>
      </c>
      <c r="Q5168">
        <v>984</v>
      </c>
      <c r="R5168" t="s">
        <v>17870</v>
      </c>
      <c r="S5168" t="s">
        <v>38</v>
      </c>
      <c r="T5168">
        <v>20220808</v>
      </c>
      <c r="U5168">
        <v>291</v>
      </c>
      <c r="V5168" t="s">
        <v>65</v>
      </c>
      <c r="W5168" t="s">
        <v>4478</v>
      </c>
      <c r="X5168" t="s">
        <v>4479</v>
      </c>
      <c r="Y5168" t="s">
        <v>309</v>
      </c>
      <c r="Z5168" t="s">
        <v>156</v>
      </c>
      <c r="AB5168">
        <v>291</v>
      </c>
      <c r="AC5168" t="s">
        <v>44</v>
      </c>
    </row>
    <row r="5169" spans="1:29" x14ac:dyDescent="0.25">
      <c r="A5169" s="1">
        <v>45289</v>
      </c>
      <c r="B5169" t="s">
        <v>25268</v>
      </c>
      <c r="C5169">
        <v>20591226</v>
      </c>
      <c r="D5169" t="s">
        <v>25269</v>
      </c>
      <c r="E5169">
        <v>5394122</v>
      </c>
      <c r="F5169" t="s">
        <v>25270</v>
      </c>
      <c r="G5169" t="s">
        <v>2272</v>
      </c>
      <c r="H5169" t="s">
        <v>2273</v>
      </c>
      <c r="I5169" t="s">
        <v>701</v>
      </c>
      <c r="J5169" t="s">
        <v>186</v>
      </c>
      <c r="K5169">
        <v>14499.62</v>
      </c>
      <c r="L5169">
        <v>7592.38</v>
      </c>
      <c r="M5169">
        <v>51056.38</v>
      </c>
      <c r="N5169" t="s">
        <v>25271</v>
      </c>
      <c r="P5169">
        <v>20250721</v>
      </c>
      <c r="Q5169">
        <v>984</v>
      </c>
      <c r="R5169" t="s">
        <v>17870</v>
      </c>
      <c r="S5169" t="s">
        <v>38</v>
      </c>
      <c r="T5169">
        <v>20220725</v>
      </c>
      <c r="U5169">
        <v>287</v>
      </c>
      <c r="V5169" t="s">
        <v>95</v>
      </c>
      <c r="W5169" t="s">
        <v>2275</v>
      </c>
      <c r="X5169" t="s">
        <v>2276</v>
      </c>
      <c r="Y5169" t="s">
        <v>42</v>
      </c>
      <c r="Z5169" t="s">
        <v>156</v>
      </c>
      <c r="AB5169">
        <v>287</v>
      </c>
      <c r="AC5169" t="s">
        <v>44</v>
      </c>
    </row>
    <row r="5170" spans="1:29" x14ac:dyDescent="0.25">
      <c r="A5170" s="1">
        <v>45289</v>
      </c>
      <c r="B5170" t="s">
        <v>25272</v>
      </c>
      <c r="C5170">
        <v>5728029</v>
      </c>
      <c r="D5170" t="s">
        <v>11607</v>
      </c>
      <c r="E5170">
        <v>4377929</v>
      </c>
      <c r="F5170" t="s">
        <v>923</v>
      </c>
      <c r="G5170" t="s">
        <v>2981</v>
      </c>
      <c r="H5170" t="s">
        <v>2982</v>
      </c>
      <c r="I5170" t="s">
        <v>1979</v>
      </c>
      <c r="J5170" t="s">
        <v>258</v>
      </c>
      <c r="K5170">
        <v>12179.51</v>
      </c>
      <c r="L5170">
        <v>6720.49</v>
      </c>
      <c r="M5170">
        <v>43983.99</v>
      </c>
      <c r="N5170" t="s">
        <v>25273</v>
      </c>
      <c r="P5170">
        <v>20250805</v>
      </c>
      <c r="Q5170">
        <v>984</v>
      </c>
      <c r="R5170" t="s">
        <v>17870</v>
      </c>
      <c r="S5170" t="s">
        <v>38</v>
      </c>
      <c r="T5170">
        <v>20220809</v>
      </c>
      <c r="U5170">
        <v>286</v>
      </c>
      <c r="V5170" t="s">
        <v>39</v>
      </c>
      <c r="W5170" t="s">
        <v>11609</v>
      </c>
      <c r="X5170" t="s">
        <v>11610</v>
      </c>
      <c r="Y5170" t="s">
        <v>42</v>
      </c>
      <c r="Z5170" t="s">
        <v>156</v>
      </c>
      <c r="AB5170">
        <v>286</v>
      </c>
      <c r="AC5170" t="s">
        <v>44</v>
      </c>
    </row>
    <row r="5171" spans="1:29" x14ac:dyDescent="0.25">
      <c r="A5171" s="1">
        <v>45289</v>
      </c>
      <c r="B5171" t="s">
        <v>25274</v>
      </c>
      <c r="C5171">
        <v>6937647</v>
      </c>
      <c r="D5171" t="s">
        <v>7495</v>
      </c>
      <c r="E5171">
        <v>6905339</v>
      </c>
      <c r="F5171" t="s">
        <v>7496</v>
      </c>
      <c r="G5171" t="s">
        <v>6279</v>
      </c>
      <c r="H5171" t="s">
        <v>6280</v>
      </c>
      <c r="I5171" t="s">
        <v>6281</v>
      </c>
      <c r="J5171" t="s">
        <v>3166</v>
      </c>
      <c r="K5171">
        <v>12073.37</v>
      </c>
      <c r="L5171">
        <v>2751.63</v>
      </c>
      <c r="M5171">
        <v>22235.119999999999</v>
      </c>
      <c r="N5171" t="s">
        <v>25275</v>
      </c>
      <c r="P5171">
        <v>20240726</v>
      </c>
      <c r="Q5171">
        <v>1</v>
      </c>
      <c r="R5171" t="s">
        <v>37</v>
      </c>
      <c r="S5171" t="s">
        <v>38</v>
      </c>
      <c r="T5171">
        <v>20220729</v>
      </c>
      <c r="U5171">
        <v>283</v>
      </c>
      <c r="V5171" t="s">
        <v>240</v>
      </c>
      <c r="W5171" t="s">
        <v>7498</v>
      </c>
      <c r="X5171" t="s">
        <v>7499</v>
      </c>
      <c r="Y5171" t="s">
        <v>309</v>
      </c>
      <c r="Z5171" t="s">
        <v>156</v>
      </c>
      <c r="AB5171">
        <v>283</v>
      </c>
      <c r="AC5171" t="s">
        <v>44</v>
      </c>
    </row>
    <row r="5172" spans="1:29" x14ac:dyDescent="0.25">
      <c r="A5172" s="1">
        <v>45289</v>
      </c>
      <c r="B5172" t="s">
        <v>25276</v>
      </c>
      <c r="C5172">
        <v>1996726</v>
      </c>
      <c r="D5172" t="s">
        <v>18655</v>
      </c>
      <c r="E5172">
        <v>1477501</v>
      </c>
      <c r="F5172" t="s">
        <v>18656</v>
      </c>
      <c r="G5172" t="s">
        <v>3817</v>
      </c>
      <c r="H5172" t="s">
        <v>3818</v>
      </c>
      <c r="I5172" t="s">
        <v>3819</v>
      </c>
      <c r="J5172" t="s">
        <v>258</v>
      </c>
      <c r="K5172">
        <v>12375.33</v>
      </c>
      <c r="L5172">
        <v>2932.67</v>
      </c>
      <c r="M5172">
        <v>23006.21</v>
      </c>
      <c r="N5172" t="s">
        <v>25277</v>
      </c>
      <c r="P5172">
        <v>20240805</v>
      </c>
      <c r="Q5172">
        <v>952</v>
      </c>
      <c r="R5172" t="s">
        <v>25278</v>
      </c>
      <c r="S5172" t="s">
        <v>38</v>
      </c>
      <c r="T5172">
        <v>20220809</v>
      </c>
      <c r="U5172">
        <v>301</v>
      </c>
      <c r="V5172" t="s">
        <v>95</v>
      </c>
      <c r="W5172" t="s">
        <v>18658</v>
      </c>
      <c r="X5172" t="s">
        <v>18659</v>
      </c>
      <c r="Y5172" t="s">
        <v>309</v>
      </c>
      <c r="Z5172" t="s">
        <v>43</v>
      </c>
      <c r="AB5172">
        <v>301</v>
      </c>
      <c r="AC5172" t="s">
        <v>44</v>
      </c>
    </row>
    <row r="5173" spans="1:29" x14ac:dyDescent="0.25">
      <c r="A5173" s="1">
        <v>45289</v>
      </c>
      <c r="B5173" t="s">
        <v>25279</v>
      </c>
      <c r="C5173">
        <v>7371582</v>
      </c>
      <c r="D5173" t="s">
        <v>25280</v>
      </c>
      <c r="E5173">
        <v>7333634</v>
      </c>
      <c r="F5173" t="s">
        <v>25281</v>
      </c>
      <c r="G5173" t="s">
        <v>25282</v>
      </c>
      <c r="H5173" t="s">
        <v>25283</v>
      </c>
      <c r="I5173" t="s">
        <v>2219</v>
      </c>
      <c r="J5173" t="s">
        <v>258</v>
      </c>
      <c r="K5173">
        <v>18650.39</v>
      </c>
      <c r="L5173">
        <v>9718.61</v>
      </c>
      <c r="M5173">
        <v>67212.53</v>
      </c>
      <c r="N5173" t="s">
        <v>25284</v>
      </c>
      <c r="P5173">
        <v>20250725</v>
      </c>
      <c r="Q5173">
        <v>1</v>
      </c>
      <c r="R5173" t="s">
        <v>37</v>
      </c>
      <c r="S5173" t="s">
        <v>38</v>
      </c>
      <c r="T5173">
        <v>20220729</v>
      </c>
      <c r="U5173">
        <v>283</v>
      </c>
      <c r="V5173" t="s">
        <v>240</v>
      </c>
      <c r="W5173" t="s">
        <v>25285</v>
      </c>
      <c r="X5173" t="s">
        <v>25286</v>
      </c>
      <c r="Y5173" t="s">
        <v>42</v>
      </c>
      <c r="Z5173" t="s">
        <v>43</v>
      </c>
      <c r="AB5173">
        <v>283</v>
      </c>
      <c r="AC5173" t="s">
        <v>44</v>
      </c>
    </row>
    <row r="5174" spans="1:29" x14ac:dyDescent="0.25">
      <c r="A5174" s="1">
        <v>45289</v>
      </c>
      <c r="B5174" t="s">
        <v>25287</v>
      </c>
      <c r="C5174">
        <v>21209327</v>
      </c>
      <c r="D5174" t="s">
        <v>25288</v>
      </c>
      <c r="E5174">
        <v>21209324</v>
      </c>
      <c r="F5174" t="s">
        <v>25289</v>
      </c>
      <c r="G5174" t="s">
        <v>22833</v>
      </c>
      <c r="H5174" t="s">
        <v>22834</v>
      </c>
      <c r="I5174" t="s">
        <v>14020</v>
      </c>
      <c r="J5174" t="s">
        <v>1032</v>
      </c>
      <c r="K5174">
        <v>15859.13</v>
      </c>
      <c r="L5174">
        <v>3697.87</v>
      </c>
      <c r="M5174">
        <v>29647.3</v>
      </c>
      <c r="N5174" t="s">
        <v>25290</v>
      </c>
      <c r="P5174">
        <v>20240731</v>
      </c>
      <c r="Q5174">
        <v>1005</v>
      </c>
      <c r="R5174" t="s">
        <v>19272</v>
      </c>
      <c r="S5174" t="s">
        <v>38</v>
      </c>
      <c r="T5174">
        <v>20220803</v>
      </c>
      <c r="U5174">
        <v>285</v>
      </c>
      <c r="V5174" t="s">
        <v>54</v>
      </c>
      <c r="W5174" t="s">
        <v>23797</v>
      </c>
      <c r="X5174" t="s">
        <v>23798</v>
      </c>
      <c r="Y5174" t="s">
        <v>136</v>
      </c>
      <c r="Z5174" t="s">
        <v>43</v>
      </c>
      <c r="AB5174">
        <v>285</v>
      </c>
      <c r="AC5174" t="s">
        <v>44</v>
      </c>
    </row>
    <row r="5175" spans="1:29" x14ac:dyDescent="0.25">
      <c r="A5175" s="1">
        <v>45289</v>
      </c>
      <c r="B5175" t="s">
        <v>25291</v>
      </c>
      <c r="C5175">
        <v>5684940</v>
      </c>
      <c r="D5175" t="s">
        <v>11597</v>
      </c>
      <c r="E5175">
        <v>5644769</v>
      </c>
      <c r="F5175" t="s">
        <v>11598</v>
      </c>
      <c r="G5175" t="s">
        <v>345</v>
      </c>
      <c r="H5175" t="s">
        <v>346</v>
      </c>
      <c r="I5175" t="s">
        <v>347</v>
      </c>
      <c r="J5175" t="s">
        <v>348</v>
      </c>
      <c r="K5175">
        <v>5629.36</v>
      </c>
      <c r="L5175">
        <v>841.64</v>
      </c>
      <c r="M5175">
        <v>5629.36</v>
      </c>
      <c r="N5175" t="s">
        <v>25292</v>
      </c>
      <c r="P5175">
        <v>20230802</v>
      </c>
      <c r="Q5175">
        <v>959</v>
      </c>
      <c r="R5175" t="s">
        <v>25081</v>
      </c>
      <c r="S5175" t="s">
        <v>38</v>
      </c>
      <c r="T5175">
        <v>20220803</v>
      </c>
      <c r="U5175">
        <v>271</v>
      </c>
      <c r="V5175" t="s">
        <v>54</v>
      </c>
      <c r="W5175" t="s">
        <v>6239</v>
      </c>
      <c r="X5175" t="s">
        <v>6240</v>
      </c>
      <c r="Y5175" t="s">
        <v>20110</v>
      </c>
      <c r="Z5175" t="s">
        <v>43</v>
      </c>
      <c r="AB5175">
        <v>271</v>
      </c>
      <c r="AC5175" t="s">
        <v>44</v>
      </c>
    </row>
    <row r="5176" spans="1:29" x14ac:dyDescent="0.25">
      <c r="A5176" s="1">
        <v>45289</v>
      </c>
      <c r="B5176" t="s">
        <v>25293</v>
      </c>
      <c r="C5176">
        <v>8339149</v>
      </c>
      <c r="D5176" t="s">
        <v>17355</v>
      </c>
      <c r="E5176">
        <v>7466166</v>
      </c>
      <c r="F5176" t="s">
        <v>17356</v>
      </c>
      <c r="G5176" t="s">
        <v>17357</v>
      </c>
      <c r="H5176" t="s">
        <v>17358</v>
      </c>
      <c r="I5176" t="s">
        <v>9548</v>
      </c>
      <c r="J5176" t="s">
        <v>1497</v>
      </c>
      <c r="K5176">
        <v>11978.97</v>
      </c>
      <c r="L5176">
        <v>2799.03</v>
      </c>
      <c r="M5176">
        <v>22070.73</v>
      </c>
      <c r="N5176" t="s">
        <v>25294</v>
      </c>
      <c r="P5176">
        <v>20240726</v>
      </c>
      <c r="Q5176">
        <v>950</v>
      </c>
      <c r="R5176" t="s">
        <v>25084</v>
      </c>
      <c r="S5176" t="s">
        <v>38</v>
      </c>
      <c r="T5176">
        <v>20220801</v>
      </c>
      <c r="U5176">
        <v>290</v>
      </c>
      <c r="V5176" t="s">
        <v>240</v>
      </c>
      <c r="W5176" t="s">
        <v>17360</v>
      </c>
      <c r="X5176" t="s">
        <v>17361</v>
      </c>
      <c r="Y5176" t="s">
        <v>309</v>
      </c>
      <c r="Z5176" t="s">
        <v>43</v>
      </c>
      <c r="AB5176">
        <v>290</v>
      </c>
      <c r="AC5176" t="s">
        <v>44</v>
      </c>
    </row>
    <row r="5177" spans="1:29" x14ac:dyDescent="0.25">
      <c r="A5177" s="1">
        <v>45289</v>
      </c>
      <c r="B5177" t="s">
        <v>25295</v>
      </c>
      <c r="C5177">
        <v>20162649</v>
      </c>
      <c r="D5177" t="s">
        <v>25296</v>
      </c>
      <c r="E5177">
        <v>5668989</v>
      </c>
      <c r="F5177" t="s">
        <v>25297</v>
      </c>
      <c r="G5177" t="s">
        <v>825</v>
      </c>
      <c r="H5177" t="s">
        <v>826</v>
      </c>
      <c r="I5177" t="s">
        <v>827</v>
      </c>
      <c r="J5177" t="s">
        <v>152</v>
      </c>
      <c r="K5177">
        <v>23171.13</v>
      </c>
      <c r="L5177">
        <v>5388.87</v>
      </c>
      <c r="M5177">
        <v>44436.91</v>
      </c>
      <c r="N5177" t="s">
        <v>25298</v>
      </c>
      <c r="P5177">
        <v>20240809</v>
      </c>
      <c r="Q5177">
        <v>1</v>
      </c>
      <c r="R5177" t="s">
        <v>37</v>
      </c>
      <c r="S5177" t="s">
        <v>38</v>
      </c>
      <c r="T5177">
        <v>20220816</v>
      </c>
      <c r="U5177">
        <v>276</v>
      </c>
      <c r="V5177" t="s">
        <v>240</v>
      </c>
      <c r="W5177" t="s">
        <v>25299</v>
      </c>
      <c r="X5177" t="s">
        <v>25300</v>
      </c>
      <c r="Y5177" t="s">
        <v>136</v>
      </c>
      <c r="Z5177" t="s">
        <v>43</v>
      </c>
      <c r="AB5177">
        <v>276</v>
      </c>
      <c r="AC5177" t="s">
        <v>44</v>
      </c>
    </row>
    <row r="5178" spans="1:29" x14ac:dyDescent="0.25">
      <c r="A5178" s="1">
        <v>45289</v>
      </c>
      <c r="B5178" t="s">
        <v>25301</v>
      </c>
      <c r="C5178">
        <v>3535127</v>
      </c>
      <c r="D5178" t="s">
        <v>15906</v>
      </c>
      <c r="E5178">
        <v>1664672</v>
      </c>
      <c r="F5178" t="s">
        <v>15907</v>
      </c>
      <c r="G5178" t="s">
        <v>493</v>
      </c>
      <c r="H5178" t="s">
        <v>494</v>
      </c>
      <c r="I5178" t="s">
        <v>495</v>
      </c>
      <c r="J5178" t="s">
        <v>496</v>
      </c>
      <c r="K5178">
        <v>8125.69</v>
      </c>
      <c r="L5178">
        <v>1786.31</v>
      </c>
      <c r="M5178">
        <v>14945.82</v>
      </c>
      <c r="N5178" t="s">
        <v>25302</v>
      </c>
      <c r="P5178">
        <v>20240730</v>
      </c>
      <c r="Q5178">
        <v>951</v>
      </c>
      <c r="R5178" t="s">
        <v>25187</v>
      </c>
      <c r="S5178" t="s">
        <v>38</v>
      </c>
      <c r="T5178">
        <v>20220802</v>
      </c>
      <c r="U5178">
        <v>293</v>
      </c>
      <c r="V5178" t="s">
        <v>39</v>
      </c>
      <c r="W5178" t="s">
        <v>1386</v>
      </c>
      <c r="X5178" t="s">
        <v>1387</v>
      </c>
      <c r="Y5178" t="s">
        <v>309</v>
      </c>
      <c r="Z5178" t="s">
        <v>43</v>
      </c>
      <c r="AB5178">
        <v>293</v>
      </c>
      <c r="AC5178" t="s">
        <v>44</v>
      </c>
    </row>
    <row r="5179" spans="1:29" x14ac:dyDescent="0.25">
      <c r="A5179" s="1">
        <v>45289</v>
      </c>
      <c r="B5179" t="s">
        <v>25303</v>
      </c>
      <c r="C5179">
        <v>10320006</v>
      </c>
      <c r="D5179" t="s">
        <v>25304</v>
      </c>
      <c r="E5179">
        <v>9553016</v>
      </c>
      <c r="F5179" t="s">
        <v>25305</v>
      </c>
      <c r="G5179" t="s">
        <v>25306</v>
      </c>
      <c r="H5179" t="s">
        <v>25307</v>
      </c>
      <c r="I5179" t="s">
        <v>2306</v>
      </c>
      <c r="J5179" t="s">
        <v>1497</v>
      </c>
      <c r="K5179">
        <v>11738.38</v>
      </c>
      <c r="L5179">
        <v>2687.62</v>
      </c>
      <c r="M5179">
        <v>21936.43</v>
      </c>
      <c r="N5179" t="s">
        <v>25308</v>
      </c>
      <c r="P5179">
        <v>20240716</v>
      </c>
      <c r="Q5179">
        <v>1106</v>
      </c>
      <c r="R5179" t="s">
        <v>3506</v>
      </c>
      <c r="S5179" t="s">
        <v>38</v>
      </c>
      <c r="T5179">
        <v>20220722</v>
      </c>
      <c r="U5179">
        <v>279</v>
      </c>
      <c r="V5179" t="s">
        <v>39</v>
      </c>
      <c r="W5179" t="s">
        <v>25309</v>
      </c>
      <c r="X5179" t="s">
        <v>25310</v>
      </c>
      <c r="Y5179" t="s">
        <v>3863</v>
      </c>
      <c r="Z5179" t="s">
        <v>156</v>
      </c>
      <c r="AB5179">
        <v>279</v>
      </c>
      <c r="AC5179" t="s">
        <v>44</v>
      </c>
    </row>
    <row r="5180" spans="1:29" x14ac:dyDescent="0.25">
      <c r="A5180" s="1">
        <v>45289</v>
      </c>
      <c r="B5180" t="s">
        <v>25311</v>
      </c>
      <c r="C5180">
        <v>21211124</v>
      </c>
      <c r="D5180" t="s">
        <v>25312</v>
      </c>
      <c r="E5180">
        <v>21211107</v>
      </c>
      <c r="F5180" t="s">
        <v>25313</v>
      </c>
      <c r="G5180" t="s">
        <v>25314</v>
      </c>
      <c r="H5180" t="s">
        <v>25315</v>
      </c>
      <c r="I5180" t="s">
        <v>17780</v>
      </c>
      <c r="J5180" t="s">
        <v>17781</v>
      </c>
      <c r="K5180">
        <v>16499.91</v>
      </c>
      <c r="L5180">
        <v>3988.09</v>
      </c>
      <c r="M5180">
        <v>30707.18</v>
      </c>
      <c r="N5180" t="s">
        <v>25316</v>
      </c>
      <c r="P5180">
        <v>20240805</v>
      </c>
      <c r="Q5180">
        <v>1</v>
      </c>
      <c r="R5180" t="s">
        <v>37</v>
      </c>
      <c r="S5180" t="s">
        <v>38</v>
      </c>
      <c r="T5180">
        <v>20220808</v>
      </c>
      <c r="U5180">
        <v>301</v>
      </c>
      <c r="V5180" t="s">
        <v>95</v>
      </c>
      <c r="W5180" t="s">
        <v>25317</v>
      </c>
      <c r="X5180" t="s">
        <v>25318</v>
      </c>
      <c r="Y5180" t="s">
        <v>136</v>
      </c>
      <c r="Z5180" t="s">
        <v>43</v>
      </c>
      <c r="AB5180">
        <v>301</v>
      </c>
      <c r="AC5180" t="s">
        <v>44</v>
      </c>
    </row>
    <row r="5181" spans="1:29" x14ac:dyDescent="0.25">
      <c r="A5181" s="1">
        <v>45289</v>
      </c>
      <c r="B5181" t="s">
        <v>25319</v>
      </c>
      <c r="C5181">
        <v>20176927</v>
      </c>
      <c r="D5181" t="s">
        <v>10382</v>
      </c>
      <c r="E5181">
        <v>20081702</v>
      </c>
      <c r="F5181" t="s">
        <v>10383</v>
      </c>
      <c r="G5181" t="s">
        <v>10384</v>
      </c>
      <c r="H5181" t="s">
        <v>10385</v>
      </c>
      <c r="I5181" t="s">
        <v>10386</v>
      </c>
      <c r="J5181" t="s">
        <v>10387</v>
      </c>
      <c r="K5181">
        <v>12118.59</v>
      </c>
      <c r="L5181">
        <v>2759.41</v>
      </c>
      <c r="M5181">
        <v>21488.52</v>
      </c>
      <c r="N5181" t="s">
        <v>25320</v>
      </c>
      <c r="P5181">
        <v>20240719</v>
      </c>
      <c r="Q5181">
        <v>1007</v>
      </c>
      <c r="R5181" t="s">
        <v>20829</v>
      </c>
      <c r="S5181" t="s">
        <v>38</v>
      </c>
      <c r="T5181">
        <v>20220725</v>
      </c>
      <c r="U5181">
        <v>297</v>
      </c>
      <c r="V5181" t="s">
        <v>240</v>
      </c>
      <c r="W5181" t="s">
        <v>10389</v>
      </c>
      <c r="X5181" t="s">
        <v>10390</v>
      </c>
      <c r="Y5181" t="s">
        <v>309</v>
      </c>
      <c r="Z5181" t="s">
        <v>43</v>
      </c>
      <c r="AB5181">
        <v>297</v>
      </c>
      <c r="AC5181" t="s">
        <v>44</v>
      </c>
    </row>
    <row r="5182" spans="1:29" x14ac:dyDescent="0.25">
      <c r="A5182" s="1">
        <v>45289</v>
      </c>
      <c r="B5182" t="s">
        <v>25321</v>
      </c>
      <c r="C5182">
        <v>21217220</v>
      </c>
      <c r="D5182" t="s">
        <v>25322</v>
      </c>
      <c r="E5182">
        <v>7860290</v>
      </c>
      <c r="F5182" t="s">
        <v>25323</v>
      </c>
      <c r="G5182" t="s">
        <v>3655</v>
      </c>
      <c r="H5182" t="s">
        <v>3656</v>
      </c>
      <c r="I5182" t="s">
        <v>3657</v>
      </c>
      <c r="J5182" t="s">
        <v>186</v>
      </c>
      <c r="K5182">
        <v>18421.22</v>
      </c>
      <c r="L5182">
        <v>4300.78</v>
      </c>
      <c r="M5182">
        <v>33637.440000000002</v>
      </c>
      <c r="N5182" t="s">
        <v>25324</v>
      </c>
      <c r="P5182">
        <v>20240725</v>
      </c>
      <c r="Q5182">
        <v>1</v>
      </c>
      <c r="R5182" t="s">
        <v>37</v>
      </c>
      <c r="S5182" t="s">
        <v>38</v>
      </c>
      <c r="T5182">
        <v>20220728</v>
      </c>
      <c r="U5182">
        <v>284</v>
      </c>
      <c r="V5182" t="s">
        <v>65</v>
      </c>
      <c r="W5182" t="s">
        <v>25325</v>
      </c>
      <c r="X5182" t="s">
        <v>25326</v>
      </c>
      <c r="Y5182" t="s">
        <v>136</v>
      </c>
      <c r="Z5182" t="s">
        <v>156</v>
      </c>
      <c r="AB5182">
        <v>284</v>
      </c>
      <c r="AC5182" t="s">
        <v>44</v>
      </c>
    </row>
    <row r="5183" spans="1:29" x14ac:dyDescent="0.25">
      <c r="A5183" s="1">
        <v>45289</v>
      </c>
      <c r="B5183" t="s">
        <v>25327</v>
      </c>
      <c r="C5183">
        <v>8689320</v>
      </c>
      <c r="D5183" t="s">
        <v>25328</v>
      </c>
      <c r="E5183">
        <v>8678793</v>
      </c>
      <c r="F5183" t="s">
        <v>25329</v>
      </c>
      <c r="G5183" t="s">
        <v>3655</v>
      </c>
      <c r="H5183" t="s">
        <v>3656</v>
      </c>
      <c r="I5183" t="s">
        <v>3657</v>
      </c>
      <c r="J5183" t="s">
        <v>186</v>
      </c>
      <c r="K5183">
        <v>8017.73</v>
      </c>
      <c r="L5183">
        <v>1238.27</v>
      </c>
      <c r="M5183">
        <v>8017.73</v>
      </c>
      <c r="N5183" t="s">
        <v>25330</v>
      </c>
      <c r="P5183">
        <v>20230724</v>
      </c>
      <c r="Q5183">
        <v>1</v>
      </c>
      <c r="R5183" t="s">
        <v>37</v>
      </c>
      <c r="S5183" t="s">
        <v>38</v>
      </c>
      <c r="T5183">
        <v>20220726</v>
      </c>
      <c r="U5183">
        <v>294</v>
      </c>
      <c r="V5183" t="s">
        <v>95</v>
      </c>
      <c r="W5183" t="s">
        <v>3659</v>
      </c>
      <c r="X5183" t="s">
        <v>3660</v>
      </c>
      <c r="Y5183" t="s">
        <v>22891</v>
      </c>
      <c r="Z5183" t="s">
        <v>43</v>
      </c>
      <c r="AB5183">
        <v>294</v>
      </c>
      <c r="AC5183" t="s">
        <v>44</v>
      </c>
    </row>
    <row r="5184" spans="1:29" x14ac:dyDescent="0.25">
      <c r="A5184" s="1">
        <v>45289</v>
      </c>
      <c r="B5184" t="s">
        <v>25331</v>
      </c>
      <c r="C5184">
        <v>8166979</v>
      </c>
      <c r="D5184" t="s">
        <v>25332</v>
      </c>
      <c r="E5184">
        <v>8065109</v>
      </c>
      <c r="F5184" t="s">
        <v>25333</v>
      </c>
      <c r="G5184" t="s">
        <v>2779</v>
      </c>
      <c r="H5184" t="s">
        <v>2780</v>
      </c>
      <c r="I5184" t="s">
        <v>2781</v>
      </c>
      <c r="J5184" t="s">
        <v>888</v>
      </c>
      <c r="K5184">
        <v>21692.35</v>
      </c>
      <c r="L5184">
        <v>11676.65</v>
      </c>
      <c r="M5184">
        <v>76665.89</v>
      </c>
      <c r="N5184" t="s">
        <v>25334</v>
      </c>
      <c r="P5184">
        <v>20250725</v>
      </c>
      <c r="Q5184">
        <v>984</v>
      </c>
      <c r="R5184" t="s">
        <v>17870</v>
      </c>
      <c r="S5184" t="s">
        <v>38</v>
      </c>
      <c r="T5184">
        <v>20220729</v>
      </c>
      <c r="U5184">
        <v>283</v>
      </c>
      <c r="V5184" t="s">
        <v>240</v>
      </c>
      <c r="W5184" t="s">
        <v>25335</v>
      </c>
      <c r="X5184" t="s">
        <v>25336</v>
      </c>
      <c r="Y5184" t="s">
        <v>42</v>
      </c>
      <c r="Z5184" t="s">
        <v>156</v>
      </c>
      <c r="AB5184">
        <v>283</v>
      </c>
      <c r="AC5184" t="s">
        <v>44</v>
      </c>
    </row>
    <row r="5185" spans="1:29" x14ac:dyDescent="0.25">
      <c r="A5185" s="1">
        <v>45289</v>
      </c>
      <c r="B5185" t="s">
        <v>25337</v>
      </c>
      <c r="C5185">
        <v>20801130</v>
      </c>
      <c r="D5185" t="s">
        <v>15137</v>
      </c>
      <c r="E5185">
        <v>20801104</v>
      </c>
      <c r="F5185" t="s">
        <v>15126</v>
      </c>
      <c r="G5185" t="s">
        <v>4331</v>
      </c>
      <c r="H5185" t="s">
        <v>4332</v>
      </c>
      <c r="I5185" t="s">
        <v>3726</v>
      </c>
      <c r="J5185" t="s">
        <v>3727</v>
      </c>
      <c r="K5185">
        <v>4951.96</v>
      </c>
      <c r="L5185">
        <v>800.04</v>
      </c>
      <c r="M5185">
        <v>4951.96</v>
      </c>
      <c r="N5185" t="s">
        <v>25338</v>
      </c>
      <c r="P5185">
        <v>20230825</v>
      </c>
      <c r="Q5185">
        <v>1</v>
      </c>
      <c r="R5185" t="s">
        <v>37</v>
      </c>
      <c r="S5185" t="s">
        <v>38</v>
      </c>
      <c r="T5185">
        <v>20220826</v>
      </c>
      <c r="U5185">
        <v>290</v>
      </c>
      <c r="V5185" t="s">
        <v>240</v>
      </c>
      <c r="W5185" t="s">
        <v>15128</v>
      </c>
      <c r="X5185" t="s">
        <v>15129</v>
      </c>
      <c r="Y5185" t="s">
        <v>19884</v>
      </c>
      <c r="Z5185" t="s">
        <v>43</v>
      </c>
      <c r="AB5185">
        <v>290</v>
      </c>
      <c r="AC5185" t="s">
        <v>44</v>
      </c>
    </row>
    <row r="5186" spans="1:29" x14ac:dyDescent="0.25">
      <c r="A5186" s="1">
        <v>45289</v>
      </c>
      <c r="B5186" t="s">
        <v>25339</v>
      </c>
      <c r="C5186">
        <v>883134</v>
      </c>
      <c r="D5186" t="s">
        <v>608</v>
      </c>
      <c r="E5186">
        <v>720206</v>
      </c>
      <c r="F5186" t="s">
        <v>609</v>
      </c>
      <c r="G5186" t="s">
        <v>610</v>
      </c>
      <c r="H5186" t="s">
        <v>611</v>
      </c>
      <c r="I5186" t="s">
        <v>612</v>
      </c>
      <c r="J5186" t="s">
        <v>197</v>
      </c>
      <c r="K5186">
        <v>5627.05</v>
      </c>
      <c r="L5186">
        <v>825.95</v>
      </c>
      <c r="M5186">
        <v>5627.05</v>
      </c>
      <c r="N5186" t="s">
        <v>25340</v>
      </c>
      <c r="P5186">
        <v>20230721</v>
      </c>
      <c r="Q5186">
        <v>939</v>
      </c>
      <c r="R5186" t="s">
        <v>11696</v>
      </c>
      <c r="S5186" t="s">
        <v>38</v>
      </c>
      <c r="T5186">
        <v>20220727</v>
      </c>
      <c r="U5186">
        <v>283</v>
      </c>
      <c r="V5186" t="s">
        <v>240</v>
      </c>
      <c r="W5186" t="s">
        <v>614</v>
      </c>
      <c r="X5186" t="s">
        <v>615</v>
      </c>
      <c r="Y5186" t="s">
        <v>22891</v>
      </c>
      <c r="Z5186" t="s">
        <v>43</v>
      </c>
      <c r="AB5186">
        <v>283</v>
      </c>
      <c r="AC5186" t="s">
        <v>44</v>
      </c>
    </row>
    <row r="5187" spans="1:29" x14ac:dyDescent="0.25">
      <c r="A5187" s="1">
        <v>45289</v>
      </c>
      <c r="B5187" t="s">
        <v>25341</v>
      </c>
      <c r="C5187">
        <v>20982230</v>
      </c>
      <c r="D5187" t="s">
        <v>20036</v>
      </c>
      <c r="E5187">
        <v>20982226</v>
      </c>
      <c r="F5187" t="s">
        <v>20037</v>
      </c>
      <c r="G5187" t="s">
        <v>4331</v>
      </c>
      <c r="H5187" t="s">
        <v>4332</v>
      </c>
      <c r="I5187" t="s">
        <v>3726</v>
      </c>
      <c r="J5187" t="s">
        <v>3727</v>
      </c>
      <c r="K5187">
        <v>4356.08</v>
      </c>
      <c r="L5187">
        <v>694.92</v>
      </c>
      <c r="M5187">
        <v>4356.08</v>
      </c>
      <c r="N5187" t="s">
        <v>25342</v>
      </c>
      <c r="P5187">
        <v>20230807</v>
      </c>
      <c r="Q5187">
        <v>1048</v>
      </c>
      <c r="R5187" t="s">
        <v>5443</v>
      </c>
      <c r="S5187" t="s">
        <v>38</v>
      </c>
      <c r="T5187">
        <v>20220808</v>
      </c>
      <c r="U5187">
        <v>287</v>
      </c>
      <c r="V5187" t="s">
        <v>95</v>
      </c>
      <c r="W5187" t="s">
        <v>5022</v>
      </c>
      <c r="X5187" t="s">
        <v>5023</v>
      </c>
      <c r="Y5187" t="s">
        <v>19884</v>
      </c>
      <c r="Z5187" t="s">
        <v>43</v>
      </c>
      <c r="AB5187">
        <v>287</v>
      </c>
      <c r="AC5187" t="s">
        <v>310</v>
      </c>
    </row>
    <row r="5188" spans="1:29" x14ac:dyDescent="0.25">
      <c r="A5188" s="1">
        <v>45289</v>
      </c>
      <c r="B5188" t="s">
        <v>25343</v>
      </c>
      <c r="C5188">
        <v>1874483</v>
      </c>
      <c r="D5188" t="s">
        <v>7141</v>
      </c>
      <c r="E5188">
        <v>1603803</v>
      </c>
      <c r="F5188" t="s">
        <v>7142</v>
      </c>
      <c r="G5188" t="s">
        <v>3817</v>
      </c>
      <c r="H5188" t="s">
        <v>3818</v>
      </c>
      <c r="I5188" t="s">
        <v>3819</v>
      </c>
      <c r="J5188" t="s">
        <v>258</v>
      </c>
      <c r="K5188">
        <v>6221.6</v>
      </c>
      <c r="L5188">
        <v>1346.4</v>
      </c>
      <c r="M5188">
        <v>11220.96</v>
      </c>
      <c r="N5188" t="s">
        <v>25344</v>
      </c>
      <c r="P5188">
        <v>20240724</v>
      </c>
      <c r="Q5188">
        <v>939</v>
      </c>
      <c r="R5188" t="s">
        <v>11696</v>
      </c>
      <c r="S5188" t="s">
        <v>38</v>
      </c>
      <c r="T5188">
        <v>20220729</v>
      </c>
      <c r="U5188">
        <v>299</v>
      </c>
      <c r="V5188" t="s">
        <v>54</v>
      </c>
      <c r="W5188" t="s">
        <v>3821</v>
      </c>
      <c r="X5188" t="s">
        <v>3822</v>
      </c>
      <c r="Y5188" t="s">
        <v>463</v>
      </c>
      <c r="Z5188" t="s">
        <v>43</v>
      </c>
      <c r="AB5188">
        <v>299</v>
      </c>
      <c r="AC5188" t="s">
        <v>44</v>
      </c>
    </row>
    <row r="5189" spans="1:29" x14ac:dyDescent="0.25">
      <c r="A5189" s="1">
        <v>45289</v>
      </c>
      <c r="B5189" t="s">
        <v>25345</v>
      </c>
      <c r="C5189">
        <v>21143974</v>
      </c>
      <c r="D5189" t="s">
        <v>25346</v>
      </c>
      <c r="E5189">
        <v>8031448</v>
      </c>
      <c r="F5189" t="s">
        <v>18359</v>
      </c>
      <c r="G5189" t="s">
        <v>6590</v>
      </c>
      <c r="H5189" t="s">
        <v>6591</v>
      </c>
      <c r="I5189" t="s">
        <v>6592</v>
      </c>
      <c r="J5189" t="s">
        <v>348</v>
      </c>
      <c r="K5189">
        <v>17616.12</v>
      </c>
      <c r="L5189">
        <v>3887.88</v>
      </c>
      <c r="M5189">
        <v>32232.92</v>
      </c>
      <c r="N5189" t="s">
        <v>25347</v>
      </c>
      <c r="P5189">
        <v>20240719</v>
      </c>
      <c r="Q5189">
        <v>1005</v>
      </c>
      <c r="R5189" t="s">
        <v>19272</v>
      </c>
      <c r="S5189" t="s">
        <v>38</v>
      </c>
      <c r="T5189">
        <v>20220727</v>
      </c>
      <c r="U5189">
        <v>283</v>
      </c>
      <c r="V5189" t="s">
        <v>240</v>
      </c>
      <c r="W5189" t="s">
        <v>18361</v>
      </c>
      <c r="X5189" t="s">
        <v>18362</v>
      </c>
      <c r="Y5189" t="s">
        <v>136</v>
      </c>
      <c r="Z5189" t="s">
        <v>43</v>
      </c>
      <c r="AB5189">
        <v>283</v>
      </c>
      <c r="AC5189" t="s">
        <v>44</v>
      </c>
    </row>
    <row r="5190" spans="1:29" x14ac:dyDescent="0.25">
      <c r="A5190" s="1">
        <v>45289</v>
      </c>
      <c r="B5190" t="s">
        <v>25348</v>
      </c>
      <c r="C5190">
        <v>8225261</v>
      </c>
      <c r="D5190" t="s">
        <v>25349</v>
      </c>
      <c r="E5190">
        <v>8190339</v>
      </c>
      <c r="F5190" t="s">
        <v>25350</v>
      </c>
      <c r="G5190" t="s">
        <v>543</v>
      </c>
      <c r="H5190" t="s">
        <v>544</v>
      </c>
      <c r="I5190" t="s">
        <v>545</v>
      </c>
      <c r="J5190" t="s">
        <v>546</v>
      </c>
      <c r="K5190">
        <v>16463.07</v>
      </c>
      <c r="L5190">
        <v>8598.93</v>
      </c>
      <c r="M5190">
        <v>59271.199999999997</v>
      </c>
      <c r="N5190" t="s">
        <v>25351</v>
      </c>
      <c r="P5190">
        <v>20250729</v>
      </c>
      <c r="Q5190">
        <v>1</v>
      </c>
      <c r="R5190" t="s">
        <v>37</v>
      </c>
      <c r="S5190" t="s">
        <v>38</v>
      </c>
      <c r="T5190">
        <v>20220803</v>
      </c>
      <c r="U5190">
        <v>293</v>
      </c>
      <c r="V5190" t="s">
        <v>39</v>
      </c>
      <c r="W5190" t="s">
        <v>25352</v>
      </c>
      <c r="X5190" t="s">
        <v>25353</v>
      </c>
      <c r="Y5190" t="s">
        <v>42</v>
      </c>
      <c r="Z5190" t="s">
        <v>43</v>
      </c>
      <c r="AB5190">
        <v>293</v>
      </c>
      <c r="AC5190" t="s">
        <v>44</v>
      </c>
    </row>
    <row r="5191" spans="1:29" x14ac:dyDescent="0.25">
      <c r="A5191" s="1">
        <v>45289</v>
      </c>
      <c r="B5191" t="s">
        <v>25354</v>
      </c>
      <c r="C5191">
        <v>5227881</v>
      </c>
      <c r="D5191" t="s">
        <v>7909</v>
      </c>
      <c r="E5191">
        <v>5181742</v>
      </c>
      <c r="F5191" t="s">
        <v>7910</v>
      </c>
      <c r="G5191" t="s">
        <v>7911</v>
      </c>
      <c r="H5191" t="s">
        <v>7912</v>
      </c>
      <c r="I5191" t="s">
        <v>6296</v>
      </c>
      <c r="J5191" t="s">
        <v>228</v>
      </c>
      <c r="K5191">
        <v>12200.42</v>
      </c>
      <c r="L5191">
        <v>2814.58</v>
      </c>
      <c r="M5191">
        <v>22900.7</v>
      </c>
      <c r="N5191" t="s">
        <v>25355</v>
      </c>
      <c r="P5191">
        <v>20240729</v>
      </c>
      <c r="Q5191">
        <v>950</v>
      </c>
      <c r="R5191" t="s">
        <v>25084</v>
      </c>
      <c r="S5191" t="s">
        <v>38</v>
      </c>
      <c r="T5191">
        <v>20220801</v>
      </c>
      <c r="U5191">
        <v>294</v>
      </c>
      <c r="V5191" t="s">
        <v>95</v>
      </c>
      <c r="W5191" t="s">
        <v>7914</v>
      </c>
      <c r="X5191" t="s">
        <v>7915</v>
      </c>
      <c r="Y5191" t="s">
        <v>309</v>
      </c>
      <c r="Z5191" t="s">
        <v>156</v>
      </c>
      <c r="AB5191">
        <v>294</v>
      </c>
      <c r="AC5191" t="s">
        <v>44</v>
      </c>
    </row>
    <row r="5192" spans="1:29" x14ac:dyDescent="0.25">
      <c r="A5192" s="1">
        <v>45289</v>
      </c>
      <c r="B5192" t="s">
        <v>25356</v>
      </c>
      <c r="C5192">
        <v>10688603</v>
      </c>
      <c r="D5192" t="s">
        <v>25357</v>
      </c>
      <c r="E5192">
        <v>9587503</v>
      </c>
      <c r="F5192" t="s">
        <v>25358</v>
      </c>
      <c r="G5192" t="s">
        <v>19544</v>
      </c>
      <c r="H5192" t="s">
        <v>19545</v>
      </c>
      <c r="I5192" t="s">
        <v>593</v>
      </c>
      <c r="J5192" t="s">
        <v>378</v>
      </c>
      <c r="K5192">
        <v>20466.79</v>
      </c>
      <c r="L5192">
        <v>4985.21</v>
      </c>
      <c r="M5192">
        <v>37449.589999999997</v>
      </c>
      <c r="N5192" t="s">
        <v>25359</v>
      </c>
      <c r="P5192">
        <v>20240722</v>
      </c>
      <c r="Q5192">
        <v>1106</v>
      </c>
      <c r="R5192" t="s">
        <v>3506</v>
      </c>
      <c r="S5192" t="s">
        <v>38</v>
      </c>
      <c r="T5192">
        <v>20220725</v>
      </c>
      <c r="U5192">
        <v>287</v>
      </c>
      <c r="V5192" t="s">
        <v>95</v>
      </c>
      <c r="W5192" t="s">
        <v>25360</v>
      </c>
      <c r="X5192" t="s">
        <v>25361</v>
      </c>
      <c r="Y5192" t="s">
        <v>3332</v>
      </c>
      <c r="Z5192" t="s">
        <v>156</v>
      </c>
      <c r="AB5192">
        <v>287</v>
      </c>
      <c r="AC5192" t="s">
        <v>44</v>
      </c>
    </row>
    <row r="5193" spans="1:29" x14ac:dyDescent="0.25">
      <c r="A5193" s="1">
        <v>45289</v>
      </c>
      <c r="B5193" t="s">
        <v>25362</v>
      </c>
      <c r="C5193">
        <v>9790565</v>
      </c>
      <c r="D5193" t="s">
        <v>25363</v>
      </c>
      <c r="E5193">
        <v>9501571</v>
      </c>
      <c r="F5193" t="s">
        <v>25364</v>
      </c>
      <c r="G5193" t="s">
        <v>22444</v>
      </c>
      <c r="H5193" t="s">
        <v>22445</v>
      </c>
      <c r="I5193" t="s">
        <v>975</v>
      </c>
      <c r="J5193" t="s">
        <v>976</v>
      </c>
      <c r="K5193">
        <v>27381.41</v>
      </c>
      <c r="L5193">
        <v>6378.59</v>
      </c>
      <c r="M5193">
        <v>51125.75</v>
      </c>
      <c r="N5193" t="s">
        <v>25365</v>
      </c>
      <c r="P5193">
        <v>20240718</v>
      </c>
      <c r="Q5193">
        <v>1106</v>
      </c>
      <c r="R5193" t="s">
        <v>3506</v>
      </c>
      <c r="S5193" t="s">
        <v>38</v>
      </c>
      <c r="T5193">
        <v>20220725</v>
      </c>
      <c r="U5193">
        <v>277</v>
      </c>
      <c r="V5193" t="s">
        <v>65</v>
      </c>
      <c r="W5193" t="s">
        <v>25366</v>
      </c>
      <c r="X5193" t="s">
        <v>25367</v>
      </c>
      <c r="Y5193" t="s">
        <v>3332</v>
      </c>
      <c r="Z5193" t="s">
        <v>156</v>
      </c>
      <c r="AB5193">
        <v>277</v>
      </c>
      <c r="AC5193" t="s">
        <v>44</v>
      </c>
    </row>
    <row r="5194" spans="1:29" x14ac:dyDescent="0.25">
      <c r="A5194" s="1">
        <v>45289</v>
      </c>
      <c r="B5194" t="s">
        <v>25368</v>
      </c>
      <c r="C5194">
        <v>1986038</v>
      </c>
      <c r="D5194" t="s">
        <v>244</v>
      </c>
      <c r="E5194">
        <v>1910611</v>
      </c>
      <c r="F5194" t="s">
        <v>245</v>
      </c>
      <c r="G5194" t="s">
        <v>246</v>
      </c>
      <c r="H5194" t="s">
        <v>247</v>
      </c>
      <c r="I5194" t="s">
        <v>248</v>
      </c>
      <c r="J5194" t="s">
        <v>51</v>
      </c>
      <c r="K5194">
        <v>5827.75</v>
      </c>
      <c r="L5194">
        <v>1232.25</v>
      </c>
      <c r="M5194">
        <v>11152.24</v>
      </c>
      <c r="N5194" t="s">
        <v>25369</v>
      </c>
      <c r="P5194">
        <v>20240807</v>
      </c>
      <c r="Q5194">
        <v>954</v>
      </c>
      <c r="R5194" t="s">
        <v>712</v>
      </c>
      <c r="S5194" t="s">
        <v>38</v>
      </c>
      <c r="T5194">
        <v>20220811</v>
      </c>
      <c r="U5194">
        <v>271</v>
      </c>
      <c r="V5194" t="s">
        <v>54</v>
      </c>
      <c r="W5194" t="s">
        <v>250</v>
      </c>
      <c r="X5194" t="s">
        <v>251</v>
      </c>
      <c r="Y5194" t="s">
        <v>463</v>
      </c>
      <c r="Z5194" t="s">
        <v>156</v>
      </c>
      <c r="AB5194">
        <v>271</v>
      </c>
      <c r="AC5194" t="s">
        <v>44</v>
      </c>
    </row>
    <row r="5195" spans="1:29" x14ac:dyDescent="0.25">
      <c r="A5195" s="1">
        <v>45289</v>
      </c>
      <c r="B5195" t="s">
        <v>25370</v>
      </c>
      <c r="C5195">
        <v>1229029</v>
      </c>
      <c r="D5195" t="s">
        <v>589</v>
      </c>
      <c r="E5195">
        <v>1211304</v>
      </c>
      <c r="F5195" t="s">
        <v>590</v>
      </c>
      <c r="G5195" t="s">
        <v>591</v>
      </c>
      <c r="H5195" t="s">
        <v>592</v>
      </c>
      <c r="I5195" t="s">
        <v>593</v>
      </c>
      <c r="J5195" t="s">
        <v>378</v>
      </c>
      <c r="K5195">
        <v>5864.73</v>
      </c>
      <c r="L5195">
        <v>1331.27</v>
      </c>
      <c r="M5195">
        <v>11486.44</v>
      </c>
      <c r="N5195" t="s">
        <v>25371</v>
      </c>
      <c r="P5195">
        <v>20240820</v>
      </c>
      <c r="Q5195">
        <v>1</v>
      </c>
      <c r="R5195" t="s">
        <v>37</v>
      </c>
      <c r="S5195" t="s">
        <v>38</v>
      </c>
      <c r="T5195">
        <v>20220823</v>
      </c>
      <c r="U5195">
        <v>286</v>
      </c>
      <c r="V5195" t="s">
        <v>39</v>
      </c>
      <c r="W5195" t="s">
        <v>596</v>
      </c>
      <c r="X5195" t="s">
        <v>597</v>
      </c>
      <c r="Y5195" t="s">
        <v>463</v>
      </c>
      <c r="Z5195" t="s">
        <v>43</v>
      </c>
      <c r="AB5195">
        <v>286</v>
      </c>
      <c r="AC5195" t="s">
        <v>44</v>
      </c>
    </row>
    <row r="5196" spans="1:29" x14ac:dyDescent="0.25">
      <c r="A5196" s="1">
        <v>45289</v>
      </c>
      <c r="B5196" t="s">
        <v>25372</v>
      </c>
      <c r="C5196">
        <v>10299452</v>
      </c>
      <c r="D5196" t="s">
        <v>25373</v>
      </c>
      <c r="E5196">
        <v>9550801</v>
      </c>
      <c r="F5196" t="s">
        <v>25374</v>
      </c>
      <c r="G5196" t="s">
        <v>4792</v>
      </c>
      <c r="H5196" t="s">
        <v>4793</v>
      </c>
      <c r="I5196" t="s">
        <v>3090</v>
      </c>
      <c r="J5196" t="s">
        <v>1432</v>
      </c>
      <c r="K5196">
        <v>20466.79</v>
      </c>
      <c r="L5196">
        <v>4985.21</v>
      </c>
      <c r="M5196">
        <v>37449.589999999997</v>
      </c>
      <c r="N5196" t="s">
        <v>25375</v>
      </c>
      <c r="P5196">
        <v>20240716</v>
      </c>
      <c r="Q5196">
        <v>1106</v>
      </c>
      <c r="R5196" t="s">
        <v>3506</v>
      </c>
      <c r="S5196" t="s">
        <v>38</v>
      </c>
      <c r="T5196">
        <v>20220725</v>
      </c>
      <c r="U5196">
        <v>293</v>
      </c>
      <c r="V5196" t="s">
        <v>39</v>
      </c>
      <c r="W5196" t="s">
        <v>4796</v>
      </c>
      <c r="X5196" t="s">
        <v>4797</v>
      </c>
      <c r="Y5196" t="s">
        <v>3332</v>
      </c>
      <c r="Z5196" t="s">
        <v>156</v>
      </c>
      <c r="AB5196">
        <v>293</v>
      </c>
      <c r="AC5196" t="s">
        <v>44</v>
      </c>
    </row>
    <row r="5197" spans="1:29" x14ac:dyDescent="0.25">
      <c r="A5197" s="1">
        <v>45289</v>
      </c>
      <c r="B5197" t="s">
        <v>25376</v>
      </c>
      <c r="C5197">
        <v>20866954</v>
      </c>
      <c r="D5197" t="s">
        <v>25377</v>
      </c>
      <c r="E5197">
        <v>20866940</v>
      </c>
      <c r="F5197" t="s">
        <v>25378</v>
      </c>
      <c r="G5197" t="s">
        <v>9696</v>
      </c>
      <c r="H5197" t="s">
        <v>9697</v>
      </c>
      <c r="I5197" t="s">
        <v>9698</v>
      </c>
      <c r="J5197" t="s">
        <v>546</v>
      </c>
      <c r="K5197">
        <v>8623.73</v>
      </c>
      <c r="L5197">
        <v>1888.27</v>
      </c>
      <c r="M5197">
        <v>16333.31</v>
      </c>
      <c r="N5197" t="s">
        <v>25379</v>
      </c>
      <c r="P5197">
        <v>20240723</v>
      </c>
      <c r="Q5197">
        <v>1007</v>
      </c>
      <c r="R5197" t="s">
        <v>20829</v>
      </c>
      <c r="S5197" t="s">
        <v>38</v>
      </c>
      <c r="T5197">
        <v>20220729</v>
      </c>
      <c r="U5197">
        <v>272</v>
      </c>
      <c r="V5197" t="s">
        <v>39</v>
      </c>
      <c r="W5197" t="s">
        <v>25380</v>
      </c>
      <c r="X5197" t="s">
        <v>25381</v>
      </c>
      <c r="Y5197" t="s">
        <v>309</v>
      </c>
      <c r="Z5197" t="s">
        <v>43</v>
      </c>
      <c r="AB5197">
        <v>272</v>
      </c>
      <c r="AC5197" t="s">
        <v>44</v>
      </c>
    </row>
    <row r="5198" spans="1:29" x14ac:dyDescent="0.25">
      <c r="A5198" s="1">
        <v>45289</v>
      </c>
      <c r="B5198" t="s">
        <v>25382</v>
      </c>
      <c r="C5198">
        <v>21217516</v>
      </c>
      <c r="D5198" t="s">
        <v>25383</v>
      </c>
      <c r="E5198">
        <v>3035210</v>
      </c>
      <c r="F5198" t="s">
        <v>25384</v>
      </c>
      <c r="G5198" t="s">
        <v>1110</v>
      </c>
      <c r="H5198" t="s">
        <v>1111</v>
      </c>
      <c r="I5198" t="s">
        <v>1112</v>
      </c>
      <c r="J5198" t="s">
        <v>104</v>
      </c>
      <c r="K5198">
        <v>17602.599999999999</v>
      </c>
      <c r="L5198">
        <v>3977.4</v>
      </c>
      <c r="M5198">
        <v>32816.15</v>
      </c>
      <c r="N5198" t="s">
        <v>25385</v>
      </c>
      <c r="P5198">
        <v>20240724</v>
      </c>
      <c r="Q5198">
        <v>1005</v>
      </c>
      <c r="R5198" t="s">
        <v>19272</v>
      </c>
      <c r="S5198" t="s">
        <v>38</v>
      </c>
      <c r="T5198">
        <v>20220727</v>
      </c>
      <c r="U5198">
        <v>271</v>
      </c>
      <c r="V5198" t="s">
        <v>54</v>
      </c>
      <c r="W5198" t="s">
        <v>12921</v>
      </c>
      <c r="X5198" t="s">
        <v>12922</v>
      </c>
      <c r="Y5198" t="s">
        <v>136</v>
      </c>
      <c r="Z5198" t="s">
        <v>156</v>
      </c>
      <c r="AB5198">
        <v>271</v>
      </c>
      <c r="AC5198" t="s">
        <v>44</v>
      </c>
    </row>
    <row r="5199" spans="1:29" x14ac:dyDescent="0.25">
      <c r="A5199" s="1">
        <v>45289</v>
      </c>
      <c r="B5199" t="s">
        <v>25386</v>
      </c>
      <c r="C5199">
        <v>21224982</v>
      </c>
      <c r="D5199" t="s">
        <v>25387</v>
      </c>
      <c r="E5199">
        <v>20907051</v>
      </c>
      <c r="F5199" t="s">
        <v>25388</v>
      </c>
      <c r="G5199" t="s">
        <v>2006</v>
      </c>
      <c r="H5199" t="s">
        <v>2007</v>
      </c>
      <c r="I5199" t="s">
        <v>1031</v>
      </c>
      <c r="J5199" t="s">
        <v>1032</v>
      </c>
      <c r="K5199">
        <v>17480.88</v>
      </c>
      <c r="L5199">
        <v>3959.12</v>
      </c>
      <c r="M5199">
        <v>32572.18</v>
      </c>
      <c r="N5199" t="s">
        <v>25389</v>
      </c>
      <c r="P5199">
        <v>20240722</v>
      </c>
      <c r="Q5199">
        <v>945</v>
      </c>
      <c r="R5199" t="s">
        <v>23995</v>
      </c>
      <c r="S5199" t="s">
        <v>38</v>
      </c>
      <c r="T5199">
        <v>20220726</v>
      </c>
      <c r="U5199">
        <v>280</v>
      </c>
      <c r="V5199" t="s">
        <v>95</v>
      </c>
      <c r="W5199" t="s">
        <v>8001</v>
      </c>
      <c r="X5199" t="s">
        <v>8002</v>
      </c>
      <c r="Y5199" t="s">
        <v>136</v>
      </c>
      <c r="Z5199" t="s">
        <v>43</v>
      </c>
      <c r="AB5199">
        <v>280</v>
      </c>
      <c r="AC5199" t="s">
        <v>44</v>
      </c>
    </row>
    <row r="5200" spans="1:29" x14ac:dyDescent="0.25">
      <c r="A5200" s="1">
        <v>45289</v>
      </c>
      <c r="B5200" t="s">
        <v>25390</v>
      </c>
      <c r="C5200">
        <v>21224983</v>
      </c>
      <c r="D5200" t="s">
        <v>25391</v>
      </c>
      <c r="E5200">
        <v>20907051</v>
      </c>
      <c r="F5200" t="s">
        <v>25388</v>
      </c>
      <c r="G5200" t="s">
        <v>2006</v>
      </c>
      <c r="H5200" t="s">
        <v>2007</v>
      </c>
      <c r="I5200" t="s">
        <v>1031</v>
      </c>
      <c r="J5200" t="s">
        <v>1032</v>
      </c>
      <c r="K5200">
        <v>15923.76</v>
      </c>
      <c r="L5200">
        <v>3633.24</v>
      </c>
      <c r="M5200">
        <v>29291.119999999999</v>
      </c>
      <c r="N5200" t="s">
        <v>25392</v>
      </c>
      <c r="P5200">
        <v>20240722</v>
      </c>
      <c r="Q5200">
        <v>945</v>
      </c>
      <c r="R5200" t="s">
        <v>23995</v>
      </c>
      <c r="S5200" t="s">
        <v>38</v>
      </c>
      <c r="T5200">
        <v>20220726</v>
      </c>
      <c r="U5200">
        <v>287</v>
      </c>
      <c r="V5200" t="s">
        <v>95</v>
      </c>
      <c r="W5200" t="s">
        <v>8001</v>
      </c>
      <c r="X5200" t="s">
        <v>8002</v>
      </c>
      <c r="Y5200" t="s">
        <v>136</v>
      </c>
      <c r="Z5200" t="s">
        <v>43</v>
      </c>
      <c r="AB5200">
        <v>287</v>
      </c>
      <c r="AC5200" t="s">
        <v>44</v>
      </c>
    </row>
    <row r="5201" spans="1:29" x14ac:dyDescent="0.25">
      <c r="A5201" s="1">
        <v>45289</v>
      </c>
      <c r="B5201" t="s">
        <v>25393</v>
      </c>
      <c r="C5201">
        <v>20300479</v>
      </c>
      <c r="D5201" t="s">
        <v>18377</v>
      </c>
      <c r="E5201">
        <v>20300475</v>
      </c>
      <c r="F5201" t="s">
        <v>16565</v>
      </c>
      <c r="G5201" t="s">
        <v>2006</v>
      </c>
      <c r="H5201" t="s">
        <v>2007</v>
      </c>
      <c r="I5201" t="s">
        <v>1031</v>
      </c>
      <c r="J5201" t="s">
        <v>1032</v>
      </c>
      <c r="K5201">
        <v>5325.3</v>
      </c>
      <c r="L5201">
        <v>794.7</v>
      </c>
      <c r="M5201">
        <v>5325.3</v>
      </c>
      <c r="N5201" t="s">
        <v>25394</v>
      </c>
      <c r="P5201">
        <v>20230726</v>
      </c>
      <c r="Q5201">
        <v>950</v>
      </c>
      <c r="R5201" t="s">
        <v>25084</v>
      </c>
      <c r="S5201" t="s">
        <v>38</v>
      </c>
      <c r="T5201">
        <v>20220801</v>
      </c>
      <c r="U5201">
        <v>271</v>
      </c>
      <c r="V5201" t="s">
        <v>54</v>
      </c>
      <c r="W5201" t="s">
        <v>16567</v>
      </c>
      <c r="X5201" t="s">
        <v>16568</v>
      </c>
      <c r="Y5201" t="s">
        <v>19884</v>
      </c>
      <c r="Z5201" t="s">
        <v>43</v>
      </c>
      <c r="AB5201">
        <v>271</v>
      </c>
      <c r="AC5201" t="s">
        <v>44</v>
      </c>
    </row>
    <row r="5202" spans="1:29" x14ac:dyDescent="0.25">
      <c r="A5202" s="1">
        <v>45289</v>
      </c>
      <c r="B5202" t="s">
        <v>25395</v>
      </c>
      <c r="C5202">
        <v>1957403</v>
      </c>
      <c r="D5202" t="s">
        <v>147</v>
      </c>
      <c r="E5202">
        <v>1730237</v>
      </c>
      <c r="F5202" t="s">
        <v>148</v>
      </c>
      <c r="G5202" t="s">
        <v>149</v>
      </c>
      <c r="H5202" t="s">
        <v>150</v>
      </c>
      <c r="I5202" t="s">
        <v>151</v>
      </c>
      <c r="J5202" t="s">
        <v>152</v>
      </c>
      <c r="K5202">
        <v>7534.93</v>
      </c>
      <c r="L5202">
        <v>1018.07</v>
      </c>
      <c r="M5202">
        <v>7534.93</v>
      </c>
      <c r="N5202" t="s">
        <v>25396</v>
      </c>
      <c r="P5202">
        <v>20230724</v>
      </c>
      <c r="Q5202">
        <v>1</v>
      </c>
      <c r="R5202" t="s">
        <v>37</v>
      </c>
      <c r="S5202" t="s">
        <v>38</v>
      </c>
      <c r="T5202">
        <v>20220729</v>
      </c>
      <c r="U5202">
        <v>273</v>
      </c>
      <c r="V5202" t="s">
        <v>95</v>
      </c>
      <c r="W5202" t="s">
        <v>154</v>
      </c>
      <c r="X5202" t="s">
        <v>155</v>
      </c>
      <c r="Y5202" t="s">
        <v>22891</v>
      </c>
      <c r="Z5202" t="s">
        <v>156</v>
      </c>
      <c r="AB5202">
        <v>273</v>
      </c>
      <c r="AC5202" t="s">
        <v>44</v>
      </c>
    </row>
    <row r="5203" spans="1:29" x14ac:dyDescent="0.25">
      <c r="A5203" s="1">
        <v>45289</v>
      </c>
      <c r="B5203" t="s">
        <v>25397</v>
      </c>
      <c r="C5203">
        <v>1583969</v>
      </c>
      <c r="D5203" t="s">
        <v>25398</v>
      </c>
      <c r="E5203">
        <v>1583766</v>
      </c>
      <c r="F5203" t="s">
        <v>25399</v>
      </c>
      <c r="G5203" t="s">
        <v>8090</v>
      </c>
      <c r="H5203" t="s">
        <v>8091</v>
      </c>
      <c r="I5203" t="s">
        <v>1112</v>
      </c>
      <c r="J5203" t="s">
        <v>104</v>
      </c>
      <c r="K5203">
        <v>7947.02</v>
      </c>
      <c r="L5203">
        <v>1728.98</v>
      </c>
      <c r="M5203">
        <v>14767.15</v>
      </c>
      <c r="N5203" t="s">
        <v>25400</v>
      </c>
      <c r="P5203">
        <v>20240729</v>
      </c>
      <c r="Q5203">
        <v>1</v>
      </c>
      <c r="R5203" t="s">
        <v>37</v>
      </c>
      <c r="S5203" t="s">
        <v>38</v>
      </c>
      <c r="T5203">
        <v>20220801</v>
      </c>
      <c r="U5203">
        <v>287</v>
      </c>
      <c r="V5203" t="s">
        <v>95</v>
      </c>
      <c r="W5203" t="s">
        <v>25401</v>
      </c>
      <c r="X5203" t="s">
        <v>25402</v>
      </c>
      <c r="Y5203" t="s">
        <v>309</v>
      </c>
      <c r="Z5203" t="s">
        <v>43</v>
      </c>
      <c r="AB5203">
        <v>287</v>
      </c>
      <c r="AC5203" t="s">
        <v>44</v>
      </c>
    </row>
    <row r="5204" spans="1:29" x14ac:dyDescent="0.25">
      <c r="A5204" s="1">
        <v>45289</v>
      </c>
      <c r="B5204" t="s">
        <v>25403</v>
      </c>
      <c r="C5204">
        <v>9078264</v>
      </c>
      <c r="D5204" t="s">
        <v>14741</v>
      </c>
      <c r="E5204">
        <v>3751485</v>
      </c>
      <c r="F5204" t="s">
        <v>14742</v>
      </c>
      <c r="G5204" t="s">
        <v>265</v>
      </c>
      <c r="H5204" t="s">
        <v>266</v>
      </c>
      <c r="I5204" t="s">
        <v>257</v>
      </c>
      <c r="J5204" t="s">
        <v>258</v>
      </c>
      <c r="K5204">
        <v>5730.79</v>
      </c>
      <c r="L5204">
        <v>1304.21</v>
      </c>
      <c r="M5204">
        <v>10452.91</v>
      </c>
      <c r="N5204" t="s">
        <v>25404</v>
      </c>
      <c r="P5204">
        <v>20240718</v>
      </c>
      <c r="Q5204">
        <v>954</v>
      </c>
      <c r="R5204" t="s">
        <v>712</v>
      </c>
      <c r="S5204" t="s">
        <v>38</v>
      </c>
      <c r="T5204">
        <v>20220729</v>
      </c>
      <c r="U5204">
        <v>291</v>
      </c>
      <c r="V5204" t="s">
        <v>65</v>
      </c>
      <c r="W5204" t="s">
        <v>14744</v>
      </c>
      <c r="X5204" t="s">
        <v>14745</v>
      </c>
      <c r="Y5204" t="s">
        <v>463</v>
      </c>
      <c r="Z5204" t="s">
        <v>156</v>
      </c>
      <c r="AB5204">
        <v>291</v>
      </c>
      <c r="AC5204" t="s">
        <v>44</v>
      </c>
    </row>
    <row r="5205" spans="1:29" x14ac:dyDescent="0.25">
      <c r="A5205" s="1">
        <v>45289</v>
      </c>
      <c r="B5205" t="s">
        <v>25405</v>
      </c>
      <c r="C5205">
        <v>21219993</v>
      </c>
      <c r="D5205" t="s">
        <v>25406</v>
      </c>
      <c r="E5205">
        <v>21209324</v>
      </c>
      <c r="F5205" t="s">
        <v>25289</v>
      </c>
      <c r="G5205" t="s">
        <v>22833</v>
      </c>
      <c r="H5205" t="s">
        <v>22834</v>
      </c>
      <c r="I5205" t="s">
        <v>14020</v>
      </c>
      <c r="J5205" t="s">
        <v>1032</v>
      </c>
      <c r="K5205">
        <v>15923.76</v>
      </c>
      <c r="L5205">
        <v>3633.24</v>
      </c>
      <c r="M5205">
        <v>29291.119999999999</v>
      </c>
      <c r="N5205" t="s">
        <v>25407</v>
      </c>
      <c r="P5205">
        <v>20240724</v>
      </c>
      <c r="Q5205">
        <v>1</v>
      </c>
      <c r="R5205" t="s">
        <v>37</v>
      </c>
      <c r="S5205" t="s">
        <v>38</v>
      </c>
      <c r="T5205">
        <v>20220727</v>
      </c>
      <c r="U5205">
        <v>285</v>
      </c>
      <c r="V5205" t="s">
        <v>54</v>
      </c>
      <c r="W5205" t="s">
        <v>23797</v>
      </c>
      <c r="X5205" t="s">
        <v>23798</v>
      </c>
      <c r="Y5205" t="s">
        <v>136</v>
      </c>
      <c r="Z5205" t="s">
        <v>43</v>
      </c>
      <c r="AB5205">
        <v>285</v>
      </c>
      <c r="AC5205" t="s">
        <v>44</v>
      </c>
    </row>
    <row r="5206" spans="1:29" x14ac:dyDescent="0.25">
      <c r="A5206" s="1">
        <v>45289</v>
      </c>
      <c r="B5206" t="s">
        <v>25408</v>
      </c>
      <c r="C5206">
        <v>21219994</v>
      </c>
      <c r="D5206" t="s">
        <v>25409</v>
      </c>
      <c r="E5206">
        <v>21209324</v>
      </c>
      <c r="F5206" t="s">
        <v>25289</v>
      </c>
      <c r="G5206" t="s">
        <v>22833</v>
      </c>
      <c r="H5206" t="s">
        <v>22834</v>
      </c>
      <c r="I5206" t="s">
        <v>14020</v>
      </c>
      <c r="J5206" t="s">
        <v>1032</v>
      </c>
      <c r="K5206">
        <v>15923.76</v>
      </c>
      <c r="L5206">
        <v>3633.24</v>
      </c>
      <c r="M5206">
        <v>29291.119999999999</v>
      </c>
      <c r="N5206" t="s">
        <v>25410</v>
      </c>
      <c r="P5206">
        <v>20240724</v>
      </c>
      <c r="Q5206">
        <v>1</v>
      </c>
      <c r="R5206" t="s">
        <v>37</v>
      </c>
      <c r="S5206" t="s">
        <v>38</v>
      </c>
      <c r="T5206">
        <v>20220727</v>
      </c>
      <c r="U5206">
        <v>285</v>
      </c>
      <c r="V5206" t="s">
        <v>54</v>
      </c>
      <c r="W5206" t="s">
        <v>23797</v>
      </c>
      <c r="X5206" t="s">
        <v>23798</v>
      </c>
      <c r="Y5206" t="s">
        <v>136</v>
      </c>
      <c r="Z5206" t="s">
        <v>43</v>
      </c>
      <c r="AB5206">
        <v>285</v>
      </c>
      <c r="AC5206" t="s">
        <v>44</v>
      </c>
    </row>
    <row r="5207" spans="1:29" x14ac:dyDescent="0.25">
      <c r="A5207" s="1">
        <v>45289</v>
      </c>
      <c r="B5207" t="s">
        <v>25411</v>
      </c>
      <c r="C5207">
        <v>21219996</v>
      </c>
      <c r="D5207" t="s">
        <v>11396</v>
      </c>
      <c r="E5207">
        <v>21209324</v>
      </c>
      <c r="F5207" t="s">
        <v>25289</v>
      </c>
      <c r="G5207" t="s">
        <v>22833</v>
      </c>
      <c r="H5207" t="s">
        <v>22834</v>
      </c>
      <c r="I5207" t="s">
        <v>14020</v>
      </c>
      <c r="J5207" t="s">
        <v>1032</v>
      </c>
      <c r="K5207">
        <v>15923.76</v>
      </c>
      <c r="L5207">
        <v>3633.24</v>
      </c>
      <c r="M5207">
        <v>29291.119999999999</v>
      </c>
      <c r="N5207" t="s">
        <v>25412</v>
      </c>
      <c r="P5207">
        <v>20240724</v>
      </c>
      <c r="Q5207">
        <v>1</v>
      </c>
      <c r="R5207" t="s">
        <v>37</v>
      </c>
      <c r="S5207" t="s">
        <v>38</v>
      </c>
      <c r="T5207">
        <v>20220727</v>
      </c>
      <c r="U5207">
        <v>285</v>
      </c>
      <c r="V5207" t="s">
        <v>54</v>
      </c>
      <c r="W5207" t="s">
        <v>23797</v>
      </c>
      <c r="X5207" t="s">
        <v>23798</v>
      </c>
      <c r="Y5207" t="s">
        <v>136</v>
      </c>
      <c r="Z5207" t="s">
        <v>43</v>
      </c>
      <c r="AB5207">
        <v>285</v>
      </c>
      <c r="AC5207" t="s">
        <v>44</v>
      </c>
    </row>
    <row r="5208" spans="1:29" x14ac:dyDescent="0.25">
      <c r="A5208" s="1">
        <v>45289</v>
      </c>
      <c r="B5208" t="s">
        <v>25413</v>
      </c>
      <c r="C5208">
        <v>21219997</v>
      </c>
      <c r="D5208" t="s">
        <v>25414</v>
      </c>
      <c r="E5208">
        <v>21209324</v>
      </c>
      <c r="F5208" t="s">
        <v>25289</v>
      </c>
      <c r="G5208" t="s">
        <v>22833</v>
      </c>
      <c r="H5208" t="s">
        <v>22834</v>
      </c>
      <c r="I5208" t="s">
        <v>14020</v>
      </c>
      <c r="J5208" t="s">
        <v>1032</v>
      </c>
      <c r="K5208">
        <v>15566.13</v>
      </c>
      <c r="L5208">
        <v>3513.87</v>
      </c>
      <c r="M5208">
        <v>28933.49</v>
      </c>
      <c r="N5208" t="s">
        <v>25415</v>
      </c>
      <c r="P5208">
        <v>20240724</v>
      </c>
      <c r="Q5208">
        <v>1</v>
      </c>
      <c r="R5208" t="s">
        <v>37</v>
      </c>
      <c r="S5208" t="s">
        <v>38</v>
      </c>
      <c r="T5208">
        <v>20220727</v>
      </c>
      <c r="U5208">
        <v>278</v>
      </c>
      <c r="V5208" t="s">
        <v>54</v>
      </c>
      <c r="W5208" t="s">
        <v>23797</v>
      </c>
      <c r="X5208" t="s">
        <v>23798</v>
      </c>
      <c r="Y5208" t="s">
        <v>136</v>
      </c>
      <c r="Z5208" t="s">
        <v>43</v>
      </c>
      <c r="AB5208">
        <v>278</v>
      </c>
      <c r="AC5208" t="s">
        <v>44</v>
      </c>
    </row>
    <row r="5209" spans="1:29" x14ac:dyDescent="0.25">
      <c r="A5209" s="1">
        <v>45289</v>
      </c>
      <c r="B5209" t="s">
        <v>25416</v>
      </c>
      <c r="C5209">
        <v>21219995</v>
      </c>
      <c r="D5209" t="s">
        <v>25417</v>
      </c>
      <c r="E5209">
        <v>21209324</v>
      </c>
      <c r="F5209" t="s">
        <v>25289</v>
      </c>
      <c r="G5209" t="s">
        <v>22833</v>
      </c>
      <c r="H5209" t="s">
        <v>22834</v>
      </c>
      <c r="I5209" t="s">
        <v>14020</v>
      </c>
      <c r="J5209" t="s">
        <v>1032</v>
      </c>
      <c r="K5209">
        <v>15923.76</v>
      </c>
      <c r="L5209">
        <v>3633.24</v>
      </c>
      <c r="M5209">
        <v>29291.119999999999</v>
      </c>
      <c r="N5209" t="s">
        <v>25418</v>
      </c>
      <c r="P5209">
        <v>20240724</v>
      </c>
      <c r="Q5209">
        <v>1</v>
      </c>
      <c r="R5209" t="s">
        <v>37</v>
      </c>
      <c r="S5209" t="s">
        <v>38</v>
      </c>
      <c r="T5209">
        <v>20220727</v>
      </c>
      <c r="U5209">
        <v>285</v>
      </c>
      <c r="V5209" t="s">
        <v>54</v>
      </c>
      <c r="W5209" t="s">
        <v>23797</v>
      </c>
      <c r="X5209" t="s">
        <v>23798</v>
      </c>
      <c r="Y5209" t="s">
        <v>136</v>
      </c>
      <c r="Z5209" t="s">
        <v>43</v>
      </c>
      <c r="AB5209">
        <v>285</v>
      </c>
      <c r="AC5209" t="s">
        <v>44</v>
      </c>
    </row>
    <row r="5210" spans="1:29" x14ac:dyDescent="0.25">
      <c r="A5210" s="1">
        <v>45289</v>
      </c>
      <c r="B5210" t="s">
        <v>25419</v>
      </c>
      <c r="C5210">
        <v>21219999</v>
      </c>
      <c r="D5210" t="s">
        <v>25420</v>
      </c>
      <c r="E5210">
        <v>21209324</v>
      </c>
      <c r="F5210" t="s">
        <v>25289</v>
      </c>
      <c r="G5210" t="s">
        <v>22833</v>
      </c>
      <c r="H5210" t="s">
        <v>22834</v>
      </c>
      <c r="I5210" t="s">
        <v>14020</v>
      </c>
      <c r="J5210" t="s">
        <v>1032</v>
      </c>
      <c r="K5210">
        <v>15923.76</v>
      </c>
      <c r="L5210">
        <v>3633.24</v>
      </c>
      <c r="M5210">
        <v>29291.119999999999</v>
      </c>
      <c r="N5210" t="s">
        <v>25421</v>
      </c>
      <c r="P5210">
        <v>20240724</v>
      </c>
      <c r="Q5210">
        <v>1</v>
      </c>
      <c r="R5210" t="s">
        <v>37</v>
      </c>
      <c r="S5210" t="s">
        <v>38</v>
      </c>
      <c r="T5210">
        <v>20220727</v>
      </c>
      <c r="U5210">
        <v>285</v>
      </c>
      <c r="V5210" t="s">
        <v>54</v>
      </c>
      <c r="W5210" t="s">
        <v>23797</v>
      </c>
      <c r="X5210" t="s">
        <v>23798</v>
      </c>
      <c r="Y5210" t="s">
        <v>136</v>
      </c>
      <c r="Z5210" t="s">
        <v>43</v>
      </c>
      <c r="AB5210">
        <v>285</v>
      </c>
      <c r="AC5210" t="s">
        <v>44</v>
      </c>
    </row>
    <row r="5211" spans="1:29" x14ac:dyDescent="0.25">
      <c r="A5211" s="1">
        <v>45289</v>
      </c>
      <c r="B5211" t="s">
        <v>25422</v>
      </c>
      <c r="C5211">
        <v>10658483</v>
      </c>
      <c r="D5211" t="s">
        <v>25423</v>
      </c>
      <c r="E5211">
        <v>9584708</v>
      </c>
      <c r="F5211" t="s">
        <v>25424</v>
      </c>
      <c r="G5211" t="s">
        <v>25425</v>
      </c>
      <c r="H5211" t="s">
        <v>25426</v>
      </c>
      <c r="I5211" t="s">
        <v>14090</v>
      </c>
      <c r="J5211" t="s">
        <v>721</v>
      </c>
      <c r="K5211">
        <v>31319.14</v>
      </c>
      <c r="L5211">
        <v>6920.86</v>
      </c>
      <c r="M5211">
        <v>58262.29</v>
      </c>
      <c r="N5211" t="s">
        <v>25427</v>
      </c>
      <c r="P5211">
        <v>20240716</v>
      </c>
      <c r="Q5211">
        <v>1106</v>
      </c>
      <c r="R5211" t="s">
        <v>3506</v>
      </c>
      <c r="S5211" t="s">
        <v>38</v>
      </c>
      <c r="T5211">
        <v>20220725</v>
      </c>
      <c r="U5211">
        <v>279</v>
      </c>
      <c r="V5211" t="s">
        <v>39</v>
      </c>
      <c r="W5211" t="s">
        <v>25428</v>
      </c>
      <c r="X5211" t="s">
        <v>25429</v>
      </c>
      <c r="Y5211" t="s">
        <v>3332</v>
      </c>
      <c r="Z5211" t="s">
        <v>156</v>
      </c>
      <c r="AB5211">
        <v>279</v>
      </c>
      <c r="AC5211" t="s">
        <v>44</v>
      </c>
    </row>
    <row r="5212" spans="1:29" x14ac:dyDescent="0.25">
      <c r="A5212" s="1">
        <v>45289</v>
      </c>
      <c r="B5212" t="s">
        <v>25430</v>
      </c>
      <c r="C5212">
        <v>10211144</v>
      </c>
      <c r="D5212" t="s">
        <v>18661</v>
      </c>
      <c r="E5212">
        <v>9542636</v>
      </c>
      <c r="F5212" t="s">
        <v>18662</v>
      </c>
      <c r="G5212" t="s">
        <v>15051</v>
      </c>
      <c r="H5212" t="s">
        <v>15052</v>
      </c>
      <c r="I5212" t="s">
        <v>9382</v>
      </c>
      <c r="J5212" t="s">
        <v>941</v>
      </c>
      <c r="K5212">
        <v>12497.56</v>
      </c>
      <c r="L5212">
        <v>2767.44</v>
      </c>
      <c r="M5212">
        <v>22217.65</v>
      </c>
      <c r="N5212" t="s">
        <v>25431</v>
      </c>
      <c r="P5212">
        <v>20240718</v>
      </c>
      <c r="Q5212">
        <v>1106</v>
      </c>
      <c r="R5212" t="s">
        <v>3506</v>
      </c>
      <c r="S5212" t="s">
        <v>38</v>
      </c>
      <c r="T5212">
        <v>20220725</v>
      </c>
      <c r="U5212">
        <v>298</v>
      </c>
      <c r="V5212" t="s">
        <v>65</v>
      </c>
      <c r="W5212" t="s">
        <v>18664</v>
      </c>
      <c r="X5212" t="s">
        <v>18665</v>
      </c>
      <c r="Y5212" t="s">
        <v>3863</v>
      </c>
      <c r="Z5212" t="s">
        <v>43</v>
      </c>
      <c r="AB5212">
        <v>298</v>
      </c>
      <c r="AC5212" t="s">
        <v>44</v>
      </c>
    </row>
    <row r="5213" spans="1:29" x14ac:dyDescent="0.25">
      <c r="A5213" s="1">
        <v>45289</v>
      </c>
      <c r="B5213" t="s">
        <v>25432</v>
      </c>
      <c r="C5213">
        <v>4379934</v>
      </c>
      <c r="D5213" t="s">
        <v>25433</v>
      </c>
      <c r="E5213">
        <v>1556234</v>
      </c>
      <c r="F5213" t="s">
        <v>25434</v>
      </c>
      <c r="G5213" t="s">
        <v>1504</v>
      </c>
      <c r="H5213" t="s">
        <v>1505</v>
      </c>
      <c r="I5213" t="s">
        <v>560</v>
      </c>
      <c r="J5213" t="s">
        <v>459</v>
      </c>
      <c r="K5213">
        <v>22873.69</v>
      </c>
      <c r="L5213">
        <v>10862.31</v>
      </c>
      <c r="M5213">
        <v>83617.509999999995</v>
      </c>
      <c r="N5213" t="s">
        <v>25435</v>
      </c>
      <c r="P5213">
        <v>20250728</v>
      </c>
      <c r="Q5213">
        <v>1</v>
      </c>
      <c r="R5213" t="s">
        <v>37</v>
      </c>
      <c r="S5213" t="s">
        <v>38</v>
      </c>
      <c r="T5213">
        <v>20220802</v>
      </c>
      <c r="U5213">
        <v>280</v>
      </c>
      <c r="V5213" t="s">
        <v>95</v>
      </c>
      <c r="W5213" t="s">
        <v>25436</v>
      </c>
      <c r="X5213" t="s">
        <v>25437</v>
      </c>
      <c r="Y5213" t="s">
        <v>42</v>
      </c>
      <c r="Z5213" t="s">
        <v>43</v>
      </c>
      <c r="AB5213">
        <v>280</v>
      </c>
      <c r="AC5213" t="s">
        <v>44</v>
      </c>
    </row>
    <row r="5214" spans="1:29" x14ac:dyDescent="0.25">
      <c r="A5214" s="1">
        <v>45289</v>
      </c>
      <c r="B5214" t="s">
        <v>25438</v>
      </c>
      <c r="C5214">
        <v>20842677</v>
      </c>
      <c r="D5214" t="s">
        <v>25439</v>
      </c>
      <c r="E5214">
        <v>4617970</v>
      </c>
      <c r="F5214" t="s">
        <v>25440</v>
      </c>
      <c r="G5214" t="s">
        <v>25441</v>
      </c>
      <c r="H5214" t="s">
        <v>25442</v>
      </c>
      <c r="I5214" t="s">
        <v>6317</v>
      </c>
      <c r="J5214" t="s">
        <v>327</v>
      </c>
      <c r="K5214">
        <v>24360.04</v>
      </c>
      <c r="L5214">
        <v>5858.96</v>
      </c>
      <c r="M5214">
        <v>45896.43</v>
      </c>
      <c r="N5214" t="s">
        <v>25443</v>
      </c>
      <c r="P5214">
        <v>20240808</v>
      </c>
      <c r="Q5214">
        <v>960</v>
      </c>
      <c r="R5214" t="s">
        <v>24998</v>
      </c>
      <c r="S5214" t="s">
        <v>38</v>
      </c>
      <c r="T5214">
        <v>20220811</v>
      </c>
      <c r="U5214">
        <v>284</v>
      </c>
      <c r="V5214" t="s">
        <v>65</v>
      </c>
      <c r="W5214" t="s">
        <v>25444</v>
      </c>
      <c r="X5214" t="s">
        <v>25445</v>
      </c>
      <c r="Y5214" t="s">
        <v>136</v>
      </c>
      <c r="Z5214" t="s">
        <v>156</v>
      </c>
      <c r="AB5214">
        <v>284</v>
      </c>
      <c r="AC5214" t="s">
        <v>44</v>
      </c>
    </row>
    <row r="5215" spans="1:29" x14ac:dyDescent="0.25">
      <c r="A5215" s="1">
        <v>45289</v>
      </c>
      <c r="B5215" t="s">
        <v>25446</v>
      </c>
      <c r="C5215">
        <v>21228211</v>
      </c>
      <c r="D5215" t="s">
        <v>138</v>
      </c>
      <c r="E5215">
        <v>8250189</v>
      </c>
      <c r="F5215" t="s">
        <v>25447</v>
      </c>
      <c r="G5215" t="s">
        <v>991</v>
      </c>
      <c r="H5215" t="s">
        <v>992</v>
      </c>
      <c r="I5215" t="s">
        <v>850</v>
      </c>
      <c r="J5215" t="s">
        <v>35</v>
      </c>
      <c r="K5215">
        <v>19212.47</v>
      </c>
      <c r="L5215">
        <v>4525.53</v>
      </c>
      <c r="M5215">
        <v>34426.019999999997</v>
      </c>
      <c r="N5215" t="s">
        <v>25448</v>
      </c>
      <c r="P5215">
        <v>20240724</v>
      </c>
      <c r="Q5215">
        <v>1</v>
      </c>
      <c r="R5215" t="s">
        <v>37</v>
      </c>
      <c r="S5215" t="s">
        <v>38</v>
      </c>
      <c r="T5215">
        <v>20220728</v>
      </c>
      <c r="U5215">
        <v>299</v>
      </c>
      <c r="V5215" t="s">
        <v>54</v>
      </c>
      <c r="W5215" t="s">
        <v>1332</v>
      </c>
      <c r="X5215" t="s">
        <v>1333</v>
      </c>
      <c r="Y5215" t="s">
        <v>136</v>
      </c>
      <c r="Z5215" t="s">
        <v>156</v>
      </c>
      <c r="AB5215">
        <v>299</v>
      </c>
      <c r="AC5215" t="s">
        <v>44</v>
      </c>
    </row>
    <row r="5216" spans="1:29" x14ac:dyDescent="0.25">
      <c r="A5216" s="1">
        <v>45289</v>
      </c>
      <c r="B5216" t="s">
        <v>25449</v>
      </c>
      <c r="C5216">
        <v>21078686</v>
      </c>
      <c r="D5216" t="s">
        <v>22006</v>
      </c>
      <c r="E5216">
        <v>21017815</v>
      </c>
      <c r="F5216" t="s">
        <v>22007</v>
      </c>
      <c r="G5216" t="s">
        <v>22008</v>
      </c>
      <c r="H5216" t="s">
        <v>22009</v>
      </c>
      <c r="I5216" t="s">
        <v>14052</v>
      </c>
      <c r="J5216" t="s">
        <v>10387</v>
      </c>
      <c r="K5216">
        <v>5629.36</v>
      </c>
      <c r="L5216">
        <v>844.64</v>
      </c>
      <c r="M5216">
        <v>5629.36</v>
      </c>
      <c r="N5216" t="s">
        <v>25450</v>
      </c>
      <c r="P5216">
        <v>20230801</v>
      </c>
      <c r="Q5216">
        <v>749</v>
      </c>
      <c r="R5216" t="s">
        <v>6079</v>
      </c>
      <c r="S5216" t="s">
        <v>38</v>
      </c>
      <c r="T5216">
        <v>20220803</v>
      </c>
      <c r="U5216">
        <v>272</v>
      </c>
      <c r="V5216" t="s">
        <v>39</v>
      </c>
      <c r="W5216" t="s">
        <v>22011</v>
      </c>
      <c r="X5216" t="s">
        <v>22012</v>
      </c>
      <c r="Y5216" t="s">
        <v>20110</v>
      </c>
      <c r="Z5216" t="s">
        <v>43</v>
      </c>
      <c r="AB5216">
        <v>272</v>
      </c>
      <c r="AC5216" t="s">
        <v>44</v>
      </c>
    </row>
    <row r="5217" spans="1:29" x14ac:dyDescent="0.25">
      <c r="A5217" s="1">
        <v>45289</v>
      </c>
      <c r="B5217" t="s">
        <v>25451</v>
      </c>
      <c r="C5217">
        <v>1566559</v>
      </c>
      <c r="D5217" t="s">
        <v>69</v>
      </c>
      <c r="E5217">
        <v>1566128</v>
      </c>
      <c r="F5217" t="s">
        <v>70</v>
      </c>
      <c r="G5217" t="s">
        <v>71</v>
      </c>
      <c r="H5217" t="s">
        <v>72</v>
      </c>
      <c r="I5217" t="s">
        <v>62</v>
      </c>
      <c r="J5217" t="s">
        <v>63</v>
      </c>
      <c r="K5217">
        <v>2358.4299999999998</v>
      </c>
      <c r="L5217">
        <v>365.57</v>
      </c>
      <c r="M5217">
        <v>2358.4299999999998</v>
      </c>
      <c r="N5217" t="s">
        <v>25452</v>
      </c>
      <c r="P5217">
        <v>20230808</v>
      </c>
      <c r="Q5217">
        <v>1</v>
      </c>
      <c r="R5217" t="s">
        <v>37</v>
      </c>
      <c r="S5217" t="s">
        <v>38</v>
      </c>
      <c r="T5217">
        <v>20220809</v>
      </c>
      <c r="U5217">
        <v>300</v>
      </c>
      <c r="V5217" t="s">
        <v>39</v>
      </c>
      <c r="W5217" t="s">
        <v>74</v>
      </c>
      <c r="X5217" t="s">
        <v>75</v>
      </c>
      <c r="Y5217" t="s">
        <v>21410</v>
      </c>
      <c r="Z5217" t="s">
        <v>43</v>
      </c>
      <c r="AB5217">
        <v>300</v>
      </c>
      <c r="AC5217" t="s">
        <v>44</v>
      </c>
    </row>
    <row r="5218" spans="1:29" x14ac:dyDescent="0.25">
      <c r="A5218" s="1">
        <v>45289</v>
      </c>
      <c r="B5218" t="s">
        <v>25453</v>
      </c>
      <c r="C5218">
        <v>4019562</v>
      </c>
      <c r="D5218" t="s">
        <v>11816</v>
      </c>
      <c r="E5218">
        <v>2511012</v>
      </c>
      <c r="F5218" t="s">
        <v>11817</v>
      </c>
      <c r="G5218" t="s">
        <v>6196</v>
      </c>
      <c r="H5218" t="s">
        <v>6197</v>
      </c>
      <c r="I5218" t="s">
        <v>3819</v>
      </c>
      <c r="J5218" t="s">
        <v>258</v>
      </c>
      <c r="K5218">
        <v>7495.03</v>
      </c>
      <c r="L5218">
        <v>1747.97</v>
      </c>
      <c r="M5218">
        <v>14817.45</v>
      </c>
      <c r="N5218" t="s">
        <v>25454</v>
      </c>
      <c r="P5218">
        <v>20240813</v>
      </c>
      <c r="Q5218">
        <v>959</v>
      </c>
      <c r="R5218" t="s">
        <v>25081</v>
      </c>
      <c r="S5218" t="s">
        <v>38</v>
      </c>
      <c r="T5218">
        <v>20220819</v>
      </c>
      <c r="U5218">
        <v>272</v>
      </c>
      <c r="V5218" t="s">
        <v>39</v>
      </c>
      <c r="W5218" t="s">
        <v>8568</v>
      </c>
      <c r="X5218" t="s">
        <v>8569</v>
      </c>
      <c r="Y5218" t="s">
        <v>309</v>
      </c>
      <c r="Z5218" t="s">
        <v>43</v>
      </c>
      <c r="AB5218">
        <v>272</v>
      </c>
      <c r="AC5218" t="s">
        <v>44</v>
      </c>
    </row>
    <row r="5219" spans="1:29" x14ac:dyDescent="0.25">
      <c r="A5219" s="1">
        <v>45289</v>
      </c>
      <c r="B5219" t="s">
        <v>25455</v>
      </c>
      <c r="C5219">
        <v>1666232</v>
      </c>
      <c r="D5219" t="s">
        <v>8063</v>
      </c>
      <c r="E5219">
        <v>1273187</v>
      </c>
      <c r="F5219" t="s">
        <v>8064</v>
      </c>
      <c r="G5219" t="s">
        <v>2989</v>
      </c>
      <c r="H5219" t="s">
        <v>2990</v>
      </c>
      <c r="I5219" t="s">
        <v>2991</v>
      </c>
      <c r="J5219" t="s">
        <v>197</v>
      </c>
      <c r="K5219">
        <v>12015.07</v>
      </c>
      <c r="L5219">
        <v>2936.93</v>
      </c>
      <c r="M5219">
        <v>23269.61</v>
      </c>
      <c r="N5219" t="s">
        <v>25456</v>
      </c>
      <c r="P5219">
        <v>20240819</v>
      </c>
      <c r="Q5219">
        <v>991</v>
      </c>
      <c r="R5219" t="s">
        <v>1931</v>
      </c>
      <c r="S5219" t="s">
        <v>38</v>
      </c>
      <c r="T5219">
        <v>20220822</v>
      </c>
      <c r="U5219">
        <v>294</v>
      </c>
      <c r="V5219" t="s">
        <v>95</v>
      </c>
      <c r="W5219" t="s">
        <v>8066</v>
      </c>
      <c r="X5219" t="s">
        <v>8067</v>
      </c>
      <c r="Y5219" t="s">
        <v>309</v>
      </c>
      <c r="Z5219" t="s">
        <v>43</v>
      </c>
      <c r="AB5219">
        <v>294</v>
      </c>
      <c r="AC5219" t="s">
        <v>44</v>
      </c>
    </row>
    <row r="5220" spans="1:29" x14ac:dyDescent="0.25">
      <c r="A5220" s="1">
        <v>45289</v>
      </c>
      <c r="B5220" t="s">
        <v>25457</v>
      </c>
      <c r="C5220">
        <v>1109428</v>
      </c>
      <c r="D5220" t="s">
        <v>25458</v>
      </c>
      <c r="E5220">
        <v>402438</v>
      </c>
      <c r="F5220" t="s">
        <v>25459</v>
      </c>
      <c r="G5220" t="s">
        <v>2226</v>
      </c>
      <c r="H5220" t="s">
        <v>2227</v>
      </c>
      <c r="I5220" t="s">
        <v>1431</v>
      </c>
      <c r="J5220" t="s">
        <v>1432</v>
      </c>
      <c r="K5220">
        <v>12474.01</v>
      </c>
      <c r="L5220">
        <v>2833.99</v>
      </c>
      <c r="M5220">
        <v>22476.26</v>
      </c>
      <c r="N5220" t="s">
        <v>25460</v>
      </c>
      <c r="P5220">
        <v>20240724</v>
      </c>
      <c r="Q5220">
        <v>1007</v>
      </c>
      <c r="R5220" t="s">
        <v>20829</v>
      </c>
      <c r="S5220" t="s">
        <v>38</v>
      </c>
      <c r="T5220">
        <v>20220729</v>
      </c>
      <c r="U5220">
        <v>299</v>
      </c>
      <c r="V5220" t="s">
        <v>54</v>
      </c>
      <c r="W5220" t="s">
        <v>15853</v>
      </c>
      <c r="X5220" t="s">
        <v>15854</v>
      </c>
      <c r="Y5220" t="s">
        <v>309</v>
      </c>
      <c r="Z5220" t="s">
        <v>43</v>
      </c>
      <c r="AB5220">
        <v>299</v>
      </c>
      <c r="AC5220" t="s">
        <v>44</v>
      </c>
    </row>
    <row r="5221" spans="1:29" x14ac:dyDescent="0.25">
      <c r="A5221" s="1">
        <v>45289</v>
      </c>
      <c r="B5221" t="s">
        <v>25461</v>
      </c>
      <c r="C5221">
        <v>30057417</v>
      </c>
      <c r="D5221" t="s">
        <v>19307</v>
      </c>
      <c r="E5221">
        <v>9573562</v>
      </c>
      <c r="F5221" t="s">
        <v>19308</v>
      </c>
      <c r="G5221" t="s">
        <v>18262</v>
      </c>
      <c r="H5221" t="s">
        <v>18263</v>
      </c>
      <c r="I5221" t="s">
        <v>347</v>
      </c>
      <c r="J5221" t="s">
        <v>348</v>
      </c>
      <c r="K5221">
        <v>9538.7800000000007</v>
      </c>
      <c r="L5221">
        <v>2122.2199999999998</v>
      </c>
      <c r="M5221">
        <v>17655.240000000002</v>
      </c>
      <c r="N5221" t="s">
        <v>25462</v>
      </c>
      <c r="P5221">
        <v>20240717</v>
      </c>
      <c r="Q5221">
        <v>1106</v>
      </c>
      <c r="R5221" t="s">
        <v>3506</v>
      </c>
      <c r="S5221" t="s">
        <v>38</v>
      </c>
      <c r="T5221">
        <v>20220726</v>
      </c>
      <c r="U5221">
        <v>271</v>
      </c>
      <c r="V5221" t="s">
        <v>54</v>
      </c>
      <c r="W5221" t="s">
        <v>19310</v>
      </c>
      <c r="X5221" t="s">
        <v>19311</v>
      </c>
      <c r="Y5221" t="s">
        <v>3863</v>
      </c>
      <c r="Z5221" t="s">
        <v>43</v>
      </c>
      <c r="AB5221">
        <v>271</v>
      </c>
      <c r="AC5221" t="s">
        <v>310</v>
      </c>
    </row>
    <row r="5222" spans="1:29" x14ac:dyDescent="0.25">
      <c r="A5222" s="1">
        <v>45289</v>
      </c>
      <c r="B5222" t="s">
        <v>25463</v>
      </c>
      <c r="C5222">
        <v>8522042</v>
      </c>
      <c r="D5222" t="s">
        <v>8808</v>
      </c>
      <c r="E5222">
        <v>8472225</v>
      </c>
      <c r="F5222" t="s">
        <v>8809</v>
      </c>
      <c r="G5222" t="s">
        <v>8810</v>
      </c>
      <c r="H5222" t="s">
        <v>8811</v>
      </c>
      <c r="I5222" t="s">
        <v>578</v>
      </c>
      <c r="J5222" t="s">
        <v>327</v>
      </c>
      <c r="K5222">
        <v>8695.07</v>
      </c>
      <c r="L5222">
        <v>1375.93</v>
      </c>
      <c r="M5222">
        <v>8695.07</v>
      </c>
      <c r="N5222" t="s">
        <v>25464</v>
      </c>
      <c r="P5222">
        <v>20230725</v>
      </c>
      <c r="Q5222">
        <v>991</v>
      </c>
      <c r="R5222" t="s">
        <v>1931</v>
      </c>
      <c r="S5222" t="s">
        <v>38</v>
      </c>
      <c r="T5222">
        <v>20220727</v>
      </c>
      <c r="U5222">
        <v>300</v>
      </c>
      <c r="V5222" t="s">
        <v>39</v>
      </c>
      <c r="W5222" t="s">
        <v>8813</v>
      </c>
      <c r="X5222" t="s">
        <v>8814</v>
      </c>
      <c r="Y5222" t="s">
        <v>22891</v>
      </c>
      <c r="Z5222" t="s">
        <v>43</v>
      </c>
      <c r="AB5222">
        <v>300</v>
      </c>
      <c r="AC5222" t="s">
        <v>310</v>
      </c>
    </row>
    <row r="5223" spans="1:29" x14ac:dyDescent="0.25">
      <c r="A5223" s="1">
        <v>45289</v>
      </c>
      <c r="B5223" t="s">
        <v>25465</v>
      </c>
      <c r="C5223">
        <v>10496901</v>
      </c>
      <c r="D5223" t="s">
        <v>17094</v>
      </c>
      <c r="E5223">
        <v>9569430</v>
      </c>
      <c r="F5223" t="s">
        <v>17095</v>
      </c>
      <c r="G5223" t="s">
        <v>17096</v>
      </c>
      <c r="H5223" t="s">
        <v>17097</v>
      </c>
      <c r="I5223" t="s">
        <v>1766</v>
      </c>
      <c r="J5223" t="s">
        <v>186</v>
      </c>
      <c r="K5223">
        <v>11377.36</v>
      </c>
      <c r="L5223">
        <v>2467.64</v>
      </c>
      <c r="M5223">
        <v>21412.799999999999</v>
      </c>
      <c r="N5223" t="s">
        <v>25466</v>
      </c>
      <c r="P5223">
        <v>20240722</v>
      </c>
      <c r="Q5223">
        <v>1106</v>
      </c>
      <c r="R5223" t="s">
        <v>3506</v>
      </c>
      <c r="S5223" t="s">
        <v>38</v>
      </c>
      <c r="T5223">
        <v>20220726</v>
      </c>
      <c r="U5223">
        <v>273</v>
      </c>
      <c r="V5223" t="s">
        <v>95</v>
      </c>
      <c r="W5223" t="s">
        <v>17099</v>
      </c>
      <c r="X5223" t="s">
        <v>17100</v>
      </c>
      <c r="Y5223" t="s">
        <v>3863</v>
      </c>
      <c r="Z5223" t="s">
        <v>43</v>
      </c>
      <c r="AB5223">
        <v>273</v>
      </c>
      <c r="AC5223" t="s">
        <v>44</v>
      </c>
    </row>
    <row r="5224" spans="1:29" x14ac:dyDescent="0.25">
      <c r="A5224" s="1">
        <v>45289</v>
      </c>
      <c r="B5224" t="s">
        <v>25467</v>
      </c>
      <c r="C5224">
        <v>10897338</v>
      </c>
      <c r="D5224" t="s">
        <v>17855</v>
      </c>
      <c r="E5224">
        <v>9607429</v>
      </c>
      <c r="F5224" t="s">
        <v>17856</v>
      </c>
      <c r="G5224" t="s">
        <v>16255</v>
      </c>
      <c r="H5224" t="s">
        <v>16256</v>
      </c>
      <c r="I5224" t="s">
        <v>16257</v>
      </c>
      <c r="J5224" t="s">
        <v>2452</v>
      </c>
      <c r="K5224">
        <v>11749.02</v>
      </c>
      <c r="L5224">
        <v>2730.98</v>
      </c>
      <c r="M5224">
        <v>21901.31</v>
      </c>
      <c r="N5224" t="s">
        <v>25468</v>
      </c>
      <c r="P5224">
        <v>20240717</v>
      </c>
      <c r="Q5224">
        <v>1106</v>
      </c>
      <c r="R5224" t="s">
        <v>3506</v>
      </c>
      <c r="S5224" t="s">
        <v>38</v>
      </c>
      <c r="T5224">
        <v>20220726</v>
      </c>
      <c r="U5224">
        <v>278</v>
      </c>
      <c r="V5224" t="s">
        <v>54</v>
      </c>
      <c r="W5224" t="s">
        <v>17858</v>
      </c>
      <c r="X5224" t="s">
        <v>17859</v>
      </c>
      <c r="Y5224" t="s">
        <v>3863</v>
      </c>
      <c r="Z5224" t="s">
        <v>156</v>
      </c>
      <c r="AB5224">
        <v>278</v>
      </c>
      <c r="AC5224" t="s">
        <v>44</v>
      </c>
    </row>
    <row r="5225" spans="1:29" x14ac:dyDescent="0.25">
      <c r="A5225" s="1">
        <v>45289</v>
      </c>
      <c r="B5225" t="s">
        <v>25469</v>
      </c>
      <c r="C5225">
        <v>10732262</v>
      </c>
      <c r="D5225" t="s">
        <v>25470</v>
      </c>
      <c r="E5225">
        <v>9592155</v>
      </c>
      <c r="F5225" t="s">
        <v>25471</v>
      </c>
      <c r="G5225" t="s">
        <v>19383</v>
      </c>
      <c r="H5225" t="s">
        <v>19384</v>
      </c>
      <c r="I5225" t="s">
        <v>5530</v>
      </c>
      <c r="J5225" t="s">
        <v>656</v>
      </c>
      <c r="K5225">
        <v>22596.65</v>
      </c>
      <c r="L5225">
        <v>5231.3500000000004</v>
      </c>
      <c r="M5225">
        <v>42992.78</v>
      </c>
      <c r="N5225" t="s">
        <v>25472</v>
      </c>
      <c r="P5225">
        <v>20240719</v>
      </c>
      <c r="Q5225">
        <v>1106</v>
      </c>
      <c r="R5225" t="s">
        <v>3506</v>
      </c>
      <c r="S5225" t="s">
        <v>38</v>
      </c>
      <c r="T5225">
        <v>20220726</v>
      </c>
      <c r="U5225">
        <v>276</v>
      </c>
      <c r="V5225" t="s">
        <v>240</v>
      </c>
      <c r="W5225" t="s">
        <v>25473</v>
      </c>
      <c r="X5225" t="s">
        <v>25474</v>
      </c>
      <c r="Y5225" t="s">
        <v>3332</v>
      </c>
      <c r="Z5225" t="s">
        <v>156</v>
      </c>
      <c r="AB5225">
        <v>276</v>
      </c>
      <c r="AC5225" t="s">
        <v>44</v>
      </c>
    </row>
    <row r="5226" spans="1:29" x14ac:dyDescent="0.25">
      <c r="A5226" s="1">
        <v>45289</v>
      </c>
      <c r="B5226" t="s">
        <v>25475</v>
      </c>
      <c r="C5226">
        <v>6403466</v>
      </c>
      <c r="D5226" t="s">
        <v>8706</v>
      </c>
      <c r="E5226">
        <v>5687395</v>
      </c>
      <c r="F5226" t="s">
        <v>8711</v>
      </c>
      <c r="G5226" t="s">
        <v>1085</v>
      </c>
      <c r="H5226" t="s">
        <v>1086</v>
      </c>
      <c r="I5226" t="s">
        <v>1087</v>
      </c>
      <c r="J5226" t="s">
        <v>82</v>
      </c>
      <c r="K5226">
        <v>30254.95</v>
      </c>
      <c r="L5226">
        <v>6834.05</v>
      </c>
      <c r="M5226">
        <v>57854.79</v>
      </c>
      <c r="N5226" t="s">
        <v>25476</v>
      </c>
      <c r="P5226">
        <v>20240730</v>
      </c>
      <c r="Q5226">
        <v>959</v>
      </c>
      <c r="R5226" t="s">
        <v>25081</v>
      </c>
      <c r="S5226" t="s">
        <v>38</v>
      </c>
      <c r="T5226">
        <v>20220802</v>
      </c>
      <c r="U5226">
        <v>272</v>
      </c>
      <c r="V5226" t="s">
        <v>39</v>
      </c>
      <c r="W5226" t="s">
        <v>8713</v>
      </c>
      <c r="X5226" t="s">
        <v>8714</v>
      </c>
      <c r="Y5226" t="s">
        <v>136</v>
      </c>
      <c r="Z5226" t="s">
        <v>43</v>
      </c>
      <c r="AB5226">
        <v>272</v>
      </c>
      <c r="AC5226" t="s">
        <v>44</v>
      </c>
    </row>
    <row r="5227" spans="1:29" x14ac:dyDescent="0.25">
      <c r="A5227" s="1">
        <v>45289</v>
      </c>
      <c r="B5227" t="s">
        <v>25477</v>
      </c>
      <c r="C5227">
        <v>6283473</v>
      </c>
      <c r="D5227" t="s">
        <v>20958</v>
      </c>
      <c r="E5227">
        <v>5687395</v>
      </c>
      <c r="F5227" t="s">
        <v>8711</v>
      </c>
      <c r="G5227" t="s">
        <v>1085</v>
      </c>
      <c r="H5227" t="s">
        <v>1086</v>
      </c>
      <c r="I5227" t="s">
        <v>1087</v>
      </c>
      <c r="J5227" t="s">
        <v>82</v>
      </c>
      <c r="K5227">
        <v>6808.56</v>
      </c>
      <c r="L5227">
        <v>1537.44</v>
      </c>
      <c r="M5227">
        <v>13016.47</v>
      </c>
      <c r="N5227" t="s">
        <v>25478</v>
      </c>
      <c r="P5227">
        <v>20240730</v>
      </c>
      <c r="Q5227">
        <v>959</v>
      </c>
      <c r="R5227" t="s">
        <v>25081</v>
      </c>
      <c r="S5227" t="s">
        <v>38</v>
      </c>
      <c r="T5227">
        <v>20220803</v>
      </c>
      <c r="U5227">
        <v>272</v>
      </c>
      <c r="V5227" t="s">
        <v>39</v>
      </c>
      <c r="W5227" t="s">
        <v>8713</v>
      </c>
      <c r="X5227" t="s">
        <v>8714</v>
      </c>
      <c r="Y5227" t="s">
        <v>309</v>
      </c>
      <c r="Z5227" t="s">
        <v>43</v>
      </c>
      <c r="AB5227">
        <v>272</v>
      </c>
      <c r="AC5227" t="s">
        <v>44</v>
      </c>
    </row>
    <row r="5228" spans="1:29" x14ac:dyDescent="0.25">
      <c r="A5228" s="1">
        <v>45289</v>
      </c>
      <c r="B5228" t="s">
        <v>25479</v>
      </c>
      <c r="C5228">
        <v>1235844</v>
      </c>
      <c r="D5228" t="s">
        <v>8848</v>
      </c>
      <c r="E5228">
        <v>1235779</v>
      </c>
      <c r="F5228" t="s">
        <v>8333</v>
      </c>
      <c r="G5228" t="s">
        <v>4166</v>
      </c>
      <c r="H5228" t="s">
        <v>4167</v>
      </c>
      <c r="I5228" t="s">
        <v>1431</v>
      </c>
      <c r="J5228" t="s">
        <v>1432</v>
      </c>
      <c r="K5228">
        <v>7554.81</v>
      </c>
      <c r="L5228">
        <v>1688.19</v>
      </c>
      <c r="M5228">
        <v>14460.68</v>
      </c>
      <c r="N5228" t="s">
        <v>25480</v>
      </c>
      <c r="P5228">
        <v>20240730</v>
      </c>
      <c r="Q5228">
        <v>952</v>
      </c>
      <c r="R5228" t="s">
        <v>25278</v>
      </c>
      <c r="S5228" t="s">
        <v>38</v>
      </c>
      <c r="T5228">
        <v>20220808</v>
      </c>
      <c r="U5228">
        <v>272</v>
      </c>
      <c r="V5228" t="s">
        <v>39</v>
      </c>
      <c r="W5228" t="s">
        <v>8335</v>
      </c>
      <c r="X5228" t="s">
        <v>8336</v>
      </c>
      <c r="Y5228" t="s">
        <v>309</v>
      </c>
      <c r="Z5228" t="s">
        <v>43</v>
      </c>
      <c r="AB5228">
        <v>272</v>
      </c>
      <c r="AC5228" t="s">
        <v>44</v>
      </c>
    </row>
    <row r="5229" spans="1:29" x14ac:dyDescent="0.25">
      <c r="A5229" s="1">
        <v>45289</v>
      </c>
      <c r="B5229" t="s">
        <v>25481</v>
      </c>
      <c r="C5229">
        <v>3341474</v>
      </c>
      <c r="D5229" t="s">
        <v>4717</v>
      </c>
      <c r="E5229">
        <v>3321739</v>
      </c>
      <c r="F5229" t="s">
        <v>4718</v>
      </c>
      <c r="G5229" t="s">
        <v>4719</v>
      </c>
      <c r="H5229" t="s">
        <v>4720</v>
      </c>
      <c r="I5229" t="s">
        <v>3657</v>
      </c>
      <c r="J5229" t="s">
        <v>186</v>
      </c>
      <c r="K5229">
        <v>6145.64</v>
      </c>
      <c r="L5229">
        <v>1288.3599999999999</v>
      </c>
      <c r="M5229">
        <v>11156.55</v>
      </c>
      <c r="N5229" t="s">
        <v>25482</v>
      </c>
      <c r="P5229">
        <v>20240725</v>
      </c>
      <c r="Q5229">
        <v>939</v>
      </c>
      <c r="R5229" t="s">
        <v>11696</v>
      </c>
      <c r="S5229" t="s">
        <v>38</v>
      </c>
      <c r="T5229">
        <v>20220729</v>
      </c>
      <c r="U5229">
        <v>284</v>
      </c>
      <c r="V5229" t="s">
        <v>65</v>
      </c>
      <c r="W5229" t="s">
        <v>4722</v>
      </c>
      <c r="X5229" t="s">
        <v>4723</v>
      </c>
      <c r="Y5229" t="s">
        <v>463</v>
      </c>
      <c r="Z5229" t="s">
        <v>156</v>
      </c>
      <c r="AB5229">
        <v>284</v>
      </c>
      <c r="AC5229" t="s">
        <v>44</v>
      </c>
    </row>
    <row r="5230" spans="1:29" x14ac:dyDescent="0.25">
      <c r="A5230" s="1">
        <v>45289</v>
      </c>
      <c r="B5230" t="s">
        <v>25483</v>
      </c>
      <c r="C5230">
        <v>5404554</v>
      </c>
      <c r="D5230" t="s">
        <v>25484</v>
      </c>
      <c r="E5230">
        <v>5394110</v>
      </c>
      <c r="F5230" t="s">
        <v>25485</v>
      </c>
      <c r="G5230" t="s">
        <v>255</v>
      </c>
      <c r="H5230" t="s">
        <v>256</v>
      </c>
      <c r="I5230" t="s">
        <v>257</v>
      </c>
      <c r="J5230" t="s">
        <v>258</v>
      </c>
      <c r="K5230">
        <v>5767.57</v>
      </c>
      <c r="L5230">
        <v>1179.43</v>
      </c>
      <c r="M5230">
        <v>10766.93</v>
      </c>
      <c r="N5230" t="s">
        <v>25486</v>
      </c>
      <c r="P5230">
        <v>20240724</v>
      </c>
      <c r="Q5230">
        <v>1</v>
      </c>
      <c r="R5230" t="s">
        <v>37</v>
      </c>
      <c r="S5230" t="s">
        <v>38</v>
      </c>
      <c r="T5230">
        <v>20220728</v>
      </c>
      <c r="U5230">
        <v>278</v>
      </c>
      <c r="V5230" t="s">
        <v>54</v>
      </c>
      <c r="W5230" t="s">
        <v>15305</v>
      </c>
      <c r="X5230" t="s">
        <v>15306</v>
      </c>
      <c r="Y5230" t="s">
        <v>463</v>
      </c>
      <c r="Z5230" t="s">
        <v>43</v>
      </c>
      <c r="AB5230">
        <v>278</v>
      </c>
      <c r="AC5230" t="s">
        <v>44</v>
      </c>
    </row>
    <row r="5231" spans="1:29" x14ac:dyDescent="0.25">
      <c r="A5231" s="1">
        <v>45289</v>
      </c>
      <c r="B5231" t="s">
        <v>25487</v>
      </c>
      <c r="C5231">
        <v>5601230</v>
      </c>
      <c r="D5231" t="s">
        <v>10458</v>
      </c>
      <c r="E5231">
        <v>5590362</v>
      </c>
      <c r="F5231" t="s">
        <v>10459</v>
      </c>
      <c r="G5231" t="s">
        <v>4852</v>
      </c>
      <c r="H5231" t="s">
        <v>4853</v>
      </c>
      <c r="I5231" t="s">
        <v>535</v>
      </c>
      <c r="J5231" t="s">
        <v>536</v>
      </c>
      <c r="K5231">
        <v>3965.12</v>
      </c>
      <c r="L5231">
        <v>913.88</v>
      </c>
      <c r="M5231">
        <v>7481.53</v>
      </c>
      <c r="N5231" t="s">
        <v>25488</v>
      </c>
      <c r="P5231">
        <v>20240805</v>
      </c>
      <c r="Q5231">
        <v>877</v>
      </c>
      <c r="R5231" t="s">
        <v>17919</v>
      </c>
      <c r="S5231" t="s">
        <v>38</v>
      </c>
      <c r="T5231">
        <v>20220808</v>
      </c>
      <c r="U5231">
        <v>287</v>
      </c>
      <c r="V5231" t="s">
        <v>95</v>
      </c>
      <c r="W5231" t="s">
        <v>4855</v>
      </c>
      <c r="X5231" t="s">
        <v>4856</v>
      </c>
      <c r="Y5231" t="s">
        <v>780</v>
      </c>
      <c r="Z5231" t="s">
        <v>43</v>
      </c>
      <c r="AB5231">
        <v>287</v>
      </c>
      <c r="AC5231" t="s">
        <v>44</v>
      </c>
    </row>
    <row r="5232" spans="1:29" x14ac:dyDescent="0.25">
      <c r="A5232" s="1">
        <v>45289</v>
      </c>
      <c r="B5232" t="s">
        <v>25489</v>
      </c>
      <c r="C5232">
        <v>7523536</v>
      </c>
      <c r="D5232" t="s">
        <v>25490</v>
      </c>
      <c r="E5232">
        <v>7102697</v>
      </c>
      <c r="F5232" t="s">
        <v>25491</v>
      </c>
      <c r="G5232" t="s">
        <v>2157</v>
      </c>
      <c r="H5232" t="s">
        <v>2158</v>
      </c>
      <c r="I5232" t="s">
        <v>1833</v>
      </c>
      <c r="J5232" t="s">
        <v>327</v>
      </c>
      <c r="K5232">
        <v>22391.9</v>
      </c>
      <c r="L5232">
        <v>11538.1</v>
      </c>
      <c r="M5232">
        <v>84075.57</v>
      </c>
      <c r="N5232" t="s">
        <v>25492</v>
      </c>
      <c r="P5232">
        <v>20250805</v>
      </c>
      <c r="Q5232">
        <v>984</v>
      </c>
      <c r="R5232" t="s">
        <v>17870</v>
      </c>
      <c r="S5232" t="s">
        <v>38</v>
      </c>
      <c r="T5232">
        <v>20220809</v>
      </c>
      <c r="U5232">
        <v>272</v>
      </c>
      <c r="V5232" t="s">
        <v>39</v>
      </c>
      <c r="W5232" t="s">
        <v>25493</v>
      </c>
      <c r="X5232" t="s">
        <v>25494</v>
      </c>
      <c r="Y5232" t="s">
        <v>42</v>
      </c>
      <c r="Z5232" t="s">
        <v>43</v>
      </c>
      <c r="AB5232">
        <v>272</v>
      </c>
      <c r="AC5232" t="s">
        <v>44</v>
      </c>
    </row>
    <row r="5233" spans="1:29" x14ac:dyDescent="0.25">
      <c r="A5233" s="1">
        <v>45289</v>
      </c>
      <c r="B5233" t="s">
        <v>25495</v>
      </c>
      <c r="C5233">
        <v>7416264</v>
      </c>
      <c r="D5233" t="s">
        <v>9559</v>
      </c>
      <c r="E5233">
        <v>7270623</v>
      </c>
      <c r="F5233" t="s">
        <v>9560</v>
      </c>
      <c r="G5233" t="s">
        <v>3393</v>
      </c>
      <c r="H5233" t="s">
        <v>3394</v>
      </c>
      <c r="I5233" t="s">
        <v>612</v>
      </c>
      <c r="J5233" t="s">
        <v>197</v>
      </c>
      <c r="K5233">
        <v>8336.17</v>
      </c>
      <c r="L5233">
        <v>1983.83</v>
      </c>
      <c r="M5233">
        <v>15007.26</v>
      </c>
      <c r="N5233" t="s">
        <v>25496</v>
      </c>
      <c r="P5233">
        <v>20240724</v>
      </c>
      <c r="Q5233">
        <v>1007</v>
      </c>
      <c r="R5233" t="s">
        <v>20829</v>
      </c>
      <c r="S5233" t="s">
        <v>38</v>
      </c>
      <c r="T5233">
        <v>20220729</v>
      </c>
      <c r="U5233">
        <v>299</v>
      </c>
      <c r="V5233" t="s">
        <v>54</v>
      </c>
      <c r="W5233" t="s">
        <v>9562</v>
      </c>
      <c r="X5233" t="s">
        <v>9563</v>
      </c>
      <c r="Y5233" t="s">
        <v>309</v>
      </c>
      <c r="Z5233" t="s">
        <v>43</v>
      </c>
      <c r="AB5233">
        <v>299</v>
      </c>
      <c r="AC5233" t="s">
        <v>44</v>
      </c>
    </row>
    <row r="5234" spans="1:29" x14ac:dyDescent="0.25">
      <c r="A5234" s="1">
        <v>45289</v>
      </c>
      <c r="B5234" t="s">
        <v>25497</v>
      </c>
      <c r="C5234">
        <v>4444698</v>
      </c>
      <c r="D5234" t="s">
        <v>12012</v>
      </c>
      <c r="E5234">
        <v>1967922</v>
      </c>
      <c r="F5234" t="s">
        <v>12013</v>
      </c>
      <c r="G5234" t="s">
        <v>2811</v>
      </c>
      <c r="H5234" t="s">
        <v>2812</v>
      </c>
      <c r="I5234" t="s">
        <v>665</v>
      </c>
      <c r="J5234" t="s">
        <v>63</v>
      </c>
      <c r="K5234">
        <v>8668.8700000000008</v>
      </c>
      <c r="L5234">
        <v>1306.1300000000001</v>
      </c>
      <c r="M5234">
        <v>8668.8700000000008</v>
      </c>
      <c r="N5234" t="s">
        <v>25498</v>
      </c>
      <c r="P5234">
        <v>20230726</v>
      </c>
      <c r="Q5234">
        <v>954</v>
      </c>
      <c r="R5234" t="s">
        <v>712</v>
      </c>
      <c r="S5234" t="s">
        <v>38</v>
      </c>
      <c r="T5234">
        <v>20220729</v>
      </c>
      <c r="U5234">
        <v>299</v>
      </c>
      <c r="V5234" t="s">
        <v>54</v>
      </c>
      <c r="W5234" t="s">
        <v>12015</v>
      </c>
      <c r="X5234" t="s">
        <v>12016</v>
      </c>
      <c r="Y5234" t="s">
        <v>22891</v>
      </c>
      <c r="Z5234" t="s">
        <v>43</v>
      </c>
      <c r="AB5234">
        <v>299</v>
      </c>
      <c r="AC5234" t="s">
        <v>310</v>
      </c>
    </row>
    <row r="5235" spans="1:29" x14ac:dyDescent="0.25">
      <c r="A5235" s="1">
        <v>45289</v>
      </c>
      <c r="B5235" t="s">
        <v>25499</v>
      </c>
      <c r="C5235">
        <v>1672873</v>
      </c>
      <c r="D5235" t="s">
        <v>25500</v>
      </c>
      <c r="E5235">
        <v>1665513</v>
      </c>
      <c r="F5235" t="s">
        <v>17671</v>
      </c>
      <c r="G5235" t="s">
        <v>17672</v>
      </c>
      <c r="H5235" t="s">
        <v>17673</v>
      </c>
      <c r="I5235" t="s">
        <v>284</v>
      </c>
      <c r="J5235" t="s">
        <v>152</v>
      </c>
      <c r="K5235">
        <v>5369.87</v>
      </c>
      <c r="L5235">
        <v>706.13</v>
      </c>
      <c r="M5235">
        <v>5369.87</v>
      </c>
      <c r="N5235" t="s">
        <v>25501</v>
      </c>
      <c r="P5235">
        <v>20230801</v>
      </c>
      <c r="Q5235">
        <v>1</v>
      </c>
      <c r="R5235" t="s">
        <v>37</v>
      </c>
      <c r="S5235" t="s">
        <v>38</v>
      </c>
      <c r="T5235">
        <v>20220802</v>
      </c>
      <c r="U5235">
        <v>272</v>
      </c>
      <c r="V5235" t="s">
        <v>39</v>
      </c>
      <c r="W5235" t="s">
        <v>17675</v>
      </c>
      <c r="X5235" t="s">
        <v>17676</v>
      </c>
      <c r="Y5235" t="s">
        <v>22891</v>
      </c>
      <c r="Z5235" t="s">
        <v>43</v>
      </c>
      <c r="AB5235">
        <v>272</v>
      </c>
      <c r="AC5235" t="s">
        <v>44</v>
      </c>
    </row>
    <row r="5236" spans="1:29" x14ac:dyDescent="0.25">
      <c r="A5236" s="1">
        <v>45289</v>
      </c>
      <c r="B5236" t="s">
        <v>25502</v>
      </c>
      <c r="C5236">
        <v>20945982</v>
      </c>
      <c r="D5236" t="s">
        <v>19315</v>
      </c>
      <c r="E5236">
        <v>20945977</v>
      </c>
      <c r="F5236" t="s">
        <v>19316</v>
      </c>
      <c r="G5236" t="s">
        <v>2096</v>
      </c>
      <c r="H5236" t="s">
        <v>2097</v>
      </c>
      <c r="I5236" t="s">
        <v>2098</v>
      </c>
      <c r="J5236" t="s">
        <v>2099</v>
      </c>
      <c r="K5236">
        <v>7904.29</v>
      </c>
      <c r="L5236">
        <v>1853.71</v>
      </c>
      <c r="M5236">
        <v>14840.12</v>
      </c>
      <c r="N5236" t="s">
        <v>25503</v>
      </c>
      <c r="P5236">
        <v>20240731</v>
      </c>
      <c r="Q5236">
        <v>749</v>
      </c>
      <c r="R5236" t="s">
        <v>6079</v>
      </c>
      <c r="S5236" t="s">
        <v>38</v>
      </c>
      <c r="T5236">
        <v>20220803</v>
      </c>
      <c r="U5236">
        <v>285</v>
      </c>
      <c r="V5236" t="s">
        <v>54</v>
      </c>
      <c r="W5236" t="s">
        <v>19318</v>
      </c>
      <c r="X5236" t="s">
        <v>19319</v>
      </c>
      <c r="Y5236" t="s">
        <v>309</v>
      </c>
      <c r="Z5236" t="s">
        <v>43</v>
      </c>
      <c r="AB5236">
        <v>285</v>
      </c>
      <c r="AC5236" t="s">
        <v>44</v>
      </c>
    </row>
    <row r="5237" spans="1:29" x14ac:dyDescent="0.25">
      <c r="A5237" s="1">
        <v>45289</v>
      </c>
      <c r="B5237" t="s">
        <v>25504</v>
      </c>
      <c r="C5237">
        <v>20649388</v>
      </c>
      <c r="D5237" t="s">
        <v>9664</v>
      </c>
      <c r="E5237">
        <v>3025441</v>
      </c>
      <c r="F5237" t="s">
        <v>9665</v>
      </c>
      <c r="G5237" t="s">
        <v>7202</v>
      </c>
      <c r="H5237" t="s">
        <v>7203</v>
      </c>
      <c r="I5237" t="s">
        <v>1087</v>
      </c>
      <c r="J5237" t="s">
        <v>82</v>
      </c>
      <c r="K5237">
        <v>8193.9699999999993</v>
      </c>
      <c r="L5237">
        <v>1886.03</v>
      </c>
      <c r="M5237">
        <v>14937.09</v>
      </c>
      <c r="N5237" t="s">
        <v>25505</v>
      </c>
      <c r="P5237">
        <v>20240719</v>
      </c>
      <c r="Q5237">
        <v>1007</v>
      </c>
      <c r="R5237" t="s">
        <v>20829</v>
      </c>
      <c r="S5237" t="s">
        <v>38</v>
      </c>
      <c r="T5237">
        <v>20220729</v>
      </c>
      <c r="U5237">
        <v>290</v>
      </c>
      <c r="V5237" t="s">
        <v>240</v>
      </c>
      <c r="W5237" t="s">
        <v>7205</v>
      </c>
      <c r="X5237" t="s">
        <v>7206</v>
      </c>
      <c r="Y5237" t="s">
        <v>309</v>
      </c>
      <c r="Z5237" t="s">
        <v>156</v>
      </c>
      <c r="AB5237">
        <v>290</v>
      </c>
      <c r="AC5237" t="s">
        <v>44</v>
      </c>
    </row>
    <row r="5238" spans="1:29" x14ac:dyDescent="0.25">
      <c r="A5238" s="1">
        <v>45289</v>
      </c>
      <c r="B5238" t="s">
        <v>25506</v>
      </c>
      <c r="C5238">
        <v>3951666</v>
      </c>
      <c r="D5238" t="s">
        <v>1410</v>
      </c>
      <c r="E5238">
        <v>3306729</v>
      </c>
      <c r="F5238" t="s">
        <v>22240</v>
      </c>
      <c r="G5238" t="s">
        <v>983</v>
      </c>
      <c r="H5238" t="s">
        <v>984</v>
      </c>
      <c r="I5238" t="s">
        <v>62</v>
      </c>
      <c r="J5238" t="s">
        <v>63</v>
      </c>
      <c r="K5238">
        <v>6235.78</v>
      </c>
      <c r="L5238">
        <v>1289.22</v>
      </c>
      <c r="M5238">
        <v>11192.34</v>
      </c>
      <c r="N5238" t="s">
        <v>25507</v>
      </c>
      <c r="P5238">
        <v>20240724</v>
      </c>
      <c r="Q5238">
        <v>1</v>
      </c>
      <c r="R5238" t="s">
        <v>37</v>
      </c>
      <c r="S5238" t="s">
        <v>38</v>
      </c>
      <c r="T5238">
        <v>20220729</v>
      </c>
      <c r="U5238">
        <v>299</v>
      </c>
      <c r="V5238" t="s">
        <v>54</v>
      </c>
      <c r="W5238" t="s">
        <v>4322</v>
      </c>
      <c r="X5238" t="s">
        <v>4323</v>
      </c>
      <c r="Y5238" t="s">
        <v>780</v>
      </c>
      <c r="Z5238" t="s">
        <v>43</v>
      </c>
      <c r="AB5238">
        <v>299</v>
      </c>
      <c r="AC5238" t="s">
        <v>310</v>
      </c>
    </row>
    <row r="5239" spans="1:29" x14ac:dyDescent="0.25">
      <c r="A5239" s="1">
        <v>45289</v>
      </c>
      <c r="B5239" t="s">
        <v>25508</v>
      </c>
      <c r="C5239">
        <v>10181456</v>
      </c>
      <c r="D5239" t="s">
        <v>25509</v>
      </c>
      <c r="E5239">
        <v>9539755</v>
      </c>
      <c r="F5239" t="s">
        <v>14570</v>
      </c>
      <c r="G5239" t="s">
        <v>14571</v>
      </c>
      <c r="H5239" t="s">
        <v>14572</v>
      </c>
      <c r="I5239" t="s">
        <v>3374</v>
      </c>
      <c r="J5239" t="s">
        <v>438</v>
      </c>
      <c r="K5239">
        <v>11749.02</v>
      </c>
      <c r="L5239">
        <v>2730.98</v>
      </c>
      <c r="M5239">
        <v>21901.31</v>
      </c>
      <c r="N5239" t="s">
        <v>25510</v>
      </c>
      <c r="P5239">
        <v>20240718</v>
      </c>
      <c r="Q5239">
        <v>1106</v>
      </c>
      <c r="R5239" t="s">
        <v>3506</v>
      </c>
      <c r="S5239" t="s">
        <v>38</v>
      </c>
      <c r="T5239">
        <v>20220727</v>
      </c>
      <c r="U5239">
        <v>277</v>
      </c>
      <c r="V5239" t="s">
        <v>65</v>
      </c>
      <c r="W5239" t="s">
        <v>14574</v>
      </c>
      <c r="X5239" t="s">
        <v>14575</v>
      </c>
      <c r="Y5239" t="s">
        <v>3863</v>
      </c>
      <c r="Z5239" t="s">
        <v>156</v>
      </c>
      <c r="AB5239">
        <v>277</v>
      </c>
      <c r="AC5239" t="s">
        <v>310</v>
      </c>
    </row>
    <row r="5240" spans="1:29" x14ac:dyDescent="0.25">
      <c r="A5240" s="1">
        <v>45289</v>
      </c>
      <c r="B5240" t="s">
        <v>25511</v>
      </c>
      <c r="C5240">
        <v>20718341</v>
      </c>
      <c r="D5240" t="s">
        <v>12770</v>
      </c>
      <c r="E5240">
        <v>3360827</v>
      </c>
      <c r="F5240" t="s">
        <v>12771</v>
      </c>
      <c r="G5240" t="s">
        <v>3991</v>
      </c>
      <c r="H5240" t="s">
        <v>3992</v>
      </c>
      <c r="I5240" t="s">
        <v>1699</v>
      </c>
      <c r="J5240" t="s">
        <v>536</v>
      </c>
      <c r="K5240">
        <v>6535.32</v>
      </c>
      <c r="L5240">
        <v>1570.68</v>
      </c>
      <c r="M5240">
        <v>11982.8</v>
      </c>
      <c r="N5240" t="s">
        <v>25512</v>
      </c>
      <c r="P5240">
        <v>20240722</v>
      </c>
      <c r="Q5240">
        <v>1007</v>
      </c>
      <c r="R5240" t="s">
        <v>20829</v>
      </c>
      <c r="S5240" t="s">
        <v>38</v>
      </c>
      <c r="T5240">
        <v>20220729</v>
      </c>
      <c r="U5240">
        <v>287</v>
      </c>
      <c r="V5240" t="s">
        <v>95</v>
      </c>
      <c r="W5240" t="s">
        <v>12773</v>
      </c>
      <c r="X5240" t="s">
        <v>12774</v>
      </c>
      <c r="Y5240" t="s">
        <v>309</v>
      </c>
      <c r="Z5240" t="s">
        <v>156</v>
      </c>
      <c r="AB5240">
        <v>287</v>
      </c>
      <c r="AC5240" t="s">
        <v>44</v>
      </c>
    </row>
    <row r="5241" spans="1:29" x14ac:dyDescent="0.25">
      <c r="A5241" s="1">
        <v>45289</v>
      </c>
      <c r="B5241" t="s">
        <v>25513</v>
      </c>
      <c r="C5241">
        <v>2127669</v>
      </c>
      <c r="D5241" t="s">
        <v>2215</v>
      </c>
      <c r="E5241">
        <v>2115172</v>
      </c>
      <c r="F5241" t="s">
        <v>2216</v>
      </c>
      <c r="G5241" t="s">
        <v>2217</v>
      </c>
      <c r="H5241" t="s">
        <v>2218</v>
      </c>
      <c r="I5241" t="s">
        <v>2219</v>
      </c>
      <c r="J5241" t="s">
        <v>258</v>
      </c>
      <c r="K5241">
        <v>12474.01</v>
      </c>
      <c r="L5241">
        <v>2833.99</v>
      </c>
      <c r="M5241">
        <v>22476.26</v>
      </c>
      <c r="N5241" t="s">
        <v>25514</v>
      </c>
      <c r="P5241">
        <v>20240726</v>
      </c>
      <c r="Q5241">
        <v>1007</v>
      </c>
      <c r="R5241" t="s">
        <v>20829</v>
      </c>
      <c r="S5241" t="s">
        <v>38</v>
      </c>
      <c r="T5241">
        <v>20220729</v>
      </c>
      <c r="U5241">
        <v>297</v>
      </c>
      <c r="V5241" t="s">
        <v>240</v>
      </c>
      <c r="W5241" t="s">
        <v>2221</v>
      </c>
      <c r="X5241" t="s">
        <v>2222</v>
      </c>
      <c r="Y5241" t="s">
        <v>309</v>
      </c>
      <c r="Z5241" t="s">
        <v>43</v>
      </c>
      <c r="AB5241">
        <v>297</v>
      </c>
      <c r="AC5241" t="s">
        <v>44</v>
      </c>
    </row>
    <row r="5242" spans="1:29" x14ac:dyDescent="0.25">
      <c r="A5242" s="1">
        <v>45289</v>
      </c>
      <c r="B5242" t="s">
        <v>25515</v>
      </c>
      <c r="C5242">
        <v>10442579</v>
      </c>
      <c r="D5242" t="s">
        <v>25516</v>
      </c>
      <c r="E5242">
        <v>9564708</v>
      </c>
      <c r="F5242" t="s">
        <v>18737</v>
      </c>
      <c r="G5242" t="s">
        <v>18738</v>
      </c>
      <c r="H5242" t="s">
        <v>18739</v>
      </c>
      <c r="I5242" t="s">
        <v>10228</v>
      </c>
      <c r="J5242" t="s">
        <v>317</v>
      </c>
      <c r="K5242">
        <v>27404.240000000002</v>
      </c>
      <c r="L5242">
        <v>6055.76</v>
      </c>
      <c r="M5242">
        <v>50979.519999999997</v>
      </c>
      <c r="N5242" t="s">
        <v>25517</v>
      </c>
      <c r="P5242">
        <v>20240724</v>
      </c>
      <c r="Q5242">
        <v>1106</v>
      </c>
      <c r="R5242" t="s">
        <v>3506</v>
      </c>
      <c r="S5242" t="s">
        <v>38</v>
      </c>
      <c r="T5242">
        <v>20220727</v>
      </c>
      <c r="U5242">
        <v>271</v>
      </c>
      <c r="V5242" t="s">
        <v>54</v>
      </c>
      <c r="W5242" t="s">
        <v>18741</v>
      </c>
      <c r="X5242" t="s">
        <v>18742</v>
      </c>
      <c r="Y5242" t="s">
        <v>3332</v>
      </c>
      <c r="Z5242" t="s">
        <v>156</v>
      </c>
      <c r="AB5242">
        <v>271</v>
      </c>
      <c r="AC5242" t="s">
        <v>44</v>
      </c>
    </row>
    <row r="5243" spans="1:29" x14ac:dyDescent="0.25">
      <c r="A5243" s="1">
        <v>45289</v>
      </c>
      <c r="B5243" t="s">
        <v>25518</v>
      </c>
      <c r="C5243">
        <v>7899319</v>
      </c>
      <c r="D5243" t="s">
        <v>20359</v>
      </c>
      <c r="E5243">
        <v>7859139</v>
      </c>
      <c r="F5243" t="s">
        <v>20360</v>
      </c>
      <c r="G5243" t="s">
        <v>6164</v>
      </c>
      <c r="H5243" t="s">
        <v>6165</v>
      </c>
      <c r="I5243" t="s">
        <v>4952</v>
      </c>
      <c r="J5243" t="s">
        <v>3412</v>
      </c>
      <c r="K5243">
        <v>11668.1</v>
      </c>
      <c r="L5243">
        <v>2800.9</v>
      </c>
      <c r="M5243">
        <v>22744.33</v>
      </c>
      <c r="N5243" t="s">
        <v>25519</v>
      </c>
      <c r="P5243">
        <v>20240807</v>
      </c>
      <c r="Q5243">
        <v>1005</v>
      </c>
      <c r="R5243" t="s">
        <v>19272</v>
      </c>
      <c r="S5243" t="s">
        <v>38</v>
      </c>
      <c r="T5243">
        <v>20220810</v>
      </c>
      <c r="U5243">
        <v>271</v>
      </c>
      <c r="V5243" t="s">
        <v>54</v>
      </c>
      <c r="W5243" t="s">
        <v>20362</v>
      </c>
      <c r="X5243" t="s">
        <v>20363</v>
      </c>
      <c r="Y5243" t="s">
        <v>136</v>
      </c>
      <c r="Z5243" t="s">
        <v>43</v>
      </c>
      <c r="AB5243">
        <v>271</v>
      </c>
      <c r="AC5243" t="s">
        <v>44</v>
      </c>
    </row>
    <row r="5244" spans="1:29" x14ac:dyDescent="0.25">
      <c r="A5244" s="1">
        <v>45289</v>
      </c>
      <c r="B5244" t="s">
        <v>25520</v>
      </c>
      <c r="C5244">
        <v>4938802</v>
      </c>
      <c r="D5244" t="s">
        <v>11135</v>
      </c>
      <c r="E5244">
        <v>4903188</v>
      </c>
      <c r="F5244" t="s">
        <v>10744</v>
      </c>
      <c r="G5244" t="s">
        <v>2664</v>
      </c>
      <c r="H5244" t="s">
        <v>2665</v>
      </c>
      <c r="I5244" t="s">
        <v>1677</v>
      </c>
      <c r="J5244" t="s">
        <v>378</v>
      </c>
      <c r="K5244">
        <v>12819.39</v>
      </c>
      <c r="L5244">
        <v>2976.61</v>
      </c>
      <c r="M5244">
        <v>22932.35</v>
      </c>
      <c r="N5244" t="s">
        <v>25521</v>
      </c>
      <c r="P5244">
        <v>20240722</v>
      </c>
      <c r="Q5244">
        <v>1007</v>
      </c>
      <c r="R5244" t="s">
        <v>20829</v>
      </c>
      <c r="S5244" t="s">
        <v>38</v>
      </c>
      <c r="T5244">
        <v>20220729</v>
      </c>
      <c r="U5244">
        <v>301</v>
      </c>
      <c r="V5244" t="s">
        <v>95</v>
      </c>
      <c r="W5244" t="s">
        <v>5816</v>
      </c>
      <c r="X5244" t="s">
        <v>5817</v>
      </c>
      <c r="Y5244" t="s">
        <v>309</v>
      </c>
      <c r="Z5244" t="s">
        <v>156</v>
      </c>
      <c r="AB5244">
        <v>301</v>
      </c>
      <c r="AC5244" t="s">
        <v>44</v>
      </c>
    </row>
    <row r="5245" spans="1:29" x14ac:dyDescent="0.25">
      <c r="A5245" s="1">
        <v>45289</v>
      </c>
      <c r="B5245" t="s">
        <v>25522</v>
      </c>
      <c r="C5245">
        <v>9845767</v>
      </c>
      <c r="D5245" t="s">
        <v>25523</v>
      </c>
      <c r="E5245">
        <v>9506567</v>
      </c>
      <c r="F5245" t="s">
        <v>25524</v>
      </c>
      <c r="G5245" t="s">
        <v>10495</v>
      </c>
      <c r="H5245" t="s">
        <v>10496</v>
      </c>
      <c r="I5245" t="s">
        <v>10497</v>
      </c>
      <c r="J5245" t="s">
        <v>2852</v>
      </c>
      <c r="K5245">
        <v>20461.27</v>
      </c>
      <c r="L5245">
        <v>4864.7299999999996</v>
      </c>
      <c r="M5245">
        <v>37409.58</v>
      </c>
      <c r="N5245" t="s">
        <v>25525</v>
      </c>
      <c r="P5245">
        <v>20240723</v>
      </c>
      <c r="Q5245">
        <v>1106</v>
      </c>
      <c r="R5245" t="s">
        <v>3506</v>
      </c>
      <c r="S5245" t="s">
        <v>38</v>
      </c>
      <c r="T5245">
        <v>20220728</v>
      </c>
      <c r="U5245">
        <v>286</v>
      </c>
      <c r="V5245" t="s">
        <v>39</v>
      </c>
      <c r="W5245" t="s">
        <v>25526</v>
      </c>
      <c r="X5245" t="s">
        <v>25527</v>
      </c>
      <c r="Y5245" t="s">
        <v>3332</v>
      </c>
      <c r="Z5245" t="s">
        <v>156</v>
      </c>
      <c r="AB5245">
        <v>286</v>
      </c>
      <c r="AC5245" t="s">
        <v>44</v>
      </c>
    </row>
    <row r="5246" spans="1:29" x14ac:dyDescent="0.25">
      <c r="A5246" s="1">
        <v>45289</v>
      </c>
      <c r="B5246" t="s">
        <v>25528</v>
      </c>
      <c r="C5246">
        <v>6914405</v>
      </c>
      <c r="D5246" t="s">
        <v>7009</v>
      </c>
      <c r="E5246">
        <v>6901745</v>
      </c>
      <c r="F5246" t="s">
        <v>7010</v>
      </c>
      <c r="G5246" t="s">
        <v>7011</v>
      </c>
      <c r="H5246" t="s">
        <v>7012</v>
      </c>
      <c r="I5246" t="s">
        <v>4060</v>
      </c>
      <c r="J5246" t="s">
        <v>3412</v>
      </c>
      <c r="K5246">
        <v>28746.87</v>
      </c>
      <c r="L5246">
        <v>6743.13</v>
      </c>
      <c r="M5246">
        <v>55067.360000000001</v>
      </c>
      <c r="N5246" t="s">
        <v>25529</v>
      </c>
      <c r="P5246">
        <v>20240731</v>
      </c>
      <c r="Q5246">
        <v>984</v>
      </c>
      <c r="R5246" t="s">
        <v>17870</v>
      </c>
      <c r="S5246" t="s">
        <v>38</v>
      </c>
      <c r="T5246">
        <v>20220803</v>
      </c>
      <c r="U5246">
        <v>271</v>
      </c>
      <c r="V5246" t="s">
        <v>54</v>
      </c>
      <c r="W5246" t="s">
        <v>7014</v>
      </c>
      <c r="X5246" t="s">
        <v>7015</v>
      </c>
      <c r="Y5246" t="s">
        <v>136</v>
      </c>
      <c r="Z5246" t="s">
        <v>43</v>
      </c>
      <c r="AB5246">
        <v>271</v>
      </c>
      <c r="AC5246" t="s">
        <v>44</v>
      </c>
    </row>
    <row r="5247" spans="1:29" x14ac:dyDescent="0.25">
      <c r="A5247" s="1">
        <v>45289</v>
      </c>
      <c r="B5247" t="s">
        <v>25530</v>
      </c>
      <c r="C5247">
        <v>21235854</v>
      </c>
      <c r="D5247" t="s">
        <v>25531</v>
      </c>
      <c r="E5247">
        <v>8826588</v>
      </c>
      <c r="F5247" t="s">
        <v>12326</v>
      </c>
      <c r="G5247" t="s">
        <v>7824</v>
      </c>
      <c r="H5247" t="s">
        <v>7825</v>
      </c>
      <c r="I5247" t="s">
        <v>5180</v>
      </c>
      <c r="J5247" t="s">
        <v>3207</v>
      </c>
      <c r="K5247">
        <v>18016.11</v>
      </c>
      <c r="L5247">
        <v>4267.8900000000003</v>
      </c>
      <c r="M5247">
        <v>33585.21</v>
      </c>
      <c r="N5247" t="s">
        <v>25532</v>
      </c>
      <c r="P5247">
        <v>20240802</v>
      </c>
      <c r="Q5247">
        <v>951</v>
      </c>
      <c r="R5247" t="s">
        <v>25187</v>
      </c>
      <c r="S5247" t="s">
        <v>38</v>
      </c>
      <c r="T5247">
        <v>20220805</v>
      </c>
      <c r="U5247">
        <v>290</v>
      </c>
      <c r="V5247" t="s">
        <v>240</v>
      </c>
      <c r="W5247" t="s">
        <v>12328</v>
      </c>
      <c r="X5247" t="s">
        <v>12329</v>
      </c>
      <c r="Y5247" t="s">
        <v>136</v>
      </c>
      <c r="Z5247" t="s">
        <v>43</v>
      </c>
      <c r="AB5247">
        <v>290</v>
      </c>
      <c r="AC5247" t="s">
        <v>44</v>
      </c>
    </row>
    <row r="5248" spans="1:29" x14ac:dyDescent="0.25">
      <c r="A5248" s="1">
        <v>45289</v>
      </c>
      <c r="B5248" t="s">
        <v>25533</v>
      </c>
      <c r="C5248">
        <v>1418704</v>
      </c>
      <c r="D5248" t="s">
        <v>19899</v>
      </c>
      <c r="E5248">
        <v>1415358</v>
      </c>
      <c r="F5248" t="s">
        <v>19900</v>
      </c>
      <c r="G5248" t="s">
        <v>3131</v>
      </c>
      <c r="H5248" t="s">
        <v>3132</v>
      </c>
      <c r="I5248" t="s">
        <v>3133</v>
      </c>
      <c r="J5248" t="s">
        <v>197</v>
      </c>
      <c r="K5248">
        <v>4152.6499999999996</v>
      </c>
      <c r="L5248">
        <v>595.35</v>
      </c>
      <c r="M5248">
        <v>4152.6499999999996</v>
      </c>
      <c r="N5248" t="s">
        <v>25534</v>
      </c>
      <c r="P5248">
        <v>20230809</v>
      </c>
      <c r="Q5248">
        <v>939</v>
      </c>
      <c r="R5248" t="s">
        <v>11696</v>
      </c>
      <c r="S5248" t="s">
        <v>38</v>
      </c>
      <c r="T5248">
        <v>20220810</v>
      </c>
      <c r="U5248">
        <v>278</v>
      </c>
      <c r="V5248" t="s">
        <v>54</v>
      </c>
      <c r="W5248" t="s">
        <v>19902</v>
      </c>
      <c r="X5248" t="s">
        <v>19903</v>
      </c>
      <c r="Y5248" t="s">
        <v>22891</v>
      </c>
      <c r="Z5248" t="s">
        <v>43</v>
      </c>
      <c r="AB5248">
        <v>278</v>
      </c>
      <c r="AC5248" t="s">
        <v>44</v>
      </c>
    </row>
    <row r="5249" spans="1:29" x14ac:dyDescent="0.25">
      <c r="A5249" s="1">
        <v>45289</v>
      </c>
      <c r="B5249" t="s">
        <v>25535</v>
      </c>
      <c r="C5249">
        <v>6195729</v>
      </c>
      <c r="D5249" t="s">
        <v>18084</v>
      </c>
      <c r="E5249">
        <v>6158730</v>
      </c>
      <c r="F5249" t="s">
        <v>14508</v>
      </c>
      <c r="G5249" t="s">
        <v>14509</v>
      </c>
      <c r="H5249" t="s">
        <v>14510</v>
      </c>
      <c r="I5249" t="s">
        <v>2442</v>
      </c>
      <c r="J5249" t="s">
        <v>438</v>
      </c>
      <c r="K5249">
        <v>12173.06</v>
      </c>
      <c r="L5249">
        <v>2967.94</v>
      </c>
      <c r="M5249">
        <v>22964.1</v>
      </c>
      <c r="N5249" t="s">
        <v>25536</v>
      </c>
      <c r="P5249">
        <v>20240801</v>
      </c>
      <c r="Q5249">
        <v>1</v>
      </c>
      <c r="R5249" t="s">
        <v>37</v>
      </c>
      <c r="S5249" t="s">
        <v>38</v>
      </c>
      <c r="T5249">
        <v>20220804</v>
      </c>
      <c r="U5249">
        <v>291</v>
      </c>
      <c r="V5249" t="s">
        <v>65</v>
      </c>
      <c r="W5249" t="s">
        <v>14512</v>
      </c>
      <c r="X5249" t="s">
        <v>14513</v>
      </c>
      <c r="Y5249" t="s">
        <v>309</v>
      </c>
      <c r="Z5249" t="s">
        <v>156</v>
      </c>
      <c r="AB5249">
        <v>291</v>
      </c>
      <c r="AC5249" t="s">
        <v>44</v>
      </c>
    </row>
    <row r="5250" spans="1:29" x14ac:dyDescent="0.25">
      <c r="A5250" s="1">
        <v>45289</v>
      </c>
      <c r="B5250" t="s">
        <v>25537</v>
      </c>
      <c r="C5250">
        <v>6468472</v>
      </c>
      <c r="D5250" t="s">
        <v>14376</v>
      </c>
      <c r="E5250">
        <v>1329360</v>
      </c>
      <c r="F5250" t="s">
        <v>14377</v>
      </c>
      <c r="G5250" t="s">
        <v>6366</v>
      </c>
      <c r="H5250" t="s">
        <v>6367</v>
      </c>
      <c r="I5250" t="s">
        <v>6368</v>
      </c>
      <c r="J5250" t="s">
        <v>941</v>
      </c>
      <c r="K5250">
        <v>3941.84</v>
      </c>
      <c r="L5250">
        <v>564.16</v>
      </c>
      <c r="M5250">
        <v>3941.84</v>
      </c>
      <c r="N5250" t="s">
        <v>25538</v>
      </c>
      <c r="P5250">
        <v>20230808</v>
      </c>
      <c r="Q5250">
        <v>939</v>
      </c>
      <c r="R5250" t="s">
        <v>11696</v>
      </c>
      <c r="S5250" t="s">
        <v>38</v>
      </c>
      <c r="T5250">
        <v>20220810</v>
      </c>
      <c r="U5250">
        <v>272</v>
      </c>
      <c r="V5250" t="s">
        <v>39</v>
      </c>
      <c r="W5250" t="s">
        <v>14379</v>
      </c>
      <c r="X5250" t="s">
        <v>14380</v>
      </c>
      <c r="Y5250" t="s">
        <v>22891</v>
      </c>
      <c r="Z5250" t="s">
        <v>43</v>
      </c>
      <c r="AB5250">
        <v>272</v>
      </c>
      <c r="AC5250" t="s">
        <v>310</v>
      </c>
    </row>
    <row r="5251" spans="1:29" x14ac:dyDescent="0.25">
      <c r="A5251" s="1">
        <v>45289</v>
      </c>
      <c r="B5251" t="s">
        <v>25539</v>
      </c>
      <c r="C5251">
        <v>20939688</v>
      </c>
      <c r="D5251" t="s">
        <v>19151</v>
      </c>
      <c r="E5251">
        <v>8071041</v>
      </c>
      <c r="F5251" t="s">
        <v>19152</v>
      </c>
      <c r="G5251" t="s">
        <v>7156</v>
      </c>
      <c r="H5251" t="s">
        <v>7157</v>
      </c>
      <c r="I5251" t="s">
        <v>1867</v>
      </c>
      <c r="J5251" t="s">
        <v>258</v>
      </c>
      <c r="K5251">
        <v>5665.47</v>
      </c>
      <c r="L5251">
        <v>884.53</v>
      </c>
      <c r="M5251">
        <v>5665.47</v>
      </c>
      <c r="N5251" t="s">
        <v>25540</v>
      </c>
      <c r="P5251">
        <v>20230727</v>
      </c>
      <c r="Q5251">
        <v>1005</v>
      </c>
      <c r="R5251" t="s">
        <v>19272</v>
      </c>
      <c r="S5251" t="s">
        <v>38</v>
      </c>
      <c r="T5251">
        <v>20220729</v>
      </c>
      <c r="U5251">
        <v>277</v>
      </c>
      <c r="V5251" t="s">
        <v>65</v>
      </c>
      <c r="W5251" t="s">
        <v>19154</v>
      </c>
      <c r="X5251" t="s">
        <v>19155</v>
      </c>
      <c r="Y5251" t="s">
        <v>19884</v>
      </c>
      <c r="Z5251" t="s">
        <v>43</v>
      </c>
      <c r="AB5251">
        <v>277</v>
      </c>
      <c r="AC5251" t="s">
        <v>310</v>
      </c>
    </row>
    <row r="5252" spans="1:29" x14ac:dyDescent="0.25">
      <c r="A5252" s="1">
        <v>45289</v>
      </c>
      <c r="B5252" t="s">
        <v>25541</v>
      </c>
      <c r="C5252">
        <v>4328297</v>
      </c>
      <c r="D5252" t="s">
        <v>12404</v>
      </c>
      <c r="E5252">
        <v>271325</v>
      </c>
      <c r="F5252" t="s">
        <v>12405</v>
      </c>
      <c r="G5252" t="s">
        <v>10422</v>
      </c>
      <c r="H5252" t="s">
        <v>10423</v>
      </c>
      <c r="I5252" t="s">
        <v>827</v>
      </c>
      <c r="J5252" t="s">
        <v>152</v>
      </c>
      <c r="K5252">
        <v>8480.4599999999991</v>
      </c>
      <c r="L5252">
        <v>1425.54</v>
      </c>
      <c r="M5252">
        <v>8480.4599999999991</v>
      </c>
      <c r="N5252" t="s">
        <v>25542</v>
      </c>
      <c r="P5252">
        <v>20230803</v>
      </c>
      <c r="Q5252">
        <v>1</v>
      </c>
      <c r="R5252" t="s">
        <v>37</v>
      </c>
      <c r="S5252" t="s">
        <v>38</v>
      </c>
      <c r="T5252">
        <v>20220804</v>
      </c>
      <c r="U5252">
        <v>291</v>
      </c>
      <c r="V5252" t="s">
        <v>65</v>
      </c>
      <c r="W5252" t="s">
        <v>12407</v>
      </c>
      <c r="X5252" t="s">
        <v>12408</v>
      </c>
      <c r="Y5252" t="s">
        <v>22891</v>
      </c>
      <c r="Z5252" t="s">
        <v>43</v>
      </c>
      <c r="AB5252">
        <v>291</v>
      </c>
      <c r="AC5252" t="s">
        <v>44</v>
      </c>
    </row>
    <row r="5253" spans="1:29" x14ac:dyDescent="0.25">
      <c r="A5253" s="1">
        <v>45289</v>
      </c>
      <c r="B5253" t="s">
        <v>25543</v>
      </c>
      <c r="C5253">
        <v>21244268</v>
      </c>
      <c r="D5253" t="s">
        <v>25544</v>
      </c>
      <c r="E5253">
        <v>8743254</v>
      </c>
      <c r="F5253" t="s">
        <v>25545</v>
      </c>
      <c r="G5253" t="s">
        <v>7887</v>
      </c>
      <c r="H5253" t="s">
        <v>7888</v>
      </c>
      <c r="I5253" t="s">
        <v>6851</v>
      </c>
      <c r="J5253" t="s">
        <v>348</v>
      </c>
      <c r="K5253">
        <v>17613.39</v>
      </c>
      <c r="L5253">
        <v>4026.61</v>
      </c>
      <c r="M5253">
        <v>32829.61</v>
      </c>
      <c r="N5253" t="s">
        <v>25546</v>
      </c>
      <c r="P5253">
        <v>20240724</v>
      </c>
      <c r="Q5253">
        <v>959</v>
      </c>
      <c r="R5253" t="s">
        <v>25081</v>
      </c>
      <c r="S5253" t="s">
        <v>38</v>
      </c>
      <c r="T5253">
        <v>20220801</v>
      </c>
      <c r="U5253">
        <v>271</v>
      </c>
      <c r="V5253" t="s">
        <v>54</v>
      </c>
      <c r="W5253" t="s">
        <v>7890</v>
      </c>
      <c r="X5253" t="s">
        <v>7891</v>
      </c>
      <c r="Y5253" t="s">
        <v>136</v>
      </c>
      <c r="Z5253" t="s">
        <v>156</v>
      </c>
      <c r="AB5253">
        <v>271</v>
      </c>
      <c r="AC5253" t="s">
        <v>44</v>
      </c>
    </row>
    <row r="5254" spans="1:29" x14ac:dyDescent="0.25">
      <c r="A5254" s="1">
        <v>45289</v>
      </c>
      <c r="B5254" t="s">
        <v>25547</v>
      </c>
      <c r="C5254">
        <v>229663</v>
      </c>
      <c r="D5254" t="s">
        <v>9739</v>
      </c>
      <c r="E5254">
        <v>229636</v>
      </c>
      <c r="F5254" t="s">
        <v>9740</v>
      </c>
      <c r="G5254" t="s">
        <v>175</v>
      </c>
      <c r="H5254" t="s">
        <v>176</v>
      </c>
      <c r="I5254" t="s">
        <v>122</v>
      </c>
      <c r="J5254" t="s">
        <v>51</v>
      </c>
      <c r="K5254">
        <v>8668.8700000000008</v>
      </c>
      <c r="L5254">
        <v>1265.1300000000001</v>
      </c>
      <c r="M5254">
        <v>8668.8700000000008</v>
      </c>
      <c r="N5254" t="s">
        <v>25548</v>
      </c>
      <c r="P5254">
        <v>20230803</v>
      </c>
      <c r="Q5254">
        <v>991</v>
      </c>
      <c r="R5254" t="s">
        <v>1931</v>
      </c>
      <c r="S5254" t="s">
        <v>38</v>
      </c>
      <c r="T5254">
        <v>20220808</v>
      </c>
      <c r="U5254">
        <v>291</v>
      </c>
      <c r="V5254" t="s">
        <v>65</v>
      </c>
      <c r="W5254" t="s">
        <v>9742</v>
      </c>
      <c r="X5254" t="s">
        <v>9743</v>
      </c>
      <c r="Y5254" t="s">
        <v>22891</v>
      </c>
      <c r="Z5254" t="s">
        <v>43</v>
      </c>
      <c r="AB5254">
        <v>291</v>
      </c>
      <c r="AC5254" t="s">
        <v>44</v>
      </c>
    </row>
    <row r="5255" spans="1:29" x14ac:dyDescent="0.25">
      <c r="A5255" s="1">
        <v>45289</v>
      </c>
      <c r="B5255" t="s">
        <v>25549</v>
      </c>
      <c r="C5255">
        <v>20455749</v>
      </c>
      <c r="D5255" t="s">
        <v>2394</v>
      </c>
      <c r="E5255">
        <v>20455744</v>
      </c>
      <c r="F5255" t="s">
        <v>2395</v>
      </c>
      <c r="G5255" t="s">
        <v>1130</v>
      </c>
      <c r="H5255" t="s">
        <v>1131</v>
      </c>
      <c r="I5255" t="s">
        <v>227</v>
      </c>
      <c r="J5255" t="s">
        <v>228</v>
      </c>
      <c r="K5255">
        <v>9282.16</v>
      </c>
      <c r="L5255">
        <v>1508.84</v>
      </c>
      <c r="M5255">
        <v>9282.16</v>
      </c>
      <c r="N5255" t="s">
        <v>25550</v>
      </c>
      <c r="P5255">
        <v>20230728</v>
      </c>
      <c r="Q5255">
        <v>606</v>
      </c>
      <c r="R5255" t="s">
        <v>3092</v>
      </c>
      <c r="S5255" t="s">
        <v>38</v>
      </c>
      <c r="T5255">
        <v>20220729</v>
      </c>
      <c r="U5255">
        <v>297</v>
      </c>
      <c r="V5255" t="s">
        <v>240</v>
      </c>
      <c r="W5255" t="s">
        <v>2397</v>
      </c>
      <c r="X5255" t="s">
        <v>2398</v>
      </c>
      <c r="Y5255" t="s">
        <v>22891</v>
      </c>
      <c r="Z5255" t="s">
        <v>156</v>
      </c>
      <c r="AB5255">
        <v>297</v>
      </c>
      <c r="AC5255" t="s">
        <v>44</v>
      </c>
    </row>
    <row r="5256" spans="1:29" x14ac:dyDescent="0.25">
      <c r="A5256" s="1">
        <v>45289</v>
      </c>
      <c r="B5256" t="s">
        <v>25551</v>
      </c>
      <c r="C5256">
        <v>4550283</v>
      </c>
      <c r="D5256" t="s">
        <v>2522</v>
      </c>
      <c r="E5256">
        <v>4527929</v>
      </c>
      <c r="F5256" t="s">
        <v>25552</v>
      </c>
      <c r="G5256" t="s">
        <v>13535</v>
      </c>
      <c r="H5256" t="s">
        <v>13536</v>
      </c>
      <c r="I5256" t="s">
        <v>2563</v>
      </c>
      <c r="J5256" t="s">
        <v>51</v>
      </c>
      <c r="K5256">
        <v>11657.01</v>
      </c>
      <c r="L5256">
        <v>2548.9899999999998</v>
      </c>
      <c r="M5256">
        <v>22354.880000000001</v>
      </c>
      <c r="N5256" t="s">
        <v>25553</v>
      </c>
      <c r="P5256">
        <v>20240805</v>
      </c>
      <c r="Q5256">
        <v>1</v>
      </c>
      <c r="R5256" t="s">
        <v>37</v>
      </c>
      <c r="S5256" t="s">
        <v>38</v>
      </c>
      <c r="T5256">
        <v>20220808</v>
      </c>
      <c r="U5256">
        <v>273</v>
      </c>
      <c r="V5256" t="s">
        <v>95</v>
      </c>
      <c r="W5256" t="s">
        <v>25554</v>
      </c>
      <c r="X5256" t="s">
        <v>25555</v>
      </c>
      <c r="Y5256" t="s">
        <v>309</v>
      </c>
      <c r="Z5256" t="s">
        <v>156</v>
      </c>
      <c r="AB5256">
        <v>273</v>
      </c>
      <c r="AC5256" t="s">
        <v>44</v>
      </c>
    </row>
    <row r="5257" spans="1:29" x14ac:dyDescent="0.25">
      <c r="A5257" s="1">
        <v>45289</v>
      </c>
      <c r="B5257" t="s">
        <v>25556</v>
      </c>
      <c r="C5257">
        <v>7255227</v>
      </c>
      <c r="D5257" t="s">
        <v>25557</v>
      </c>
      <c r="E5257">
        <v>7223388</v>
      </c>
      <c r="F5257" t="s">
        <v>25558</v>
      </c>
      <c r="G5257" t="s">
        <v>12316</v>
      </c>
      <c r="H5257" t="s">
        <v>12317</v>
      </c>
      <c r="I5257" t="s">
        <v>4085</v>
      </c>
      <c r="J5257" t="s">
        <v>1620</v>
      </c>
      <c r="K5257">
        <v>11556.17</v>
      </c>
      <c r="L5257">
        <v>2803.83</v>
      </c>
      <c r="M5257">
        <v>22277.8</v>
      </c>
      <c r="N5257" t="s">
        <v>25559</v>
      </c>
      <c r="P5257">
        <v>20240806</v>
      </c>
      <c r="Q5257">
        <v>984</v>
      </c>
      <c r="R5257" t="s">
        <v>17870</v>
      </c>
      <c r="S5257" t="s">
        <v>38</v>
      </c>
      <c r="T5257">
        <v>20220812</v>
      </c>
      <c r="U5257">
        <v>279</v>
      </c>
      <c r="V5257" t="s">
        <v>39</v>
      </c>
      <c r="W5257" t="s">
        <v>19663</v>
      </c>
      <c r="X5257" t="s">
        <v>19664</v>
      </c>
      <c r="Y5257" t="s">
        <v>309</v>
      </c>
      <c r="Z5257" t="s">
        <v>43</v>
      </c>
      <c r="AB5257">
        <v>279</v>
      </c>
      <c r="AC5257" t="s">
        <v>44</v>
      </c>
    </row>
    <row r="5258" spans="1:29" x14ac:dyDescent="0.25">
      <c r="A5258" s="1">
        <v>45289</v>
      </c>
      <c r="B5258" t="s">
        <v>25560</v>
      </c>
      <c r="C5258">
        <v>30011043</v>
      </c>
      <c r="D5258" t="s">
        <v>25561</v>
      </c>
      <c r="E5258">
        <v>30011031</v>
      </c>
      <c r="F5258" t="s">
        <v>25562</v>
      </c>
      <c r="G5258" t="s">
        <v>8595</v>
      </c>
      <c r="H5258" t="s">
        <v>8596</v>
      </c>
      <c r="I5258" t="s">
        <v>2949</v>
      </c>
      <c r="J5258" t="s">
        <v>2852</v>
      </c>
      <c r="K5258">
        <v>12478.51</v>
      </c>
      <c r="L5258">
        <v>2958.49</v>
      </c>
      <c r="M5258">
        <v>22518.42</v>
      </c>
      <c r="N5258" t="s">
        <v>25563</v>
      </c>
      <c r="P5258">
        <v>20240725</v>
      </c>
      <c r="Q5258">
        <v>1106</v>
      </c>
      <c r="R5258" t="s">
        <v>3506</v>
      </c>
      <c r="S5258" t="s">
        <v>38</v>
      </c>
      <c r="T5258">
        <v>20220728</v>
      </c>
      <c r="U5258">
        <v>298</v>
      </c>
      <c r="V5258" t="s">
        <v>65</v>
      </c>
      <c r="W5258" t="s">
        <v>25564</v>
      </c>
      <c r="X5258" t="s">
        <v>10717</v>
      </c>
      <c r="Y5258" t="s">
        <v>3863</v>
      </c>
      <c r="Z5258" t="s">
        <v>43</v>
      </c>
      <c r="AB5258">
        <v>298</v>
      </c>
      <c r="AC5258" t="s">
        <v>44</v>
      </c>
    </row>
    <row r="5259" spans="1:29" x14ac:dyDescent="0.25">
      <c r="A5259" s="1">
        <v>45289</v>
      </c>
      <c r="B5259" t="s">
        <v>25565</v>
      </c>
      <c r="C5259">
        <v>21093836</v>
      </c>
      <c r="D5259" t="s">
        <v>22471</v>
      </c>
      <c r="E5259">
        <v>6208760</v>
      </c>
      <c r="F5259" t="s">
        <v>2121</v>
      </c>
      <c r="G5259" t="s">
        <v>356</v>
      </c>
      <c r="H5259" t="s">
        <v>357</v>
      </c>
      <c r="I5259" t="s">
        <v>358</v>
      </c>
      <c r="J5259" t="s">
        <v>359</v>
      </c>
      <c r="K5259">
        <v>11639.56</v>
      </c>
      <c r="L5259">
        <v>2680.44</v>
      </c>
      <c r="M5259">
        <v>21959.77</v>
      </c>
      <c r="N5259" t="s">
        <v>25566</v>
      </c>
      <c r="P5259">
        <v>20240730</v>
      </c>
      <c r="Q5259">
        <v>1007</v>
      </c>
      <c r="R5259" t="s">
        <v>20829</v>
      </c>
      <c r="S5259" t="s">
        <v>38</v>
      </c>
      <c r="T5259">
        <v>20220808</v>
      </c>
      <c r="U5259">
        <v>279</v>
      </c>
      <c r="V5259" t="s">
        <v>39</v>
      </c>
      <c r="W5259" t="s">
        <v>361</v>
      </c>
      <c r="X5259" t="s">
        <v>362</v>
      </c>
      <c r="Y5259" t="s">
        <v>309</v>
      </c>
      <c r="Z5259" t="s">
        <v>43</v>
      </c>
      <c r="AB5259">
        <v>279</v>
      </c>
      <c r="AC5259" t="s">
        <v>44</v>
      </c>
    </row>
    <row r="5260" spans="1:29" x14ac:dyDescent="0.25">
      <c r="A5260" s="1">
        <v>45289</v>
      </c>
      <c r="B5260" t="s">
        <v>25567</v>
      </c>
      <c r="C5260">
        <v>1657036</v>
      </c>
      <c r="D5260" t="s">
        <v>25568</v>
      </c>
      <c r="E5260">
        <v>1630253</v>
      </c>
      <c r="F5260" t="s">
        <v>25569</v>
      </c>
      <c r="G5260" t="s">
        <v>1986</v>
      </c>
      <c r="H5260" t="s">
        <v>1987</v>
      </c>
      <c r="I5260" t="s">
        <v>578</v>
      </c>
      <c r="J5260" t="s">
        <v>327</v>
      </c>
      <c r="K5260">
        <v>11008.21</v>
      </c>
      <c r="L5260">
        <v>2344.79</v>
      </c>
      <c r="M5260">
        <v>20589.53</v>
      </c>
      <c r="N5260" t="s">
        <v>25570</v>
      </c>
      <c r="P5260">
        <v>20240801</v>
      </c>
      <c r="Q5260">
        <v>1</v>
      </c>
      <c r="R5260" t="s">
        <v>37</v>
      </c>
      <c r="S5260" t="s">
        <v>38</v>
      </c>
      <c r="T5260">
        <v>20220804</v>
      </c>
      <c r="U5260">
        <v>284</v>
      </c>
      <c r="V5260" t="s">
        <v>65</v>
      </c>
      <c r="W5260" t="s">
        <v>25571</v>
      </c>
      <c r="X5260" t="s">
        <v>25572</v>
      </c>
      <c r="Y5260" t="s">
        <v>309</v>
      </c>
      <c r="Z5260" t="s">
        <v>43</v>
      </c>
      <c r="AB5260">
        <v>284</v>
      </c>
      <c r="AC5260" t="s">
        <v>44</v>
      </c>
    </row>
    <row r="5261" spans="1:29" x14ac:dyDescent="0.25">
      <c r="A5261" s="1">
        <v>45289</v>
      </c>
      <c r="B5261" t="s">
        <v>25573</v>
      </c>
      <c r="C5261">
        <v>335529</v>
      </c>
      <c r="D5261" t="s">
        <v>7471</v>
      </c>
      <c r="E5261">
        <v>335367</v>
      </c>
      <c r="F5261" t="s">
        <v>7472</v>
      </c>
      <c r="G5261" t="s">
        <v>2370</v>
      </c>
      <c r="H5261" t="s">
        <v>2371</v>
      </c>
      <c r="I5261" t="s">
        <v>495</v>
      </c>
      <c r="J5261" t="s">
        <v>496</v>
      </c>
      <c r="K5261">
        <v>9463.35</v>
      </c>
      <c r="L5261">
        <v>1390.65</v>
      </c>
      <c r="M5261">
        <v>9463.35</v>
      </c>
      <c r="N5261" t="s">
        <v>25574</v>
      </c>
      <c r="P5261">
        <v>20230815</v>
      </c>
      <c r="Q5261">
        <v>1</v>
      </c>
      <c r="R5261" t="s">
        <v>37</v>
      </c>
      <c r="S5261" t="s">
        <v>38</v>
      </c>
      <c r="T5261">
        <v>20220816</v>
      </c>
      <c r="U5261">
        <v>293</v>
      </c>
      <c r="V5261" t="s">
        <v>39</v>
      </c>
      <c r="W5261" t="s">
        <v>7474</v>
      </c>
      <c r="X5261" t="s">
        <v>7475</v>
      </c>
      <c r="Y5261" t="s">
        <v>22891</v>
      </c>
      <c r="Z5261" t="s">
        <v>43</v>
      </c>
      <c r="AB5261">
        <v>293</v>
      </c>
      <c r="AC5261" t="s">
        <v>44</v>
      </c>
    </row>
    <row r="5262" spans="1:29" x14ac:dyDescent="0.25">
      <c r="A5262" s="1">
        <v>45289</v>
      </c>
      <c r="B5262" t="s">
        <v>25575</v>
      </c>
      <c r="C5262">
        <v>6386131</v>
      </c>
      <c r="D5262" t="s">
        <v>25576</v>
      </c>
      <c r="E5262">
        <v>6290561</v>
      </c>
      <c r="F5262" t="s">
        <v>25577</v>
      </c>
      <c r="G5262" t="s">
        <v>10226</v>
      </c>
      <c r="H5262" t="s">
        <v>10227</v>
      </c>
      <c r="I5262" t="s">
        <v>10228</v>
      </c>
      <c r="J5262" t="s">
        <v>317</v>
      </c>
      <c r="K5262">
        <v>11639.23</v>
      </c>
      <c r="L5262">
        <v>2780.77</v>
      </c>
      <c r="M5262">
        <v>22430.27</v>
      </c>
      <c r="N5262" t="s">
        <v>25578</v>
      </c>
      <c r="P5262">
        <v>20240801</v>
      </c>
      <c r="Q5262">
        <v>959</v>
      </c>
      <c r="R5262" t="s">
        <v>25081</v>
      </c>
      <c r="S5262" t="s">
        <v>38</v>
      </c>
      <c r="T5262">
        <v>20220805</v>
      </c>
      <c r="U5262">
        <v>277</v>
      </c>
      <c r="V5262" t="s">
        <v>65</v>
      </c>
      <c r="W5262" t="s">
        <v>25579</v>
      </c>
      <c r="X5262" t="s">
        <v>25580</v>
      </c>
      <c r="Y5262" t="s">
        <v>309</v>
      </c>
      <c r="Z5262" t="s">
        <v>156</v>
      </c>
      <c r="AB5262">
        <v>277</v>
      </c>
      <c r="AC5262" t="s">
        <v>44</v>
      </c>
    </row>
    <row r="5263" spans="1:29" x14ac:dyDescent="0.25">
      <c r="A5263" s="1">
        <v>45289</v>
      </c>
      <c r="B5263" t="s">
        <v>25581</v>
      </c>
      <c r="C5263">
        <v>21212443</v>
      </c>
      <c r="D5263" t="s">
        <v>25582</v>
      </c>
      <c r="E5263">
        <v>411882</v>
      </c>
      <c r="F5263" t="s">
        <v>25583</v>
      </c>
      <c r="G5263" t="s">
        <v>2038</v>
      </c>
      <c r="H5263" t="s">
        <v>2039</v>
      </c>
      <c r="I5263" t="s">
        <v>377</v>
      </c>
      <c r="J5263" t="s">
        <v>378</v>
      </c>
      <c r="K5263">
        <v>18305.169999999998</v>
      </c>
      <c r="L5263">
        <v>4312.83</v>
      </c>
      <c r="M5263">
        <v>33400.21</v>
      </c>
      <c r="N5263" t="s">
        <v>25584</v>
      </c>
      <c r="P5263">
        <v>20240723</v>
      </c>
      <c r="Q5263">
        <v>1</v>
      </c>
      <c r="R5263" t="s">
        <v>37</v>
      </c>
      <c r="S5263" t="s">
        <v>38</v>
      </c>
      <c r="T5263">
        <v>20220729</v>
      </c>
      <c r="U5263">
        <v>293</v>
      </c>
      <c r="V5263" t="s">
        <v>39</v>
      </c>
      <c r="W5263" t="s">
        <v>25585</v>
      </c>
      <c r="X5263" t="s">
        <v>25586</v>
      </c>
      <c r="Y5263" t="s">
        <v>136</v>
      </c>
      <c r="Z5263" t="s">
        <v>43</v>
      </c>
      <c r="AB5263">
        <v>293</v>
      </c>
      <c r="AC5263" t="s">
        <v>44</v>
      </c>
    </row>
    <row r="5264" spans="1:29" x14ac:dyDescent="0.25">
      <c r="A5264" s="1">
        <v>45289</v>
      </c>
      <c r="B5264" t="s">
        <v>25587</v>
      </c>
      <c r="C5264">
        <v>3344521</v>
      </c>
      <c r="D5264" t="s">
        <v>25588</v>
      </c>
      <c r="E5264">
        <v>2901630</v>
      </c>
      <c r="F5264" t="s">
        <v>25589</v>
      </c>
      <c r="G5264" t="s">
        <v>3542</v>
      </c>
      <c r="H5264" t="s">
        <v>3543</v>
      </c>
      <c r="I5264" t="s">
        <v>2781</v>
      </c>
      <c r="J5264" t="s">
        <v>888</v>
      </c>
      <c r="K5264">
        <v>23728.47</v>
      </c>
      <c r="L5264">
        <v>11837.53</v>
      </c>
      <c r="M5264">
        <v>85715.79</v>
      </c>
      <c r="N5264" t="s">
        <v>25590</v>
      </c>
      <c r="P5264">
        <v>20250807</v>
      </c>
      <c r="Q5264">
        <v>1</v>
      </c>
      <c r="R5264" t="s">
        <v>37</v>
      </c>
      <c r="S5264" t="s">
        <v>38</v>
      </c>
      <c r="T5264">
        <v>20220817</v>
      </c>
      <c r="U5264">
        <v>284</v>
      </c>
      <c r="V5264" t="s">
        <v>65</v>
      </c>
      <c r="W5264" t="s">
        <v>5060</v>
      </c>
      <c r="X5264" t="s">
        <v>5061</v>
      </c>
      <c r="Y5264" t="s">
        <v>42</v>
      </c>
      <c r="Z5264" t="s">
        <v>156</v>
      </c>
      <c r="AB5264">
        <v>284</v>
      </c>
      <c r="AC5264" t="s">
        <v>44</v>
      </c>
    </row>
    <row r="5265" spans="1:29" x14ac:dyDescent="0.25">
      <c r="A5265" s="1">
        <v>45289</v>
      </c>
      <c r="B5265" t="s">
        <v>25591</v>
      </c>
      <c r="C5265">
        <v>1578492</v>
      </c>
      <c r="D5265" t="s">
        <v>25592</v>
      </c>
      <c r="E5265">
        <v>5693674</v>
      </c>
      <c r="F5265" t="s">
        <v>25593</v>
      </c>
      <c r="G5265" t="s">
        <v>1458</v>
      </c>
      <c r="H5265" t="s">
        <v>1459</v>
      </c>
      <c r="I5265" t="s">
        <v>293</v>
      </c>
      <c r="J5265" t="s">
        <v>294</v>
      </c>
      <c r="K5265">
        <v>24190.59</v>
      </c>
      <c r="L5265">
        <v>12034.41</v>
      </c>
      <c r="M5265">
        <v>85900.09</v>
      </c>
      <c r="N5265" t="s">
        <v>25594</v>
      </c>
      <c r="P5265">
        <v>20250730</v>
      </c>
      <c r="Q5265">
        <v>955</v>
      </c>
      <c r="R5265" t="s">
        <v>25595</v>
      </c>
      <c r="S5265" t="s">
        <v>38</v>
      </c>
      <c r="T5265">
        <v>20220805</v>
      </c>
      <c r="U5265">
        <v>292</v>
      </c>
      <c r="V5265" t="s">
        <v>54</v>
      </c>
      <c r="W5265" t="s">
        <v>2510</v>
      </c>
      <c r="X5265" t="s">
        <v>2511</v>
      </c>
      <c r="Y5265" t="s">
        <v>42</v>
      </c>
      <c r="Z5265" t="s">
        <v>156</v>
      </c>
      <c r="AB5265">
        <v>292</v>
      </c>
      <c r="AC5265" t="s">
        <v>44</v>
      </c>
    </row>
    <row r="5266" spans="1:29" x14ac:dyDescent="0.25">
      <c r="A5266" s="1">
        <v>45289</v>
      </c>
      <c r="B5266" t="s">
        <v>25596</v>
      </c>
      <c r="C5266">
        <v>20896954</v>
      </c>
      <c r="D5266" t="s">
        <v>17776</v>
      </c>
      <c r="E5266">
        <v>20896942</v>
      </c>
      <c r="F5266" t="s">
        <v>17777</v>
      </c>
      <c r="G5266" t="s">
        <v>17778</v>
      </c>
      <c r="H5266" t="s">
        <v>17779</v>
      </c>
      <c r="I5266" t="s">
        <v>17780</v>
      </c>
      <c r="J5266" t="s">
        <v>17781</v>
      </c>
      <c r="K5266">
        <v>7726.77</v>
      </c>
      <c r="L5266">
        <v>1793.23</v>
      </c>
      <c r="M5266">
        <v>14662.6</v>
      </c>
      <c r="N5266" t="s">
        <v>25597</v>
      </c>
      <c r="P5266">
        <v>20240802</v>
      </c>
      <c r="Q5266">
        <v>952</v>
      </c>
      <c r="R5266" t="s">
        <v>25278</v>
      </c>
      <c r="S5266" t="s">
        <v>38</v>
      </c>
      <c r="T5266">
        <v>20220808</v>
      </c>
      <c r="U5266">
        <v>276</v>
      </c>
      <c r="V5266" t="s">
        <v>240</v>
      </c>
      <c r="W5266" t="s">
        <v>17783</v>
      </c>
      <c r="X5266" t="s">
        <v>17784</v>
      </c>
      <c r="Y5266" t="s">
        <v>309</v>
      </c>
      <c r="Z5266" t="s">
        <v>43</v>
      </c>
      <c r="AB5266">
        <v>276</v>
      </c>
      <c r="AC5266" t="s">
        <v>44</v>
      </c>
    </row>
    <row r="5267" spans="1:29" x14ac:dyDescent="0.25">
      <c r="A5267" s="1">
        <v>45289</v>
      </c>
      <c r="B5267" t="s">
        <v>25598</v>
      </c>
      <c r="C5267">
        <v>21247280</v>
      </c>
      <c r="D5267" t="s">
        <v>25599</v>
      </c>
      <c r="E5267">
        <v>8415789</v>
      </c>
      <c r="F5267" t="s">
        <v>16923</v>
      </c>
      <c r="G5267" t="s">
        <v>6599</v>
      </c>
      <c r="H5267" t="s">
        <v>6600</v>
      </c>
      <c r="I5267" t="s">
        <v>4983</v>
      </c>
      <c r="J5267" t="s">
        <v>1858</v>
      </c>
      <c r="K5267">
        <v>15923.76</v>
      </c>
      <c r="L5267">
        <v>3540.24</v>
      </c>
      <c r="M5267">
        <v>29291.119999999999</v>
      </c>
      <c r="N5267" t="s">
        <v>25600</v>
      </c>
      <c r="P5267">
        <v>20240726</v>
      </c>
      <c r="Q5267">
        <v>1</v>
      </c>
      <c r="R5267" t="s">
        <v>37</v>
      </c>
      <c r="S5267" t="s">
        <v>38</v>
      </c>
      <c r="T5267">
        <v>20220802</v>
      </c>
      <c r="U5267">
        <v>283</v>
      </c>
      <c r="V5267" t="s">
        <v>240</v>
      </c>
      <c r="W5267" t="s">
        <v>14688</v>
      </c>
      <c r="X5267" t="s">
        <v>14689</v>
      </c>
      <c r="Y5267" t="s">
        <v>136</v>
      </c>
      <c r="Z5267" t="s">
        <v>43</v>
      </c>
      <c r="AB5267">
        <v>283</v>
      </c>
      <c r="AC5267" t="s">
        <v>44</v>
      </c>
    </row>
    <row r="5268" spans="1:29" x14ac:dyDescent="0.25">
      <c r="A5268" s="1">
        <v>45289</v>
      </c>
      <c r="B5268" t="s">
        <v>25601</v>
      </c>
      <c r="C5268">
        <v>20608365</v>
      </c>
      <c r="D5268" t="s">
        <v>8688</v>
      </c>
      <c r="E5268">
        <v>20547589</v>
      </c>
      <c r="F5268" t="s">
        <v>8689</v>
      </c>
      <c r="G5268" t="s">
        <v>1627</v>
      </c>
      <c r="H5268" t="s">
        <v>1628</v>
      </c>
      <c r="I5268" t="s">
        <v>1629</v>
      </c>
      <c r="J5268" t="s">
        <v>1630</v>
      </c>
      <c r="K5268">
        <v>12399.29</v>
      </c>
      <c r="L5268">
        <v>3037.71</v>
      </c>
      <c r="M5268">
        <v>22806.639999999999</v>
      </c>
      <c r="N5268" t="s">
        <v>25602</v>
      </c>
      <c r="P5268">
        <v>20240802</v>
      </c>
      <c r="Q5268">
        <v>1007</v>
      </c>
      <c r="R5268" t="s">
        <v>20829</v>
      </c>
      <c r="S5268" t="s">
        <v>38</v>
      </c>
      <c r="T5268">
        <v>20220805</v>
      </c>
      <c r="U5268">
        <v>297</v>
      </c>
      <c r="V5268" t="s">
        <v>240</v>
      </c>
      <c r="W5268" t="s">
        <v>1633</v>
      </c>
      <c r="X5268" t="s">
        <v>1634</v>
      </c>
      <c r="Y5268" t="s">
        <v>309</v>
      </c>
      <c r="Z5268" t="s">
        <v>43</v>
      </c>
      <c r="AB5268">
        <v>297</v>
      </c>
      <c r="AC5268" t="s">
        <v>310</v>
      </c>
    </row>
    <row r="5269" spans="1:29" x14ac:dyDescent="0.25">
      <c r="A5269" s="1">
        <v>45289</v>
      </c>
      <c r="B5269" t="s">
        <v>25603</v>
      </c>
      <c r="C5269">
        <v>21242533</v>
      </c>
      <c r="D5269" t="s">
        <v>25604</v>
      </c>
      <c r="E5269">
        <v>21242530</v>
      </c>
      <c r="F5269" t="s">
        <v>25605</v>
      </c>
      <c r="G5269" t="s">
        <v>20253</v>
      </c>
      <c r="H5269" t="s">
        <v>20254</v>
      </c>
      <c r="I5269" t="s">
        <v>12839</v>
      </c>
      <c r="J5269" t="s">
        <v>3727</v>
      </c>
      <c r="K5269">
        <v>14476.45</v>
      </c>
      <c r="L5269">
        <v>3424.55</v>
      </c>
      <c r="M5269">
        <v>26572.42</v>
      </c>
      <c r="N5269" t="s">
        <v>25606</v>
      </c>
      <c r="P5269">
        <v>20240802</v>
      </c>
      <c r="Q5269">
        <v>1</v>
      </c>
      <c r="R5269" t="s">
        <v>37</v>
      </c>
      <c r="S5269" t="s">
        <v>38</v>
      </c>
      <c r="T5269">
        <v>20220805</v>
      </c>
      <c r="U5269">
        <v>297</v>
      </c>
      <c r="V5269" t="s">
        <v>240</v>
      </c>
      <c r="W5269" t="s">
        <v>23134</v>
      </c>
      <c r="X5269" t="s">
        <v>23135</v>
      </c>
      <c r="Y5269" t="s">
        <v>136</v>
      </c>
      <c r="Z5269" t="s">
        <v>43</v>
      </c>
      <c r="AB5269">
        <v>297</v>
      </c>
      <c r="AC5269" t="s">
        <v>44</v>
      </c>
    </row>
    <row r="5270" spans="1:29" x14ac:dyDescent="0.25">
      <c r="A5270" s="1">
        <v>45289</v>
      </c>
      <c r="B5270" t="s">
        <v>25607</v>
      </c>
      <c r="C5270">
        <v>21242546</v>
      </c>
      <c r="D5270" t="s">
        <v>25608</v>
      </c>
      <c r="E5270">
        <v>21242530</v>
      </c>
      <c r="F5270" t="s">
        <v>25605</v>
      </c>
      <c r="G5270" t="s">
        <v>20253</v>
      </c>
      <c r="H5270" t="s">
        <v>20254</v>
      </c>
      <c r="I5270" t="s">
        <v>12839</v>
      </c>
      <c r="J5270" t="s">
        <v>3727</v>
      </c>
      <c r="K5270">
        <v>14168.74</v>
      </c>
      <c r="L5270">
        <v>3346.26</v>
      </c>
      <c r="M5270">
        <v>26264.71</v>
      </c>
      <c r="N5270" t="s">
        <v>25609</v>
      </c>
      <c r="P5270">
        <v>20240802</v>
      </c>
      <c r="Q5270">
        <v>1</v>
      </c>
      <c r="R5270" t="s">
        <v>37</v>
      </c>
      <c r="S5270" t="s">
        <v>38</v>
      </c>
      <c r="T5270">
        <v>20220805</v>
      </c>
      <c r="U5270">
        <v>297</v>
      </c>
      <c r="V5270" t="s">
        <v>240</v>
      </c>
      <c r="W5270" t="s">
        <v>23134</v>
      </c>
      <c r="X5270" t="s">
        <v>23135</v>
      </c>
      <c r="Y5270" t="s">
        <v>136</v>
      </c>
      <c r="Z5270" t="s">
        <v>43</v>
      </c>
      <c r="AB5270">
        <v>297</v>
      </c>
      <c r="AC5270" t="s">
        <v>44</v>
      </c>
    </row>
    <row r="5271" spans="1:29" x14ac:dyDescent="0.25">
      <c r="A5271" s="1">
        <v>45289</v>
      </c>
      <c r="B5271" t="s">
        <v>25610</v>
      </c>
      <c r="C5271">
        <v>3634408</v>
      </c>
      <c r="D5271" t="s">
        <v>7292</v>
      </c>
      <c r="E5271">
        <v>2050196</v>
      </c>
      <c r="F5271" t="s">
        <v>7293</v>
      </c>
      <c r="G5271" t="s">
        <v>1229</v>
      </c>
      <c r="H5271" t="s">
        <v>1230</v>
      </c>
      <c r="I5271" t="s">
        <v>1206</v>
      </c>
      <c r="J5271" t="s">
        <v>104</v>
      </c>
      <c r="K5271">
        <v>11558.4</v>
      </c>
      <c r="L5271">
        <v>2561.6</v>
      </c>
      <c r="M5271">
        <v>22183.62</v>
      </c>
      <c r="N5271" t="s">
        <v>25611</v>
      </c>
      <c r="P5271">
        <v>20240805</v>
      </c>
      <c r="Q5271">
        <v>952</v>
      </c>
      <c r="R5271" t="s">
        <v>25278</v>
      </c>
      <c r="S5271" t="s">
        <v>38</v>
      </c>
      <c r="T5271">
        <v>20220809</v>
      </c>
      <c r="U5271">
        <v>280</v>
      </c>
      <c r="V5271" t="s">
        <v>95</v>
      </c>
      <c r="W5271" t="s">
        <v>7295</v>
      </c>
      <c r="X5271" t="s">
        <v>7296</v>
      </c>
      <c r="Y5271" t="s">
        <v>309</v>
      </c>
      <c r="Z5271" t="s">
        <v>43</v>
      </c>
      <c r="AB5271">
        <v>280</v>
      </c>
      <c r="AC5271" t="s">
        <v>44</v>
      </c>
    </row>
    <row r="5272" spans="1:29" x14ac:dyDescent="0.25">
      <c r="A5272" s="1">
        <v>45289</v>
      </c>
      <c r="B5272" t="s">
        <v>25612</v>
      </c>
      <c r="C5272">
        <v>4923052</v>
      </c>
      <c r="D5272" t="s">
        <v>4672</v>
      </c>
      <c r="E5272">
        <v>4892974</v>
      </c>
      <c r="F5272" t="s">
        <v>9296</v>
      </c>
      <c r="G5272" t="s">
        <v>1779</v>
      </c>
      <c r="H5272" t="s">
        <v>1780</v>
      </c>
      <c r="I5272" t="s">
        <v>1285</v>
      </c>
      <c r="J5272" t="s">
        <v>217</v>
      </c>
      <c r="K5272">
        <v>7759.39</v>
      </c>
      <c r="L5272">
        <v>1760.61</v>
      </c>
      <c r="M5272">
        <v>14919.62</v>
      </c>
      <c r="N5272" t="s">
        <v>25613</v>
      </c>
      <c r="P5272">
        <v>20240729</v>
      </c>
      <c r="Q5272">
        <v>1007</v>
      </c>
      <c r="R5272" t="s">
        <v>20829</v>
      </c>
      <c r="S5272" t="s">
        <v>38</v>
      </c>
      <c r="T5272">
        <v>20220804</v>
      </c>
      <c r="U5272">
        <v>280</v>
      </c>
      <c r="V5272" t="s">
        <v>95</v>
      </c>
      <c r="W5272" t="s">
        <v>1927</v>
      </c>
      <c r="X5272" t="s">
        <v>1928</v>
      </c>
      <c r="Y5272" t="s">
        <v>309</v>
      </c>
      <c r="Z5272" t="s">
        <v>156</v>
      </c>
      <c r="AB5272">
        <v>280</v>
      </c>
      <c r="AC5272" t="s">
        <v>44</v>
      </c>
    </row>
    <row r="5273" spans="1:29" x14ac:dyDescent="0.25">
      <c r="A5273" s="1">
        <v>45289</v>
      </c>
      <c r="B5273" t="s">
        <v>25614</v>
      </c>
      <c r="C5273">
        <v>5184084</v>
      </c>
      <c r="D5273" t="s">
        <v>17342</v>
      </c>
      <c r="E5273">
        <v>5012363</v>
      </c>
      <c r="F5273" t="s">
        <v>17343</v>
      </c>
      <c r="G5273" t="s">
        <v>591</v>
      </c>
      <c r="H5273" t="s">
        <v>592</v>
      </c>
      <c r="I5273" t="s">
        <v>593</v>
      </c>
      <c r="J5273" t="s">
        <v>378</v>
      </c>
      <c r="K5273">
        <v>9268.65</v>
      </c>
      <c r="L5273">
        <v>1456.35</v>
      </c>
      <c r="M5273">
        <v>9268.65</v>
      </c>
      <c r="N5273" t="s">
        <v>25615</v>
      </c>
      <c r="P5273">
        <v>20230731</v>
      </c>
      <c r="Q5273">
        <v>606</v>
      </c>
      <c r="R5273" t="s">
        <v>3092</v>
      </c>
      <c r="S5273" t="s">
        <v>38</v>
      </c>
      <c r="T5273">
        <v>20220811</v>
      </c>
      <c r="U5273">
        <v>294</v>
      </c>
      <c r="V5273" t="s">
        <v>95</v>
      </c>
      <c r="W5273" t="s">
        <v>17345</v>
      </c>
      <c r="X5273" t="s">
        <v>17346</v>
      </c>
      <c r="Y5273" t="s">
        <v>22891</v>
      </c>
      <c r="Z5273" t="s">
        <v>156</v>
      </c>
      <c r="AB5273">
        <v>294</v>
      </c>
      <c r="AC5273" t="s">
        <v>310</v>
      </c>
    </row>
    <row r="5274" spans="1:29" x14ac:dyDescent="0.25">
      <c r="A5274" s="1">
        <v>45289</v>
      </c>
      <c r="B5274" t="s">
        <v>25616</v>
      </c>
      <c r="C5274">
        <v>20772888</v>
      </c>
      <c r="D5274" t="s">
        <v>25617</v>
      </c>
      <c r="E5274">
        <v>8461967</v>
      </c>
      <c r="F5274" t="s">
        <v>25618</v>
      </c>
      <c r="G5274" t="s">
        <v>8320</v>
      </c>
      <c r="H5274" t="s">
        <v>8321</v>
      </c>
      <c r="I5274" t="s">
        <v>827</v>
      </c>
      <c r="J5274" t="s">
        <v>152</v>
      </c>
      <c r="K5274">
        <v>6486.36</v>
      </c>
      <c r="L5274">
        <v>979.64</v>
      </c>
      <c r="M5274">
        <v>6486.36</v>
      </c>
      <c r="N5274" t="s">
        <v>25619</v>
      </c>
      <c r="P5274">
        <v>20230804</v>
      </c>
      <c r="Q5274">
        <v>1</v>
      </c>
      <c r="R5274" t="s">
        <v>37</v>
      </c>
      <c r="S5274" t="s">
        <v>38</v>
      </c>
      <c r="T5274">
        <v>20220805</v>
      </c>
      <c r="U5274">
        <v>290</v>
      </c>
      <c r="V5274" t="s">
        <v>240</v>
      </c>
      <c r="W5274" t="s">
        <v>25620</v>
      </c>
      <c r="X5274" t="s">
        <v>25621</v>
      </c>
      <c r="Y5274" t="s">
        <v>22891</v>
      </c>
      <c r="Z5274" t="s">
        <v>43</v>
      </c>
      <c r="AB5274">
        <v>290</v>
      </c>
      <c r="AC5274" t="s">
        <v>44</v>
      </c>
    </row>
    <row r="5275" spans="1:29" x14ac:dyDescent="0.25">
      <c r="A5275" s="1">
        <v>45289</v>
      </c>
      <c r="B5275" t="s">
        <v>25622</v>
      </c>
      <c r="C5275">
        <v>1064607</v>
      </c>
      <c r="D5275" t="s">
        <v>25623</v>
      </c>
      <c r="E5275">
        <v>1064566</v>
      </c>
      <c r="F5275" t="s">
        <v>25624</v>
      </c>
      <c r="G5275" t="s">
        <v>591</v>
      </c>
      <c r="H5275" t="s">
        <v>592</v>
      </c>
      <c r="I5275" t="s">
        <v>593</v>
      </c>
      <c r="J5275" t="s">
        <v>378</v>
      </c>
      <c r="K5275">
        <v>11845.38</v>
      </c>
      <c r="L5275">
        <v>2750.62</v>
      </c>
      <c r="M5275">
        <v>22476.26</v>
      </c>
      <c r="N5275" t="s">
        <v>25625</v>
      </c>
      <c r="P5275">
        <v>20240809</v>
      </c>
      <c r="Q5275">
        <v>1007</v>
      </c>
      <c r="R5275" t="s">
        <v>20829</v>
      </c>
      <c r="S5275" t="s">
        <v>38</v>
      </c>
      <c r="T5275">
        <v>20220817</v>
      </c>
      <c r="U5275">
        <v>283</v>
      </c>
      <c r="V5275" t="s">
        <v>240</v>
      </c>
      <c r="W5275" t="s">
        <v>25626</v>
      </c>
      <c r="X5275" t="s">
        <v>25627</v>
      </c>
      <c r="Y5275" t="s">
        <v>309</v>
      </c>
      <c r="Z5275" t="s">
        <v>43</v>
      </c>
      <c r="AB5275">
        <v>283</v>
      </c>
      <c r="AC5275" t="s">
        <v>44</v>
      </c>
    </row>
    <row r="5276" spans="1:29" x14ac:dyDescent="0.25">
      <c r="A5276" s="1">
        <v>45289</v>
      </c>
      <c r="B5276" t="s">
        <v>25628</v>
      </c>
      <c r="C5276">
        <v>5671949</v>
      </c>
      <c r="D5276" t="s">
        <v>18448</v>
      </c>
      <c r="E5276">
        <v>4222572</v>
      </c>
      <c r="F5276" t="s">
        <v>4338</v>
      </c>
      <c r="G5276" t="s">
        <v>4339</v>
      </c>
      <c r="H5276" t="s">
        <v>4340</v>
      </c>
      <c r="I5276" t="s">
        <v>1584</v>
      </c>
      <c r="J5276" t="s">
        <v>1585</v>
      </c>
      <c r="K5276">
        <v>11568.27</v>
      </c>
      <c r="L5276">
        <v>2691.73</v>
      </c>
      <c r="M5276">
        <v>22892.27</v>
      </c>
      <c r="N5276" t="s">
        <v>25629</v>
      </c>
      <c r="P5276">
        <v>20240821</v>
      </c>
      <c r="Q5276">
        <v>959</v>
      </c>
      <c r="R5276" t="s">
        <v>25081</v>
      </c>
      <c r="S5276" t="s">
        <v>38</v>
      </c>
      <c r="T5276">
        <v>20220824</v>
      </c>
      <c r="U5276">
        <v>271</v>
      </c>
      <c r="V5276" t="s">
        <v>54</v>
      </c>
      <c r="W5276" t="s">
        <v>4342</v>
      </c>
      <c r="X5276" t="s">
        <v>4343</v>
      </c>
      <c r="Y5276" t="s">
        <v>309</v>
      </c>
      <c r="Z5276" t="s">
        <v>156</v>
      </c>
      <c r="AB5276">
        <v>271</v>
      </c>
      <c r="AC5276" t="s">
        <v>44</v>
      </c>
    </row>
    <row r="5277" spans="1:29" x14ac:dyDescent="0.25">
      <c r="A5277" s="1">
        <v>45289</v>
      </c>
      <c r="B5277" t="s">
        <v>25630</v>
      </c>
      <c r="C5277">
        <v>20014792</v>
      </c>
      <c r="D5277" t="s">
        <v>23317</v>
      </c>
      <c r="E5277">
        <v>20014778</v>
      </c>
      <c r="F5277" t="s">
        <v>23318</v>
      </c>
      <c r="G5277" t="s">
        <v>825</v>
      </c>
      <c r="H5277" t="s">
        <v>826</v>
      </c>
      <c r="I5277" t="s">
        <v>827</v>
      </c>
      <c r="J5277" t="s">
        <v>152</v>
      </c>
      <c r="K5277">
        <v>11632.28</v>
      </c>
      <c r="L5277">
        <v>2647.72</v>
      </c>
      <c r="M5277">
        <v>21950.94</v>
      </c>
      <c r="N5277" t="s">
        <v>25631</v>
      </c>
      <c r="P5277">
        <v>20240802</v>
      </c>
      <c r="Q5277">
        <v>984</v>
      </c>
      <c r="R5277" t="s">
        <v>17870</v>
      </c>
      <c r="S5277" t="s">
        <v>38</v>
      </c>
      <c r="T5277">
        <v>20220805</v>
      </c>
      <c r="U5277">
        <v>276</v>
      </c>
      <c r="V5277" t="s">
        <v>240</v>
      </c>
      <c r="W5277" t="s">
        <v>829</v>
      </c>
      <c r="X5277" t="s">
        <v>830</v>
      </c>
      <c r="Y5277" t="s">
        <v>309</v>
      </c>
      <c r="Z5277" t="s">
        <v>43</v>
      </c>
      <c r="AB5277">
        <v>276</v>
      </c>
      <c r="AC5277" t="s">
        <v>310</v>
      </c>
    </row>
    <row r="5278" spans="1:29" x14ac:dyDescent="0.25">
      <c r="A5278" s="1">
        <v>45289</v>
      </c>
      <c r="B5278" t="s">
        <v>25632</v>
      </c>
      <c r="C5278">
        <v>20937263</v>
      </c>
      <c r="D5278" t="s">
        <v>19452</v>
      </c>
      <c r="E5278">
        <v>8314823</v>
      </c>
      <c r="F5278" t="s">
        <v>19453</v>
      </c>
      <c r="G5278" t="s">
        <v>335</v>
      </c>
      <c r="H5278" t="s">
        <v>336</v>
      </c>
      <c r="I5278" t="s">
        <v>337</v>
      </c>
      <c r="J5278" t="s">
        <v>228</v>
      </c>
      <c r="K5278">
        <v>7706.83</v>
      </c>
      <c r="L5278">
        <v>1915.17</v>
      </c>
      <c r="M5278">
        <v>15306.45</v>
      </c>
      <c r="N5278" t="s">
        <v>25633</v>
      </c>
      <c r="P5278">
        <v>20240814</v>
      </c>
      <c r="Q5278">
        <v>1007</v>
      </c>
      <c r="R5278" t="s">
        <v>20829</v>
      </c>
      <c r="S5278" t="s">
        <v>38</v>
      </c>
      <c r="T5278">
        <v>20220817</v>
      </c>
      <c r="U5278">
        <v>292</v>
      </c>
      <c r="V5278" t="s">
        <v>54</v>
      </c>
      <c r="W5278" t="s">
        <v>2911</v>
      </c>
      <c r="X5278" t="s">
        <v>2912</v>
      </c>
      <c r="Y5278" t="s">
        <v>309</v>
      </c>
      <c r="Z5278" t="s">
        <v>156</v>
      </c>
      <c r="AB5278">
        <v>292</v>
      </c>
      <c r="AC5278" t="s">
        <v>44</v>
      </c>
    </row>
    <row r="5279" spans="1:29" x14ac:dyDescent="0.25">
      <c r="A5279" s="1">
        <v>45289</v>
      </c>
      <c r="B5279" t="s">
        <v>25634</v>
      </c>
      <c r="C5279">
        <v>21100627</v>
      </c>
      <c r="D5279" t="s">
        <v>25635</v>
      </c>
      <c r="E5279">
        <v>21100617</v>
      </c>
      <c r="F5279" t="s">
        <v>25636</v>
      </c>
      <c r="G5279" t="s">
        <v>25637</v>
      </c>
      <c r="H5279" t="s">
        <v>25638</v>
      </c>
      <c r="I5279" t="s">
        <v>24510</v>
      </c>
      <c r="J5279" t="s">
        <v>6392</v>
      </c>
      <c r="K5279">
        <v>6534.15</v>
      </c>
      <c r="L5279">
        <v>1084.8499999999999</v>
      </c>
      <c r="M5279">
        <v>6534.15</v>
      </c>
      <c r="N5279" t="s">
        <v>25639</v>
      </c>
      <c r="P5279">
        <v>20230728</v>
      </c>
      <c r="Q5279">
        <v>1</v>
      </c>
      <c r="R5279" t="s">
        <v>37</v>
      </c>
      <c r="S5279" t="s">
        <v>38</v>
      </c>
      <c r="T5279">
        <v>20220802</v>
      </c>
      <c r="U5279">
        <v>297</v>
      </c>
      <c r="V5279" t="s">
        <v>240</v>
      </c>
      <c r="W5279" t="s">
        <v>25640</v>
      </c>
      <c r="X5279" t="s">
        <v>25641</v>
      </c>
      <c r="Y5279" t="s">
        <v>19884</v>
      </c>
      <c r="Z5279" t="s">
        <v>43</v>
      </c>
      <c r="AB5279">
        <v>297</v>
      </c>
      <c r="AC5279" t="s">
        <v>44</v>
      </c>
    </row>
    <row r="5280" spans="1:29" x14ac:dyDescent="0.25">
      <c r="A5280" s="1">
        <v>45289</v>
      </c>
      <c r="B5280" t="s">
        <v>25642</v>
      </c>
      <c r="C5280">
        <v>8618289</v>
      </c>
      <c r="D5280" t="s">
        <v>8634</v>
      </c>
      <c r="E5280">
        <v>8121659</v>
      </c>
      <c r="F5280" t="s">
        <v>8635</v>
      </c>
      <c r="G5280" t="s">
        <v>681</v>
      </c>
      <c r="H5280" t="s">
        <v>682</v>
      </c>
      <c r="I5280" t="s">
        <v>683</v>
      </c>
      <c r="J5280" t="s">
        <v>359</v>
      </c>
      <c r="K5280">
        <v>12080.65</v>
      </c>
      <c r="L5280">
        <v>2819.35</v>
      </c>
      <c r="M5280">
        <v>22715.52</v>
      </c>
      <c r="N5280" t="s">
        <v>25643</v>
      </c>
      <c r="P5280">
        <v>20240809</v>
      </c>
      <c r="Q5280">
        <v>1</v>
      </c>
      <c r="R5280" t="s">
        <v>37</v>
      </c>
      <c r="S5280" t="s">
        <v>38</v>
      </c>
      <c r="T5280">
        <v>20220816</v>
      </c>
      <c r="U5280">
        <v>290</v>
      </c>
      <c r="V5280" t="s">
        <v>240</v>
      </c>
      <c r="W5280" t="s">
        <v>8637</v>
      </c>
      <c r="X5280" t="s">
        <v>8638</v>
      </c>
      <c r="Y5280" t="s">
        <v>309</v>
      </c>
      <c r="Z5280" t="s">
        <v>43</v>
      </c>
      <c r="AB5280">
        <v>290</v>
      </c>
      <c r="AC5280" t="s">
        <v>44</v>
      </c>
    </row>
    <row r="5281" spans="1:29" x14ac:dyDescent="0.25">
      <c r="A5281" s="1">
        <v>45289</v>
      </c>
      <c r="B5281" t="s">
        <v>25644</v>
      </c>
      <c r="C5281">
        <v>4189126</v>
      </c>
      <c r="D5281" t="s">
        <v>7730</v>
      </c>
      <c r="E5281">
        <v>4142272</v>
      </c>
      <c r="F5281" t="s">
        <v>7731</v>
      </c>
      <c r="G5281" t="s">
        <v>7192</v>
      </c>
      <c r="H5281" t="s">
        <v>7193</v>
      </c>
      <c r="I5281" t="s">
        <v>5087</v>
      </c>
      <c r="J5281" t="s">
        <v>4250</v>
      </c>
      <c r="K5281">
        <v>5837.41</v>
      </c>
      <c r="L5281">
        <v>1282.5899999999999</v>
      </c>
      <c r="M5281">
        <v>11165.19</v>
      </c>
      <c r="N5281" t="s">
        <v>25645</v>
      </c>
      <c r="P5281">
        <v>20240807</v>
      </c>
      <c r="Q5281">
        <v>939</v>
      </c>
      <c r="R5281" t="s">
        <v>11696</v>
      </c>
      <c r="S5281" t="s">
        <v>38</v>
      </c>
      <c r="T5281">
        <v>20220822</v>
      </c>
      <c r="U5281">
        <v>271</v>
      </c>
      <c r="V5281" t="s">
        <v>54</v>
      </c>
      <c r="W5281" t="s">
        <v>7733</v>
      </c>
      <c r="X5281" t="s">
        <v>7734</v>
      </c>
      <c r="Y5281" t="s">
        <v>463</v>
      </c>
      <c r="Z5281" t="s">
        <v>156</v>
      </c>
      <c r="AB5281">
        <v>271</v>
      </c>
      <c r="AC5281" t="s">
        <v>44</v>
      </c>
    </row>
    <row r="5282" spans="1:29" x14ac:dyDescent="0.25">
      <c r="A5282" s="1">
        <v>45289</v>
      </c>
      <c r="B5282" t="s">
        <v>25646</v>
      </c>
      <c r="C5282">
        <v>10644811</v>
      </c>
      <c r="D5282" t="s">
        <v>25647</v>
      </c>
      <c r="E5282">
        <v>9583540</v>
      </c>
      <c r="F5282" t="s">
        <v>25648</v>
      </c>
      <c r="G5282" t="s">
        <v>25425</v>
      </c>
      <c r="H5282" t="s">
        <v>25426</v>
      </c>
      <c r="I5282" t="s">
        <v>14090</v>
      </c>
      <c r="J5282" t="s">
        <v>721</v>
      </c>
      <c r="K5282">
        <v>26066.38</v>
      </c>
      <c r="L5282">
        <v>6169.62</v>
      </c>
      <c r="M5282">
        <v>51289.75</v>
      </c>
      <c r="N5282" t="s">
        <v>25649</v>
      </c>
      <c r="P5282">
        <v>20240729</v>
      </c>
      <c r="Q5282">
        <v>1106</v>
      </c>
      <c r="R5282" t="s">
        <v>3506</v>
      </c>
      <c r="S5282" t="s">
        <v>38</v>
      </c>
      <c r="T5282">
        <v>20220801</v>
      </c>
      <c r="U5282">
        <v>280</v>
      </c>
      <c r="V5282" t="s">
        <v>95</v>
      </c>
      <c r="W5282" t="s">
        <v>25650</v>
      </c>
      <c r="X5282" t="s">
        <v>25651</v>
      </c>
      <c r="Y5282" t="s">
        <v>3332</v>
      </c>
      <c r="Z5282" t="s">
        <v>156</v>
      </c>
      <c r="AB5282">
        <v>280</v>
      </c>
      <c r="AC5282" t="s">
        <v>44</v>
      </c>
    </row>
    <row r="5283" spans="1:29" x14ac:dyDescent="0.25">
      <c r="A5283" s="1">
        <v>45289</v>
      </c>
      <c r="B5283" t="s">
        <v>25652</v>
      </c>
      <c r="C5283">
        <v>21241936</v>
      </c>
      <c r="D5283" t="s">
        <v>25653</v>
      </c>
      <c r="E5283">
        <v>21241914</v>
      </c>
      <c r="F5283" t="s">
        <v>25654</v>
      </c>
      <c r="G5283" t="s">
        <v>25655</v>
      </c>
      <c r="H5283" t="s">
        <v>25656</v>
      </c>
      <c r="I5283" t="s">
        <v>5180</v>
      </c>
      <c r="J5283" t="s">
        <v>3207</v>
      </c>
      <c r="K5283">
        <v>16481.38</v>
      </c>
      <c r="L5283">
        <v>4115.62</v>
      </c>
      <c r="M5283">
        <v>30749.33</v>
      </c>
      <c r="N5283" t="s">
        <v>25657</v>
      </c>
      <c r="P5283">
        <v>20240806</v>
      </c>
      <c r="Q5283">
        <v>949</v>
      </c>
      <c r="R5283" t="s">
        <v>25658</v>
      </c>
      <c r="S5283" t="s">
        <v>38</v>
      </c>
      <c r="T5283">
        <v>20220809</v>
      </c>
      <c r="U5283">
        <v>300</v>
      </c>
      <c r="V5283" t="s">
        <v>39</v>
      </c>
      <c r="W5283" t="s">
        <v>25659</v>
      </c>
      <c r="X5283" t="s">
        <v>25660</v>
      </c>
      <c r="Y5283" t="s">
        <v>136</v>
      </c>
      <c r="Z5283" t="s">
        <v>43</v>
      </c>
      <c r="AB5283">
        <v>300</v>
      </c>
      <c r="AC5283" t="s">
        <v>44</v>
      </c>
    </row>
    <row r="5284" spans="1:29" x14ac:dyDescent="0.25">
      <c r="A5284" s="1">
        <v>45289</v>
      </c>
      <c r="B5284" t="s">
        <v>25661</v>
      </c>
      <c r="C5284">
        <v>8337765</v>
      </c>
      <c r="D5284" t="s">
        <v>7556</v>
      </c>
      <c r="E5284">
        <v>8313257</v>
      </c>
      <c r="F5284" t="s">
        <v>7557</v>
      </c>
      <c r="G5284" t="s">
        <v>4520</v>
      </c>
      <c r="H5284" t="s">
        <v>4521</v>
      </c>
      <c r="I5284" t="s">
        <v>4522</v>
      </c>
      <c r="J5284" t="s">
        <v>888</v>
      </c>
      <c r="K5284">
        <v>5678.12</v>
      </c>
      <c r="L5284">
        <v>1263.8800000000001</v>
      </c>
      <c r="M5284">
        <v>10836.72</v>
      </c>
      <c r="N5284" t="s">
        <v>25662</v>
      </c>
      <c r="P5284">
        <v>20240729</v>
      </c>
      <c r="Q5284">
        <v>954</v>
      </c>
      <c r="R5284" t="s">
        <v>712</v>
      </c>
      <c r="S5284" t="s">
        <v>38</v>
      </c>
      <c r="T5284">
        <v>20220802</v>
      </c>
      <c r="U5284">
        <v>273</v>
      </c>
      <c r="V5284" t="s">
        <v>95</v>
      </c>
      <c r="W5284" t="s">
        <v>4829</v>
      </c>
      <c r="X5284" t="s">
        <v>4830</v>
      </c>
      <c r="Y5284" t="s">
        <v>463</v>
      </c>
      <c r="Z5284" t="s">
        <v>43</v>
      </c>
      <c r="AB5284">
        <v>273</v>
      </c>
      <c r="AC5284" t="s">
        <v>44</v>
      </c>
    </row>
    <row r="5285" spans="1:29" x14ac:dyDescent="0.25">
      <c r="A5285" s="1">
        <v>45289</v>
      </c>
      <c r="B5285" t="s">
        <v>25663</v>
      </c>
      <c r="C5285">
        <v>8469509</v>
      </c>
      <c r="D5285" t="s">
        <v>8571</v>
      </c>
      <c r="E5285">
        <v>8452732</v>
      </c>
      <c r="F5285" t="s">
        <v>8572</v>
      </c>
      <c r="G5285" t="s">
        <v>3393</v>
      </c>
      <c r="H5285" t="s">
        <v>3394</v>
      </c>
      <c r="I5285" t="s">
        <v>612</v>
      </c>
      <c r="J5285" t="s">
        <v>197</v>
      </c>
      <c r="K5285">
        <v>12347.78</v>
      </c>
      <c r="L5285">
        <v>3089.22</v>
      </c>
      <c r="M5285">
        <v>23069.41</v>
      </c>
      <c r="N5285" t="s">
        <v>25664</v>
      </c>
      <c r="P5285">
        <v>20240805</v>
      </c>
      <c r="Q5285">
        <v>1007</v>
      </c>
      <c r="R5285" t="s">
        <v>20829</v>
      </c>
      <c r="S5285" t="s">
        <v>38</v>
      </c>
      <c r="T5285">
        <v>20220809</v>
      </c>
      <c r="U5285">
        <v>301</v>
      </c>
      <c r="V5285" t="s">
        <v>95</v>
      </c>
      <c r="W5285" t="s">
        <v>8574</v>
      </c>
      <c r="X5285" t="s">
        <v>8575</v>
      </c>
      <c r="Y5285" t="s">
        <v>309</v>
      </c>
      <c r="Z5285" t="s">
        <v>43</v>
      </c>
      <c r="AB5285">
        <v>301</v>
      </c>
      <c r="AC5285" t="s">
        <v>310</v>
      </c>
    </row>
    <row r="5286" spans="1:29" x14ac:dyDescent="0.25">
      <c r="A5286" s="1">
        <v>45289</v>
      </c>
      <c r="B5286" t="s">
        <v>25665</v>
      </c>
      <c r="C5286">
        <v>20218686</v>
      </c>
      <c r="D5286" t="s">
        <v>25666</v>
      </c>
      <c r="E5286">
        <v>20161820</v>
      </c>
      <c r="F5286" t="s">
        <v>25667</v>
      </c>
      <c r="G5286" t="s">
        <v>4981</v>
      </c>
      <c r="H5286" t="s">
        <v>4982</v>
      </c>
      <c r="I5286" t="s">
        <v>4983</v>
      </c>
      <c r="J5286" t="s">
        <v>1858</v>
      </c>
      <c r="K5286">
        <v>6833.3</v>
      </c>
      <c r="L5286">
        <v>1084.7</v>
      </c>
      <c r="M5286">
        <v>6833.3</v>
      </c>
      <c r="N5286" t="s">
        <v>25668</v>
      </c>
      <c r="P5286">
        <v>20230816</v>
      </c>
      <c r="Q5286">
        <v>1</v>
      </c>
      <c r="R5286" t="s">
        <v>37</v>
      </c>
      <c r="S5286" t="s">
        <v>38</v>
      </c>
      <c r="T5286">
        <v>20220822</v>
      </c>
      <c r="U5286">
        <v>285</v>
      </c>
      <c r="V5286" t="s">
        <v>54</v>
      </c>
      <c r="W5286" t="s">
        <v>25669</v>
      </c>
      <c r="X5286" t="s">
        <v>25670</v>
      </c>
      <c r="Y5286" t="s">
        <v>19884</v>
      </c>
      <c r="Z5286" t="s">
        <v>43</v>
      </c>
      <c r="AB5286">
        <v>285</v>
      </c>
      <c r="AC5286" t="s">
        <v>44</v>
      </c>
    </row>
    <row r="5287" spans="1:29" x14ac:dyDescent="0.25">
      <c r="A5287" s="1">
        <v>45289</v>
      </c>
      <c r="B5287" t="s">
        <v>25671</v>
      </c>
      <c r="C5287">
        <v>7020142</v>
      </c>
      <c r="D5287" t="s">
        <v>25672</v>
      </c>
      <c r="E5287">
        <v>7007914</v>
      </c>
      <c r="F5287" t="s">
        <v>25673</v>
      </c>
      <c r="G5287" t="s">
        <v>1559</v>
      </c>
      <c r="H5287" t="s">
        <v>1560</v>
      </c>
      <c r="I5287" t="s">
        <v>1561</v>
      </c>
      <c r="J5287" t="s">
        <v>63</v>
      </c>
      <c r="K5287">
        <v>32261.77</v>
      </c>
      <c r="L5287">
        <v>7680.23</v>
      </c>
      <c r="M5287">
        <v>60698.09</v>
      </c>
      <c r="N5287" t="s">
        <v>25674</v>
      </c>
      <c r="P5287">
        <v>20240807</v>
      </c>
      <c r="Q5287">
        <v>1</v>
      </c>
      <c r="R5287" t="s">
        <v>37</v>
      </c>
      <c r="S5287" t="s">
        <v>38</v>
      </c>
      <c r="T5287">
        <v>20220811</v>
      </c>
      <c r="U5287">
        <v>292</v>
      </c>
      <c r="V5287" t="s">
        <v>54</v>
      </c>
      <c r="W5287" t="s">
        <v>25675</v>
      </c>
      <c r="X5287" t="s">
        <v>25676</v>
      </c>
      <c r="Y5287" t="s">
        <v>136</v>
      </c>
      <c r="Z5287" t="s">
        <v>43</v>
      </c>
      <c r="AB5287">
        <v>292</v>
      </c>
      <c r="AC5287" t="s">
        <v>44</v>
      </c>
    </row>
    <row r="5288" spans="1:29" x14ac:dyDescent="0.25">
      <c r="A5288" s="1">
        <v>45289</v>
      </c>
      <c r="B5288" t="s">
        <v>25677</v>
      </c>
      <c r="C5288">
        <v>8229532</v>
      </c>
      <c r="D5288" t="s">
        <v>6886</v>
      </c>
      <c r="E5288">
        <v>4901179</v>
      </c>
      <c r="F5288" t="s">
        <v>6887</v>
      </c>
      <c r="G5288" t="s">
        <v>265</v>
      </c>
      <c r="H5288" t="s">
        <v>266</v>
      </c>
      <c r="I5288" t="s">
        <v>257</v>
      </c>
      <c r="J5288" t="s">
        <v>258</v>
      </c>
      <c r="K5288">
        <v>11556.17</v>
      </c>
      <c r="L5288">
        <v>2803.83</v>
      </c>
      <c r="M5288">
        <v>22277.8</v>
      </c>
      <c r="N5288" t="s">
        <v>25678</v>
      </c>
      <c r="P5288">
        <v>20240806</v>
      </c>
      <c r="Q5288">
        <v>1007</v>
      </c>
      <c r="R5288" t="s">
        <v>20829</v>
      </c>
      <c r="S5288" t="s">
        <v>38</v>
      </c>
      <c r="T5288">
        <v>20220809</v>
      </c>
      <c r="U5288">
        <v>279</v>
      </c>
      <c r="V5288" t="s">
        <v>39</v>
      </c>
      <c r="W5288" t="s">
        <v>6889</v>
      </c>
      <c r="X5288" t="s">
        <v>6890</v>
      </c>
      <c r="Y5288" t="s">
        <v>309</v>
      </c>
      <c r="Z5288" t="s">
        <v>43</v>
      </c>
      <c r="AB5288">
        <v>279</v>
      </c>
      <c r="AC5288" t="s">
        <v>44</v>
      </c>
    </row>
    <row r="5289" spans="1:29" x14ac:dyDescent="0.25">
      <c r="A5289" s="1">
        <v>45289</v>
      </c>
      <c r="B5289" t="s">
        <v>25679</v>
      </c>
      <c r="C5289">
        <v>8494905</v>
      </c>
      <c r="D5289" t="s">
        <v>12846</v>
      </c>
      <c r="E5289">
        <v>3847294</v>
      </c>
      <c r="F5289" t="s">
        <v>12847</v>
      </c>
      <c r="G5289" t="s">
        <v>435</v>
      </c>
      <c r="H5289" t="s">
        <v>436</v>
      </c>
      <c r="I5289" t="s">
        <v>437</v>
      </c>
      <c r="J5289" t="s">
        <v>438</v>
      </c>
      <c r="K5289">
        <v>11639.23</v>
      </c>
      <c r="L5289">
        <v>2772.77</v>
      </c>
      <c r="M5289">
        <v>22430.27</v>
      </c>
      <c r="N5289" t="s">
        <v>25680</v>
      </c>
      <c r="P5289">
        <v>20240730</v>
      </c>
      <c r="Q5289">
        <v>1</v>
      </c>
      <c r="R5289" t="s">
        <v>37</v>
      </c>
      <c r="S5289" t="s">
        <v>38</v>
      </c>
      <c r="T5289">
        <v>20220808</v>
      </c>
      <c r="U5289">
        <v>279</v>
      </c>
      <c r="V5289" t="s">
        <v>39</v>
      </c>
      <c r="W5289" t="s">
        <v>12849</v>
      </c>
      <c r="X5289" t="s">
        <v>2804</v>
      </c>
      <c r="Y5289" t="s">
        <v>309</v>
      </c>
      <c r="Z5289" t="s">
        <v>156</v>
      </c>
      <c r="AB5289">
        <v>279</v>
      </c>
      <c r="AC5289" t="s">
        <v>44</v>
      </c>
    </row>
    <row r="5290" spans="1:29" x14ac:dyDescent="0.25">
      <c r="A5290" s="1">
        <v>45289</v>
      </c>
      <c r="B5290" t="s">
        <v>25681</v>
      </c>
      <c r="C5290">
        <v>5411715</v>
      </c>
      <c r="D5290" t="s">
        <v>10401</v>
      </c>
      <c r="E5290">
        <v>5394255</v>
      </c>
      <c r="F5290" t="s">
        <v>10402</v>
      </c>
      <c r="G5290" t="s">
        <v>5615</v>
      </c>
      <c r="H5290" t="s">
        <v>5616</v>
      </c>
      <c r="I5290" t="s">
        <v>5617</v>
      </c>
      <c r="J5290" t="s">
        <v>1308</v>
      </c>
      <c r="K5290">
        <v>5830.96</v>
      </c>
      <c r="L5290">
        <v>1234.04</v>
      </c>
      <c r="M5290">
        <v>11156.55</v>
      </c>
      <c r="N5290" t="s">
        <v>25682</v>
      </c>
      <c r="P5290">
        <v>20240730</v>
      </c>
      <c r="Q5290">
        <v>1</v>
      </c>
      <c r="R5290" t="s">
        <v>37</v>
      </c>
      <c r="S5290" t="s">
        <v>38</v>
      </c>
      <c r="T5290">
        <v>20220804</v>
      </c>
      <c r="U5290">
        <v>279</v>
      </c>
      <c r="V5290" t="s">
        <v>39</v>
      </c>
      <c r="W5290" t="s">
        <v>8099</v>
      </c>
      <c r="X5290" t="s">
        <v>8100</v>
      </c>
      <c r="Y5290" t="s">
        <v>463</v>
      </c>
      <c r="Z5290" t="s">
        <v>156</v>
      </c>
      <c r="AB5290">
        <v>279</v>
      </c>
      <c r="AC5290" t="s">
        <v>310</v>
      </c>
    </row>
    <row r="5291" spans="1:29" x14ac:dyDescent="0.25">
      <c r="A5291" s="1">
        <v>45289</v>
      </c>
      <c r="B5291" t="s">
        <v>25683</v>
      </c>
      <c r="C5291">
        <v>21251284</v>
      </c>
      <c r="D5291" t="s">
        <v>25684</v>
      </c>
      <c r="E5291">
        <v>21251276</v>
      </c>
      <c r="F5291" t="s">
        <v>25685</v>
      </c>
      <c r="G5291" t="s">
        <v>12140</v>
      </c>
      <c r="H5291" t="s">
        <v>12141</v>
      </c>
      <c r="I5291" t="s">
        <v>10674</v>
      </c>
      <c r="J5291" t="s">
        <v>3970</v>
      </c>
      <c r="K5291">
        <v>18605.04</v>
      </c>
      <c r="L5291">
        <v>4442.96</v>
      </c>
      <c r="M5291">
        <v>34168.910000000003</v>
      </c>
      <c r="N5291" t="s">
        <v>25686</v>
      </c>
      <c r="P5291">
        <v>20240729</v>
      </c>
      <c r="Q5291">
        <v>1005</v>
      </c>
      <c r="R5291" t="s">
        <v>19272</v>
      </c>
      <c r="S5291" t="s">
        <v>38</v>
      </c>
      <c r="T5291">
        <v>20220803</v>
      </c>
      <c r="U5291">
        <v>301</v>
      </c>
      <c r="V5291" t="s">
        <v>95</v>
      </c>
      <c r="W5291" t="s">
        <v>25687</v>
      </c>
      <c r="X5291" t="s">
        <v>25688</v>
      </c>
      <c r="Y5291" t="s">
        <v>136</v>
      </c>
      <c r="Z5291" t="s">
        <v>43</v>
      </c>
      <c r="AB5291">
        <v>301</v>
      </c>
      <c r="AC5291" t="s">
        <v>44</v>
      </c>
    </row>
    <row r="5292" spans="1:29" x14ac:dyDescent="0.25">
      <c r="A5292" s="1">
        <v>45289</v>
      </c>
      <c r="B5292" t="s">
        <v>25689</v>
      </c>
      <c r="C5292">
        <v>3078705</v>
      </c>
      <c r="D5292" t="s">
        <v>7674</v>
      </c>
      <c r="E5292">
        <v>3049241</v>
      </c>
      <c r="F5292" t="s">
        <v>7675</v>
      </c>
      <c r="G5292" t="s">
        <v>1229</v>
      </c>
      <c r="H5292" t="s">
        <v>1230</v>
      </c>
      <c r="I5292" t="s">
        <v>1206</v>
      </c>
      <c r="J5292" t="s">
        <v>104</v>
      </c>
      <c r="K5292">
        <v>12101.57</v>
      </c>
      <c r="L5292">
        <v>2871.43</v>
      </c>
      <c r="M5292">
        <v>23425.57</v>
      </c>
      <c r="N5292" t="s">
        <v>25690</v>
      </c>
      <c r="P5292">
        <v>20240812</v>
      </c>
      <c r="Q5292">
        <v>1</v>
      </c>
      <c r="R5292" t="s">
        <v>37</v>
      </c>
      <c r="S5292" t="s">
        <v>38</v>
      </c>
      <c r="T5292">
        <v>20220820</v>
      </c>
      <c r="U5292">
        <v>294</v>
      </c>
      <c r="V5292" t="s">
        <v>95</v>
      </c>
      <c r="W5292" t="s">
        <v>1232</v>
      </c>
      <c r="X5292" t="s">
        <v>1233</v>
      </c>
      <c r="Y5292" t="s">
        <v>309</v>
      </c>
      <c r="Z5292" t="s">
        <v>156</v>
      </c>
      <c r="AB5292">
        <v>294</v>
      </c>
      <c r="AC5292" t="s">
        <v>44</v>
      </c>
    </row>
    <row r="5293" spans="1:29" x14ac:dyDescent="0.25">
      <c r="A5293" s="1">
        <v>45289</v>
      </c>
      <c r="B5293" t="s">
        <v>25691</v>
      </c>
      <c r="C5293">
        <v>21253989</v>
      </c>
      <c r="D5293" t="s">
        <v>25692</v>
      </c>
      <c r="E5293">
        <v>21253981</v>
      </c>
      <c r="F5293" t="s">
        <v>25693</v>
      </c>
      <c r="G5293" t="s">
        <v>5150</v>
      </c>
      <c r="H5293" t="s">
        <v>5151</v>
      </c>
      <c r="I5293" t="s">
        <v>1857</v>
      </c>
      <c r="J5293" t="s">
        <v>1858</v>
      </c>
      <c r="K5293">
        <v>15859.13</v>
      </c>
      <c r="L5293">
        <v>3697.87</v>
      </c>
      <c r="M5293">
        <v>29647.3</v>
      </c>
      <c r="N5293" t="s">
        <v>25694</v>
      </c>
      <c r="P5293">
        <v>20240731</v>
      </c>
      <c r="Q5293">
        <v>1005</v>
      </c>
      <c r="R5293" t="s">
        <v>19272</v>
      </c>
      <c r="S5293" t="s">
        <v>38</v>
      </c>
      <c r="T5293">
        <v>20220804</v>
      </c>
      <c r="U5293">
        <v>285</v>
      </c>
      <c r="V5293" t="s">
        <v>54</v>
      </c>
      <c r="W5293" t="s">
        <v>16587</v>
      </c>
      <c r="X5293" t="s">
        <v>16588</v>
      </c>
      <c r="Y5293" t="s">
        <v>136</v>
      </c>
      <c r="Z5293" t="s">
        <v>43</v>
      </c>
      <c r="AB5293">
        <v>285</v>
      </c>
      <c r="AC5293" t="s">
        <v>44</v>
      </c>
    </row>
    <row r="5294" spans="1:29" x14ac:dyDescent="0.25">
      <c r="A5294" s="1">
        <v>45289</v>
      </c>
      <c r="B5294" t="s">
        <v>25695</v>
      </c>
      <c r="C5294">
        <v>8618200</v>
      </c>
      <c r="D5294" t="s">
        <v>8586</v>
      </c>
      <c r="E5294">
        <v>7281031</v>
      </c>
      <c r="F5294" t="s">
        <v>8587</v>
      </c>
      <c r="G5294" t="s">
        <v>1184</v>
      </c>
      <c r="H5294" t="s">
        <v>1185</v>
      </c>
      <c r="I5294" t="s">
        <v>358</v>
      </c>
      <c r="J5294" t="s">
        <v>359</v>
      </c>
      <c r="K5294">
        <v>7917.73</v>
      </c>
      <c r="L5294">
        <v>1105.27</v>
      </c>
      <c r="M5294">
        <v>7917.73</v>
      </c>
      <c r="N5294" t="s">
        <v>25696</v>
      </c>
      <c r="P5294">
        <v>20230808</v>
      </c>
      <c r="Q5294">
        <v>991</v>
      </c>
      <c r="R5294" t="s">
        <v>1931</v>
      </c>
      <c r="S5294" t="s">
        <v>38</v>
      </c>
      <c r="T5294">
        <v>20220809</v>
      </c>
      <c r="U5294">
        <v>272</v>
      </c>
      <c r="V5294" t="s">
        <v>39</v>
      </c>
      <c r="W5294" t="s">
        <v>8590</v>
      </c>
      <c r="X5294" t="s">
        <v>8591</v>
      </c>
      <c r="Y5294" t="s">
        <v>22891</v>
      </c>
      <c r="Z5294" t="s">
        <v>43</v>
      </c>
      <c r="AB5294">
        <v>272</v>
      </c>
      <c r="AC5294" t="s">
        <v>44</v>
      </c>
    </row>
    <row r="5295" spans="1:29" x14ac:dyDescent="0.25">
      <c r="A5295" s="1">
        <v>45289</v>
      </c>
      <c r="B5295" t="s">
        <v>25697</v>
      </c>
      <c r="C5295">
        <v>20591192</v>
      </c>
      <c r="D5295" t="s">
        <v>25698</v>
      </c>
      <c r="E5295">
        <v>9019997</v>
      </c>
      <c r="F5295" t="s">
        <v>25699</v>
      </c>
      <c r="G5295" t="s">
        <v>5284</v>
      </c>
      <c r="H5295" t="s">
        <v>5285</v>
      </c>
      <c r="I5295" t="s">
        <v>1629</v>
      </c>
      <c r="J5295" t="s">
        <v>1630</v>
      </c>
      <c r="K5295">
        <v>12347.78</v>
      </c>
      <c r="L5295">
        <v>3089.22</v>
      </c>
      <c r="M5295">
        <v>23069.41</v>
      </c>
      <c r="N5295" t="s">
        <v>25700</v>
      </c>
      <c r="P5295">
        <v>20240805</v>
      </c>
      <c r="Q5295">
        <v>1</v>
      </c>
      <c r="R5295" t="s">
        <v>37</v>
      </c>
      <c r="S5295" t="s">
        <v>38</v>
      </c>
      <c r="T5295">
        <v>20220808</v>
      </c>
      <c r="U5295">
        <v>301</v>
      </c>
      <c r="V5295" t="s">
        <v>95</v>
      </c>
      <c r="W5295" t="s">
        <v>16412</v>
      </c>
      <c r="X5295" t="s">
        <v>16413</v>
      </c>
      <c r="Y5295" t="s">
        <v>309</v>
      </c>
      <c r="Z5295" t="s">
        <v>43</v>
      </c>
      <c r="AB5295">
        <v>301</v>
      </c>
      <c r="AC5295" t="s">
        <v>44</v>
      </c>
    </row>
    <row r="5296" spans="1:29" x14ac:dyDescent="0.25">
      <c r="A5296" s="1">
        <v>45289</v>
      </c>
      <c r="B5296" t="s">
        <v>25701</v>
      </c>
      <c r="C5296">
        <v>21250860</v>
      </c>
      <c r="D5296" t="s">
        <v>25702</v>
      </c>
      <c r="E5296">
        <v>7102850</v>
      </c>
      <c r="F5296" t="s">
        <v>25703</v>
      </c>
      <c r="G5296" t="s">
        <v>7873</v>
      </c>
      <c r="H5296" t="s">
        <v>7874</v>
      </c>
      <c r="I5296" t="s">
        <v>1451</v>
      </c>
      <c r="J5296" t="s">
        <v>348</v>
      </c>
      <c r="K5296">
        <v>17470.990000000002</v>
      </c>
      <c r="L5296">
        <v>4169.01</v>
      </c>
      <c r="M5296">
        <v>33637.440000000002</v>
      </c>
      <c r="N5296" t="s">
        <v>25704</v>
      </c>
      <c r="P5296">
        <v>20240730</v>
      </c>
      <c r="Q5296">
        <v>962</v>
      </c>
      <c r="R5296" t="s">
        <v>24517</v>
      </c>
      <c r="S5296" t="s">
        <v>38</v>
      </c>
      <c r="T5296">
        <v>20220805</v>
      </c>
      <c r="U5296">
        <v>279</v>
      </c>
      <c r="V5296" t="s">
        <v>39</v>
      </c>
      <c r="W5296" t="s">
        <v>7876</v>
      </c>
      <c r="X5296" t="s">
        <v>7877</v>
      </c>
      <c r="Y5296" t="s">
        <v>136</v>
      </c>
      <c r="Z5296" t="s">
        <v>156</v>
      </c>
      <c r="AB5296">
        <v>279</v>
      </c>
      <c r="AC5296" t="s">
        <v>44</v>
      </c>
    </row>
    <row r="5297" spans="1:29" x14ac:dyDescent="0.25">
      <c r="A5297" s="1">
        <v>45289</v>
      </c>
      <c r="B5297" t="s">
        <v>25705</v>
      </c>
      <c r="C5297">
        <v>1440651</v>
      </c>
      <c r="D5297" t="s">
        <v>12257</v>
      </c>
      <c r="E5297">
        <v>1439801</v>
      </c>
      <c r="F5297" t="s">
        <v>12258</v>
      </c>
      <c r="G5297" t="s">
        <v>10442</v>
      </c>
      <c r="H5297" t="s">
        <v>10443</v>
      </c>
      <c r="I5297" t="s">
        <v>1677</v>
      </c>
      <c r="J5297" t="s">
        <v>378</v>
      </c>
      <c r="K5297">
        <v>3957.55</v>
      </c>
      <c r="L5297">
        <v>880.45</v>
      </c>
      <c r="M5297">
        <v>7548.91</v>
      </c>
      <c r="N5297" t="s">
        <v>25706</v>
      </c>
      <c r="P5297">
        <v>20240813</v>
      </c>
      <c r="Q5297">
        <v>760</v>
      </c>
      <c r="R5297" t="s">
        <v>3039</v>
      </c>
      <c r="S5297" t="s">
        <v>38</v>
      </c>
      <c r="T5297">
        <v>20220819</v>
      </c>
      <c r="U5297">
        <v>286</v>
      </c>
      <c r="V5297" t="s">
        <v>39</v>
      </c>
      <c r="W5297" t="s">
        <v>12260</v>
      </c>
      <c r="X5297" t="s">
        <v>12261</v>
      </c>
      <c r="Y5297" t="s">
        <v>780</v>
      </c>
      <c r="Z5297" t="s">
        <v>43</v>
      </c>
      <c r="AB5297">
        <v>286</v>
      </c>
      <c r="AC5297" t="s">
        <v>44</v>
      </c>
    </row>
    <row r="5298" spans="1:29" x14ac:dyDescent="0.25">
      <c r="A5298" s="1">
        <v>45289</v>
      </c>
      <c r="B5298" t="s">
        <v>25707</v>
      </c>
      <c r="C5298">
        <v>21077704</v>
      </c>
      <c r="D5298" t="s">
        <v>21973</v>
      </c>
      <c r="E5298">
        <v>21077683</v>
      </c>
      <c r="F5298" t="s">
        <v>21970</v>
      </c>
      <c r="G5298" t="s">
        <v>2177</v>
      </c>
      <c r="H5298" t="s">
        <v>2178</v>
      </c>
      <c r="I5298" t="s">
        <v>2179</v>
      </c>
      <c r="J5298" t="s">
        <v>348</v>
      </c>
      <c r="K5298">
        <v>7917.73</v>
      </c>
      <c r="L5298">
        <v>1159.27</v>
      </c>
      <c r="M5298">
        <v>7917.73</v>
      </c>
      <c r="N5298" t="s">
        <v>25708</v>
      </c>
      <c r="P5298">
        <v>20230803</v>
      </c>
      <c r="Q5298">
        <v>991</v>
      </c>
      <c r="R5298" t="s">
        <v>1931</v>
      </c>
      <c r="S5298" t="s">
        <v>38</v>
      </c>
      <c r="T5298">
        <v>20220805</v>
      </c>
      <c r="U5298">
        <v>277</v>
      </c>
      <c r="V5298" t="s">
        <v>65</v>
      </c>
      <c r="W5298" t="s">
        <v>9171</v>
      </c>
      <c r="X5298" t="s">
        <v>9172</v>
      </c>
      <c r="Y5298" t="s">
        <v>22891</v>
      </c>
      <c r="Z5298" t="s">
        <v>43</v>
      </c>
      <c r="AB5298">
        <v>277</v>
      </c>
      <c r="AC5298" t="s">
        <v>44</v>
      </c>
    </row>
    <row r="5299" spans="1:29" x14ac:dyDescent="0.25">
      <c r="A5299" s="1">
        <v>45289</v>
      </c>
      <c r="B5299" t="s">
        <v>25709</v>
      </c>
      <c r="C5299">
        <v>21247271</v>
      </c>
      <c r="D5299" t="s">
        <v>25710</v>
      </c>
      <c r="E5299">
        <v>8417669</v>
      </c>
      <c r="F5299" t="s">
        <v>25711</v>
      </c>
      <c r="G5299" t="s">
        <v>345</v>
      </c>
      <c r="H5299" t="s">
        <v>346</v>
      </c>
      <c r="I5299" t="s">
        <v>347</v>
      </c>
      <c r="J5299" t="s">
        <v>348</v>
      </c>
      <c r="K5299">
        <v>17409.93</v>
      </c>
      <c r="L5299">
        <v>4030.07</v>
      </c>
      <c r="M5299">
        <v>32973.800000000003</v>
      </c>
      <c r="N5299" t="s">
        <v>25712</v>
      </c>
      <c r="P5299">
        <v>20240801</v>
      </c>
      <c r="Q5299">
        <v>960</v>
      </c>
      <c r="R5299" t="s">
        <v>24998</v>
      </c>
      <c r="S5299" t="s">
        <v>38</v>
      </c>
      <c r="T5299">
        <v>20220808</v>
      </c>
      <c r="U5299">
        <v>277</v>
      </c>
      <c r="V5299" t="s">
        <v>65</v>
      </c>
      <c r="W5299" t="s">
        <v>2144</v>
      </c>
      <c r="X5299" t="s">
        <v>2145</v>
      </c>
      <c r="Y5299" t="s">
        <v>136</v>
      </c>
      <c r="Z5299" t="s">
        <v>43</v>
      </c>
      <c r="AB5299">
        <v>277</v>
      </c>
      <c r="AC5299" t="s">
        <v>44</v>
      </c>
    </row>
    <row r="5300" spans="1:29" x14ac:dyDescent="0.25">
      <c r="A5300" s="1">
        <v>45289</v>
      </c>
      <c r="B5300" t="s">
        <v>25713</v>
      </c>
      <c r="C5300">
        <v>6646894</v>
      </c>
      <c r="D5300" t="s">
        <v>766</v>
      </c>
      <c r="E5300">
        <v>945077</v>
      </c>
      <c r="F5300" t="s">
        <v>15386</v>
      </c>
      <c r="G5300" t="s">
        <v>71</v>
      </c>
      <c r="H5300" t="s">
        <v>72</v>
      </c>
      <c r="I5300" t="s">
        <v>62</v>
      </c>
      <c r="J5300" t="s">
        <v>63</v>
      </c>
      <c r="K5300">
        <v>4120.24</v>
      </c>
      <c r="L5300">
        <v>953.76</v>
      </c>
      <c r="M5300">
        <v>7738.9</v>
      </c>
      <c r="N5300" t="s">
        <v>25714</v>
      </c>
      <c r="P5300">
        <v>20240812</v>
      </c>
      <c r="Q5300">
        <v>939</v>
      </c>
      <c r="R5300" t="s">
        <v>11696</v>
      </c>
      <c r="S5300" t="s">
        <v>38</v>
      </c>
      <c r="T5300">
        <v>20220820</v>
      </c>
      <c r="U5300">
        <v>301</v>
      </c>
      <c r="V5300" t="s">
        <v>95</v>
      </c>
      <c r="W5300" t="s">
        <v>769</v>
      </c>
      <c r="X5300" t="s">
        <v>770</v>
      </c>
      <c r="Y5300" t="s">
        <v>463</v>
      </c>
      <c r="Z5300" t="s">
        <v>43</v>
      </c>
      <c r="AB5300">
        <v>301</v>
      </c>
      <c r="AC5300" t="s">
        <v>44</v>
      </c>
    </row>
    <row r="5301" spans="1:29" x14ac:dyDescent="0.25">
      <c r="A5301" s="1">
        <v>45289</v>
      </c>
      <c r="B5301" t="s">
        <v>25715</v>
      </c>
      <c r="C5301">
        <v>4938030</v>
      </c>
      <c r="D5301" t="s">
        <v>2332</v>
      </c>
      <c r="E5301">
        <v>4918689</v>
      </c>
      <c r="F5301" t="s">
        <v>25716</v>
      </c>
      <c r="G5301" t="s">
        <v>2656</v>
      </c>
      <c r="H5301" t="s">
        <v>2657</v>
      </c>
      <c r="I5301" t="s">
        <v>1347</v>
      </c>
      <c r="J5301" t="s">
        <v>152</v>
      </c>
      <c r="K5301">
        <v>11657.01</v>
      </c>
      <c r="L5301">
        <v>2602.9899999999998</v>
      </c>
      <c r="M5301">
        <v>22354.880000000001</v>
      </c>
      <c r="N5301" t="s">
        <v>25717</v>
      </c>
      <c r="P5301">
        <v>20240806</v>
      </c>
      <c r="Q5301">
        <v>1007</v>
      </c>
      <c r="R5301" t="s">
        <v>20829</v>
      </c>
      <c r="S5301" t="s">
        <v>38</v>
      </c>
      <c r="T5301">
        <v>20220809</v>
      </c>
      <c r="U5301">
        <v>272</v>
      </c>
      <c r="V5301" t="s">
        <v>39</v>
      </c>
      <c r="W5301" t="s">
        <v>25718</v>
      </c>
      <c r="X5301" t="s">
        <v>25719</v>
      </c>
      <c r="Y5301" t="s">
        <v>309</v>
      </c>
      <c r="Z5301" t="s">
        <v>156</v>
      </c>
      <c r="AB5301">
        <v>272</v>
      </c>
      <c r="AC5301" t="s">
        <v>310</v>
      </c>
    </row>
    <row r="5302" spans="1:29" x14ac:dyDescent="0.25">
      <c r="A5302" s="1">
        <v>45289</v>
      </c>
      <c r="B5302" t="s">
        <v>25720</v>
      </c>
      <c r="C5302">
        <v>20874160</v>
      </c>
      <c r="D5302" t="s">
        <v>17311</v>
      </c>
      <c r="E5302">
        <v>7751113</v>
      </c>
      <c r="F5302" t="s">
        <v>8683</v>
      </c>
      <c r="G5302" t="s">
        <v>4083</v>
      </c>
      <c r="H5302" t="s">
        <v>4084</v>
      </c>
      <c r="I5302" t="s">
        <v>4085</v>
      </c>
      <c r="J5302" t="s">
        <v>1620</v>
      </c>
      <c r="K5302">
        <v>7590.46</v>
      </c>
      <c r="L5302">
        <v>1769.54</v>
      </c>
      <c r="M5302">
        <v>14472.84</v>
      </c>
      <c r="N5302" t="s">
        <v>25721</v>
      </c>
      <c r="P5302">
        <v>20240730</v>
      </c>
      <c r="Q5302">
        <v>1007</v>
      </c>
      <c r="R5302" t="s">
        <v>20829</v>
      </c>
      <c r="S5302" t="s">
        <v>38</v>
      </c>
      <c r="T5302">
        <v>20220804</v>
      </c>
      <c r="U5302">
        <v>272</v>
      </c>
      <c r="V5302" t="s">
        <v>39</v>
      </c>
      <c r="W5302" t="s">
        <v>8685</v>
      </c>
      <c r="X5302" t="s">
        <v>8686</v>
      </c>
      <c r="Y5302" t="s">
        <v>309</v>
      </c>
      <c r="Z5302" t="s">
        <v>43</v>
      </c>
      <c r="AB5302">
        <v>272</v>
      </c>
      <c r="AC5302" t="s">
        <v>44</v>
      </c>
    </row>
    <row r="5303" spans="1:29" x14ac:dyDescent="0.25">
      <c r="A5303" s="1">
        <v>45289</v>
      </c>
      <c r="B5303" t="s">
        <v>25722</v>
      </c>
      <c r="C5303">
        <v>3880375</v>
      </c>
      <c r="D5303" t="s">
        <v>7035</v>
      </c>
      <c r="E5303">
        <v>1717990</v>
      </c>
      <c r="F5303" t="s">
        <v>5541</v>
      </c>
      <c r="G5303" t="s">
        <v>5542</v>
      </c>
      <c r="H5303" t="s">
        <v>5543</v>
      </c>
      <c r="I5303" t="s">
        <v>34</v>
      </c>
      <c r="J5303" t="s">
        <v>35</v>
      </c>
      <c r="K5303">
        <v>11825.29</v>
      </c>
      <c r="L5303">
        <v>2647.71</v>
      </c>
      <c r="M5303">
        <v>22450.51</v>
      </c>
      <c r="N5303" t="s">
        <v>25723</v>
      </c>
      <c r="P5303">
        <v>20240806</v>
      </c>
      <c r="Q5303">
        <v>1</v>
      </c>
      <c r="R5303" t="s">
        <v>37</v>
      </c>
      <c r="S5303" t="s">
        <v>38</v>
      </c>
      <c r="T5303">
        <v>20220809</v>
      </c>
      <c r="U5303">
        <v>286</v>
      </c>
      <c r="V5303" t="s">
        <v>39</v>
      </c>
      <c r="W5303" t="s">
        <v>5545</v>
      </c>
      <c r="X5303" t="s">
        <v>5546</v>
      </c>
      <c r="Y5303" t="s">
        <v>309</v>
      </c>
      <c r="Z5303" t="s">
        <v>43</v>
      </c>
      <c r="AB5303">
        <v>286</v>
      </c>
      <c r="AC5303" t="s">
        <v>44</v>
      </c>
    </row>
    <row r="5304" spans="1:29" x14ac:dyDescent="0.25">
      <c r="A5304" s="1">
        <v>45289</v>
      </c>
      <c r="B5304" t="s">
        <v>25724</v>
      </c>
      <c r="C5304">
        <v>4957255</v>
      </c>
      <c r="D5304" t="s">
        <v>23347</v>
      </c>
      <c r="E5304">
        <v>4893109</v>
      </c>
      <c r="F5304" t="s">
        <v>23348</v>
      </c>
      <c r="G5304" t="s">
        <v>5615</v>
      </c>
      <c r="H5304" t="s">
        <v>5616</v>
      </c>
      <c r="I5304" t="s">
        <v>5617</v>
      </c>
      <c r="J5304" t="s">
        <v>1308</v>
      </c>
      <c r="K5304">
        <v>7548.34</v>
      </c>
      <c r="L5304">
        <v>1147.6600000000001</v>
      </c>
      <c r="M5304">
        <v>7548.34</v>
      </c>
      <c r="N5304" t="s">
        <v>25725</v>
      </c>
      <c r="P5304">
        <v>20230816</v>
      </c>
      <c r="Q5304">
        <v>1</v>
      </c>
      <c r="R5304" t="s">
        <v>37</v>
      </c>
      <c r="S5304" t="s">
        <v>38</v>
      </c>
      <c r="T5304">
        <v>20220817</v>
      </c>
      <c r="U5304">
        <v>292</v>
      </c>
      <c r="V5304" t="s">
        <v>54</v>
      </c>
      <c r="W5304" t="s">
        <v>8203</v>
      </c>
      <c r="X5304" t="s">
        <v>8204</v>
      </c>
      <c r="Y5304" t="s">
        <v>22891</v>
      </c>
      <c r="Z5304" t="s">
        <v>156</v>
      </c>
      <c r="AB5304">
        <v>292</v>
      </c>
      <c r="AC5304" t="s">
        <v>44</v>
      </c>
    </row>
    <row r="5305" spans="1:29" x14ac:dyDescent="0.25">
      <c r="A5305" s="1">
        <v>45289</v>
      </c>
      <c r="B5305" t="s">
        <v>25726</v>
      </c>
      <c r="C5305">
        <v>21251616</v>
      </c>
      <c r="D5305" t="s">
        <v>25727</v>
      </c>
      <c r="E5305">
        <v>2426799</v>
      </c>
      <c r="F5305" t="s">
        <v>4240</v>
      </c>
      <c r="G5305" t="s">
        <v>1337</v>
      </c>
      <c r="H5305" t="s">
        <v>1338</v>
      </c>
      <c r="I5305" t="s">
        <v>151</v>
      </c>
      <c r="J5305" t="s">
        <v>152</v>
      </c>
      <c r="K5305">
        <v>17824.400000000001</v>
      </c>
      <c r="L5305">
        <v>4110.6000000000004</v>
      </c>
      <c r="M5305">
        <v>33344.19</v>
      </c>
      <c r="N5305" t="s">
        <v>25728</v>
      </c>
      <c r="P5305">
        <v>20240802</v>
      </c>
      <c r="Q5305">
        <v>984</v>
      </c>
      <c r="R5305" t="s">
        <v>17870</v>
      </c>
      <c r="S5305" t="s">
        <v>38</v>
      </c>
      <c r="T5305">
        <v>20220808</v>
      </c>
      <c r="U5305">
        <v>283</v>
      </c>
      <c r="V5305" t="s">
        <v>240</v>
      </c>
      <c r="W5305" t="s">
        <v>4242</v>
      </c>
      <c r="X5305" t="s">
        <v>4243</v>
      </c>
      <c r="Y5305" t="s">
        <v>136</v>
      </c>
      <c r="Z5305" t="s">
        <v>43</v>
      </c>
      <c r="AB5305">
        <v>283</v>
      </c>
      <c r="AC5305" t="s">
        <v>44</v>
      </c>
    </row>
    <row r="5306" spans="1:29" x14ac:dyDescent="0.25">
      <c r="A5306" s="1">
        <v>45289</v>
      </c>
      <c r="B5306" t="s">
        <v>25729</v>
      </c>
      <c r="C5306">
        <v>21231215</v>
      </c>
      <c r="D5306" t="s">
        <v>25730</v>
      </c>
      <c r="E5306">
        <v>8547729</v>
      </c>
      <c r="F5306" t="s">
        <v>25731</v>
      </c>
      <c r="G5306" t="s">
        <v>4359</v>
      </c>
      <c r="H5306" t="s">
        <v>4360</v>
      </c>
      <c r="I5306" t="s">
        <v>3504</v>
      </c>
      <c r="J5306" t="s">
        <v>1919</v>
      </c>
      <c r="K5306">
        <v>18229.13</v>
      </c>
      <c r="L5306">
        <v>4408.87</v>
      </c>
      <c r="M5306">
        <v>33798.230000000003</v>
      </c>
      <c r="N5306" t="s">
        <v>25732</v>
      </c>
      <c r="P5306">
        <v>20240729</v>
      </c>
      <c r="Q5306">
        <v>1005</v>
      </c>
      <c r="R5306" t="s">
        <v>19272</v>
      </c>
      <c r="S5306" t="s">
        <v>38</v>
      </c>
      <c r="T5306">
        <v>20220804</v>
      </c>
      <c r="U5306">
        <v>294</v>
      </c>
      <c r="V5306" t="s">
        <v>95</v>
      </c>
      <c r="W5306" t="s">
        <v>5477</v>
      </c>
      <c r="X5306" t="s">
        <v>5478</v>
      </c>
      <c r="Y5306" t="s">
        <v>136</v>
      </c>
      <c r="Z5306" t="s">
        <v>43</v>
      </c>
      <c r="AB5306">
        <v>294</v>
      </c>
      <c r="AC5306" t="s">
        <v>44</v>
      </c>
    </row>
    <row r="5307" spans="1:29" x14ac:dyDescent="0.25">
      <c r="A5307" s="1">
        <v>45289</v>
      </c>
      <c r="B5307" t="s">
        <v>25733</v>
      </c>
      <c r="C5307">
        <v>6180310</v>
      </c>
      <c r="D5307" t="s">
        <v>14987</v>
      </c>
      <c r="E5307">
        <v>4451400</v>
      </c>
      <c r="F5307" t="s">
        <v>14988</v>
      </c>
      <c r="G5307" t="s">
        <v>9395</v>
      </c>
      <c r="H5307" t="s">
        <v>9396</v>
      </c>
      <c r="I5307" t="s">
        <v>458</v>
      </c>
      <c r="J5307" t="s">
        <v>459</v>
      </c>
      <c r="K5307">
        <v>4047.38</v>
      </c>
      <c r="L5307">
        <v>908.62</v>
      </c>
      <c r="M5307">
        <v>7561.92</v>
      </c>
      <c r="N5307" t="s">
        <v>25734</v>
      </c>
      <c r="P5307">
        <v>20240807</v>
      </c>
      <c r="Q5307">
        <v>1</v>
      </c>
      <c r="R5307" t="s">
        <v>37</v>
      </c>
      <c r="S5307" t="s">
        <v>38</v>
      </c>
      <c r="T5307">
        <v>20220811</v>
      </c>
      <c r="U5307">
        <v>292</v>
      </c>
      <c r="V5307" t="s">
        <v>54</v>
      </c>
      <c r="W5307" t="s">
        <v>14990</v>
      </c>
      <c r="X5307" t="s">
        <v>14991</v>
      </c>
      <c r="Y5307" t="s">
        <v>780</v>
      </c>
      <c r="Z5307" t="s">
        <v>43</v>
      </c>
      <c r="AB5307">
        <v>292</v>
      </c>
      <c r="AC5307" t="s">
        <v>310</v>
      </c>
    </row>
    <row r="5308" spans="1:29" x14ac:dyDescent="0.25">
      <c r="A5308" s="1">
        <v>45289</v>
      </c>
      <c r="B5308" t="s">
        <v>25735</v>
      </c>
      <c r="C5308">
        <v>7548053</v>
      </c>
      <c r="D5308" t="s">
        <v>4395</v>
      </c>
      <c r="E5308">
        <v>4089967</v>
      </c>
      <c r="F5308" t="s">
        <v>4396</v>
      </c>
      <c r="G5308" t="s">
        <v>964</v>
      </c>
      <c r="H5308" t="s">
        <v>965</v>
      </c>
      <c r="I5308" t="s">
        <v>966</v>
      </c>
      <c r="J5308" t="s">
        <v>536</v>
      </c>
      <c r="K5308">
        <v>11101.11</v>
      </c>
      <c r="L5308">
        <v>2714.89</v>
      </c>
      <c r="M5308">
        <v>19921.91</v>
      </c>
      <c r="N5308" t="s">
        <v>25736</v>
      </c>
      <c r="P5308">
        <v>20240726</v>
      </c>
      <c r="Q5308">
        <v>1007</v>
      </c>
      <c r="R5308" t="s">
        <v>20829</v>
      </c>
      <c r="S5308" t="s">
        <v>38</v>
      </c>
      <c r="T5308">
        <v>20220810</v>
      </c>
      <c r="U5308">
        <v>297</v>
      </c>
      <c r="V5308" t="s">
        <v>240</v>
      </c>
      <c r="W5308" t="s">
        <v>4399</v>
      </c>
      <c r="X5308" t="s">
        <v>4400</v>
      </c>
      <c r="Y5308" t="s">
        <v>309</v>
      </c>
      <c r="Z5308" t="s">
        <v>156</v>
      </c>
      <c r="AB5308">
        <v>297</v>
      </c>
      <c r="AC5308" t="s">
        <v>44</v>
      </c>
    </row>
    <row r="5309" spans="1:29" x14ac:dyDescent="0.25">
      <c r="A5309" s="1">
        <v>45289</v>
      </c>
      <c r="B5309" t="s">
        <v>25737</v>
      </c>
      <c r="C5309">
        <v>21261266</v>
      </c>
      <c r="D5309" t="s">
        <v>18675</v>
      </c>
      <c r="E5309">
        <v>21258484</v>
      </c>
      <c r="F5309" t="s">
        <v>25738</v>
      </c>
      <c r="G5309" t="s">
        <v>1029</v>
      </c>
      <c r="H5309" t="s">
        <v>1030</v>
      </c>
      <c r="I5309" t="s">
        <v>1031</v>
      </c>
      <c r="J5309" t="s">
        <v>1032</v>
      </c>
      <c r="K5309">
        <v>13234.04</v>
      </c>
      <c r="L5309">
        <v>3028.96</v>
      </c>
      <c r="M5309">
        <v>25330.01</v>
      </c>
      <c r="N5309" t="s">
        <v>25739</v>
      </c>
      <c r="P5309">
        <v>20240731</v>
      </c>
      <c r="Q5309">
        <v>951</v>
      </c>
      <c r="R5309" t="s">
        <v>25187</v>
      </c>
      <c r="S5309" t="s">
        <v>38</v>
      </c>
      <c r="T5309">
        <v>20220805</v>
      </c>
      <c r="U5309">
        <v>271</v>
      </c>
      <c r="V5309" t="s">
        <v>54</v>
      </c>
      <c r="W5309" t="s">
        <v>25740</v>
      </c>
      <c r="X5309" t="s">
        <v>25741</v>
      </c>
      <c r="Y5309" t="s">
        <v>136</v>
      </c>
      <c r="Z5309" t="s">
        <v>43</v>
      </c>
      <c r="AB5309">
        <v>271</v>
      </c>
      <c r="AC5309" t="s">
        <v>44</v>
      </c>
    </row>
    <row r="5310" spans="1:29" x14ac:dyDescent="0.25">
      <c r="A5310" s="1">
        <v>45289</v>
      </c>
      <c r="B5310" t="s">
        <v>25742</v>
      </c>
      <c r="C5310">
        <v>9011468</v>
      </c>
      <c r="D5310" t="s">
        <v>25743</v>
      </c>
      <c r="E5310">
        <v>2043117</v>
      </c>
      <c r="F5310" t="s">
        <v>13471</v>
      </c>
      <c r="G5310" t="s">
        <v>999</v>
      </c>
      <c r="H5310" t="s">
        <v>1000</v>
      </c>
      <c r="I5310" t="s">
        <v>1001</v>
      </c>
      <c r="J5310" t="s">
        <v>536</v>
      </c>
      <c r="K5310">
        <v>7759.26</v>
      </c>
      <c r="L5310">
        <v>1900.74</v>
      </c>
      <c r="M5310">
        <v>14970.53</v>
      </c>
      <c r="N5310" t="s">
        <v>25744</v>
      </c>
      <c r="P5310">
        <v>20240802</v>
      </c>
      <c r="Q5310">
        <v>959</v>
      </c>
      <c r="R5310" t="s">
        <v>25081</v>
      </c>
      <c r="S5310" t="s">
        <v>38</v>
      </c>
      <c r="T5310">
        <v>20220812</v>
      </c>
      <c r="U5310">
        <v>276</v>
      </c>
      <c r="V5310" t="s">
        <v>240</v>
      </c>
      <c r="W5310" t="s">
        <v>4354</v>
      </c>
      <c r="X5310" t="s">
        <v>4355</v>
      </c>
      <c r="Y5310" t="s">
        <v>309</v>
      </c>
      <c r="Z5310" t="s">
        <v>156</v>
      </c>
      <c r="AB5310">
        <v>276</v>
      </c>
      <c r="AC5310" t="s">
        <v>44</v>
      </c>
    </row>
    <row r="5311" spans="1:29" x14ac:dyDescent="0.25">
      <c r="A5311" s="1">
        <v>45289</v>
      </c>
      <c r="B5311" t="s">
        <v>25745</v>
      </c>
      <c r="C5311">
        <v>20962603</v>
      </c>
      <c r="D5311" t="s">
        <v>19587</v>
      </c>
      <c r="E5311">
        <v>7280504</v>
      </c>
      <c r="F5311" t="s">
        <v>19588</v>
      </c>
      <c r="G5311" t="s">
        <v>3265</v>
      </c>
      <c r="H5311" t="s">
        <v>3266</v>
      </c>
      <c r="I5311" t="s">
        <v>3267</v>
      </c>
      <c r="J5311" t="s">
        <v>3207</v>
      </c>
      <c r="K5311">
        <v>10323.93</v>
      </c>
      <c r="L5311">
        <v>2533.0700000000002</v>
      </c>
      <c r="M5311">
        <v>19010.669999999998</v>
      </c>
      <c r="N5311" t="s">
        <v>25746</v>
      </c>
      <c r="P5311">
        <v>20240731</v>
      </c>
      <c r="Q5311">
        <v>1007</v>
      </c>
      <c r="R5311" t="s">
        <v>20829</v>
      </c>
      <c r="S5311" t="s">
        <v>38</v>
      </c>
      <c r="T5311">
        <v>20220808</v>
      </c>
      <c r="U5311">
        <v>299</v>
      </c>
      <c r="V5311" t="s">
        <v>54</v>
      </c>
      <c r="W5311" t="s">
        <v>19590</v>
      </c>
      <c r="X5311" t="s">
        <v>19591</v>
      </c>
      <c r="Y5311" t="s">
        <v>309</v>
      </c>
      <c r="Z5311" t="s">
        <v>43</v>
      </c>
      <c r="AB5311">
        <v>299</v>
      </c>
      <c r="AC5311" t="s">
        <v>44</v>
      </c>
    </row>
    <row r="5312" spans="1:29" x14ac:dyDescent="0.25">
      <c r="A5312" s="1">
        <v>45289</v>
      </c>
      <c r="B5312" t="s">
        <v>25747</v>
      </c>
      <c r="C5312">
        <v>21255070</v>
      </c>
      <c r="D5312" t="s">
        <v>25748</v>
      </c>
      <c r="E5312">
        <v>21255064</v>
      </c>
      <c r="F5312" t="s">
        <v>25749</v>
      </c>
      <c r="G5312" t="s">
        <v>22833</v>
      </c>
      <c r="H5312" t="s">
        <v>22834</v>
      </c>
      <c r="I5312" t="s">
        <v>14020</v>
      </c>
      <c r="J5312" t="s">
        <v>1032</v>
      </c>
      <c r="K5312">
        <v>15859.13</v>
      </c>
      <c r="L5312">
        <v>3697.87</v>
      </c>
      <c r="M5312">
        <v>29647.3</v>
      </c>
      <c r="N5312" t="s">
        <v>25750</v>
      </c>
      <c r="P5312">
        <v>20240731</v>
      </c>
      <c r="Q5312">
        <v>950</v>
      </c>
      <c r="R5312" t="s">
        <v>25084</v>
      </c>
      <c r="S5312" t="s">
        <v>38</v>
      </c>
      <c r="T5312">
        <v>20220804</v>
      </c>
      <c r="U5312">
        <v>285</v>
      </c>
      <c r="V5312" t="s">
        <v>54</v>
      </c>
      <c r="W5312" t="s">
        <v>23797</v>
      </c>
      <c r="X5312" t="s">
        <v>23798</v>
      </c>
      <c r="Y5312" t="s">
        <v>136</v>
      </c>
      <c r="Z5312" t="s">
        <v>43</v>
      </c>
      <c r="AB5312">
        <v>285</v>
      </c>
      <c r="AC5312" t="s">
        <v>44</v>
      </c>
    </row>
    <row r="5313" spans="1:29" x14ac:dyDescent="0.25">
      <c r="A5313" s="1">
        <v>45289</v>
      </c>
      <c r="B5313" t="s">
        <v>25751</v>
      </c>
      <c r="C5313">
        <v>21255069</v>
      </c>
      <c r="D5313" t="s">
        <v>11396</v>
      </c>
      <c r="E5313">
        <v>21255064</v>
      </c>
      <c r="F5313" t="s">
        <v>25749</v>
      </c>
      <c r="G5313" t="s">
        <v>22833</v>
      </c>
      <c r="H5313" t="s">
        <v>22834</v>
      </c>
      <c r="I5313" t="s">
        <v>14020</v>
      </c>
      <c r="J5313" t="s">
        <v>1032</v>
      </c>
      <c r="K5313">
        <v>15859.13</v>
      </c>
      <c r="L5313">
        <v>3697.87</v>
      </c>
      <c r="M5313">
        <v>29647.3</v>
      </c>
      <c r="N5313" t="s">
        <v>25752</v>
      </c>
      <c r="P5313">
        <v>20240731</v>
      </c>
      <c r="Q5313">
        <v>950</v>
      </c>
      <c r="R5313" t="s">
        <v>25084</v>
      </c>
      <c r="S5313" t="s">
        <v>38</v>
      </c>
      <c r="T5313">
        <v>20220804</v>
      </c>
      <c r="U5313">
        <v>285</v>
      </c>
      <c r="V5313" t="s">
        <v>54</v>
      </c>
      <c r="W5313" t="s">
        <v>23797</v>
      </c>
      <c r="X5313" t="s">
        <v>23798</v>
      </c>
      <c r="Y5313" t="s">
        <v>136</v>
      </c>
      <c r="Z5313" t="s">
        <v>43</v>
      </c>
      <c r="AB5313">
        <v>285</v>
      </c>
      <c r="AC5313" t="s">
        <v>44</v>
      </c>
    </row>
    <row r="5314" spans="1:29" x14ac:dyDescent="0.25">
      <c r="A5314" s="1">
        <v>45289</v>
      </c>
      <c r="B5314" t="s">
        <v>25753</v>
      </c>
      <c r="C5314">
        <v>6755973</v>
      </c>
      <c r="D5314" t="s">
        <v>8661</v>
      </c>
      <c r="E5314">
        <v>6721864</v>
      </c>
      <c r="F5314" t="s">
        <v>8662</v>
      </c>
      <c r="G5314" t="s">
        <v>1617</v>
      </c>
      <c r="H5314" t="s">
        <v>1618</v>
      </c>
      <c r="I5314" t="s">
        <v>1619</v>
      </c>
      <c r="J5314" t="s">
        <v>1620</v>
      </c>
      <c r="K5314">
        <v>8231.1299999999992</v>
      </c>
      <c r="L5314">
        <v>1988.87</v>
      </c>
      <c r="M5314">
        <v>15323.92</v>
      </c>
      <c r="N5314" t="s">
        <v>25754</v>
      </c>
      <c r="P5314">
        <v>20240807</v>
      </c>
      <c r="Q5314">
        <v>1</v>
      </c>
      <c r="R5314" t="s">
        <v>37</v>
      </c>
      <c r="S5314" t="s">
        <v>38</v>
      </c>
      <c r="T5314">
        <v>20220810</v>
      </c>
      <c r="U5314">
        <v>299</v>
      </c>
      <c r="V5314" t="s">
        <v>54</v>
      </c>
      <c r="W5314" t="s">
        <v>1622</v>
      </c>
      <c r="X5314" t="s">
        <v>1623</v>
      </c>
      <c r="Y5314" t="s">
        <v>309</v>
      </c>
      <c r="Z5314" t="s">
        <v>43</v>
      </c>
      <c r="AB5314">
        <v>299</v>
      </c>
      <c r="AC5314" t="s">
        <v>310</v>
      </c>
    </row>
    <row r="5315" spans="1:29" x14ac:dyDescent="0.25">
      <c r="A5315" s="1">
        <v>45289</v>
      </c>
      <c r="B5315" t="s">
        <v>25755</v>
      </c>
      <c r="C5315">
        <v>3072147</v>
      </c>
      <c r="D5315" t="s">
        <v>25756</v>
      </c>
      <c r="E5315">
        <v>2967554</v>
      </c>
      <c r="F5315" t="s">
        <v>25757</v>
      </c>
      <c r="G5315" t="s">
        <v>5921</v>
      </c>
      <c r="H5315" t="s">
        <v>5922</v>
      </c>
      <c r="I5315" t="s">
        <v>5923</v>
      </c>
      <c r="J5315" t="s">
        <v>888</v>
      </c>
      <c r="K5315">
        <v>21026.1</v>
      </c>
      <c r="L5315">
        <v>10652.9</v>
      </c>
      <c r="M5315">
        <v>76806.62</v>
      </c>
      <c r="N5315" t="s">
        <v>25758</v>
      </c>
      <c r="P5315">
        <v>20250731</v>
      </c>
      <c r="Q5315">
        <v>1</v>
      </c>
      <c r="R5315" t="s">
        <v>37</v>
      </c>
      <c r="S5315" t="s">
        <v>38</v>
      </c>
      <c r="T5315">
        <v>20220808</v>
      </c>
      <c r="U5315">
        <v>291</v>
      </c>
      <c r="V5315" t="s">
        <v>65</v>
      </c>
      <c r="W5315" t="s">
        <v>12670</v>
      </c>
      <c r="X5315" t="s">
        <v>12671</v>
      </c>
      <c r="Y5315" t="s">
        <v>42</v>
      </c>
      <c r="Z5315" t="s">
        <v>156</v>
      </c>
      <c r="AB5315">
        <v>291</v>
      </c>
      <c r="AC5315" t="s">
        <v>44</v>
      </c>
    </row>
    <row r="5316" spans="1:29" x14ac:dyDescent="0.25">
      <c r="A5316" s="1">
        <v>45289</v>
      </c>
      <c r="B5316" t="s">
        <v>25759</v>
      </c>
      <c r="C5316">
        <v>8970342</v>
      </c>
      <c r="D5316" t="s">
        <v>5548</v>
      </c>
      <c r="E5316">
        <v>8944964</v>
      </c>
      <c r="F5316" t="s">
        <v>25760</v>
      </c>
      <c r="G5316" t="s">
        <v>4816</v>
      </c>
      <c r="H5316" t="s">
        <v>4817</v>
      </c>
      <c r="I5316" t="s">
        <v>34</v>
      </c>
      <c r="J5316" t="s">
        <v>35</v>
      </c>
      <c r="K5316">
        <v>30722.11</v>
      </c>
      <c r="L5316">
        <v>7277.89</v>
      </c>
      <c r="M5316">
        <v>59991.55</v>
      </c>
      <c r="N5316" t="s">
        <v>25761</v>
      </c>
      <c r="P5316">
        <v>20240814</v>
      </c>
      <c r="Q5316">
        <v>1</v>
      </c>
      <c r="R5316" t="s">
        <v>37</v>
      </c>
      <c r="S5316" t="s">
        <v>38</v>
      </c>
      <c r="T5316">
        <v>20220817</v>
      </c>
      <c r="U5316">
        <v>278</v>
      </c>
      <c r="V5316" t="s">
        <v>54</v>
      </c>
      <c r="W5316" t="s">
        <v>4819</v>
      </c>
      <c r="X5316" t="s">
        <v>4820</v>
      </c>
      <c r="Y5316" t="s">
        <v>136</v>
      </c>
      <c r="Z5316" t="s">
        <v>43</v>
      </c>
      <c r="AB5316">
        <v>278</v>
      </c>
      <c r="AC5316" t="s">
        <v>44</v>
      </c>
    </row>
    <row r="5317" spans="1:29" x14ac:dyDescent="0.25">
      <c r="A5317" s="1">
        <v>45289</v>
      </c>
      <c r="B5317" t="s">
        <v>25762</v>
      </c>
      <c r="C5317">
        <v>1458923</v>
      </c>
      <c r="D5317" t="s">
        <v>173</v>
      </c>
      <c r="E5317">
        <v>1458685</v>
      </c>
      <c r="F5317" t="s">
        <v>174</v>
      </c>
      <c r="G5317" t="s">
        <v>175</v>
      </c>
      <c r="H5317" t="s">
        <v>176</v>
      </c>
      <c r="I5317" t="s">
        <v>122</v>
      </c>
      <c r="J5317" t="s">
        <v>51</v>
      </c>
      <c r="K5317">
        <v>9463.35</v>
      </c>
      <c r="L5317">
        <v>1417.65</v>
      </c>
      <c r="M5317">
        <v>9463.35</v>
      </c>
      <c r="N5317" t="s">
        <v>25763</v>
      </c>
      <c r="P5317">
        <v>20230810</v>
      </c>
      <c r="Q5317">
        <v>606</v>
      </c>
      <c r="R5317" t="s">
        <v>3092</v>
      </c>
      <c r="S5317" t="s">
        <v>38</v>
      </c>
      <c r="T5317">
        <v>20220811</v>
      </c>
      <c r="U5317">
        <v>298</v>
      </c>
      <c r="V5317" t="s">
        <v>65</v>
      </c>
      <c r="W5317" t="s">
        <v>178</v>
      </c>
      <c r="X5317" t="s">
        <v>179</v>
      </c>
      <c r="Y5317" t="s">
        <v>22891</v>
      </c>
      <c r="Z5317" t="s">
        <v>43</v>
      </c>
      <c r="AB5317">
        <v>298</v>
      </c>
      <c r="AC5317" t="s">
        <v>44</v>
      </c>
    </row>
    <row r="5318" spans="1:29" x14ac:dyDescent="0.25">
      <c r="A5318" s="1">
        <v>45289</v>
      </c>
      <c r="B5318" t="s">
        <v>25764</v>
      </c>
      <c r="C5318">
        <v>1719461</v>
      </c>
      <c r="D5318" t="s">
        <v>2430</v>
      </c>
      <c r="E5318">
        <v>1348336</v>
      </c>
      <c r="F5318" t="s">
        <v>2431</v>
      </c>
      <c r="G5318" t="s">
        <v>2432</v>
      </c>
      <c r="H5318" t="s">
        <v>2433</v>
      </c>
      <c r="I5318" t="s">
        <v>1540</v>
      </c>
      <c r="J5318" t="s">
        <v>294</v>
      </c>
      <c r="K5318">
        <v>9066.83</v>
      </c>
      <c r="L5318">
        <v>1249.17</v>
      </c>
      <c r="M5318">
        <v>9066.83</v>
      </c>
      <c r="N5318" t="s">
        <v>25765</v>
      </c>
      <c r="P5318">
        <v>20230824</v>
      </c>
      <c r="Q5318">
        <v>1</v>
      </c>
      <c r="R5318" t="s">
        <v>37</v>
      </c>
      <c r="S5318" t="s">
        <v>38</v>
      </c>
      <c r="T5318">
        <v>20220829</v>
      </c>
      <c r="U5318">
        <v>277</v>
      </c>
      <c r="V5318" t="s">
        <v>65</v>
      </c>
      <c r="W5318" t="s">
        <v>2435</v>
      </c>
      <c r="X5318" t="s">
        <v>2436</v>
      </c>
      <c r="Y5318" t="s">
        <v>22891</v>
      </c>
      <c r="Z5318" t="s">
        <v>43</v>
      </c>
      <c r="AB5318">
        <v>277</v>
      </c>
      <c r="AC5318" t="s">
        <v>44</v>
      </c>
    </row>
    <row r="5319" spans="1:29" x14ac:dyDescent="0.25">
      <c r="A5319" s="1">
        <v>45289</v>
      </c>
      <c r="B5319" t="s">
        <v>25766</v>
      </c>
      <c r="C5319">
        <v>7593806</v>
      </c>
      <c r="D5319" t="s">
        <v>4948</v>
      </c>
      <c r="E5319">
        <v>7577911</v>
      </c>
      <c r="F5319" t="s">
        <v>4949</v>
      </c>
      <c r="G5319" t="s">
        <v>4950</v>
      </c>
      <c r="H5319" t="s">
        <v>4951</v>
      </c>
      <c r="I5319" t="s">
        <v>4952</v>
      </c>
      <c r="J5319" t="s">
        <v>3412</v>
      </c>
      <c r="K5319">
        <v>4564.22</v>
      </c>
      <c r="L5319">
        <v>671.78</v>
      </c>
      <c r="M5319">
        <v>4564.22</v>
      </c>
      <c r="N5319" t="s">
        <v>25767</v>
      </c>
      <c r="P5319">
        <v>20230828</v>
      </c>
      <c r="Q5319">
        <v>939</v>
      </c>
      <c r="R5319" t="s">
        <v>11696</v>
      </c>
      <c r="S5319" t="s">
        <v>38</v>
      </c>
      <c r="T5319">
        <v>20220829</v>
      </c>
      <c r="U5319">
        <v>273</v>
      </c>
      <c r="V5319" t="s">
        <v>95</v>
      </c>
      <c r="W5319" t="s">
        <v>4954</v>
      </c>
      <c r="X5319" t="s">
        <v>4955</v>
      </c>
      <c r="Y5319" t="s">
        <v>22891</v>
      </c>
      <c r="Z5319" t="s">
        <v>43</v>
      </c>
      <c r="AB5319">
        <v>273</v>
      </c>
      <c r="AC5319" t="s">
        <v>44</v>
      </c>
    </row>
    <row r="5320" spans="1:29" x14ac:dyDescent="0.25">
      <c r="A5320" s="1">
        <v>45289</v>
      </c>
      <c r="B5320" t="s">
        <v>25768</v>
      </c>
      <c r="C5320">
        <v>7303549</v>
      </c>
      <c r="D5320" t="s">
        <v>11950</v>
      </c>
      <c r="E5320">
        <v>6138282</v>
      </c>
      <c r="F5320" t="s">
        <v>11947</v>
      </c>
      <c r="G5320" t="s">
        <v>5503</v>
      </c>
      <c r="H5320" t="s">
        <v>5504</v>
      </c>
      <c r="I5320" t="s">
        <v>1766</v>
      </c>
      <c r="J5320" t="s">
        <v>186</v>
      </c>
      <c r="K5320">
        <v>12074.64</v>
      </c>
      <c r="L5320">
        <v>3066.36</v>
      </c>
      <c r="M5320">
        <v>23493.61</v>
      </c>
      <c r="N5320" t="s">
        <v>25769</v>
      </c>
      <c r="P5320">
        <v>20240822</v>
      </c>
      <c r="Q5320">
        <v>1</v>
      </c>
      <c r="R5320" t="s">
        <v>37</v>
      </c>
      <c r="S5320" t="s">
        <v>38</v>
      </c>
      <c r="T5320">
        <v>20220825</v>
      </c>
      <c r="U5320">
        <v>284</v>
      </c>
      <c r="V5320" t="s">
        <v>65</v>
      </c>
      <c r="W5320" t="s">
        <v>5506</v>
      </c>
      <c r="X5320" t="s">
        <v>5507</v>
      </c>
      <c r="Y5320" t="s">
        <v>309</v>
      </c>
      <c r="Z5320" t="s">
        <v>156</v>
      </c>
      <c r="AB5320">
        <v>284</v>
      </c>
      <c r="AC5320" t="s">
        <v>44</v>
      </c>
    </row>
    <row r="5321" spans="1:29" x14ac:dyDescent="0.25">
      <c r="A5321" s="1">
        <v>45289</v>
      </c>
      <c r="B5321" t="s">
        <v>25770</v>
      </c>
      <c r="C5321">
        <v>20946314</v>
      </c>
      <c r="D5321" t="s">
        <v>19618</v>
      </c>
      <c r="E5321">
        <v>20883009</v>
      </c>
      <c r="F5321" t="s">
        <v>17595</v>
      </c>
      <c r="G5321" t="s">
        <v>4008</v>
      </c>
      <c r="H5321" t="s">
        <v>4009</v>
      </c>
      <c r="I5321" t="s">
        <v>1347</v>
      </c>
      <c r="J5321" t="s">
        <v>152</v>
      </c>
      <c r="K5321">
        <v>8295.42</v>
      </c>
      <c r="L5321">
        <v>1179.58</v>
      </c>
      <c r="M5321">
        <v>8295.42</v>
      </c>
      <c r="N5321" t="s">
        <v>25771</v>
      </c>
      <c r="P5321">
        <v>20230814</v>
      </c>
      <c r="Q5321">
        <v>606</v>
      </c>
      <c r="R5321" t="s">
        <v>3092</v>
      </c>
      <c r="S5321" t="s">
        <v>38</v>
      </c>
      <c r="T5321">
        <v>20220817</v>
      </c>
      <c r="U5321">
        <v>273</v>
      </c>
      <c r="V5321" t="s">
        <v>95</v>
      </c>
      <c r="W5321" t="s">
        <v>17597</v>
      </c>
      <c r="X5321" t="s">
        <v>17598</v>
      </c>
      <c r="Y5321" t="s">
        <v>22891</v>
      </c>
      <c r="Z5321" t="s">
        <v>43</v>
      </c>
      <c r="AB5321">
        <v>273</v>
      </c>
      <c r="AC5321" t="s">
        <v>310</v>
      </c>
    </row>
    <row r="5322" spans="1:29" x14ac:dyDescent="0.25">
      <c r="A5322" s="1">
        <v>45289</v>
      </c>
      <c r="B5322" t="s">
        <v>25772</v>
      </c>
      <c r="C5322">
        <v>20902292</v>
      </c>
      <c r="D5322" t="s">
        <v>2522</v>
      </c>
      <c r="E5322">
        <v>20883009</v>
      </c>
      <c r="F5322" t="s">
        <v>17595</v>
      </c>
      <c r="G5322" t="s">
        <v>4008</v>
      </c>
      <c r="H5322" t="s">
        <v>4009</v>
      </c>
      <c r="I5322" t="s">
        <v>1347</v>
      </c>
      <c r="J5322" t="s">
        <v>152</v>
      </c>
      <c r="K5322">
        <v>8295.42</v>
      </c>
      <c r="L5322">
        <v>1179.58</v>
      </c>
      <c r="M5322">
        <v>8295.42</v>
      </c>
      <c r="N5322" t="s">
        <v>25773</v>
      </c>
      <c r="P5322">
        <v>20230814</v>
      </c>
      <c r="Q5322">
        <v>606</v>
      </c>
      <c r="R5322" t="s">
        <v>3092</v>
      </c>
      <c r="S5322" t="s">
        <v>38</v>
      </c>
      <c r="T5322">
        <v>20220817</v>
      </c>
      <c r="U5322">
        <v>273</v>
      </c>
      <c r="V5322" t="s">
        <v>95</v>
      </c>
      <c r="W5322" t="s">
        <v>17597</v>
      </c>
      <c r="X5322" t="s">
        <v>17598</v>
      </c>
      <c r="Y5322" t="s">
        <v>22891</v>
      </c>
      <c r="Z5322" t="s">
        <v>43</v>
      </c>
      <c r="AB5322">
        <v>273</v>
      </c>
      <c r="AC5322" t="s">
        <v>44</v>
      </c>
    </row>
    <row r="5323" spans="1:29" x14ac:dyDescent="0.25">
      <c r="A5323" s="1">
        <v>45289</v>
      </c>
      <c r="B5323" t="s">
        <v>25774</v>
      </c>
      <c r="C5323">
        <v>20691509</v>
      </c>
      <c r="D5323" t="s">
        <v>8593</v>
      </c>
      <c r="E5323">
        <v>20618746</v>
      </c>
      <c r="F5323" t="s">
        <v>9066</v>
      </c>
      <c r="G5323" t="s">
        <v>7587</v>
      </c>
      <c r="H5323" t="s">
        <v>7588</v>
      </c>
      <c r="I5323" t="s">
        <v>4304</v>
      </c>
      <c r="J5323" t="s">
        <v>2293</v>
      </c>
      <c r="K5323">
        <v>5954.86</v>
      </c>
      <c r="L5323">
        <v>1358.14</v>
      </c>
      <c r="M5323">
        <v>11621.34</v>
      </c>
      <c r="N5323" t="s">
        <v>25775</v>
      </c>
      <c r="P5323">
        <v>20240806</v>
      </c>
      <c r="Q5323">
        <v>1007</v>
      </c>
      <c r="R5323" t="s">
        <v>20829</v>
      </c>
      <c r="S5323" t="s">
        <v>38</v>
      </c>
      <c r="T5323">
        <v>20220812</v>
      </c>
      <c r="U5323">
        <v>272</v>
      </c>
      <c r="V5323" t="s">
        <v>39</v>
      </c>
      <c r="W5323" t="s">
        <v>9068</v>
      </c>
      <c r="X5323" t="s">
        <v>9069</v>
      </c>
      <c r="Y5323" t="s">
        <v>309</v>
      </c>
      <c r="Z5323" t="s">
        <v>43</v>
      </c>
      <c r="AB5323">
        <v>272</v>
      </c>
      <c r="AC5323" t="s">
        <v>44</v>
      </c>
    </row>
    <row r="5324" spans="1:29" x14ac:dyDescent="0.25">
      <c r="A5324" s="1">
        <v>45289</v>
      </c>
      <c r="B5324" t="s">
        <v>25776</v>
      </c>
      <c r="C5324">
        <v>21244153</v>
      </c>
      <c r="D5324" t="s">
        <v>25777</v>
      </c>
      <c r="E5324">
        <v>7188738</v>
      </c>
      <c r="F5324" t="s">
        <v>25778</v>
      </c>
      <c r="G5324" t="s">
        <v>10617</v>
      </c>
      <c r="H5324" t="s">
        <v>10618</v>
      </c>
      <c r="I5324" t="s">
        <v>3960</v>
      </c>
      <c r="J5324" t="s">
        <v>1308</v>
      </c>
      <c r="K5324">
        <v>17470.990000000002</v>
      </c>
      <c r="L5324">
        <v>4169.01</v>
      </c>
      <c r="M5324">
        <v>33637.440000000002</v>
      </c>
      <c r="N5324" t="s">
        <v>25779</v>
      </c>
      <c r="P5324">
        <v>20240806</v>
      </c>
      <c r="Q5324">
        <v>952</v>
      </c>
      <c r="R5324" t="s">
        <v>25278</v>
      </c>
      <c r="S5324" t="s">
        <v>38</v>
      </c>
      <c r="T5324">
        <v>20220809</v>
      </c>
      <c r="U5324">
        <v>272</v>
      </c>
      <c r="V5324" t="s">
        <v>39</v>
      </c>
      <c r="W5324" t="s">
        <v>25780</v>
      </c>
      <c r="X5324" t="s">
        <v>25781</v>
      </c>
      <c r="Y5324" t="s">
        <v>136</v>
      </c>
      <c r="Z5324" t="s">
        <v>156</v>
      </c>
      <c r="AB5324">
        <v>272</v>
      </c>
      <c r="AC5324" t="s">
        <v>44</v>
      </c>
    </row>
    <row r="5325" spans="1:29" x14ac:dyDescent="0.25">
      <c r="A5325" s="1">
        <v>45289</v>
      </c>
      <c r="B5325" t="s">
        <v>25782</v>
      </c>
      <c r="C5325">
        <v>21244155</v>
      </c>
      <c r="D5325" t="s">
        <v>25783</v>
      </c>
      <c r="E5325">
        <v>7188738</v>
      </c>
      <c r="F5325" t="s">
        <v>25778</v>
      </c>
      <c r="G5325" t="s">
        <v>10617</v>
      </c>
      <c r="H5325" t="s">
        <v>10618</v>
      </c>
      <c r="I5325" t="s">
        <v>3960</v>
      </c>
      <c r="J5325" t="s">
        <v>1308</v>
      </c>
      <c r="K5325">
        <v>17303.16</v>
      </c>
      <c r="L5325">
        <v>3894.84</v>
      </c>
      <c r="M5325">
        <v>33469.61</v>
      </c>
      <c r="N5325" t="s">
        <v>25784</v>
      </c>
      <c r="P5325">
        <v>20240806</v>
      </c>
      <c r="Q5325">
        <v>952</v>
      </c>
      <c r="R5325" t="s">
        <v>25278</v>
      </c>
      <c r="S5325" t="s">
        <v>38</v>
      </c>
      <c r="T5325">
        <v>20220809</v>
      </c>
      <c r="U5325">
        <v>272</v>
      </c>
      <c r="V5325" t="s">
        <v>39</v>
      </c>
      <c r="W5325" t="s">
        <v>25780</v>
      </c>
      <c r="X5325" t="s">
        <v>25781</v>
      </c>
      <c r="Y5325" t="s">
        <v>136</v>
      </c>
      <c r="Z5325" t="s">
        <v>156</v>
      </c>
      <c r="AB5325">
        <v>272</v>
      </c>
      <c r="AC5325" t="s">
        <v>44</v>
      </c>
    </row>
    <row r="5326" spans="1:29" x14ac:dyDescent="0.25">
      <c r="A5326" s="1">
        <v>45289</v>
      </c>
      <c r="B5326" t="s">
        <v>25785</v>
      </c>
      <c r="C5326">
        <v>5727587</v>
      </c>
      <c r="D5326" t="s">
        <v>25786</v>
      </c>
      <c r="E5326">
        <v>4742749</v>
      </c>
      <c r="F5326" t="s">
        <v>25787</v>
      </c>
      <c r="G5326" t="s">
        <v>4083</v>
      </c>
      <c r="H5326" t="s">
        <v>4084</v>
      </c>
      <c r="I5326" t="s">
        <v>4085</v>
      </c>
      <c r="J5326" t="s">
        <v>1620</v>
      </c>
      <c r="K5326">
        <v>28098.46</v>
      </c>
      <c r="L5326">
        <v>7097.54</v>
      </c>
      <c r="M5326">
        <v>53818.75</v>
      </c>
      <c r="N5326" t="s">
        <v>25788</v>
      </c>
      <c r="P5326">
        <v>20240815</v>
      </c>
      <c r="Q5326">
        <v>1005</v>
      </c>
      <c r="R5326" t="s">
        <v>19272</v>
      </c>
      <c r="S5326" t="s">
        <v>38</v>
      </c>
      <c r="T5326">
        <v>20220818</v>
      </c>
      <c r="U5326">
        <v>291</v>
      </c>
      <c r="V5326" t="s">
        <v>65</v>
      </c>
      <c r="W5326" t="s">
        <v>25789</v>
      </c>
      <c r="X5326" t="s">
        <v>25790</v>
      </c>
      <c r="Y5326" t="s">
        <v>136</v>
      </c>
      <c r="Z5326" t="s">
        <v>43</v>
      </c>
      <c r="AB5326">
        <v>291</v>
      </c>
      <c r="AC5326" t="s">
        <v>44</v>
      </c>
    </row>
    <row r="5327" spans="1:29" x14ac:dyDescent="0.25">
      <c r="A5327" s="1">
        <v>45289</v>
      </c>
      <c r="B5327" t="s">
        <v>25791</v>
      </c>
      <c r="C5327">
        <v>8784235</v>
      </c>
      <c r="D5327" t="s">
        <v>16067</v>
      </c>
      <c r="E5327">
        <v>4887300</v>
      </c>
      <c r="F5327" t="s">
        <v>16068</v>
      </c>
      <c r="G5327" t="s">
        <v>3834</v>
      </c>
      <c r="H5327" t="s">
        <v>3835</v>
      </c>
      <c r="I5327" t="s">
        <v>730</v>
      </c>
      <c r="J5327" t="s">
        <v>186</v>
      </c>
      <c r="K5327">
        <v>28420.77</v>
      </c>
      <c r="L5327">
        <v>6922.23</v>
      </c>
      <c r="M5327">
        <v>53573.03</v>
      </c>
      <c r="N5327" t="s">
        <v>25792</v>
      </c>
      <c r="P5327">
        <v>20240802</v>
      </c>
      <c r="Q5327">
        <v>1050</v>
      </c>
      <c r="R5327" t="s">
        <v>5256</v>
      </c>
      <c r="S5327" t="s">
        <v>38</v>
      </c>
      <c r="T5327">
        <v>20220810</v>
      </c>
      <c r="U5327">
        <v>290</v>
      </c>
      <c r="V5327" t="s">
        <v>240</v>
      </c>
      <c r="W5327" t="s">
        <v>16070</v>
      </c>
      <c r="X5327" t="s">
        <v>16071</v>
      </c>
      <c r="Y5327" t="s">
        <v>136</v>
      </c>
      <c r="Z5327" t="s">
        <v>156</v>
      </c>
      <c r="AB5327">
        <v>290</v>
      </c>
      <c r="AC5327" t="s">
        <v>310</v>
      </c>
    </row>
    <row r="5328" spans="1:29" x14ac:dyDescent="0.25">
      <c r="A5328" s="1">
        <v>45289</v>
      </c>
      <c r="B5328" t="s">
        <v>25793</v>
      </c>
      <c r="C5328">
        <v>21265281</v>
      </c>
      <c r="D5328" t="s">
        <v>25794</v>
      </c>
      <c r="E5328">
        <v>2376732</v>
      </c>
      <c r="F5328" t="s">
        <v>25795</v>
      </c>
      <c r="G5328" t="s">
        <v>6839</v>
      </c>
      <c r="H5328" t="s">
        <v>6840</v>
      </c>
      <c r="I5328" t="s">
        <v>535</v>
      </c>
      <c r="J5328" t="s">
        <v>536</v>
      </c>
      <c r="K5328">
        <v>12586.28</v>
      </c>
      <c r="L5328">
        <v>3142.72</v>
      </c>
      <c r="M5328">
        <v>23749.65</v>
      </c>
      <c r="N5328" t="s">
        <v>25796</v>
      </c>
      <c r="P5328">
        <v>20240729</v>
      </c>
      <c r="Q5328">
        <v>952</v>
      </c>
      <c r="R5328" t="s">
        <v>25278</v>
      </c>
      <c r="S5328" t="s">
        <v>38</v>
      </c>
      <c r="T5328">
        <v>20220809</v>
      </c>
      <c r="U5328">
        <v>294</v>
      </c>
      <c r="V5328" t="s">
        <v>95</v>
      </c>
      <c r="W5328" t="s">
        <v>25797</v>
      </c>
      <c r="X5328" t="s">
        <v>25798</v>
      </c>
      <c r="Y5328" t="s">
        <v>136</v>
      </c>
      <c r="Z5328" t="s">
        <v>156</v>
      </c>
      <c r="AB5328">
        <v>294</v>
      </c>
      <c r="AC5328" t="s">
        <v>44</v>
      </c>
    </row>
    <row r="5329" spans="1:29" x14ac:dyDescent="0.25">
      <c r="A5329" s="1">
        <v>45289</v>
      </c>
      <c r="B5329" t="s">
        <v>25799</v>
      </c>
      <c r="C5329">
        <v>4224548</v>
      </c>
      <c r="D5329" t="s">
        <v>8651</v>
      </c>
      <c r="E5329">
        <v>4213910</v>
      </c>
      <c r="F5329" t="s">
        <v>8652</v>
      </c>
      <c r="G5329" t="s">
        <v>7408</v>
      </c>
      <c r="H5329" t="s">
        <v>7409</v>
      </c>
      <c r="I5329" t="s">
        <v>3090</v>
      </c>
      <c r="J5329" t="s">
        <v>1432</v>
      </c>
      <c r="K5329">
        <v>8457.86</v>
      </c>
      <c r="L5329">
        <v>1247.1400000000001</v>
      </c>
      <c r="M5329">
        <v>8457.86</v>
      </c>
      <c r="N5329" t="s">
        <v>25800</v>
      </c>
      <c r="P5329">
        <v>20230802</v>
      </c>
      <c r="Q5329">
        <v>1</v>
      </c>
      <c r="R5329" t="s">
        <v>37</v>
      </c>
      <c r="S5329" t="s">
        <v>38</v>
      </c>
      <c r="T5329">
        <v>20220809</v>
      </c>
      <c r="U5329">
        <v>278</v>
      </c>
      <c r="V5329" t="s">
        <v>54</v>
      </c>
      <c r="W5329" t="s">
        <v>7411</v>
      </c>
      <c r="X5329" t="s">
        <v>7412</v>
      </c>
      <c r="Y5329" t="s">
        <v>22891</v>
      </c>
      <c r="Z5329" t="s">
        <v>156</v>
      </c>
      <c r="AB5329">
        <v>278</v>
      </c>
      <c r="AC5329" t="s">
        <v>44</v>
      </c>
    </row>
    <row r="5330" spans="1:29" x14ac:dyDescent="0.25">
      <c r="A5330" s="1">
        <v>45289</v>
      </c>
      <c r="B5330" t="s">
        <v>25801</v>
      </c>
      <c r="C5330">
        <v>21258791</v>
      </c>
      <c r="D5330" t="s">
        <v>25802</v>
      </c>
      <c r="E5330">
        <v>21255064</v>
      </c>
      <c r="F5330" t="s">
        <v>25749</v>
      </c>
      <c r="G5330" t="s">
        <v>22833</v>
      </c>
      <c r="H5330" t="s">
        <v>22834</v>
      </c>
      <c r="I5330" t="s">
        <v>14020</v>
      </c>
      <c r="J5330" t="s">
        <v>1032</v>
      </c>
      <c r="K5330">
        <v>15859.13</v>
      </c>
      <c r="L5330">
        <v>3697.87</v>
      </c>
      <c r="M5330">
        <v>29647.3</v>
      </c>
      <c r="N5330" t="s">
        <v>25803</v>
      </c>
      <c r="P5330">
        <v>20240731</v>
      </c>
      <c r="Q5330">
        <v>1005</v>
      </c>
      <c r="R5330" t="s">
        <v>19272</v>
      </c>
      <c r="S5330" t="s">
        <v>38</v>
      </c>
      <c r="T5330">
        <v>20220809</v>
      </c>
      <c r="U5330">
        <v>285</v>
      </c>
      <c r="V5330" t="s">
        <v>54</v>
      </c>
      <c r="W5330" t="s">
        <v>23797</v>
      </c>
      <c r="X5330" t="s">
        <v>23798</v>
      </c>
      <c r="Y5330" t="s">
        <v>136</v>
      </c>
      <c r="Z5330" t="s">
        <v>43</v>
      </c>
      <c r="AB5330">
        <v>285</v>
      </c>
      <c r="AC5330" t="s">
        <v>44</v>
      </c>
    </row>
    <row r="5331" spans="1:29" x14ac:dyDescent="0.25">
      <c r="A5331" s="1">
        <v>45289</v>
      </c>
      <c r="B5331" t="s">
        <v>25804</v>
      </c>
      <c r="C5331">
        <v>21258789</v>
      </c>
      <c r="D5331" t="s">
        <v>25805</v>
      </c>
      <c r="E5331">
        <v>21255064</v>
      </c>
      <c r="F5331" t="s">
        <v>25749</v>
      </c>
      <c r="G5331" t="s">
        <v>22833</v>
      </c>
      <c r="H5331" t="s">
        <v>22834</v>
      </c>
      <c r="I5331" t="s">
        <v>14020</v>
      </c>
      <c r="J5331" t="s">
        <v>1032</v>
      </c>
      <c r="K5331">
        <v>15859.13</v>
      </c>
      <c r="L5331">
        <v>3697.87</v>
      </c>
      <c r="M5331">
        <v>29647.3</v>
      </c>
      <c r="N5331" t="s">
        <v>25806</v>
      </c>
      <c r="P5331">
        <v>20240731</v>
      </c>
      <c r="Q5331">
        <v>1005</v>
      </c>
      <c r="R5331" t="s">
        <v>19272</v>
      </c>
      <c r="S5331" t="s">
        <v>38</v>
      </c>
      <c r="T5331">
        <v>20220809</v>
      </c>
      <c r="U5331">
        <v>285</v>
      </c>
      <c r="V5331" t="s">
        <v>54</v>
      </c>
      <c r="W5331" t="s">
        <v>23797</v>
      </c>
      <c r="X5331" t="s">
        <v>23798</v>
      </c>
      <c r="Y5331" t="s">
        <v>136</v>
      </c>
      <c r="Z5331" t="s">
        <v>43</v>
      </c>
      <c r="AB5331">
        <v>285</v>
      </c>
      <c r="AC5331" t="s">
        <v>44</v>
      </c>
    </row>
    <row r="5332" spans="1:29" x14ac:dyDescent="0.25">
      <c r="A5332" s="1">
        <v>45289</v>
      </c>
      <c r="B5332" t="s">
        <v>25807</v>
      </c>
      <c r="C5332">
        <v>21261332</v>
      </c>
      <c r="D5332" t="s">
        <v>25288</v>
      </c>
      <c r="E5332">
        <v>21209324</v>
      </c>
      <c r="F5332" t="s">
        <v>25289</v>
      </c>
      <c r="G5332" t="s">
        <v>22833</v>
      </c>
      <c r="H5332" t="s">
        <v>22834</v>
      </c>
      <c r="I5332" t="s">
        <v>14020</v>
      </c>
      <c r="J5332" t="s">
        <v>1032</v>
      </c>
      <c r="K5332">
        <v>15794.76</v>
      </c>
      <c r="L5332">
        <v>3762.24</v>
      </c>
      <c r="M5332">
        <v>30002.03</v>
      </c>
      <c r="N5332" t="s">
        <v>25808</v>
      </c>
      <c r="P5332">
        <v>20240807</v>
      </c>
      <c r="Q5332">
        <v>953</v>
      </c>
      <c r="R5332" t="s">
        <v>25809</v>
      </c>
      <c r="S5332" t="s">
        <v>38</v>
      </c>
      <c r="T5332">
        <v>20220810</v>
      </c>
      <c r="U5332">
        <v>285</v>
      </c>
      <c r="V5332" t="s">
        <v>54</v>
      </c>
      <c r="W5332" t="s">
        <v>23797</v>
      </c>
      <c r="X5332" t="s">
        <v>23798</v>
      </c>
      <c r="Y5332" t="s">
        <v>136</v>
      </c>
      <c r="Z5332" t="s">
        <v>43</v>
      </c>
      <c r="AB5332">
        <v>285</v>
      </c>
      <c r="AC5332" t="s">
        <v>44</v>
      </c>
    </row>
    <row r="5333" spans="1:29" x14ac:dyDescent="0.25">
      <c r="A5333" s="1">
        <v>45289</v>
      </c>
      <c r="B5333" t="s">
        <v>25810</v>
      </c>
      <c r="C5333">
        <v>21261330</v>
      </c>
      <c r="D5333" t="s">
        <v>14881</v>
      </c>
      <c r="E5333">
        <v>21209324</v>
      </c>
      <c r="F5333" t="s">
        <v>25289</v>
      </c>
      <c r="G5333" t="s">
        <v>22833</v>
      </c>
      <c r="H5333" t="s">
        <v>22834</v>
      </c>
      <c r="I5333" t="s">
        <v>14020</v>
      </c>
      <c r="J5333" t="s">
        <v>1032</v>
      </c>
      <c r="K5333">
        <v>15794.76</v>
      </c>
      <c r="L5333">
        <v>3762.24</v>
      </c>
      <c r="M5333">
        <v>30002.03</v>
      </c>
      <c r="N5333" t="s">
        <v>25811</v>
      </c>
      <c r="P5333">
        <v>20240807</v>
      </c>
      <c r="Q5333">
        <v>1005</v>
      </c>
      <c r="R5333" t="s">
        <v>19272</v>
      </c>
      <c r="S5333" t="s">
        <v>38</v>
      </c>
      <c r="T5333">
        <v>20220810</v>
      </c>
      <c r="U5333">
        <v>285</v>
      </c>
      <c r="V5333" t="s">
        <v>54</v>
      </c>
      <c r="W5333" t="s">
        <v>23797</v>
      </c>
      <c r="X5333" t="s">
        <v>23798</v>
      </c>
      <c r="Y5333" t="s">
        <v>136</v>
      </c>
      <c r="Z5333" t="s">
        <v>43</v>
      </c>
      <c r="AB5333">
        <v>285</v>
      </c>
      <c r="AC5333" t="s">
        <v>44</v>
      </c>
    </row>
    <row r="5334" spans="1:29" x14ac:dyDescent="0.25">
      <c r="A5334" s="1">
        <v>45289</v>
      </c>
      <c r="B5334" t="s">
        <v>25812</v>
      </c>
      <c r="C5334">
        <v>21261331</v>
      </c>
      <c r="D5334" t="s">
        <v>25813</v>
      </c>
      <c r="E5334">
        <v>21209324</v>
      </c>
      <c r="F5334" t="s">
        <v>25289</v>
      </c>
      <c r="G5334" t="s">
        <v>22833</v>
      </c>
      <c r="H5334" t="s">
        <v>22834</v>
      </c>
      <c r="I5334" t="s">
        <v>14020</v>
      </c>
      <c r="J5334" t="s">
        <v>1032</v>
      </c>
      <c r="K5334">
        <v>15083.85</v>
      </c>
      <c r="L5334">
        <v>3473.15</v>
      </c>
      <c r="M5334">
        <v>29291.119999999999</v>
      </c>
      <c r="N5334" t="s">
        <v>25814</v>
      </c>
      <c r="P5334">
        <v>20240807</v>
      </c>
      <c r="Q5334">
        <v>953</v>
      </c>
      <c r="R5334" t="s">
        <v>25809</v>
      </c>
      <c r="S5334" t="s">
        <v>38</v>
      </c>
      <c r="T5334">
        <v>20220810</v>
      </c>
      <c r="U5334">
        <v>271</v>
      </c>
      <c r="V5334" t="s">
        <v>54</v>
      </c>
      <c r="W5334" t="s">
        <v>23797</v>
      </c>
      <c r="X5334" t="s">
        <v>23798</v>
      </c>
      <c r="Y5334" t="s">
        <v>136</v>
      </c>
      <c r="Z5334" t="s">
        <v>43</v>
      </c>
      <c r="AB5334">
        <v>271</v>
      </c>
      <c r="AC5334" t="s">
        <v>44</v>
      </c>
    </row>
    <row r="5335" spans="1:29" x14ac:dyDescent="0.25">
      <c r="A5335" s="1">
        <v>45289</v>
      </c>
      <c r="B5335" t="s">
        <v>25815</v>
      </c>
      <c r="C5335">
        <v>21261333</v>
      </c>
      <c r="D5335" t="s">
        <v>25816</v>
      </c>
      <c r="E5335">
        <v>21209324</v>
      </c>
      <c r="F5335" t="s">
        <v>25289</v>
      </c>
      <c r="G5335" t="s">
        <v>22833</v>
      </c>
      <c r="H5335" t="s">
        <v>22834</v>
      </c>
      <c r="I5335" t="s">
        <v>14020</v>
      </c>
      <c r="J5335" t="s">
        <v>1032</v>
      </c>
      <c r="K5335">
        <v>15083.85</v>
      </c>
      <c r="L5335">
        <v>3519.15</v>
      </c>
      <c r="M5335">
        <v>29291.119999999999</v>
      </c>
      <c r="N5335" t="s">
        <v>25817</v>
      </c>
      <c r="P5335">
        <v>20240807</v>
      </c>
      <c r="Q5335">
        <v>1005</v>
      </c>
      <c r="R5335" t="s">
        <v>19272</v>
      </c>
      <c r="S5335" t="s">
        <v>38</v>
      </c>
      <c r="T5335">
        <v>20220810</v>
      </c>
      <c r="U5335">
        <v>271</v>
      </c>
      <c r="V5335" t="s">
        <v>54</v>
      </c>
      <c r="W5335" t="s">
        <v>23797</v>
      </c>
      <c r="X5335" t="s">
        <v>23798</v>
      </c>
      <c r="Y5335" t="s">
        <v>136</v>
      </c>
      <c r="Z5335" t="s">
        <v>43</v>
      </c>
      <c r="AB5335">
        <v>271</v>
      </c>
      <c r="AC5335" t="s">
        <v>44</v>
      </c>
    </row>
    <row r="5336" spans="1:29" x14ac:dyDescent="0.25">
      <c r="A5336" s="1">
        <v>45289</v>
      </c>
      <c r="B5336" t="s">
        <v>25818</v>
      </c>
      <c r="C5336">
        <v>21261334</v>
      </c>
      <c r="D5336" t="s">
        <v>25819</v>
      </c>
      <c r="E5336">
        <v>21209324</v>
      </c>
      <c r="F5336" t="s">
        <v>25289</v>
      </c>
      <c r="G5336" t="s">
        <v>22833</v>
      </c>
      <c r="H5336" t="s">
        <v>22834</v>
      </c>
      <c r="I5336" t="s">
        <v>14020</v>
      </c>
      <c r="J5336" t="s">
        <v>1032</v>
      </c>
      <c r="K5336">
        <v>15083.85</v>
      </c>
      <c r="L5336">
        <v>3496.15</v>
      </c>
      <c r="M5336">
        <v>29291.119999999999</v>
      </c>
      <c r="N5336" t="s">
        <v>25820</v>
      </c>
      <c r="P5336">
        <v>20240807</v>
      </c>
      <c r="Q5336">
        <v>953</v>
      </c>
      <c r="R5336" t="s">
        <v>25809</v>
      </c>
      <c r="S5336" t="s">
        <v>38</v>
      </c>
      <c r="T5336">
        <v>20220810</v>
      </c>
      <c r="U5336">
        <v>271</v>
      </c>
      <c r="V5336" t="s">
        <v>54</v>
      </c>
      <c r="W5336" t="s">
        <v>23797</v>
      </c>
      <c r="X5336" t="s">
        <v>23798</v>
      </c>
      <c r="Y5336" t="s">
        <v>136</v>
      </c>
      <c r="Z5336" t="s">
        <v>43</v>
      </c>
      <c r="AB5336">
        <v>271</v>
      </c>
      <c r="AC5336" t="s">
        <v>44</v>
      </c>
    </row>
    <row r="5337" spans="1:29" x14ac:dyDescent="0.25">
      <c r="A5337" s="1">
        <v>45289</v>
      </c>
      <c r="B5337" t="s">
        <v>25821</v>
      </c>
      <c r="C5337">
        <v>20931727</v>
      </c>
      <c r="D5337" t="s">
        <v>25822</v>
      </c>
      <c r="E5337">
        <v>20931686</v>
      </c>
      <c r="F5337" t="s">
        <v>25823</v>
      </c>
      <c r="G5337" t="s">
        <v>20427</v>
      </c>
      <c r="H5337" t="s">
        <v>20428</v>
      </c>
      <c r="I5337" t="s">
        <v>2451</v>
      </c>
      <c r="J5337" t="s">
        <v>2452</v>
      </c>
      <c r="K5337">
        <v>7103.3</v>
      </c>
      <c r="L5337">
        <v>1160.7</v>
      </c>
      <c r="M5337">
        <v>7103.3</v>
      </c>
      <c r="N5337" t="s">
        <v>25824</v>
      </c>
      <c r="P5337">
        <v>20230811</v>
      </c>
      <c r="Q5337">
        <v>1</v>
      </c>
      <c r="R5337" t="s">
        <v>37</v>
      </c>
      <c r="S5337" t="s">
        <v>38</v>
      </c>
      <c r="T5337">
        <v>20220812</v>
      </c>
      <c r="U5337">
        <v>297</v>
      </c>
      <c r="V5337" t="s">
        <v>240</v>
      </c>
      <c r="W5337" t="s">
        <v>20430</v>
      </c>
      <c r="X5337" t="s">
        <v>20431</v>
      </c>
      <c r="Y5337" t="s">
        <v>19884</v>
      </c>
      <c r="Z5337" t="s">
        <v>43</v>
      </c>
      <c r="AB5337">
        <v>297</v>
      </c>
      <c r="AC5337" t="s">
        <v>44</v>
      </c>
    </row>
    <row r="5338" spans="1:29" x14ac:dyDescent="0.25">
      <c r="A5338" s="1">
        <v>45289</v>
      </c>
      <c r="B5338" t="s">
        <v>25825</v>
      </c>
      <c r="C5338">
        <v>1308049</v>
      </c>
      <c r="D5338" t="s">
        <v>5051</v>
      </c>
      <c r="E5338">
        <v>1306477</v>
      </c>
      <c r="F5338" t="s">
        <v>5052</v>
      </c>
      <c r="G5338" t="s">
        <v>2916</v>
      </c>
      <c r="H5338" t="s">
        <v>2917</v>
      </c>
      <c r="I5338" t="s">
        <v>1422</v>
      </c>
      <c r="J5338" t="s">
        <v>496</v>
      </c>
      <c r="K5338">
        <v>5945.19</v>
      </c>
      <c r="L5338">
        <v>1229.81</v>
      </c>
      <c r="M5338">
        <v>11058.12</v>
      </c>
      <c r="N5338" t="s">
        <v>25826</v>
      </c>
      <c r="P5338">
        <v>20240802</v>
      </c>
      <c r="Q5338">
        <v>877</v>
      </c>
      <c r="R5338" t="s">
        <v>17919</v>
      </c>
      <c r="S5338" t="s">
        <v>38</v>
      </c>
      <c r="T5338">
        <v>20220810</v>
      </c>
      <c r="U5338">
        <v>283</v>
      </c>
      <c r="V5338" t="s">
        <v>240</v>
      </c>
      <c r="W5338" t="s">
        <v>5054</v>
      </c>
      <c r="X5338" t="s">
        <v>5055</v>
      </c>
      <c r="Y5338" t="s">
        <v>780</v>
      </c>
      <c r="Z5338" t="s">
        <v>43</v>
      </c>
      <c r="AB5338">
        <v>283</v>
      </c>
      <c r="AC5338" t="s">
        <v>44</v>
      </c>
    </row>
    <row r="5339" spans="1:29" x14ac:dyDescent="0.25">
      <c r="A5339" s="1">
        <v>45289</v>
      </c>
      <c r="B5339" t="s">
        <v>25827</v>
      </c>
      <c r="C5339">
        <v>6866966</v>
      </c>
      <c r="D5339" t="s">
        <v>565</v>
      </c>
      <c r="E5339">
        <v>1479116</v>
      </c>
      <c r="F5339" t="s">
        <v>25828</v>
      </c>
      <c r="G5339" t="s">
        <v>567</v>
      </c>
      <c r="H5339" t="s">
        <v>568</v>
      </c>
      <c r="I5339" t="s">
        <v>396</v>
      </c>
      <c r="J5339" t="s">
        <v>35</v>
      </c>
      <c r="K5339">
        <v>11720.28</v>
      </c>
      <c r="L5339">
        <v>2647.72</v>
      </c>
      <c r="M5339">
        <v>22038.94</v>
      </c>
      <c r="N5339" t="s">
        <v>25829</v>
      </c>
      <c r="P5339">
        <v>20240802</v>
      </c>
      <c r="Q5339">
        <v>1</v>
      </c>
      <c r="R5339" t="s">
        <v>37</v>
      </c>
      <c r="S5339" t="s">
        <v>38</v>
      </c>
      <c r="T5339">
        <v>20220810</v>
      </c>
      <c r="U5339">
        <v>283</v>
      </c>
      <c r="V5339" t="s">
        <v>240</v>
      </c>
      <c r="W5339" t="s">
        <v>25830</v>
      </c>
      <c r="X5339" t="s">
        <v>25831</v>
      </c>
      <c r="Y5339" t="s">
        <v>309</v>
      </c>
      <c r="Z5339" t="s">
        <v>43</v>
      </c>
      <c r="AB5339">
        <v>283</v>
      </c>
      <c r="AC5339" t="s">
        <v>310</v>
      </c>
    </row>
    <row r="5340" spans="1:29" x14ac:dyDescent="0.25">
      <c r="A5340" s="1">
        <v>45289</v>
      </c>
      <c r="B5340" t="s">
        <v>25832</v>
      </c>
      <c r="C5340">
        <v>9008618</v>
      </c>
      <c r="D5340" t="s">
        <v>3026</v>
      </c>
      <c r="E5340">
        <v>8984725</v>
      </c>
      <c r="F5340" t="s">
        <v>3027</v>
      </c>
      <c r="G5340" t="s">
        <v>3028</v>
      </c>
      <c r="H5340" t="s">
        <v>3029</v>
      </c>
      <c r="I5340" t="s">
        <v>1848</v>
      </c>
      <c r="J5340" t="s">
        <v>1432</v>
      </c>
      <c r="K5340">
        <v>6351.33</v>
      </c>
      <c r="L5340">
        <v>935.67</v>
      </c>
      <c r="M5340">
        <v>6351.33</v>
      </c>
      <c r="N5340" t="s">
        <v>25833</v>
      </c>
      <c r="P5340">
        <v>20230807</v>
      </c>
      <c r="Q5340">
        <v>606</v>
      </c>
      <c r="R5340" t="s">
        <v>3092</v>
      </c>
      <c r="S5340" t="s">
        <v>38</v>
      </c>
      <c r="T5340">
        <v>20220809</v>
      </c>
      <c r="U5340">
        <v>273</v>
      </c>
      <c r="V5340" t="s">
        <v>95</v>
      </c>
      <c r="W5340" t="s">
        <v>3031</v>
      </c>
      <c r="X5340" t="s">
        <v>3032</v>
      </c>
      <c r="Y5340" t="s">
        <v>22891</v>
      </c>
      <c r="Z5340" t="s">
        <v>43</v>
      </c>
      <c r="AB5340">
        <v>273</v>
      </c>
      <c r="AC5340" t="s">
        <v>44</v>
      </c>
    </row>
    <row r="5341" spans="1:29" x14ac:dyDescent="0.25">
      <c r="A5341" s="1">
        <v>45289</v>
      </c>
      <c r="B5341" t="s">
        <v>25834</v>
      </c>
      <c r="C5341">
        <v>20672785</v>
      </c>
      <c r="D5341" t="s">
        <v>9315</v>
      </c>
      <c r="E5341">
        <v>20546224</v>
      </c>
      <c r="F5341" t="s">
        <v>11493</v>
      </c>
      <c r="G5341" t="s">
        <v>11494</v>
      </c>
      <c r="H5341" t="s">
        <v>11495</v>
      </c>
      <c r="I5341" t="s">
        <v>4373</v>
      </c>
      <c r="J5341" t="s">
        <v>1442</v>
      </c>
      <c r="K5341">
        <v>7914.47</v>
      </c>
      <c r="L5341">
        <v>1925.53</v>
      </c>
      <c r="M5341">
        <v>15007.26</v>
      </c>
      <c r="N5341" t="s">
        <v>25835</v>
      </c>
      <c r="P5341">
        <v>20240805</v>
      </c>
      <c r="Q5341">
        <v>952</v>
      </c>
      <c r="R5341" t="s">
        <v>25278</v>
      </c>
      <c r="S5341" t="s">
        <v>38</v>
      </c>
      <c r="T5341">
        <v>20220809</v>
      </c>
      <c r="U5341">
        <v>287</v>
      </c>
      <c r="V5341" t="s">
        <v>95</v>
      </c>
      <c r="W5341" t="s">
        <v>11497</v>
      </c>
      <c r="X5341" t="s">
        <v>1107</v>
      </c>
      <c r="Y5341" t="s">
        <v>309</v>
      </c>
      <c r="Z5341" t="s">
        <v>43</v>
      </c>
      <c r="AB5341">
        <v>287</v>
      </c>
      <c r="AC5341" t="s">
        <v>44</v>
      </c>
    </row>
    <row r="5342" spans="1:29" x14ac:dyDescent="0.25">
      <c r="A5342" s="1">
        <v>45289</v>
      </c>
      <c r="B5342" t="s">
        <v>25836</v>
      </c>
      <c r="C5342">
        <v>10788405</v>
      </c>
      <c r="D5342" t="s">
        <v>25837</v>
      </c>
      <c r="E5342">
        <v>9597394</v>
      </c>
      <c r="F5342" t="s">
        <v>25838</v>
      </c>
      <c r="G5342" t="s">
        <v>10721</v>
      </c>
      <c r="H5342" t="s">
        <v>10722</v>
      </c>
      <c r="I5342" t="s">
        <v>1149</v>
      </c>
      <c r="J5342" t="s">
        <v>470</v>
      </c>
      <c r="K5342">
        <v>19421.009999999998</v>
      </c>
      <c r="L5342">
        <v>4478.99</v>
      </c>
      <c r="M5342">
        <v>37314.11</v>
      </c>
      <c r="N5342" t="s">
        <v>25839</v>
      </c>
      <c r="P5342">
        <v>20240729</v>
      </c>
      <c r="Q5342">
        <v>1106</v>
      </c>
      <c r="R5342" t="s">
        <v>3506</v>
      </c>
      <c r="S5342" t="s">
        <v>38</v>
      </c>
      <c r="T5342">
        <v>20220805</v>
      </c>
      <c r="U5342">
        <v>280</v>
      </c>
      <c r="V5342" t="s">
        <v>95</v>
      </c>
      <c r="W5342" t="s">
        <v>25840</v>
      </c>
      <c r="X5342" t="s">
        <v>25841</v>
      </c>
      <c r="Y5342" t="s">
        <v>3332</v>
      </c>
      <c r="Z5342" t="s">
        <v>156</v>
      </c>
      <c r="AB5342">
        <v>280</v>
      </c>
      <c r="AC5342" t="s">
        <v>44</v>
      </c>
    </row>
    <row r="5343" spans="1:29" x14ac:dyDescent="0.25">
      <c r="A5343" s="1">
        <v>45289</v>
      </c>
      <c r="B5343" t="s">
        <v>25842</v>
      </c>
      <c r="C5343">
        <v>8012172</v>
      </c>
      <c r="D5343" t="s">
        <v>25843</v>
      </c>
      <c r="E5343">
        <v>20330149</v>
      </c>
      <c r="F5343" t="s">
        <v>25844</v>
      </c>
      <c r="G5343" t="s">
        <v>3610</v>
      </c>
      <c r="H5343" t="s">
        <v>3611</v>
      </c>
      <c r="I5343" t="s">
        <v>3612</v>
      </c>
      <c r="J5343" t="s">
        <v>3207</v>
      </c>
      <c r="K5343">
        <v>15424.77</v>
      </c>
      <c r="L5343">
        <v>3735.23</v>
      </c>
      <c r="M5343">
        <v>29692.720000000001</v>
      </c>
      <c r="N5343" t="s">
        <v>25845</v>
      </c>
      <c r="P5343">
        <v>20240807</v>
      </c>
      <c r="Q5343">
        <v>953</v>
      </c>
      <c r="R5343" t="s">
        <v>25809</v>
      </c>
      <c r="S5343" t="s">
        <v>38</v>
      </c>
      <c r="T5343">
        <v>20220810</v>
      </c>
      <c r="U5343">
        <v>278</v>
      </c>
      <c r="V5343" t="s">
        <v>54</v>
      </c>
      <c r="W5343" t="s">
        <v>12933</v>
      </c>
      <c r="X5343" t="s">
        <v>12934</v>
      </c>
      <c r="Y5343" t="s">
        <v>136</v>
      </c>
      <c r="Z5343" t="s">
        <v>43</v>
      </c>
      <c r="AB5343">
        <v>278</v>
      </c>
      <c r="AC5343" t="s">
        <v>44</v>
      </c>
    </row>
    <row r="5344" spans="1:29" x14ac:dyDescent="0.25">
      <c r="A5344" s="1">
        <v>45289</v>
      </c>
      <c r="B5344" t="s">
        <v>25846</v>
      </c>
      <c r="C5344">
        <v>10189036</v>
      </c>
      <c r="D5344" t="s">
        <v>18093</v>
      </c>
      <c r="E5344">
        <v>9540498</v>
      </c>
      <c r="F5344" t="s">
        <v>18094</v>
      </c>
      <c r="G5344" t="s">
        <v>11807</v>
      </c>
      <c r="H5344" t="s">
        <v>11808</v>
      </c>
      <c r="I5344" t="s">
        <v>940</v>
      </c>
      <c r="J5344" t="s">
        <v>941</v>
      </c>
      <c r="K5344">
        <v>6226.38</v>
      </c>
      <c r="L5344">
        <v>1508.62</v>
      </c>
      <c r="M5344">
        <v>11984.8</v>
      </c>
      <c r="N5344" t="s">
        <v>25847</v>
      </c>
      <c r="P5344">
        <v>20240731</v>
      </c>
      <c r="Q5344">
        <v>1106</v>
      </c>
      <c r="R5344" t="s">
        <v>3506</v>
      </c>
      <c r="S5344" t="s">
        <v>38</v>
      </c>
      <c r="T5344">
        <v>20220805</v>
      </c>
      <c r="U5344">
        <v>292</v>
      </c>
      <c r="V5344" t="s">
        <v>54</v>
      </c>
      <c r="W5344" t="s">
        <v>11810</v>
      </c>
      <c r="X5344" t="s">
        <v>11811</v>
      </c>
      <c r="Y5344" t="s">
        <v>3863</v>
      </c>
      <c r="Z5344" t="s">
        <v>156</v>
      </c>
      <c r="AB5344">
        <v>292</v>
      </c>
      <c r="AC5344" t="s">
        <v>44</v>
      </c>
    </row>
    <row r="5345" spans="1:29" x14ac:dyDescent="0.25">
      <c r="A5345" s="1">
        <v>45289</v>
      </c>
      <c r="B5345" t="s">
        <v>25848</v>
      </c>
      <c r="C5345">
        <v>20345430</v>
      </c>
      <c r="D5345" t="s">
        <v>25849</v>
      </c>
      <c r="E5345">
        <v>20264273</v>
      </c>
      <c r="F5345" t="s">
        <v>3866</v>
      </c>
      <c r="G5345" t="s">
        <v>3630</v>
      </c>
      <c r="H5345" t="s">
        <v>3631</v>
      </c>
      <c r="I5345" t="s">
        <v>3632</v>
      </c>
      <c r="J5345" t="s">
        <v>3048</v>
      </c>
      <c r="K5345">
        <v>11278.94</v>
      </c>
      <c r="L5345">
        <v>2683.06</v>
      </c>
      <c r="M5345">
        <v>22227.19</v>
      </c>
      <c r="N5345" t="s">
        <v>25850</v>
      </c>
      <c r="P5345">
        <v>20240813</v>
      </c>
      <c r="Q5345">
        <v>959</v>
      </c>
      <c r="R5345" t="s">
        <v>25081</v>
      </c>
      <c r="S5345" t="s">
        <v>38</v>
      </c>
      <c r="T5345">
        <v>20220816</v>
      </c>
      <c r="U5345">
        <v>272</v>
      </c>
      <c r="V5345" t="s">
        <v>39</v>
      </c>
      <c r="W5345" t="s">
        <v>3868</v>
      </c>
      <c r="X5345" t="s">
        <v>3869</v>
      </c>
      <c r="Y5345" t="s">
        <v>309</v>
      </c>
      <c r="Z5345" t="s">
        <v>43</v>
      </c>
      <c r="AB5345">
        <v>272</v>
      </c>
      <c r="AC5345" t="s">
        <v>44</v>
      </c>
    </row>
    <row r="5346" spans="1:29" x14ac:dyDescent="0.25">
      <c r="A5346" s="1">
        <v>45289</v>
      </c>
      <c r="B5346" t="s">
        <v>25851</v>
      </c>
      <c r="C5346">
        <v>21267640</v>
      </c>
      <c r="D5346" t="s">
        <v>25852</v>
      </c>
      <c r="E5346">
        <v>21267628</v>
      </c>
      <c r="F5346" t="s">
        <v>25853</v>
      </c>
      <c r="G5346" t="s">
        <v>25854</v>
      </c>
      <c r="H5346" t="s">
        <v>25855</v>
      </c>
      <c r="I5346" t="s">
        <v>25856</v>
      </c>
      <c r="J5346" t="s">
        <v>8841</v>
      </c>
      <c r="K5346">
        <v>15794.76</v>
      </c>
      <c r="L5346">
        <v>3762.24</v>
      </c>
      <c r="M5346">
        <v>30002.03</v>
      </c>
      <c r="N5346" t="s">
        <v>25857</v>
      </c>
      <c r="P5346">
        <v>20240806</v>
      </c>
      <c r="Q5346">
        <v>952</v>
      </c>
      <c r="R5346" t="s">
        <v>25278</v>
      </c>
      <c r="S5346" t="s">
        <v>38</v>
      </c>
      <c r="T5346">
        <v>20220809</v>
      </c>
      <c r="U5346">
        <v>286</v>
      </c>
      <c r="V5346" t="s">
        <v>39</v>
      </c>
      <c r="W5346" t="s">
        <v>25858</v>
      </c>
      <c r="X5346" t="s">
        <v>25859</v>
      </c>
      <c r="Y5346" t="s">
        <v>136</v>
      </c>
      <c r="Z5346" t="s">
        <v>43</v>
      </c>
      <c r="AB5346">
        <v>286</v>
      </c>
      <c r="AC5346" t="s">
        <v>44</v>
      </c>
    </row>
    <row r="5347" spans="1:29" x14ac:dyDescent="0.25">
      <c r="A5347" s="1">
        <v>45289</v>
      </c>
      <c r="B5347" t="s">
        <v>25860</v>
      </c>
      <c r="C5347">
        <v>21048818</v>
      </c>
      <c r="D5347" t="s">
        <v>25861</v>
      </c>
      <c r="E5347">
        <v>20952682</v>
      </c>
      <c r="F5347" t="s">
        <v>25862</v>
      </c>
      <c r="G5347" t="s">
        <v>9696</v>
      </c>
      <c r="H5347" t="s">
        <v>9697</v>
      </c>
      <c r="I5347" t="s">
        <v>9698</v>
      </c>
      <c r="J5347" t="s">
        <v>546</v>
      </c>
      <c r="K5347">
        <v>17737.64</v>
      </c>
      <c r="L5347">
        <v>4238.3599999999997</v>
      </c>
      <c r="M5347">
        <v>33772.160000000003</v>
      </c>
      <c r="N5347" t="s">
        <v>25863</v>
      </c>
      <c r="P5347">
        <v>20240808</v>
      </c>
      <c r="Q5347">
        <v>960</v>
      </c>
      <c r="R5347" t="s">
        <v>24998</v>
      </c>
      <c r="S5347" t="s">
        <v>38</v>
      </c>
      <c r="T5347">
        <v>20220811</v>
      </c>
      <c r="U5347">
        <v>284</v>
      </c>
      <c r="V5347" t="s">
        <v>65</v>
      </c>
      <c r="W5347" t="s">
        <v>25864</v>
      </c>
      <c r="X5347" t="s">
        <v>25865</v>
      </c>
      <c r="Y5347" t="s">
        <v>136</v>
      </c>
      <c r="Z5347" t="s">
        <v>43</v>
      </c>
      <c r="AB5347">
        <v>284</v>
      </c>
      <c r="AC5347" t="s">
        <v>44</v>
      </c>
    </row>
    <row r="5348" spans="1:29" x14ac:dyDescent="0.25">
      <c r="A5348" s="1">
        <v>45289</v>
      </c>
      <c r="B5348" t="s">
        <v>25866</v>
      </c>
      <c r="C5348">
        <v>21261525</v>
      </c>
      <c r="D5348" t="s">
        <v>22754</v>
      </c>
      <c r="E5348">
        <v>21211107</v>
      </c>
      <c r="F5348" t="s">
        <v>25313</v>
      </c>
      <c r="G5348" t="s">
        <v>25314</v>
      </c>
      <c r="H5348" t="s">
        <v>25315</v>
      </c>
      <c r="I5348" t="s">
        <v>17780</v>
      </c>
      <c r="J5348" t="s">
        <v>17781</v>
      </c>
      <c r="K5348">
        <v>15083.85</v>
      </c>
      <c r="L5348">
        <v>3519.15</v>
      </c>
      <c r="M5348">
        <v>29291.119999999999</v>
      </c>
      <c r="N5348" t="s">
        <v>25867</v>
      </c>
      <c r="P5348">
        <v>20240805</v>
      </c>
      <c r="Q5348">
        <v>1005</v>
      </c>
      <c r="R5348" t="s">
        <v>19272</v>
      </c>
      <c r="S5348" t="s">
        <v>38</v>
      </c>
      <c r="T5348">
        <v>20220808</v>
      </c>
      <c r="U5348">
        <v>273</v>
      </c>
      <c r="V5348" t="s">
        <v>95</v>
      </c>
      <c r="W5348" t="s">
        <v>25317</v>
      </c>
      <c r="X5348" t="s">
        <v>25318</v>
      </c>
      <c r="Y5348" t="s">
        <v>136</v>
      </c>
      <c r="Z5348" t="s">
        <v>43</v>
      </c>
      <c r="AB5348">
        <v>273</v>
      </c>
      <c r="AC5348" t="s">
        <v>44</v>
      </c>
    </row>
    <row r="5349" spans="1:29" x14ac:dyDescent="0.25">
      <c r="A5349" s="1">
        <v>45289</v>
      </c>
      <c r="B5349" t="s">
        <v>25868</v>
      </c>
      <c r="C5349">
        <v>8563758</v>
      </c>
      <c r="D5349" t="s">
        <v>18372</v>
      </c>
      <c r="E5349">
        <v>4278270</v>
      </c>
      <c r="F5349" t="s">
        <v>9006</v>
      </c>
      <c r="G5349" t="s">
        <v>8370</v>
      </c>
      <c r="H5349" t="s">
        <v>8371</v>
      </c>
      <c r="I5349" t="s">
        <v>8372</v>
      </c>
      <c r="J5349" t="s">
        <v>1745</v>
      </c>
      <c r="K5349">
        <v>4640.49</v>
      </c>
      <c r="L5349">
        <v>700.51</v>
      </c>
      <c r="M5349">
        <v>4640.49</v>
      </c>
      <c r="N5349" t="s">
        <v>25869</v>
      </c>
      <c r="P5349">
        <v>20230822</v>
      </c>
      <c r="Q5349">
        <v>939</v>
      </c>
      <c r="R5349" t="s">
        <v>11696</v>
      </c>
      <c r="S5349" t="s">
        <v>38</v>
      </c>
      <c r="T5349">
        <v>20220825</v>
      </c>
      <c r="U5349">
        <v>272</v>
      </c>
      <c r="V5349" t="s">
        <v>39</v>
      </c>
      <c r="W5349" t="s">
        <v>9008</v>
      </c>
      <c r="X5349" t="s">
        <v>9009</v>
      </c>
      <c r="Y5349" t="s">
        <v>22891</v>
      </c>
      <c r="Z5349" t="s">
        <v>156</v>
      </c>
      <c r="AB5349">
        <v>272</v>
      </c>
      <c r="AC5349" t="s">
        <v>44</v>
      </c>
    </row>
    <row r="5350" spans="1:29" x14ac:dyDescent="0.25">
      <c r="A5350" s="1">
        <v>45289</v>
      </c>
      <c r="B5350" t="s">
        <v>25870</v>
      </c>
      <c r="C5350">
        <v>8909003</v>
      </c>
      <c r="D5350" t="s">
        <v>12392</v>
      </c>
      <c r="E5350">
        <v>7921262</v>
      </c>
      <c r="F5350" t="s">
        <v>12393</v>
      </c>
      <c r="G5350" t="s">
        <v>1305</v>
      </c>
      <c r="H5350" t="s">
        <v>1306</v>
      </c>
      <c r="I5350" t="s">
        <v>1307</v>
      </c>
      <c r="J5350" t="s">
        <v>1308</v>
      </c>
      <c r="K5350">
        <v>28015.87</v>
      </c>
      <c r="L5350">
        <v>6823.13</v>
      </c>
      <c r="M5350">
        <v>52807.08</v>
      </c>
      <c r="N5350" t="s">
        <v>25871</v>
      </c>
      <c r="P5350">
        <v>20240805</v>
      </c>
      <c r="Q5350">
        <v>1050</v>
      </c>
      <c r="R5350" t="s">
        <v>5256</v>
      </c>
      <c r="S5350" t="s">
        <v>38</v>
      </c>
      <c r="T5350">
        <v>20220811</v>
      </c>
      <c r="U5350">
        <v>287</v>
      </c>
      <c r="V5350" t="s">
        <v>95</v>
      </c>
      <c r="W5350" t="s">
        <v>1310</v>
      </c>
      <c r="X5350" t="s">
        <v>1311</v>
      </c>
      <c r="Y5350" t="s">
        <v>136</v>
      </c>
      <c r="Z5350" t="s">
        <v>156</v>
      </c>
      <c r="AB5350">
        <v>287</v>
      </c>
      <c r="AC5350" t="s">
        <v>310</v>
      </c>
    </row>
    <row r="5351" spans="1:29" x14ac:dyDescent="0.25">
      <c r="A5351" s="1">
        <v>45289</v>
      </c>
      <c r="B5351" t="s">
        <v>25872</v>
      </c>
      <c r="C5351">
        <v>5518102</v>
      </c>
      <c r="D5351" t="s">
        <v>9668</v>
      </c>
      <c r="E5351">
        <v>5480536</v>
      </c>
      <c r="F5351" t="s">
        <v>3362</v>
      </c>
      <c r="G5351" t="s">
        <v>3363</v>
      </c>
      <c r="H5351" t="s">
        <v>3364</v>
      </c>
      <c r="I5351" t="s">
        <v>3365</v>
      </c>
      <c r="J5351" t="s">
        <v>976</v>
      </c>
      <c r="K5351">
        <v>5648.69</v>
      </c>
      <c r="L5351">
        <v>1254.31</v>
      </c>
      <c r="M5351">
        <v>10962.22</v>
      </c>
      <c r="N5351" t="s">
        <v>25873</v>
      </c>
      <c r="P5351">
        <v>20240806</v>
      </c>
      <c r="Q5351">
        <v>877</v>
      </c>
      <c r="R5351" t="s">
        <v>17919</v>
      </c>
      <c r="S5351" t="s">
        <v>38</v>
      </c>
      <c r="T5351">
        <v>20220811</v>
      </c>
      <c r="U5351">
        <v>272</v>
      </c>
      <c r="V5351" t="s">
        <v>39</v>
      </c>
      <c r="W5351" t="s">
        <v>3367</v>
      </c>
      <c r="X5351" t="s">
        <v>3368</v>
      </c>
      <c r="Y5351" t="s">
        <v>780</v>
      </c>
      <c r="Z5351" t="s">
        <v>43</v>
      </c>
      <c r="AB5351">
        <v>272</v>
      </c>
      <c r="AC5351" t="s">
        <v>44</v>
      </c>
    </row>
    <row r="5352" spans="1:29" x14ac:dyDescent="0.25">
      <c r="A5352" s="1">
        <v>45289</v>
      </c>
      <c r="B5352" t="s">
        <v>25874</v>
      </c>
      <c r="C5352">
        <v>3920825</v>
      </c>
      <c r="D5352" t="s">
        <v>15877</v>
      </c>
      <c r="E5352">
        <v>3890646</v>
      </c>
      <c r="F5352" t="s">
        <v>15878</v>
      </c>
      <c r="G5352" t="s">
        <v>2742</v>
      </c>
      <c r="H5352" t="s">
        <v>2743</v>
      </c>
      <c r="I5352" t="s">
        <v>1001</v>
      </c>
      <c r="J5352" t="s">
        <v>536</v>
      </c>
      <c r="K5352">
        <v>7775.72</v>
      </c>
      <c r="L5352">
        <v>1804.28</v>
      </c>
      <c r="M5352">
        <v>14925.97</v>
      </c>
      <c r="N5352" t="s">
        <v>25875</v>
      </c>
      <c r="P5352">
        <v>20240731</v>
      </c>
      <c r="Q5352">
        <v>959</v>
      </c>
      <c r="R5352" t="s">
        <v>25081</v>
      </c>
      <c r="S5352" t="s">
        <v>38</v>
      </c>
      <c r="T5352">
        <v>20220810</v>
      </c>
      <c r="U5352">
        <v>278</v>
      </c>
      <c r="V5352" t="s">
        <v>54</v>
      </c>
      <c r="W5352" t="s">
        <v>7520</v>
      </c>
      <c r="X5352" t="s">
        <v>7521</v>
      </c>
      <c r="Y5352" t="s">
        <v>309</v>
      </c>
      <c r="Z5352" t="s">
        <v>156</v>
      </c>
      <c r="AB5352">
        <v>278</v>
      </c>
      <c r="AC5352" t="s">
        <v>44</v>
      </c>
    </row>
    <row r="5353" spans="1:29" x14ac:dyDescent="0.25">
      <c r="A5353" s="1">
        <v>45289</v>
      </c>
      <c r="B5353" t="s">
        <v>25876</v>
      </c>
      <c r="C5353">
        <v>10447271</v>
      </c>
      <c r="D5353" t="s">
        <v>25877</v>
      </c>
      <c r="E5353">
        <v>9565160</v>
      </c>
      <c r="F5353" t="s">
        <v>25878</v>
      </c>
      <c r="G5353" t="s">
        <v>15956</v>
      </c>
      <c r="H5353" t="s">
        <v>15957</v>
      </c>
      <c r="I5353" t="s">
        <v>316</v>
      </c>
      <c r="J5353" t="s">
        <v>317</v>
      </c>
      <c r="K5353">
        <v>17466.77</v>
      </c>
      <c r="L5353">
        <v>4033.23</v>
      </c>
      <c r="M5353">
        <v>33590.61</v>
      </c>
      <c r="N5353" t="s">
        <v>25879</v>
      </c>
      <c r="P5353">
        <v>20240802</v>
      </c>
      <c r="Q5353">
        <v>1106</v>
      </c>
      <c r="R5353" t="s">
        <v>3506</v>
      </c>
      <c r="S5353" t="s">
        <v>38</v>
      </c>
      <c r="T5353">
        <v>20220808</v>
      </c>
      <c r="U5353">
        <v>276</v>
      </c>
      <c r="V5353" t="s">
        <v>240</v>
      </c>
      <c r="W5353" t="s">
        <v>15959</v>
      </c>
      <c r="X5353" t="s">
        <v>15960</v>
      </c>
      <c r="Y5353" t="s">
        <v>3332</v>
      </c>
      <c r="Z5353" t="s">
        <v>156</v>
      </c>
      <c r="AB5353">
        <v>276</v>
      </c>
      <c r="AC5353" t="s">
        <v>44</v>
      </c>
    </row>
    <row r="5354" spans="1:29" x14ac:dyDescent="0.25">
      <c r="A5354" s="1">
        <v>45289</v>
      </c>
      <c r="B5354" t="s">
        <v>25880</v>
      </c>
      <c r="C5354">
        <v>8713855</v>
      </c>
      <c r="D5354" t="s">
        <v>25881</v>
      </c>
      <c r="E5354">
        <v>2139379</v>
      </c>
      <c r="F5354" t="s">
        <v>25882</v>
      </c>
      <c r="G5354" t="s">
        <v>8415</v>
      </c>
      <c r="H5354" t="s">
        <v>8416</v>
      </c>
      <c r="I5354" t="s">
        <v>8417</v>
      </c>
      <c r="J5354" t="s">
        <v>1620</v>
      </c>
      <c r="K5354">
        <v>17074.45</v>
      </c>
      <c r="L5354">
        <v>4177.55</v>
      </c>
      <c r="M5354">
        <v>30651.35</v>
      </c>
      <c r="N5354" t="s">
        <v>25883</v>
      </c>
      <c r="P5354">
        <v>20240726</v>
      </c>
      <c r="Q5354">
        <v>1005</v>
      </c>
      <c r="R5354" t="s">
        <v>19272</v>
      </c>
      <c r="S5354" t="s">
        <v>38</v>
      </c>
      <c r="T5354">
        <v>20220810</v>
      </c>
      <c r="U5354">
        <v>297</v>
      </c>
      <c r="V5354" t="s">
        <v>240</v>
      </c>
      <c r="W5354" t="s">
        <v>25884</v>
      </c>
      <c r="X5354" t="s">
        <v>25885</v>
      </c>
      <c r="Y5354" t="s">
        <v>136</v>
      </c>
      <c r="Z5354" t="s">
        <v>156</v>
      </c>
      <c r="AB5354">
        <v>297</v>
      </c>
      <c r="AC5354" t="s">
        <v>44</v>
      </c>
    </row>
    <row r="5355" spans="1:29" x14ac:dyDescent="0.25">
      <c r="A5355" s="1">
        <v>45289</v>
      </c>
      <c r="B5355" t="s">
        <v>25886</v>
      </c>
      <c r="C5355">
        <v>30061813</v>
      </c>
      <c r="D5355" t="s">
        <v>19920</v>
      </c>
      <c r="E5355">
        <v>9609019</v>
      </c>
      <c r="F5355" t="s">
        <v>19921</v>
      </c>
      <c r="G5355" t="s">
        <v>11965</v>
      </c>
      <c r="H5355" t="s">
        <v>11966</v>
      </c>
      <c r="I5355" t="s">
        <v>11590</v>
      </c>
      <c r="J5355" t="s">
        <v>6392</v>
      </c>
      <c r="K5355">
        <v>8459.1200000000008</v>
      </c>
      <c r="L5355">
        <v>2144.88</v>
      </c>
      <c r="M5355">
        <v>15677.36</v>
      </c>
      <c r="N5355" t="s">
        <v>25887</v>
      </c>
      <c r="P5355">
        <v>20240805</v>
      </c>
      <c r="Q5355">
        <v>1106</v>
      </c>
      <c r="R5355" t="s">
        <v>3506</v>
      </c>
      <c r="S5355" t="s">
        <v>38</v>
      </c>
      <c r="T5355">
        <v>20220808</v>
      </c>
      <c r="U5355">
        <v>301</v>
      </c>
      <c r="V5355" t="s">
        <v>95</v>
      </c>
      <c r="W5355" t="s">
        <v>19923</v>
      </c>
      <c r="X5355" t="s">
        <v>19924</v>
      </c>
      <c r="Y5355" t="s">
        <v>3863</v>
      </c>
      <c r="Z5355" t="s">
        <v>156</v>
      </c>
      <c r="AB5355">
        <v>301</v>
      </c>
      <c r="AC5355" t="s">
        <v>44</v>
      </c>
    </row>
    <row r="5356" spans="1:29" x14ac:dyDescent="0.25">
      <c r="A5356" s="1">
        <v>45289</v>
      </c>
      <c r="B5356" t="s">
        <v>25888</v>
      </c>
      <c r="C5356">
        <v>21222367</v>
      </c>
      <c r="D5356" t="s">
        <v>25889</v>
      </c>
      <c r="E5356">
        <v>7428538</v>
      </c>
      <c r="F5356" t="s">
        <v>25890</v>
      </c>
      <c r="G5356" t="s">
        <v>6742</v>
      </c>
      <c r="H5356" t="s">
        <v>6743</v>
      </c>
      <c r="I5356" t="s">
        <v>2674</v>
      </c>
      <c r="J5356" t="s">
        <v>1442</v>
      </c>
      <c r="K5356">
        <v>15996.91</v>
      </c>
      <c r="L5356">
        <v>4121.09</v>
      </c>
      <c r="M5356">
        <v>31098.61</v>
      </c>
      <c r="N5356" t="s">
        <v>25891</v>
      </c>
      <c r="P5356">
        <v>20240822</v>
      </c>
      <c r="Q5356">
        <v>959</v>
      </c>
      <c r="R5356" t="s">
        <v>25081</v>
      </c>
      <c r="S5356" t="s">
        <v>38</v>
      </c>
      <c r="T5356">
        <v>20220829</v>
      </c>
      <c r="U5356">
        <v>291</v>
      </c>
      <c r="V5356" t="s">
        <v>65</v>
      </c>
      <c r="W5356" t="s">
        <v>6745</v>
      </c>
      <c r="X5356" t="s">
        <v>6746</v>
      </c>
      <c r="Y5356" t="s">
        <v>136</v>
      </c>
      <c r="Z5356" t="s">
        <v>43</v>
      </c>
      <c r="AB5356">
        <v>291</v>
      </c>
      <c r="AC5356" t="s">
        <v>44</v>
      </c>
    </row>
    <row r="5357" spans="1:29" x14ac:dyDescent="0.25">
      <c r="A5357" s="1">
        <v>45289</v>
      </c>
      <c r="B5357" t="s">
        <v>25892</v>
      </c>
      <c r="C5357">
        <v>835574</v>
      </c>
      <c r="D5357" t="s">
        <v>20052</v>
      </c>
      <c r="E5357">
        <v>835343</v>
      </c>
      <c r="F5357" t="s">
        <v>20053</v>
      </c>
      <c r="G5357" t="s">
        <v>2319</v>
      </c>
      <c r="H5357" t="s">
        <v>2320</v>
      </c>
      <c r="I5357" t="s">
        <v>2321</v>
      </c>
      <c r="J5357" t="s">
        <v>1919</v>
      </c>
      <c r="K5357">
        <v>5641.75</v>
      </c>
      <c r="L5357">
        <v>1222.25</v>
      </c>
      <c r="M5357">
        <v>10953.46</v>
      </c>
      <c r="N5357" t="s">
        <v>25893</v>
      </c>
      <c r="P5357">
        <v>20240806</v>
      </c>
      <c r="Q5357">
        <v>939</v>
      </c>
      <c r="R5357" t="s">
        <v>11696</v>
      </c>
      <c r="S5357" t="s">
        <v>38</v>
      </c>
      <c r="T5357">
        <v>20220809</v>
      </c>
      <c r="U5357">
        <v>272</v>
      </c>
      <c r="V5357" t="s">
        <v>39</v>
      </c>
      <c r="W5357" t="s">
        <v>20055</v>
      </c>
      <c r="X5357" t="s">
        <v>20056</v>
      </c>
      <c r="Y5357" t="s">
        <v>463</v>
      </c>
      <c r="Z5357" t="s">
        <v>43</v>
      </c>
      <c r="AB5357">
        <v>272</v>
      </c>
      <c r="AC5357" t="s">
        <v>44</v>
      </c>
    </row>
    <row r="5358" spans="1:29" x14ac:dyDescent="0.25">
      <c r="A5358" s="1">
        <v>45289</v>
      </c>
      <c r="B5358" t="s">
        <v>25894</v>
      </c>
      <c r="C5358">
        <v>21263547</v>
      </c>
      <c r="D5358" t="s">
        <v>23830</v>
      </c>
      <c r="E5358">
        <v>21263544</v>
      </c>
      <c r="F5358" t="s">
        <v>25895</v>
      </c>
      <c r="G5358" t="s">
        <v>14497</v>
      </c>
      <c r="H5358" t="s">
        <v>14498</v>
      </c>
      <c r="I5358" t="s">
        <v>4612</v>
      </c>
      <c r="J5358" t="s">
        <v>2293</v>
      </c>
      <c r="K5358">
        <v>16148.05</v>
      </c>
      <c r="L5358">
        <v>3885.95</v>
      </c>
      <c r="M5358">
        <v>30355.32</v>
      </c>
      <c r="N5358" t="s">
        <v>25896</v>
      </c>
      <c r="P5358">
        <v>20240806</v>
      </c>
      <c r="Q5358">
        <v>1005</v>
      </c>
      <c r="R5358" t="s">
        <v>19272</v>
      </c>
      <c r="S5358" t="s">
        <v>38</v>
      </c>
      <c r="T5358">
        <v>20220809</v>
      </c>
      <c r="U5358">
        <v>293</v>
      </c>
      <c r="V5358" t="s">
        <v>39</v>
      </c>
      <c r="W5358" t="s">
        <v>25897</v>
      </c>
      <c r="X5358" t="s">
        <v>25898</v>
      </c>
      <c r="Y5358" t="s">
        <v>136</v>
      </c>
      <c r="Z5358" t="s">
        <v>43</v>
      </c>
      <c r="AB5358">
        <v>293</v>
      </c>
      <c r="AC5358" t="s">
        <v>44</v>
      </c>
    </row>
    <row r="5359" spans="1:29" x14ac:dyDescent="0.25">
      <c r="A5359" s="1">
        <v>45289</v>
      </c>
      <c r="B5359" t="s">
        <v>25899</v>
      </c>
      <c r="C5359">
        <v>7088283</v>
      </c>
      <c r="D5359" t="s">
        <v>25900</v>
      </c>
      <c r="E5359">
        <v>6822452</v>
      </c>
      <c r="F5359" t="s">
        <v>25901</v>
      </c>
      <c r="G5359" t="s">
        <v>999</v>
      </c>
      <c r="H5359" t="s">
        <v>1000</v>
      </c>
      <c r="I5359" t="s">
        <v>1001</v>
      </c>
      <c r="J5359" t="s">
        <v>536</v>
      </c>
      <c r="K5359">
        <v>12713.32</v>
      </c>
      <c r="L5359">
        <v>3236.68</v>
      </c>
      <c r="M5359">
        <v>23510</v>
      </c>
      <c r="N5359" t="s">
        <v>25902</v>
      </c>
      <c r="P5359">
        <v>20240809</v>
      </c>
      <c r="Q5359">
        <v>952</v>
      </c>
      <c r="R5359" t="s">
        <v>25278</v>
      </c>
      <c r="S5359" t="s">
        <v>38</v>
      </c>
      <c r="T5359">
        <v>20220817</v>
      </c>
      <c r="U5359">
        <v>297</v>
      </c>
      <c r="V5359" t="s">
        <v>240</v>
      </c>
      <c r="W5359" t="s">
        <v>2111</v>
      </c>
      <c r="X5359" t="s">
        <v>2112</v>
      </c>
      <c r="Y5359" t="s">
        <v>309</v>
      </c>
      <c r="Z5359" t="s">
        <v>156</v>
      </c>
      <c r="AB5359">
        <v>297</v>
      </c>
      <c r="AC5359" t="s">
        <v>44</v>
      </c>
    </row>
    <row r="5360" spans="1:29" x14ac:dyDescent="0.25">
      <c r="A5360" s="1">
        <v>45289</v>
      </c>
      <c r="B5360" t="s">
        <v>25903</v>
      </c>
      <c r="C5360">
        <v>20971252</v>
      </c>
      <c r="D5360" t="s">
        <v>25904</v>
      </c>
      <c r="E5360">
        <v>2471108</v>
      </c>
      <c r="F5360" t="s">
        <v>25905</v>
      </c>
      <c r="G5360" t="s">
        <v>6839</v>
      </c>
      <c r="H5360" t="s">
        <v>6840</v>
      </c>
      <c r="I5360" t="s">
        <v>535</v>
      </c>
      <c r="J5360" t="s">
        <v>536</v>
      </c>
      <c r="K5360">
        <v>8114.41</v>
      </c>
      <c r="L5360">
        <v>2028.59</v>
      </c>
      <c r="M5360">
        <v>15325.68</v>
      </c>
      <c r="N5360" t="s">
        <v>25906</v>
      </c>
      <c r="P5360">
        <v>20240801</v>
      </c>
      <c r="Q5360">
        <v>1</v>
      </c>
      <c r="R5360" t="s">
        <v>37</v>
      </c>
      <c r="S5360" t="s">
        <v>38</v>
      </c>
      <c r="T5360">
        <v>20220810</v>
      </c>
      <c r="U5360">
        <v>291</v>
      </c>
      <c r="V5360" t="s">
        <v>65</v>
      </c>
      <c r="W5360" t="s">
        <v>25907</v>
      </c>
      <c r="X5360" t="s">
        <v>25908</v>
      </c>
      <c r="Y5360" t="s">
        <v>309</v>
      </c>
      <c r="Z5360" t="s">
        <v>156</v>
      </c>
      <c r="AB5360">
        <v>291</v>
      </c>
      <c r="AC5360" t="s">
        <v>44</v>
      </c>
    </row>
    <row r="5361" spans="1:29" x14ac:dyDescent="0.25">
      <c r="A5361" s="1">
        <v>45289</v>
      </c>
      <c r="B5361" t="s">
        <v>25909</v>
      </c>
      <c r="C5361">
        <v>20730474</v>
      </c>
      <c r="D5361" t="s">
        <v>13035</v>
      </c>
      <c r="E5361">
        <v>20730464</v>
      </c>
      <c r="F5361" t="s">
        <v>13036</v>
      </c>
      <c r="G5361" t="s">
        <v>13037</v>
      </c>
      <c r="H5361" t="s">
        <v>13038</v>
      </c>
      <c r="I5361" t="s">
        <v>8185</v>
      </c>
      <c r="J5361" t="s">
        <v>536</v>
      </c>
      <c r="K5361">
        <v>8232.7199999999993</v>
      </c>
      <c r="L5361">
        <v>2087.2800000000002</v>
      </c>
      <c r="M5361">
        <v>15535.05</v>
      </c>
      <c r="N5361" t="s">
        <v>25910</v>
      </c>
      <c r="P5361">
        <v>20240812</v>
      </c>
      <c r="Q5361">
        <v>749</v>
      </c>
      <c r="R5361" t="s">
        <v>6079</v>
      </c>
      <c r="S5361" t="s">
        <v>38</v>
      </c>
      <c r="T5361">
        <v>20220815</v>
      </c>
      <c r="U5361">
        <v>301</v>
      </c>
      <c r="V5361" t="s">
        <v>95</v>
      </c>
      <c r="W5361" t="s">
        <v>13040</v>
      </c>
      <c r="X5361" t="s">
        <v>13041</v>
      </c>
      <c r="Y5361" t="s">
        <v>309</v>
      </c>
      <c r="Z5361" t="s">
        <v>43</v>
      </c>
      <c r="AB5361">
        <v>301</v>
      </c>
      <c r="AC5361" t="s">
        <v>310</v>
      </c>
    </row>
    <row r="5362" spans="1:29" x14ac:dyDescent="0.25">
      <c r="A5362" s="1">
        <v>45289</v>
      </c>
      <c r="B5362" t="s">
        <v>25911</v>
      </c>
      <c r="C5362">
        <v>5844398</v>
      </c>
      <c r="D5362" t="s">
        <v>25912</v>
      </c>
      <c r="E5362">
        <v>5813375</v>
      </c>
      <c r="F5362" t="s">
        <v>25913</v>
      </c>
      <c r="G5362" t="s">
        <v>6671</v>
      </c>
      <c r="H5362" t="s">
        <v>6672</v>
      </c>
      <c r="I5362" t="s">
        <v>2201</v>
      </c>
      <c r="J5362" t="s">
        <v>93</v>
      </c>
      <c r="K5362">
        <v>29794.47</v>
      </c>
      <c r="L5362">
        <v>6837.53</v>
      </c>
      <c r="M5362">
        <v>59063.91</v>
      </c>
      <c r="N5362" t="s">
        <v>25914</v>
      </c>
      <c r="P5362">
        <v>20240812</v>
      </c>
      <c r="Q5362">
        <v>1050</v>
      </c>
      <c r="R5362" t="s">
        <v>5256</v>
      </c>
      <c r="S5362" t="s">
        <v>38</v>
      </c>
      <c r="T5362">
        <v>20220820</v>
      </c>
      <c r="U5362">
        <v>273</v>
      </c>
      <c r="V5362" t="s">
        <v>95</v>
      </c>
      <c r="W5362" t="s">
        <v>19172</v>
      </c>
      <c r="X5362" t="s">
        <v>19173</v>
      </c>
      <c r="Y5362" t="s">
        <v>136</v>
      </c>
      <c r="Z5362" t="s">
        <v>43</v>
      </c>
      <c r="AB5362">
        <v>273</v>
      </c>
      <c r="AC5362" t="s">
        <v>310</v>
      </c>
    </row>
    <row r="5363" spans="1:29" x14ac:dyDescent="0.25">
      <c r="A5363" s="1">
        <v>45289</v>
      </c>
      <c r="B5363" t="s">
        <v>25915</v>
      </c>
      <c r="C5363">
        <v>7555199</v>
      </c>
      <c r="D5363" t="s">
        <v>4022</v>
      </c>
      <c r="E5363">
        <v>7539241</v>
      </c>
      <c r="F5363" t="s">
        <v>4023</v>
      </c>
      <c r="G5363" t="s">
        <v>4024</v>
      </c>
      <c r="H5363" t="s">
        <v>4025</v>
      </c>
      <c r="I5363" t="s">
        <v>437</v>
      </c>
      <c r="J5363" t="s">
        <v>438</v>
      </c>
      <c r="K5363">
        <v>11639.23</v>
      </c>
      <c r="L5363">
        <v>2780.77</v>
      </c>
      <c r="M5363">
        <v>22430.27</v>
      </c>
      <c r="N5363" t="s">
        <v>25916</v>
      </c>
      <c r="P5363">
        <v>20240807</v>
      </c>
      <c r="Q5363">
        <v>957</v>
      </c>
      <c r="R5363" t="s">
        <v>24812</v>
      </c>
      <c r="S5363" t="s">
        <v>38</v>
      </c>
      <c r="T5363">
        <v>20220810</v>
      </c>
      <c r="U5363">
        <v>271</v>
      </c>
      <c r="V5363" t="s">
        <v>54</v>
      </c>
      <c r="W5363" t="s">
        <v>4027</v>
      </c>
      <c r="X5363" t="s">
        <v>4028</v>
      </c>
      <c r="Y5363" t="s">
        <v>309</v>
      </c>
      <c r="Z5363" t="s">
        <v>156</v>
      </c>
      <c r="AB5363">
        <v>271</v>
      </c>
      <c r="AC5363" t="s">
        <v>310</v>
      </c>
    </row>
    <row r="5364" spans="1:29" x14ac:dyDescent="0.25">
      <c r="A5364" s="1">
        <v>45289</v>
      </c>
      <c r="B5364" t="s">
        <v>25917</v>
      </c>
      <c r="C5364">
        <v>10700185</v>
      </c>
      <c r="D5364" t="s">
        <v>18706</v>
      </c>
      <c r="E5364">
        <v>9588699</v>
      </c>
      <c r="F5364" t="s">
        <v>18707</v>
      </c>
      <c r="G5364" t="s">
        <v>3028</v>
      </c>
      <c r="H5364" t="s">
        <v>3029</v>
      </c>
      <c r="I5364" t="s">
        <v>1848</v>
      </c>
      <c r="J5364" t="s">
        <v>1432</v>
      </c>
      <c r="K5364">
        <v>11321.95</v>
      </c>
      <c r="L5364">
        <v>2578.0500000000002</v>
      </c>
      <c r="M5364">
        <v>22103.29</v>
      </c>
      <c r="N5364" t="s">
        <v>25918</v>
      </c>
      <c r="P5364">
        <v>20240730</v>
      </c>
      <c r="Q5364">
        <v>1106</v>
      </c>
      <c r="R5364" t="s">
        <v>3506</v>
      </c>
      <c r="S5364" t="s">
        <v>38</v>
      </c>
      <c r="T5364">
        <v>20220808</v>
      </c>
      <c r="U5364">
        <v>279</v>
      </c>
      <c r="V5364" t="s">
        <v>39</v>
      </c>
      <c r="W5364" t="s">
        <v>18709</v>
      </c>
      <c r="X5364" t="s">
        <v>18710</v>
      </c>
      <c r="Y5364" t="s">
        <v>3863</v>
      </c>
      <c r="Z5364" t="s">
        <v>156</v>
      </c>
      <c r="AB5364">
        <v>279</v>
      </c>
      <c r="AC5364" t="s">
        <v>44</v>
      </c>
    </row>
    <row r="5365" spans="1:29" x14ac:dyDescent="0.25">
      <c r="A5365" s="1">
        <v>45289</v>
      </c>
      <c r="B5365" t="s">
        <v>25919</v>
      </c>
      <c r="C5365">
        <v>6171750</v>
      </c>
      <c r="D5365" t="s">
        <v>5646</v>
      </c>
      <c r="E5365">
        <v>6984214</v>
      </c>
      <c r="F5365" t="s">
        <v>5647</v>
      </c>
      <c r="G5365" t="s">
        <v>4197</v>
      </c>
      <c r="H5365" t="s">
        <v>4198</v>
      </c>
      <c r="I5365" t="s">
        <v>3165</v>
      </c>
      <c r="J5365" t="s">
        <v>3166</v>
      </c>
      <c r="K5365">
        <v>3965.33</v>
      </c>
      <c r="L5365">
        <v>580.66999999999996</v>
      </c>
      <c r="M5365">
        <v>3965.33</v>
      </c>
      <c r="N5365" t="s">
        <v>25920</v>
      </c>
      <c r="P5365">
        <v>20230809</v>
      </c>
      <c r="Q5365">
        <v>939</v>
      </c>
      <c r="R5365" t="s">
        <v>11696</v>
      </c>
      <c r="S5365" t="s">
        <v>38</v>
      </c>
      <c r="T5365">
        <v>20220812</v>
      </c>
      <c r="U5365">
        <v>271</v>
      </c>
      <c r="V5365" t="s">
        <v>54</v>
      </c>
      <c r="W5365" t="s">
        <v>5649</v>
      </c>
      <c r="X5365" t="s">
        <v>5650</v>
      </c>
      <c r="Y5365" t="s">
        <v>22891</v>
      </c>
      <c r="Z5365" t="s">
        <v>43</v>
      </c>
      <c r="AB5365">
        <v>271</v>
      </c>
      <c r="AC5365" t="s">
        <v>44</v>
      </c>
    </row>
    <row r="5366" spans="1:29" x14ac:dyDescent="0.25">
      <c r="A5366" s="1">
        <v>45289</v>
      </c>
      <c r="B5366" t="s">
        <v>25921</v>
      </c>
      <c r="C5366">
        <v>21049960</v>
      </c>
      <c r="D5366" t="s">
        <v>21443</v>
      </c>
      <c r="E5366">
        <v>21049956</v>
      </c>
      <c r="F5366" t="s">
        <v>21444</v>
      </c>
      <c r="G5366" t="s">
        <v>1283</v>
      </c>
      <c r="H5366" t="s">
        <v>1284</v>
      </c>
      <c r="I5366" t="s">
        <v>1285</v>
      </c>
      <c r="J5366" t="s">
        <v>217</v>
      </c>
      <c r="K5366">
        <v>8223.66</v>
      </c>
      <c r="L5366">
        <v>2010.34</v>
      </c>
      <c r="M5366">
        <v>15368.37</v>
      </c>
      <c r="N5366" t="s">
        <v>25922</v>
      </c>
      <c r="P5366">
        <v>20240809</v>
      </c>
      <c r="Q5366">
        <v>1</v>
      </c>
      <c r="R5366" t="s">
        <v>37</v>
      </c>
      <c r="S5366" t="s">
        <v>38</v>
      </c>
      <c r="T5366">
        <v>20220812</v>
      </c>
      <c r="U5366">
        <v>297</v>
      </c>
      <c r="V5366" t="s">
        <v>240</v>
      </c>
      <c r="W5366" t="s">
        <v>11132</v>
      </c>
      <c r="X5366" t="s">
        <v>11133</v>
      </c>
      <c r="Y5366" t="s">
        <v>309</v>
      </c>
      <c r="Z5366" t="s">
        <v>43</v>
      </c>
      <c r="AB5366">
        <v>297</v>
      </c>
      <c r="AC5366" t="s">
        <v>310</v>
      </c>
    </row>
    <row r="5367" spans="1:29" x14ac:dyDescent="0.25">
      <c r="A5367" s="1">
        <v>45289</v>
      </c>
      <c r="B5367" t="s">
        <v>25923</v>
      </c>
      <c r="C5367">
        <v>20482241</v>
      </c>
      <c r="D5367" t="s">
        <v>20985</v>
      </c>
      <c r="E5367">
        <v>20482233</v>
      </c>
      <c r="F5367" t="s">
        <v>2840</v>
      </c>
      <c r="G5367" t="s">
        <v>2841</v>
      </c>
      <c r="H5367" t="s">
        <v>2842</v>
      </c>
      <c r="I5367" t="s">
        <v>905</v>
      </c>
      <c r="J5367" t="s">
        <v>906</v>
      </c>
      <c r="K5367">
        <v>18379.43</v>
      </c>
      <c r="L5367">
        <v>4668.57</v>
      </c>
      <c r="M5367">
        <v>35349.53</v>
      </c>
      <c r="N5367" t="s">
        <v>25924</v>
      </c>
      <c r="P5367">
        <v>20240819</v>
      </c>
      <c r="Q5367">
        <v>949</v>
      </c>
      <c r="R5367" t="s">
        <v>25658</v>
      </c>
      <c r="S5367" t="s">
        <v>38</v>
      </c>
      <c r="T5367">
        <v>20220823</v>
      </c>
      <c r="U5367">
        <v>301</v>
      </c>
      <c r="V5367" t="s">
        <v>95</v>
      </c>
      <c r="W5367" t="s">
        <v>2844</v>
      </c>
      <c r="X5367" t="s">
        <v>2845</v>
      </c>
      <c r="Y5367" t="s">
        <v>136</v>
      </c>
      <c r="Z5367" t="s">
        <v>43</v>
      </c>
      <c r="AB5367">
        <v>301</v>
      </c>
      <c r="AC5367" t="s">
        <v>44</v>
      </c>
    </row>
    <row r="5368" spans="1:29" x14ac:dyDescent="0.25">
      <c r="A5368" s="1">
        <v>45289</v>
      </c>
      <c r="B5368" t="s">
        <v>25925</v>
      </c>
      <c r="C5368">
        <v>1789169</v>
      </c>
      <c r="D5368" t="s">
        <v>2030</v>
      </c>
      <c r="E5368">
        <v>1786092</v>
      </c>
      <c r="F5368" t="s">
        <v>2031</v>
      </c>
      <c r="G5368" t="s">
        <v>1420</v>
      </c>
      <c r="H5368" t="s">
        <v>1421</v>
      </c>
      <c r="I5368" t="s">
        <v>1422</v>
      </c>
      <c r="J5368" t="s">
        <v>496</v>
      </c>
      <c r="K5368">
        <v>12044.96</v>
      </c>
      <c r="L5368">
        <v>2781.04</v>
      </c>
      <c r="M5368">
        <v>22981.23</v>
      </c>
      <c r="N5368" t="s">
        <v>25926</v>
      </c>
      <c r="P5368">
        <v>20240816</v>
      </c>
      <c r="Q5368">
        <v>1007</v>
      </c>
      <c r="R5368" t="s">
        <v>20829</v>
      </c>
      <c r="S5368" t="s">
        <v>38</v>
      </c>
      <c r="T5368">
        <v>20220819</v>
      </c>
      <c r="U5368">
        <v>290</v>
      </c>
      <c r="V5368" t="s">
        <v>240</v>
      </c>
      <c r="W5368" t="s">
        <v>2033</v>
      </c>
      <c r="X5368" t="s">
        <v>2034</v>
      </c>
      <c r="Y5368" t="s">
        <v>309</v>
      </c>
      <c r="Z5368" t="s">
        <v>43</v>
      </c>
      <c r="AB5368">
        <v>290</v>
      </c>
      <c r="AC5368" t="s">
        <v>44</v>
      </c>
    </row>
    <row r="5369" spans="1:29" x14ac:dyDescent="0.25">
      <c r="A5369" s="1">
        <v>45289</v>
      </c>
      <c r="B5369" t="s">
        <v>25927</v>
      </c>
      <c r="C5369">
        <v>11160455</v>
      </c>
      <c r="D5369" t="s">
        <v>25928</v>
      </c>
      <c r="E5369">
        <v>9631066</v>
      </c>
      <c r="F5369" t="s">
        <v>25929</v>
      </c>
      <c r="G5369" t="s">
        <v>15924</v>
      </c>
      <c r="H5369" t="s">
        <v>15925</v>
      </c>
      <c r="I5369" t="s">
        <v>13261</v>
      </c>
      <c r="J5369" t="s">
        <v>13262</v>
      </c>
      <c r="K5369">
        <v>10549.39</v>
      </c>
      <c r="L5369">
        <v>2617.61</v>
      </c>
      <c r="M5369">
        <v>19916.88</v>
      </c>
      <c r="N5369" t="s">
        <v>25930</v>
      </c>
      <c r="P5369">
        <v>20240805</v>
      </c>
      <c r="Q5369">
        <v>1106</v>
      </c>
      <c r="R5369" t="s">
        <v>3506</v>
      </c>
      <c r="S5369" t="s">
        <v>38</v>
      </c>
      <c r="T5369">
        <v>20220809</v>
      </c>
      <c r="U5369">
        <v>287</v>
      </c>
      <c r="V5369" t="s">
        <v>95</v>
      </c>
      <c r="W5369" t="s">
        <v>25931</v>
      </c>
      <c r="X5369" t="s">
        <v>25932</v>
      </c>
      <c r="Y5369" t="s">
        <v>3863</v>
      </c>
      <c r="Z5369" t="s">
        <v>156</v>
      </c>
      <c r="AB5369">
        <v>287</v>
      </c>
      <c r="AC5369" t="s">
        <v>44</v>
      </c>
    </row>
    <row r="5370" spans="1:29" x14ac:dyDescent="0.25">
      <c r="A5370" s="1">
        <v>45289</v>
      </c>
      <c r="B5370" t="s">
        <v>25933</v>
      </c>
      <c r="C5370">
        <v>4518949</v>
      </c>
      <c r="D5370" t="s">
        <v>25934</v>
      </c>
      <c r="E5370">
        <v>4168466</v>
      </c>
      <c r="F5370" t="s">
        <v>25935</v>
      </c>
      <c r="G5370" t="s">
        <v>12316</v>
      </c>
      <c r="H5370" t="s">
        <v>12317</v>
      </c>
      <c r="I5370" t="s">
        <v>4085</v>
      </c>
      <c r="J5370" t="s">
        <v>1620</v>
      </c>
      <c r="K5370">
        <v>7400.1</v>
      </c>
      <c r="L5370">
        <v>1729.9</v>
      </c>
      <c r="M5370">
        <v>13933.89</v>
      </c>
      <c r="N5370" t="s">
        <v>25936</v>
      </c>
      <c r="P5370">
        <v>20240816</v>
      </c>
      <c r="Q5370">
        <v>1</v>
      </c>
      <c r="R5370" t="s">
        <v>37</v>
      </c>
      <c r="S5370" t="s">
        <v>38</v>
      </c>
      <c r="T5370">
        <v>20220822</v>
      </c>
      <c r="U5370">
        <v>297</v>
      </c>
      <c r="V5370" t="s">
        <v>240</v>
      </c>
      <c r="W5370" t="s">
        <v>25937</v>
      </c>
      <c r="X5370" t="s">
        <v>25938</v>
      </c>
      <c r="Y5370" t="s">
        <v>309</v>
      </c>
      <c r="Z5370" t="s">
        <v>43</v>
      </c>
      <c r="AB5370">
        <v>297</v>
      </c>
      <c r="AC5370" t="s">
        <v>310</v>
      </c>
    </row>
    <row r="5371" spans="1:29" x14ac:dyDescent="0.25">
      <c r="A5371" s="1">
        <v>45289</v>
      </c>
      <c r="B5371" t="s">
        <v>25939</v>
      </c>
      <c r="C5371">
        <v>3829445</v>
      </c>
      <c r="D5371" t="s">
        <v>19198</v>
      </c>
      <c r="E5371">
        <v>3818732</v>
      </c>
      <c r="F5371" t="s">
        <v>19199</v>
      </c>
      <c r="G5371" t="s">
        <v>2956</v>
      </c>
      <c r="H5371" t="s">
        <v>2957</v>
      </c>
      <c r="I5371" t="s">
        <v>612</v>
      </c>
      <c r="J5371" t="s">
        <v>197</v>
      </c>
      <c r="K5371">
        <v>5837.41</v>
      </c>
      <c r="L5371">
        <v>1282.5899999999999</v>
      </c>
      <c r="M5371">
        <v>11165.19</v>
      </c>
      <c r="N5371" t="s">
        <v>25940</v>
      </c>
      <c r="P5371">
        <v>20240805</v>
      </c>
      <c r="Q5371">
        <v>954</v>
      </c>
      <c r="R5371" t="s">
        <v>712</v>
      </c>
      <c r="S5371" t="s">
        <v>38</v>
      </c>
      <c r="T5371">
        <v>20220817</v>
      </c>
      <c r="U5371">
        <v>273</v>
      </c>
      <c r="V5371" t="s">
        <v>95</v>
      </c>
      <c r="W5371" t="s">
        <v>19201</v>
      </c>
      <c r="X5371" t="s">
        <v>19202</v>
      </c>
      <c r="Y5371" t="s">
        <v>463</v>
      </c>
      <c r="Z5371" t="s">
        <v>156</v>
      </c>
      <c r="AB5371">
        <v>273</v>
      </c>
      <c r="AC5371" t="s">
        <v>44</v>
      </c>
    </row>
    <row r="5372" spans="1:29" x14ac:dyDescent="0.25">
      <c r="A5372" s="1">
        <v>45289</v>
      </c>
      <c r="B5372" t="s">
        <v>25941</v>
      </c>
      <c r="C5372">
        <v>1718249</v>
      </c>
      <c r="D5372" t="s">
        <v>5540</v>
      </c>
      <c r="E5372">
        <v>1717990</v>
      </c>
      <c r="F5372" t="s">
        <v>5541</v>
      </c>
      <c r="G5372" t="s">
        <v>5542</v>
      </c>
      <c r="H5372" t="s">
        <v>5543</v>
      </c>
      <c r="I5372" t="s">
        <v>34</v>
      </c>
      <c r="J5372" t="s">
        <v>35</v>
      </c>
      <c r="K5372">
        <v>4721.6499999999996</v>
      </c>
      <c r="L5372">
        <v>1018.35</v>
      </c>
      <c r="M5372">
        <v>9060.85</v>
      </c>
      <c r="N5372" t="s">
        <v>25942</v>
      </c>
      <c r="P5372">
        <v>20240813</v>
      </c>
      <c r="Q5372">
        <v>1</v>
      </c>
      <c r="R5372" t="s">
        <v>37</v>
      </c>
      <c r="S5372" t="s">
        <v>38</v>
      </c>
      <c r="T5372">
        <v>20220820</v>
      </c>
      <c r="U5372">
        <v>286</v>
      </c>
      <c r="V5372" t="s">
        <v>39</v>
      </c>
      <c r="W5372" t="s">
        <v>5545</v>
      </c>
      <c r="X5372" t="s">
        <v>5546</v>
      </c>
      <c r="Y5372" t="s">
        <v>780</v>
      </c>
      <c r="Z5372" t="s">
        <v>43</v>
      </c>
      <c r="AB5372">
        <v>286</v>
      </c>
      <c r="AC5372" t="s">
        <v>44</v>
      </c>
    </row>
    <row r="5373" spans="1:29" x14ac:dyDescent="0.25">
      <c r="A5373" s="1">
        <v>45289</v>
      </c>
      <c r="B5373" t="s">
        <v>25943</v>
      </c>
      <c r="C5373">
        <v>10047663</v>
      </c>
      <c r="D5373" t="s">
        <v>25944</v>
      </c>
      <c r="E5373">
        <v>9525442</v>
      </c>
      <c r="F5373" t="s">
        <v>24626</v>
      </c>
      <c r="G5373" t="s">
        <v>24627</v>
      </c>
      <c r="H5373" t="s">
        <v>24628</v>
      </c>
      <c r="I5373" t="s">
        <v>1561</v>
      </c>
      <c r="J5373" t="s">
        <v>63</v>
      </c>
      <c r="K5373">
        <v>32880.47</v>
      </c>
      <c r="L5373">
        <v>7290.53</v>
      </c>
      <c r="M5373">
        <v>60309.37</v>
      </c>
      <c r="N5373" t="s">
        <v>25945</v>
      </c>
      <c r="P5373">
        <v>20240802</v>
      </c>
      <c r="Q5373">
        <v>1106</v>
      </c>
      <c r="R5373" t="s">
        <v>3506</v>
      </c>
      <c r="S5373" t="s">
        <v>38</v>
      </c>
      <c r="T5373">
        <v>20220809</v>
      </c>
      <c r="U5373">
        <v>297</v>
      </c>
      <c r="V5373" t="s">
        <v>240</v>
      </c>
      <c r="W5373" t="s">
        <v>24630</v>
      </c>
      <c r="X5373" t="s">
        <v>24631</v>
      </c>
      <c r="Y5373" t="s">
        <v>3332</v>
      </c>
      <c r="Z5373" t="s">
        <v>43</v>
      </c>
      <c r="AB5373">
        <v>297</v>
      </c>
      <c r="AC5373" t="s">
        <v>44</v>
      </c>
    </row>
    <row r="5374" spans="1:29" x14ac:dyDescent="0.25">
      <c r="A5374" s="1">
        <v>45289</v>
      </c>
      <c r="B5374" t="s">
        <v>25946</v>
      </c>
      <c r="C5374">
        <v>20678072</v>
      </c>
      <c r="D5374" t="s">
        <v>25947</v>
      </c>
      <c r="E5374">
        <v>6685514</v>
      </c>
      <c r="F5374" t="s">
        <v>25948</v>
      </c>
      <c r="G5374" t="s">
        <v>17357</v>
      </c>
      <c r="H5374" t="s">
        <v>17358</v>
      </c>
      <c r="I5374" t="s">
        <v>9548</v>
      </c>
      <c r="J5374" t="s">
        <v>1497</v>
      </c>
      <c r="K5374">
        <v>11772.04</v>
      </c>
      <c r="L5374">
        <v>2946.96</v>
      </c>
      <c r="M5374">
        <v>22806.639999999999</v>
      </c>
      <c r="N5374" t="s">
        <v>25949</v>
      </c>
      <c r="P5374">
        <v>20240813</v>
      </c>
      <c r="Q5374">
        <v>1</v>
      </c>
      <c r="R5374" t="s">
        <v>37</v>
      </c>
      <c r="S5374" t="s">
        <v>38</v>
      </c>
      <c r="T5374">
        <v>20220817</v>
      </c>
      <c r="U5374">
        <v>286</v>
      </c>
      <c r="V5374" t="s">
        <v>39</v>
      </c>
      <c r="W5374" t="s">
        <v>25950</v>
      </c>
      <c r="X5374" t="s">
        <v>25951</v>
      </c>
      <c r="Y5374" t="s">
        <v>309</v>
      </c>
      <c r="Z5374" t="s">
        <v>43</v>
      </c>
      <c r="AB5374">
        <v>286</v>
      </c>
      <c r="AC5374" t="s">
        <v>310</v>
      </c>
    </row>
    <row r="5375" spans="1:29" x14ac:dyDescent="0.25">
      <c r="A5375" s="1">
        <v>45289</v>
      </c>
      <c r="B5375" t="s">
        <v>25952</v>
      </c>
      <c r="C5375">
        <v>21275526</v>
      </c>
      <c r="D5375" t="s">
        <v>25953</v>
      </c>
      <c r="E5375">
        <v>21275524</v>
      </c>
      <c r="F5375" t="s">
        <v>25954</v>
      </c>
      <c r="G5375" t="s">
        <v>24254</v>
      </c>
      <c r="H5375" t="s">
        <v>24255</v>
      </c>
      <c r="I5375" t="s">
        <v>24256</v>
      </c>
      <c r="J5375" t="s">
        <v>3727</v>
      </c>
      <c r="K5375">
        <v>13180.33</v>
      </c>
      <c r="L5375">
        <v>3082.67</v>
      </c>
      <c r="M5375">
        <v>25642.51</v>
      </c>
      <c r="N5375" t="s">
        <v>25955</v>
      </c>
      <c r="P5375">
        <v>20240807</v>
      </c>
      <c r="Q5375">
        <v>1005</v>
      </c>
      <c r="R5375" t="s">
        <v>19272</v>
      </c>
      <c r="S5375" t="s">
        <v>38</v>
      </c>
      <c r="T5375">
        <v>20220812</v>
      </c>
      <c r="U5375">
        <v>271</v>
      </c>
      <c r="V5375" t="s">
        <v>54</v>
      </c>
      <c r="W5375" t="s">
        <v>25063</v>
      </c>
      <c r="X5375" t="s">
        <v>25064</v>
      </c>
      <c r="Y5375" t="s">
        <v>136</v>
      </c>
      <c r="Z5375" t="s">
        <v>43</v>
      </c>
      <c r="AB5375">
        <v>271</v>
      </c>
      <c r="AC5375" t="s">
        <v>44</v>
      </c>
    </row>
    <row r="5376" spans="1:29" x14ac:dyDescent="0.25">
      <c r="A5376" s="1">
        <v>45289</v>
      </c>
      <c r="B5376" t="s">
        <v>25956</v>
      </c>
      <c r="C5376">
        <v>10916330</v>
      </c>
      <c r="D5376" t="s">
        <v>25957</v>
      </c>
      <c r="E5376">
        <v>9608961</v>
      </c>
      <c r="F5376" t="s">
        <v>25958</v>
      </c>
      <c r="G5376" t="s">
        <v>11066</v>
      </c>
      <c r="H5376" t="s">
        <v>11067</v>
      </c>
      <c r="I5376" t="s">
        <v>6391</v>
      </c>
      <c r="J5376" t="s">
        <v>6392</v>
      </c>
      <c r="K5376">
        <v>7582.96</v>
      </c>
      <c r="L5376">
        <v>1366.04</v>
      </c>
      <c r="M5376">
        <v>7582.96</v>
      </c>
      <c r="N5376" t="s">
        <v>25959</v>
      </c>
      <c r="P5376">
        <v>20230808</v>
      </c>
      <c r="Q5376">
        <v>1106</v>
      </c>
      <c r="R5376" t="s">
        <v>3506</v>
      </c>
      <c r="S5376" t="s">
        <v>38</v>
      </c>
      <c r="T5376">
        <v>20220809</v>
      </c>
      <c r="U5376">
        <v>300</v>
      </c>
      <c r="V5376" t="s">
        <v>39</v>
      </c>
      <c r="W5376" t="s">
        <v>22505</v>
      </c>
      <c r="X5376" t="s">
        <v>22506</v>
      </c>
      <c r="Y5376" t="s">
        <v>21790</v>
      </c>
      <c r="Z5376" t="s">
        <v>156</v>
      </c>
      <c r="AB5376">
        <v>300</v>
      </c>
      <c r="AC5376" t="s">
        <v>310</v>
      </c>
    </row>
    <row r="5377" spans="1:29" x14ac:dyDescent="0.25">
      <c r="A5377" s="1">
        <v>45289</v>
      </c>
      <c r="B5377" t="s">
        <v>25960</v>
      </c>
      <c r="C5377">
        <v>21034244</v>
      </c>
      <c r="D5377" t="s">
        <v>25961</v>
      </c>
      <c r="E5377">
        <v>21034238</v>
      </c>
      <c r="F5377" t="s">
        <v>25962</v>
      </c>
      <c r="G5377" t="s">
        <v>403</v>
      </c>
      <c r="H5377" t="s">
        <v>404</v>
      </c>
      <c r="I5377" t="s">
        <v>405</v>
      </c>
      <c r="J5377" t="s">
        <v>406</v>
      </c>
      <c r="K5377">
        <v>8528.7800000000007</v>
      </c>
      <c r="L5377">
        <v>2076.2199999999998</v>
      </c>
      <c r="M5377">
        <v>16070.43</v>
      </c>
      <c r="N5377" t="s">
        <v>25963</v>
      </c>
      <c r="P5377">
        <v>20240809</v>
      </c>
      <c r="Q5377">
        <v>959</v>
      </c>
      <c r="R5377" t="s">
        <v>25081</v>
      </c>
      <c r="S5377" t="s">
        <v>38</v>
      </c>
      <c r="T5377">
        <v>20220812</v>
      </c>
      <c r="U5377">
        <v>283</v>
      </c>
      <c r="V5377" t="s">
        <v>240</v>
      </c>
      <c r="W5377" t="s">
        <v>408</v>
      </c>
      <c r="X5377" t="s">
        <v>409</v>
      </c>
      <c r="Y5377" t="s">
        <v>309</v>
      </c>
      <c r="Z5377" t="s">
        <v>156</v>
      </c>
      <c r="AB5377">
        <v>283</v>
      </c>
      <c r="AC5377" t="s">
        <v>44</v>
      </c>
    </row>
    <row r="5378" spans="1:29" x14ac:dyDescent="0.25">
      <c r="A5378" s="1">
        <v>45289</v>
      </c>
      <c r="B5378" t="s">
        <v>25964</v>
      </c>
      <c r="C5378">
        <v>10093883</v>
      </c>
      <c r="D5378" t="s">
        <v>14527</v>
      </c>
      <c r="E5378">
        <v>9530411</v>
      </c>
      <c r="F5378" t="s">
        <v>14528</v>
      </c>
      <c r="G5378" t="s">
        <v>14529</v>
      </c>
      <c r="H5378" t="s">
        <v>14530</v>
      </c>
      <c r="I5378" t="s">
        <v>545</v>
      </c>
      <c r="J5378" t="s">
        <v>546</v>
      </c>
      <c r="K5378">
        <v>28227.52</v>
      </c>
      <c r="L5378">
        <v>6926.48</v>
      </c>
      <c r="M5378">
        <v>53180.95</v>
      </c>
      <c r="N5378" t="s">
        <v>25965</v>
      </c>
      <c r="P5378">
        <v>20240805</v>
      </c>
      <c r="Q5378">
        <v>1106</v>
      </c>
      <c r="R5378" t="s">
        <v>3506</v>
      </c>
      <c r="S5378" t="s">
        <v>38</v>
      </c>
      <c r="T5378">
        <v>20220810</v>
      </c>
      <c r="U5378">
        <v>294</v>
      </c>
      <c r="V5378" t="s">
        <v>95</v>
      </c>
      <c r="W5378" t="s">
        <v>14532</v>
      </c>
      <c r="X5378" t="s">
        <v>14533</v>
      </c>
      <c r="Y5378" t="s">
        <v>3332</v>
      </c>
      <c r="Z5378" t="s">
        <v>43</v>
      </c>
      <c r="AB5378">
        <v>294</v>
      </c>
      <c r="AC5378" t="s">
        <v>44</v>
      </c>
    </row>
    <row r="5379" spans="1:29" x14ac:dyDescent="0.25">
      <c r="A5379" s="1">
        <v>45289</v>
      </c>
      <c r="B5379" t="s">
        <v>25966</v>
      </c>
      <c r="C5379">
        <v>6777709</v>
      </c>
      <c r="D5379" t="s">
        <v>12055</v>
      </c>
      <c r="E5379">
        <v>5707022</v>
      </c>
      <c r="F5379" t="s">
        <v>12056</v>
      </c>
      <c r="G5379" t="s">
        <v>12057</v>
      </c>
      <c r="H5379" t="s">
        <v>12058</v>
      </c>
      <c r="I5379" t="s">
        <v>2715</v>
      </c>
      <c r="J5379" t="s">
        <v>258</v>
      </c>
      <c r="K5379">
        <v>11625.94</v>
      </c>
      <c r="L5379">
        <v>3093.06</v>
      </c>
      <c r="M5379">
        <v>23591.68</v>
      </c>
      <c r="N5379" t="s">
        <v>25967</v>
      </c>
      <c r="P5379">
        <v>20240902</v>
      </c>
      <c r="Q5379">
        <v>991</v>
      </c>
      <c r="R5379" t="s">
        <v>1931</v>
      </c>
      <c r="S5379" t="s">
        <v>38</v>
      </c>
      <c r="T5379">
        <v>20220906</v>
      </c>
      <c r="U5379">
        <v>287</v>
      </c>
      <c r="V5379" t="s">
        <v>95</v>
      </c>
      <c r="W5379" t="s">
        <v>12060</v>
      </c>
      <c r="X5379" t="s">
        <v>12061</v>
      </c>
      <c r="Y5379" t="s">
        <v>309</v>
      </c>
      <c r="Z5379" t="s">
        <v>43</v>
      </c>
      <c r="AB5379">
        <v>287</v>
      </c>
      <c r="AC5379" t="s">
        <v>44</v>
      </c>
    </row>
    <row r="5380" spans="1:29" x14ac:dyDescent="0.25">
      <c r="A5380" s="1">
        <v>45289</v>
      </c>
      <c r="B5380" t="s">
        <v>25968</v>
      </c>
      <c r="C5380">
        <v>21096239</v>
      </c>
      <c r="D5380" t="s">
        <v>22484</v>
      </c>
      <c r="E5380">
        <v>20914685</v>
      </c>
      <c r="F5380" t="s">
        <v>18403</v>
      </c>
      <c r="G5380" t="s">
        <v>6590</v>
      </c>
      <c r="H5380" t="s">
        <v>6591</v>
      </c>
      <c r="I5380" t="s">
        <v>6592</v>
      </c>
      <c r="J5380" t="s">
        <v>348</v>
      </c>
      <c r="K5380">
        <v>7872.21</v>
      </c>
      <c r="L5380">
        <v>1885.79</v>
      </c>
      <c r="M5380">
        <v>15016.92</v>
      </c>
      <c r="N5380" t="s">
        <v>25969</v>
      </c>
      <c r="P5380">
        <v>20240807</v>
      </c>
      <c r="Q5380">
        <v>959</v>
      </c>
      <c r="R5380" t="s">
        <v>25081</v>
      </c>
      <c r="S5380" t="s">
        <v>38</v>
      </c>
      <c r="T5380">
        <v>20220812</v>
      </c>
      <c r="U5380">
        <v>285</v>
      </c>
      <c r="V5380" t="s">
        <v>54</v>
      </c>
      <c r="W5380" t="s">
        <v>18405</v>
      </c>
      <c r="X5380" t="s">
        <v>18406</v>
      </c>
      <c r="Y5380" t="s">
        <v>309</v>
      </c>
      <c r="Z5380" t="s">
        <v>43</v>
      </c>
      <c r="AB5380">
        <v>285</v>
      </c>
      <c r="AC5380" t="s">
        <v>44</v>
      </c>
    </row>
    <row r="5381" spans="1:29" x14ac:dyDescent="0.25">
      <c r="A5381" s="1">
        <v>45289</v>
      </c>
      <c r="B5381" t="s">
        <v>25970</v>
      </c>
      <c r="C5381">
        <v>8236663</v>
      </c>
      <c r="D5381" t="s">
        <v>25971</v>
      </c>
      <c r="E5381">
        <v>8190339</v>
      </c>
      <c r="F5381" t="s">
        <v>25350</v>
      </c>
      <c r="G5381" t="s">
        <v>543</v>
      </c>
      <c r="H5381" t="s">
        <v>544</v>
      </c>
      <c r="I5381" t="s">
        <v>545</v>
      </c>
      <c r="J5381" t="s">
        <v>546</v>
      </c>
      <c r="K5381">
        <v>12108.68</v>
      </c>
      <c r="L5381">
        <v>3010.32</v>
      </c>
      <c r="M5381">
        <v>23369.040000000001</v>
      </c>
      <c r="N5381" t="s">
        <v>25972</v>
      </c>
      <c r="P5381">
        <v>20240820</v>
      </c>
      <c r="Q5381">
        <v>1</v>
      </c>
      <c r="R5381" t="s">
        <v>37</v>
      </c>
      <c r="S5381" t="s">
        <v>38</v>
      </c>
      <c r="T5381">
        <v>20220823</v>
      </c>
      <c r="U5381">
        <v>300</v>
      </c>
      <c r="V5381" t="s">
        <v>39</v>
      </c>
      <c r="W5381" t="s">
        <v>25352</v>
      </c>
      <c r="X5381" t="s">
        <v>25353</v>
      </c>
      <c r="Y5381" t="s">
        <v>309</v>
      </c>
      <c r="Z5381" t="s">
        <v>43</v>
      </c>
      <c r="AB5381">
        <v>300</v>
      </c>
      <c r="AC5381" t="s">
        <v>44</v>
      </c>
    </row>
    <row r="5382" spans="1:29" x14ac:dyDescent="0.25">
      <c r="A5382" s="1">
        <v>45289</v>
      </c>
      <c r="B5382" t="s">
        <v>25973</v>
      </c>
      <c r="C5382">
        <v>8464540</v>
      </c>
      <c r="D5382" t="s">
        <v>19926</v>
      </c>
      <c r="E5382">
        <v>2352544</v>
      </c>
      <c r="F5382" t="s">
        <v>5157</v>
      </c>
      <c r="G5382" t="s">
        <v>140</v>
      </c>
      <c r="H5382" t="s">
        <v>141</v>
      </c>
      <c r="I5382" t="s">
        <v>81</v>
      </c>
      <c r="J5382" t="s">
        <v>82</v>
      </c>
      <c r="K5382">
        <v>7515.11</v>
      </c>
      <c r="L5382">
        <v>1766.89</v>
      </c>
      <c r="M5382">
        <v>14812.28</v>
      </c>
      <c r="N5382" t="s">
        <v>25974</v>
      </c>
      <c r="P5382">
        <v>20240814</v>
      </c>
      <c r="Q5382">
        <v>984</v>
      </c>
      <c r="R5382" t="s">
        <v>17870</v>
      </c>
      <c r="S5382" t="s">
        <v>38</v>
      </c>
      <c r="T5382">
        <v>20220820</v>
      </c>
      <c r="U5382">
        <v>271</v>
      </c>
      <c r="V5382" t="s">
        <v>54</v>
      </c>
      <c r="W5382" t="s">
        <v>5159</v>
      </c>
      <c r="X5382" t="s">
        <v>5160</v>
      </c>
      <c r="Y5382" t="s">
        <v>309</v>
      </c>
      <c r="Z5382" t="s">
        <v>43</v>
      </c>
      <c r="AB5382">
        <v>271</v>
      </c>
      <c r="AC5382" t="s">
        <v>44</v>
      </c>
    </row>
    <row r="5383" spans="1:29" x14ac:dyDescent="0.25">
      <c r="A5383" s="1">
        <v>45289</v>
      </c>
      <c r="B5383" t="s">
        <v>25975</v>
      </c>
      <c r="C5383">
        <v>11005756</v>
      </c>
      <c r="D5383" t="s">
        <v>16228</v>
      </c>
      <c r="E5383">
        <v>9617579</v>
      </c>
      <c r="F5383" t="s">
        <v>16229</v>
      </c>
      <c r="G5383" t="s">
        <v>10487</v>
      </c>
      <c r="H5383" t="s">
        <v>10488</v>
      </c>
      <c r="I5383" t="s">
        <v>3657</v>
      </c>
      <c r="J5383" t="s">
        <v>186</v>
      </c>
      <c r="K5383">
        <v>9702.24</v>
      </c>
      <c r="L5383">
        <v>2357.7600000000002</v>
      </c>
      <c r="M5383">
        <v>18704.78</v>
      </c>
      <c r="N5383" t="s">
        <v>25976</v>
      </c>
      <c r="P5383">
        <v>20240807</v>
      </c>
      <c r="Q5383">
        <v>1106</v>
      </c>
      <c r="R5383" t="s">
        <v>3506</v>
      </c>
      <c r="S5383" t="s">
        <v>38</v>
      </c>
      <c r="T5383">
        <v>20220810</v>
      </c>
      <c r="U5383">
        <v>271</v>
      </c>
      <c r="V5383" t="s">
        <v>54</v>
      </c>
      <c r="W5383" t="s">
        <v>16231</v>
      </c>
      <c r="X5383" t="s">
        <v>16232</v>
      </c>
      <c r="Y5383" t="s">
        <v>3863</v>
      </c>
      <c r="Z5383" t="s">
        <v>156</v>
      </c>
      <c r="AB5383">
        <v>271</v>
      </c>
      <c r="AC5383" t="s">
        <v>44</v>
      </c>
    </row>
    <row r="5384" spans="1:29" x14ac:dyDescent="0.25">
      <c r="A5384" s="1">
        <v>45289</v>
      </c>
      <c r="B5384" t="s">
        <v>25977</v>
      </c>
      <c r="C5384">
        <v>6793854</v>
      </c>
      <c r="D5384" t="s">
        <v>2332</v>
      </c>
      <c r="E5384">
        <v>6757961</v>
      </c>
      <c r="F5384" t="s">
        <v>2333</v>
      </c>
      <c r="G5384" t="s">
        <v>1969</v>
      </c>
      <c r="H5384" t="s">
        <v>1970</v>
      </c>
      <c r="I5384" t="s">
        <v>1540</v>
      </c>
      <c r="J5384" t="s">
        <v>294</v>
      </c>
      <c r="K5384">
        <v>2379.84</v>
      </c>
      <c r="L5384">
        <v>366.16</v>
      </c>
      <c r="M5384">
        <v>2379.84</v>
      </c>
      <c r="N5384" t="s">
        <v>25978</v>
      </c>
      <c r="P5384">
        <v>20230822</v>
      </c>
      <c r="Q5384">
        <v>760</v>
      </c>
      <c r="R5384" t="s">
        <v>3039</v>
      </c>
      <c r="S5384" t="s">
        <v>38</v>
      </c>
      <c r="T5384">
        <v>20220823</v>
      </c>
      <c r="U5384">
        <v>286</v>
      </c>
      <c r="V5384" t="s">
        <v>39</v>
      </c>
      <c r="W5384" t="s">
        <v>2335</v>
      </c>
      <c r="X5384" t="s">
        <v>2336</v>
      </c>
      <c r="Y5384" t="s">
        <v>22816</v>
      </c>
      <c r="Z5384" t="s">
        <v>43</v>
      </c>
      <c r="AB5384">
        <v>286</v>
      </c>
      <c r="AC5384" t="s">
        <v>44</v>
      </c>
    </row>
    <row r="5385" spans="1:29" x14ac:dyDescent="0.25">
      <c r="A5385" s="1">
        <v>45289</v>
      </c>
      <c r="B5385" t="s">
        <v>25979</v>
      </c>
      <c r="C5385">
        <v>6731589</v>
      </c>
      <c r="D5385" t="s">
        <v>12488</v>
      </c>
      <c r="E5385">
        <v>6012802</v>
      </c>
      <c r="F5385" t="s">
        <v>12489</v>
      </c>
      <c r="G5385" t="s">
        <v>1184</v>
      </c>
      <c r="H5385" t="s">
        <v>1185</v>
      </c>
      <c r="I5385" t="s">
        <v>358</v>
      </c>
      <c r="J5385" t="s">
        <v>359</v>
      </c>
      <c r="K5385">
        <v>3433.11</v>
      </c>
      <c r="L5385">
        <v>806.89</v>
      </c>
      <c r="M5385">
        <v>6823.58</v>
      </c>
      <c r="N5385" t="s">
        <v>25980</v>
      </c>
      <c r="P5385">
        <v>20240821</v>
      </c>
      <c r="Q5385">
        <v>954</v>
      </c>
      <c r="R5385" t="s">
        <v>712</v>
      </c>
      <c r="S5385" t="s">
        <v>38</v>
      </c>
      <c r="T5385">
        <v>20220824</v>
      </c>
      <c r="U5385">
        <v>278</v>
      </c>
      <c r="V5385" t="s">
        <v>54</v>
      </c>
      <c r="W5385" t="s">
        <v>12491</v>
      </c>
      <c r="X5385" t="s">
        <v>12492</v>
      </c>
      <c r="Y5385" t="s">
        <v>463</v>
      </c>
      <c r="Z5385" t="s">
        <v>43</v>
      </c>
      <c r="AB5385">
        <v>278</v>
      </c>
      <c r="AC5385" t="s">
        <v>310</v>
      </c>
    </row>
    <row r="5386" spans="1:29" x14ac:dyDescent="0.25">
      <c r="A5386" s="1">
        <v>45289</v>
      </c>
      <c r="B5386" t="s">
        <v>25981</v>
      </c>
      <c r="C5386">
        <v>8733179</v>
      </c>
      <c r="D5386" t="s">
        <v>25982</v>
      </c>
      <c r="E5386">
        <v>8372713</v>
      </c>
      <c r="F5386" t="s">
        <v>25983</v>
      </c>
      <c r="G5386" t="s">
        <v>1184</v>
      </c>
      <c r="H5386" t="s">
        <v>1185</v>
      </c>
      <c r="I5386" t="s">
        <v>358</v>
      </c>
      <c r="J5386" t="s">
        <v>359</v>
      </c>
      <c r="K5386">
        <v>23114.45</v>
      </c>
      <c r="L5386">
        <v>5745.55</v>
      </c>
      <c r="M5386">
        <v>45913.43</v>
      </c>
      <c r="N5386" t="s">
        <v>25984</v>
      </c>
      <c r="P5386">
        <v>20240821</v>
      </c>
      <c r="Q5386">
        <v>959</v>
      </c>
      <c r="R5386" t="s">
        <v>25081</v>
      </c>
      <c r="S5386" t="s">
        <v>38</v>
      </c>
      <c r="T5386">
        <v>20220824</v>
      </c>
      <c r="U5386">
        <v>271</v>
      </c>
      <c r="V5386" t="s">
        <v>54</v>
      </c>
      <c r="W5386" t="s">
        <v>12491</v>
      </c>
      <c r="X5386" t="s">
        <v>12492</v>
      </c>
      <c r="Y5386" t="s">
        <v>136</v>
      </c>
      <c r="Z5386" t="s">
        <v>156</v>
      </c>
      <c r="AB5386">
        <v>271</v>
      </c>
      <c r="AC5386" t="s">
        <v>44</v>
      </c>
    </row>
    <row r="5387" spans="1:29" x14ac:dyDescent="0.25">
      <c r="A5387" s="1">
        <v>45289</v>
      </c>
      <c r="B5387" t="s">
        <v>25985</v>
      </c>
      <c r="C5387">
        <v>20041102</v>
      </c>
      <c r="D5387" t="s">
        <v>25986</v>
      </c>
      <c r="E5387">
        <v>20041095</v>
      </c>
      <c r="F5387" t="s">
        <v>25987</v>
      </c>
      <c r="G5387" t="s">
        <v>9696</v>
      </c>
      <c r="H5387" t="s">
        <v>9697</v>
      </c>
      <c r="I5387" t="s">
        <v>9698</v>
      </c>
      <c r="J5387" t="s">
        <v>546</v>
      </c>
      <c r="K5387">
        <v>15709.29</v>
      </c>
      <c r="L5387">
        <v>8244.7099999999991</v>
      </c>
      <c r="M5387">
        <v>59385.2</v>
      </c>
      <c r="N5387" t="s">
        <v>25988</v>
      </c>
      <c r="P5387">
        <v>20250811</v>
      </c>
      <c r="Q5387">
        <v>1</v>
      </c>
      <c r="R5387" t="s">
        <v>37</v>
      </c>
      <c r="S5387" t="s">
        <v>38</v>
      </c>
      <c r="T5387">
        <v>20220816</v>
      </c>
      <c r="U5387">
        <v>280</v>
      </c>
      <c r="V5387" t="s">
        <v>95</v>
      </c>
      <c r="W5387" t="s">
        <v>25989</v>
      </c>
      <c r="X5387" t="s">
        <v>25990</v>
      </c>
      <c r="Y5387" t="s">
        <v>42</v>
      </c>
      <c r="Z5387" t="s">
        <v>43</v>
      </c>
      <c r="AB5387">
        <v>280</v>
      </c>
      <c r="AC5387" t="s">
        <v>44</v>
      </c>
    </row>
    <row r="5388" spans="1:29" x14ac:dyDescent="0.25">
      <c r="A5388" s="1">
        <v>45289</v>
      </c>
      <c r="B5388" t="s">
        <v>25991</v>
      </c>
      <c r="C5388">
        <v>20915091</v>
      </c>
      <c r="D5388" t="s">
        <v>25992</v>
      </c>
      <c r="E5388">
        <v>20525530</v>
      </c>
      <c r="F5388" t="s">
        <v>25993</v>
      </c>
      <c r="G5388" t="s">
        <v>7587</v>
      </c>
      <c r="H5388" t="s">
        <v>7588</v>
      </c>
      <c r="I5388" t="s">
        <v>4304</v>
      </c>
      <c r="J5388" t="s">
        <v>2293</v>
      </c>
      <c r="K5388">
        <v>10222.370000000001</v>
      </c>
      <c r="L5388">
        <v>2591.63</v>
      </c>
      <c r="M5388">
        <v>19632.54</v>
      </c>
      <c r="N5388" t="s">
        <v>25994</v>
      </c>
      <c r="P5388">
        <v>20240821</v>
      </c>
      <c r="Q5388">
        <v>991</v>
      </c>
      <c r="R5388" t="s">
        <v>1931</v>
      </c>
      <c r="S5388" t="s">
        <v>38</v>
      </c>
      <c r="T5388">
        <v>20220824</v>
      </c>
      <c r="U5388">
        <v>299</v>
      </c>
      <c r="V5388" t="s">
        <v>54</v>
      </c>
      <c r="W5388" t="s">
        <v>25995</v>
      </c>
      <c r="X5388" t="s">
        <v>25996</v>
      </c>
      <c r="Y5388" t="s">
        <v>309</v>
      </c>
      <c r="Z5388" t="s">
        <v>43</v>
      </c>
      <c r="AB5388">
        <v>299</v>
      </c>
      <c r="AC5388" t="s">
        <v>44</v>
      </c>
    </row>
    <row r="5389" spans="1:29" x14ac:dyDescent="0.25">
      <c r="A5389" s="1">
        <v>45289</v>
      </c>
      <c r="B5389" t="s">
        <v>25997</v>
      </c>
      <c r="C5389">
        <v>7585609</v>
      </c>
      <c r="D5389" t="s">
        <v>11658</v>
      </c>
      <c r="E5389">
        <v>5733086</v>
      </c>
      <c r="F5389" t="s">
        <v>11659</v>
      </c>
      <c r="G5389" t="s">
        <v>1345</v>
      </c>
      <c r="H5389" t="s">
        <v>1346</v>
      </c>
      <c r="I5389" t="s">
        <v>1347</v>
      </c>
      <c r="J5389" t="s">
        <v>152</v>
      </c>
      <c r="K5389">
        <v>7144.72</v>
      </c>
      <c r="L5389">
        <v>1112.28</v>
      </c>
      <c r="M5389">
        <v>7144.72</v>
      </c>
      <c r="N5389" t="s">
        <v>25998</v>
      </c>
      <c r="P5389">
        <v>20230824</v>
      </c>
      <c r="Q5389">
        <v>991</v>
      </c>
      <c r="R5389" t="s">
        <v>1931</v>
      </c>
      <c r="S5389" t="s">
        <v>38</v>
      </c>
      <c r="T5389">
        <v>20220826</v>
      </c>
      <c r="U5389">
        <v>284</v>
      </c>
      <c r="V5389" t="s">
        <v>65</v>
      </c>
      <c r="W5389" t="s">
        <v>11661</v>
      </c>
      <c r="X5389" t="s">
        <v>11662</v>
      </c>
      <c r="Y5389" t="s">
        <v>20110</v>
      </c>
      <c r="Z5389" t="s">
        <v>43</v>
      </c>
      <c r="AB5389">
        <v>284</v>
      </c>
      <c r="AC5389" t="s">
        <v>310</v>
      </c>
    </row>
    <row r="5390" spans="1:29" x14ac:dyDescent="0.25">
      <c r="A5390" s="1">
        <v>45289</v>
      </c>
      <c r="B5390" t="s">
        <v>25999</v>
      </c>
      <c r="C5390">
        <v>20726231</v>
      </c>
      <c r="D5390" t="s">
        <v>12944</v>
      </c>
      <c r="E5390">
        <v>7668787</v>
      </c>
      <c r="F5390" t="s">
        <v>12945</v>
      </c>
      <c r="G5390" t="s">
        <v>2964</v>
      </c>
      <c r="H5390" t="s">
        <v>2965</v>
      </c>
      <c r="I5390" t="s">
        <v>2966</v>
      </c>
      <c r="J5390" t="s">
        <v>470</v>
      </c>
      <c r="K5390">
        <v>4691.24</v>
      </c>
      <c r="L5390">
        <v>739.76</v>
      </c>
      <c r="M5390">
        <v>4691.24</v>
      </c>
      <c r="N5390" t="s">
        <v>26000</v>
      </c>
      <c r="P5390">
        <v>20230817</v>
      </c>
      <c r="Q5390">
        <v>952</v>
      </c>
      <c r="R5390" t="s">
        <v>25278</v>
      </c>
      <c r="S5390" t="s">
        <v>38</v>
      </c>
      <c r="T5390">
        <v>20220818</v>
      </c>
      <c r="U5390">
        <v>291</v>
      </c>
      <c r="V5390" t="s">
        <v>65</v>
      </c>
      <c r="W5390" t="s">
        <v>12948</v>
      </c>
      <c r="X5390" t="s">
        <v>12949</v>
      </c>
      <c r="Y5390" t="s">
        <v>19884</v>
      </c>
      <c r="Z5390" t="s">
        <v>156</v>
      </c>
      <c r="AB5390">
        <v>291</v>
      </c>
      <c r="AC5390" t="s">
        <v>44</v>
      </c>
    </row>
    <row r="5391" spans="1:29" x14ac:dyDescent="0.25">
      <c r="A5391" s="1">
        <v>45289</v>
      </c>
      <c r="B5391" t="s">
        <v>26001</v>
      </c>
      <c r="C5391">
        <v>21280800</v>
      </c>
      <c r="D5391" t="s">
        <v>26002</v>
      </c>
      <c r="E5391">
        <v>1551120</v>
      </c>
      <c r="F5391" t="s">
        <v>18686</v>
      </c>
      <c r="G5391" t="s">
        <v>4801</v>
      </c>
      <c r="H5391" t="s">
        <v>4802</v>
      </c>
      <c r="I5391" t="s">
        <v>4803</v>
      </c>
      <c r="J5391" t="s">
        <v>1585</v>
      </c>
      <c r="K5391">
        <v>17284.189999999999</v>
      </c>
      <c r="L5391">
        <v>4115.8100000000004</v>
      </c>
      <c r="M5391">
        <v>33743.29</v>
      </c>
      <c r="N5391" t="s">
        <v>26003</v>
      </c>
      <c r="P5391">
        <v>20240816</v>
      </c>
      <c r="Q5391">
        <v>1005</v>
      </c>
      <c r="R5391" t="s">
        <v>19272</v>
      </c>
      <c r="S5391" t="s">
        <v>38</v>
      </c>
      <c r="T5391">
        <v>20220819</v>
      </c>
      <c r="U5391">
        <v>276</v>
      </c>
      <c r="V5391" t="s">
        <v>240</v>
      </c>
      <c r="W5391" t="s">
        <v>4805</v>
      </c>
      <c r="X5391" t="s">
        <v>4806</v>
      </c>
      <c r="Y5391" t="s">
        <v>136</v>
      </c>
      <c r="Z5391" t="s">
        <v>43</v>
      </c>
      <c r="AB5391">
        <v>276</v>
      </c>
      <c r="AC5391" t="s">
        <v>44</v>
      </c>
    </row>
    <row r="5392" spans="1:29" x14ac:dyDescent="0.25">
      <c r="A5392" s="1">
        <v>45289</v>
      </c>
      <c r="B5392" t="s">
        <v>26004</v>
      </c>
      <c r="C5392">
        <v>7699938</v>
      </c>
      <c r="D5392" t="s">
        <v>26005</v>
      </c>
      <c r="E5392">
        <v>7660971</v>
      </c>
      <c r="F5392" t="s">
        <v>7872</v>
      </c>
      <c r="G5392" t="s">
        <v>7873</v>
      </c>
      <c r="H5392" t="s">
        <v>7874</v>
      </c>
      <c r="I5392" t="s">
        <v>1451</v>
      </c>
      <c r="J5392" t="s">
        <v>348</v>
      </c>
      <c r="K5392">
        <v>10086.81</v>
      </c>
      <c r="L5392">
        <v>1603.19</v>
      </c>
      <c r="M5392">
        <v>10086.81</v>
      </c>
      <c r="N5392" t="s">
        <v>26006</v>
      </c>
      <c r="P5392">
        <v>20230817</v>
      </c>
      <c r="Q5392">
        <v>606</v>
      </c>
      <c r="R5392" t="s">
        <v>3092</v>
      </c>
      <c r="S5392" t="s">
        <v>38</v>
      </c>
      <c r="T5392">
        <v>20220818</v>
      </c>
      <c r="U5392">
        <v>291</v>
      </c>
      <c r="V5392" t="s">
        <v>65</v>
      </c>
      <c r="W5392" t="s">
        <v>7876</v>
      </c>
      <c r="X5392" t="s">
        <v>7877</v>
      </c>
      <c r="Y5392" t="s">
        <v>22891</v>
      </c>
      <c r="Z5392" t="s">
        <v>156</v>
      </c>
      <c r="AB5392">
        <v>291</v>
      </c>
      <c r="AC5392" t="s">
        <v>310</v>
      </c>
    </row>
    <row r="5393" spans="1:29" x14ac:dyDescent="0.25">
      <c r="A5393" s="1">
        <v>45289</v>
      </c>
      <c r="B5393" t="s">
        <v>26007</v>
      </c>
      <c r="C5393">
        <v>8858910</v>
      </c>
      <c r="D5393" t="s">
        <v>15838</v>
      </c>
      <c r="E5393">
        <v>8849618</v>
      </c>
      <c r="F5393" t="s">
        <v>15839</v>
      </c>
      <c r="G5393" t="s">
        <v>4166</v>
      </c>
      <c r="H5393" t="s">
        <v>4167</v>
      </c>
      <c r="I5393" t="s">
        <v>1431</v>
      </c>
      <c r="J5393" t="s">
        <v>1432</v>
      </c>
      <c r="K5393">
        <v>5922.7</v>
      </c>
      <c r="L5393">
        <v>1375.3</v>
      </c>
      <c r="M5393">
        <v>11238.15</v>
      </c>
      <c r="N5393" t="s">
        <v>26008</v>
      </c>
      <c r="P5393">
        <v>20240807</v>
      </c>
      <c r="Q5393">
        <v>1</v>
      </c>
      <c r="R5393" t="s">
        <v>37</v>
      </c>
      <c r="S5393" t="s">
        <v>38</v>
      </c>
      <c r="T5393">
        <v>20220813</v>
      </c>
      <c r="U5393">
        <v>285</v>
      </c>
      <c r="V5393" t="s">
        <v>54</v>
      </c>
      <c r="W5393" t="s">
        <v>7553</v>
      </c>
      <c r="X5393" t="s">
        <v>7554</v>
      </c>
      <c r="Y5393" t="s">
        <v>463</v>
      </c>
      <c r="Z5393" t="s">
        <v>43</v>
      </c>
      <c r="AB5393">
        <v>285</v>
      </c>
      <c r="AC5393" t="s">
        <v>44</v>
      </c>
    </row>
    <row r="5394" spans="1:29" x14ac:dyDescent="0.25">
      <c r="A5394" s="1">
        <v>45289</v>
      </c>
      <c r="B5394" t="s">
        <v>26009</v>
      </c>
      <c r="C5394">
        <v>7369073</v>
      </c>
      <c r="D5394" t="s">
        <v>26010</v>
      </c>
      <c r="E5394">
        <v>7359140</v>
      </c>
      <c r="F5394" t="s">
        <v>26011</v>
      </c>
      <c r="G5394" t="s">
        <v>1810</v>
      </c>
      <c r="H5394" t="s">
        <v>1811</v>
      </c>
      <c r="I5394" t="s">
        <v>1812</v>
      </c>
      <c r="J5394" t="s">
        <v>721</v>
      </c>
      <c r="K5394">
        <v>7840.25</v>
      </c>
      <c r="L5394">
        <v>1917.75</v>
      </c>
      <c r="M5394">
        <v>15193</v>
      </c>
      <c r="N5394" t="s">
        <v>26012</v>
      </c>
      <c r="P5394">
        <v>20240814</v>
      </c>
      <c r="Q5394">
        <v>1</v>
      </c>
      <c r="R5394" t="s">
        <v>37</v>
      </c>
      <c r="S5394" t="s">
        <v>38</v>
      </c>
      <c r="T5394">
        <v>20220818</v>
      </c>
      <c r="U5394">
        <v>285</v>
      </c>
      <c r="V5394" t="s">
        <v>54</v>
      </c>
      <c r="W5394" t="s">
        <v>2789</v>
      </c>
      <c r="X5394" t="s">
        <v>2790</v>
      </c>
      <c r="Y5394" t="s">
        <v>309</v>
      </c>
      <c r="Z5394" t="s">
        <v>43</v>
      </c>
      <c r="AB5394">
        <v>285</v>
      </c>
      <c r="AC5394" t="s">
        <v>44</v>
      </c>
    </row>
    <row r="5395" spans="1:29" x14ac:dyDescent="0.25">
      <c r="A5395" s="1">
        <v>45289</v>
      </c>
      <c r="B5395" t="s">
        <v>26013</v>
      </c>
      <c r="C5395">
        <v>20992354</v>
      </c>
      <c r="D5395" t="s">
        <v>26014</v>
      </c>
      <c r="E5395">
        <v>3321739</v>
      </c>
      <c r="F5395" t="s">
        <v>4718</v>
      </c>
      <c r="G5395" t="s">
        <v>4719</v>
      </c>
      <c r="H5395" t="s">
        <v>4720</v>
      </c>
      <c r="I5395" t="s">
        <v>3657</v>
      </c>
      <c r="J5395" t="s">
        <v>186</v>
      </c>
      <c r="K5395">
        <v>8910.26</v>
      </c>
      <c r="L5395">
        <v>1316.74</v>
      </c>
      <c r="M5395">
        <v>8910.26</v>
      </c>
      <c r="N5395" t="s">
        <v>26015</v>
      </c>
      <c r="P5395">
        <v>20230810</v>
      </c>
      <c r="Q5395">
        <v>606</v>
      </c>
      <c r="R5395" t="s">
        <v>3092</v>
      </c>
      <c r="S5395" t="s">
        <v>38</v>
      </c>
      <c r="T5395">
        <v>20220813</v>
      </c>
      <c r="U5395">
        <v>284</v>
      </c>
      <c r="V5395" t="s">
        <v>65</v>
      </c>
      <c r="W5395" t="s">
        <v>4722</v>
      </c>
      <c r="X5395" t="s">
        <v>4723</v>
      </c>
      <c r="Y5395" t="s">
        <v>22891</v>
      </c>
      <c r="Z5395" t="s">
        <v>156</v>
      </c>
      <c r="AB5395">
        <v>284</v>
      </c>
      <c r="AC5395" t="s">
        <v>44</v>
      </c>
    </row>
    <row r="5396" spans="1:29" x14ac:dyDescent="0.25">
      <c r="A5396" s="1">
        <v>45289</v>
      </c>
      <c r="B5396" t="s">
        <v>26016</v>
      </c>
      <c r="C5396">
        <v>11242210</v>
      </c>
      <c r="D5396" t="s">
        <v>26017</v>
      </c>
      <c r="E5396">
        <v>11229832</v>
      </c>
      <c r="F5396" t="s">
        <v>26018</v>
      </c>
      <c r="G5396" t="s">
        <v>26019</v>
      </c>
      <c r="H5396" t="s">
        <v>26020</v>
      </c>
      <c r="I5396" t="s">
        <v>316</v>
      </c>
      <c r="J5396" t="s">
        <v>317</v>
      </c>
      <c r="K5396">
        <v>17454.2</v>
      </c>
      <c r="L5396">
        <v>4245.8</v>
      </c>
      <c r="M5396">
        <v>33674.99</v>
      </c>
      <c r="N5396" t="s">
        <v>26021</v>
      </c>
      <c r="P5396">
        <v>20240807</v>
      </c>
      <c r="Q5396">
        <v>1106</v>
      </c>
      <c r="R5396" t="s">
        <v>3506</v>
      </c>
      <c r="S5396" t="s">
        <v>38</v>
      </c>
      <c r="T5396">
        <v>20220811</v>
      </c>
      <c r="U5396">
        <v>271</v>
      </c>
      <c r="V5396" t="s">
        <v>54</v>
      </c>
      <c r="W5396" t="s">
        <v>26022</v>
      </c>
      <c r="X5396" t="s">
        <v>26023</v>
      </c>
      <c r="Y5396" t="s">
        <v>3332</v>
      </c>
      <c r="Z5396" t="s">
        <v>156</v>
      </c>
      <c r="AB5396">
        <v>271</v>
      </c>
      <c r="AC5396" t="s">
        <v>44</v>
      </c>
    </row>
    <row r="5397" spans="1:29" x14ac:dyDescent="0.25">
      <c r="A5397" s="1">
        <v>45289</v>
      </c>
      <c r="B5397" t="s">
        <v>26024</v>
      </c>
      <c r="C5397">
        <v>21283452</v>
      </c>
      <c r="D5397" t="s">
        <v>26025</v>
      </c>
      <c r="E5397">
        <v>6386441</v>
      </c>
      <c r="F5397" t="s">
        <v>26026</v>
      </c>
      <c r="G5397" t="s">
        <v>681</v>
      </c>
      <c r="H5397" t="s">
        <v>682</v>
      </c>
      <c r="I5397" t="s">
        <v>683</v>
      </c>
      <c r="J5397" t="s">
        <v>359</v>
      </c>
      <c r="K5397">
        <v>16939.28</v>
      </c>
      <c r="L5397">
        <v>3964.72</v>
      </c>
      <c r="M5397">
        <v>32973.800000000003</v>
      </c>
      <c r="N5397" t="s">
        <v>26027</v>
      </c>
      <c r="P5397">
        <v>20240807</v>
      </c>
      <c r="Q5397">
        <v>1005</v>
      </c>
      <c r="R5397" t="s">
        <v>19272</v>
      </c>
      <c r="S5397" t="s">
        <v>38</v>
      </c>
      <c r="T5397">
        <v>20220813</v>
      </c>
      <c r="U5397">
        <v>271</v>
      </c>
      <c r="V5397" t="s">
        <v>54</v>
      </c>
      <c r="W5397" t="s">
        <v>685</v>
      </c>
      <c r="X5397" t="s">
        <v>686</v>
      </c>
      <c r="Y5397" t="s">
        <v>136</v>
      </c>
      <c r="Z5397" t="s">
        <v>43</v>
      </c>
      <c r="AB5397">
        <v>271</v>
      </c>
      <c r="AC5397" t="s">
        <v>44</v>
      </c>
    </row>
    <row r="5398" spans="1:29" x14ac:dyDescent="0.25">
      <c r="A5398" s="1">
        <v>45289</v>
      </c>
      <c r="B5398" t="s">
        <v>26028</v>
      </c>
      <c r="C5398">
        <v>5108742</v>
      </c>
      <c r="D5398" t="s">
        <v>26029</v>
      </c>
      <c r="E5398">
        <v>4919660</v>
      </c>
      <c r="F5398" t="s">
        <v>26030</v>
      </c>
      <c r="G5398" t="s">
        <v>4024</v>
      </c>
      <c r="H5398" t="s">
        <v>4025</v>
      </c>
      <c r="I5398" t="s">
        <v>437</v>
      </c>
      <c r="J5398" t="s">
        <v>438</v>
      </c>
      <c r="K5398">
        <v>12635.27</v>
      </c>
      <c r="L5398">
        <v>3094.73</v>
      </c>
      <c r="M5398">
        <v>23962.57</v>
      </c>
      <c r="N5398" t="s">
        <v>26031</v>
      </c>
      <c r="P5398">
        <v>20240821</v>
      </c>
      <c r="Q5398">
        <v>959</v>
      </c>
      <c r="R5398" t="s">
        <v>25081</v>
      </c>
      <c r="S5398" t="s">
        <v>38</v>
      </c>
      <c r="T5398">
        <v>20220825</v>
      </c>
      <c r="U5398">
        <v>299</v>
      </c>
      <c r="V5398" t="s">
        <v>54</v>
      </c>
      <c r="W5398" t="s">
        <v>11861</v>
      </c>
      <c r="X5398" t="s">
        <v>11862</v>
      </c>
      <c r="Y5398" t="s">
        <v>309</v>
      </c>
      <c r="Z5398" t="s">
        <v>156</v>
      </c>
      <c r="AB5398">
        <v>299</v>
      </c>
      <c r="AC5398" t="s">
        <v>44</v>
      </c>
    </row>
    <row r="5399" spans="1:29" x14ac:dyDescent="0.25">
      <c r="A5399" s="1">
        <v>45289</v>
      </c>
      <c r="B5399" t="s">
        <v>26032</v>
      </c>
      <c r="C5399">
        <v>20928549</v>
      </c>
      <c r="D5399" t="s">
        <v>19011</v>
      </c>
      <c r="E5399">
        <v>20645686</v>
      </c>
      <c r="F5399" t="s">
        <v>19012</v>
      </c>
      <c r="G5399" t="s">
        <v>7587</v>
      </c>
      <c r="H5399" t="s">
        <v>7588</v>
      </c>
      <c r="I5399" t="s">
        <v>4304</v>
      </c>
      <c r="J5399" t="s">
        <v>2293</v>
      </c>
      <c r="K5399">
        <v>8025.62</v>
      </c>
      <c r="L5399">
        <v>1980.38</v>
      </c>
      <c r="M5399">
        <v>15378.37</v>
      </c>
      <c r="N5399" t="s">
        <v>26033</v>
      </c>
      <c r="P5399">
        <v>20240815</v>
      </c>
      <c r="Q5399">
        <v>991</v>
      </c>
      <c r="R5399" t="s">
        <v>1931</v>
      </c>
      <c r="S5399" t="s">
        <v>38</v>
      </c>
      <c r="T5399">
        <v>20220822</v>
      </c>
      <c r="U5399">
        <v>298</v>
      </c>
      <c r="V5399" t="s">
        <v>65</v>
      </c>
      <c r="W5399" t="s">
        <v>16010</v>
      </c>
      <c r="X5399" t="s">
        <v>16011</v>
      </c>
      <c r="Y5399" t="s">
        <v>309</v>
      </c>
      <c r="Z5399" t="s">
        <v>43</v>
      </c>
      <c r="AB5399">
        <v>298</v>
      </c>
      <c r="AC5399" t="s">
        <v>44</v>
      </c>
    </row>
    <row r="5400" spans="1:29" x14ac:dyDescent="0.25">
      <c r="A5400" s="1">
        <v>45289</v>
      </c>
      <c r="B5400" t="s">
        <v>26034</v>
      </c>
      <c r="C5400">
        <v>20405122</v>
      </c>
      <c r="D5400" t="s">
        <v>21002</v>
      </c>
      <c r="E5400">
        <v>412404</v>
      </c>
      <c r="F5400" t="s">
        <v>3410</v>
      </c>
      <c r="G5400" t="s">
        <v>558</v>
      </c>
      <c r="H5400" t="s">
        <v>559</v>
      </c>
      <c r="I5400" t="s">
        <v>560</v>
      </c>
      <c r="J5400" t="s">
        <v>459</v>
      </c>
      <c r="K5400">
        <v>3943.26</v>
      </c>
      <c r="L5400">
        <v>894.74</v>
      </c>
      <c r="M5400">
        <v>7561.92</v>
      </c>
      <c r="N5400" t="s">
        <v>26035</v>
      </c>
      <c r="P5400">
        <v>20240815</v>
      </c>
      <c r="Q5400">
        <v>1</v>
      </c>
      <c r="R5400" t="s">
        <v>37</v>
      </c>
      <c r="S5400" t="s">
        <v>38</v>
      </c>
      <c r="T5400">
        <v>20220819</v>
      </c>
      <c r="U5400">
        <v>284</v>
      </c>
      <c r="V5400" t="s">
        <v>65</v>
      </c>
      <c r="W5400" t="s">
        <v>21004</v>
      </c>
      <c r="X5400" t="s">
        <v>21005</v>
      </c>
      <c r="Y5400" t="s">
        <v>780</v>
      </c>
      <c r="Z5400" t="s">
        <v>43</v>
      </c>
      <c r="AB5400">
        <v>284</v>
      </c>
      <c r="AC5400" t="s">
        <v>310</v>
      </c>
    </row>
    <row r="5401" spans="1:29" x14ac:dyDescent="0.25">
      <c r="A5401" s="1">
        <v>45289</v>
      </c>
      <c r="B5401" t="s">
        <v>26036</v>
      </c>
      <c r="C5401">
        <v>4359554</v>
      </c>
      <c r="D5401" t="s">
        <v>11627</v>
      </c>
      <c r="E5401">
        <v>2018025</v>
      </c>
      <c r="F5401" t="s">
        <v>11628</v>
      </c>
      <c r="G5401" t="s">
        <v>194</v>
      </c>
      <c r="H5401" t="s">
        <v>195</v>
      </c>
      <c r="I5401" t="s">
        <v>196</v>
      </c>
      <c r="J5401" t="s">
        <v>197</v>
      </c>
      <c r="K5401">
        <v>11532.93</v>
      </c>
      <c r="L5401">
        <v>2707.07</v>
      </c>
      <c r="M5401">
        <v>22476.26</v>
      </c>
      <c r="N5401" t="s">
        <v>26037</v>
      </c>
      <c r="P5401">
        <v>20240813</v>
      </c>
      <c r="Q5401">
        <v>949</v>
      </c>
      <c r="R5401" t="s">
        <v>25658</v>
      </c>
      <c r="S5401" t="s">
        <v>38</v>
      </c>
      <c r="T5401">
        <v>20220820</v>
      </c>
      <c r="U5401">
        <v>279</v>
      </c>
      <c r="V5401" t="s">
        <v>39</v>
      </c>
      <c r="W5401" t="s">
        <v>11630</v>
      </c>
      <c r="X5401" t="s">
        <v>11631</v>
      </c>
      <c r="Y5401" t="s">
        <v>309</v>
      </c>
      <c r="Z5401" t="s">
        <v>43</v>
      </c>
      <c r="AB5401">
        <v>279</v>
      </c>
      <c r="AC5401" t="s">
        <v>44</v>
      </c>
    </row>
    <row r="5402" spans="1:29" x14ac:dyDescent="0.25">
      <c r="A5402" s="1">
        <v>45289</v>
      </c>
      <c r="B5402" t="s">
        <v>26038</v>
      </c>
      <c r="C5402">
        <v>5603863</v>
      </c>
      <c r="D5402" t="s">
        <v>4565</v>
      </c>
      <c r="E5402">
        <v>5514429</v>
      </c>
      <c r="F5402" t="s">
        <v>1163</v>
      </c>
      <c r="G5402" t="s">
        <v>1164</v>
      </c>
      <c r="H5402" t="s">
        <v>1165</v>
      </c>
      <c r="I5402" t="s">
        <v>1166</v>
      </c>
      <c r="J5402" t="s">
        <v>976</v>
      </c>
      <c r="K5402">
        <v>3928.77</v>
      </c>
      <c r="L5402">
        <v>909.23</v>
      </c>
      <c r="M5402">
        <v>7574.95</v>
      </c>
      <c r="N5402" t="s">
        <v>26039</v>
      </c>
      <c r="P5402">
        <v>20240814</v>
      </c>
      <c r="Q5402">
        <v>954</v>
      </c>
      <c r="R5402" t="s">
        <v>712</v>
      </c>
      <c r="S5402" t="s">
        <v>38</v>
      </c>
      <c r="T5402">
        <v>20220818</v>
      </c>
      <c r="U5402">
        <v>285</v>
      </c>
      <c r="V5402" t="s">
        <v>54</v>
      </c>
      <c r="W5402" t="s">
        <v>1168</v>
      </c>
      <c r="X5402" t="s">
        <v>1169</v>
      </c>
      <c r="Y5402" t="s">
        <v>463</v>
      </c>
      <c r="Z5402" t="s">
        <v>43</v>
      </c>
      <c r="AB5402">
        <v>285</v>
      </c>
      <c r="AC5402" t="s">
        <v>44</v>
      </c>
    </row>
    <row r="5403" spans="1:29" x14ac:dyDescent="0.25">
      <c r="A5403" s="1">
        <v>45289</v>
      </c>
      <c r="B5403" t="s">
        <v>26040</v>
      </c>
      <c r="C5403">
        <v>21276491</v>
      </c>
      <c r="D5403" t="s">
        <v>26041</v>
      </c>
      <c r="E5403">
        <v>20961222</v>
      </c>
      <c r="F5403" t="s">
        <v>26042</v>
      </c>
      <c r="G5403" t="s">
        <v>3274</v>
      </c>
      <c r="H5403" t="s">
        <v>3275</v>
      </c>
      <c r="I5403" t="s">
        <v>3276</v>
      </c>
      <c r="J5403" t="s">
        <v>2099</v>
      </c>
      <c r="K5403">
        <v>16333.76</v>
      </c>
      <c r="L5403">
        <v>3954.24</v>
      </c>
      <c r="M5403">
        <v>30694.95</v>
      </c>
      <c r="N5403" t="s">
        <v>26043</v>
      </c>
      <c r="P5403">
        <v>20240809</v>
      </c>
      <c r="Q5403">
        <v>1</v>
      </c>
      <c r="R5403" t="s">
        <v>37</v>
      </c>
      <c r="S5403" t="s">
        <v>38</v>
      </c>
      <c r="T5403">
        <v>20220816</v>
      </c>
      <c r="U5403">
        <v>297</v>
      </c>
      <c r="V5403" t="s">
        <v>240</v>
      </c>
      <c r="W5403" t="s">
        <v>26044</v>
      </c>
      <c r="X5403" t="s">
        <v>26045</v>
      </c>
      <c r="Y5403" t="s">
        <v>136</v>
      </c>
      <c r="Z5403" t="s">
        <v>156</v>
      </c>
      <c r="AB5403">
        <v>297</v>
      </c>
      <c r="AC5403" t="s">
        <v>44</v>
      </c>
    </row>
    <row r="5404" spans="1:29" x14ac:dyDescent="0.25">
      <c r="A5404" s="1">
        <v>45289</v>
      </c>
      <c r="B5404" t="s">
        <v>26046</v>
      </c>
      <c r="C5404">
        <v>6745837</v>
      </c>
      <c r="D5404" t="s">
        <v>541</v>
      </c>
      <c r="E5404">
        <v>6693923</v>
      </c>
      <c r="F5404" t="s">
        <v>14238</v>
      </c>
      <c r="G5404" t="s">
        <v>14239</v>
      </c>
      <c r="H5404" t="s">
        <v>14240</v>
      </c>
      <c r="I5404" t="s">
        <v>14241</v>
      </c>
      <c r="J5404" t="s">
        <v>51</v>
      </c>
      <c r="K5404">
        <v>6134.67</v>
      </c>
      <c r="L5404">
        <v>1465.33</v>
      </c>
      <c r="M5404">
        <v>12004.69</v>
      </c>
      <c r="N5404" t="s">
        <v>26047</v>
      </c>
      <c r="P5404">
        <v>20240815</v>
      </c>
      <c r="Q5404">
        <v>1007</v>
      </c>
      <c r="R5404" t="s">
        <v>20829</v>
      </c>
      <c r="S5404" t="s">
        <v>38</v>
      </c>
      <c r="T5404">
        <v>20220819</v>
      </c>
      <c r="U5404">
        <v>277</v>
      </c>
      <c r="V5404" t="s">
        <v>65</v>
      </c>
      <c r="W5404" t="s">
        <v>14243</v>
      </c>
      <c r="X5404" t="s">
        <v>14244</v>
      </c>
      <c r="Y5404" t="s">
        <v>309</v>
      </c>
      <c r="Z5404" t="s">
        <v>43</v>
      </c>
      <c r="AB5404">
        <v>277</v>
      </c>
      <c r="AC5404" t="s">
        <v>44</v>
      </c>
    </row>
    <row r="5405" spans="1:29" x14ac:dyDescent="0.25">
      <c r="A5405" s="1">
        <v>45289</v>
      </c>
      <c r="B5405" t="s">
        <v>26048</v>
      </c>
      <c r="C5405">
        <v>5023973</v>
      </c>
      <c r="D5405" t="s">
        <v>26049</v>
      </c>
      <c r="E5405">
        <v>4957833</v>
      </c>
      <c r="F5405" t="s">
        <v>1493</v>
      </c>
      <c r="G5405" t="s">
        <v>1494</v>
      </c>
      <c r="H5405" t="s">
        <v>1495</v>
      </c>
      <c r="I5405" t="s">
        <v>1496</v>
      </c>
      <c r="J5405" t="s">
        <v>1497</v>
      </c>
      <c r="K5405">
        <v>12090.69</v>
      </c>
      <c r="L5405">
        <v>2987.31</v>
      </c>
      <c r="M5405">
        <v>23463.61</v>
      </c>
      <c r="N5405" t="s">
        <v>26050</v>
      </c>
      <c r="P5405">
        <v>20240819</v>
      </c>
      <c r="Q5405">
        <v>1</v>
      </c>
      <c r="R5405" t="s">
        <v>37</v>
      </c>
      <c r="S5405" t="s">
        <v>38</v>
      </c>
      <c r="T5405">
        <v>20220826</v>
      </c>
      <c r="U5405">
        <v>287</v>
      </c>
      <c r="V5405" t="s">
        <v>95</v>
      </c>
      <c r="W5405" t="s">
        <v>1499</v>
      </c>
      <c r="X5405" t="s">
        <v>1500</v>
      </c>
      <c r="Y5405" t="s">
        <v>309</v>
      </c>
      <c r="Z5405" t="s">
        <v>156</v>
      </c>
      <c r="AB5405">
        <v>287</v>
      </c>
      <c r="AC5405" t="s">
        <v>44</v>
      </c>
    </row>
    <row r="5406" spans="1:29" x14ac:dyDescent="0.25">
      <c r="A5406" s="1">
        <v>45289</v>
      </c>
      <c r="B5406" t="s">
        <v>26051</v>
      </c>
      <c r="C5406">
        <v>20585093</v>
      </c>
      <c r="D5406" t="s">
        <v>7686</v>
      </c>
      <c r="E5406">
        <v>8084847</v>
      </c>
      <c r="F5406" t="s">
        <v>7687</v>
      </c>
      <c r="G5406" t="s">
        <v>7688</v>
      </c>
      <c r="H5406" t="s">
        <v>7689</v>
      </c>
      <c r="I5406" t="s">
        <v>7690</v>
      </c>
      <c r="J5406" t="s">
        <v>3166</v>
      </c>
      <c r="K5406">
        <v>12713.32</v>
      </c>
      <c r="L5406">
        <v>3236.68</v>
      </c>
      <c r="M5406">
        <v>23510</v>
      </c>
      <c r="N5406" t="s">
        <v>26052</v>
      </c>
      <c r="P5406">
        <v>20240808</v>
      </c>
      <c r="Q5406">
        <v>951</v>
      </c>
      <c r="R5406" t="s">
        <v>25187</v>
      </c>
      <c r="S5406" t="s">
        <v>38</v>
      </c>
      <c r="T5406">
        <v>20220817</v>
      </c>
      <c r="U5406">
        <v>298</v>
      </c>
      <c r="V5406" t="s">
        <v>65</v>
      </c>
      <c r="W5406" t="s">
        <v>7692</v>
      </c>
      <c r="X5406" t="s">
        <v>7693</v>
      </c>
      <c r="Y5406" t="s">
        <v>309</v>
      </c>
      <c r="Z5406" t="s">
        <v>156</v>
      </c>
      <c r="AB5406">
        <v>298</v>
      </c>
      <c r="AC5406" t="s">
        <v>310</v>
      </c>
    </row>
    <row r="5407" spans="1:29" x14ac:dyDescent="0.25">
      <c r="A5407" s="1">
        <v>45289</v>
      </c>
      <c r="B5407" t="s">
        <v>26053</v>
      </c>
      <c r="C5407">
        <v>8679522</v>
      </c>
      <c r="D5407" t="s">
        <v>17740</v>
      </c>
      <c r="E5407">
        <v>326721</v>
      </c>
      <c r="F5407" t="s">
        <v>17741</v>
      </c>
      <c r="G5407" t="s">
        <v>644</v>
      </c>
      <c r="H5407" t="s">
        <v>645</v>
      </c>
      <c r="I5407" t="s">
        <v>646</v>
      </c>
      <c r="J5407" t="s">
        <v>496</v>
      </c>
      <c r="K5407">
        <v>5914.77</v>
      </c>
      <c r="L5407">
        <v>1342.23</v>
      </c>
      <c r="M5407">
        <v>11342.9</v>
      </c>
      <c r="N5407" t="s">
        <v>26054</v>
      </c>
      <c r="P5407">
        <v>20240816</v>
      </c>
      <c r="Q5407">
        <v>954</v>
      </c>
      <c r="R5407" t="s">
        <v>712</v>
      </c>
      <c r="S5407" t="s">
        <v>38</v>
      </c>
      <c r="T5407">
        <v>20220819</v>
      </c>
      <c r="U5407">
        <v>283</v>
      </c>
      <c r="V5407" t="s">
        <v>240</v>
      </c>
      <c r="W5407" t="s">
        <v>17743</v>
      </c>
      <c r="X5407" t="s">
        <v>17744</v>
      </c>
      <c r="Y5407" t="s">
        <v>463</v>
      </c>
      <c r="Z5407" t="s">
        <v>43</v>
      </c>
      <c r="AB5407">
        <v>283</v>
      </c>
      <c r="AC5407" t="s">
        <v>44</v>
      </c>
    </row>
    <row r="5408" spans="1:29" x14ac:dyDescent="0.25">
      <c r="A5408" s="1">
        <v>45289</v>
      </c>
      <c r="B5408" t="s">
        <v>26055</v>
      </c>
      <c r="C5408">
        <v>6478211</v>
      </c>
      <c r="D5408" t="s">
        <v>3306</v>
      </c>
      <c r="E5408">
        <v>2427792</v>
      </c>
      <c r="F5408" t="s">
        <v>3307</v>
      </c>
      <c r="G5408" t="s">
        <v>1283</v>
      </c>
      <c r="H5408" t="s">
        <v>1284</v>
      </c>
      <c r="I5408" t="s">
        <v>1285</v>
      </c>
      <c r="J5408" t="s">
        <v>217</v>
      </c>
      <c r="K5408">
        <v>6040.66</v>
      </c>
      <c r="L5408">
        <v>1456.34</v>
      </c>
      <c r="M5408">
        <v>11723.66</v>
      </c>
      <c r="N5408" t="s">
        <v>26056</v>
      </c>
      <c r="P5408">
        <v>20240821</v>
      </c>
      <c r="Q5408">
        <v>954</v>
      </c>
      <c r="R5408" t="s">
        <v>712</v>
      </c>
      <c r="S5408" t="s">
        <v>38</v>
      </c>
      <c r="T5408">
        <v>20220824</v>
      </c>
      <c r="U5408">
        <v>285</v>
      </c>
      <c r="V5408" t="s">
        <v>54</v>
      </c>
      <c r="W5408" t="s">
        <v>3310</v>
      </c>
      <c r="X5408" t="s">
        <v>3311</v>
      </c>
      <c r="Y5408" t="s">
        <v>463</v>
      </c>
      <c r="Z5408" t="s">
        <v>156</v>
      </c>
      <c r="AB5408">
        <v>285</v>
      </c>
      <c r="AC5408" t="s">
        <v>44</v>
      </c>
    </row>
    <row r="5409" spans="1:29" x14ac:dyDescent="0.25">
      <c r="A5409" s="1">
        <v>45289</v>
      </c>
      <c r="B5409" t="s">
        <v>26057</v>
      </c>
      <c r="C5409">
        <v>4806465</v>
      </c>
      <c r="D5409" t="s">
        <v>2408</v>
      </c>
      <c r="E5409">
        <v>4779059</v>
      </c>
      <c r="F5409" t="s">
        <v>17615</v>
      </c>
      <c r="G5409" t="s">
        <v>1377</v>
      </c>
      <c r="H5409" t="s">
        <v>1378</v>
      </c>
      <c r="I5409" t="s">
        <v>692</v>
      </c>
      <c r="J5409" t="s">
        <v>63</v>
      </c>
      <c r="K5409">
        <v>23929.74</v>
      </c>
      <c r="L5409">
        <v>11917.26</v>
      </c>
      <c r="M5409">
        <v>85052.13</v>
      </c>
      <c r="N5409" t="s">
        <v>26058</v>
      </c>
      <c r="P5409">
        <v>20250807</v>
      </c>
      <c r="Q5409">
        <v>984</v>
      </c>
      <c r="R5409" t="s">
        <v>17870</v>
      </c>
      <c r="S5409" t="s">
        <v>38</v>
      </c>
      <c r="T5409">
        <v>20220818</v>
      </c>
      <c r="U5409">
        <v>284</v>
      </c>
      <c r="V5409" t="s">
        <v>65</v>
      </c>
      <c r="W5409" t="s">
        <v>17617</v>
      </c>
      <c r="X5409" t="s">
        <v>17618</v>
      </c>
      <c r="Y5409" t="s">
        <v>42</v>
      </c>
      <c r="Z5409" t="s">
        <v>156</v>
      </c>
      <c r="AB5409">
        <v>284</v>
      </c>
      <c r="AC5409" t="s">
        <v>44</v>
      </c>
    </row>
    <row r="5410" spans="1:29" x14ac:dyDescent="0.25">
      <c r="A5410" s="1">
        <v>45289</v>
      </c>
      <c r="B5410" t="s">
        <v>26059</v>
      </c>
      <c r="C5410">
        <v>876947</v>
      </c>
      <c r="D5410" t="s">
        <v>8959</v>
      </c>
      <c r="E5410">
        <v>873868</v>
      </c>
      <c r="F5410" t="s">
        <v>8960</v>
      </c>
      <c r="G5410" t="s">
        <v>8961</v>
      </c>
      <c r="H5410" t="s">
        <v>8962</v>
      </c>
      <c r="I5410" t="s">
        <v>3504</v>
      </c>
      <c r="J5410" t="s">
        <v>1919</v>
      </c>
      <c r="K5410">
        <v>6105.1</v>
      </c>
      <c r="L5410">
        <v>1462.9</v>
      </c>
      <c r="M5410">
        <v>11880.93</v>
      </c>
      <c r="N5410" t="s">
        <v>26060</v>
      </c>
      <c r="P5410">
        <v>20240830</v>
      </c>
      <c r="Q5410">
        <v>760</v>
      </c>
      <c r="R5410" t="s">
        <v>3039</v>
      </c>
      <c r="S5410" t="s">
        <v>38</v>
      </c>
      <c r="T5410">
        <v>20220902</v>
      </c>
      <c r="U5410">
        <v>297</v>
      </c>
      <c r="V5410" t="s">
        <v>240</v>
      </c>
      <c r="W5410" t="s">
        <v>8964</v>
      </c>
      <c r="X5410" t="s">
        <v>8965</v>
      </c>
      <c r="Y5410" t="s">
        <v>780</v>
      </c>
      <c r="Z5410" t="s">
        <v>43</v>
      </c>
      <c r="AB5410">
        <v>297</v>
      </c>
      <c r="AC5410" t="s">
        <v>44</v>
      </c>
    </row>
    <row r="5411" spans="1:29" x14ac:dyDescent="0.25">
      <c r="A5411" s="1">
        <v>45289</v>
      </c>
      <c r="B5411" t="s">
        <v>26061</v>
      </c>
      <c r="C5411">
        <v>1152847</v>
      </c>
      <c r="D5411" t="s">
        <v>3281</v>
      </c>
      <c r="E5411">
        <v>1152645</v>
      </c>
      <c r="F5411" t="s">
        <v>3282</v>
      </c>
      <c r="G5411" t="s">
        <v>2500</v>
      </c>
      <c r="H5411" t="s">
        <v>2501</v>
      </c>
      <c r="I5411" t="s">
        <v>2502</v>
      </c>
      <c r="J5411" t="s">
        <v>1432</v>
      </c>
      <c r="K5411">
        <v>6151.43</v>
      </c>
      <c r="L5411">
        <v>1416.57</v>
      </c>
      <c r="M5411">
        <v>11618.43</v>
      </c>
      <c r="N5411" t="s">
        <v>26062</v>
      </c>
      <c r="P5411">
        <v>20240814</v>
      </c>
      <c r="Q5411">
        <v>939</v>
      </c>
      <c r="R5411" t="s">
        <v>11696</v>
      </c>
      <c r="S5411" t="s">
        <v>38</v>
      </c>
      <c r="T5411">
        <v>20220817</v>
      </c>
      <c r="U5411">
        <v>299</v>
      </c>
      <c r="V5411" t="s">
        <v>54</v>
      </c>
      <c r="W5411" t="s">
        <v>3284</v>
      </c>
      <c r="X5411" t="s">
        <v>3285</v>
      </c>
      <c r="Y5411" t="s">
        <v>463</v>
      </c>
      <c r="Z5411" t="s">
        <v>43</v>
      </c>
      <c r="AB5411">
        <v>299</v>
      </c>
      <c r="AC5411" t="s">
        <v>44</v>
      </c>
    </row>
    <row r="5412" spans="1:29" x14ac:dyDescent="0.25">
      <c r="A5412" s="1">
        <v>45289</v>
      </c>
      <c r="B5412" t="s">
        <v>26063</v>
      </c>
      <c r="C5412">
        <v>21118200</v>
      </c>
      <c r="D5412" t="s">
        <v>26064</v>
      </c>
      <c r="E5412">
        <v>21118188</v>
      </c>
      <c r="F5412" t="s">
        <v>26065</v>
      </c>
      <c r="G5412" t="s">
        <v>335</v>
      </c>
      <c r="H5412" t="s">
        <v>336</v>
      </c>
      <c r="I5412" t="s">
        <v>337</v>
      </c>
      <c r="J5412" t="s">
        <v>228</v>
      </c>
      <c r="K5412">
        <v>17189.63</v>
      </c>
      <c r="L5412">
        <v>4450.37</v>
      </c>
      <c r="M5412">
        <v>35233.56</v>
      </c>
      <c r="N5412" t="s">
        <v>26066</v>
      </c>
      <c r="P5412">
        <v>20240830</v>
      </c>
      <c r="Q5412">
        <v>976</v>
      </c>
      <c r="R5412" t="s">
        <v>26067</v>
      </c>
      <c r="S5412" t="s">
        <v>38</v>
      </c>
      <c r="T5412">
        <v>20220902</v>
      </c>
      <c r="U5412">
        <v>276</v>
      </c>
      <c r="V5412" t="s">
        <v>240</v>
      </c>
      <c r="W5412" t="s">
        <v>8380</v>
      </c>
      <c r="X5412" t="s">
        <v>8381</v>
      </c>
      <c r="Y5412" t="s">
        <v>136</v>
      </c>
      <c r="Z5412" t="s">
        <v>156</v>
      </c>
      <c r="AB5412">
        <v>276</v>
      </c>
      <c r="AC5412" t="s">
        <v>44</v>
      </c>
    </row>
    <row r="5413" spans="1:29" x14ac:dyDescent="0.25">
      <c r="A5413" s="1">
        <v>45289</v>
      </c>
      <c r="B5413" t="s">
        <v>26068</v>
      </c>
      <c r="C5413">
        <v>10342708</v>
      </c>
      <c r="D5413" t="s">
        <v>26069</v>
      </c>
      <c r="E5413">
        <v>9555433</v>
      </c>
      <c r="F5413" t="s">
        <v>26070</v>
      </c>
      <c r="G5413" t="s">
        <v>18033</v>
      </c>
      <c r="H5413" t="s">
        <v>18034</v>
      </c>
      <c r="I5413" t="s">
        <v>377</v>
      </c>
      <c r="J5413" t="s">
        <v>378</v>
      </c>
      <c r="K5413">
        <v>11639.71</v>
      </c>
      <c r="L5413">
        <v>2900.29</v>
      </c>
      <c r="M5413">
        <v>22472.93</v>
      </c>
      <c r="N5413" t="s">
        <v>26071</v>
      </c>
      <c r="P5413">
        <v>20240807</v>
      </c>
      <c r="Q5413">
        <v>1106</v>
      </c>
      <c r="R5413" t="s">
        <v>3506</v>
      </c>
      <c r="S5413" t="s">
        <v>38</v>
      </c>
      <c r="T5413">
        <v>20220813</v>
      </c>
      <c r="U5413">
        <v>271</v>
      </c>
      <c r="V5413" t="s">
        <v>54</v>
      </c>
      <c r="W5413" t="s">
        <v>19304</v>
      </c>
      <c r="X5413" t="s">
        <v>19305</v>
      </c>
      <c r="Y5413" t="s">
        <v>3863</v>
      </c>
      <c r="Z5413" t="s">
        <v>156</v>
      </c>
      <c r="AB5413">
        <v>271</v>
      </c>
      <c r="AC5413" t="s">
        <v>44</v>
      </c>
    </row>
    <row r="5414" spans="1:29" x14ac:dyDescent="0.25">
      <c r="A5414" s="1">
        <v>45289</v>
      </c>
      <c r="B5414" t="s">
        <v>26072</v>
      </c>
      <c r="C5414">
        <v>7785060</v>
      </c>
      <c r="D5414" t="s">
        <v>26073</v>
      </c>
      <c r="E5414">
        <v>1811357</v>
      </c>
      <c r="F5414" t="s">
        <v>26074</v>
      </c>
      <c r="G5414" t="s">
        <v>1846</v>
      </c>
      <c r="H5414" t="s">
        <v>1847</v>
      </c>
      <c r="I5414" t="s">
        <v>1848</v>
      </c>
      <c r="J5414" t="s">
        <v>1432</v>
      </c>
      <c r="K5414">
        <v>9524.51</v>
      </c>
      <c r="L5414">
        <v>1502.49</v>
      </c>
      <c r="M5414">
        <v>9524.51</v>
      </c>
      <c r="N5414" t="s">
        <v>26075</v>
      </c>
      <c r="P5414">
        <v>20230818</v>
      </c>
      <c r="Q5414">
        <v>606</v>
      </c>
      <c r="R5414" t="s">
        <v>3092</v>
      </c>
      <c r="S5414" t="s">
        <v>38</v>
      </c>
      <c r="T5414">
        <v>20220819</v>
      </c>
      <c r="U5414">
        <v>290</v>
      </c>
      <c r="V5414" t="s">
        <v>240</v>
      </c>
      <c r="W5414" t="s">
        <v>4994</v>
      </c>
      <c r="X5414" t="s">
        <v>4995</v>
      </c>
      <c r="Y5414" t="s">
        <v>22891</v>
      </c>
      <c r="Z5414" t="s">
        <v>43</v>
      </c>
      <c r="AB5414">
        <v>290</v>
      </c>
      <c r="AC5414" t="s">
        <v>44</v>
      </c>
    </row>
    <row r="5415" spans="1:29" x14ac:dyDescent="0.25">
      <c r="A5415" s="1">
        <v>45289</v>
      </c>
      <c r="B5415" t="s">
        <v>26076</v>
      </c>
      <c r="C5415">
        <v>10170640</v>
      </c>
      <c r="D5415" t="s">
        <v>18537</v>
      </c>
      <c r="E5415">
        <v>9538682</v>
      </c>
      <c r="F5415" t="s">
        <v>18538</v>
      </c>
      <c r="G5415" t="s">
        <v>10994</v>
      </c>
      <c r="H5415" t="s">
        <v>10995</v>
      </c>
      <c r="I5415" t="s">
        <v>730</v>
      </c>
      <c r="J5415" t="s">
        <v>186</v>
      </c>
      <c r="K5415">
        <v>12715.43</v>
      </c>
      <c r="L5415">
        <v>3212.57</v>
      </c>
      <c r="M5415">
        <v>23502.35</v>
      </c>
      <c r="N5415" t="s">
        <v>26077</v>
      </c>
      <c r="P5415">
        <v>20240809</v>
      </c>
      <c r="Q5415">
        <v>1106</v>
      </c>
      <c r="R5415" t="s">
        <v>3506</v>
      </c>
      <c r="S5415" t="s">
        <v>38</v>
      </c>
      <c r="T5415">
        <v>20220813</v>
      </c>
      <c r="U5415">
        <v>297</v>
      </c>
      <c r="V5415" t="s">
        <v>240</v>
      </c>
      <c r="W5415" t="s">
        <v>10997</v>
      </c>
      <c r="X5415" t="s">
        <v>10998</v>
      </c>
      <c r="Y5415" t="s">
        <v>3863</v>
      </c>
      <c r="Z5415" t="s">
        <v>156</v>
      </c>
      <c r="AB5415">
        <v>297</v>
      </c>
      <c r="AC5415" t="s">
        <v>44</v>
      </c>
    </row>
    <row r="5416" spans="1:29" x14ac:dyDescent="0.25">
      <c r="A5416" s="1">
        <v>45289</v>
      </c>
      <c r="B5416" t="s">
        <v>26078</v>
      </c>
      <c r="C5416">
        <v>7297098</v>
      </c>
      <c r="D5416" t="s">
        <v>19689</v>
      </c>
      <c r="E5416">
        <v>7280555</v>
      </c>
      <c r="F5416" t="s">
        <v>19690</v>
      </c>
      <c r="G5416" t="s">
        <v>3639</v>
      </c>
      <c r="H5416" t="s">
        <v>3640</v>
      </c>
      <c r="I5416" t="s">
        <v>2991</v>
      </c>
      <c r="J5416" t="s">
        <v>197</v>
      </c>
      <c r="K5416">
        <v>12296.49</v>
      </c>
      <c r="L5416">
        <v>3140.51</v>
      </c>
      <c r="M5416">
        <v>23331.09</v>
      </c>
      <c r="N5416" t="s">
        <v>26079</v>
      </c>
      <c r="P5416">
        <v>20240813</v>
      </c>
      <c r="Q5416">
        <v>959</v>
      </c>
      <c r="R5416" t="s">
        <v>25081</v>
      </c>
      <c r="S5416" t="s">
        <v>38</v>
      </c>
      <c r="T5416">
        <v>20220816</v>
      </c>
      <c r="U5416">
        <v>300</v>
      </c>
      <c r="V5416" t="s">
        <v>39</v>
      </c>
      <c r="W5416" t="s">
        <v>19692</v>
      </c>
      <c r="X5416" t="s">
        <v>19693</v>
      </c>
      <c r="Y5416" t="s">
        <v>309</v>
      </c>
      <c r="Z5416" t="s">
        <v>43</v>
      </c>
      <c r="AB5416">
        <v>300</v>
      </c>
      <c r="AC5416" t="s">
        <v>44</v>
      </c>
    </row>
    <row r="5417" spans="1:29" x14ac:dyDescent="0.25">
      <c r="A5417" s="1">
        <v>45289</v>
      </c>
      <c r="B5417" t="s">
        <v>26080</v>
      </c>
      <c r="C5417">
        <v>7394148</v>
      </c>
      <c r="D5417" t="s">
        <v>5363</v>
      </c>
      <c r="E5417">
        <v>1980351</v>
      </c>
      <c r="F5417" t="s">
        <v>10612</v>
      </c>
      <c r="G5417" t="s">
        <v>71</v>
      </c>
      <c r="H5417" t="s">
        <v>72</v>
      </c>
      <c r="I5417" t="s">
        <v>62</v>
      </c>
      <c r="J5417" t="s">
        <v>63</v>
      </c>
      <c r="K5417">
        <v>29426.47</v>
      </c>
      <c r="L5417">
        <v>6837.53</v>
      </c>
      <c r="M5417">
        <v>58695.91</v>
      </c>
      <c r="N5417" t="s">
        <v>26081</v>
      </c>
      <c r="P5417">
        <v>20240812</v>
      </c>
      <c r="Q5417">
        <v>951</v>
      </c>
      <c r="R5417" t="s">
        <v>25187</v>
      </c>
      <c r="S5417" t="s">
        <v>38</v>
      </c>
      <c r="T5417">
        <v>20220820</v>
      </c>
      <c r="U5417">
        <v>273</v>
      </c>
      <c r="V5417" t="s">
        <v>95</v>
      </c>
      <c r="W5417" t="s">
        <v>74</v>
      </c>
      <c r="X5417" t="s">
        <v>75</v>
      </c>
      <c r="Y5417" t="s">
        <v>136</v>
      </c>
      <c r="Z5417" t="s">
        <v>43</v>
      </c>
      <c r="AB5417">
        <v>273</v>
      </c>
      <c r="AC5417" t="s">
        <v>44</v>
      </c>
    </row>
    <row r="5418" spans="1:29" x14ac:dyDescent="0.25">
      <c r="A5418" s="1">
        <v>45289</v>
      </c>
      <c r="B5418" t="s">
        <v>26082</v>
      </c>
      <c r="C5418">
        <v>21013018</v>
      </c>
      <c r="D5418" t="s">
        <v>21263</v>
      </c>
      <c r="E5418">
        <v>5207394</v>
      </c>
      <c r="F5418" t="s">
        <v>9904</v>
      </c>
      <c r="G5418" t="s">
        <v>5230</v>
      </c>
      <c r="H5418" t="s">
        <v>5231</v>
      </c>
      <c r="I5418" t="s">
        <v>5232</v>
      </c>
      <c r="J5418" t="s">
        <v>228</v>
      </c>
      <c r="K5418">
        <v>7602.08</v>
      </c>
      <c r="L5418">
        <v>1917.92</v>
      </c>
      <c r="M5418">
        <v>15368.37</v>
      </c>
      <c r="N5418" t="s">
        <v>26083</v>
      </c>
      <c r="P5418">
        <v>20240826</v>
      </c>
      <c r="Q5418">
        <v>960</v>
      </c>
      <c r="R5418" t="s">
        <v>24998</v>
      </c>
      <c r="S5418" t="s">
        <v>38</v>
      </c>
      <c r="T5418">
        <v>20220901</v>
      </c>
      <c r="U5418">
        <v>280</v>
      </c>
      <c r="V5418" t="s">
        <v>95</v>
      </c>
      <c r="W5418" t="s">
        <v>9906</v>
      </c>
      <c r="X5418" t="s">
        <v>9907</v>
      </c>
      <c r="Y5418" t="s">
        <v>309</v>
      </c>
      <c r="Z5418" t="s">
        <v>43</v>
      </c>
      <c r="AB5418">
        <v>280</v>
      </c>
      <c r="AC5418" t="s">
        <v>310</v>
      </c>
    </row>
    <row r="5419" spans="1:29" x14ac:dyDescent="0.25">
      <c r="A5419" s="1">
        <v>45289</v>
      </c>
      <c r="B5419" t="s">
        <v>26084</v>
      </c>
      <c r="C5419">
        <v>21289263</v>
      </c>
      <c r="D5419" t="s">
        <v>26085</v>
      </c>
      <c r="E5419">
        <v>21289257</v>
      </c>
      <c r="F5419" t="s">
        <v>26086</v>
      </c>
      <c r="G5419" t="s">
        <v>26087</v>
      </c>
      <c r="H5419" t="s">
        <v>26088</v>
      </c>
      <c r="I5419" t="s">
        <v>10674</v>
      </c>
      <c r="J5419" t="s">
        <v>3970</v>
      </c>
      <c r="K5419">
        <v>15022.63</v>
      </c>
      <c r="L5419">
        <v>3580.37</v>
      </c>
      <c r="M5419">
        <v>29647.3</v>
      </c>
      <c r="N5419" t="s">
        <v>26089</v>
      </c>
      <c r="P5419">
        <v>20240814</v>
      </c>
      <c r="Q5419">
        <v>1</v>
      </c>
      <c r="R5419" t="s">
        <v>37</v>
      </c>
      <c r="S5419" t="s">
        <v>38</v>
      </c>
      <c r="T5419">
        <v>20220820</v>
      </c>
      <c r="U5419">
        <v>271</v>
      </c>
      <c r="V5419" t="s">
        <v>54</v>
      </c>
      <c r="W5419" t="s">
        <v>26090</v>
      </c>
      <c r="X5419" t="s">
        <v>26091</v>
      </c>
      <c r="Y5419" t="s">
        <v>136</v>
      </c>
      <c r="Z5419" t="s">
        <v>43</v>
      </c>
      <c r="AB5419">
        <v>271</v>
      </c>
      <c r="AC5419" t="s">
        <v>44</v>
      </c>
    </row>
    <row r="5420" spans="1:29" x14ac:dyDescent="0.25">
      <c r="A5420" s="1">
        <v>45289</v>
      </c>
      <c r="B5420" t="s">
        <v>26092</v>
      </c>
      <c r="C5420">
        <v>4708664</v>
      </c>
      <c r="D5420" t="s">
        <v>18817</v>
      </c>
      <c r="E5420">
        <v>4326292</v>
      </c>
      <c r="F5420" t="s">
        <v>18818</v>
      </c>
      <c r="G5420" t="s">
        <v>366</v>
      </c>
      <c r="H5420" t="s">
        <v>367</v>
      </c>
      <c r="I5420" t="s">
        <v>368</v>
      </c>
      <c r="J5420" t="s">
        <v>93</v>
      </c>
      <c r="K5420">
        <v>12101.57</v>
      </c>
      <c r="L5420">
        <v>2871.43</v>
      </c>
      <c r="M5420">
        <v>23425.57</v>
      </c>
      <c r="N5420" t="s">
        <v>26093</v>
      </c>
      <c r="P5420">
        <v>20240812</v>
      </c>
      <c r="Q5420">
        <v>991</v>
      </c>
      <c r="R5420" t="s">
        <v>1931</v>
      </c>
      <c r="S5420" t="s">
        <v>38</v>
      </c>
      <c r="T5420">
        <v>20220820</v>
      </c>
      <c r="U5420">
        <v>294</v>
      </c>
      <c r="V5420" t="s">
        <v>95</v>
      </c>
      <c r="W5420" t="s">
        <v>18820</v>
      </c>
      <c r="X5420" t="s">
        <v>18821</v>
      </c>
      <c r="Y5420" t="s">
        <v>309</v>
      </c>
      <c r="Z5420" t="s">
        <v>156</v>
      </c>
      <c r="AB5420">
        <v>294</v>
      </c>
      <c r="AC5420" t="s">
        <v>44</v>
      </c>
    </row>
    <row r="5421" spans="1:29" x14ac:dyDescent="0.25">
      <c r="A5421" s="1">
        <v>45289</v>
      </c>
      <c r="B5421" t="s">
        <v>26094</v>
      </c>
      <c r="C5421">
        <v>21287573</v>
      </c>
      <c r="D5421" t="s">
        <v>26095</v>
      </c>
      <c r="E5421">
        <v>20989055</v>
      </c>
      <c r="F5421" t="s">
        <v>26096</v>
      </c>
      <c r="G5421" t="s">
        <v>4331</v>
      </c>
      <c r="H5421" t="s">
        <v>4332</v>
      </c>
      <c r="I5421" t="s">
        <v>3726</v>
      </c>
      <c r="J5421" t="s">
        <v>3727</v>
      </c>
      <c r="K5421">
        <v>13697.31</v>
      </c>
      <c r="L5421">
        <v>2045.69</v>
      </c>
      <c r="M5421">
        <v>13697.31</v>
      </c>
      <c r="N5421" t="s">
        <v>26097</v>
      </c>
      <c r="P5421">
        <v>20230830</v>
      </c>
      <c r="Q5421">
        <v>976</v>
      </c>
      <c r="R5421" t="s">
        <v>26067</v>
      </c>
      <c r="S5421" t="s">
        <v>38</v>
      </c>
      <c r="T5421">
        <v>20220902</v>
      </c>
      <c r="U5421">
        <v>271</v>
      </c>
      <c r="V5421" t="s">
        <v>54</v>
      </c>
      <c r="W5421" t="s">
        <v>26098</v>
      </c>
      <c r="X5421" t="s">
        <v>26099</v>
      </c>
      <c r="Y5421" t="s">
        <v>21207</v>
      </c>
      <c r="Z5421" t="s">
        <v>43</v>
      </c>
      <c r="AB5421">
        <v>271</v>
      </c>
      <c r="AC5421" t="s">
        <v>44</v>
      </c>
    </row>
    <row r="5422" spans="1:29" x14ac:dyDescent="0.25">
      <c r="A5422" s="1">
        <v>45289</v>
      </c>
      <c r="B5422" t="s">
        <v>26100</v>
      </c>
      <c r="C5422">
        <v>21271405</v>
      </c>
      <c r="D5422" t="s">
        <v>26101</v>
      </c>
      <c r="E5422">
        <v>21271401</v>
      </c>
      <c r="F5422" t="s">
        <v>26102</v>
      </c>
      <c r="G5422" t="s">
        <v>14018</v>
      </c>
      <c r="H5422" t="s">
        <v>14019</v>
      </c>
      <c r="I5422" t="s">
        <v>14020</v>
      </c>
      <c r="J5422" t="s">
        <v>1032</v>
      </c>
      <c r="K5422">
        <v>15730.65</v>
      </c>
      <c r="L5422">
        <v>3826.35</v>
      </c>
      <c r="M5422">
        <v>30355.32</v>
      </c>
      <c r="N5422" t="s">
        <v>26103</v>
      </c>
      <c r="P5422">
        <v>20240814</v>
      </c>
      <c r="Q5422">
        <v>951</v>
      </c>
      <c r="R5422" t="s">
        <v>25187</v>
      </c>
      <c r="S5422" t="s">
        <v>38</v>
      </c>
      <c r="T5422">
        <v>20220822</v>
      </c>
      <c r="U5422">
        <v>285</v>
      </c>
      <c r="V5422" t="s">
        <v>54</v>
      </c>
      <c r="W5422" t="s">
        <v>14022</v>
      </c>
      <c r="X5422" t="s">
        <v>14023</v>
      </c>
      <c r="Y5422" t="s">
        <v>136</v>
      </c>
      <c r="Z5422" t="s">
        <v>43</v>
      </c>
      <c r="AB5422">
        <v>285</v>
      </c>
      <c r="AC5422" t="s">
        <v>44</v>
      </c>
    </row>
    <row r="5423" spans="1:29" x14ac:dyDescent="0.25">
      <c r="A5423" s="1">
        <v>45289</v>
      </c>
      <c r="B5423" t="s">
        <v>26104</v>
      </c>
      <c r="C5423">
        <v>5481569</v>
      </c>
      <c r="D5423" t="s">
        <v>15259</v>
      </c>
      <c r="E5423">
        <v>386929</v>
      </c>
      <c r="F5423" t="s">
        <v>15260</v>
      </c>
      <c r="G5423" t="s">
        <v>15261</v>
      </c>
      <c r="H5423" t="s">
        <v>15262</v>
      </c>
      <c r="I5423" t="s">
        <v>6317</v>
      </c>
      <c r="J5423" t="s">
        <v>327</v>
      </c>
      <c r="K5423">
        <v>6640.32</v>
      </c>
      <c r="L5423">
        <v>1627.68</v>
      </c>
      <c r="M5423">
        <v>13538.38</v>
      </c>
      <c r="N5423" t="s">
        <v>26105</v>
      </c>
      <c r="P5423">
        <v>20240910</v>
      </c>
      <c r="Q5423">
        <v>1</v>
      </c>
      <c r="R5423" t="s">
        <v>37</v>
      </c>
      <c r="S5423" t="s">
        <v>38</v>
      </c>
      <c r="T5423">
        <v>20220913</v>
      </c>
      <c r="U5423">
        <v>293</v>
      </c>
      <c r="V5423" t="s">
        <v>39</v>
      </c>
      <c r="W5423" t="s">
        <v>15264</v>
      </c>
      <c r="X5423" t="s">
        <v>15265</v>
      </c>
      <c r="Y5423" t="s">
        <v>309</v>
      </c>
      <c r="Z5423" t="s">
        <v>43</v>
      </c>
      <c r="AB5423">
        <v>293</v>
      </c>
      <c r="AC5423" t="s">
        <v>44</v>
      </c>
    </row>
    <row r="5424" spans="1:29" x14ac:dyDescent="0.25">
      <c r="A5424" s="1">
        <v>45289</v>
      </c>
      <c r="B5424" t="s">
        <v>26106</v>
      </c>
      <c r="C5424">
        <v>6361012</v>
      </c>
      <c r="D5424" t="s">
        <v>26107</v>
      </c>
      <c r="E5424">
        <v>2979238</v>
      </c>
      <c r="F5424" t="s">
        <v>26108</v>
      </c>
      <c r="G5424" t="s">
        <v>2190</v>
      </c>
      <c r="H5424" t="s">
        <v>2191</v>
      </c>
      <c r="I5424" t="s">
        <v>2192</v>
      </c>
      <c r="J5424" t="s">
        <v>1620</v>
      </c>
      <c r="K5424">
        <v>7695.07</v>
      </c>
      <c r="L5424">
        <v>1964.93</v>
      </c>
      <c r="M5424">
        <v>15325.68</v>
      </c>
      <c r="N5424" t="s">
        <v>26109</v>
      </c>
      <c r="P5424">
        <v>20240813</v>
      </c>
      <c r="Q5424">
        <v>984</v>
      </c>
      <c r="R5424" t="s">
        <v>17870</v>
      </c>
      <c r="S5424" t="s">
        <v>38</v>
      </c>
      <c r="T5424">
        <v>20220820</v>
      </c>
      <c r="U5424">
        <v>279</v>
      </c>
      <c r="V5424" t="s">
        <v>39</v>
      </c>
      <c r="W5424" t="s">
        <v>26110</v>
      </c>
      <c r="X5424" t="s">
        <v>26111</v>
      </c>
      <c r="Y5424" t="s">
        <v>309</v>
      </c>
      <c r="Z5424" t="s">
        <v>156</v>
      </c>
      <c r="AB5424">
        <v>279</v>
      </c>
      <c r="AC5424" t="s">
        <v>310</v>
      </c>
    </row>
    <row r="5425" spans="1:29" x14ac:dyDescent="0.25">
      <c r="A5425" s="1">
        <v>45289</v>
      </c>
      <c r="B5425" t="s">
        <v>26112</v>
      </c>
      <c r="C5425">
        <v>21271404</v>
      </c>
      <c r="D5425" t="s">
        <v>26113</v>
      </c>
      <c r="E5425">
        <v>21271401</v>
      </c>
      <c r="F5425" t="s">
        <v>26102</v>
      </c>
      <c r="G5425" t="s">
        <v>14018</v>
      </c>
      <c r="H5425" t="s">
        <v>14019</v>
      </c>
      <c r="I5425" t="s">
        <v>14020</v>
      </c>
      <c r="J5425" t="s">
        <v>1032</v>
      </c>
      <c r="K5425">
        <v>15022.63</v>
      </c>
      <c r="L5425">
        <v>3580.37</v>
      </c>
      <c r="M5425">
        <v>29647.3</v>
      </c>
      <c r="N5425" t="s">
        <v>26114</v>
      </c>
      <c r="P5425">
        <v>20240814</v>
      </c>
      <c r="Q5425">
        <v>951</v>
      </c>
      <c r="R5425" t="s">
        <v>25187</v>
      </c>
      <c r="S5425" t="s">
        <v>38</v>
      </c>
      <c r="T5425">
        <v>20220822</v>
      </c>
      <c r="U5425">
        <v>271</v>
      </c>
      <c r="V5425" t="s">
        <v>54</v>
      </c>
      <c r="W5425" t="s">
        <v>14022</v>
      </c>
      <c r="X5425" t="s">
        <v>14023</v>
      </c>
      <c r="Y5425" t="s">
        <v>136</v>
      </c>
      <c r="Z5425" t="s">
        <v>43</v>
      </c>
      <c r="AB5425">
        <v>271</v>
      </c>
      <c r="AC5425" t="s">
        <v>44</v>
      </c>
    </row>
    <row r="5426" spans="1:29" x14ac:dyDescent="0.25">
      <c r="A5426" s="1">
        <v>45289</v>
      </c>
      <c r="B5426" t="s">
        <v>26115</v>
      </c>
      <c r="C5426">
        <v>30073817</v>
      </c>
      <c r="D5426" t="s">
        <v>26116</v>
      </c>
      <c r="E5426">
        <v>30073815</v>
      </c>
      <c r="F5426" t="s">
        <v>26117</v>
      </c>
      <c r="G5426" t="s">
        <v>15531</v>
      </c>
      <c r="H5426" t="s">
        <v>15532</v>
      </c>
      <c r="I5426" t="s">
        <v>10094</v>
      </c>
      <c r="J5426" t="s">
        <v>6392</v>
      </c>
      <c r="K5426">
        <v>13957.58</v>
      </c>
      <c r="L5426">
        <v>2303.42</v>
      </c>
      <c r="M5426">
        <v>13957.58</v>
      </c>
      <c r="N5426" t="s">
        <v>26118</v>
      </c>
      <c r="P5426">
        <v>20230811</v>
      </c>
      <c r="Q5426">
        <v>1106</v>
      </c>
      <c r="R5426" t="s">
        <v>3506</v>
      </c>
      <c r="S5426" t="s">
        <v>38</v>
      </c>
      <c r="T5426">
        <v>20220816</v>
      </c>
      <c r="U5426">
        <v>283</v>
      </c>
      <c r="V5426" t="s">
        <v>240</v>
      </c>
      <c r="W5426" t="s">
        <v>26119</v>
      </c>
      <c r="X5426" t="s">
        <v>26120</v>
      </c>
      <c r="Y5426" t="s">
        <v>20672</v>
      </c>
      <c r="Z5426" t="s">
        <v>156</v>
      </c>
      <c r="AB5426">
        <v>283</v>
      </c>
      <c r="AC5426" t="s">
        <v>44</v>
      </c>
    </row>
    <row r="5427" spans="1:29" x14ac:dyDescent="0.25">
      <c r="A5427" s="1">
        <v>45289</v>
      </c>
      <c r="B5427" t="s">
        <v>26121</v>
      </c>
      <c r="C5427">
        <v>21286156</v>
      </c>
      <c r="D5427" t="s">
        <v>26122</v>
      </c>
      <c r="E5427">
        <v>21286143</v>
      </c>
      <c r="F5427" t="s">
        <v>26123</v>
      </c>
      <c r="G5427" t="s">
        <v>14497</v>
      </c>
      <c r="H5427" t="s">
        <v>14498</v>
      </c>
      <c r="I5427" t="s">
        <v>4612</v>
      </c>
      <c r="J5427" t="s">
        <v>2293</v>
      </c>
      <c r="K5427">
        <v>14780.21</v>
      </c>
      <c r="L5427">
        <v>3769.79</v>
      </c>
      <c r="M5427">
        <v>31057.61</v>
      </c>
      <c r="N5427" t="s">
        <v>26124</v>
      </c>
      <c r="P5427">
        <v>20240910</v>
      </c>
      <c r="Q5427">
        <v>976</v>
      </c>
      <c r="R5427" t="s">
        <v>26067</v>
      </c>
      <c r="S5427" t="s">
        <v>38</v>
      </c>
      <c r="T5427">
        <v>20220913</v>
      </c>
      <c r="U5427">
        <v>272</v>
      </c>
      <c r="V5427" t="s">
        <v>39</v>
      </c>
      <c r="W5427" t="s">
        <v>26125</v>
      </c>
      <c r="X5427" t="s">
        <v>26126</v>
      </c>
      <c r="Y5427" t="s">
        <v>136</v>
      </c>
      <c r="Z5427" t="s">
        <v>43</v>
      </c>
      <c r="AB5427">
        <v>272</v>
      </c>
      <c r="AC5427" t="s">
        <v>44</v>
      </c>
    </row>
    <row r="5428" spans="1:29" x14ac:dyDescent="0.25">
      <c r="A5428" s="1">
        <v>45289</v>
      </c>
      <c r="B5428" t="s">
        <v>26127</v>
      </c>
      <c r="C5428">
        <v>5472476</v>
      </c>
      <c r="D5428" t="s">
        <v>26128</v>
      </c>
      <c r="E5428">
        <v>5454396</v>
      </c>
      <c r="F5428" t="s">
        <v>26129</v>
      </c>
      <c r="G5428" t="s">
        <v>183</v>
      </c>
      <c r="H5428" t="s">
        <v>184</v>
      </c>
      <c r="I5428" t="s">
        <v>185</v>
      </c>
      <c r="J5428" t="s">
        <v>186</v>
      </c>
      <c r="K5428">
        <v>22890.25</v>
      </c>
      <c r="L5428">
        <v>11709.75</v>
      </c>
      <c r="M5428">
        <v>85958.81</v>
      </c>
      <c r="N5428" t="s">
        <v>26130</v>
      </c>
      <c r="P5428">
        <v>20250812</v>
      </c>
      <c r="Q5428">
        <v>957</v>
      </c>
      <c r="R5428" t="s">
        <v>24812</v>
      </c>
      <c r="S5428" t="s">
        <v>38</v>
      </c>
      <c r="T5428">
        <v>20220819</v>
      </c>
      <c r="U5428">
        <v>279</v>
      </c>
      <c r="V5428" t="s">
        <v>39</v>
      </c>
      <c r="W5428" t="s">
        <v>4714</v>
      </c>
      <c r="X5428" t="s">
        <v>4715</v>
      </c>
      <c r="Y5428" t="s">
        <v>42</v>
      </c>
      <c r="Z5428" t="s">
        <v>156</v>
      </c>
      <c r="AB5428">
        <v>279</v>
      </c>
      <c r="AC5428" t="s">
        <v>44</v>
      </c>
    </row>
    <row r="5429" spans="1:29" x14ac:dyDescent="0.25">
      <c r="A5429" s="1">
        <v>45289</v>
      </c>
      <c r="B5429" t="s">
        <v>26131</v>
      </c>
      <c r="C5429">
        <v>8517223</v>
      </c>
      <c r="D5429" t="s">
        <v>18516</v>
      </c>
      <c r="E5429">
        <v>8507183</v>
      </c>
      <c r="F5429" t="s">
        <v>18517</v>
      </c>
      <c r="G5429" t="s">
        <v>6671</v>
      </c>
      <c r="H5429" t="s">
        <v>6672</v>
      </c>
      <c r="I5429" t="s">
        <v>2201</v>
      </c>
      <c r="J5429" t="s">
        <v>93</v>
      </c>
      <c r="K5429">
        <v>7832.44</v>
      </c>
      <c r="L5429">
        <v>1917.56</v>
      </c>
      <c r="M5429">
        <v>15922.14</v>
      </c>
      <c r="N5429" t="s">
        <v>26132</v>
      </c>
      <c r="P5429">
        <v>20240827</v>
      </c>
      <c r="Q5429">
        <v>991</v>
      </c>
      <c r="R5429" t="s">
        <v>1931</v>
      </c>
      <c r="S5429" t="s">
        <v>38</v>
      </c>
      <c r="T5429">
        <v>20220830</v>
      </c>
      <c r="U5429">
        <v>272</v>
      </c>
      <c r="V5429" t="s">
        <v>39</v>
      </c>
      <c r="W5429" t="s">
        <v>18519</v>
      </c>
      <c r="X5429" t="s">
        <v>18520</v>
      </c>
      <c r="Y5429" t="s">
        <v>309</v>
      </c>
      <c r="Z5429" t="s">
        <v>43</v>
      </c>
      <c r="AB5429">
        <v>272</v>
      </c>
      <c r="AC5429" t="s">
        <v>44</v>
      </c>
    </row>
    <row r="5430" spans="1:29" x14ac:dyDescent="0.25">
      <c r="A5430" s="1">
        <v>45289</v>
      </c>
      <c r="B5430" t="s">
        <v>26133</v>
      </c>
      <c r="C5430">
        <v>7478101</v>
      </c>
      <c r="D5430" t="s">
        <v>26134</v>
      </c>
      <c r="E5430">
        <v>7122083</v>
      </c>
      <c r="F5430" t="s">
        <v>26135</v>
      </c>
      <c r="G5430" t="s">
        <v>5440</v>
      </c>
      <c r="H5430" t="s">
        <v>5441</v>
      </c>
      <c r="I5430" t="s">
        <v>2966</v>
      </c>
      <c r="J5430" t="s">
        <v>470</v>
      </c>
      <c r="K5430">
        <v>4209.75</v>
      </c>
      <c r="L5430">
        <v>653.25</v>
      </c>
      <c r="M5430">
        <v>4209.75</v>
      </c>
      <c r="N5430" t="s">
        <v>26136</v>
      </c>
      <c r="P5430">
        <v>20230815</v>
      </c>
      <c r="Q5430">
        <v>1</v>
      </c>
      <c r="R5430" t="s">
        <v>37</v>
      </c>
      <c r="S5430" t="s">
        <v>38</v>
      </c>
      <c r="T5430">
        <v>20220820</v>
      </c>
      <c r="U5430">
        <v>279</v>
      </c>
      <c r="V5430" t="s">
        <v>39</v>
      </c>
      <c r="W5430" t="s">
        <v>26137</v>
      </c>
      <c r="X5430" t="s">
        <v>26138</v>
      </c>
      <c r="Y5430" t="s">
        <v>22891</v>
      </c>
      <c r="Z5430" t="s">
        <v>43</v>
      </c>
      <c r="AB5430">
        <v>279</v>
      </c>
      <c r="AC5430" t="s">
        <v>44</v>
      </c>
    </row>
    <row r="5431" spans="1:29" x14ac:dyDescent="0.25">
      <c r="A5431" s="1">
        <v>45289</v>
      </c>
      <c r="B5431" t="s">
        <v>26139</v>
      </c>
      <c r="C5431">
        <v>2524834</v>
      </c>
      <c r="D5431" t="s">
        <v>5493</v>
      </c>
      <c r="E5431">
        <v>2510773</v>
      </c>
      <c r="F5431" t="s">
        <v>5494</v>
      </c>
      <c r="G5431" t="s">
        <v>5495</v>
      </c>
      <c r="H5431" t="s">
        <v>5496</v>
      </c>
      <c r="I5431" t="s">
        <v>368</v>
      </c>
      <c r="J5431" t="s">
        <v>93</v>
      </c>
      <c r="K5431">
        <v>3936.74</v>
      </c>
      <c r="L5431">
        <v>847.26</v>
      </c>
      <c r="M5431">
        <v>7629.72</v>
      </c>
      <c r="N5431" t="s">
        <v>26140</v>
      </c>
      <c r="P5431">
        <v>20240820</v>
      </c>
      <c r="Q5431">
        <v>760</v>
      </c>
      <c r="R5431" t="s">
        <v>3039</v>
      </c>
      <c r="S5431" t="s">
        <v>38</v>
      </c>
      <c r="T5431">
        <v>20220824</v>
      </c>
      <c r="U5431">
        <v>286</v>
      </c>
      <c r="V5431" t="s">
        <v>39</v>
      </c>
      <c r="W5431" t="s">
        <v>5498</v>
      </c>
      <c r="X5431" t="s">
        <v>5499</v>
      </c>
      <c r="Y5431" t="s">
        <v>780</v>
      </c>
      <c r="Z5431" t="s">
        <v>43</v>
      </c>
      <c r="AB5431">
        <v>286</v>
      </c>
      <c r="AC5431" t="s">
        <v>44</v>
      </c>
    </row>
    <row r="5432" spans="1:29" x14ac:dyDescent="0.25">
      <c r="A5432" s="1">
        <v>45289</v>
      </c>
      <c r="B5432" t="s">
        <v>26141</v>
      </c>
      <c r="C5432">
        <v>11164734</v>
      </c>
      <c r="D5432" t="s">
        <v>10082</v>
      </c>
      <c r="E5432">
        <v>9631537</v>
      </c>
      <c r="F5432" t="s">
        <v>10083</v>
      </c>
      <c r="G5432" t="s">
        <v>10084</v>
      </c>
      <c r="H5432" t="s">
        <v>10085</v>
      </c>
      <c r="I5432" t="s">
        <v>7897</v>
      </c>
      <c r="J5432" t="s">
        <v>7898</v>
      </c>
      <c r="K5432">
        <v>12086.01</v>
      </c>
      <c r="L5432">
        <v>3117.99</v>
      </c>
      <c r="M5432">
        <v>23502.35</v>
      </c>
      <c r="N5432" t="s">
        <v>26142</v>
      </c>
      <c r="P5432">
        <v>20240813</v>
      </c>
      <c r="Q5432">
        <v>1106</v>
      </c>
      <c r="R5432" t="s">
        <v>3506</v>
      </c>
      <c r="S5432" t="s">
        <v>38</v>
      </c>
      <c r="T5432">
        <v>20220817</v>
      </c>
      <c r="U5432">
        <v>293</v>
      </c>
      <c r="V5432" t="s">
        <v>39</v>
      </c>
      <c r="W5432" t="s">
        <v>10087</v>
      </c>
      <c r="X5432" t="s">
        <v>10088</v>
      </c>
      <c r="Y5432" t="s">
        <v>3863</v>
      </c>
      <c r="Z5432" t="s">
        <v>156</v>
      </c>
      <c r="AB5432">
        <v>293</v>
      </c>
      <c r="AC5432" t="s">
        <v>44</v>
      </c>
    </row>
    <row r="5433" spans="1:29" x14ac:dyDescent="0.25">
      <c r="A5433" s="1">
        <v>45289</v>
      </c>
      <c r="B5433" t="s">
        <v>26143</v>
      </c>
      <c r="C5433">
        <v>21293962</v>
      </c>
      <c r="D5433" t="s">
        <v>26144</v>
      </c>
      <c r="E5433">
        <v>21293959</v>
      </c>
      <c r="F5433" t="s">
        <v>26145</v>
      </c>
      <c r="G5433" t="s">
        <v>8223</v>
      </c>
      <c r="H5433" t="s">
        <v>8224</v>
      </c>
      <c r="I5433" t="s">
        <v>8225</v>
      </c>
      <c r="J5433" t="s">
        <v>3970</v>
      </c>
      <c r="K5433">
        <v>14150.31</v>
      </c>
      <c r="L5433">
        <v>2238.69</v>
      </c>
      <c r="M5433">
        <v>14150.31</v>
      </c>
      <c r="N5433" t="s">
        <v>26146</v>
      </c>
      <c r="P5433">
        <v>20230817</v>
      </c>
      <c r="Q5433">
        <v>951</v>
      </c>
      <c r="R5433" t="s">
        <v>25187</v>
      </c>
      <c r="S5433" t="s">
        <v>38</v>
      </c>
      <c r="T5433">
        <v>20220819</v>
      </c>
      <c r="U5433">
        <v>291</v>
      </c>
      <c r="V5433" t="s">
        <v>65</v>
      </c>
      <c r="W5433" t="s">
        <v>8227</v>
      </c>
      <c r="X5433" t="s">
        <v>8228</v>
      </c>
      <c r="Y5433" t="s">
        <v>21207</v>
      </c>
      <c r="Z5433" t="s">
        <v>43</v>
      </c>
      <c r="AB5433">
        <v>291</v>
      </c>
      <c r="AC5433" t="s">
        <v>44</v>
      </c>
    </row>
    <row r="5434" spans="1:29" x14ac:dyDescent="0.25">
      <c r="A5434" s="1">
        <v>45289</v>
      </c>
      <c r="B5434" t="s">
        <v>26147</v>
      </c>
      <c r="C5434">
        <v>21083526</v>
      </c>
      <c r="D5434" t="s">
        <v>22177</v>
      </c>
      <c r="E5434">
        <v>5181734</v>
      </c>
      <c r="F5434" t="s">
        <v>22178</v>
      </c>
      <c r="G5434" t="s">
        <v>13301</v>
      </c>
      <c r="H5434" t="s">
        <v>13302</v>
      </c>
      <c r="I5434" t="s">
        <v>1166</v>
      </c>
      <c r="J5434" t="s">
        <v>976</v>
      </c>
      <c r="K5434">
        <v>8190.28</v>
      </c>
      <c r="L5434">
        <v>2043.72</v>
      </c>
      <c r="M5434">
        <v>15543.03</v>
      </c>
      <c r="N5434" t="s">
        <v>26148</v>
      </c>
      <c r="P5434">
        <v>20240813</v>
      </c>
      <c r="Q5434">
        <v>991</v>
      </c>
      <c r="R5434" t="s">
        <v>1931</v>
      </c>
      <c r="S5434" t="s">
        <v>38</v>
      </c>
      <c r="T5434">
        <v>20220820</v>
      </c>
      <c r="U5434">
        <v>300</v>
      </c>
      <c r="V5434" t="s">
        <v>39</v>
      </c>
      <c r="W5434" t="s">
        <v>22180</v>
      </c>
      <c r="X5434" t="s">
        <v>22181</v>
      </c>
      <c r="Y5434" t="s">
        <v>309</v>
      </c>
      <c r="Z5434" t="s">
        <v>43</v>
      </c>
      <c r="AB5434">
        <v>300</v>
      </c>
      <c r="AC5434" t="s">
        <v>44</v>
      </c>
    </row>
    <row r="5435" spans="1:29" x14ac:dyDescent="0.25">
      <c r="A5435" s="1">
        <v>45289</v>
      </c>
      <c r="B5435" t="s">
        <v>26149</v>
      </c>
      <c r="C5435">
        <v>3203948</v>
      </c>
      <c r="D5435" t="s">
        <v>26150</v>
      </c>
      <c r="E5435">
        <v>3189723</v>
      </c>
      <c r="F5435" t="s">
        <v>26151</v>
      </c>
      <c r="G5435" t="s">
        <v>9958</v>
      </c>
      <c r="H5435" t="s">
        <v>9959</v>
      </c>
      <c r="I5435" t="s">
        <v>7281</v>
      </c>
      <c r="J5435" t="s">
        <v>4250</v>
      </c>
      <c r="K5435">
        <v>21809.32</v>
      </c>
      <c r="L5435">
        <v>5826.68</v>
      </c>
      <c r="M5435">
        <v>44945.36</v>
      </c>
      <c r="N5435" t="s">
        <v>26152</v>
      </c>
      <c r="P5435">
        <v>20240911</v>
      </c>
      <c r="Q5435">
        <v>1</v>
      </c>
      <c r="R5435" t="s">
        <v>37</v>
      </c>
      <c r="S5435" t="s">
        <v>38</v>
      </c>
      <c r="T5435">
        <v>20220916</v>
      </c>
      <c r="U5435">
        <v>292</v>
      </c>
      <c r="V5435" t="s">
        <v>54</v>
      </c>
      <c r="W5435" t="s">
        <v>26153</v>
      </c>
      <c r="X5435" t="s">
        <v>26154</v>
      </c>
      <c r="Y5435" t="s">
        <v>136</v>
      </c>
      <c r="Z5435" t="s">
        <v>156</v>
      </c>
      <c r="AB5435">
        <v>292</v>
      </c>
      <c r="AC5435" t="s">
        <v>44</v>
      </c>
    </row>
    <row r="5436" spans="1:29" x14ac:dyDescent="0.25">
      <c r="A5436" s="1">
        <v>45289</v>
      </c>
      <c r="B5436" t="s">
        <v>26155</v>
      </c>
      <c r="C5436">
        <v>4221261</v>
      </c>
      <c r="D5436" t="s">
        <v>26156</v>
      </c>
      <c r="E5436">
        <v>9436312</v>
      </c>
      <c r="F5436" t="s">
        <v>26157</v>
      </c>
      <c r="G5436" t="s">
        <v>4024</v>
      </c>
      <c r="H5436" t="s">
        <v>4025</v>
      </c>
      <c r="I5436" t="s">
        <v>437</v>
      </c>
      <c r="J5436" t="s">
        <v>438</v>
      </c>
      <c r="K5436">
        <v>8054.17</v>
      </c>
      <c r="L5436">
        <v>1858.83</v>
      </c>
      <c r="M5436">
        <v>15631.55</v>
      </c>
      <c r="N5436" t="s">
        <v>26158</v>
      </c>
      <c r="P5436">
        <v>20240813</v>
      </c>
      <c r="Q5436">
        <v>1</v>
      </c>
      <c r="R5436" t="s">
        <v>37</v>
      </c>
      <c r="S5436" t="s">
        <v>38</v>
      </c>
      <c r="T5436">
        <v>20220823</v>
      </c>
      <c r="U5436">
        <v>293</v>
      </c>
      <c r="V5436" t="s">
        <v>39</v>
      </c>
      <c r="W5436" t="s">
        <v>4027</v>
      </c>
      <c r="X5436" t="s">
        <v>4028</v>
      </c>
      <c r="Y5436" t="s">
        <v>309</v>
      </c>
      <c r="Z5436" t="s">
        <v>156</v>
      </c>
      <c r="AB5436">
        <v>293</v>
      </c>
      <c r="AC5436" t="s">
        <v>44</v>
      </c>
    </row>
    <row r="5437" spans="1:29" x14ac:dyDescent="0.25">
      <c r="A5437" s="1">
        <v>45289</v>
      </c>
      <c r="B5437" t="s">
        <v>26159</v>
      </c>
      <c r="C5437">
        <v>21291476</v>
      </c>
      <c r="D5437" t="s">
        <v>26160</v>
      </c>
      <c r="E5437">
        <v>21291465</v>
      </c>
      <c r="F5437" t="s">
        <v>26161</v>
      </c>
      <c r="G5437" t="s">
        <v>2096</v>
      </c>
      <c r="H5437" t="s">
        <v>2097</v>
      </c>
      <c r="I5437" t="s">
        <v>2098</v>
      </c>
      <c r="J5437" t="s">
        <v>2099</v>
      </c>
      <c r="K5437">
        <v>14108.19</v>
      </c>
      <c r="L5437">
        <v>3573.81</v>
      </c>
      <c r="M5437">
        <v>27397.82</v>
      </c>
      <c r="N5437" t="s">
        <v>26162</v>
      </c>
      <c r="P5437">
        <v>20240814</v>
      </c>
      <c r="Q5437">
        <v>1050</v>
      </c>
      <c r="R5437" t="s">
        <v>5256</v>
      </c>
      <c r="S5437" t="s">
        <v>38</v>
      </c>
      <c r="T5437">
        <v>20220822</v>
      </c>
      <c r="U5437">
        <v>292</v>
      </c>
      <c r="V5437" t="s">
        <v>54</v>
      </c>
      <c r="W5437" t="s">
        <v>2102</v>
      </c>
      <c r="X5437" t="s">
        <v>2103</v>
      </c>
      <c r="Y5437" t="s">
        <v>136</v>
      </c>
      <c r="Z5437" t="s">
        <v>156</v>
      </c>
      <c r="AB5437">
        <v>292</v>
      </c>
      <c r="AC5437" t="s">
        <v>310</v>
      </c>
    </row>
    <row r="5438" spans="1:29" x14ac:dyDescent="0.25">
      <c r="A5438" s="1">
        <v>45289</v>
      </c>
      <c r="B5438" t="s">
        <v>26163</v>
      </c>
      <c r="C5438">
        <v>21277794</v>
      </c>
      <c r="D5438" t="s">
        <v>26164</v>
      </c>
      <c r="E5438">
        <v>20784918</v>
      </c>
      <c r="F5438" t="s">
        <v>14808</v>
      </c>
      <c r="G5438" t="s">
        <v>12980</v>
      </c>
      <c r="H5438" t="s">
        <v>12981</v>
      </c>
      <c r="I5438" t="s">
        <v>4612</v>
      </c>
      <c r="J5438" t="s">
        <v>2293</v>
      </c>
      <c r="K5438">
        <v>15730.65</v>
      </c>
      <c r="L5438">
        <v>3826.35</v>
      </c>
      <c r="M5438">
        <v>30355.32</v>
      </c>
      <c r="N5438" t="s">
        <v>26165</v>
      </c>
      <c r="P5438">
        <v>20240815</v>
      </c>
      <c r="Q5438">
        <v>949</v>
      </c>
      <c r="R5438" t="s">
        <v>25658</v>
      </c>
      <c r="S5438" t="s">
        <v>38</v>
      </c>
      <c r="T5438">
        <v>20220823</v>
      </c>
      <c r="U5438">
        <v>284</v>
      </c>
      <c r="V5438" t="s">
        <v>65</v>
      </c>
      <c r="W5438" t="s">
        <v>14810</v>
      </c>
      <c r="X5438" t="s">
        <v>14811</v>
      </c>
      <c r="Y5438" t="s">
        <v>136</v>
      </c>
      <c r="Z5438" t="s">
        <v>43</v>
      </c>
      <c r="AB5438">
        <v>284</v>
      </c>
      <c r="AC5438" t="s">
        <v>44</v>
      </c>
    </row>
    <row r="5439" spans="1:29" x14ac:dyDescent="0.25">
      <c r="A5439" s="1">
        <v>45289</v>
      </c>
      <c r="B5439" t="s">
        <v>26166</v>
      </c>
      <c r="C5439">
        <v>20682524</v>
      </c>
      <c r="D5439" t="s">
        <v>11303</v>
      </c>
      <c r="E5439">
        <v>20682522</v>
      </c>
      <c r="F5439" t="s">
        <v>11304</v>
      </c>
      <c r="G5439" t="s">
        <v>11305</v>
      </c>
      <c r="H5439" t="s">
        <v>11306</v>
      </c>
      <c r="I5439" t="s">
        <v>9336</v>
      </c>
      <c r="J5439" t="s">
        <v>3166</v>
      </c>
      <c r="K5439">
        <v>7496.26</v>
      </c>
      <c r="L5439">
        <v>1863.74</v>
      </c>
      <c r="M5439">
        <v>15007.26</v>
      </c>
      <c r="N5439" t="s">
        <v>26167</v>
      </c>
      <c r="P5439">
        <v>20240819</v>
      </c>
      <c r="Q5439">
        <v>991</v>
      </c>
      <c r="R5439" t="s">
        <v>1931</v>
      </c>
      <c r="S5439" t="s">
        <v>38</v>
      </c>
      <c r="T5439">
        <v>20220822</v>
      </c>
      <c r="U5439">
        <v>273</v>
      </c>
      <c r="V5439" t="s">
        <v>95</v>
      </c>
      <c r="W5439" t="s">
        <v>11308</v>
      </c>
      <c r="X5439" t="s">
        <v>11309</v>
      </c>
      <c r="Y5439" t="s">
        <v>309</v>
      </c>
      <c r="Z5439" t="s">
        <v>43</v>
      </c>
      <c r="AB5439">
        <v>273</v>
      </c>
      <c r="AC5439" t="s">
        <v>310</v>
      </c>
    </row>
    <row r="5440" spans="1:29" x14ac:dyDescent="0.25">
      <c r="A5440" s="1">
        <v>45289</v>
      </c>
      <c r="B5440" t="s">
        <v>26168</v>
      </c>
      <c r="C5440">
        <v>3366616</v>
      </c>
      <c r="D5440" t="s">
        <v>3946</v>
      </c>
      <c r="E5440">
        <v>3148574</v>
      </c>
      <c r="F5440" t="s">
        <v>3947</v>
      </c>
      <c r="G5440" t="s">
        <v>2771</v>
      </c>
      <c r="H5440" t="s">
        <v>2772</v>
      </c>
      <c r="I5440" t="s">
        <v>1058</v>
      </c>
      <c r="J5440" t="s">
        <v>941</v>
      </c>
      <c r="K5440">
        <v>6055.88</v>
      </c>
      <c r="L5440">
        <v>1378.12</v>
      </c>
      <c r="M5440">
        <v>11693.84</v>
      </c>
      <c r="N5440" t="s">
        <v>26169</v>
      </c>
      <c r="P5440">
        <v>20240815</v>
      </c>
      <c r="Q5440">
        <v>760</v>
      </c>
      <c r="R5440" t="s">
        <v>3039</v>
      </c>
      <c r="S5440" t="s">
        <v>38</v>
      </c>
      <c r="T5440">
        <v>20220820</v>
      </c>
      <c r="U5440">
        <v>291</v>
      </c>
      <c r="V5440" t="s">
        <v>65</v>
      </c>
      <c r="W5440" t="s">
        <v>3949</v>
      </c>
      <c r="X5440" t="s">
        <v>3950</v>
      </c>
      <c r="Y5440" t="s">
        <v>780</v>
      </c>
      <c r="Z5440" t="s">
        <v>156</v>
      </c>
      <c r="AB5440">
        <v>291</v>
      </c>
      <c r="AC5440" t="s">
        <v>44</v>
      </c>
    </row>
    <row r="5441" spans="1:29" x14ac:dyDescent="0.25">
      <c r="A5441" s="1">
        <v>45289</v>
      </c>
      <c r="B5441" t="s">
        <v>26170</v>
      </c>
      <c r="C5441">
        <v>21055409</v>
      </c>
      <c r="D5441" t="s">
        <v>21673</v>
      </c>
      <c r="E5441">
        <v>21055403</v>
      </c>
      <c r="F5441" t="s">
        <v>21674</v>
      </c>
      <c r="G5441" t="s">
        <v>8183</v>
      </c>
      <c r="H5441" t="s">
        <v>8184</v>
      </c>
      <c r="I5441" t="s">
        <v>8185</v>
      </c>
      <c r="J5441" t="s">
        <v>536</v>
      </c>
      <c r="K5441">
        <v>7848.85</v>
      </c>
      <c r="L5441">
        <v>1991.15</v>
      </c>
      <c r="M5441">
        <v>15359.85</v>
      </c>
      <c r="N5441" t="s">
        <v>26171</v>
      </c>
      <c r="P5441">
        <v>20240819</v>
      </c>
      <c r="Q5441">
        <v>991</v>
      </c>
      <c r="R5441" t="s">
        <v>1931</v>
      </c>
      <c r="S5441" t="s">
        <v>38</v>
      </c>
      <c r="T5441">
        <v>20220823</v>
      </c>
      <c r="U5441">
        <v>287</v>
      </c>
      <c r="V5441" t="s">
        <v>95</v>
      </c>
      <c r="W5441" t="s">
        <v>21676</v>
      </c>
      <c r="X5441" t="s">
        <v>21677</v>
      </c>
      <c r="Y5441" t="s">
        <v>309</v>
      </c>
      <c r="Z5441" t="s">
        <v>43</v>
      </c>
      <c r="AB5441">
        <v>287</v>
      </c>
      <c r="AC5441" t="s">
        <v>310</v>
      </c>
    </row>
    <row r="5442" spans="1:29" x14ac:dyDescent="0.25">
      <c r="A5442" s="1">
        <v>45289</v>
      </c>
      <c r="B5442" t="s">
        <v>26172</v>
      </c>
      <c r="C5442">
        <v>7949685</v>
      </c>
      <c r="D5442" t="s">
        <v>18072</v>
      </c>
      <c r="E5442">
        <v>6253360</v>
      </c>
      <c r="F5442" t="s">
        <v>14221</v>
      </c>
      <c r="G5442" t="s">
        <v>2416</v>
      </c>
      <c r="H5442" t="s">
        <v>2417</v>
      </c>
      <c r="I5442" t="s">
        <v>646</v>
      </c>
      <c r="J5442" t="s">
        <v>496</v>
      </c>
      <c r="K5442">
        <v>6047.75</v>
      </c>
      <c r="L5442">
        <v>1386.25</v>
      </c>
      <c r="M5442">
        <v>11475.88</v>
      </c>
      <c r="N5442" t="s">
        <v>26173</v>
      </c>
      <c r="P5442">
        <v>20240815</v>
      </c>
      <c r="Q5442">
        <v>760</v>
      </c>
      <c r="R5442" t="s">
        <v>3039</v>
      </c>
      <c r="S5442" t="s">
        <v>38</v>
      </c>
      <c r="T5442">
        <v>20220820</v>
      </c>
      <c r="U5442">
        <v>291</v>
      </c>
      <c r="V5442" t="s">
        <v>65</v>
      </c>
      <c r="W5442" t="s">
        <v>14223</v>
      </c>
      <c r="X5442" t="s">
        <v>14224</v>
      </c>
      <c r="Y5442" t="s">
        <v>780</v>
      </c>
      <c r="Z5442" t="s">
        <v>43</v>
      </c>
      <c r="AB5442">
        <v>291</v>
      </c>
      <c r="AC5442" t="s">
        <v>44</v>
      </c>
    </row>
    <row r="5443" spans="1:29" x14ac:dyDescent="0.25">
      <c r="A5443" s="1">
        <v>45289</v>
      </c>
      <c r="B5443" t="s">
        <v>26174</v>
      </c>
      <c r="C5443">
        <v>21252127</v>
      </c>
      <c r="D5443" t="s">
        <v>26175</v>
      </c>
      <c r="E5443">
        <v>20894418</v>
      </c>
      <c r="F5443" t="s">
        <v>26176</v>
      </c>
      <c r="G5443" t="s">
        <v>26087</v>
      </c>
      <c r="H5443" t="s">
        <v>26088</v>
      </c>
      <c r="I5443" t="s">
        <v>10674</v>
      </c>
      <c r="J5443" t="s">
        <v>3970</v>
      </c>
      <c r="K5443">
        <v>13100.13</v>
      </c>
      <c r="L5443">
        <v>1975.87</v>
      </c>
      <c r="M5443">
        <v>13100.13</v>
      </c>
      <c r="N5443" t="s">
        <v>26177</v>
      </c>
      <c r="P5443">
        <v>20230818</v>
      </c>
      <c r="Q5443">
        <v>1050</v>
      </c>
      <c r="R5443" t="s">
        <v>5256</v>
      </c>
      <c r="S5443" t="s">
        <v>38</v>
      </c>
      <c r="T5443">
        <v>20220820</v>
      </c>
      <c r="U5443">
        <v>276</v>
      </c>
      <c r="V5443" t="s">
        <v>240</v>
      </c>
      <c r="W5443" t="s">
        <v>26178</v>
      </c>
      <c r="X5443" t="s">
        <v>26179</v>
      </c>
      <c r="Y5443" t="s">
        <v>21207</v>
      </c>
      <c r="Z5443" t="s">
        <v>43</v>
      </c>
      <c r="AB5443">
        <v>276</v>
      </c>
      <c r="AC5443" t="s">
        <v>310</v>
      </c>
    </row>
    <row r="5444" spans="1:29" x14ac:dyDescent="0.25">
      <c r="A5444" s="1">
        <v>45289</v>
      </c>
      <c r="B5444" t="s">
        <v>26180</v>
      </c>
      <c r="C5444">
        <v>21028249</v>
      </c>
      <c r="D5444" t="s">
        <v>26181</v>
      </c>
      <c r="E5444">
        <v>6563446</v>
      </c>
      <c r="F5444" t="s">
        <v>22913</v>
      </c>
      <c r="G5444" t="s">
        <v>356</v>
      </c>
      <c r="H5444" t="s">
        <v>357</v>
      </c>
      <c r="I5444" t="s">
        <v>358</v>
      </c>
      <c r="J5444" t="s">
        <v>359</v>
      </c>
      <c r="K5444">
        <v>17987.490000000002</v>
      </c>
      <c r="L5444">
        <v>4524.51</v>
      </c>
      <c r="M5444">
        <v>34957.589999999997</v>
      </c>
      <c r="N5444" t="s">
        <v>26182</v>
      </c>
      <c r="P5444">
        <v>20240819</v>
      </c>
      <c r="Q5444">
        <v>1</v>
      </c>
      <c r="R5444" t="s">
        <v>37</v>
      </c>
      <c r="S5444" t="s">
        <v>38</v>
      </c>
      <c r="T5444">
        <v>20220823</v>
      </c>
      <c r="U5444">
        <v>294</v>
      </c>
      <c r="V5444" t="s">
        <v>95</v>
      </c>
      <c r="W5444" t="s">
        <v>361</v>
      </c>
      <c r="X5444" t="s">
        <v>362</v>
      </c>
      <c r="Y5444" t="s">
        <v>136</v>
      </c>
      <c r="Z5444" t="s">
        <v>43</v>
      </c>
      <c r="AB5444">
        <v>294</v>
      </c>
      <c r="AC5444" t="s">
        <v>44</v>
      </c>
    </row>
    <row r="5445" spans="1:29" x14ac:dyDescent="0.25">
      <c r="A5445" s="1">
        <v>45289</v>
      </c>
      <c r="B5445" t="s">
        <v>26183</v>
      </c>
      <c r="C5445">
        <v>8633866</v>
      </c>
      <c r="D5445" t="s">
        <v>26184</v>
      </c>
      <c r="E5445">
        <v>4408820</v>
      </c>
      <c r="F5445" t="s">
        <v>26185</v>
      </c>
      <c r="G5445" t="s">
        <v>2553</v>
      </c>
      <c r="H5445" t="s">
        <v>2554</v>
      </c>
      <c r="I5445" t="s">
        <v>216</v>
      </c>
      <c r="J5445" t="s">
        <v>217</v>
      </c>
      <c r="K5445">
        <v>5781.67</v>
      </c>
      <c r="L5445">
        <v>989.33</v>
      </c>
      <c r="M5445">
        <v>5781.67</v>
      </c>
      <c r="N5445" t="s">
        <v>26186</v>
      </c>
      <c r="P5445">
        <v>20230816</v>
      </c>
      <c r="Q5445">
        <v>1</v>
      </c>
      <c r="R5445" t="s">
        <v>37</v>
      </c>
      <c r="S5445" t="s">
        <v>38</v>
      </c>
      <c r="T5445">
        <v>20220824</v>
      </c>
      <c r="U5445">
        <v>278</v>
      </c>
      <c r="V5445" t="s">
        <v>54</v>
      </c>
      <c r="W5445" t="s">
        <v>15343</v>
      </c>
      <c r="X5445" t="s">
        <v>15344</v>
      </c>
      <c r="Y5445" t="s">
        <v>20110</v>
      </c>
      <c r="Z5445" t="s">
        <v>156</v>
      </c>
      <c r="AB5445">
        <v>278</v>
      </c>
      <c r="AC5445" t="s">
        <v>44</v>
      </c>
    </row>
    <row r="5446" spans="1:29" x14ac:dyDescent="0.25">
      <c r="A5446" s="1">
        <v>45289</v>
      </c>
      <c r="B5446" t="s">
        <v>26187</v>
      </c>
      <c r="C5446">
        <v>21284960</v>
      </c>
      <c r="D5446" t="s">
        <v>26188</v>
      </c>
      <c r="E5446">
        <v>5048260</v>
      </c>
      <c r="F5446" t="s">
        <v>26189</v>
      </c>
      <c r="G5446" t="s">
        <v>22586</v>
      </c>
      <c r="H5446" t="s">
        <v>22587</v>
      </c>
      <c r="I5446" t="s">
        <v>1370</v>
      </c>
      <c r="J5446" t="s">
        <v>152</v>
      </c>
      <c r="K5446">
        <v>16817.36</v>
      </c>
      <c r="L5446">
        <v>4047.64</v>
      </c>
      <c r="M5446">
        <v>33743.29</v>
      </c>
      <c r="N5446" t="s">
        <v>26190</v>
      </c>
      <c r="P5446">
        <v>20240820</v>
      </c>
      <c r="Q5446">
        <v>984</v>
      </c>
      <c r="R5446" t="s">
        <v>17870</v>
      </c>
      <c r="S5446" t="s">
        <v>38</v>
      </c>
      <c r="T5446">
        <v>20220823</v>
      </c>
      <c r="U5446">
        <v>272</v>
      </c>
      <c r="V5446" t="s">
        <v>39</v>
      </c>
      <c r="W5446" t="s">
        <v>22589</v>
      </c>
      <c r="X5446" t="s">
        <v>22016</v>
      </c>
      <c r="Y5446" t="s">
        <v>136</v>
      </c>
      <c r="Z5446" t="s">
        <v>43</v>
      </c>
      <c r="AB5446">
        <v>272</v>
      </c>
      <c r="AC5446" t="s">
        <v>44</v>
      </c>
    </row>
    <row r="5447" spans="1:29" x14ac:dyDescent="0.25">
      <c r="A5447" s="1">
        <v>45289</v>
      </c>
      <c r="B5447" t="s">
        <v>26191</v>
      </c>
      <c r="C5447">
        <v>20854895</v>
      </c>
      <c r="D5447" t="s">
        <v>26192</v>
      </c>
      <c r="E5447">
        <v>4202429</v>
      </c>
      <c r="F5447" t="s">
        <v>26193</v>
      </c>
      <c r="G5447" t="s">
        <v>14412</v>
      </c>
      <c r="H5447" t="s">
        <v>14413</v>
      </c>
      <c r="I5447" t="s">
        <v>5087</v>
      </c>
      <c r="J5447" t="s">
        <v>4250</v>
      </c>
      <c r="K5447">
        <v>7592.17</v>
      </c>
      <c r="L5447">
        <v>1333.83</v>
      </c>
      <c r="M5447">
        <v>7592.17</v>
      </c>
      <c r="N5447" t="s">
        <v>26194</v>
      </c>
      <c r="P5447">
        <v>20230808</v>
      </c>
      <c r="Q5447">
        <v>991</v>
      </c>
      <c r="R5447" t="s">
        <v>1931</v>
      </c>
      <c r="S5447" t="s">
        <v>38</v>
      </c>
      <c r="T5447">
        <v>20220822</v>
      </c>
      <c r="U5447">
        <v>300</v>
      </c>
      <c r="V5447" t="s">
        <v>39</v>
      </c>
      <c r="W5447" t="s">
        <v>26195</v>
      </c>
      <c r="X5447" t="s">
        <v>26196</v>
      </c>
      <c r="Y5447" t="s">
        <v>20110</v>
      </c>
      <c r="Z5447" t="s">
        <v>156</v>
      </c>
      <c r="AB5447">
        <v>300</v>
      </c>
      <c r="AC5447" t="s">
        <v>44</v>
      </c>
    </row>
    <row r="5448" spans="1:29" x14ac:dyDescent="0.25">
      <c r="A5448" s="1">
        <v>45289</v>
      </c>
      <c r="B5448" t="s">
        <v>26197</v>
      </c>
      <c r="C5448">
        <v>21105425</v>
      </c>
      <c r="D5448" t="s">
        <v>26198</v>
      </c>
      <c r="E5448">
        <v>21105403</v>
      </c>
      <c r="F5448" t="s">
        <v>22600</v>
      </c>
      <c r="G5448" t="s">
        <v>12980</v>
      </c>
      <c r="H5448" t="s">
        <v>12981</v>
      </c>
      <c r="I5448" t="s">
        <v>4612</v>
      </c>
      <c r="J5448" t="s">
        <v>2293</v>
      </c>
      <c r="K5448">
        <v>11884.91</v>
      </c>
      <c r="L5448">
        <v>2915.09</v>
      </c>
      <c r="M5448">
        <v>23515.4</v>
      </c>
      <c r="N5448" t="s">
        <v>26199</v>
      </c>
      <c r="P5448">
        <v>20240821</v>
      </c>
      <c r="Q5448">
        <v>1</v>
      </c>
      <c r="R5448" t="s">
        <v>37</v>
      </c>
      <c r="S5448" t="s">
        <v>38</v>
      </c>
      <c r="T5448">
        <v>20220829</v>
      </c>
      <c r="U5448">
        <v>278</v>
      </c>
      <c r="V5448" t="s">
        <v>54</v>
      </c>
      <c r="W5448" t="s">
        <v>16997</v>
      </c>
      <c r="X5448" t="s">
        <v>16998</v>
      </c>
      <c r="Y5448" t="s">
        <v>136</v>
      </c>
      <c r="Z5448" t="s">
        <v>43</v>
      </c>
      <c r="AB5448">
        <v>278</v>
      </c>
      <c r="AC5448" t="s">
        <v>44</v>
      </c>
    </row>
    <row r="5449" spans="1:29" x14ac:dyDescent="0.25">
      <c r="A5449" s="1">
        <v>45289</v>
      </c>
      <c r="B5449" t="s">
        <v>26200</v>
      </c>
      <c r="C5449">
        <v>1910752</v>
      </c>
      <c r="D5449" t="s">
        <v>6976</v>
      </c>
      <c r="E5449">
        <v>624334</v>
      </c>
      <c r="F5449" t="s">
        <v>3795</v>
      </c>
      <c r="G5449" t="s">
        <v>2811</v>
      </c>
      <c r="H5449" t="s">
        <v>2812</v>
      </c>
      <c r="I5449" t="s">
        <v>665</v>
      </c>
      <c r="J5449" t="s">
        <v>63</v>
      </c>
      <c r="K5449">
        <v>11426.42</v>
      </c>
      <c r="L5449">
        <v>2693.58</v>
      </c>
      <c r="M5449">
        <v>22981.23</v>
      </c>
      <c r="N5449" t="s">
        <v>26201</v>
      </c>
      <c r="P5449">
        <v>20240829</v>
      </c>
      <c r="Q5449">
        <v>976</v>
      </c>
      <c r="R5449" t="s">
        <v>26067</v>
      </c>
      <c r="S5449" t="s">
        <v>38</v>
      </c>
      <c r="T5449">
        <v>20220902</v>
      </c>
      <c r="U5449">
        <v>277</v>
      </c>
      <c r="V5449" t="s">
        <v>65</v>
      </c>
      <c r="W5449" t="s">
        <v>3798</v>
      </c>
      <c r="X5449" t="s">
        <v>3799</v>
      </c>
      <c r="Y5449" t="s">
        <v>309</v>
      </c>
      <c r="Z5449" t="s">
        <v>43</v>
      </c>
      <c r="AB5449">
        <v>277</v>
      </c>
      <c r="AC5449" t="s">
        <v>44</v>
      </c>
    </row>
    <row r="5450" spans="1:29" x14ac:dyDescent="0.25">
      <c r="A5450" s="1">
        <v>45289</v>
      </c>
      <c r="B5450" t="s">
        <v>26202</v>
      </c>
      <c r="C5450">
        <v>21013073</v>
      </c>
      <c r="D5450" t="s">
        <v>20822</v>
      </c>
      <c r="E5450">
        <v>7379000</v>
      </c>
      <c r="F5450" t="s">
        <v>20823</v>
      </c>
      <c r="G5450" t="s">
        <v>3610</v>
      </c>
      <c r="H5450" t="s">
        <v>3611</v>
      </c>
      <c r="I5450" t="s">
        <v>3612</v>
      </c>
      <c r="J5450" t="s">
        <v>3207</v>
      </c>
      <c r="K5450">
        <v>8198.52</v>
      </c>
      <c r="L5450">
        <v>2121.48</v>
      </c>
      <c r="M5450">
        <v>15709.52</v>
      </c>
      <c r="N5450" t="s">
        <v>26203</v>
      </c>
      <c r="P5450">
        <v>20240821</v>
      </c>
      <c r="Q5450">
        <v>959</v>
      </c>
      <c r="R5450" t="s">
        <v>25081</v>
      </c>
      <c r="S5450" t="s">
        <v>38</v>
      </c>
      <c r="T5450">
        <v>20220825</v>
      </c>
      <c r="U5450">
        <v>299</v>
      </c>
      <c r="V5450" t="s">
        <v>54</v>
      </c>
      <c r="W5450" t="s">
        <v>5395</v>
      </c>
      <c r="X5450" t="s">
        <v>5396</v>
      </c>
      <c r="Y5450" t="s">
        <v>309</v>
      </c>
      <c r="Z5450" t="s">
        <v>43</v>
      </c>
      <c r="AB5450">
        <v>299</v>
      </c>
      <c r="AC5450" t="s">
        <v>44</v>
      </c>
    </row>
    <row r="5451" spans="1:29" x14ac:dyDescent="0.25">
      <c r="A5451" s="1">
        <v>45289</v>
      </c>
      <c r="B5451" t="s">
        <v>26204</v>
      </c>
      <c r="C5451">
        <v>30122365</v>
      </c>
      <c r="D5451" t="s">
        <v>26205</v>
      </c>
      <c r="E5451">
        <v>30083932</v>
      </c>
      <c r="F5451" t="s">
        <v>26206</v>
      </c>
      <c r="G5451" t="s">
        <v>21906</v>
      </c>
      <c r="H5451" t="s">
        <v>21907</v>
      </c>
      <c r="I5451" t="s">
        <v>15397</v>
      </c>
      <c r="J5451" t="s">
        <v>15240</v>
      </c>
      <c r="K5451">
        <v>17276.63</v>
      </c>
      <c r="L5451">
        <v>4243.37</v>
      </c>
      <c r="M5451">
        <v>33793.56</v>
      </c>
      <c r="N5451" t="s">
        <v>26207</v>
      </c>
      <c r="P5451">
        <v>20240814</v>
      </c>
      <c r="Q5451">
        <v>1017</v>
      </c>
      <c r="R5451" t="s">
        <v>4795</v>
      </c>
      <c r="S5451" t="s">
        <v>38</v>
      </c>
      <c r="T5451">
        <v>20220819</v>
      </c>
      <c r="U5451">
        <v>278</v>
      </c>
      <c r="V5451" t="s">
        <v>54</v>
      </c>
      <c r="W5451" t="s">
        <v>26208</v>
      </c>
      <c r="X5451" t="s">
        <v>26209</v>
      </c>
      <c r="Y5451" t="s">
        <v>3332</v>
      </c>
      <c r="Z5451" t="s">
        <v>43</v>
      </c>
      <c r="AB5451">
        <v>278</v>
      </c>
      <c r="AC5451" t="s">
        <v>310</v>
      </c>
    </row>
    <row r="5452" spans="1:29" x14ac:dyDescent="0.25">
      <c r="A5452" s="1">
        <v>45289</v>
      </c>
      <c r="B5452" t="s">
        <v>26210</v>
      </c>
      <c r="C5452">
        <v>7292703</v>
      </c>
      <c r="D5452" t="s">
        <v>12386</v>
      </c>
      <c r="E5452">
        <v>6482984</v>
      </c>
      <c r="F5452" t="s">
        <v>12387</v>
      </c>
      <c r="G5452" t="s">
        <v>7887</v>
      </c>
      <c r="H5452" t="s">
        <v>7888</v>
      </c>
      <c r="I5452" t="s">
        <v>6851</v>
      </c>
      <c r="J5452" t="s">
        <v>348</v>
      </c>
      <c r="K5452">
        <v>11545.13</v>
      </c>
      <c r="L5452">
        <v>2874.87</v>
      </c>
      <c r="M5452">
        <v>22964.1</v>
      </c>
      <c r="N5452" t="s">
        <v>26211</v>
      </c>
      <c r="P5452">
        <v>20240816</v>
      </c>
      <c r="Q5452">
        <v>991</v>
      </c>
      <c r="R5452" t="s">
        <v>1931</v>
      </c>
      <c r="S5452" t="s">
        <v>38</v>
      </c>
      <c r="T5452">
        <v>20220823</v>
      </c>
      <c r="U5452">
        <v>276</v>
      </c>
      <c r="V5452" t="s">
        <v>240</v>
      </c>
      <c r="W5452" t="s">
        <v>12389</v>
      </c>
      <c r="X5452" t="s">
        <v>12390</v>
      </c>
      <c r="Y5452" t="s">
        <v>309</v>
      </c>
      <c r="Z5452" t="s">
        <v>156</v>
      </c>
      <c r="AB5452">
        <v>276</v>
      </c>
      <c r="AC5452" t="s">
        <v>310</v>
      </c>
    </row>
    <row r="5453" spans="1:29" x14ac:dyDescent="0.25">
      <c r="A5453" s="1">
        <v>45289</v>
      </c>
      <c r="B5453" t="s">
        <v>26212</v>
      </c>
      <c r="C5453">
        <v>2701529</v>
      </c>
      <c r="D5453" t="s">
        <v>18890</v>
      </c>
      <c r="E5453">
        <v>2701020</v>
      </c>
      <c r="F5453" t="s">
        <v>18891</v>
      </c>
      <c r="G5453" t="s">
        <v>2072</v>
      </c>
      <c r="H5453" t="s">
        <v>2073</v>
      </c>
      <c r="I5453" t="s">
        <v>2074</v>
      </c>
      <c r="J5453" t="s">
        <v>2075</v>
      </c>
      <c r="K5453">
        <v>6968.09</v>
      </c>
      <c r="L5453">
        <v>1084.9100000000001</v>
      </c>
      <c r="M5453">
        <v>6968.09</v>
      </c>
      <c r="N5453" t="s">
        <v>26213</v>
      </c>
      <c r="P5453">
        <v>20230814</v>
      </c>
      <c r="Q5453">
        <v>952</v>
      </c>
      <c r="R5453" t="s">
        <v>25278</v>
      </c>
      <c r="S5453" t="s">
        <v>38</v>
      </c>
      <c r="T5453">
        <v>20220825</v>
      </c>
      <c r="U5453">
        <v>280</v>
      </c>
      <c r="V5453" t="s">
        <v>95</v>
      </c>
      <c r="W5453" t="s">
        <v>2077</v>
      </c>
      <c r="X5453" t="s">
        <v>2078</v>
      </c>
      <c r="Y5453" t="s">
        <v>19884</v>
      </c>
      <c r="Z5453" t="s">
        <v>156</v>
      </c>
      <c r="AB5453">
        <v>280</v>
      </c>
      <c r="AC5453" t="s">
        <v>44</v>
      </c>
    </row>
    <row r="5454" spans="1:29" x14ac:dyDescent="0.25">
      <c r="A5454" s="1">
        <v>45289</v>
      </c>
      <c r="B5454" t="s">
        <v>26214</v>
      </c>
      <c r="C5454">
        <v>8735298</v>
      </c>
      <c r="D5454" t="s">
        <v>16745</v>
      </c>
      <c r="E5454">
        <v>8711324</v>
      </c>
      <c r="F5454" t="s">
        <v>16746</v>
      </c>
      <c r="G5454" t="s">
        <v>2672</v>
      </c>
      <c r="H5454" t="s">
        <v>2673</v>
      </c>
      <c r="I5454" t="s">
        <v>2674</v>
      </c>
      <c r="J5454" t="s">
        <v>1442</v>
      </c>
      <c r="K5454">
        <v>5922.58</v>
      </c>
      <c r="L5454">
        <v>1565.42</v>
      </c>
      <c r="M5454">
        <v>12428.04</v>
      </c>
      <c r="N5454" t="s">
        <v>26215</v>
      </c>
      <c r="P5454">
        <v>20240910</v>
      </c>
      <c r="Q5454">
        <v>980</v>
      </c>
      <c r="R5454" t="s">
        <v>26216</v>
      </c>
      <c r="S5454" t="s">
        <v>38</v>
      </c>
      <c r="T5454">
        <v>20220915</v>
      </c>
      <c r="U5454">
        <v>272</v>
      </c>
      <c r="V5454" t="s">
        <v>39</v>
      </c>
      <c r="W5454" t="s">
        <v>16748</v>
      </c>
      <c r="X5454" t="s">
        <v>16749</v>
      </c>
      <c r="Y5454" t="s">
        <v>309</v>
      </c>
      <c r="Z5454" t="s">
        <v>43</v>
      </c>
      <c r="AB5454">
        <v>272</v>
      </c>
      <c r="AC5454" t="s">
        <v>44</v>
      </c>
    </row>
    <row r="5455" spans="1:29" x14ac:dyDescent="0.25">
      <c r="A5455" s="1">
        <v>45289</v>
      </c>
      <c r="B5455" t="s">
        <v>26217</v>
      </c>
      <c r="C5455">
        <v>21301056</v>
      </c>
      <c r="D5455" t="s">
        <v>11396</v>
      </c>
      <c r="E5455">
        <v>21271401</v>
      </c>
      <c r="F5455" t="s">
        <v>26102</v>
      </c>
      <c r="G5455" t="s">
        <v>14018</v>
      </c>
      <c r="H5455" t="s">
        <v>14019</v>
      </c>
      <c r="I5455" t="s">
        <v>14020</v>
      </c>
      <c r="J5455" t="s">
        <v>1032</v>
      </c>
      <c r="K5455">
        <v>15377.36</v>
      </c>
      <c r="L5455">
        <v>3702.64</v>
      </c>
      <c r="M5455">
        <v>30002.03</v>
      </c>
      <c r="N5455" t="s">
        <v>26218</v>
      </c>
      <c r="P5455">
        <v>20240814</v>
      </c>
      <c r="Q5455">
        <v>951</v>
      </c>
      <c r="R5455" t="s">
        <v>25187</v>
      </c>
      <c r="S5455" t="s">
        <v>38</v>
      </c>
      <c r="T5455">
        <v>20220822</v>
      </c>
      <c r="U5455">
        <v>278</v>
      </c>
      <c r="V5455" t="s">
        <v>54</v>
      </c>
      <c r="W5455" t="s">
        <v>14022</v>
      </c>
      <c r="X5455" t="s">
        <v>14023</v>
      </c>
      <c r="Y5455" t="s">
        <v>136</v>
      </c>
      <c r="Z5455" t="s">
        <v>43</v>
      </c>
      <c r="AB5455">
        <v>278</v>
      </c>
      <c r="AC5455" t="s">
        <v>44</v>
      </c>
    </row>
    <row r="5456" spans="1:29" x14ac:dyDescent="0.25">
      <c r="A5456" s="1">
        <v>45289</v>
      </c>
      <c r="B5456" t="s">
        <v>26219</v>
      </c>
      <c r="C5456">
        <v>4407001</v>
      </c>
      <c r="D5456" t="s">
        <v>26220</v>
      </c>
      <c r="E5456">
        <v>4336850</v>
      </c>
      <c r="F5456" t="s">
        <v>11747</v>
      </c>
      <c r="G5456" t="s">
        <v>885</v>
      </c>
      <c r="H5456" t="s">
        <v>886</v>
      </c>
      <c r="I5456" t="s">
        <v>887</v>
      </c>
      <c r="J5456" t="s">
        <v>888</v>
      </c>
      <c r="K5456">
        <v>7653.41</v>
      </c>
      <c r="L5456">
        <v>1926.59</v>
      </c>
      <c r="M5456">
        <v>15637.87</v>
      </c>
      <c r="N5456" t="s">
        <v>26221</v>
      </c>
      <c r="P5456">
        <v>20240826</v>
      </c>
      <c r="Q5456">
        <v>984</v>
      </c>
      <c r="R5456" t="s">
        <v>17870</v>
      </c>
      <c r="S5456" t="s">
        <v>38</v>
      </c>
      <c r="T5456">
        <v>20220830</v>
      </c>
      <c r="U5456">
        <v>280</v>
      </c>
      <c r="V5456" t="s">
        <v>95</v>
      </c>
      <c r="W5456" t="s">
        <v>2723</v>
      </c>
      <c r="X5456" t="s">
        <v>2724</v>
      </c>
      <c r="Y5456" t="s">
        <v>309</v>
      </c>
      <c r="Z5456" t="s">
        <v>156</v>
      </c>
      <c r="AB5456">
        <v>280</v>
      </c>
      <c r="AC5456" t="s">
        <v>44</v>
      </c>
    </row>
    <row r="5457" spans="1:29" x14ac:dyDescent="0.25">
      <c r="A5457" s="1">
        <v>45289</v>
      </c>
      <c r="B5457" t="s">
        <v>26222</v>
      </c>
      <c r="C5457">
        <v>10738096</v>
      </c>
      <c r="D5457" t="s">
        <v>19148</v>
      </c>
      <c r="E5457">
        <v>9592790</v>
      </c>
      <c r="F5457" t="s">
        <v>18119</v>
      </c>
      <c r="G5457" t="s">
        <v>7954</v>
      </c>
      <c r="H5457" t="s">
        <v>7955</v>
      </c>
      <c r="I5457" t="s">
        <v>377</v>
      </c>
      <c r="J5457" t="s">
        <v>378</v>
      </c>
      <c r="K5457">
        <v>11547.03</v>
      </c>
      <c r="L5457">
        <v>2696.97</v>
      </c>
      <c r="M5457">
        <v>22956.04</v>
      </c>
      <c r="N5457" t="s">
        <v>26223</v>
      </c>
      <c r="P5457">
        <v>20240814</v>
      </c>
      <c r="Q5457">
        <v>1106</v>
      </c>
      <c r="R5457" t="s">
        <v>3506</v>
      </c>
      <c r="S5457" t="s">
        <v>38</v>
      </c>
      <c r="T5457">
        <v>20220820</v>
      </c>
      <c r="U5457">
        <v>278</v>
      </c>
      <c r="V5457" t="s">
        <v>54</v>
      </c>
      <c r="W5457" t="s">
        <v>9265</v>
      </c>
      <c r="X5457" t="s">
        <v>9266</v>
      </c>
      <c r="Y5457" t="s">
        <v>3863</v>
      </c>
      <c r="Z5457" t="s">
        <v>156</v>
      </c>
      <c r="AB5457">
        <v>278</v>
      </c>
      <c r="AC5457" t="s">
        <v>44</v>
      </c>
    </row>
    <row r="5458" spans="1:29" x14ac:dyDescent="0.25">
      <c r="A5458" s="1">
        <v>45289</v>
      </c>
      <c r="B5458" t="s">
        <v>26224</v>
      </c>
      <c r="C5458">
        <v>10305328</v>
      </c>
      <c r="D5458" t="s">
        <v>14874</v>
      </c>
      <c r="E5458">
        <v>9551426</v>
      </c>
      <c r="F5458" t="s">
        <v>10609</v>
      </c>
      <c r="G5458" t="s">
        <v>6496</v>
      </c>
      <c r="H5458" t="s">
        <v>6497</v>
      </c>
      <c r="I5458" t="s">
        <v>2502</v>
      </c>
      <c r="J5458" t="s">
        <v>1432</v>
      </c>
      <c r="K5458">
        <v>11496.74</v>
      </c>
      <c r="L5458">
        <v>2903.26</v>
      </c>
      <c r="M5458">
        <v>22567.73</v>
      </c>
      <c r="N5458" t="s">
        <v>26225</v>
      </c>
      <c r="P5458">
        <v>20240812</v>
      </c>
      <c r="Q5458">
        <v>1106</v>
      </c>
      <c r="R5458" t="s">
        <v>3506</v>
      </c>
      <c r="S5458" t="s">
        <v>38</v>
      </c>
      <c r="T5458">
        <v>20220820</v>
      </c>
      <c r="U5458">
        <v>280</v>
      </c>
      <c r="V5458" t="s">
        <v>95</v>
      </c>
      <c r="W5458" t="s">
        <v>6499</v>
      </c>
      <c r="X5458" t="s">
        <v>6500</v>
      </c>
      <c r="Y5458" t="s">
        <v>3863</v>
      </c>
      <c r="Z5458" t="s">
        <v>43</v>
      </c>
      <c r="AB5458">
        <v>280</v>
      </c>
      <c r="AC5458" t="s">
        <v>44</v>
      </c>
    </row>
    <row r="5459" spans="1:29" x14ac:dyDescent="0.25">
      <c r="A5459" s="1">
        <v>45289</v>
      </c>
      <c r="B5459" t="s">
        <v>26226</v>
      </c>
      <c r="C5459">
        <v>6974407</v>
      </c>
      <c r="D5459" t="s">
        <v>9526</v>
      </c>
      <c r="E5459">
        <v>6946796</v>
      </c>
      <c r="F5459" t="s">
        <v>736</v>
      </c>
      <c r="G5459" t="s">
        <v>737</v>
      </c>
      <c r="H5459" t="s">
        <v>738</v>
      </c>
      <c r="I5459" t="s">
        <v>387</v>
      </c>
      <c r="J5459" t="s">
        <v>294</v>
      </c>
      <c r="K5459">
        <v>10972.28</v>
      </c>
      <c r="L5459">
        <v>2692.72</v>
      </c>
      <c r="M5459">
        <v>22849.279999999999</v>
      </c>
      <c r="N5459" t="s">
        <v>26227</v>
      </c>
      <c r="P5459">
        <v>20240904</v>
      </c>
      <c r="Q5459">
        <v>1</v>
      </c>
      <c r="R5459" t="s">
        <v>37</v>
      </c>
      <c r="S5459" t="s">
        <v>38</v>
      </c>
      <c r="T5459">
        <v>20220907</v>
      </c>
      <c r="U5459">
        <v>271</v>
      </c>
      <c r="V5459" t="s">
        <v>54</v>
      </c>
      <c r="W5459" t="s">
        <v>740</v>
      </c>
      <c r="X5459" t="s">
        <v>741</v>
      </c>
      <c r="Y5459" t="s">
        <v>309</v>
      </c>
      <c r="Z5459" t="s">
        <v>43</v>
      </c>
      <c r="AB5459">
        <v>271</v>
      </c>
      <c r="AC5459" t="s">
        <v>310</v>
      </c>
    </row>
    <row r="5460" spans="1:29" x14ac:dyDescent="0.25">
      <c r="A5460" s="1">
        <v>45289</v>
      </c>
      <c r="B5460" t="s">
        <v>26228</v>
      </c>
      <c r="C5460">
        <v>8802649</v>
      </c>
      <c r="D5460" t="s">
        <v>22930</v>
      </c>
      <c r="E5460">
        <v>4350492</v>
      </c>
      <c r="F5460" t="s">
        <v>22931</v>
      </c>
      <c r="G5460" t="s">
        <v>11378</v>
      </c>
      <c r="H5460" t="s">
        <v>11379</v>
      </c>
      <c r="I5460" t="s">
        <v>5087</v>
      </c>
      <c r="J5460" t="s">
        <v>4250</v>
      </c>
      <c r="K5460">
        <v>5779.72</v>
      </c>
      <c r="L5460">
        <v>1400.28</v>
      </c>
      <c r="M5460">
        <v>11466.17</v>
      </c>
      <c r="N5460" t="s">
        <v>26229</v>
      </c>
      <c r="P5460">
        <v>20240812</v>
      </c>
      <c r="Q5460">
        <v>1</v>
      </c>
      <c r="R5460" t="s">
        <v>37</v>
      </c>
      <c r="S5460" t="s">
        <v>38</v>
      </c>
      <c r="T5460">
        <v>20220823</v>
      </c>
      <c r="U5460">
        <v>280</v>
      </c>
      <c r="V5460" t="s">
        <v>95</v>
      </c>
      <c r="W5460" t="s">
        <v>22933</v>
      </c>
      <c r="X5460" t="s">
        <v>22934</v>
      </c>
      <c r="Y5460" t="s">
        <v>463</v>
      </c>
      <c r="Z5460" t="s">
        <v>156</v>
      </c>
      <c r="AB5460">
        <v>280</v>
      </c>
      <c r="AC5460" t="s">
        <v>44</v>
      </c>
    </row>
    <row r="5461" spans="1:29" x14ac:dyDescent="0.25">
      <c r="A5461" s="1">
        <v>45289</v>
      </c>
      <c r="B5461" t="s">
        <v>26230</v>
      </c>
      <c r="C5461">
        <v>21133981</v>
      </c>
      <c r="D5461" t="s">
        <v>23542</v>
      </c>
      <c r="E5461">
        <v>21133974</v>
      </c>
      <c r="F5461" t="s">
        <v>23543</v>
      </c>
      <c r="G5461" t="s">
        <v>23544</v>
      </c>
      <c r="H5461" t="s">
        <v>23545</v>
      </c>
      <c r="I5461" t="s">
        <v>19344</v>
      </c>
      <c r="J5461" t="s">
        <v>2452</v>
      </c>
      <c r="K5461">
        <v>7043.8</v>
      </c>
      <c r="L5461">
        <v>1691.2</v>
      </c>
      <c r="M5461">
        <v>13784.19</v>
      </c>
      <c r="N5461" t="s">
        <v>26231</v>
      </c>
      <c r="P5461">
        <v>20240820</v>
      </c>
      <c r="Q5461">
        <v>1</v>
      </c>
      <c r="R5461" t="s">
        <v>37</v>
      </c>
      <c r="S5461" t="s">
        <v>38</v>
      </c>
      <c r="T5461">
        <v>20220825</v>
      </c>
      <c r="U5461">
        <v>286</v>
      </c>
      <c r="V5461" t="s">
        <v>39</v>
      </c>
      <c r="W5461" t="s">
        <v>23547</v>
      </c>
      <c r="X5461" t="s">
        <v>23548</v>
      </c>
      <c r="Y5461" t="s">
        <v>309</v>
      </c>
      <c r="Z5461" t="s">
        <v>43</v>
      </c>
      <c r="AB5461">
        <v>286</v>
      </c>
      <c r="AC5461" t="s">
        <v>44</v>
      </c>
    </row>
    <row r="5462" spans="1:29" x14ac:dyDescent="0.25">
      <c r="A5462" s="1">
        <v>45289</v>
      </c>
      <c r="B5462" t="s">
        <v>26232</v>
      </c>
      <c r="C5462">
        <v>6699977</v>
      </c>
      <c r="D5462" t="s">
        <v>6811</v>
      </c>
      <c r="E5462">
        <v>6458135</v>
      </c>
      <c r="F5462" t="s">
        <v>6812</v>
      </c>
      <c r="G5462" t="s">
        <v>6813</v>
      </c>
      <c r="H5462" t="s">
        <v>6814</v>
      </c>
      <c r="I5462" t="s">
        <v>535</v>
      </c>
      <c r="J5462" t="s">
        <v>536</v>
      </c>
      <c r="K5462">
        <v>5779.72</v>
      </c>
      <c r="L5462">
        <v>1400.28</v>
      </c>
      <c r="M5462">
        <v>11466.17</v>
      </c>
      <c r="N5462" t="s">
        <v>26233</v>
      </c>
      <c r="P5462">
        <v>20240819</v>
      </c>
      <c r="Q5462">
        <v>760</v>
      </c>
      <c r="R5462" t="s">
        <v>3039</v>
      </c>
      <c r="S5462" t="s">
        <v>38</v>
      </c>
      <c r="T5462">
        <v>20220823</v>
      </c>
      <c r="U5462">
        <v>273</v>
      </c>
      <c r="V5462" t="s">
        <v>95</v>
      </c>
      <c r="W5462" t="s">
        <v>6816</v>
      </c>
      <c r="X5462" t="s">
        <v>6817</v>
      </c>
      <c r="Y5462" t="s">
        <v>780</v>
      </c>
      <c r="Z5462" t="s">
        <v>156</v>
      </c>
      <c r="AB5462">
        <v>273</v>
      </c>
      <c r="AC5462" t="s">
        <v>44</v>
      </c>
    </row>
    <row r="5463" spans="1:29" x14ac:dyDescent="0.25">
      <c r="A5463" s="1">
        <v>45289</v>
      </c>
      <c r="B5463" t="s">
        <v>26234</v>
      </c>
      <c r="C5463">
        <v>21304861</v>
      </c>
      <c r="D5463" t="s">
        <v>26235</v>
      </c>
      <c r="E5463">
        <v>21209324</v>
      </c>
      <c r="F5463" t="s">
        <v>25289</v>
      </c>
      <c r="G5463" t="s">
        <v>22833</v>
      </c>
      <c r="H5463" t="s">
        <v>22834</v>
      </c>
      <c r="I5463" t="s">
        <v>14020</v>
      </c>
      <c r="J5463" t="s">
        <v>1032</v>
      </c>
      <c r="K5463">
        <v>15730.65</v>
      </c>
      <c r="L5463">
        <v>3826.35</v>
      </c>
      <c r="M5463">
        <v>30355.32</v>
      </c>
      <c r="N5463" t="s">
        <v>26236</v>
      </c>
      <c r="P5463">
        <v>20240814</v>
      </c>
      <c r="Q5463">
        <v>949</v>
      </c>
      <c r="R5463" t="s">
        <v>25658</v>
      </c>
      <c r="S5463" t="s">
        <v>38</v>
      </c>
      <c r="T5463">
        <v>20220822</v>
      </c>
      <c r="U5463">
        <v>285</v>
      </c>
      <c r="V5463" t="s">
        <v>54</v>
      </c>
      <c r="W5463" t="s">
        <v>23797</v>
      </c>
      <c r="X5463" t="s">
        <v>23798</v>
      </c>
      <c r="Y5463" t="s">
        <v>136</v>
      </c>
      <c r="Z5463" t="s">
        <v>43</v>
      </c>
      <c r="AB5463">
        <v>285</v>
      </c>
      <c r="AC5463" t="s">
        <v>44</v>
      </c>
    </row>
    <row r="5464" spans="1:29" x14ac:dyDescent="0.25">
      <c r="A5464" s="1">
        <v>45289</v>
      </c>
      <c r="B5464" t="s">
        <v>26237</v>
      </c>
      <c r="C5464">
        <v>21303815</v>
      </c>
      <c r="D5464" t="s">
        <v>26238</v>
      </c>
      <c r="E5464">
        <v>21303806</v>
      </c>
      <c r="F5464" t="s">
        <v>26239</v>
      </c>
      <c r="G5464" t="s">
        <v>14497</v>
      </c>
      <c r="H5464" t="s">
        <v>14498</v>
      </c>
      <c r="I5464" t="s">
        <v>4612</v>
      </c>
      <c r="J5464" t="s">
        <v>2293</v>
      </c>
      <c r="K5464">
        <v>16017.23</v>
      </c>
      <c r="L5464">
        <v>4016.77</v>
      </c>
      <c r="M5464">
        <v>31057.61</v>
      </c>
      <c r="N5464" t="s">
        <v>26240</v>
      </c>
      <c r="P5464">
        <v>20240820</v>
      </c>
      <c r="Q5464">
        <v>1</v>
      </c>
      <c r="R5464" t="s">
        <v>37</v>
      </c>
      <c r="S5464" t="s">
        <v>38</v>
      </c>
      <c r="T5464">
        <v>20220826</v>
      </c>
      <c r="U5464">
        <v>293</v>
      </c>
      <c r="V5464" t="s">
        <v>39</v>
      </c>
      <c r="W5464" t="s">
        <v>26241</v>
      </c>
      <c r="X5464" t="s">
        <v>26242</v>
      </c>
      <c r="Y5464" t="s">
        <v>136</v>
      </c>
      <c r="Z5464" t="s">
        <v>43</v>
      </c>
      <c r="AB5464">
        <v>293</v>
      </c>
      <c r="AC5464" t="s">
        <v>44</v>
      </c>
    </row>
    <row r="5465" spans="1:29" x14ac:dyDescent="0.25">
      <c r="A5465" s="1">
        <v>45289</v>
      </c>
      <c r="B5465" t="s">
        <v>26243</v>
      </c>
      <c r="C5465">
        <v>21303812</v>
      </c>
      <c r="D5465" t="s">
        <v>26244</v>
      </c>
      <c r="E5465">
        <v>21303806</v>
      </c>
      <c r="F5465" t="s">
        <v>26239</v>
      </c>
      <c r="G5465" t="s">
        <v>14497</v>
      </c>
      <c r="H5465" t="s">
        <v>14498</v>
      </c>
      <c r="I5465" t="s">
        <v>4612</v>
      </c>
      <c r="J5465" t="s">
        <v>2293</v>
      </c>
      <c r="K5465">
        <v>12429.91</v>
      </c>
      <c r="L5465">
        <v>3060.09</v>
      </c>
      <c r="M5465">
        <v>24060.400000000001</v>
      </c>
      <c r="N5465" t="s">
        <v>26245</v>
      </c>
      <c r="P5465">
        <v>20240820</v>
      </c>
      <c r="Q5465">
        <v>1</v>
      </c>
      <c r="R5465" t="s">
        <v>37</v>
      </c>
      <c r="S5465" t="s">
        <v>38</v>
      </c>
      <c r="T5465">
        <v>20220826</v>
      </c>
      <c r="U5465">
        <v>293</v>
      </c>
      <c r="V5465" t="s">
        <v>39</v>
      </c>
      <c r="W5465" t="s">
        <v>26241</v>
      </c>
      <c r="X5465" t="s">
        <v>26242</v>
      </c>
      <c r="Y5465" t="s">
        <v>136</v>
      </c>
      <c r="Z5465" t="s">
        <v>43</v>
      </c>
      <c r="AB5465">
        <v>293</v>
      </c>
      <c r="AC5465" t="s">
        <v>44</v>
      </c>
    </row>
    <row r="5466" spans="1:29" x14ac:dyDescent="0.25">
      <c r="A5466" s="1">
        <v>45289</v>
      </c>
      <c r="B5466" t="s">
        <v>26246</v>
      </c>
      <c r="C5466">
        <v>21303811</v>
      </c>
      <c r="D5466" t="s">
        <v>26247</v>
      </c>
      <c r="E5466">
        <v>21303806</v>
      </c>
      <c r="F5466" t="s">
        <v>26239</v>
      </c>
      <c r="G5466" t="s">
        <v>14497</v>
      </c>
      <c r="H5466" t="s">
        <v>14498</v>
      </c>
      <c r="I5466" t="s">
        <v>4612</v>
      </c>
      <c r="J5466" t="s">
        <v>2293</v>
      </c>
      <c r="K5466">
        <v>15314.94</v>
      </c>
      <c r="L5466">
        <v>3765.06</v>
      </c>
      <c r="M5466">
        <v>30355.32</v>
      </c>
      <c r="N5466" t="s">
        <v>26248</v>
      </c>
      <c r="P5466">
        <v>20240820</v>
      </c>
      <c r="Q5466">
        <v>1050</v>
      </c>
      <c r="R5466" t="s">
        <v>5256</v>
      </c>
      <c r="S5466" t="s">
        <v>38</v>
      </c>
      <c r="T5466">
        <v>20220826</v>
      </c>
      <c r="U5466">
        <v>279</v>
      </c>
      <c r="V5466" t="s">
        <v>39</v>
      </c>
      <c r="W5466" t="s">
        <v>26241</v>
      </c>
      <c r="X5466" t="s">
        <v>26242</v>
      </c>
      <c r="Y5466" t="s">
        <v>136</v>
      </c>
      <c r="Z5466" t="s">
        <v>43</v>
      </c>
      <c r="AB5466">
        <v>279</v>
      </c>
      <c r="AC5466" t="s">
        <v>310</v>
      </c>
    </row>
    <row r="5467" spans="1:29" x14ac:dyDescent="0.25">
      <c r="A5467" s="1">
        <v>45289</v>
      </c>
      <c r="B5467" t="s">
        <v>26249</v>
      </c>
      <c r="C5467">
        <v>6132842</v>
      </c>
      <c r="D5467" t="s">
        <v>26250</v>
      </c>
      <c r="E5467">
        <v>5958489</v>
      </c>
      <c r="F5467" t="s">
        <v>26251</v>
      </c>
      <c r="G5467" t="s">
        <v>5859</v>
      </c>
      <c r="H5467" t="s">
        <v>5860</v>
      </c>
      <c r="I5467" t="s">
        <v>2321</v>
      </c>
      <c r="J5467" t="s">
        <v>1919</v>
      </c>
      <c r="K5467">
        <v>33586.25</v>
      </c>
      <c r="L5467">
        <v>8917.75</v>
      </c>
      <c r="M5467">
        <v>64108.74</v>
      </c>
      <c r="N5467" t="s">
        <v>26252</v>
      </c>
      <c r="P5467">
        <v>20240820</v>
      </c>
      <c r="Q5467">
        <v>1</v>
      </c>
      <c r="R5467" t="s">
        <v>37</v>
      </c>
      <c r="S5467" t="s">
        <v>38</v>
      </c>
      <c r="T5467">
        <v>20220823</v>
      </c>
      <c r="U5467">
        <v>300</v>
      </c>
      <c r="V5467" t="s">
        <v>39</v>
      </c>
      <c r="W5467" t="s">
        <v>26253</v>
      </c>
      <c r="X5467" t="s">
        <v>26254</v>
      </c>
      <c r="Y5467" t="s">
        <v>136</v>
      </c>
      <c r="Z5467" t="s">
        <v>156</v>
      </c>
      <c r="AB5467">
        <v>300</v>
      </c>
      <c r="AC5467" t="s">
        <v>44</v>
      </c>
    </row>
    <row r="5468" spans="1:29" x14ac:dyDescent="0.25">
      <c r="A5468" s="1">
        <v>45289</v>
      </c>
      <c r="B5468" t="s">
        <v>26255</v>
      </c>
      <c r="C5468">
        <v>20843483</v>
      </c>
      <c r="D5468" t="s">
        <v>26256</v>
      </c>
      <c r="E5468">
        <v>20843480</v>
      </c>
      <c r="F5468" t="s">
        <v>26257</v>
      </c>
      <c r="G5468" t="s">
        <v>26258</v>
      </c>
      <c r="H5468" t="s">
        <v>26259</v>
      </c>
      <c r="I5468" t="s">
        <v>15025</v>
      </c>
      <c r="J5468" t="s">
        <v>2075</v>
      </c>
      <c r="K5468">
        <v>9283.74</v>
      </c>
      <c r="L5468">
        <v>2377.2600000000002</v>
      </c>
      <c r="M5468">
        <v>19010.669999999998</v>
      </c>
      <c r="N5468" t="s">
        <v>26260</v>
      </c>
      <c r="P5468">
        <v>20240826</v>
      </c>
      <c r="Q5468">
        <v>991</v>
      </c>
      <c r="R5468" t="s">
        <v>1931</v>
      </c>
      <c r="S5468" t="s">
        <v>38</v>
      </c>
      <c r="T5468">
        <v>20220829</v>
      </c>
      <c r="U5468">
        <v>273</v>
      </c>
      <c r="V5468" t="s">
        <v>95</v>
      </c>
      <c r="W5468" t="s">
        <v>26261</v>
      </c>
      <c r="X5468" t="s">
        <v>26262</v>
      </c>
      <c r="Y5468" t="s">
        <v>309</v>
      </c>
      <c r="Z5468" t="s">
        <v>43</v>
      </c>
      <c r="AB5468">
        <v>273</v>
      </c>
      <c r="AC5468" t="s">
        <v>310</v>
      </c>
    </row>
    <row r="5469" spans="1:29" x14ac:dyDescent="0.25">
      <c r="A5469" s="1">
        <v>45289</v>
      </c>
      <c r="B5469" t="s">
        <v>26263</v>
      </c>
      <c r="C5469">
        <v>6268534</v>
      </c>
      <c r="D5469" t="s">
        <v>26264</v>
      </c>
      <c r="E5469">
        <v>6208711</v>
      </c>
      <c r="F5469" t="s">
        <v>12511</v>
      </c>
      <c r="G5469" t="s">
        <v>12512</v>
      </c>
      <c r="H5469" t="s">
        <v>12513</v>
      </c>
      <c r="I5469" t="s">
        <v>257</v>
      </c>
      <c r="J5469" t="s">
        <v>258</v>
      </c>
      <c r="K5469">
        <v>22021.18</v>
      </c>
      <c r="L5469">
        <v>12259.82</v>
      </c>
      <c r="M5469">
        <v>85793.21</v>
      </c>
      <c r="N5469" t="s">
        <v>26265</v>
      </c>
      <c r="P5469">
        <v>20250825</v>
      </c>
      <c r="Q5469">
        <v>963</v>
      </c>
      <c r="R5469" t="s">
        <v>26266</v>
      </c>
      <c r="S5469" t="s">
        <v>38</v>
      </c>
      <c r="T5469">
        <v>20220901</v>
      </c>
      <c r="U5469">
        <v>273</v>
      </c>
      <c r="V5469" t="s">
        <v>95</v>
      </c>
      <c r="W5469" t="s">
        <v>12515</v>
      </c>
      <c r="X5469" t="s">
        <v>12516</v>
      </c>
      <c r="Y5469" t="s">
        <v>42</v>
      </c>
      <c r="Z5469" t="s">
        <v>43</v>
      </c>
      <c r="AB5469">
        <v>273</v>
      </c>
      <c r="AC5469" t="s">
        <v>44</v>
      </c>
    </row>
    <row r="5470" spans="1:29" x14ac:dyDescent="0.25">
      <c r="A5470" s="1">
        <v>45289</v>
      </c>
      <c r="B5470" t="s">
        <v>26267</v>
      </c>
      <c r="C5470">
        <v>21310607</v>
      </c>
      <c r="D5470" t="s">
        <v>26268</v>
      </c>
      <c r="E5470">
        <v>21310599</v>
      </c>
      <c r="F5470" t="s">
        <v>26269</v>
      </c>
      <c r="G5470" t="s">
        <v>23374</v>
      </c>
      <c r="H5470" t="s">
        <v>23375</v>
      </c>
      <c r="I5470" t="s">
        <v>3276</v>
      </c>
      <c r="J5470" t="s">
        <v>2099</v>
      </c>
      <c r="K5470">
        <v>16071.64</v>
      </c>
      <c r="L5470">
        <v>3830.36</v>
      </c>
      <c r="M5470">
        <v>31270.95</v>
      </c>
      <c r="N5470" t="s">
        <v>26270</v>
      </c>
      <c r="P5470">
        <v>20240822</v>
      </c>
      <c r="Q5470">
        <v>984</v>
      </c>
      <c r="R5470" t="s">
        <v>17870</v>
      </c>
      <c r="S5470" t="s">
        <v>38</v>
      </c>
      <c r="T5470">
        <v>20220825</v>
      </c>
      <c r="U5470">
        <v>284</v>
      </c>
      <c r="V5470" t="s">
        <v>65</v>
      </c>
      <c r="W5470" t="s">
        <v>26271</v>
      </c>
      <c r="X5470" t="s">
        <v>26272</v>
      </c>
      <c r="Y5470" t="s">
        <v>136</v>
      </c>
      <c r="Z5470" t="s">
        <v>156</v>
      </c>
      <c r="AB5470">
        <v>284</v>
      </c>
      <c r="AC5470" t="s">
        <v>44</v>
      </c>
    </row>
    <row r="5471" spans="1:29" x14ac:dyDescent="0.25">
      <c r="A5471" s="1">
        <v>45289</v>
      </c>
      <c r="B5471" t="s">
        <v>26273</v>
      </c>
      <c r="C5471">
        <v>9794286</v>
      </c>
      <c r="D5471" t="s">
        <v>26274</v>
      </c>
      <c r="E5471">
        <v>9501917</v>
      </c>
      <c r="F5471" t="s">
        <v>26275</v>
      </c>
      <c r="G5471" t="s">
        <v>22444</v>
      </c>
      <c r="H5471" t="s">
        <v>22445</v>
      </c>
      <c r="I5471" t="s">
        <v>975</v>
      </c>
      <c r="J5471" t="s">
        <v>976</v>
      </c>
      <c r="K5471">
        <v>12485.53</v>
      </c>
      <c r="L5471">
        <v>3222.47</v>
      </c>
      <c r="M5471">
        <v>24287.57</v>
      </c>
      <c r="N5471" t="s">
        <v>26276</v>
      </c>
      <c r="P5471">
        <v>20240815</v>
      </c>
      <c r="Q5471">
        <v>1017</v>
      </c>
      <c r="R5471" t="s">
        <v>4795</v>
      </c>
      <c r="S5471" t="s">
        <v>38</v>
      </c>
      <c r="T5471">
        <v>20220822</v>
      </c>
      <c r="U5471">
        <v>291</v>
      </c>
      <c r="V5471" t="s">
        <v>65</v>
      </c>
      <c r="W5471" t="s">
        <v>26277</v>
      </c>
      <c r="X5471" t="s">
        <v>26278</v>
      </c>
      <c r="Y5471" t="s">
        <v>3332</v>
      </c>
      <c r="Z5471" t="s">
        <v>156</v>
      </c>
      <c r="AB5471">
        <v>291</v>
      </c>
      <c r="AC5471" t="s">
        <v>310</v>
      </c>
    </row>
    <row r="5472" spans="1:29" x14ac:dyDescent="0.25">
      <c r="A5472" s="1">
        <v>45289</v>
      </c>
      <c r="B5472" t="s">
        <v>26279</v>
      </c>
      <c r="C5472">
        <v>21126641</v>
      </c>
      <c r="D5472" t="s">
        <v>26280</v>
      </c>
      <c r="E5472">
        <v>2132353</v>
      </c>
      <c r="F5472" t="s">
        <v>20878</v>
      </c>
      <c r="G5472" t="s">
        <v>20879</v>
      </c>
      <c r="H5472" t="s">
        <v>20880</v>
      </c>
      <c r="I5472" t="s">
        <v>20881</v>
      </c>
      <c r="J5472" t="s">
        <v>197</v>
      </c>
      <c r="K5472">
        <v>7285.1</v>
      </c>
      <c r="L5472">
        <v>1980.9</v>
      </c>
      <c r="M5472">
        <v>15399.49</v>
      </c>
      <c r="N5472" t="s">
        <v>26281</v>
      </c>
      <c r="P5472">
        <v>20240923</v>
      </c>
      <c r="Q5472">
        <v>1</v>
      </c>
      <c r="R5472" t="s">
        <v>37</v>
      </c>
      <c r="S5472" t="s">
        <v>38</v>
      </c>
      <c r="T5472">
        <v>20220926</v>
      </c>
      <c r="U5472">
        <v>287</v>
      </c>
      <c r="V5472" t="s">
        <v>95</v>
      </c>
      <c r="W5472" t="s">
        <v>20883</v>
      </c>
      <c r="X5472" t="s">
        <v>20884</v>
      </c>
      <c r="Y5472" t="s">
        <v>309</v>
      </c>
      <c r="Z5472" t="s">
        <v>43</v>
      </c>
      <c r="AB5472">
        <v>287</v>
      </c>
      <c r="AC5472" t="s">
        <v>44</v>
      </c>
    </row>
    <row r="5473" spans="1:29" x14ac:dyDescent="0.25">
      <c r="A5473" s="1">
        <v>45289</v>
      </c>
      <c r="B5473" t="s">
        <v>26282</v>
      </c>
      <c r="C5473">
        <v>6812300</v>
      </c>
      <c r="D5473" t="s">
        <v>26283</v>
      </c>
      <c r="E5473">
        <v>6800361</v>
      </c>
      <c r="F5473" t="s">
        <v>26284</v>
      </c>
      <c r="G5473" t="s">
        <v>255</v>
      </c>
      <c r="H5473" t="s">
        <v>256</v>
      </c>
      <c r="I5473" t="s">
        <v>257</v>
      </c>
      <c r="J5473" t="s">
        <v>258</v>
      </c>
      <c r="K5473">
        <v>22135.03</v>
      </c>
      <c r="L5473">
        <v>12167.97</v>
      </c>
      <c r="M5473">
        <v>85294.07</v>
      </c>
      <c r="N5473" t="s">
        <v>26285</v>
      </c>
      <c r="P5473">
        <v>20250818</v>
      </c>
      <c r="Q5473">
        <v>1</v>
      </c>
      <c r="R5473" t="s">
        <v>37</v>
      </c>
      <c r="S5473" t="s">
        <v>38</v>
      </c>
      <c r="T5473">
        <v>20220825</v>
      </c>
      <c r="U5473">
        <v>280</v>
      </c>
      <c r="V5473" t="s">
        <v>95</v>
      </c>
      <c r="W5473" t="s">
        <v>26286</v>
      </c>
      <c r="X5473" t="s">
        <v>26287</v>
      </c>
      <c r="Y5473" t="s">
        <v>42</v>
      </c>
      <c r="Z5473" t="s">
        <v>43</v>
      </c>
      <c r="AB5473">
        <v>280</v>
      </c>
      <c r="AC5473" t="s">
        <v>44</v>
      </c>
    </row>
    <row r="5474" spans="1:29" x14ac:dyDescent="0.25">
      <c r="A5474" s="1">
        <v>45289</v>
      </c>
      <c r="B5474" t="s">
        <v>26288</v>
      </c>
      <c r="C5474">
        <v>21306568</v>
      </c>
      <c r="D5474" t="s">
        <v>26289</v>
      </c>
      <c r="E5474">
        <v>21306566</v>
      </c>
      <c r="F5474" t="s">
        <v>26290</v>
      </c>
      <c r="G5474" t="s">
        <v>5348</v>
      </c>
      <c r="H5474" t="s">
        <v>5349</v>
      </c>
      <c r="I5474" t="s">
        <v>4085</v>
      </c>
      <c r="J5474" t="s">
        <v>1620</v>
      </c>
      <c r="K5474">
        <v>16818.740000000002</v>
      </c>
      <c r="L5474">
        <v>4202.26</v>
      </c>
      <c r="M5474">
        <v>33798.230000000003</v>
      </c>
      <c r="N5474" t="s">
        <v>26291</v>
      </c>
      <c r="P5474">
        <v>20240819</v>
      </c>
      <c r="Q5474">
        <v>1050</v>
      </c>
      <c r="R5474" t="s">
        <v>5256</v>
      </c>
      <c r="S5474" t="s">
        <v>38</v>
      </c>
      <c r="T5474">
        <v>20220824</v>
      </c>
      <c r="U5474">
        <v>273</v>
      </c>
      <c r="V5474" t="s">
        <v>95</v>
      </c>
      <c r="W5474" t="s">
        <v>26292</v>
      </c>
      <c r="X5474" t="s">
        <v>26293</v>
      </c>
      <c r="Y5474" t="s">
        <v>136</v>
      </c>
      <c r="Z5474" t="s">
        <v>43</v>
      </c>
      <c r="AB5474">
        <v>273</v>
      </c>
      <c r="AC5474" t="s">
        <v>310</v>
      </c>
    </row>
    <row r="5475" spans="1:29" x14ac:dyDescent="0.25">
      <c r="A5475" s="1">
        <v>45289</v>
      </c>
      <c r="B5475" t="s">
        <v>26294</v>
      </c>
      <c r="C5475">
        <v>10677689</v>
      </c>
      <c r="D5475" t="s">
        <v>7893</v>
      </c>
      <c r="E5475">
        <v>9586333</v>
      </c>
      <c r="F5475" t="s">
        <v>7894</v>
      </c>
      <c r="G5475" t="s">
        <v>7895</v>
      </c>
      <c r="H5475" t="s">
        <v>7896</v>
      </c>
      <c r="I5475" t="s">
        <v>7897</v>
      </c>
      <c r="J5475" t="s">
        <v>7898</v>
      </c>
      <c r="K5475">
        <v>16164.83</v>
      </c>
      <c r="L5475">
        <v>4095.17</v>
      </c>
      <c r="M5475">
        <v>32171.16</v>
      </c>
      <c r="N5475" t="s">
        <v>26295</v>
      </c>
      <c r="P5475">
        <v>20240819</v>
      </c>
      <c r="Q5475">
        <v>1017</v>
      </c>
      <c r="R5475" t="s">
        <v>4795</v>
      </c>
      <c r="S5475" t="s">
        <v>38</v>
      </c>
      <c r="T5475">
        <v>20220822</v>
      </c>
      <c r="U5475">
        <v>273</v>
      </c>
      <c r="V5475" t="s">
        <v>95</v>
      </c>
      <c r="W5475" t="s">
        <v>7900</v>
      </c>
      <c r="X5475" t="s">
        <v>7901</v>
      </c>
      <c r="Y5475" t="s">
        <v>3332</v>
      </c>
      <c r="Z5475" t="s">
        <v>156</v>
      </c>
      <c r="AB5475">
        <v>273</v>
      </c>
      <c r="AC5475" t="s">
        <v>310</v>
      </c>
    </row>
    <row r="5476" spans="1:29" x14ac:dyDescent="0.25">
      <c r="A5476" s="1">
        <v>45289</v>
      </c>
      <c r="B5476" t="s">
        <v>26296</v>
      </c>
      <c r="C5476">
        <v>6106540</v>
      </c>
      <c r="D5476" t="s">
        <v>4081</v>
      </c>
      <c r="E5476">
        <v>5402988</v>
      </c>
      <c r="F5476" t="s">
        <v>4082</v>
      </c>
      <c r="G5476" t="s">
        <v>4083</v>
      </c>
      <c r="H5476" t="s">
        <v>4084</v>
      </c>
      <c r="I5476" t="s">
        <v>4085</v>
      </c>
      <c r="J5476" t="s">
        <v>1620</v>
      </c>
      <c r="K5476">
        <v>5720.84</v>
      </c>
      <c r="L5476">
        <v>1399.16</v>
      </c>
      <c r="M5476">
        <v>11503.12</v>
      </c>
      <c r="N5476" t="s">
        <v>26297</v>
      </c>
      <c r="P5476">
        <v>20240826</v>
      </c>
      <c r="Q5476">
        <v>939</v>
      </c>
      <c r="R5476" t="s">
        <v>11696</v>
      </c>
      <c r="S5476" t="s">
        <v>38</v>
      </c>
      <c r="T5476">
        <v>20220829</v>
      </c>
      <c r="U5476">
        <v>280</v>
      </c>
      <c r="V5476" t="s">
        <v>95</v>
      </c>
      <c r="W5476" t="s">
        <v>4087</v>
      </c>
      <c r="X5476" t="s">
        <v>4088</v>
      </c>
      <c r="Y5476" t="s">
        <v>463</v>
      </c>
      <c r="Z5476" t="s">
        <v>43</v>
      </c>
      <c r="AB5476">
        <v>280</v>
      </c>
      <c r="AC5476" t="s">
        <v>44</v>
      </c>
    </row>
    <row r="5477" spans="1:29" x14ac:dyDescent="0.25">
      <c r="A5477" s="1">
        <v>45289</v>
      </c>
      <c r="B5477" t="s">
        <v>26298</v>
      </c>
      <c r="C5477">
        <v>1734901</v>
      </c>
      <c r="D5477" t="s">
        <v>12249</v>
      </c>
      <c r="E5477">
        <v>1734649</v>
      </c>
      <c r="F5477" t="s">
        <v>12250</v>
      </c>
      <c r="G5477" t="s">
        <v>12251</v>
      </c>
      <c r="H5477" t="s">
        <v>12252</v>
      </c>
      <c r="I5477" t="s">
        <v>387</v>
      </c>
      <c r="J5477" t="s">
        <v>294</v>
      </c>
      <c r="K5477">
        <v>7109.98</v>
      </c>
      <c r="L5477">
        <v>1060.02</v>
      </c>
      <c r="M5477">
        <v>7109.98</v>
      </c>
      <c r="N5477" t="s">
        <v>26299</v>
      </c>
      <c r="P5477">
        <v>20230824</v>
      </c>
      <c r="Q5477">
        <v>959</v>
      </c>
      <c r="R5477" t="s">
        <v>25081</v>
      </c>
      <c r="S5477" t="s">
        <v>38</v>
      </c>
      <c r="T5477">
        <v>20220825</v>
      </c>
      <c r="U5477">
        <v>284</v>
      </c>
      <c r="V5477" t="s">
        <v>65</v>
      </c>
      <c r="W5477" t="s">
        <v>12254</v>
      </c>
      <c r="X5477" t="s">
        <v>12255</v>
      </c>
      <c r="Y5477" t="s">
        <v>20110</v>
      </c>
      <c r="Z5477" t="s">
        <v>43</v>
      </c>
      <c r="AB5477">
        <v>284</v>
      </c>
      <c r="AC5477" t="s">
        <v>44</v>
      </c>
    </row>
    <row r="5478" spans="1:29" x14ac:dyDescent="0.25">
      <c r="A5478" s="1">
        <v>45289</v>
      </c>
      <c r="B5478" t="s">
        <v>26300</v>
      </c>
      <c r="C5478">
        <v>21079042</v>
      </c>
      <c r="D5478" t="s">
        <v>22020</v>
      </c>
      <c r="E5478">
        <v>20804175</v>
      </c>
      <c r="F5478" t="s">
        <v>22021</v>
      </c>
      <c r="G5478" t="s">
        <v>22022</v>
      </c>
      <c r="H5478" t="s">
        <v>22023</v>
      </c>
      <c r="I5478" t="s">
        <v>16039</v>
      </c>
      <c r="J5478" t="s">
        <v>4250</v>
      </c>
      <c r="K5478">
        <v>5588.62</v>
      </c>
      <c r="L5478">
        <v>1353.38</v>
      </c>
      <c r="M5478">
        <v>11370.9</v>
      </c>
      <c r="N5478" t="s">
        <v>26301</v>
      </c>
      <c r="P5478">
        <v>20240826</v>
      </c>
      <c r="Q5478">
        <v>939</v>
      </c>
      <c r="R5478" t="s">
        <v>11696</v>
      </c>
      <c r="S5478" t="s">
        <v>38</v>
      </c>
      <c r="T5478">
        <v>20220830</v>
      </c>
      <c r="U5478">
        <v>273</v>
      </c>
      <c r="V5478" t="s">
        <v>95</v>
      </c>
      <c r="W5478" t="s">
        <v>22025</v>
      </c>
      <c r="X5478" t="s">
        <v>22026</v>
      </c>
      <c r="Y5478" t="s">
        <v>463</v>
      </c>
      <c r="Z5478" t="s">
        <v>43</v>
      </c>
      <c r="AB5478">
        <v>273</v>
      </c>
      <c r="AC5478" t="s">
        <v>310</v>
      </c>
    </row>
    <row r="5479" spans="1:29" x14ac:dyDescent="0.25">
      <c r="A5479" s="1">
        <v>45289</v>
      </c>
      <c r="B5479" t="s">
        <v>26302</v>
      </c>
      <c r="C5479">
        <v>21268901</v>
      </c>
      <c r="D5479" t="s">
        <v>11766</v>
      </c>
      <c r="E5479">
        <v>2224836</v>
      </c>
      <c r="F5479" t="s">
        <v>26303</v>
      </c>
      <c r="G5479" t="s">
        <v>4625</v>
      </c>
      <c r="H5479" t="s">
        <v>4626</v>
      </c>
      <c r="I5479" t="s">
        <v>1112</v>
      </c>
      <c r="J5479" t="s">
        <v>104</v>
      </c>
      <c r="K5479">
        <v>17610.77</v>
      </c>
      <c r="L5479">
        <v>4279.2299999999996</v>
      </c>
      <c r="M5479">
        <v>34536.699999999997</v>
      </c>
      <c r="N5479" t="s">
        <v>26304</v>
      </c>
      <c r="P5479">
        <v>20240822</v>
      </c>
      <c r="Q5479">
        <v>1</v>
      </c>
      <c r="R5479" t="s">
        <v>37</v>
      </c>
      <c r="S5479" t="s">
        <v>38</v>
      </c>
      <c r="T5479">
        <v>20220825</v>
      </c>
      <c r="U5479">
        <v>284</v>
      </c>
      <c r="V5479" t="s">
        <v>65</v>
      </c>
      <c r="W5479" t="s">
        <v>26305</v>
      </c>
      <c r="X5479" t="s">
        <v>26306</v>
      </c>
      <c r="Y5479" t="s">
        <v>136</v>
      </c>
      <c r="Z5479" t="s">
        <v>43</v>
      </c>
      <c r="AB5479">
        <v>284</v>
      </c>
      <c r="AC5479" t="s">
        <v>44</v>
      </c>
    </row>
    <row r="5480" spans="1:29" x14ac:dyDescent="0.25">
      <c r="A5480" s="1">
        <v>45289</v>
      </c>
      <c r="B5480" t="s">
        <v>26307</v>
      </c>
      <c r="C5480">
        <v>5173803</v>
      </c>
      <c r="D5480" t="s">
        <v>26308</v>
      </c>
      <c r="E5480">
        <v>5158261</v>
      </c>
      <c r="F5480" t="s">
        <v>26309</v>
      </c>
      <c r="G5480" t="s">
        <v>2664</v>
      </c>
      <c r="H5480" t="s">
        <v>2665</v>
      </c>
      <c r="I5480" t="s">
        <v>1677</v>
      </c>
      <c r="J5480" t="s">
        <v>378</v>
      </c>
      <c r="K5480">
        <v>26291.82</v>
      </c>
      <c r="L5480">
        <v>6313.18</v>
      </c>
      <c r="M5480">
        <v>54293.75</v>
      </c>
      <c r="N5480" t="s">
        <v>26310</v>
      </c>
      <c r="P5480">
        <v>20240826</v>
      </c>
      <c r="Q5480">
        <v>959</v>
      </c>
      <c r="R5480" t="s">
        <v>25081</v>
      </c>
      <c r="S5480" t="s">
        <v>38</v>
      </c>
      <c r="T5480">
        <v>20220829</v>
      </c>
      <c r="U5480">
        <v>280</v>
      </c>
      <c r="V5480" t="s">
        <v>95</v>
      </c>
      <c r="W5480" t="s">
        <v>16642</v>
      </c>
      <c r="X5480" t="s">
        <v>16643</v>
      </c>
      <c r="Y5480" t="s">
        <v>136</v>
      </c>
      <c r="Z5480" t="s">
        <v>156</v>
      </c>
      <c r="AB5480">
        <v>280</v>
      </c>
      <c r="AC5480" t="s">
        <v>44</v>
      </c>
    </row>
    <row r="5481" spans="1:29" x14ac:dyDescent="0.25">
      <c r="A5481" s="1">
        <v>45289</v>
      </c>
      <c r="B5481" t="s">
        <v>26311</v>
      </c>
      <c r="C5481">
        <v>9953859</v>
      </c>
      <c r="D5481" t="s">
        <v>26312</v>
      </c>
      <c r="E5481">
        <v>9515954</v>
      </c>
      <c r="F5481" t="s">
        <v>26313</v>
      </c>
      <c r="G5481" t="s">
        <v>26314</v>
      </c>
      <c r="H5481" t="s">
        <v>26315</v>
      </c>
      <c r="I5481" t="s">
        <v>1149</v>
      </c>
      <c r="J5481" t="s">
        <v>470</v>
      </c>
      <c r="K5481">
        <v>11403.19</v>
      </c>
      <c r="L5481">
        <v>2683.81</v>
      </c>
      <c r="M5481">
        <v>23141.15</v>
      </c>
      <c r="N5481" t="s">
        <v>26316</v>
      </c>
      <c r="P5481">
        <v>20240816</v>
      </c>
      <c r="Q5481">
        <v>1106</v>
      </c>
      <c r="R5481" t="s">
        <v>3506</v>
      </c>
      <c r="S5481" t="s">
        <v>38</v>
      </c>
      <c r="T5481">
        <v>20220823</v>
      </c>
      <c r="U5481">
        <v>276</v>
      </c>
      <c r="V5481" t="s">
        <v>240</v>
      </c>
      <c r="W5481" t="s">
        <v>26317</v>
      </c>
      <c r="X5481" t="s">
        <v>26318</v>
      </c>
      <c r="Y5481" t="s">
        <v>3332</v>
      </c>
      <c r="Z5481" t="s">
        <v>156</v>
      </c>
      <c r="AB5481">
        <v>276</v>
      </c>
      <c r="AC5481" t="s">
        <v>44</v>
      </c>
    </row>
    <row r="5482" spans="1:29" x14ac:dyDescent="0.25">
      <c r="A5482" s="1">
        <v>45289</v>
      </c>
      <c r="B5482" t="s">
        <v>26319</v>
      </c>
      <c r="C5482">
        <v>10021253</v>
      </c>
      <c r="D5482" t="s">
        <v>26320</v>
      </c>
      <c r="E5482">
        <v>9522457</v>
      </c>
      <c r="F5482" t="s">
        <v>26321</v>
      </c>
      <c r="G5482" t="s">
        <v>26322</v>
      </c>
      <c r="H5482" t="s">
        <v>26323</v>
      </c>
      <c r="I5482" t="s">
        <v>6332</v>
      </c>
      <c r="J5482" t="s">
        <v>1585</v>
      </c>
      <c r="K5482">
        <v>29424.720000000001</v>
      </c>
      <c r="L5482">
        <v>7645.28</v>
      </c>
      <c r="M5482">
        <v>56041.22</v>
      </c>
      <c r="N5482" t="s">
        <v>26324</v>
      </c>
      <c r="P5482">
        <v>20240820</v>
      </c>
      <c r="Q5482">
        <v>1017</v>
      </c>
      <c r="R5482" t="s">
        <v>4795</v>
      </c>
      <c r="S5482" t="s">
        <v>38</v>
      </c>
      <c r="T5482">
        <v>20220823</v>
      </c>
      <c r="U5482">
        <v>300</v>
      </c>
      <c r="V5482" t="s">
        <v>39</v>
      </c>
      <c r="W5482" t="s">
        <v>26325</v>
      </c>
      <c r="X5482" t="s">
        <v>26326</v>
      </c>
      <c r="Y5482" t="s">
        <v>3332</v>
      </c>
      <c r="Z5482" t="s">
        <v>156</v>
      </c>
      <c r="AB5482">
        <v>300</v>
      </c>
      <c r="AC5482" t="s">
        <v>310</v>
      </c>
    </row>
    <row r="5483" spans="1:29" x14ac:dyDescent="0.25">
      <c r="A5483" s="1">
        <v>45289</v>
      </c>
      <c r="B5483" t="s">
        <v>26327</v>
      </c>
      <c r="C5483">
        <v>20923729</v>
      </c>
      <c r="D5483" t="s">
        <v>13960</v>
      </c>
      <c r="E5483">
        <v>20923720</v>
      </c>
      <c r="F5483" t="s">
        <v>18778</v>
      </c>
      <c r="G5483" t="s">
        <v>2734</v>
      </c>
      <c r="H5483" t="s">
        <v>2735</v>
      </c>
      <c r="I5483" t="s">
        <v>206</v>
      </c>
      <c r="J5483" t="s">
        <v>104</v>
      </c>
      <c r="K5483">
        <v>5241.41</v>
      </c>
      <c r="L5483">
        <v>819.59</v>
      </c>
      <c r="M5483">
        <v>5241.41</v>
      </c>
      <c r="N5483" t="s">
        <v>26328</v>
      </c>
      <c r="P5483">
        <v>20230823</v>
      </c>
      <c r="Q5483">
        <v>991</v>
      </c>
      <c r="R5483" t="s">
        <v>1931</v>
      </c>
      <c r="S5483" t="s">
        <v>38</v>
      </c>
      <c r="T5483">
        <v>20220829</v>
      </c>
      <c r="U5483">
        <v>285</v>
      </c>
      <c r="V5483" t="s">
        <v>54</v>
      </c>
      <c r="W5483" t="s">
        <v>18780</v>
      </c>
      <c r="X5483" t="s">
        <v>18781</v>
      </c>
      <c r="Y5483" t="s">
        <v>20110</v>
      </c>
      <c r="Z5483" t="s">
        <v>43</v>
      </c>
      <c r="AB5483">
        <v>285</v>
      </c>
      <c r="AC5483" t="s">
        <v>310</v>
      </c>
    </row>
    <row r="5484" spans="1:29" x14ac:dyDescent="0.25">
      <c r="A5484" s="1">
        <v>45289</v>
      </c>
      <c r="B5484" t="s">
        <v>26329</v>
      </c>
      <c r="C5484">
        <v>2967774</v>
      </c>
      <c r="D5484" t="s">
        <v>9416</v>
      </c>
      <c r="E5484">
        <v>2967764</v>
      </c>
      <c r="F5484" t="s">
        <v>9417</v>
      </c>
      <c r="G5484" t="s">
        <v>4520</v>
      </c>
      <c r="H5484" t="s">
        <v>4521</v>
      </c>
      <c r="I5484" t="s">
        <v>4522</v>
      </c>
      <c r="J5484" t="s">
        <v>888</v>
      </c>
      <c r="K5484">
        <v>4640.49</v>
      </c>
      <c r="L5484">
        <v>709.51</v>
      </c>
      <c r="M5484">
        <v>4640.49</v>
      </c>
      <c r="N5484" t="s">
        <v>26330</v>
      </c>
      <c r="P5484">
        <v>20230822</v>
      </c>
      <c r="Q5484">
        <v>991</v>
      </c>
      <c r="R5484" t="s">
        <v>1931</v>
      </c>
      <c r="S5484" t="s">
        <v>38</v>
      </c>
      <c r="T5484">
        <v>20220829</v>
      </c>
      <c r="U5484">
        <v>272</v>
      </c>
      <c r="V5484" t="s">
        <v>39</v>
      </c>
      <c r="W5484" t="s">
        <v>4524</v>
      </c>
      <c r="X5484" t="s">
        <v>4525</v>
      </c>
      <c r="Y5484" t="s">
        <v>19884</v>
      </c>
      <c r="Z5484" t="s">
        <v>156</v>
      </c>
      <c r="AB5484">
        <v>272</v>
      </c>
      <c r="AC5484" t="s">
        <v>44</v>
      </c>
    </row>
    <row r="5485" spans="1:29" x14ac:dyDescent="0.25">
      <c r="A5485" s="1">
        <v>45289</v>
      </c>
      <c r="B5485" t="s">
        <v>26331</v>
      </c>
      <c r="C5485">
        <v>20875728</v>
      </c>
      <c r="D5485" t="s">
        <v>17320</v>
      </c>
      <c r="E5485">
        <v>9153290</v>
      </c>
      <c r="F5485" t="s">
        <v>7184</v>
      </c>
      <c r="G5485" t="s">
        <v>1449</v>
      </c>
      <c r="H5485" t="s">
        <v>1450</v>
      </c>
      <c r="I5485" t="s">
        <v>1451</v>
      </c>
      <c r="J5485" t="s">
        <v>348</v>
      </c>
      <c r="K5485">
        <v>7062.11</v>
      </c>
      <c r="L5485">
        <v>1099.8900000000001</v>
      </c>
      <c r="M5485">
        <v>7062.11</v>
      </c>
      <c r="N5485" t="s">
        <v>26332</v>
      </c>
      <c r="P5485">
        <v>20230822</v>
      </c>
      <c r="Q5485">
        <v>939</v>
      </c>
      <c r="R5485" t="s">
        <v>11696</v>
      </c>
      <c r="S5485" t="s">
        <v>38</v>
      </c>
      <c r="T5485">
        <v>20220825</v>
      </c>
      <c r="U5485">
        <v>286</v>
      </c>
      <c r="V5485" t="s">
        <v>39</v>
      </c>
      <c r="W5485" t="s">
        <v>7187</v>
      </c>
      <c r="X5485" t="s">
        <v>7188</v>
      </c>
      <c r="Y5485" t="s">
        <v>22891</v>
      </c>
      <c r="Z5485" t="s">
        <v>156</v>
      </c>
      <c r="AB5485">
        <v>286</v>
      </c>
      <c r="AC5485" t="s">
        <v>44</v>
      </c>
    </row>
    <row r="5486" spans="1:29" x14ac:dyDescent="0.25">
      <c r="A5486" s="1">
        <v>45289</v>
      </c>
      <c r="B5486" t="s">
        <v>26333</v>
      </c>
      <c r="C5486">
        <v>21129050</v>
      </c>
      <c r="D5486" t="s">
        <v>26334</v>
      </c>
      <c r="E5486">
        <v>9153290</v>
      </c>
      <c r="F5486" t="s">
        <v>7184</v>
      </c>
      <c r="G5486" t="s">
        <v>1449</v>
      </c>
      <c r="H5486" t="s">
        <v>1450</v>
      </c>
      <c r="I5486" t="s">
        <v>1451</v>
      </c>
      <c r="J5486" t="s">
        <v>348</v>
      </c>
      <c r="K5486">
        <v>6936.75</v>
      </c>
      <c r="L5486">
        <v>1628.25</v>
      </c>
      <c r="M5486">
        <v>13772.52</v>
      </c>
      <c r="N5486" t="s">
        <v>26335</v>
      </c>
      <c r="P5486">
        <v>20240820</v>
      </c>
      <c r="Q5486">
        <v>991</v>
      </c>
      <c r="R5486" t="s">
        <v>1931</v>
      </c>
      <c r="S5486" t="s">
        <v>38</v>
      </c>
      <c r="T5486">
        <v>20220825</v>
      </c>
      <c r="U5486">
        <v>272</v>
      </c>
      <c r="V5486" t="s">
        <v>39</v>
      </c>
      <c r="W5486" t="s">
        <v>7187</v>
      </c>
      <c r="X5486" t="s">
        <v>7188</v>
      </c>
      <c r="Y5486" t="s">
        <v>309</v>
      </c>
      <c r="Z5486" t="s">
        <v>156</v>
      </c>
      <c r="AB5486">
        <v>272</v>
      </c>
      <c r="AC5486" t="s">
        <v>310</v>
      </c>
    </row>
    <row r="5487" spans="1:29" x14ac:dyDescent="0.25">
      <c r="A5487" s="1">
        <v>45289</v>
      </c>
      <c r="B5487" t="s">
        <v>26336</v>
      </c>
      <c r="C5487">
        <v>21057514</v>
      </c>
      <c r="D5487" t="s">
        <v>1695</v>
      </c>
      <c r="E5487">
        <v>20888334</v>
      </c>
      <c r="F5487" t="s">
        <v>21636</v>
      </c>
      <c r="G5487" t="s">
        <v>14018</v>
      </c>
      <c r="H5487" t="s">
        <v>14019</v>
      </c>
      <c r="I5487" t="s">
        <v>14020</v>
      </c>
      <c r="J5487" t="s">
        <v>1032</v>
      </c>
      <c r="K5487">
        <v>8123.93</v>
      </c>
      <c r="L5487">
        <v>2110.0700000000002</v>
      </c>
      <c r="M5487">
        <v>15890.22</v>
      </c>
      <c r="N5487" t="s">
        <v>26337</v>
      </c>
      <c r="P5487">
        <v>20240826</v>
      </c>
      <c r="Q5487">
        <v>951</v>
      </c>
      <c r="R5487" t="s">
        <v>25187</v>
      </c>
      <c r="S5487" t="s">
        <v>38</v>
      </c>
      <c r="T5487">
        <v>20220829</v>
      </c>
      <c r="U5487">
        <v>301</v>
      </c>
      <c r="V5487" t="s">
        <v>95</v>
      </c>
      <c r="W5487" t="s">
        <v>21638</v>
      </c>
      <c r="X5487" t="s">
        <v>21639</v>
      </c>
      <c r="Y5487" t="s">
        <v>309</v>
      </c>
      <c r="Z5487" t="s">
        <v>43</v>
      </c>
      <c r="AB5487">
        <v>301</v>
      </c>
      <c r="AC5487" t="s">
        <v>44</v>
      </c>
    </row>
    <row r="5488" spans="1:29" x14ac:dyDescent="0.25">
      <c r="A5488" s="1">
        <v>45289</v>
      </c>
      <c r="B5488" t="s">
        <v>26338</v>
      </c>
      <c r="C5488">
        <v>10475515</v>
      </c>
      <c r="D5488" t="s">
        <v>26339</v>
      </c>
      <c r="E5488">
        <v>9567533</v>
      </c>
      <c r="F5488" t="s">
        <v>26340</v>
      </c>
      <c r="G5488" t="s">
        <v>20060</v>
      </c>
      <c r="H5488" t="s">
        <v>20061</v>
      </c>
      <c r="I5488" t="s">
        <v>2442</v>
      </c>
      <c r="J5488" t="s">
        <v>438</v>
      </c>
      <c r="K5488">
        <v>13466.67</v>
      </c>
      <c r="L5488">
        <v>3413.33</v>
      </c>
      <c r="M5488">
        <v>26811.75</v>
      </c>
      <c r="N5488" t="s">
        <v>26341</v>
      </c>
      <c r="P5488">
        <v>20240815</v>
      </c>
      <c r="Q5488">
        <v>1106</v>
      </c>
      <c r="R5488" t="s">
        <v>3506</v>
      </c>
      <c r="S5488" t="s">
        <v>38</v>
      </c>
      <c r="T5488">
        <v>20220823</v>
      </c>
      <c r="U5488">
        <v>277</v>
      </c>
      <c r="V5488" t="s">
        <v>65</v>
      </c>
      <c r="W5488" t="s">
        <v>20063</v>
      </c>
      <c r="X5488" t="s">
        <v>20064</v>
      </c>
      <c r="Y5488" t="s">
        <v>3332</v>
      </c>
      <c r="Z5488" t="s">
        <v>156</v>
      </c>
      <c r="AB5488">
        <v>277</v>
      </c>
      <c r="AC5488" t="s">
        <v>44</v>
      </c>
    </row>
    <row r="5489" spans="1:29" x14ac:dyDescent="0.25">
      <c r="A5489" s="1">
        <v>45289</v>
      </c>
      <c r="B5489" t="s">
        <v>26342</v>
      </c>
      <c r="C5489">
        <v>6005535</v>
      </c>
      <c r="D5489" t="s">
        <v>24421</v>
      </c>
      <c r="E5489">
        <v>1373797</v>
      </c>
      <c r="F5489" t="s">
        <v>24422</v>
      </c>
      <c r="G5489" t="s">
        <v>6671</v>
      </c>
      <c r="H5489" t="s">
        <v>6672</v>
      </c>
      <c r="I5489" t="s">
        <v>2201</v>
      </c>
      <c r="J5489" t="s">
        <v>93</v>
      </c>
      <c r="K5489">
        <v>9679.66</v>
      </c>
      <c r="L5489">
        <v>2365.34</v>
      </c>
      <c r="M5489">
        <v>19358.580000000002</v>
      </c>
      <c r="N5489" t="s">
        <v>26343</v>
      </c>
      <c r="P5489">
        <v>20240827</v>
      </c>
      <c r="Q5489">
        <v>1</v>
      </c>
      <c r="R5489" t="s">
        <v>37</v>
      </c>
      <c r="S5489" t="s">
        <v>38</v>
      </c>
      <c r="T5489">
        <v>20220830</v>
      </c>
      <c r="U5489">
        <v>286</v>
      </c>
      <c r="V5489" t="s">
        <v>39</v>
      </c>
      <c r="W5489" t="s">
        <v>6674</v>
      </c>
      <c r="X5489" t="s">
        <v>6675</v>
      </c>
      <c r="Y5489" t="s">
        <v>309</v>
      </c>
      <c r="Z5489" t="s">
        <v>43</v>
      </c>
      <c r="AB5489">
        <v>286</v>
      </c>
      <c r="AC5489" t="s">
        <v>44</v>
      </c>
    </row>
    <row r="5490" spans="1:29" x14ac:dyDescent="0.25">
      <c r="A5490" s="1">
        <v>45289</v>
      </c>
      <c r="B5490" t="s">
        <v>26344</v>
      </c>
      <c r="C5490">
        <v>7699307</v>
      </c>
      <c r="D5490" t="s">
        <v>26345</v>
      </c>
      <c r="E5490">
        <v>7681200</v>
      </c>
      <c r="F5490" t="s">
        <v>26346</v>
      </c>
      <c r="G5490" t="s">
        <v>2981</v>
      </c>
      <c r="H5490" t="s">
        <v>2982</v>
      </c>
      <c r="I5490" t="s">
        <v>1979</v>
      </c>
      <c r="J5490" t="s">
        <v>258</v>
      </c>
      <c r="K5490">
        <v>29641.52</v>
      </c>
      <c r="L5490">
        <v>7720.48</v>
      </c>
      <c r="M5490">
        <v>61498.68</v>
      </c>
      <c r="N5490" t="s">
        <v>26347</v>
      </c>
      <c r="P5490">
        <v>20240903</v>
      </c>
      <c r="Q5490">
        <v>959</v>
      </c>
      <c r="R5490" t="s">
        <v>25081</v>
      </c>
      <c r="S5490" t="s">
        <v>38</v>
      </c>
      <c r="T5490">
        <v>20220907</v>
      </c>
      <c r="U5490">
        <v>272</v>
      </c>
      <c r="V5490" t="s">
        <v>39</v>
      </c>
      <c r="W5490" t="s">
        <v>4945</v>
      </c>
      <c r="X5490" t="s">
        <v>4946</v>
      </c>
      <c r="Y5490" t="s">
        <v>136</v>
      </c>
      <c r="Z5490" t="s">
        <v>43</v>
      </c>
      <c r="AB5490">
        <v>272</v>
      </c>
      <c r="AC5490" t="s">
        <v>44</v>
      </c>
    </row>
    <row r="5491" spans="1:29" x14ac:dyDescent="0.25">
      <c r="A5491" s="1">
        <v>45289</v>
      </c>
      <c r="B5491" t="s">
        <v>26348</v>
      </c>
      <c r="C5491">
        <v>5476822</v>
      </c>
      <c r="D5491" t="s">
        <v>7390</v>
      </c>
      <c r="E5491">
        <v>3613688</v>
      </c>
      <c r="F5491" t="s">
        <v>7391</v>
      </c>
      <c r="G5491" t="s">
        <v>5821</v>
      </c>
      <c r="H5491" t="s">
        <v>5822</v>
      </c>
      <c r="I5491" t="s">
        <v>4034</v>
      </c>
      <c r="J5491" t="s">
        <v>888</v>
      </c>
      <c r="K5491">
        <v>5897.48</v>
      </c>
      <c r="L5491">
        <v>1406.52</v>
      </c>
      <c r="M5491">
        <v>11172.79</v>
      </c>
      <c r="N5491" t="s">
        <v>26349</v>
      </c>
      <c r="P5491">
        <v>20240823</v>
      </c>
      <c r="Q5491">
        <v>1</v>
      </c>
      <c r="R5491" t="s">
        <v>37</v>
      </c>
      <c r="S5491" t="s">
        <v>38</v>
      </c>
      <c r="T5491">
        <v>20220829</v>
      </c>
      <c r="U5491">
        <v>297</v>
      </c>
      <c r="V5491" t="s">
        <v>240</v>
      </c>
      <c r="W5491" t="s">
        <v>7393</v>
      </c>
      <c r="X5491" t="s">
        <v>7394</v>
      </c>
      <c r="Y5491" t="s">
        <v>780</v>
      </c>
      <c r="Z5491" t="s">
        <v>156</v>
      </c>
      <c r="AB5491">
        <v>297</v>
      </c>
      <c r="AC5491" t="s">
        <v>44</v>
      </c>
    </row>
    <row r="5492" spans="1:29" x14ac:dyDescent="0.25">
      <c r="A5492" s="1">
        <v>45289</v>
      </c>
      <c r="B5492" t="s">
        <v>26350</v>
      </c>
      <c r="C5492">
        <v>7113993</v>
      </c>
      <c r="D5492" t="s">
        <v>3129</v>
      </c>
      <c r="E5492">
        <v>6893084</v>
      </c>
      <c r="F5492" t="s">
        <v>3130</v>
      </c>
      <c r="G5492" t="s">
        <v>3131</v>
      </c>
      <c r="H5492" t="s">
        <v>3132</v>
      </c>
      <c r="I5492" t="s">
        <v>3133</v>
      </c>
      <c r="J5492" t="s">
        <v>197</v>
      </c>
      <c r="K5492">
        <v>11723.14</v>
      </c>
      <c r="L5492">
        <v>2993.86</v>
      </c>
      <c r="M5492">
        <v>23069.41</v>
      </c>
      <c r="N5492" t="s">
        <v>26351</v>
      </c>
      <c r="P5492">
        <v>20240823</v>
      </c>
      <c r="Q5492">
        <v>991</v>
      </c>
      <c r="R5492" t="s">
        <v>1931</v>
      </c>
      <c r="S5492" t="s">
        <v>38</v>
      </c>
      <c r="T5492">
        <v>20220829</v>
      </c>
      <c r="U5492">
        <v>283</v>
      </c>
      <c r="V5492" t="s">
        <v>240</v>
      </c>
      <c r="W5492" t="s">
        <v>3135</v>
      </c>
      <c r="X5492" t="s">
        <v>3136</v>
      </c>
      <c r="Y5492" t="s">
        <v>309</v>
      </c>
      <c r="Z5492" t="s">
        <v>43</v>
      </c>
      <c r="AB5492">
        <v>283</v>
      </c>
      <c r="AC5492" t="s">
        <v>44</v>
      </c>
    </row>
    <row r="5493" spans="1:29" x14ac:dyDescent="0.25">
      <c r="A5493" s="1">
        <v>45289</v>
      </c>
      <c r="B5493" t="s">
        <v>26352</v>
      </c>
      <c r="C5493">
        <v>1753836</v>
      </c>
      <c r="D5493" t="s">
        <v>4319</v>
      </c>
      <c r="E5493">
        <v>1753680</v>
      </c>
      <c r="F5493" t="s">
        <v>4320</v>
      </c>
      <c r="G5493" t="s">
        <v>983</v>
      </c>
      <c r="H5493" t="s">
        <v>984</v>
      </c>
      <c r="I5493" t="s">
        <v>62</v>
      </c>
      <c r="J5493" t="s">
        <v>63</v>
      </c>
      <c r="K5493">
        <v>11035.07</v>
      </c>
      <c r="L5493">
        <v>1654.93</v>
      </c>
      <c r="M5493">
        <v>11035.07</v>
      </c>
      <c r="N5493" t="s">
        <v>26353</v>
      </c>
      <c r="P5493">
        <v>20230906</v>
      </c>
      <c r="Q5493">
        <v>606</v>
      </c>
      <c r="R5493" t="s">
        <v>3092</v>
      </c>
      <c r="S5493" t="s">
        <v>38</v>
      </c>
      <c r="T5493">
        <v>20220907</v>
      </c>
      <c r="U5493">
        <v>299</v>
      </c>
      <c r="V5493" t="s">
        <v>54</v>
      </c>
      <c r="W5493" t="s">
        <v>4322</v>
      </c>
      <c r="X5493" t="s">
        <v>4323</v>
      </c>
      <c r="Y5493" t="s">
        <v>22891</v>
      </c>
      <c r="Z5493" t="s">
        <v>43</v>
      </c>
      <c r="AB5493">
        <v>299</v>
      </c>
      <c r="AC5493" t="s">
        <v>44</v>
      </c>
    </row>
    <row r="5494" spans="1:29" x14ac:dyDescent="0.25">
      <c r="A5494" s="1">
        <v>45289</v>
      </c>
      <c r="B5494" t="s">
        <v>26354</v>
      </c>
      <c r="C5494">
        <v>20014445</v>
      </c>
      <c r="D5494" t="s">
        <v>14246</v>
      </c>
      <c r="E5494">
        <v>20014439</v>
      </c>
      <c r="F5494" t="s">
        <v>14247</v>
      </c>
      <c r="G5494" t="s">
        <v>2939</v>
      </c>
      <c r="H5494" t="s">
        <v>2940</v>
      </c>
      <c r="I5494" t="s">
        <v>131</v>
      </c>
      <c r="J5494" t="s">
        <v>132</v>
      </c>
      <c r="K5494">
        <v>7131.24</v>
      </c>
      <c r="L5494">
        <v>1097.76</v>
      </c>
      <c r="M5494">
        <v>7131.24</v>
      </c>
      <c r="N5494" t="s">
        <v>26355</v>
      </c>
      <c r="P5494">
        <v>20230830</v>
      </c>
      <c r="Q5494">
        <v>984</v>
      </c>
      <c r="R5494" t="s">
        <v>17870</v>
      </c>
      <c r="S5494" t="s">
        <v>38</v>
      </c>
      <c r="T5494">
        <v>20220901</v>
      </c>
      <c r="U5494">
        <v>278</v>
      </c>
      <c r="V5494" t="s">
        <v>54</v>
      </c>
      <c r="W5494" t="s">
        <v>14249</v>
      </c>
      <c r="X5494" t="s">
        <v>14250</v>
      </c>
      <c r="Y5494" t="s">
        <v>20110</v>
      </c>
      <c r="Z5494" t="s">
        <v>43</v>
      </c>
      <c r="AB5494">
        <v>278</v>
      </c>
      <c r="AC5494" t="s">
        <v>44</v>
      </c>
    </row>
    <row r="5495" spans="1:29" x14ac:dyDescent="0.25">
      <c r="A5495" s="1">
        <v>45289</v>
      </c>
      <c r="B5495" t="s">
        <v>26356</v>
      </c>
      <c r="C5495">
        <v>21319973</v>
      </c>
      <c r="D5495" t="s">
        <v>26357</v>
      </c>
      <c r="E5495">
        <v>21319838</v>
      </c>
      <c r="F5495" t="s">
        <v>26358</v>
      </c>
      <c r="G5495" t="s">
        <v>26359</v>
      </c>
      <c r="H5495" t="s">
        <v>26360</v>
      </c>
      <c r="I5495" t="s">
        <v>3969</v>
      </c>
      <c r="J5495" t="s">
        <v>3970</v>
      </c>
      <c r="K5495">
        <v>15474.34</v>
      </c>
      <c r="L5495">
        <v>2564.66</v>
      </c>
      <c r="M5495">
        <v>15474.34</v>
      </c>
      <c r="N5495" t="s">
        <v>26361</v>
      </c>
      <c r="P5495">
        <v>20230825</v>
      </c>
      <c r="Q5495">
        <v>1050</v>
      </c>
      <c r="R5495" t="s">
        <v>5256</v>
      </c>
      <c r="S5495" t="s">
        <v>38</v>
      </c>
      <c r="T5495">
        <v>20220826</v>
      </c>
      <c r="U5495">
        <v>297</v>
      </c>
      <c r="V5495" t="s">
        <v>240</v>
      </c>
      <c r="W5495" t="s">
        <v>26362</v>
      </c>
      <c r="X5495" t="s">
        <v>26363</v>
      </c>
      <c r="Y5495" t="s">
        <v>21207</v>
      </c>
      <c r="Z5495" t="s">
        <v>43</v>
      </c>
      <c r="AB5495">
        <v>297</v>
      </c>
      <c r="AC5495" t="s">
        <v>310</v>
      </c>
    </row>
    <row r="5496" spans="1:29" x14ac:dyDescent="0.25">
      <c r="A5496" s="1">
        <v>45289</v>
      </c>
      <c r="B5496" t="s">
        <v>26364</v>
      </c>
      <c r="C5496">
        <v>2404243</v>
      </c>
      <c r="D5496" t="s">
        <v>19428</v>
      </c>
      <c r="E5496">
        <v>1501673</v>
      </c>
      <c r="F5496" t="s">
        <v>19429</v>
      </c>
      <c r="G5496" t="s">
        <v>5681</v>
      </c>
      <c r="H5496" t="s">
        <v>5682</v>
      </c>
      <c r="I5496" t="s">
        <v>1370</v>
      </c>
      <c r="J5496" t="s">
        <v>152</v>
      </c>
      <c r="K5496">
        <v>5552.78</v>
      </c>
      <c r="L5496">
        <v>1272.22</v>
      </c>
      <c r="M5496">
        <v>11592.07</v>
      </c>
      <c r="N5496" t="s">
        <v>26365</v>
      </c>
      <c r="P5496">
        <v>20240909</v>
      </c>
      <c r="Q5496">
        <v>939</v>
      </c>
      <c r="R5496" t="s">
        <v>11696</v>
      </c>
      <c r="S5496" t="s">
        <v>38</v>
      </c>
      <c r="T5496">
        <v>20220912</v>
      </c>
      <c r="U5496">
        <v>273</v>
      </c>
      <c r="V5496" t="s">
        <v>95</v>
      </c>
      <c r="W5496" t="s">
        <v>19431</v>
      </c>
      <c r="X5496" t="s">
        <v>19432</v>
      </c>
      <c r="Y5496" t="s">
        <v>463</v>
      </c>
      <c r="Z5496" t="s">
        <v>43</v>
      </c>
      <c r="AB5496">
        <v>273</v>
      </c>
      <c r="AC5496" t="s">
        <v>44</v>
      </c>
    </row>
    <row r="5497" spans="1:29" x14ac:dyDescent="0.25">
      <c r="A5497" s="1">
        <v>45289</v>
      </c>
      <c r="B5497" t="s">
        <v>26366</v>
      </c>
      <c r="C5497">
        <v>7065525</v>
      </c>
      <c r="D5497" t="s">
        <v>26367</v>
      </c>
      <c r="E5497">
        <v>6946796</v>
      </c>
      <c r="F5497" t="s">
        <v>736</v>
      </c>
      <c r="G5497" t="s">
        <v>737</v>
      </c>
      <c r="H5497" t="s">
        <v>738</v>
      </c>
      <c r="I5497" t="s">
        <v>387</v>
      </c>
      <c r="J5497" t="s">
        <v>294</v>
      </c>
      <c r="K5497">
        <v>11791.03</v>
      </c>
      <c r="L5497">
        <v>2973.97</v>
      </c>
      <c r="M5497">
        <v>23668.03</v>
      </c>
      <c r="N5497" t="s">
        <v>26368</v>
      </c>
      <c r="P5497">
        <v>20240904</v>
      </c>
      <c r="Q5497">
        <v>1</v>
      </c>
      <c r="R5497" t="s">
        <v>37</v>
      </c>
      <c r="S5497" t="s">
        <v>38</v>
      </c>
      <c r="T5497">
        <v>20220907</v>
      </c>
      <c r="U5497">
        <v>292</v>
      </c>
      <c r="V5497" t="s">
        <v>54</v>
      </c>
      <c r="W5497" t="s">
        <v>740</v>
      </c>
      <c r="X5497" t="s">
        <v>741</v>
      </c>
      <c r="Y5497" t="s">
        <v>309</v>
      </c>
      <c r="Z5497" t="s">
        <v>43</v>
      </c>
      <c r="AB5497">
        <v>292</v>
      </c>
      <c r="AC5497" t="s">
        <v>44</v>
      </c>
    </row>
    <row r="5498" spans="1:29" x14ac:dyDescent="0.25">
      <c r="A5498" s="1">
        <v>45289</v>
      </c>
      <c r="B5498" t="s">
        <v>26369</v>
      </c>
      <c r="C5498">
        <v>10344327</v>
      </c>
      <c r="D5498" t="s">
        <v>26370</v>
      </c>
      <c r="E5498">
        <v>9555607</v>
      </c>
      <c r="F5498" t="s">
        <v>26371</v>
      </c>
      <c r="G5498" t="s">
        <v>14105</v>
      </c>
      <c r="H5498" t="s">
        <v>14106</v>
      </c>
      <c r="I5498" t="s">
        <v>2502</v>
      </c>
      <c r="J5498" t="s">
        <v>1432</v>
      </c>
      <c r="K5498">
        <v>11860.4</v>
      </c>
      <c r="L5498">
        <v>2897.6</v>
      </c>
      <c r="M5498">
        <v>23150.78</v>
      </c>
      <c r="N5498" t="s">
        <v>26372</v>
      </c>
      <c r="P5498">
        <v>20240821</v>
      </c>
      <c r="Q5498">
        <v>1106</v>
      </c>
      <c r="R5498" t="s">
        <v>3506</v>
      </c>
      <c r="S5498" t="s">
        <v>38</v>
      </c>
      <c r="T5498">
        <v>20220824</v>
      </c>
      <c r="U5498">
        <v>292</v>
      </c>
      <c r="V5498" t="s">
        <v>54</v>
      </c>
      <c r="W5498" t="s">
        <v>14108</v>
      </c>
      <c r="X5498" t="s">
        <v>14109</v>
      </c>
      <c r="Y5498" t="s">
        <v>3863</v>
      </c>
      <c r="Z5498" t="s">
        <v>43</v>
      </c>
      <c r="AB5498">
        <v>292</v>
      </c>
      <c r="AC5498" t="s">
        <v>44</v>
      </c>
    </row>
    <row r="5499" spans="1:29" x14ac:dyDescent="0.25">
      <c r="A5499" s="1">
        <v>45289</v>
      </c>
      <c r="B5499" t="s">
        <v>26373</v>
      </c>
      <c r="C5499">
        <v>6270405</v>
      </c>
      <c r="D5499" t="s">
        <v>26374</v>
      </c>
      <c r="E5499">
        <v>2438338</v>
      </c>
      <c r="F5499" t="s">
        <v>11130</v>
      </c>
      <c r="G5499" t="s">
        <v>1283</v>
      </c>
      <c r="H5499" t="s">
        <v>1284</v>
      </c>
      <c r="I5499" t="s">
        <v>1285</v>
      </c>
      <c r="J5499" t="s">
        <v>217</v>
      </c>
      <c r="K5499">
        <v>11423.28</v>
      </c>
      <c r="L5499">
        <v>2776.72</v>
      </c>
      <c r="M5499">
        <v>23465.1</v>
      </c>
      <c r="N5499" t="s">
        <v>26375</v>
      </c>
      <c r="P5499">
        <v>20240903</v>
      </c>
      <c r="Q5499">
        <v>555</v>
      </c>
      <c r="R5499" t="s">
        <v>1804</v>
      </c>
      <c r="S5499" t="s">
        <v>38</v>
      </c>
      <c r="T5499">
        <v>20220915</v>
      </c>
      <c r="U5499">
        <v>272</v>
      </c>
      <c r="V5499" t="s">
        <v>39</v>
      </c>
      <c r="W5499" t="s">
        <v>11132</v>
      </c>
      <c r="X5499" t="s">
        <v>11133</v>
      </c>
      <c r="Y5499" t="s">
        <v>309</v>
      </c>
      <c r="Z5499" t="s">
        <v>156</v>
      </c>
      <c r="AB5499">
        <v>272</v>
      </c>
      <c r="AC5499" t="s">
        <v>44</v>
      </c>
    </row>
    <row r="5500" spans="1:29" x14ac:dyDescent="0.25">
      <c r="A5500" s="1">
        <v>45289</v>
      </c>
      <c r="B5500" t="s">
        <v>26376</v>
      </c>
      <c r="C5500">
        <v>1821536</v>
      </c>
      <c r="D5500" t="s">
        <v>26377</v>
      </c>
      <c r="E5500">
        <v>1786092</v>
      </c>
      <c r="F5500" t="s">
        <v>2031</v>
      </c>
      <c r="G5500" t="s">
        <v>1420</v>
      </c>
      <c r="H5500" t="s">
        <v>1421</v>
      </c>
      <c r="I5500" t="s">
        <v>1422</v>
      </c>
      <c r="J5500" t="s">
        <v>496</v>
      </c>
      <c r="K5500">
        <v>11998.94</v>
      </c>
      <c r="L5500">
        <v>2827.06</v>
      </c>
      <c r="M5500">
        <v>23245.07</v>
      </c>
      <c r="N5500" t="s">
        <v>26378</v>
      </c>
      <c r="P5500">
        <v>20240823</v>
      </c>
      <c r="Q5500">
        <v>1</v>
      </c>
      <c r="R5500" t="s">
        <v>37</v>
      </c>
      <c r="S5500" t="s">
        <v>38</v>
      </c>
      <c r="T5500">
        <v>20220826</v>
      </c>
      <c r="U5500">
        <v>290</v>
      </c>
      <c r="V5500" t="s">
        <v>240</v>
      </c>
      <c r="W5500" t="s">
        <v>2033</v>
      </c>
      <c r="X5500" t="s">
        <v>2034</v>
      </c>
      <c r="Y5500" t="s">
        <v>309</v>
      </c>
      <c r="Z5500" t="s">
        <v>43</v>
      </c>
      <c r="AB5500">
        <v>290</v>
      </c>
      <c r="AC5500" t="s">
        <v>44</v>
      </c>
    </row>
    <row r="5501" spans="1:29" x14ac:dyDescent="0.25">
      <c r="A5501" s="1">
        <v>45289</v>
      </c>
      <c r="B5501" t="s">
        <v>26379</v>
      </c>
      <c r="C5501">
        <v>30051460</v>
      </c>
      <c r="D5501" t="s">
        <v>18616</v>
      </c>
      <c r="E5501">
        <v>9512951</v>
      </c>
      <c r="F5501" t="s">
        <v>18617</v>
      </c>
      <c r="G5501" t="s">
        <v>13555</v>
      </c>
      <c r="H5501" t="s">
        <v>13556</v>
      </c>
      <c r="I5501" t="s">
        <v>469</v>
      </c>
      <c r="J5501" t="s">
        <v>470</v>
      </c>
      <c r="K5501">
        <v>10063.219999999999</v>
      </c>
      <c r="L5501">
        <v>2599.7800000000002</v>
      </c>
      <c r="M5501">
        <v>19589.830000000002</v>
      </c>
      <c r="N5501" t="s">
        <v>26380</v>
      </c>
      <c r="P5501">
        <v>20240820</v>
      </c>
      <c r="Q5501">
        <v>1017</v>
      </c>
      <c r="R5501" t="s">
        <v>4795</v>
      </c>
      <c r="S5501" t="s">
        <v>38</v>
      </c>
      <c r="T5501">
        <v>20220824</v>
      </c>
      <c r="U5501">
        <v>286</v>
      </c>
      <c r="V5501" t="s">
        <v>39</v>
      </c>
      <c r="W5501" t="s">
        <v>18619</v>
      </c>
      <c r="X5501" t="s">
        <v>18620</v>
      </c>
      <c r="Y5501" t="s">
        <v>3863</v>
      </c>
      <c r="Z5501" t="s">
        <v>156</v>
      </c>
      <c r="AB5501">
        <v>286</v>
      </c>
      <c r="AC5501" t="s">
        <v>310</v>
      </c>
    </row>
    <row r="5502" spans="1:29" x14ac:dyDescent="0.25">
      <c r="A5502" s="1">
        <v>45289</v>
      </c>
      <c r="B5502" t="s">
        <v>26381</v>
      </c>
      <c r="C5502">
        <v>1254802</v>
      </c>
      <c r="D5502" t="s">
        <v>5526</v>
      </c>
      <c r="E5502">
        <v>502766</v>
      </c>
      <c r="F5502" t="s">
        <v>5527</v>
      </c>
      <c r="G5502" t="s">
        <v>5528</v>
      </c>
      <c r="H5502" t="s">
        <v>5529</v>
      </c>
      <c r="I5502" t="s">
        <v>5530</v>
      </c>
      <c r="J5502" t="s">
        <v>656</v>
      </c>
      <c r="K5502">
        <v>5599.25</v>
      </c>
      <c r="L5502">
        <v>1264.75</v>
      </c>
      <c r="M5502">
        <v>11220.96</v>
      </c>
      <c r="N5502" t="s">
        <v>26382</v>
      </c>
      <c r="P5502">
        <v>20240821</v>
      </c>
      <c r="Q5502">
        <v>760</v>
      </c>
      <c r="R5502" t="s">
        <v>3039</v>
      </c>
      <c r="S5502" t="s">
        <v>38</v>
      </c>
      <c r="T5502">
        <v>20220829</v>
      </c>
      <c r="U5502">
        <v>271</v>
      </c>
      <c r="V5502" t="s">
        <v>54</v>
      </c>
      <c r="W5502" t="s">
        <v>5532</v>
      </c>
      <c r="X5502" t="s">
        <v>5533</v>
      </c>
      <c r="Y5502" t="s">
        <v>780</v>
      </c>
      <c r="Z5502" t="s">
        <v>43</v>
      </c>
      <c r="AB5502">
        <v>271</v>
      </c>
      <c r="AC5502" t="s">
        <v>44</v>
      </c>
    </row>
    <row r="5503" spans="1:29" x14ac:dyDescent="0.25">
      <c r="A5503" s="1">
        <v>45289</v>
      </c>
      <c r="B5503" t="s">
        <v>26383</v>
      </c>
      <c r="C5503">
        <v>20727355</v>
      </c>
      <c r="D5503" t="s">
        <v>2598</v>
      </c>
      <c r="E5503">
        <v>2231750</v>
      </c>
      <c r="F5503" t="s">
        <v>13046</v>
      </c>
      <c r="G5503" t="s">
        <v>690</v>
      </c>
      <c r="H5503" t="s">
        <v>691</v>
      </c>
      <c r="I5503" t="s">
        <v>692</v>
      </c>
      <c r="J5503" t="s">
        <v>63</v>
      </c>
      <c r="K5503">
        <v>6098.62</v>
      </c>
      <c r="L5503">
        <v>1432.38</v>
      </c>
      <c r="M5503">
        <v>11837.32</v>
      </c>
      <c r="N5503" t="s">
        <v>26384</v>
      </c>
      <c r="P5503">
        <v>20240826</v>
      </c>
      <c r="Q5503">
        <v>760</v>
      </c>
      <c r="R5503" t="s">
        <v>3039</v>
      </c>
      <c r="S5503" t="s">
        <v>38</v>
      </c>
      <c r="T5503">
        <v>20220902</v>
      </c>
      <c r="U5503">
        <v>301</v>
      </c>
      <c r="V5503" t="s">
        <v>95</v>
      </c>
      <c r="W5503" t="s">
        <v>13048</v>
      </c>
      <c r="X5503" t="s">
        <v>13049</v>
      </c>
      <c r="Y5503" t="s">
        <v>780</v>
      </c>
      <c r="Z5503" t="s">
        <v>43</v>
      </c>
      <c r="AB5503">
        <v>301</v>
      </c>
      <c r="AC5503" t="s">
        <v>44</v>
      </c>
    </row>
    <row r="5504" spans="1:29" x14ac:dyDescent="0.25">
      <c r="A5504" s="1">
        <v>45289</v>
      </c>
      <c r="B5504" t="s">
        <v>26385</v>
      </c>
      <c r="C5504">
        <v>21313242</v>
      </c>
      <c r="D5504" t="s">
        <v>5679</v>
      </c>
      <c r="E5504">
        <v>21313235</v>
      </c>
      <c r="F5504" t="s">
        <v>26386</v>
      </c>
      <c r="G5504" t="s">
        <v>2157</v>
      </c>
      <c r="H5504" t="s">
        <v>2158</v>
      </c>
      <c r="I5504" t="s">
        <v>1833</v>
      </c>
      <c r="J5504" t="s">
        <v>327</v>
      </c>
      <c r="K5504">
        <v>18005.09</v>
      </c>
      <c r="L5504">
        <v>4464.91</v>
      </c>
      <c r="M5504">
        <v>34931.019999999997</v>
      </c>
      <c r="N5504" t="s">
        <v>26387</v>
      </c>
      <c r="P5504">
        <v>20240822</v>
      </c>
      <c r="Q5504">
        <v>959</v>
      </c>
      <c r="R5504" t="s">
        <v>25081</v>
      </c>
      <c r="S5504" t="s">
        <v>38</v>
      </c>
      <c r="T5504">
        <v>20220829</v>
      </c>
      <c r="U5504">
        <v>291</v>
      </c>
      <c r="V5504" t="s">
        <v>65</v>
      </c>
      <c r="W5504" t="s">
        <v>17428</v>
      </c>
      <c r="X5504" t="s">
        <v>17429</v>
      </c>
      <c r="Y5504" t="s">
        <v>136</v>
      </c>
      <c r="Z5504" t="s">
        <v>43</v>
      </c>
      <c r="AB5504">
        <v>291</v>
      </c>
      <c r="AC5504" t="s">
        <v>44</v>
      </c>
    </row>
    <row r="5505" spans="1:29" x14ac:dyDescent="0.25">
      <c r="A5505" s="1">
        <v>45289</v>
      </c>
      <c r="B5505" t="s">
        <v>26388</v>
      </c>
      <c r="C5505">
        <v>20990293</v>
      </c>
      <c r="D5505" t="s">
        <v>13890</v>
      </c>
      <c r="E5505">
        <v>20894729</v>
      </c>
      <c r="F5505" t="s">
        <v>26389</v>
      </c>
      <c r="G5505" t="s">
        <v>26390</v>
      </c>
      <c r="H5505" t="s">
        <v>26391</v>
      </c>
      <c r="I5505" t="s">
        <v>8581</v>
      </c>
      <c r="J5505" t="s">
        <v>2293</v>
      </c>
      <c r="K5505">
        <v>7602.08</v>
      </c>
      <c r="L5505">
        <v>1912.92</v>
      </c>
      <c r="M5505">
        <v>15368.37</v>
      </c>
      <c r="N5505" t="s">
        <v>26392</v>
      </c>
      <c r="P5505">
        <v>20240829</v>
      </c>
      <c r="Q5505">
        <v>1</v>
      </c>
      <c r="R5505" t="s">
        <v>37</v>
      </c>
      <c r="S5505" t="s">
        <v>38</v>
      </c>
      <c r="T5505">
        <v>20220902</v>
      </c>
      <c r="U5505">
        <v>277</v>
      </c>
      <c r="V5505" t="s">
        <v>65</v>
      </c>
      <c r="W5505" t="s">
        <v>26393</v>
      </c>
      <c r="X5505" t="s">
        <v>10390</v>
      </c>
      <c r="Y5505" t="s">
        <v>309</v>
      </c>
      <c r="Z5505" t="s">
        <v>43</v>
      </c>
      <c r="AB5505">
        <v>277</v>
      </c>
      <c r="AC5505" t="s">
        <v>44</v>
      </c>
    </row>
    <row r="5506" spans="1:29" x14ac:dyDescent="0.25">
      <c r="A5506" s="1">
        <v>45289</v>
      </c>
      <c r="B5506" t="s">
        <v>26394</v>
      </c>
      <c r="C5506">
        <v>21315940</v>
      </c>
      <c r="D5506" t="s">
        <v>26395</v>
      </c>
      <c r="E5506">
        <v>8848141</v>
      </c>
      <c r="F5506" t="s">
        <v>18196</v>
      </c>
      <c r="G5506" t="s">
        <v>3070</v>
      </c>
      <c r="H5506" t="s">
        <v>3071</v>
      </c>
      <c r="I5506" t="s">
        <v>3072</v>
      </c>
      <c r="J5506" t="s">
        <v>1497</v>
      </c>
      <c r="K5506">
        <v>17609.830000000002</v>
      </c>
      <c r="L5506">
        <v>4489.17</v>
      </c>
      <c r="M5506">
        <v>34589.32</v>
      </c>
      <c r="N5506" t="s">
        <v>26396</v>
      </c>
      <c r="P5506">
        <v>20240822</v>
      </c>
      <c r="Q5506">
        <v>959</v>
      </c>
      <c r="R5506" t="s">
        <v>25081</v>
      </c>
      <c r="S5506" t="s">
        <v>38</v>
      </c>
      <c r="T5506">
        <v>20220826</v>
      </c>
      <c r="U5506">
        <v>284</v>
      </c>
      <c r="V5506" t="s">
        <v>65</v>
      </c>
      <c r="W5506" t="s">
        <v>9364</v>
      </c>
      <c r="X5506" t="s">
        <v>9365</v>
      </c>
      <c r="Y5506" t="s">
        <v>136</v>
      </c>
      <c r="Z5506" t="s">
        <v>43</v>
      </c>
      <c r="AB5506">
        <v>284</v>
      </c>
      <c r="AC5506" t="s">
        <v>44</v>
      </c>
    </row>
    <row r="5507" spans="1:29" x14ac:dyDescent="0.25">
      <c r="A5507" s="1">
        <v>45289</v>
      </c>
      <c r="B5507" t="s">
        <v>26397</v>
      </c>
      <c r="C5507">
        <v>10895735</v>
      </c>
      <c r="D5507" t="s">
        <v>13176</v>
      </c>
      <c r="E5507">
        <v>9607296</v>
      </c>
      <c r="F5507" t="s">
        <v>13177</v>
      </c>
      <c r="G5507" t="s">
        <v>12938</v>
      </c>
      <c r="H5507" t="s">
        <v>12939</v>
      </c>
      <c r="I5507" t="s">
        <v>11211</v>
      </c>
      <c r="J5507" t="s">
        <v>6463</v>
      </c>
      <c r="K5507">
        <v>12610.95</v>
      </c>
      <c r="L5507">
        <v>3317.05</v>
      </c>
      <c r="M5507">
        <v>24027.29</v>
      </c>
      <c r="N5507" t="s">
        <v>26398</v>
      </c>
      <c r="P5507">
        <v>20240822</v>
      </c>
      <c r="Q5507">
        <v>1106</v>
      </c>
      <c r="R5507" t="s">
        <v>3506</v>
      </c>
      <c r="S5507" t="s">
        <v>38</v>
      </c>
      <c r="T5507">
        <v>20220825</v>
      </c>
      <c r="U5507">
        <v>298</v>
      </c>
      <c r="V5507" t="s">
        <v>65</v>
      </c>
      <c r="W5507" t="s">
        <v>13179</v>
      </c>
      <c r="X5507" t="s">
        <v>13180</v>
      </c>
      <c r="Y5507" t="s">
        <v>3863</v>
      </c>
      <c r="Z5507" t="s">
        <v>156</v>
      </c>
      <c r="AB5507">
        <v>298</v>
      </c>
      <c r="AC5507" t="s">
        <v>44</v>
      </c>
    </row>
    <row r="5508" spans="1:29" x14ac:dyDescent="0.25">
      <c r="A5508" s="1">
        <v>45289</v>
      </c>
      <c r="B5508" t="s">
        <v>26399</v>
      </c>
      <c r="C5508">
        <v>20683860</v>
      </c>
      <c r="D5508" t="s">
        <v>11384</v>
      </c>
      <c r="E5508">
        <v>7513349</v>
      </c>
      <c r="F5508" t="s">
        <v>11385</v>
      </c>
      <c r="G5508" t="s">
        <v>2763</v>
      </c>
      <c r="H5508" t="s">
        <v>2764</v>
      </c>
      <c r="I5508" t="s">
        <v>683</v>
      </c>
      <c r="J5508" t="s">
        <v>359</v>
      </c>
      <c r="K5508">
        <v>6109.76</v>
      </c>
      <c r="L5508">
        <v>1501.24</v>
      </c>
      <c r="M5508">
        <v>11888.77</v>
      </c>
      <c r="N5508" t="s">
        <v>26400</v>
      </c>
      <c r="P5508">
        <v>20240827</v>
      </c>
      <c r="Q5508">
        <v>954</v>
      </c>
      <c r="R5508" t="s">
        <v>712</v>
      </c>
      <c r="S5508" t="s">
        <v>38</v>
      </c>
      <c r="T5508">
        <v>20220902</v>
      </c>
      <c r="U5508">
        <v>300</v>
      </c>
      <c r="V5508" t="s">
        <v>39</v>
      </c>
      <c r="W5508" t="s">
        <v>11387</v>
      </c>
      <c r="X5508" t="s">
        <v>11388</v>
      </c>
      <c r="Y5508" t="s">
        <v>463</v>
      </c>
      <c r="Z5508" t="s">
        <v>43</v>
      </c>
      <c r="AB5508">
        <v>300</v>
      </c>
      <c r="AC5508" t="s">
        <v>310</v>
      </c>
    </row>
    <row r="5509" spans="1:29" x14ac:dyDescent="0.25">
      <c r="A5509" s="1">
        <v>45289</v>
      </c>
      <c r="B5509" t="s">
        <v>26401</v>
      </c>
      <c r="C5509">
        <v>30125142</v>
      </c>
      <c r="D5509" t="s">
        <v>26402</v>
      </c>
      <c r="E5509">
        <v>9592155</v>
      </c>
      <c r="F5509" t="s">
        <v>25471</v>
      </c>
      <c r="G5509" t="s">
        <v>19383</v>
      </c>
      <c r="H5509" t="s">
        <v>19384</v>
      </c>
      <c r="I5509" t="s">
        <v>5530</v>
      </c>
      <c r="J5509" t="s">
        <v>656</v>
      </c>
      <c r="K5509">
        <v>17690.61</v>
      </c>
      <c r="L5509">
        <v>4499.3900000000003</v>
      </c>
      <c r="M5509">
        <v>34904.79</v>
      </c>
      <c r="N5509" t="s">
        <v>26403</v>
      </c>
      <c r="P5509">
        <v>20240816</v>
      </c>
      <c r="Q5509">
        <v>1106</v>
      </c>
      <c r="R5509" t="s">
        <v>3506</v>
      </c>
      <c r="S5509" t="s">
        <v>38</v>
      </c>
      <c r="T5509">
        <v>20220825</v>
      </c>
      <c r="U5509">
        <v>290</v>
      </c>
      <c r="V5509" t="s">
        <v>240</v>
      </c>
      <c r="W5509" t="s">
        <v>25473</v>
      </c>
      <c r="X5509" t="s">
        <v>25474</v>
      </c>
      <c r="Y5509" t="s">
        <v>3332</v>
      </c>
      <c r="Z5509" t="s">
        <v>156</v>
      </c>
      <c r="AB5509">
        <v>290</v>
      </c>
      <c r="AC5509" t="s">
        <v>44</v>
      </c>
    </row>
    <row r="5510" spans="1:29" x14ac:dyDescent="0.25">
      <c r="A5510" s="1">
        <v>45289</v>
      </c>
      <c r="B5510" t="s">
        <v>26404</v>
      </c>
      <c r="C5510">
        <v>10419671</v>
      </c>
      <c r="D5510" t="s">
        <v>26405</v>
      </c>
      <c r="E5510">
        <v>9562589</v>
      </c>
      <c r="F5510" t="s">
        <v>13981</v>
      </c>
      <c r="G5510" t="s">
        <v>10533</v>
      </c>
      <c r="H5510" t="s">
        <v>10534</v>
      </c>
      <c r="I5510" t="s">
        <v>3258</v>
      </c>
      <c r="J5510" t="s">
        <v>317</v>
      </c>
      <c r="K5510">
        <v>15400.88</v>
      </c>
      <c r="L5510">
        <v>3899.12</v>
      </c>
      <c r="M5510">
        <v>30635.68</v>
      </c>
      <c r="N5510" t="s">
        <v>26406</v>
      </c>
      <c r="P5510">
        <v>20240821</v>
      </c>
      <c r="Q5510">
        <v>1017</v>
      </c>
      <c r="R5510" t="s">
        <v>4795</v>
      </c>
      <c r="S5510" t="s">
        <v>38</v>
      </c>
      <c r="T5510">
        <v>20220825</v>
      </c>
      <c r="U5510">
        <v>271</v>
      </c>
      <c r="V5510" t="s">
        <v>54</v>
      </c>
      <c r="W5510" t="s">
        <v>13983</v>
      </c>
      <c r="X5510" t="s">
        <v>13984</v>
      </c>
      <c r="Y5510" t="s">
        <v>3332</v>
      </c>
      <c r="Z5510" t="s">
        <v>156</v>
      </c>
      <c r="AB5510">
        <v>271</v>
      </c>
      <c r="AC5510" t="s">
        <v>310</v>
      </c>
    </row>
    <row r="5511" spans="1:29" x14ac:dyDescent="0.25">
      <c r="A5511" s="1">
        <v>45289</v>
      </c>
      <c r="B5511" t="s">
        <v>26407</v>
      </c>
      <c r="C5511">
        <v>3640851</v>
      </c>
      <c r="D5511" t="s">
        <v>26408</v>
      </c>
      <c r="E5511">
        <v>3629949</v>
      </c>
      <c r="F5511" t="s">
        <v>26409</v>
      </c>
      <c r="G5511" t="s">
        <v>4024</v>
      </c>
      <c r="H5511" t="s">
        <v>4025</v>
      </c>
      <c r="I5511" t="s">
        <v>437</v>
      </c>
      <c r="J5511" t="s">
        <v>438</v>
      </c>
      <c r="K5511">
        <v>25062.1</v>
      </c>
      <c r="L5511">
        <v>13481.9</v>
      </c>
      <c r="M5511">
        <v>89939.36</v>
      </c>
      <c r="N5511" t="s">
        <v>26410</v>
      </c>
      <c r="P5511">
        <v>20250826</v>
      </c>
      <c r="Q5511">
        <v>962</v>
      </c>
      <c r="R5511" t="s">
        <v>24517</v>
      </c>
      <c r="S5511" t="s">
        <v>38</v>
      </c>
      <c r="T5511">
        <v>20220830</v>
      </c>
      <c r="U5511">
        <v>293</v>
      </c>
      <c r="V5511" t="s">
        <v>39</v>
      </c>
      <c r="W5511" t="s">
        <v>13374</v>
      </c>
      <c r="X5511" t="s">
        <v>13375</v>
      </c>
      <c r="Y5511" t="s">
        <v>42</v>
      </c>
      <c r="Z5511" t="s">
        <v>298</v>
      </c>
      <c r="AB5511">
        <v>293</v>
      </c>
      <c r="AC5511" t="s">
        <v>44</v>
      </c>
    </row>
    <row r="5512" spans="1:29" x14ac:dyDescent="0.25">
      <c r="A5512" s="1">
        <v>45289</v>
      </c>
      <c r="B5512" t="s">
        <v>26411</v>
      </c>
      <c r="C5512">
        <v>20136956</v>
      </c>
      <c r="D5512" t="s">
        <v>7074</v>
      </c>
      <c r="E5512">
        <v>5144250</v>
      </c>
      <c r="F5512" t="s">
        <v>7075</v>
      </c>
      <c r="G5512" t="s">
        <v>335</v>
      </c>
      <c r="H5512" t="s">
        <v>336</v>
      </c>
      <c r="I5512" t="s">
        <v>337</v>
      </c>
      <c r="J5512" t="s">
        <v>228</v>
      </c>
      <c r="K5512">
        <v>18048.32</v>
      </c>
      <c r="L5512">
        <v>10011.68</v>
      </c>
      <c r="M5512">
        <v>69745.710000000006</v>
      </c>
      <c r="N5512" t="s">
        <v>26412</v>
      </c>
      <c r="P5512">
        <v>20250829</v>
      </c>
      <c r="Q5512">
        <v>896</v>
      </c>
      <c r="R5512" t="s">
        <v>3250</v>
      </c>
      <c r="S5512" t="s">
        <v>38</v>
      </c>
      <c r="T5512">
        <v>20220902</v>
      </c>
      <c r="U5512">
        <v>276</v>
      </c>
      <c r="V5512" t="s">
        <v>240</v>
      </c>
      <c r="W5512" t="s">
        <v>340</v>
      </c>
      <c r="X5512" t="s">
        <v>341</v>
      </c>
      <c r="Y5512" t="s">
        <v>42</v>
      </c>
      <c r="Z5512" t="s">
        <v>156</v>
      </c>
      <c r="AB5512">
        <v>276</v>
      </c>
      <c r="AC5512" t="s">
        <v>44</v>
      </c>
    </row>
    <row r="5513" spans="1:29" x14ac:dyDescent="0.25">
      <c r="A5513" s="1">
        <v>45289</v>
      </c>
      <c r="B5513" t="s">
        <v>26413</v>
      </c>
      <c r="C5513">
        <v>21315712</v>
      </c>
      <c r="D5513" t="s">
        <v>26414</v>
      </c>
      <c r="E5513">
        <v>21315710</v>
      </c>
      <c r="F5513" t="s">
        <v>26415</v>
      </c>
      <c r="G5513" t="s">
        <v>6590</v>
      </c>
      <c r="H5513" t="s">
        <v>6591</v>
      </c>
      <c r="I5513" t="s">
        <v>6592</v>
      </c>
      <c r="J5513" t="s">
        <v>348</v>
      </c>
      <c r="K5513">
        <v>16733.86</v>
      </c>
      <c r="L5513">
        <v>4170.1400000000003</v>
      </c>
      <c r="M5513">
        <v>34168.910000000003</v>
      </c>
      <c r="N5513" t="s">
        <v>26416</v>
      </c>
      <c r="P5513">
        <v>20240826</v>
      </c>
      <c r="Q5513">
        <v>971</v>
      </c>
      <c r="R5513" t="s">
        <v>26417</v>
      </c>
      <c r="S5513" t="s">
        <v>38</v>
      </c>
      <c r="T5513">
        <v>20220901</v>
      </c>
      <c r="U5513">
        <v>273</v>
      </c>
      <c r="V5513" t="s">
        <v>95</v>
      </c>
      <c r="W5513" t="s">
        <v>6594</v>
      </c>
      <c r="X5513" t="s">
        <v>6595</v>
      </c>
      <c r="Y5513" t="s">
        <v>136</v>
      </c>
      <c r="Z5513" t="s">
        <v>43</v>
      </c>
      <c r="AB5513">
        <v>273</v>
      </c>
      <c r="AC5513" t="s">
        <v>44</v>
      </c>
    </row>
    <row r="5514" spans="1:29" x14ac:dyDescent="0.25">
      <c r="A5514" s="1">
        <v>45289</v>
      </c>
      <c r="B5514" t="s">
        <v>26418</v>
      </c>
      <c r="C5514">
        <v>3557279</v>
      </c>
      <c r="D5514" t="s">
        <v>20365</v>
      </c>
      <c r="E5514">
        <v>6695146</v>
      </c>
      <c r="F5514" t="s">
        <v>20366</v>
      </c>
      <c r="G5514" t="s">
        <v>13517</v>
      </c>
      <c r="H5514" t="s">
        <v>13518</v>
      </c>
      <c r="I5514" t="s">
        <v>3090</v>
      </c>
      <c r="J5514" t="s">
        <v>1432</v>
      </c>
      <c r="K5514">
        <v>13460.26</v>
      </c>
      <c r="L5514">
        <v>3439.74</v>
      </c>
      <c r="M5514">
        <v>26823.63</v>
      </c>
      <c r="N5514" t="s">
        <v>26419</v>
      </c>
      <c r="P5514">
        <v>20240821</v>
      </c>
      <c r="Q5514">
        <v>959</v>
      </c>
      <c r="R5514" t="s">
        <v>25081</v>
      </c>
      <c r="S5514" t="s">
        <v>38</v>
      </c>
      <c r="T5514">
        <v>20220829</v>
      </c>
      <c r="U5514">
        <v>271</v>
      </c>
      <c r="V5514" t="s">
        <v>54</v>
      </c>
      <c r="W5514" t="s">
        <v>20368</v>
      </c>
      <c r="X5514" t="s">
        <v>20369</v>
      </c>
      <c r="Y5514" t="s">
        <v>136</v>
      </c>
      <c r="Z5514" t="s">
        <v>156</v>
      </c>
      <c r="AB5514">
        <v>271</v>
      </c>
      <c r="AC5514" t="s">
        <v>44</v>
      </c>
    </row>
    <row r="5515" spans="1:29" x14ac:dyDescent="0.25">
      <c r="A5515" s="1">
        <v>45289</v>
      </c>
      <c r="B5515" t="s">
        <v>26420</v>
      </c>
      <c r="C5515">
        <v>21315716</v>
      </c>
      <c r="D5515" t="s">
        <v>26421</v>
      </c>
      <c r="E5515">
        <v>21315710</v>
      </c>
      <c r="F5515" t="s">
        <v>26415</v>
      </c>
      <c r="G5515" t="s">
        <v>6590</v>
      </c>
      <c r="H5515" t="s">
        <v>6591</v>
      </c>
      <c r="I5515" t="s">
        <v>6592</v>
      </c>
      <c r="J5515" t="s">
        <v>348</v>
      </c>
      <c r="K5515">
        <v>16598.3</v>
      </c>
      <c r="L5515">
        <v>4305.7</v>
      </c>
      <c r="M5515">
        <v>34957.589999999997</v>
      </c>
      <c r="N5515" t="s">
        <v>26422</v>
      </c>
      <c r="P5515">
        <v>20240909</v>
      </c>
      <c r="Q5515">
        <v>1050</v>
      </c>
      <c r="R5515" t="s">
        <v>5256</v>
      </c>
      <c r="S5515" t="s">
        <v>38</v>
      </c>
      <c r="T5515">
        <v>20220912</v>
      </c>
      <c r="U5515">
        <v>273</v>
      </c>
      <c r="V5515" t="s">
        <v>95</v>
      </c>
      <c r="W5515" t="s">
        <v>6594</v>
      </c>
      <c r="X5515" t="s">
        <v>6595</v>
      </c>
      <c r="Y5515" t="s">
        <v>136</v>
      </c>
      <c r="Z5515" t="s">
        <v>43</v>
      </c>
      <c r="AB5515">
        <v>273</v>
      </c>
      <c r="AC5515" t="s">
        <v>310</v>
      </c>
    </row>
    <row r="5516" spans="1:29" x14ac:dyDescent="0.25">
      <c r="A5516" s="1">
        <v>45289</v>
      </c>
      <c r="B5516" t="s">
        <v>26423</v>
      </c>
      <c r="C5516">
        <v>21315726</v>
      </c>
      <c r="D5516" t="s">
        <v>26424</v>
      </c>
      <c r="E5516">
        <v>21315710</v>
      </c>
      <c r="F5516" t="s">
        <v>26415</v>
      </c>
      <c r="G5516" t="s">
        <v>6590</v>
      </c>
      <c r="H5516" t="s">
        <v>6591</v>
      </c>
      <c r="I5516" t="s">
        <v>6592</v>
      </c>
      <c r="J5516" t="s">
        <v>348</v>
      </c>
      <c r="K5516">
        <v>16733.86</v>
      </c>
      <c r="L5516">
        <v>4170.1400000000003</v>
      </c>
      <c r="M5516">
        <v>34168.910000000003</v>
      </c>
      <c r="N5516" t="s">
        <v>26425</v>
      </c>
      <c r="P5516">
        <v>20240826</v>
      </c>
      <c r="Q5516">
        <v>971</v>
      </c>
      <c r="R5516" t="s">
        <v>26417</v>
      </c>
      <c r="S5516" t="s">
        <v>38</v>
      </c>
      <c r="T5516">
        <v>20220901</v>
      </c>
      <c r="U5516">
        <v>273</v>
      </c>
      <c r="V5516" t="s">
        <v>95</v>
      </c>
      <c r="W5516" t="s">
        <v>6594</v>
      </c>
      <c r="X5516" t="s">
        <v>6595</v>
      </c>
      <c r="Y5516" t="s">
        <v>136</v>
      </c>
      <c r="Z5516" t="s">
        <v>43</v>
      </c>
      <c r="AB5516">
        <v>273</v>
      </c>
      <c r="AC5516" t="s">
        <v>44</v>
      </c>
    </row>
    <row r="5517" spans="1:29" x14ac:dyDescent="0.25">
      <c r="A5517" s="1">
        <v>45289</v>
      </c>
      <c r="B5517" t="s">
        <v>26426</v>
      </c>
      <c r="C5517">
        <v>6607199</v>
      </c>
      <c r="D5517" t="s">
        <v>26427</v>
      </c>
      <c r="E5517">
        <v>5733086</v>
      </c>
      <c r="F5517" t="s">
        <v>11659</v>
      </c>
      <c r="G5517" t="s">
        <v>1345</v>
      </c>
      <c r="H5517" t="s">
        <v>1346</v>
      </c>
      <c r="I5517" t="s">
        <v>1347</v>
      </c>
      <c r="J5517" t="s">
        <v>152</v>
      </c>
      <c r="K5517">
        <v>23260.57</v>
      </c>
      <c r="L5517">
        <v>12409.43</v>
      </c>
      <c r="M5517">
        <v>86179.92</v>
      </c>
      <c r="N5517" t="s">
        <v>26428</v>
      </c>
      <c r="P5517">
        <v>20250821</v>
      </c>
      <c r="Q5517">
        <v>957</v>
      </c>
      <c r="R5517" t="s">
        <v>24812</v>
      </c>
      <c r="S5517" t="s">
        <v>38</v>
      </c>
      <c r="T5517">
        <v>20220830</v>
      </c>
      <c r="U5517">
        <v>284</v>
      </c>
      <c r="V5517" t="s">
        <v>65</v>
      </c>
      <c r="W5517" t="s">
        <v>11661</v>
      </c>
      <c r="X5517" t="s">
        <v>11662</v>
      </c>
      <c r="Y5517" t="s">
        <v>42</v>
      </c>
      <c r="Z5517" t="s">
        <v>43</v>
      </c>
      <c r="AB5517">
        <v>284</v>
      </c>
      <c r="AC5517" t="s">
        <v>44</v>
      </c>
    </row>
    <row r="5518" spans="1:29" x14ac:dyDescent="0.25">
      <c r="A5518" s="1">
        <v>45289</v>
      </c>
      <c r="B5518" t="s">
        <v>26429</v>
      </c>
      <c r="C5518">
        <v>4997896</v>
      </c>
      <c r="D5518" t="s">
        <v>26430</v>
      </c>
      <c r="E5518">
        <v>4540399</v>
      </c>
      <c r="F5518" t="s">
        <v>26431</v>
      </c>
      <c r="G5518" t="s">
        <v>7156</v>
      </c>
      <c r="H5518" t="s">
        <v>7157</v>
      </c>
      <c r="I5518" t="s">
        <v>1867</v>
      </c>
      <c r="J5518" t="s">
        <v>258</v>
      </c>
      <c r="K5518">
        <v>24073.01</v>
      </c>
      <c r="L5518">
        <v>6354.99</v>
      </c>
      <c r="M5518">
        <v>49299.13</v>
      </c>
      <c r="N5518" t="s">
        <v>26432</v>
      </c>
      <c r="P5518">
        <v>20240916</v>
      </c>
      <c r="Q5518">
        <v>1</v>
      </c>
      <c r="R5518" t="s">
        <v>37</v>
      </c>
      <c r="S5518" t="s">
        <v>38</v>
      </c>
      <c r="T5518">
        <v>20220926</v>
      </c>
      <c r="U5518">
        <v>301</v>
      </c>
      <c r="V5518" t="s">
        <v>95</v>
      </c>
      <c r="W5518" t="s">
        <v>26433</v>
      </c>
      <c r="X5518" t="s">
        <v>26434</v>
      </c>
      <c r="Y5518" t="s">
        <v>136</v>
      </c>
      <c r="Z5518" t="s">
        <v>156</v>
      </c>
      <c r="AB5518">
        <v>301</v>
      </c>
      <c r="AC5518" t="s">
        <v>44</v>
      </c>
    </row>
    <row r="5519" spans="1:29" x14ac:dyDescent="0.25">
      <c r="A5519" s="1">
        <v>45289</v>
      </c>
      <c r="B5519" t="s">
        <v>26435</v>
      </c>
      <c r="C5519">
        <v>20961229</v>
      </c>
      <c r="D5519" t="s">
        <v>26436</v>
      </c>
      <c r="E5519">
        <v>20961222</v>
      </c>
      <c r="F5519" t="s">
        <v>26042</v>
      </c>
      <c r="G5519" t="s">
        <v>3274</v>
      </c>
      <c r="H5519" t="s">
        <v>3275</v>
      </c>
      <c r="I5519" t="s">
        <v>3276</v>
      </c>
      <c r="J5519" t="s">
        <v>2099</v>
      </c>
      <c r="K5519">
        <v>9706.2199999999993</v>
      </c>
      <c r="L5519">
        <v>2511.7800000000002</v>
      </c>
      <c r="M5519">
        <v>19632.54</v>
      </c>
      <c r="N5519" t="s">
        <v>26437</v>
      </c>
      <c r="P5519">
        <v>20240906</v>
      </c>
      <c r="Q5519">
        <v>984</v>
      </c>
      <c r="R5519" t="s">
        <v>17870</v>
      </c>
      <c r="S5519" t="s">
        <v>38</v>
      </c>
      <c r="T5519">
        <v>20220909</v>
      </c>
      <c r="U5519">
        <v>283</v>
      </c>
      <c r="V5519" t="s">
        <v>240</v>
      </c>
      <c r="W5519" t="s">
        <v>26044</v>
      </c>
      <c r="X5519" t="s">
        <v>26045</v>
      </c>
      <c r="Y5519" t="s">
        <v>309</v>
      </c>
      <c r="Z5519" t="s">
        <v>43</v>
      </c>
      <c r="AB5519">
        <v>283</v>
      </c>
      <c r="AC5519" t="s">
        <v>310</v>
      </c>
    </row>
    <row r="5520" spans="1:29" x14ac:dyDescent="0.25">
      <c r="A5520" s="1">
        <v>45289</v>
      </c>
      <c r="B5520" t="s">
        <v>26438</v>
      </c>
      <c r="C5520">
        <v>10294319</v>
      </c>
      <c r="D5520" t="s">
        <v>26439</v>
      </c>
      <c r="E5520">
        <v>9550296</v>
      </c>
      <c r="F5520" t="s">
        <v>26440</v>
      </c>
      <c r="G5520" t="s">
        <v>6496</v>
      </c>
      <c r="H5520" t="s">
        <v>6497</v>
      </c>
      <c r="I5520" t="s">
        <v>2502</v>
      </c>
      <c r="J5520" t="s">
        <v>1432</v>
      </c>
      <c r="K5520">
        <v>11541.87</v>
      </c>
      <c r="L5520">
        <v>2998.13</v>
      </c>
      <c r="M5520">
        <v>23004.92</v>
      </c>
      <c r="N5520" t="s">
        <v>26441</v>
      </c>
      <c r="P5520">
        <v>20240820</v>
      </c>
      <c r="Q5520">
        <v>1106</v>
      </c>
      <c r="R5520" t="s">
        <v>3506</v>
      </c>
      <c r="S5520" t="s">
        <v>38</v>
      </c>
      <c r="T5520">
        <v>20220826</v>
      </c>
      <c r="U5520">
        <v>272</v>
      </c>
      <c r="V5520" t="s">
        <v>39</v>
      </c>
      <c r="W5520" t="s">
        <v>10294</v>
      </c>
      <c r="X5520" t="s">
        <v>10295</v>
      </c>
      <c r="Y5520" t="s">
        <v>3863</v>
      </c>
      <c r="Z5520" t="s">
        <v>156</v>
      </c>
      <c r="AB5520">
        <v>272</v>
      </c>
      <c r="AC5520" t="s">
        <v>44</v>
      </c>
    </row>
    <row r="5521" spans="1:29" x14ac:dyDescent="0.25">
      <c r="A5521" s="1">
        <v>45289</v>
      </c>
      <c r="B5521" t="s">
        <v>26442</v>
      </c>
      <c r="C5521">
        <v>9797855</v>
      </c>
      <c r="D5521" t="s">
        <v>26443</v>
      </c>
      <c r="E5521">
        <v>9502245</v>
      </c>
      <c r="F5521" t="s">
        <v>26444</v>
      </c>
      <c r="G5521" t="s">
        <v>22444</v>
      </c>
      <c r="H5521" t="s">
        <v>22445</v>
      </c>
      <c r="I5521" t="s">
        <v>975</v>
      </c>
      <c r="J5521" t="s">
        <v>976</v>
      </c>
      <c r="K5521">
        <v>20154.87</v>
      </c>
      <c r="L5521">
        <v>4940.13</v>
      </c>
      <c r="M5521">
        <v>39093.33</v>
      </c>
      <c r="N5521" t="s">
        <v>26445</v>
      </c>
      <c r="P5521">
        <v>20240821</v>
      </c>
      <c r="Q5521">
        <v>1017</v>
      </c>
      <c r="R5521" t="s">
        <v>4795</v>
      </c>
      <c r="S5521" t="s">
        <v>38</v>
      </c>
      <c r="T5521">
        <v>20220826</v>
      </c>
      <c r="U5521">
        <v>285</v>
      </c>
      <c r="V5521" t="s">
        <v>54</v>
      </c>
      <c r="W5521" t="s">
        <v>22447</v>
      </c>
      <c r="X5521" t="s">
        <v>22448</v>
      </c>
      <c r="Y5521" t="s">
        <v>3332</v>
      </c>
      <c r="Z5521" t="s">
        <v>156</v>
      </c>
      <c r="AB5521">
        <v>285</v>
      </c>
      <c r="AC5521" t="s">
        <v>310</v>
      </c>
    </row>
    <row r="5522" spans="1:29" x14ac:dyDescent="0.25">
      <c r="A5522" s="1">
        <v>45289</v>
      </c>
      <c r="B5522" t="s">
        <v>26446</v>
      </c>
      <c r="C5522">
        <v>9797790</v>
      </c>
      <c r="D5522" t="s">
        <v>26447</v>
      </c>
      <c r="E5522">
        <v>9502240</v>
      </c>
      <c r="F5522" t="s">
        <v>26448</v>
      </c>
      <c r="G5522" t="s">
        <v>22444</v>
      </c>
      <c r="H5522" t="s">
        <v>22445</v>
      </c>
      <c r="I5522" t="s">
        <v>975</v>
      </c>
      <c r="J5522" t="s">
        <v>976</v>
      </c>
      <c r="K5522">
        <v>28216.799999999999</v>
      </c>
      <c r="L5522">
        <v>6916.2</v>
      </c>
      <c r="M5522">
        <v>54730.65</v>
      </c>
      <c r="N5522" t="s">
        <v>26449</v>
      </c>
      <c r="P5522">
        <v>20240823</v>
      </c>
      <c r="Q5522">
        <v>1106</v>
      </c>
      <c r="R5522" t="s">
        <v>3506</v>
      </c>
      <c r="S5522" t="s">
        <v>38</v>
      </c>
      <c r="T5522">
        <v>20220826</v>
      </c>
      <c r="U5522">
        <v>283</v>
      </c>
      <c r="V5522" t="s">
        <v>240</v>
      </c>
      <c r="W5522" t="s">
        <v>22447</v>
      </c>
      <c r="X5522" t="s">
        <v>22448</v>
      </c>
      <c r="Y5522" t="s">
        <v>3332</v>
      </c>
      <c r="Z5522" t="s">
        <v>156</v>
      </c>
      <c r="AB5522">
        <v>283</v>
      </c>
      <c r="AC5522" t="s">
        <v>44</v>
      </c>
    </row>
    <row r="5523" spans="1:29" x14ac:dyDescent="0.25">
      <c r="A5523" s="1">
        <v>45289</v>
      </c>
      <c r="B5523" t="s">
        <v>26450</v>
      </c>
      <c r="C5523">
        <v>6271750</v>
      </c>
      <c r="D5523" t="s">
        <v>8075</v>
      </c>
      <c r="E5523">
        <v>3212584</v>
      </c>
      <c r="F5523" t="s">
        <v>8076</v>
      </c>
      <c r="G5523" t="s">
        <v>1779</v>
      </c>
      <c r="H5523" t="s">
        <v>1780</v>
      </c>
      <c r="I5523" t="s">
        <v>1285</v>
      </c>
      <c r="J5523" t="s">
        <v>217</v>
      </c>
      <c r="K5523">
        <v>5730.21</v>
      </c>
      <c r="L5523">
        <v>1409.79</v>
      </c>
      <c r="M5523">
        <v>11723.66</v>
      </c>
      <c r="N5523" t="s">
        <v>26451</v>
      </c>
      <c r="P5523">
        <v>20240903</v>
      </c>
      <c r="Q5523">
        <v>954</v>
      </c>
      <c r="R5523" t="s">
        <v>712</v>
      </c>
      <c r="S5523" t="s">
        <v>38</v>
      </c>
      <c r="T5523">
        <v>20220906</v>
      </c>
      <c r="U5523">
        <v>272</v>
      </c>
      <c r="V5523" t="s">
        <v>39</v>
      </c>
      <c r="W5523" t="s">
        <v>1927</v>
      </c>
      <c r="X5523" t="s">
        <v>1928</v>
      </c>
      <c r="Y5523" t="s">
        <v>463</v>
      </c>
      <c r="Z5523" t="s">
        <v>156</v>
      </c>
      <c r="AB5523">
        <v>272</v>
      </c>
      <c r="AC5523" t="s">
        <v>44</v>
      </c>
    </row>
    <row r="5524" spans="1:29" x14ac:dyDescent="0.25">
      <c r="A5524" s="1">
        <v>45289</v>
      </c>
      <c r="B5524" t="s">
        <v>26452</v>
      </c>
      <c r="C5524">
        <v>5634185</v>
      </c>
      <c r="D5524" t="s">
        <v>26453</v>
      </c>
      <c r="E5524">
        <v>5617607</v>
      </c>
      <c r="F5524" t="s">
        <v>26454</v>
      </c>
      <c r="G5524" t="s">
        <v>4535</v>
      </c>
      <c r="H5524" t="s">
        <v>4536</v>
      </c>
      <c r="I5524" t="s">
        <v>3819</v>
      </c>
      <c r="J5524" t="s">
        <v>258</v>
      </c>
      <c r="K5524">
        <v>5974.1</v>
      </c>
      <c r="L5524">
        <v>1381.9</v>
      </c>
      <c r="M5524">
        <v>11749.93</v>
      </c>
      <c r="N5524" t="s">
        <v>26455</v>
      </c>
      <c r="P5524">
        <v>20240829</v>
      </c>
      <c r="Q5524">
        <v>1</v>
      </c>
      <c r="R5524" t="s">
        <v>37</v>
      </c>
      <c r="S5524" t="s">
        <v>38</v>
      </c>
      <c r="T5524">
        <v>20220903</v>
      </c>
      <c r="U5524">
        <v>291</v>
      </c>
      <c r="V5524" t="s">
        <v>65</v>
      </c>
      <c r="W5524" t="s">
        <v>4538</v>
      </c>
      <c r="X5524" t="s">
        <v>4539</v>
      </c>
      <c r="Y5524" t="s">
        <v>780</v>
      </c>
      <c r="Z5524" t="s">
        <v>43</v>
      </c>
      <c r="AB5524">
        <v>291</v>
      </c>
      <c r="AC5524" t="s">
        <v>44</v>
      </c>
    </row>
    <row r="5525" spans="1:29" x14ac:dyDescent="0.25">
      <c r="A5525" s="1">
        <v>45289</v>
      </c>
      <c r="B5525" t="s">
        <v>26456</v>
      </c>
      <c r="C5525">
        <v>7449877</v>
      </c>
      <c r="D5525" t="s">
        <v>26457</v>
      </c>
      <c r="E5525">
        <v>1801662</v>
      </c>
      <c r="F5525" t="s">
        <v>26458</v>
      </c>
      <c r="G5525" t="s">
        <v>204</v>
      </c>
      <c r="H5525" t="s">
        <v>205</v>
      </c>
      <c r="I5525" t="s">
        <v>206</v>
      </c>
      <c r="J5525" t="s">
        <v>104</v>
      </c>
      <c r="K5525">
        <v>6069.62</v>
      </c>
      <c r="L5525">
        <v>1432.38</v>
      </c>
      <c r="M5525">
        <v>11808.32</v>
      </c>
      <c r="N5525" t="s">
        <v>26459</v>
      </c>
      <c r="P5525">
        <v>20240827</v>
      </c>
      <c r="Q5525">
        <v>1</v>
      </c>
      <c r="R5525" t="s">
        <v>37</v>
      </c>
      <c r="S5525" t="s">
        <v>38</v>
      </c>
      <c r="T5525">
        <v>20220830</v>
      </c>
      <c r="U5525">
        <v>300</v>
      </c>
      <c r="V5525" t="s">
        <v>39</v>
      </c>
      <c r="W5525" t="s">
        <v>208</v>
      </c>
      <c r="X5525" t="s">
        <v>209</v>
      </c>
      <c r="Y5525" t="s">
        <v>463</v>
      </c>
      <c r="Z5525" t="s">
        <v>43</v>
      </c>
      <c r="AB5525">
        <v>300</v>
      </c>
      <c r="AC5525" t="s">
        <v>44</v>
      </c>
    </row>
    <row r="5526" spans="1:29" x14ac:dyDescent="0.25">
      <c r="A5526" s="1">
        <v>45289</v>
      </c>
      <c r="B5526" t="s">
        <v>26460</v>
      </c>
      <c r="C5526">
        <v>21323611</v>
      </c>
      <c r="D5526" t="s">
        <v>26461</v>
      </c>
      <c r="E5526">
        <v>2789810</v>
      </c>
      <c r="F5526" t="s">
        <v>26462</v>
      </c>
      <c r="G5526" t="s">
        <v>120</v>
      </c>
      <c r="H5526" t="s">
        <v>121</v>
      </c>
      <c r="I5526" t="s">
        <v>122</v>
      </c>
      <c r="J5526" t="s">
        <v>51</v>
      </c>
      <c r="K5526">
        <v>18906.66</v>
      </c>
      <c r="L5526">
        <v>4831.34</v>
      </c>
      <c r="M5526">
        <v>36010.26</v>
      </c>
      <c r="N5526" t="s">
        <v>26463</v>
      </c>
      <c r="P5526">
        <v>20240820</v>
      </c>
      <c r="Q5526">
        <v>1</v>
      </c>
      <c r="R5526" t="s">
        <v>37</v>
      </c>
      <c r="S5526" t="s">
        <v>38</v>
      </c>
      <c r="T5526">
        <v>20220830</v>
      </c>
      <c r="U5526">
        <v>300</v>
      </c>
      <c r="V5526" t="s">
        <v>39</v>
      </c>
      <c r="W5526" t="s">
        <v>26464</v>
      </c>
      <c r="X5526" t="s">
        <v>26465</v>
      </c>
      <c r="Y5526" t="s">
        <v>136</v>
      </c>
      <c r="Z5526" t="s">
        <v>156</v>
      </c>
      <c r="AB5526">
        <v>300</v>
      </c>
      <c r="AC5526" t="s">
        <v>44</v>
      </c>
    </row>
    <row r="5527" spans="1:29" x14ac:dyDescent="0.25">
      <c r="A5527" s="1">
        <v>45289</v>
      </c>
      <c r="B5527" t="s">
        <v>26466</v>
      </c>
      <c r="C5527">
        <v>8212032</v>
      </c>
      <c r="D5527" t="s">
        <v>20124</v>
      </c>
      <c r="E5527">
        <v>2770132</v>
      </c>
      <c r="F5527" t="s">
        <v>20125</v>
      </c>
      <c r="G5527" t="s">
        <v>663</v>
      </c>
      <c r="H5527" t="s">
        <v>664</v>
      </c>
      <c r="I5527" t="s">
        <v>665</v>
      </c>
      <c r="J5527" t="s">
        <v>63</v>
      </c>
      <c r="K5527">
        <v>7413.59</v>
      </c>
      <c r="L5527">
        <v>1854.41</v>
      </c>
      <c r="M5527">
        <v>15013.44</v>
      </c>
      <c r="N5527" t="s">
        <v>26467</v>
      </c>
      <c r="P5527">
        <v>20240828</v>
      </c>
      <c r="Q5527">
        <v>1</v>
      </c>
      <c r="R5527" t="s">
        <v>37</v>
      </c>
      <c r="S5527" t="s">
        <v>38</v>
      </c>
      <c r="T5527">
        <v>20220903</v>
      </c>
      <c r="U5527">
        <v>292</v>
      </c>
      <c r="V5527" t="s">
        <v>54</v>
      </c>
      <c r="W5527" t="s">
        <v>20127</v>
      </c>
      <c r="X5527" t="s">
        <v>20128</v>
      </c>
      <c r="Y5527" t="s">
        <v>309</v>
      </c>
      <c r="Z5527" t="s">
        <v>156</v>
      </c>
      <c r="AB5527">
        <v>292</v>
      </c>
      <c r="AC5527" t="s">
        <v>44</v>
      </c>
    </row>
    <row r="5528" spans="1:29" x14ac:dyDescent="0.25">
      <c r="A5528" s="1">
        <v>45289</v>
      </c>
      <c r="B5528" t="s">
        <v>26468</v>
      </c>
      <c r="C5528">
        <v>7258567</v>
      </c>
      <c r="D5528" t="s">
        <v>9859</v>
      </c>
      <c r="E5528">
        <v>6984783</v>
      </c>
      <c r="F5528" t="s">
        <v>9119</v>
      </c>
      <c r="G5528" t="s">
        <v>5085</v>
      </c>
      <c r="H5528" t="s">
        <v>5086</v>
      </c>
      <c r="I5528" t="s">
        <v>5087</v>
      </c>
      <c r="J5528" t="s">
        <v>4250</v>
      </c>
      <c r="K5528">
        <v>4021.91</v>
      </c>
      <c r="L5528">
        <v>976.09</v>
      </c>
      <c r="M5528">
        <v>7747.09</v>
      </c>
      <c r="N5528" t="s">
        <v>26469</v>
      </c>
      <c r="P5528">
        <v>20240823</v>
      </c>
      <c r="Q5528">
        <v>760</v>
      </c>
      <c r="R5528" t="s">
        <v>3039</v>
      </c>
      <c r="S5528" t="s">
        <v>38</v>
      </c>
      <c r="T5528">
        <v>20220830</v>
      </c>
      <c r="U5528">
        <v>290</v>
      </c>
      <c r="V5528" t="s">
        <v>240</v>
      </c>
      <c r="W5528" t="s">
        <v>9121</v>
      </c>
      <c r="X5528" t="s">
        <v>9122</v>
      </c>
      <c r="Y5528" t="s">
        <v>780</v>
      </c>
      <c r="Z5528" t="s">
        <v>43</v>
      </c>
      <c r="AB5528">
        <v>290</v>
      </c>
      <c r="AC5528" t="s">
        <v>44</v>
      </c>
    </row>
    <row r="5529" spans="1:29" x14ac:dyDescent="0.25">
      <c r="A5529" s="1">
        <v>45289</v>
      </c>
      <c r="B5529" t="s">
        <v>26470</v>
      </c>
      <c r="C5529">
        <v>10343106</v>
      </c>
      <c r="D5529" t="s">
        <v>26471</v>
      </c>
      <c r="E5529">
        <v>9555474</v>
      </c>
      <c r="F5529" t="s">
        <v>26472</v>
      </c>
      <c r="G5529" t="s">
        <v>18033</v>
      </c>
      <c r="H5529" t="s">
        <v>18034</v>
      </c>
      <c r="I5529" t="s">
        <v>377</v>
      </c>
      <c r="J5529" t="s">
        <v>378</v>
      </c>
      <c r="K5529">
        <v>12386.95</v>
      </c>
      <c r="L5529">
        <v>3043.05</v>
      </c>
      <c r="M5529">
        <v>23795.96</v>
      </c>
      <c r="N5529" t="s">
        <v>26473</v>
      </c>
      <c r="P5529">
        <v>20240822</v>
      </c>
      <c r="Q5529">
        <v>1106</v>
      </c>
      <c r="R5529" t="s">
        <v>3506</v>
      </c>
      <c r="S5529" t="s">
        <v>38</v>
      </c>
      <c r="T5529">
        <v>20220829</v>
      </c>
      <c r="U5529">
        <v>298</v>
      </c>
      <c r="V5529" t="s">
        <v>65</v>
      </c>
      <c r="W5529" t="s">
        <v>19304</v>
      </c>
      <c r="X5529" t="s">
        <v>19305</v>
      </c>
      <c r="Y5529" t="s">
        <v>3863</v>
      </c>
      <c r="Z5529" t="s">
        <v>156</v>
      </c>
      <c r="AB5529">
        <v>298</v>
      </c>
      <c r="AC5529" t="s">
        <v>44</v>
      </c>
    </row>
    <row r="5530" spans="1:29" x14ac:dyDescent="0.25">
      <c r="A5530" s="1">
        <v>45289</v>
      </c>
      <c r="B5530" t="s">
        <v>26474</v>
      </c>
      <c r="C5530">
        <v>30046805</v>
      </c>
      <c r="D5530" t="s">
        <v>17969</v>
      </c>
      <c r="E5530">
        <v>9550611</v>
      </c>
      <c r="F5530" t="s">
        <v>17970</v>
      </c>
      <c r="G5530" t="s">
        <v>6381</v>
      </c>
      <c r="H5530" t="s">
        <v>6382</v>
      </c>
      <c r="I5530" t="s">
        <v>5923</v>
      </c>
      <c r="J5530" t="s">
        <v>888</v>
      </c>
      <c r="K5530">
        <v>6858.83</v>
      </c>
      <c r="L5530">
        <v>1072.17</v>
      </c>
      <c r="M5530">
        <v>6858.83</v>
      </c>
      <c r="N5530" t="s">
        <v>26475</v>
      </c>
      <c r="P5530">
        <v>20230828</v>
      </c>
      <c r="Q5530">
        <v>1106</v>
      </c>
      <c r="R5530" t="s">
        <v>3506</v>
      </c>
      <c r="S5530" t="s">
        <v>38</v>
      </c>
      <c r="T5530">
        <v>20220829</v>
      </c>
      <c r="U5530">
        <v>273</v>
      </c>
      <c r="V5530" t="s">
        <v>95</v>
      </c>
      <c r="W5530" t="s">
        <v>15110</v>
      </c>
      <c r="X5530" t="s">
        <v>15111</v>
      </c>
      <c r="Y5530" t="s">
        <v>21790</v>
      </c>
      <c r="Z5530" t="s">
        <v>43</v>
      </c>
      <c r="AB5530">
        <v>273</v>
      </c>
      <c r="AC5530" t="s">
        <v>44</v>
      </c>
    </row>
    <row r="5531" spans="1:29" x14ac:dyDescent="0.25">
      <c r="A5531" s="1">
        <v>45289</v>
      </c>
      <c r="B5531" t="s">
        <v>26476</v>
      </c>
      <c r="C5531">
        <v>21320056</v>
      </c>
      <c r="D5531" t="s">
        <v>26477</v>
      </c>
      <c r="E5531">
        <v>21015831</v>
      </c>
      <c r="F5531" t="s">
        <v>20837</v>
      </c>
      <c r="G5531" t="s">
        <v>14497</v>
      </c>
      <c r="H5531" t="s">
        <v>14498</v>
      </c>
      <c r="I5531" t="s">
        <v>4612</v>
      </c>
      <c r="J5531" t="s">
        <v>2293</v>
      </c>
      <c r="K5531">
        <v>14900.92</v>
      </c>
      <c r="L5531">
        <v>3702.08</v>
      </c>
      <c r="M5531">
        <v>30355.32</v>
      </c>
      <c r="N5531" t="s">
        <v>26478</v>
      </c>
      <c r="P5531">
        <v>20240827</v>
      </c>
      <c r="Q5531">
        <v>951</v>
      </c>
      <c r="R5531" t="s">
        <v>25187</v>
      </c>
      <c r="S5531" t="s">
        <v>38</v>
      </c>
      <c r="T5531">
        <v>20220830</v>
      </c>
      <c r="U5531">
        <v>272</v>
      </c>
      <c r="V5531" t="s">
        <v>39</v>
      </c>
      <c r="W5531" t="s">
        <v>20839</v>
      </c>
      <c r="X5531" t="s">
        <v>20840</v>
      </c>
      <c r="Y5531" t="s">
        <v>136</v>
      </c>
      <c r="Z5531" t="s">
        <v>43</v>
      </c>
      <c r="AB5531">
        <v>272</v>
      </c>
      <c r="AC5531" t="s">
        <v>44</v>
      </c>
    </row>
    <row r="5532" spans="1:29" x14ac:dyDescent="0.25">
      <c r="A5532" s="1">
        <v>45289</v>
      </c>
      <c r="B5532" t="s">
        <v>26479</v>
      </c>
      <c r="C5532">
        <v>21320053</v>
      </c>
      <c r="D5532" t="s">
        <v>26480</v>
      </c>
      <c r="E5532">
        <v>21015831</v>
      </c>
      <c r="F5532" t="s">
        <v>20837</v>
      </c>
      <c r="G5532" t="s">
        <v>14497</v>
      </c>
      <c r="H5532" t="s">
        <v>14498</v>
      </c>
      <c r="I5532" t="s">
        <v>4612</v>
      </c>
      <c r="J5532" t="s">
        <v>2293</v>
      </c>
      <c r="K5532">
        <v>14784.63</v>
      </c>
      <c r="L5532">
        <v>3578.37</v>
      </c>
      <c r="M5532">
        <v>30239.03</v>
      </c>
      <c r="N5532" t="s">
        <v>26481</v>
      </c>
      <c r="P5532">
        <v>20240827</v>
      </c>
      <c r="Q5532">
        <v>951</v>
      </c>
      <c r="R5532" t="s">
        <v>25187</v>
      </c>
      <c r="S5532" t="s">
        <v>38</v>
      </c>
      <c r="T5532">
        <v>20220830</v>
      </c>
      <c r="U5532">
        <v>272</v>
      </c>
      <c r="V5532" t="s">
        <v>39</v>
      </c>
      <c r="W5532" t="s">
        <v>20839</v>
      </c>
      <c r="X5532" t="s">
        <v>20840</v>
      </c>
      <c r="Y5532" t="s">
        <v>136</v>
      </c>
      <c r="Z5532" t="s">
        <v>43</v>
      </c>
      <c r="AB5532">
        <v>272</v>
      </c>
      <c r="AC5532" t="s">
        <v>44</v>
      </c>
    </row>
    <row r="5533" spans="1:29" x14ac:dyDescent="0.25">
      <c r="A5533" s="1">
        <v>45289</v>
      </c>
      <c r="B5533" t="s">
        <v>26482</v>
      </c>
      <c r="C5533">
        <v>1019875</v>
      </c>
      <c r="D5533" t="s">
        <v>11641</v>
      </c>
      <c r="E5533">
        <v>320679</v>
      </c>
      <c r="F5533" t="s">
        <v>11642</v>
      </c>
      <c r="G5533" t="s">
        <v>3079</v>
      </c>
      <c r="H5533" t="s">
        <v>3080</v>
      </c>
      <c r="I5533" t="s">
        <v>3081</v>
      </c>
      <c r="J5533" t="s">
        <v>656</v>
      </c>
      <c r="K5533">
        <v>29790.26</v>
      </c>
      <c r="L5533">
        <v>7220.74</v>
      </c>
      <c r="M5533">
        <v>60655.01</v>
      </c>
      <c r="N5533" t="s">
        <v>26483</v>
      </c>
      <c r="P5533">
        <v>20240827</v>
      </c>
      <c r="Q5533">
        <v>971</v>
      </c>
      <c r="R5533" t="s">
        <v>26417</v>
      </c>
      <c r="S5533" t="s">
        <v>38</v>
      </c>
      <c r="T5533">
        <v>20220901</v>
      </c>
      <c r="U5533">
        <v>272</v>
      </c>
      <c r="V5533" t="s">
        <v>39</v>
      </c>
      <c r="W5533" t="s">
        <v>11644</v>
      </c>
      <c r="X5533" t="s">
        <v>11645</v>
      </c>
      <c r="Y5533" t="s">
        <v>136</v>
      </c>
      <c r="Z5533" t="s">
        <v>43</v>
      </c>
      <c r="AB5533">
        <v>272</v>
      </c>
      <c r="AC5533" t="s">
        <v>44</v>
      </c>
    </row>
    <row r="5534" spans="1:29" x14ac:dyDescent="0.25">
      <c r="A5534" s="1">
        <v>45289</v>
      </c>
      <c r="B5534" t="s">
        <v>26484</v>
      </c>
      <c r="C5534">
        <v>6155904</v>
      </c>
      <c r="D5534" t="s">
        <v>2492</v>
      </c>
      <c r="E5534">
        <v>4892775</v>
      </c>
      <c r="F5534" t="s">
        <v>2493</v>
      </c>
      <c r="G5534" t="s">
        <v>2208</v>
      </c>
      <c r="H5534" t="s">
        <v>2209</v>
      </c>
      <c r="I5534" t="s">
        <v>2210</v>
      </c>
      <c r="J5534" t="s">
        <v>1308</v>
      </c>
      <c r="K5534">
        <v>12599.87</v>
      </c>
      <c r="L5534">
        <v>3258.13</v>
      </c>
      <c r="M5534">
        <v>24018.84</v>
      </c>
      <c r="N5534" t="s">
        <v>26485</v>
      </c>
      <c r="P5534">
        <v>20240823</v>
      </c>
      <c r="Q5534">
        <v>1</v>
      </c>
      <c r="R5534" t="s">
        <v>37</v>
      </c>
      <c r="S5534" t="s">
        <v>38</v>
      </c>
      <c r="T5534">
        <v>20220902</v>
      </c>
      <c r="U5534">
        <v>297</v>
      </c>
      <c r="V5534" t="s">
        <v>240</v>
      </c>
      <c r="W5534" t="s">
        <v>2495</v>
      </c>
      <c r="X5534" t="s">
        <v>2496</v>
      </c>
      <c r="Y5534" t="s">
        <v>309</v>
      </c>
      <c r="Z5534" t="s">
        <v>156</v>
      </c>
      <c r="AB5534">
        <v>297</v>
      </c>
      <c r="AC5534" t="s">
        <v>44</v>
      </c>
    </row>
    <row r="5535" spans="1:29" x14ac:dyDescent="0.25">
      <c r="A5535" s="1">
        <v>45289</v>
      </c>
      <c r="B5535" t="s">
        <v>26486</v>
      </c>
      <c r="C5535">
        <v>30075541</v>
      </c>
      <c r="D5535" t="s">
        <v>26487</v>
      </c>
      <c r="E5535">
        <v>9554434</v>
      </c>
      <c r="F5535" t="s">
        <v>26488</v>
      </c>
      <c r="G5535" t="s">
        <v>6496</v>
      </c>
      <c r="H5535" t="s">
        <v>6497</v>
      </c>
      <c r="I5535" t="s">
        <v>2502</v>
      </c>
      <c r="J5535" t="s">
        <v>1432</v>
      </c>
      <c r="K5535">
        <v>10588.46</v>
      </c>
      <c r="L5535">
        <v>2771.54</v>
      </c>
      <c r="M5535">
        <v>20525.7</v>
      </c>
      <c r="N5535" t="s">
        <v>26489</v>
      </c>
      <c r="P5535">
        <v>20240822</v>
      </c>
      <c r="Q5535">
        <v>1106</v>
      </c>
      <c r="R5535" t="s">
        <v>3506</v>
      </c>
      <c r="S5535" t="s">
        <v>38</v>
      </c>
      <c r="T5535">
        <v>20220829</v>
      </c>
      <c r="U5535">
        <v>298</v>
      </c>
      <c r="V5535" t="s">
        <v>65</v>
      </c>
      <c r="W5535" t="s">
        <v>6499</v>
      </c>
      <c r="X5535" t="s">
        <v>6500</v>
      </c>
      <c r="Y5535" t="s">
        <v>3863</v>
      </c>
      <c r="Z5535" t="s">
        <v>156</v>
      </c>
      <c r="AB5535">
        <v>298</v>
      </c>
      <c r="AC5535" t="s">
        <v>44</v>
      </c>
    </row>
    <row r="5536" spans="1:29" x14ac:dyDescent="0.25">
      <c r="A5536" s="1">
        <v>45289</v>
      </c>
      <c r="B5536" t="s">
        <v>26490</v>
      </c>
      <c r="C5536">
        <v>4205719</v>
      </c>
      <c r="D5536" t="s">
        <v>11617</v>
      </c>
      <c r="E5536">
        <v>4189382</v>
      </c>
      <c r="F5536" t="s">
        <v>11618</v>
      </c>
      <c r="G5536" t="s">
        <v>7156</v>
      </c>
      <c r="H5536" t="s">
        <v>7157</v>
      </c>
      <c r="I5536" t="s">
        <v>1867</v>
      </c>
      <c r="J5536" t="s">
        <v>258</v>
      </c>
      <c r="K5536">
        <v>8354.11</v>
      </c>
      <c r="L5536">
        <v>2183.89</v>
      </c>
      <c r="M5536">
        <v>16338.57</v>
      </c>
      <c r="N5536" t="s">
        <v>26491</v>
      </c>
      <c r="P5536">
        <v>20240902</v>
      </c>
      <c r="Q5536">
        <v>991</v>
      </c>
      <c r="R5536" t="s">
        <v>1931</v>
      </c>
      <c r="S5536" t="s">
        <v>38</v>
      </c>
      <c r="T5536">
        <v>20220912</v>
      </c>
      <c r="U5536">
        <v>301</v>
      </c>
      <c r="V5536" t="s">
        <v>95</v>
      </c>
      <c r="W5536" t="s">
        <v>11523</v>
      </c>
      <c r="X5536" t="s">
        <v>11524</v>
      </c>
      <c r="Y5536" t="s">
        <v>309</v>
      </c>
      <c r="Z5536" t="s">
        <v>156</v>
      </c>
      <c r="AB5536">
        <v>301</v>
      </c>
      <c r="AC5536" t="s">
        <v>44</v>
      </c>
    </row>
    <row r="5537" spans="1:29" x14ac:dyDescent="0.25">
      <c r="A5537" s="1">
        <v>45289</v>
      </c>
      <c r="B5537" t="s">
        <v>26492</v>
      </c>
      <c r="C5537">
        <v>5411961</v>
      </c>
      <c r="D5537" t="s">
        <v>18078</v>
      </c>
      <c r="E5537">
        <v>5394055</v>
      </c>
      <c r="F5537" t="s">
        <v>18079</v>
      </c>
      <c r="G5537" t="s">
        <v>14509</v>
      </c>
      <c r="H5537" t="s">
        <v>14510</v>
      </c>
      <c r="I5537" t="s">
        <v>2442</v>
      </c>
      <c r="J5537" t="s">
        <v>438</v>
      </c>
      <c r="K5537">
        <v>11828.62</v>
      </c>
      <c r="L5537">
        <v>3186.38</v>
      </c>
      <c r="M5537">
        <v>25008.13</v>
      </c>
      <c r="N5537" t="s">
        <v>26493</v>
      </c>
      <c r="P5537">
        <v>20240927</v>
      </c>
      <c r="Q5537">
        <v>845</v>
      </c>
      <c r="R5537" t="s">
        <v>8947</v>
      </c>
      <c r="S5537" t="s">
        <v>38</v>
      </c>
      <c r="T5537">
        <v>20220930</v>
      </c>
      <c r="U5537">
        <v>290</v>
      </c>
      <c r="V5537" t="s">
        <v>240</v>
      </c>
      <c r="W5537" t="s">
        <v>18081</v>
      </c>
      <c r="X5537" t="s">
        <v>18082</v>
      </c>
      <c r="Y5537" t="s">
        <v>309</v>
      </c>
      <c r="Z5537" t="s">
        <v>156</v>
      </c>
      <c r="AB5537">
        <v>290</v>
      </c>
      <c r="AC5537" t="s">
        <v>44</v>
      </c>
    </row>
    <row r="5538" spans="1:29" x14ac:dyDescent="0.25">
      <c r="A5538" s="1">
        <v>45289</v>
      </c>
      <c r="B5538" t="s">
        <v>26494</v>
      </c>
      <c r="C5538">
        <v>20300487</v>
      </c>
      <c r="D5538" t="s">
        <v>16630</v>
      </c>
      <c r="E5538">
        <v>20300475</v>
      </c>
      <c r="F5538" t="s">
        <v>16565</v>
      </c>
      <c r="G5538" t="s">
        <v>2006</v>
      </c>
      <c r="H5538" t="s">
        <v>2007</v>
      </c>
      <c r="I5538" t="s">
        <v>1031</v>
      </c>
      <c r="J5538" t="s">
        <v>1032</v>
      </c>
      <c r="K5538">
        <v>9307.1299999999992</v>
      </c>
      <c r="L5538">
        <v>2314.87</v>
      </c>
      <c r="M5538">
        <v>18975.900000000001</v>
      </c>
      <c r="N5538" t="s">
        <v>26495</v>
      </c>
      <c r="P5538">
        <v>20240828</v>
      </c>
      <c r="Q5538">
        <v>976</v>
      </c>
      <c r="R5538" t="s">
        <v>26067</v>
      </c>
      <c r="S5538" t="s">
        <v>38</v>
      </c>
      <c r="T5538">
        <v>20220905</v>
      </c>
      <c r="U5538">
        <v>271</v>
      </c>
      <c r="V5538" t="s">
        <v>54</v>
      </c>
      <c r="W5538" t="s">
        <v>16567</v>
      </c>
      <c r="X5538" t="s">
        <v>16568</v>
      </c>
      <c r="Y5538" t="s">
        <v>309</v>
      </c>
      <c r="Z5538" t="s">
        <v>43</v>
      </c>
      <c r="AB5538">
        <v>271</v>
      </c>
      <c r="AC5538" t="s">
        <v>44</v>
      </c>
    </row>
    <row r="5539" spans="1:29" x14ac:dyDescent="0.25">
      <c r="A5539" s="1">
        <v>45289</v>
      </c>
      <c r="B5539" t="s">
        <v>26496</v>
      </c>
      <c r="C5539">
        <v>4121373</v>
      </c>
      <c r="D5539" t="s">
        <v>26497</v>
      </c>
      <c r="E5539">
        <v>4105601</v>
      </c>
      <c r="F5539" t="s">
        <v>26498</v>
      </c>
      <c r="G5539" t="s">
        <v>4508</v>
      </c>
      <c r="H5539" t="s">
        <v>4509</v>
      </c>
      <c r="I5539" t="s">
        <v>3680</v>
      </c>
      <c r="J5539" t="s">
        <v>3412</v>
      </c>
      <c r="K5539">
        <v>20159.560000000001</v>
      </c>
      <c r="L5539">
        <v>4865.4399999999996</v>
      </c>
      <c r="M5539">
        <v>39101.480000000003</v>
      </c>
      <c r="N5539" t="s">
        <v>26499</v>
      </c>
      <c r="P5539">
        <v>20240821</v>
      </c>
      <c r="Q5539">
        <v>1</v>
      </c>
      <c r="R5539" t="s">
        <v>37</v>
      </c>
      <c r="S5539" t="s">
        <v>38</v>
      </c>
      <c r="T5539">
        <v>20220831</v>
      </c>
      <c r="U5539">
        <v>285</v>
      </c>
      <c r="V5539" t="s">
        <v>54</v>
      </c>
      <c r="W5539" t="s">
        <v>4511</v>
      </c>
      <c r="X5539" t="s">
        <v>4512</v>
      </c>
      <c r="Y5539" t="s">
        <v>136</v>
      </c>
      <c r="Z5539" t="s">
        <v>156</v>
      </c>
      <c r="AB5539">
        <v>285</v>
      </c>
      <c r="AC5539" t="s">
        <v>44</v>
      </c>
    </row>
    <row r="5540" spans="1:29" x14ac:dyDescent="0.25">
      <c r="A5540" s="1">
        <v>45289</v>
      </c>
      <c r="B5540" t="s">
        <v>26500</v>
      </c>
      <c r="C5540">
        <v>8590064</v>
      </c>
      <c r="D5540" t="s">
        <v>5857</v>
      </c>
      <c r="E5540">
        <v>1497267</v>
      </c>
      <c r="F5540" t="s">
        <v>5858</v>
      </c>
      <c r="G5540" t="s">
        <v>5859</v>
      </c>
      <c r="H5540" t="s">
        <v>5860</v>
      </c>
      <c r="I5540" t="s">
        <v>2321</v>
      </c>
      <c r="J5540" t="s">
        <v>1919</v>
      </c>
      <c r="K5540">
        <v>6201.16</v>
      </c>
      <c r="L5540">
        <v>1670.84</v>
      </c>
      <c r="M5540">
        <v>12706.62</v>
      </c>
      <c r="N5540" t="s">
        <v>26501</v>
      </c>
      <c r="P5540">
        <v>20240909</v>
      </c>
      <c r="Q5540">
        <v>960</v>
      </c>
      <c r="R5540" t="s">
        <v>24998</v>
      </c>
      <c r="S5540" t="s">
        <v>38</v>
      </c>
      <c r="T5540">
        <v>20220912</v>
      </c>
      <c r="U5540">
        <v>287</v>
      </c>
      <c r="V5540" t="s">
        <v>95</v>
      </c>
      <c r="W5540" t="s">
        <v>5862</v>
      </c>
      <c r="X5540" t="s">
        <v>5863</v>
      </c>
      <c r="Y5540" t="s">
        <v>309</v>
      </c>
      <c r="Z5540" t="s">
        <v>43</v>
      </c>
      <c r="AB5540">
        <v>287</v>
      </c>
      <c r="AC5540" t="s">
        <v>44</v>
      </c>
    </row>
    <row r="5541" spans="1:29" x14ac:dyDescent="0.25">
      <c r="A5541" s="1">
        <v>45289</v>
      </c>
      <c r="B5541" t="s">
        <v>26502</v>
      </c>
      <c r="C5541">
        <v>20388103</v>
      </c>
      <c r="D5541" t="s">
        <v>26503</v>
      </c>
      <c r="E5541">
        <v>20388098</v>
      </c>
      <c r="F5541" t="s">
        <v>1138</v>
      </c>
      <c r="G5541" t="s">
        <v>1139</v>
      </c>
      <c r="H5541" t="s">
        <v>1140</v>
      </c>
      <c r="I5541" t="s">
        <v>131</v>
      </c>
      <c r="J5541" t="s">
        <v>132</v>
      </c>
      <c r="K5541">
        <v>7918.42</v>
      </c>
      <c r="L5541">
        <v>2065.58</v>
      </c>
      <c r="M5541">
        <v>15890.22</v>
      </c>
      <c r="N5541" t="s">
        <v>26504</v>
      </c>
      <c r="P5541">
        <v>20240902</v>
      </c>
      <c r="Q5541">
        <v>1</v>
      </c>
      <c r="R5541" t="s">
        <v>37</v>
      </c>
      <c r="S5541" t="s">
        <v>38</v>
      </c>
      <c r="T5541">
        <v>20220905</v>
      </c>
      <c r="U5541">
        <v>294</v>
      </c>
      <c r="V5541" t="s">
        <v>95</v>
      </c>
      <c r="W5541" t="s">
        <v>1142</v>
      </c>
      <c r="X5541" t="s">
        <v>1143</v>
      </c>
      <c r="Y5541" t="s">
        <v>309</v>
      </c>
      <c r="Z5541" t="s">
        <v>43</v>
      </c>
      <c r="AB5541">
        <v>294</v>
      </c>
      <c r="AC5541" t="s">
        <v>44</v>
      </c>
    </row>
    <row r="5542" spans="1:29" x14ac:dyDescent="0.25">
      <c r="A5542" s="1">
        <v>45289</v>
      </c>
      <c r="B5542" t="s">
        <v>26505</v>
      </c>
      <c r="C5542">
        <v>3688011</v>
      </c>
      <c r="D5542" t="s">
        <v>11890</v>
      </c>
      <c r="E5542">
        <v>2396257</v>
      </c>
      <c r="F5542" t="s">
        <v>11891</v>
      </c>
      <c r="G5542" t="s">
        <v>2871</v>
      </c>
      <c r="H5542" t="s">
        <v>2872</v>
      </c>
      <c r="I5542" t="s">
        <v>326</v>
      </c>
      <c r="J5542" t="s">
        <v>327</v>
      </c>
      <c r="K5542">
        <v>5991.6</v>
      </c>
      <c r="L5542">
        <v>1358.4</v>
      </c>
      <c r="M5542">
        <v>11724.35</v>
      </c>
      <c r="N5542" t="s">
        <v>26506</v>
      </c>
      <c r="P5542">
        <v>20240826</v>
      </c>
      <c r="Q5542">
        <v>939</v>
      </c>
      <c r="R5542" t="s">
        <v>11696</v>
      </c>
      <c r="S5542" t="s">
        <v>38</v>
      </c>
      <c r="T5542">
        <v>20220830</v>
      </c>
      <c r="U5542">
        <v>294</v>
      </c>
      <c r="V5542" t="s">
        <v>95</v>
      </c>
      <c r="W5542" t="s">
        <v>8902</v>
      </c>
      <c r="X5542" t="s">
        <v>8903</v>
      </c>
      <c r="Y5542" t="s">
        <v>463</v>
      </c>
      <c r="Z5542" t="s">
        <v>43</v>
      </c>
      <c r="AB5542">
        <v>294</v>
      </c>
      <c r="AC5542" t="s">
        <v>44</v>
      </c>
    </row>
    <row r="5543" spans="1:29" x14ac:dyDescent="0.25">
      <c r="A5543" s="1">
        <v>45289</v>
      </c>
      <c r="B5543" t="s">
        <v>26507</v>
      </c>
      <c r="C5543">
        <v>7286024</v>
      </c>
      <c r="D5543" t="s">
        <v>26508</v>
      </c>
      <c r="E5543">
        <v>7268328</v>
      </c>
      <c r="F5543" t="s">
        <v>26509</v>
      </c>
      <c r="G5543" t="s">
        <v>17029</v>
      </c>
      <c r="H5543" t="s">
        <v>17030</v>
      </c>
      <c r="I5543" t="s">
        <v>4034</v>
      </c>
      <c r="J5543" t="s">
        <v>888</v>
      </c>
      <c r="K5543">
        <v>25728.92</v>
      </c>
      <c r="L5543">
        <v>6949.08</v>
      </c>
      <c r="M5543">
        <v>53211.29</v>
      </c>
      <c r="N5543" t="s">
        <v>26510</v>
      </c>
      <c r="P5543">
        <v>20240909</v>
      </c>
      <c r="Q5543">
        <v>1</v>
      </c>
      <c r="R5543" t="s">
        <v>37</v>
      </c>
      <c r="S5543" t="s">
        <v>38</v>
      </c>
      <c r="T5543">
        <v>20220912</v>
      </c>
      <c r="U5543">
        <v>294</v>
      </c>
      <c r="V5543" t="s">
        <v>95</v>
      </c>
      <c r="W5543" t="s">
        <v>26511</v>
      </c>
      <c r="X5543" t="s">
        <v>26512</v>
      </c>
      <c r="Y5543" t="s">
        <v>136</v>
      </c>
      <c r="Z5543" t="s">
        <v>156</v>
      </c>
      <c r="AB5543">
        <v>294</v>
      </c>
      <c r="AC5543" t="s">
        <v>44</v>
      </c>
    </row>
    <row r="5544" spans="1:29" x14ac:dyDescent="0.25">
      <c r="A5544" s="1">
        <v>45289</v>
      </c>
      <c r="B5544" t="s">
        <v>26513</v>
      </c>
      <c r="C5544">
        <v>21041626</v>
      </c>
      <c r="D5544" t="s">
        <v>523</v>
      </c>
      <c r="E5544">
        <v>7815591</v>
      </c>
      <c r="F5544" t="s">
        <v>4007</v>
      </c>
      <c r="G5544" t="s">
        <v>4008</v>
      </c>
      <c r="H5544" t="s">
        <v>4009</v>
      </c>
      <c r="I5544" t="s">
        <v>1347</v>
      </c>
      <c r="J5544" t="s">
        <v>152</v>
      </c>
      <c r="K5544">
        <v>7144.72</v>
      </c>
      <c r="L5544">
        <v>1056.28</v>
      </c>
      <c r="M5544">
        <v>7144.72</v>
      </c>
      <c r="N5544" t="s">
        <v>26514</v>
      </c>
      <c r="P5544">
        <v>20230906</v>
      </c>
      <c r="Q5544">
        <v>991</v>
      </c>
      <c r="R5544" t="s">
        <v>1931</v>
      </c>
      <c r="S5544" t="s">
        <v>38</v>
      </c>
      <c r="T5544">
        <v>20220907</v>
      </c>
      <c r="U5544">
        <v>271</v>
      </c>
      <c r="V5544" t="s">
        <v>54</v>
      </c>
      <c r="W5544" t="s">
        <v>4011</v>
      </c>
      <c r="X5544" t="s">
        <v>4012</v>
      </c>
      <c r="Y5544" t="s">
        <v>20110</v>
      </c>
      <c r="Z5544" t="s">
        <v>43</v>
      </c>
      <c r="AB5544">
        <v>271</v>
      </c>
      <c r="AC5544" t="s">
        <v>310</v>
      </c>
    </row>
    <row r="5545" spans="1:29" x14ac:dyDescent="0.25">
      <c r="A5545" s="1">
        <v>45289</v>
      </c>
      <c r="B5545" t="s">
        <v>26515</v>
      </c>
      <c r="C5545">
        <v>7311340</v>
      </c>
      <c r="D5545" t="s">
        <v>3771</v>
      </c>
      <c r="E5545">
        <v>3836317</v>
      </c>
      <c r="F5545" t="s">
        <v>7660</v>
      </c>
      <c r="G5545" t="s">
        <v>335</v>
      </c>
      <c r="H5545" t="s">
        <v>336</v>
      </c>
      <c r="I5545" t="s">
        <v>337</v>
      </c>
      <c r="J5545" t="s">
        <v>228</v>
      </c>
      <c r="K5545">
        <v>6255.96</v>
      </c>
      <c r="L5545">
        <v>1598.04</v>
      </c>
      <c r="M5545">
        <v>12249.41</v>
      </c>
      <c r="N5545" t="s">
        <v>26516</v>
      </c>
      <c r="P5545">
        <v>20240906</v>
      </c>
      <c r="Q5545">
        <v>954</v>
      </c>
      <c r="R5545" t="s">
        <v>712</v>
      </c>
      <c r="S5545" t="s">
        <v>38</v>
      </c>
      <c r="T5545">
        <v>20220909</v>
      </c>
      <c r="U5545">
        <v>297</v>
      </c>
      <c r="V5545" t="s">
        <v>240</v>
      </c>
      <c r="W5545" t="s">
        <v>3852</v>
      </c>
      <c r="X5545" t="s">
        <v>3853</v>
      </c>
      <c r="Y5545" t="s">
        <v>463</v>
      </c>
      <c r="Z5545" t="s">
        <v>156</v>
      </c>
      <c r="AB5545">
        <v>297</v>
      </c>
      <c r="AC5545" t="s">
        <v>44</v>
      </c>
    </row>
    <row r="5546" spans="1:29" x14ac:dyDescent="0.25">
      <c r="A5546" s="1">
        <v>45289</v>
      </c>
      <c r="B5546" t="s">
        <v>26517</v>
      </c>
      <c r="C5546">
        <v>7985887</v>
      </c>
      <c r="D5546" t="s">
        <v>26518</v>
      </c>
      <c r="E5546">
        <v>7975121</v>
      </c>
      <c r="F5546" t="s">
        <v>26519</v>
      </c>
      <c r="G5546" t="s">
        <v>4633</v>
      </c>
      <c r="H5546" t="s">
        <v>4634</v>
      </c>
      <c r="I5546" t="s">
        <v>4085</v>
      </c>
      <c r="J5546" t="s">
        <v>1620</v>
      </c>
      <c r="K5546">
        <v>23918.79</v>
      </c>
      <c r="L5546">
        <v>6376.21</v>
      </c>
      <c r="M5546">
        <v>47773.09</v>
      </c>
      <c r="N5546" t="s">
        <v>26520</v>
      </c>
      <c r="P5546">
        <v>20240902</v>
      </c>
      <c r="Q5546">
        <v>1</v>
      </c>
      <c r="R5546" t="s">
        <v>37</v>
      </c>
      <c r="S5546" t="s">
        <v>38</v>
      </c>
      <c r="T5546">
        <v>20220906</v>
      </c>
      <c r="U5546">
        <v>301</v>
      </c>
      <c r="V5546" t="s">
        <v>95</v>
      </c>
      <c r="W5546" t="s">
        <v>26521</v>
      </c>
      <c r="X5546" t="s">
        <v>26522</v>
      </c>
      <c r="Y5546" t="s">
        <v>136</v>
      </c>
      <c r="Z5546" t="s">
        <v>43</v>
      </c>
      <c r="AB5546">
        <v>301</v>
      </c>
      <c r="AC5546" t="s">
        <v>44</v>
      </c>
    </row>
    <row r="5547" spans="1:29" x14ac:dyDescent="0.25">
      <c r="A5547" s="1">
        <v>45289</v>
      </c>
      <c r="B5547" t="s">
        <v>26523</v>
      </c>
      <c r="C5547">
        <v>7825110</v>
      </c>
      <c r="D5547" t="s">
        <v>26524</v>
      </c>
      <c r="E5547">
        <v>7797864</v>
      </c>
      <c r="F5547" t="s">
        <v>26525</v>
      </c>
      <c r="G5547" t="s">
        <v>5821</v>
      </c>
      <c r="H5547" t="s">
        <v>5822</v>
      </c>
      <c r="I5547" t="s">
        <v>4034</v>
      </c>
      <c r="J5547" t="s">
        <v>888</v>
      </c>
      <c r="K5547">
        <v>22654.400000000001</v>
      </c>
      <c r="L5547">
        <v>12645.6</v>
      </c>
      <c r="M5547">
        <v>86238.73</v>
      </c>
      <c r="N5547" t="s">
        <v>26526</v>
      </c>
      <c r="P5547">
        <v>20250820</v>
      </c>
      <c r="Q5547">
        <v>963</v>
      </c>
      <c r="R5547" t="s">
        <v>26266</v>
      </c>
      <c r="S5547" t="s">
        <v>38</v>
      </c>
      <c r="T5547">
        <v>20220829</v>
      </c>
      <c r="U5547">
        <v>271</v>
      </c>
      <c r="V5547" t="s">
        <v>54</v>
      </c>
      <c r="W5547" t="s">
        <v>26527</v>
      </c>
      <c r="X5547" t="s">
        <v>26528</v>
      </c>
      <c r="Y5547" t="s">
        <v>42</v>
      </c>
      <c r="Z5547" t="s">
        <v>156</v>
      </c>
      <c r="AB5547">
        <v>271</v>
      </c>
      <c r="AC5547" t="s">
        <v>44</v>
      </c>
    </row>
    <row r="5548" spans="1:29" x14ac:dyDescent="0.25">
      <c r="A5548" s="1">
        <v>45289</v>
      </c>
      <c r="B5548" t="s">
        <v>26529</v>
      </c>
      <c r="C5548">
        <v>20739859</v>
      </c>
      <c r="D5548" t="s">
        <v>26530</v>
      </c>
      <c r="E5548">
        <v>7055703</v>
      </c>
      <c r="F5548" t="s">
        <v>6682</v>
      </c>
      <c r="G5548" t="s">
        <v>784</v>
      </c>
      <c r="H5548" t="s">
        <v>785</v>
      </c>
      <c r="I5548" t="s">
        <v>786</v>
      </c>
      <c r="J5548" t="s">
        <v>317</v>
      </c>
      <c r="K5548">
        <v>5284.88</v>
      </c>
      <c r="L5548">
        <v>1337.12</v>
      </c>
      <c r="M5548">
        <v>10514.68</v>
      </c>
      <c r="N5548" t="s">
        <v>26531</v>
      </c>
      <c r="P5548">
        <v>20240909</v>
      </c>
      <c r="Q5548">
        <v>1</v>
      </c>
      <c r="R5548" t="s">
        <v>37</v>
      </c>
      <c r="S5548" t="s">
        <v>38</v>
      </c>
      <c r="T5548">
        <v>20220912</v>
      </c>
      <c r="U5548">
        <v>301</v>
      </c>
      <c r="V5548" t="s">
        <v>95</v>
      </c>
      <c r="W5548" t="s">
        <v>788</v>
      </c>
      <c r="X5548" t="s">
        <v>789</v>
      </c>
      <c r="Y5548" t="s">
        <v>463</v>
      </c>
      <c r="Z5548" t="s">
        <v>43</v>
      </c>
      <c r="AB5548">
        <v>301</v>
      </c>
      <c r="AC5548" t="s">
        <v>44</v>
      </c>
    </row>
    <row r="5549" spans="1:29" x14ac:dyDescent="0.25">
      <c r="A5549" s="1">
        <v>45289</v>
      </c>
      <c r="B5549" t="s">
        <v>26532</v>
      </c>
      <c r="C5549">
        <v>20333612</v>
      </c>
      <c r="D5549" t="s">
        <v>26533</v>
      </c>
      <c r="E5549">
        <v>20331452</v>
      </c>
      <c r="F5549" t="s">
        <v>26534</v>
      </c>
      <c r="G5549" t="s">
        <v>10931</v>
      </c>
      <c r="H5549" t="s">
        <v>10932</v>
      </c>
      <c r="I5549" t="s">
        <v>3612</v>
      </c>
      <c r="J5549" t="s">
        <v>3207</v>
      </c>
      <c r="K5549">
        <v>11745.86</v>
      </c>
      <c r="L5549">
        <v>3094.14</v>
      </c>
      <c r="M5549">
        <v>24107.86</v>
      </c>
      <c r="N5549" t="s">
        <v>26535</v>
      </c>
      <c r="P5549">
        <v>20240903</v>
      </c>
      <c r="Q5549">
        <v>959</v>
      </c>
      <c r="R5549" t="s">
        <v>25081</v>
      </c>
      <c r="S5549" t="s">
        <v>38</v>
      </c>
      <c r="T5549">
        <v>20220909</v>
      </c>
      <c r="U5549">
        <v>279</v>
      </c>
      <c r="V5549" t="s">
        <v>39</v>
      </c>
      <c r="W5549" t="s">
        <v>26536</v>
      </c>
      <c r="X5549" t="s">
        <v>26537</v>
      </c>
      <c r="Y5549" t="s">
        <v>136</v>
      </c>
      <c r="Z5549" t="s">
        <v>43</v>
      </c>
      <c r="AB5549">
        <v>279</v>
      </c>
      <c r="AC5549" t="s">
        <v>44</v>
      </c>
    </row>
    <row r="5550" spans="1:29" x14ac:dyDescent="0.25">
      <c r="A5550" s="1">
        <v>45289</v>
      </c>
      <c r="B5550" t="s">
        <v>26538</v>
      </c>
      <c r="C5550">
        <v>21337216</v>
      </c>
      <c r="D5550" t="s">
        <v>26539</v>
      </c>
      <c r="E5550">
        <v>21337214</v>
      </c>
      <c r="F5550" t="s">
        <v>26540</v>
      </c>
      <c r="G5550" t="s">
        <v>26541</v>
      </c>
      <c r="H5550" t="s">
        <v>26542</v>
      </c>
      <c r="I5550" t="s">
        <v>26543</v>
      </c>
      <c r="J5550" t="s">
        <v>22561</v>
      </c>
      <c r="K5550">
        <v>15952.22</v>
      </c>
      <c r="L5550">
        <v>4081.78</v>
      </c>
      <c r="M5550">
        <v>31406.62</v>
      </c>
      <c r="N5550" t="s">
        <v>26544</v>
      </c>
      <c r="P5550">
        <v>20240827</v>
      </c>
      <c r="Q5550">
        <v>976</v>
      </c>
      <c r="R5550" t="s">
        <v>26067</v>
      </c>
      <c r="S5550" t="s">
        <v>38</v>
      </c>
      <c r="T5550">
        <v>20220902</v>
      </c>
      <c r="U5550">
        <v>293</v>
      </c>
      <c r="V5550" t="s">
        <v>39</v>
      </c>
      <c r="W5550" t="s">
        <v>26545</v>
      </c>
      <c r="X5550" t="s">
        <v>26546</v>
      </c>
      <c r="Y5550" t="s">
        <v>136</v>
      </c>
      <c r="Z5550" t="s">
        <v>43</v>
      </c>
      <c r="AB5550">
        <v>293</v>
      </c>
      <c r="AC5550" t="s">
        <v>310</v>
      </c>
    </row>
    <row r="5551" spans="1:29" x14ac:dyDescent="0.25">
      <c r="A5551" s="1">
        <v>45289</v>
      </c>
      <c r="B5551" t="s">
        <v>26547</v>
      </c>
      <c r="C5551">
        <v>1418863</v>
      </c>
      <c r="D5551" t="s">
        <v>26548</v>
      </c>
      <c r="E5551">
        <v>1417319</v>
      </c>
      <c r="F5551" t="s">
        <v>26549</v>
      </c>
      <c r="G5551" t="s">
        <v>1638</v>
      </c>
      <c r="H5551" t="s">
        <v>1639</v>
      </c>
      <c r="I5551" t="s">
        <v>168</v>
      </c>
      <c r="J5551" t="s">
        <v>35</v>
      </c>
      <c r="K5551">
        <v>5898.32</v>
      </c>
      <c r="L5551">
        <v>1315.68</v>
      </c>
      <c r="M5551">
        <v>11631.07</v>
      </c>
      <c r="N5551" t="s">
        <v>26550</v>
      </c>
      <c r="P5551">
        <v>20240826</v>
      </c>
      <c r="Q5551">
        <v>1</v>
      </c>
      <c r="R5551" t="s">
        <v>37</v>
      </c>
      <c r="S5551" t="s">
        <v>38</v>
      </c>
      <c r="T5551">
        <v>20220903</v>
      </c>
      <c r="U5551">
        <v>294</v>
      </c>
      <c r="V5551" t="s">
        <v>95</v>
      </c>
      <c r="W5551" t="s">
        <v>26551</v>
      </c>
      <c r="X5551" t="s">
        <v>26552</v>
      </c>
      <c r="Y5551" t="s">
        <v>463</v>
      </c>
      <c r="Z5551" t="s">
        <v>43</v>
      </c>
      <c r="AB5551">
        <v>294</v>
      </c>
      <c r="AC5551" t="s">
        <v>44</v>
      </c>
    </row>
    <row r="5552" spans="1:29" x14ac:dyDescent="0.25">
      <c r="A5552" s="1">
        <v>45289</v>
      </c>
      <c r="B5552" t="s">
        <v>26553</v>
      </c>
      <c r="C5552">
        <v>20923441</v>
      </c>
      <c r="D5552" t="s">
        <v>22630</v>
      </c>
      <c r="E5552">
        <v>20790672</v>
      </c>
      <c r="F5552" t="s">
        <v>14892</v>
      </c>
      <c r="G5552" t="s">
        <v>14000</v>
      </c>
      <c r="H5552" t="s">
        <v>14001</v>
      </c>
      <c r="I5552" t="s">
        <v>347</v>
      </c>
      <c r="J5552" t="s">
        <v>348</v>
      </c>
      <c r="K5552">
        <v>7196.25</v>
      </c>
      <c r="L5552">
        <v>1896.75</v>
      </c>
      <c r="M5552">
        <v>14406.25</v>
      </c>
      <c r="N5552" t="s">
        <v>26554</v>
      </c>
      <c r="P5552">
        <v>20240904</v>
      </c>
      <c r="Q5552">
        <v>959</v>
      </c>
      <c r="R5552" t="s">
        <v>25081</v>
      </c>
      <c r="S5552" t="s">
        <v>38</v>
      </c>
      <c r="T5552">
        <v>20220907</v>
      </c>
      <c r="U5552">
        <v>285</v>
      </c>
      <c r="V5552" t="s">
        <v>54</v>
      </c>
      <c r="W5552" t="s">
        <v>14894</v>
      </c>
      <c r="X5552" t="s">
        <v>14895</v>
      </c>
      <c r="Y5552" t="s">
        <v>309</v>
      </c>
      <c r="Z5552" t="s">
        <v>156</v>
      </c>
      <c r="AB5552">
        <v>285</v>
      </c>
      <c r="AC5552" t="s">
        <v>44</v>
      </c>
    </row>
    <row r="5553" spans="1:29" x14ac:dyDescent="0.25">
      <c r="A5553" s="1">
        <v>45289</v>
      </c>
      <c r="B5553" t="s">
        <v>26555</v>
      </c>
      <c r="C5553">
        <v>5108778</v>
      </c>
      <c r="D5553" t="s">
        <v>10562</v>
      </c>
      <c r="E5553">
        <v>3646177</v>
      </c>
      <c r="F5553" t="s">
        <v>10563</v>
      </c>
      <c r="G5553" t="s">
        <v>10564</v>
      </c>
      <c r="H5553" t="s">
        <v>10565</v>
      </c>
      <c r="I5553" t="s">
        <v>304</v>
      </c>
      <c r="J5553" t="s">
        <v>217</v>
      </c>
      <c r="K5553">
        <v>16321.62</v>
      </c>
      <c r="L5553">
        <v>2599.38</v>
      </c>
      <c r="M5553">
        <v>16321.62</v>
      </c>
      <c r="N5553" t="s">
        <v>26556</v>
      </c>
      <c r="P5553">
        <v>20230830</v>
      </c>
      <c r="Q5553">
        <v>978</v>
      </c>
      <c r="R5553" t="s">
        <v>26557</v>
      </c>
      <c r="S5553" t="s">
        <v>38</v>
      </c>
      <c r="T5553">
        <v>20220903</v>
      </c>
      <c r="U5553">
        <v>292</v>
      </c>
      <c r="V5553" t="s">
        <v>54</v>
      </c>
      <c r="W5553" t="s">
        <v>10567</v>
      </c>
      <c r="X5553" t="s">
        <v>10568</v>
      </c>
      <c r="Y5553" t="s">
        <v>21207</v>
      </c>
      <c r="Z5553" t="s">
        <v>156</v>
      </c>
      <c r="AB5553">
        <v>292</v>
      </c>
      <c r="AC5553" t="s">
        <v>44</v>
      </c>
    </row>
    <row r="5554" spans="1:29" x14ac:dyDescent="0.25">
      <c r="A5554" s="1">
        <v>45289</v>
      </c>
      <c r="B5554" t="s">
        <v>26558</v>
      </c>
      <c r="C5554">
        <v>5927123</v>
      </c>
      <c r="D5554" t="s">
        <v>4902</v>
      </c>
      <c r="E5554">
        <v>5752567</v>
      </c>
      <c r="F5554" t="s">
        <v>4903</v>
      </c>
      <c r="G5554" t="s">
        <v>4904</v>
      </c>
      <c r="H5554" t="s">
        <v>4905</v>
      </c>
      <c r="I5554" t="s">
        <v>1619</v>
      </c>
      <c r="J5554" t="s">
        <v>1620</v>
      </c>
      <c r="K5554">
        <v>11103.67</v>
      </c>
      <c r="L5554">
        <v>2897.33</v>
      </c>
      <c r="M5554">
        <v>23069.41</v>
      </c>
      <c r="N5554" t="s">
        <v>26559</v>
      </c>
      <c r="P5554">
        <v>20240903</v>
      </c>
      <c r="Q5554">
        <v>984</v>
      </c>
      <c r="R5554" t="s">
        <v>17870</v>
      </c>
      <c r="S5554" t="s">
        <v>38</v>
      </c>
      <c r="T5554">
        <v>20220906</v>
      </c>
      <c r="U5554">
        <v>272</v>
      </c>
      <c r="V5554" t="s">
        <v>39</v>
      </c>
      <c r="W5554" t="s">
        <v>4907</v>
      </c>
      <c r="X5554" t="s">
        <v>4908</v>
      </c>
      <c r="Y5554" t="s">
        <v>309</v>
      </c>
      <c r="Z5554" t="s">
        <v>43</v>
      </c>
      <c r="AB5554">
        <v>272</v>
      </c>
      <c r="AC5554" t="s">
        <v>310</v>
      </c>
    </row>
    <row r="5555" spans="1:29" x14ac:dyDescent="0.25">
      <c r="A5555" s="1">
        <v>45289</v>
      </c>
      <c r="B5555" t="s">
        <v>26560</v>
      </c>
      <c r="C5555">
        <v>3982078</v>
      </c>
      <c r="D5555" t="s">
        <v>26561</v>
      </c>
      <c r="E5555">
        <v>3960440</v>
      </c>
      <c r="F5555" t="s">
        <v>26562</v>
      </c>
      <c r="G5555" t="s">
        <v>17029</v>
      </c>
      <c r="H5555" t="s">
        <v>17030</v>
      </c>
      <c r="I5555" t="s">
        <v>4034</v>
      </c>
      <c r="J5555" t="s">
        <v>888</v>
      </c>
      <c r="K5555">
        <v>26751.05</v>
      </c>
      <c r="L5555">
        <v>6748.95</v>
      </c>
      <c r="M5555">
        <v>54752.98</v>
      </c>
      <c r="N5555" t="s">
        <v>26563</v>
      </c>
      <c r="P5555">
        <v>20240904</v>
      </c>
      <c r="Q5555">
        <v>981</v>
      </c>
      <c r="R5555" t="s">
        <v>26564</v>
      </c>
      <c r="S5555" t="s">
        <v>38</v>
      </c>
      <c r="T5555">
        <v>20220919</v>
      </c>
      <c r="U5555">
        <v>271</v>
      </c>
      <c r="V5555" t="s">
        <v>54</v>
      </c>
      <c r="W5555" t="s">
        <v>17032</v>
      </c>
      <c r="X5555" t="s">
        <v>17033</v>
      </c>
      <c r="Y5555" t="s">
        <v>136</v>
      </c>
      <c r="Z5555" t="s">
        <v>156</v>
      </c>
      <c r="AB5555">
        <v>271</v>
      </c>
      <c r="AC5555" t="s">
        <v>44</v>
      </c>
    </row>
    <row r="5556" spans="1:29" x14ac:dyDescent="0.25">
      <c r="A5556" s="1">
        <v>45289</v>
      </c>
      <c r="B5556" t="s">
        <v>26565</v>
      </c>
      <c r="C5556">
        <v>30127626</v>
      </c>
      <c r="D5556" t="s">
        <v>26566</v>
      </c>
      <c r="E5556">
        <v>30127618</v>
      </c>
      <c r="F5556" t="s">
        <v>26567</v>
      </c>
      <c r="G5556" t="s">
        <v>26568</v>
      </c>
      <c r="H5556" t="s">
        <v>26569</v>
      </c>
      <c r="I5556" t="s">
        <v>545</v>
      </c>
      <c r="J5556" t="s">
        <v>546</v>
      </c>
      <c r="K5556">
        <v>17527.490000000002</v>
      </c>
      <c r="L5556">
        <v>4530.51</v>
      </c>
      <c r="M5556">
        <v>34977.769999999997</v>
      </c>
      <c r="N5556" t="s">
        <v>26570</v>
      </c>
      <c r="P5556">
        <v>20240827</v>
      </c>
      <c r="Q5556">
        <v>1106</v>
      </c>
      <c r="R5556" t="s">
        <v>3506</v>
      </c>
      <c r="S5556" t="s">
        <v>38</v>
      </c>
      <c r="T5556">
        <v>20220830</v>
      </c>
      <c r="U5556">
        <v>286</v>
      </c>
      <c r="V5556" t="s">
        <v>39</v>
      </c>
      <c r="W5556" t="s">
        <v>26571</v>
      </c>
      <c r="X5556" t="s">
        <v>26572</v>
      </c>
      <c r="Y5556" t="s">
        <v>3332</v>
      </c>
      <c r="Z5556" t="s">
        <v>43</v>
      </c>
      <c r="AB5556">
        <v>286</v>
      </c>
      <c r="AC5556" t="s">
        <v>44</v>
      </c>
    </row>
    <row r="5557" spans="1:29" x14ac:dyDescent="0.25">
      <c r="A5557" s="1">
        <v>45289</v>
      </c>
      <c r="B5557" t="s">
        <v>26573</v>
      </c>
      <c r="C5557">
        <v>30127627</v>
      </c>
      <c r="D5557" t="s">
        <v>18501</v>
      </c>
      <c r="E5557">
        <v>30127618</v>
      </c>
      <c r="F5557" t="s">
        <v>26567</v>
      </c>
      <c r="G5557" t="s">
        <v>26568</v>
      </c>
      <c r="H5557" t="s">
        <v>26569</v>
      </c>
      <c r="I5557" t="s">
        <v>545</v>
      </c>
      <c r="J5557" t="s">
        <v>546</v>
      </c>
      <c r="K5557">
        <v>16739.650000000001</v>
      </c>
      <c r="L5557">
        <v>4242.3500000000004</v>
      </c>
      <c r="M5557">
        <v>34189.93</v>
      </c>
      <c r="N5557" t="s">
        <v>26574</v>
      </c>
      <c r="P5557">
        <v>20240827</v>
      </c>
      <c r="Q5557">
        <v>1106</v>
      </c>
      <c r="R5557" t="s">
        <v>3506</v>
      </c>
      <c r="S5557" t="s">
        <v>38</v>
      </c>
      <c r="T5557">
        <v>20220830</v>
      </c>
      <c r="U5557">
        <v>272</v>
      </c>
      <c r="V5557" t="s">
        <v>39</v>
      </c>
      <c r="W5557" t="s">
        <v>26571</v>
      </c>
      <c r="X5557" t="s">
        <v>26572</v>
      </c>
      <c r="Y5557" t="s">
        <v>3332</v>
      </c>
      <c r="Z5557" t="s">
        <v>43</v>
      </c>
      <c r="AB5557">
        <v>272</v>
      </c>
      <c r="AC5557" t="s">
        <v>44</v>
      </c>
    </row>
    <row r="5558" spans="1:29" x14ac:dyDescent="0.25">
      <c r="A5558" s="1">
        <v>45289</v>
      </c>
      <c r="B5558" t="s">
        <v>26575</v>
      </c>
      <c r="C5558">
        <v>21334939</v>
      </c>
      <c r="D5558" t="s">
        <v>26576</v>
      </c>
      <c r="E5558">
        <v>21334929</v>
      </c>
      <c r="F5558" t="s">
        <v>26577</v>
      </c>
      <c r="G5558" t="s">
        <v>5348</v>
      </c>
      <c r="H5558" t="s">
        <v>5349</v>
      </c>
      <c r="I5558" t="s">
        <v>4085</v>
      </c>
      <c r="J5558" t="s">
        <v>1620</v>
      </c>
      <c r="K5558">
        <v>17143.599999999999</v>
      </c>
      <c r="L5558">
        <v>4416.3999999999996</v>
      </c>
      <c r="M5558">
        <v>34589.32</v>
      </c>
      <c r="N5558" t="s">
        <v>26578</v>
      </c>
      <c r="P5558">
        <v>20240827</v>
      </c>
      <c r="Q5558">
        <v>1050</v>
      </c>
      <c r="R5558" t="s">
        <v>5256</v>
      </c>
      <c r="S5558" t="s">
        <v>38</v>
      </c>
      <c r="T5558">
        <v>20220831</v>
      </c>
      <c r="U5558">
        <v>279</v>
      </c>
      <c r="V5558" t="s">
        <v>39</v>
      </c>
      <c r="W5558" t="s">
        <v>6569</v>
      </c>
      <c r="X5558" t="s">
        <v>6570</v>
      </c>
      <c r="Y5558" t="s">
        <v>136</v>
      </c>
      <c r="Z5558" t="s">
        <v>43</v>
      </c>
      <c r="AB5558">
        <v>279</v>
      </c>
      <c r="AC5558" t="s">
        <v>310</v>
      </c>
    </row>
    <row r="5559" spans="1:29" x14ac:dyDescent="0.25">
      <c r="A5559" s="1">
        <v>45289</v>
      </c>
      <c r="B5559" t="s">
        <v>26579</v>
      </c>
      <c r="C5559">
        <v>21334940</v>
      </c>
      <c r="D5559" t="s">
        <v>21194</v>
      </c>
      <c r="E5559">
        <v>21334929</v>
      </c>
      <c r="F5559" t="s">
        <v>26577</v>
      </c>
      <c r="G5559" t="s">
        <v>5348</v>
      </c>
      <c r="H5559" t="s">
        <v>5349</v>
      </c>
      <c r="I5559" t="s">
        <v>4085</v>
      </c>
      <c r="J5559" t="s">
        <v>1620</v>
      </c>
      <c r="K5559">
        <v>17928.13</v>
      </c>
      <c r="L5559">
        <v>4709.87</v>
      </c>
      <c r="M5559">
        <v>35373.85</v>
      </c>
      <c r="N5559" t="s">
        <v>26580</v>
      </c>
      <c r="P5559">
        <v>20240827</v>
      </c>
      <c r="Q5559">
        <v>1050</v>
      </c>
      <c r="R5559" t="s">
        <v>5256</v>
      </c>
      <c r="S5559" t="s">
        <v>38</v>
      </c>
      <c r="T5559">
        <v>20220831</v>
      </c>
      <c r="U5559">
        <v>293</v>
      </c>
      <c r="V5559" t="s">
        <v>39</v>
      </c>
      <c r="W5559" t="s">
        <v>6569</v>
      </c>
      <c r="X5559" t="s">
        <v>6570</v>
      </c>
      <c r="Y5559" t="s">
        <v>136</v>
      </c>
      <c r="Z5559" t="s">
        <v>43</v>
      </c>
      <c r="AB5559">
        <v>293</v>
      </c>
      <c r="AC5559" t="s">
        <v>310</v>
      </c>
    </row>
    <row r="5560" spans="1:29" x14ac:dyDescent="0.25">
      <c r="A5560" s="1">
        <v>45289</v>
      </c>
      <c r="B5560" t="s">
        <v>26581</v>
      </c>
      <c r="C5560">
        <v>21087109</v>
      </c>
      <c r="D5560" t="s">
        <v>22262</v>
      </c>
      <c r="E5560">
        <v>2839683</v>
      </c>
      <c r="F5560" t="s">
        <v>22263</v>
      </c>
      <c r="G5560" t="s">
        <v>8356</v>
      </c>
      <c r="H5560" t="s">
        <v>8357</v>
      </c>
      <c r="I5560" t="s">
        <v>2756</v>
      </c>
      <c r="J5560" t="s">
        <v>378</v>
      </c>
      <c r="K5560">
        <v>5950.26</v>
      </c>
      <c r="L5560">
        <v>1588.74</v>
      </c>
      <c r="M5560">
        <v>12256.78</v>
      </c>
      <c r="N5560" t="s">
        <v>26582</v>
      </c>
      <c r="P5560">
        <v>20240909</v>
      </c>
      <c r="Q5560">
        <v>939</v>
      </c>
      <c r="R5560" t="s">
        <v>11696</v>
      </c>
      <c r="S5560" t="s">
        <v>38</v>
      </c>
      <c r="T5560">
        <v>20220914</v>
      </c>
      <c r="U5560">
        <v>294</v>
      </c>
      <c r="V5560" t="s">
        <v>95</v>
      </c>
      <c r="W5560" t="s">
        <v>8359</v>
      </c>
      <c r="X5560" t="s">
        <v>8360</v>
      </c>
      <c r="Y5560" t="s">
        <v>463</v>
      </c>
      <c r="Z5560" t="s">
        <v>156</v>
      </c>
      <c r="AB5560">
        <v>294</v>
      </c>
      <c r="AC5560" t="s">
        <v>310</v>
      </c>
    </row>
    <row r="5561" spans="1:29" x14ac:dyDescent="0.25">
      <c r="A5561" s="1">
        <v>45289</v>
      </c>
      <c r="B5561" t="s">
        <v>26583</v>
      </c>
      <c r="C5561">
        <v>6621212</v>
      </c>
      <c r="D5561" t="s">
        <v>15277</v>
      </c>
      <c r="E5561">
        <v>6611422</v>
      </c>
      <c r="F5561" t="s">
        <v>15274</v>
      </c>
      <c r="G5561" t="s">
        <v>14509</v>
      </c>
      <c r="H5561" t="s">
        <v>14510</v>
      </c>
      <c r="I5561" t="s">
        <v>2442</v>
      </c>
      <c r="J5561" t="s">
        <v>438</v>
      </c>
      <c r="K5561">
        <v>5994.1</v>
      </c>
      <c r="L5561">
        <v>1502.9</v>
      </c>
      <c r="M5561">
        <v>11987.55</v>
      </c>
      <c r="N5561" t="s">
        <v>26584</v>
      </c>
      <c r="P5561">
        <v>20240902</v>
      </c>
      <c r="Q5561">
        <v>954</v>
      </c>
      <c r="R5561" t="s">
        <v>712</v>
      </c>
      <c r="S5561" t="s">
        <v>38</v>
      </c>
      <c r="T5561">
        <v>20220906</v>
      </c>
      <c r="U5561">
        <v>287</v>
      </c>
      <c r="V5561" t="s">
        <v>95</v>
      </c>
      <c r="W5561" t="s">
        <v>14512</v>
      </c>
      <c r="X5561" t="s">
        <v>14513</v>
      </c>
      <c r="Y5561" t="s">
        <v>463</v>
      </c>
      <c r="Z5561" t="s">
        <v>156</v>
      </c>
      <c r="AB5561">
        <v>287</v>
      </c>
      <c r="AC5561" t="s">
        <v>44</v>
      </c>
    </row>
    <row r="5562" spans="1:29" x14ac:dyDescent="0.25">
      <c r="A5562" s="1">
        <v>45289</v>
      </c>
      <c r="B5562" t="s">
        <v>26585</v>
      </c>
      <c r="C5562">
        <v>21297654</v>
      </c>
      <c r="D5562" t="s">
        <v>26586</v>
      </c>
      <c r="E5562">
        <v>5771315</v>
      </c>
      <c r="F5562" t="s">
        <v>753</v>
      </c>
      <c r="G5562" t="s">
        <v>754</v>
      </c>
      <c r="H5562" t="s">
        <v>755</v>
      </c>
      <c r="I5562" t="s">
        <v>578</v>
      </c>
      <c r="J5562" t="s">
        <v>327</v>
      </c>
      <c r="K5562">
        <v>15962.91</v>
      </c>
      <c r="L5562">
        <v>4029.09</v>
      </c>
      <c r="M5562">
        <v>31386.75</v>
      </c>
      <c r="N5562" t="s">
        <v>26587</v>
      </c>
      <c r="P5562">
        <v>20240829</v>
      </c>
      <c r="Q5562">
        <v>1051</v>
      </c>
      <c r="R5562" t="s">
        <v>21474</v>
      </c>
      <c r="S5562" t="s">
        <v>38</v>
      </c>
      <c r="T5562">
        <v>20220903</v>
      </c>
      <c r="U5562">
        <v>291</v>
      </c>
      <c r="V5562" t="s">
        <v>65</v>
      </c>
      <c r="W5562" t="s">
        <v>757</v>
      </c>
      <c r="X5562" t="s">
        <v>758</v>
      </c>
      <c r="Y5562" t="s">
        <v>136</v>
      </c>
      <c r="Z5562" t="s">
        <v>43</v>
      </c>
      <c r="AB5562">
        <v>291</v>
      </c>
      <c r="AC5562" t="s">
        <v>310</v>
      </c>
    </row>
    <row r="5563" spans="1:29" x14ac:dyDescent="0.25">
      <c r="A5563" s="1">
        <v>45289</v>
      </c>
      <c r="B5563" t="s">
        <v>26588</v>
      </c>
      <c r="C5563">
        <v>20906298</v>
      </c>
      <c r="D5563" t="s">
        <v>26589</v>
      </c>
      <c r="E5563">
        <v>20906294</v>
      </c>
      <c r="F5563" t="s">
        <v>26590</v>
      </c>
      <c r="G5563" t="s">
        <v>493</v>
      </c>
      <c r="H5563" t="s">
        <v>494</v>
      </c>
      <c r="I5563" t="s">
        <v>495</v>
      </c>
      <c r="J5563" t="s">
        <v>496</v>
      </c>
      <c r="K5563">
        <v>5847.22</v>
      </c>
      <c r="L5563">
        <v>1398.78</v>
      </c>
      <c r="M5563">
        <v>11740.32</v>
      </c>
      <c r="N5563" t="s">
        <v>26591</v>
      </c>
      <c r="P5563">
        <v>20240904</v>
      </c>
      <c r="Q5563">
        <v>1</v>
      </c>
      <c r="R5563" t="s">
        <v>37</v>
      </c>
      <c r="S5563" t="s">
        <v>38</v>
      </c>
      <c r="T5563">
        <v>20220912</v>
      </c>
      <c r="U5563">
        <v>285</v>
      </c>
      <c r="V5563" t="s">
        <v>54</v>
      </c>
      <c r="W5563" t="s">
        <v>26592</v>
      </c>
      <c r="X5563" t="s">
        <v>26593</v>
      </c>
      <c r="Y5563" t="s">
        <v>463</v>
      </c>
      <c r="Z5563" t="s">
        <v>43</v>
      </c>
      <c r="AB5563">
        <v>285</v>
      </c>
      <c r="AC5563" t="s">
        <v>44</v>
      </c>
    </row>
    <row r="5564" spans="1:29" x14ac:dyDescent="0.25">
      <c r="A5564" s="1">
        <v>45289</v>
      </c>
      <c r="B5564" t="s">
        <v>26594</v>
      </c>
      <c r="C5564">
        <v>5979248</v>
      </c>
      <c r="D5564" t="s">
        <v>26595</v>
      </c>
      <c r="E5564">
        <v>1616680</v>
      </c>
      <c r="F5564" t="s">
        <v>16422</v>
      </c>
      <c r="G5564" t="s">
        <v>11362</v>
      </c>
      <c r="H5564" t="s">
        <v>11363</v>
      </c>
      <c r="I5564" t="s">
        <v>850</v>
      </c>
      <c r="J5564" t="s">
        <v>35</v>
      </c>
      <c r="K5564">
        <v>27935.05</v>
      </c>
      <c r="L5564">
        <v>7050.95</v>
      </c>
      <c r="M5564">
        <v>54926.77</v>
      </c>
      <c r="N5564" t="s">
        <v>26596</v>
      </c>
      <c r="P5564">
        <v>20240830</v>
      </c>
      <c r="Q5564">
        <v>970</v>
      </c>
      <c r="R5564" t="s">
        <v>26597</v>
      </c>
      <c r="S5564" t="s">
        <v>38</v>
      </c>
      <c r="T5564">
        <v>20220902</v>
      </c>
      <c r="U5564">
        <v>290</v>
      </c>
      <c r="V5564" t="s">
        <v>240</v>
      </c>
      <c r="W5564" t="s">
        <v>16424</v>
      </c>
      <c r="X5564" t="s">
        <v>16425</v>
      </c>
      <c r="Y5564" t="s">
        <v>136</v>
      </c>
      <c r="Z5564" t="s">
        <v>43</v>
      </c>
      <c r="AB5564">
        <v>290</v>
      </c>
      <c r="AC5564" t="s">
        <v>44</v>
      </c>
    </row>
    <row r="5565" spans="1:29" x14ac:dyDescent="0.25">
      <c r="A5565" s="1">
        <v>45289</v>
      </c>
      <c r="B5565" t="s">
        <v>26598</v>
      </c>
      <c r="C5565">
        <v>21335515</v>
      </c>
      <c r="D5565" t="s">
        <v>26599</v>
      </c>
      <c r="E5565">
        <v>21335506</v>
      </c>
      <c r="F5565" t="s">
        <v>26600</v>
      </c>
      <c r="G5565" t="s">
        <v>2082</v>
      </c>
      <c r="H5565" t="s">
        <v>2083</v>
      </c>
      <c r="I5565" t="s">
        <v>905</v>
      </c>
      <c r="J5565" t="s">
        <v>906</v>
      </c>
      <c r="K5565">
        <v>17841.77</v>
      </c>
      <c r="L5565">
        <v>4670.2299999999996</v>
      </c>
      <c r="M5565">
        <v>35739.879999999997</v>
      </c>
      <c r="N5565" t="s">
        <v>26601</v>
      </c>
      <c r="P5565">
        <v>20240905</v>
      </c>
      <c r="Q5565">
        <v>976</v>
      </c>
      <c r="R5565" t="s">
        <v>26067</v>
      </c>
      <c r="S5565" t="s">
        <v>38</v>
      </c>
      <c r="T5565">
        <v>20220909</v>
      </c>
      <c r="U5565">
        <v>291</v>
      </c>
      <c r="V5565" t="s">
        <v>65</v>
      </c>
      <c r="W5565" t="s">
        <v>26602</v>
      </c>
      <c r="X5565" t="s">
        <v>26603</v>
      </c>
      <c r="Y5565" t="s">
        <v>136</v>
      </c>
      <c r="Z5565" t="s">
        <v>43</v>
      </c>
      <c r="AB5565">
        <v>291</v>
      </c>
      <c r="AC5565" t="s">
        <v>44</v>
      </c>
    </row>
    <row r="5566" spans="1:29" x14ac:dyDescent="0.25">
      <c r="A5566" s="1">
        <v>45289</v>
      </c>
      <c r="B5566" t="s">
        <v>26604</v>
      </c>
      <c r="C5566">
        <v>21140035</v>
      </c>
      <c r="D5566" t="s">
        <v>23830</v>
      </c>
      <c r="E5566">
        <v>21140024</v>
      </c>
      <c r="F5566" t="s">
        <v>23831</v>
      </c>
      <c r="G5566" t="s">
        <v>3967</v>
      </c>
      <c r="H5566" t="s">
        <v>3968</v>
      </c>
      <c r="I5566" t="s">
        <v>3969</v>
      </c>
      <c r="J5566" t="s">
        <v>3970</v>
      </c>
      <c r="K5566">
        <v>7918.42</v>
      </c>
      <c r="L5566">
        <v>2077.58</v>
      </c>
      <c r="M5566">
        <v>15890.22</v>
      </c>
      <c r="N5566" t="s">
        <v>26605</v>
      </c>
      <c r="P5566">
        <v>20240902</v>
      </c>
      <c r="Q5566">
        <v>976</v>
      </c>
      <c r="R5566" t="s">
        <v>26067</v>
      </c>
      <c r="S5566" t="s">
        <v>38</v>
      </c>
      <c r="T5566">
        <v>20220905</v>
      </c>
      <c r="U5566">
        <v>294</v>
      </c>
      <c r="V5566" t="s">
        <v>95</v>
      </c>
      <c r="W5566" t="s">
        <v>9136</v>
      </c>
      <c r="X5566" t="s">
        <v>9137</v>
      </c>
      <c r="Y5566" t="s">
        <v>309</v>
      </c>
      <c r="Z5566" t="s">
        <v>43</v>
      </c>
      <c r="AB5566">
        <v>294</v>
      </c>
      <c r="AC5566" t="s">
        <v>44</v>
      </c>
    </row>
    <row r="5567" spans="1:29" x14ac:dyDescent="0.25">
      <c r="A5567" s="1">
        <v>45289</v>
      </c>
      <c r="B5567" t="s">
        <v>26606</v>
      </c>
      <c r="C5567">
        <v>8267743</v>
      </c>
      <c r="D5567" t="s">
        <v>26607</v>
      </c>
      <c r="E5567">
        <v>417173</v>
      </c>
      <c r="F5567" t="s">
        <v>14682</v>
      </c>
      <c r="G5567" t="s">
        <v>71</v>
      </c>
      <c r="H5567" t="s">
        <v>72</v>
      </c>
      <c r="I5567" t="s">
        <v>62</v>
      </c>
      <c r="J5567" t="s">
        <v>63</v>
      </c>
      <c r="K5567">
        <v>9193.85</v>
      </c>
      <c r="L5567">
        <v>2246.15</v>
      </c>
      <c r="M5567">
        <v>18039.14</v>
      </c>
      <c r="N5567" t="s">
        <v>26608</v>
      </c>
      <c r="P5567">
        <v>20240829</v>
      </c>
      <c r="Q5567">
        <v>1</v>
      </c>
      <c r="R5567" t="s">
        <v>37</v>
      </c>
      <c r="S5567" t="s">
        <v>38</v>
      </c>
      <c r="T5567">
        <v>20220903</v>
      </c>
      <c r="U5567">
        <v>291</v>
      </c>
      <c r="V5567" t="s">
        <v>65</v>
      </c>
      <c r="W5567" t="s">
        <v>769</v>
      </c>
      <c r="X5567" t="s">
        <v>770</v>
      </c>
      <c r="Y5567" t="s">
        <v>309</v>
      </c>
      <c r="Z5567" t="s">
        <v>43</v>
      </c>
      <c r="AB5567">
        <v>291</v>
      </c>
      <c r="AC5567" t="s">
        <v>44</v>
      </c>
    </row>
    <row r="5568" spans="1:29" x14ac:dyDescent="0.25">
      <c r="A5568" s="1">
        <v>45289</v>
      </c>
      <c r="B5568" t="s">
        <v>26609</v>
      </c>
      <c r="C5568">
        <v>4799623</v>
      </c>
      <c r="D5568" t="s">
        <v>26610</v>
      </c>
      <c r="E5568">
        <v>4493517</v>
      </c>
      <c r="F5568" t="s">
        <v>26611</v>
      </c>
      <c r="G5568" t="s">
        <v>793</v>
      </c>
      <c r="H5568" t="s">
        <v>794</v>
      </c>
      <c r="I5568" t="s">
        <v>795</v>
      </c>
      <c r="J5568" t="s">
        <v>152</v>
      </c>
      <c r="K5568">
        <v>23823.67</v>
      </c>
      <c r="L5568">
        <v>12326.33</v>
      </c>
      <c r="M5568">
        <v>88007.88</v>
      </c>
      <c r="N5568" t="s">
        <v>26612</v>
      </c>
      <c r="P5568">
        <v>20250828</v>
      </c>
      <c r="Q5568">
        <v>964</v>
      </c>
      <c r="R5568" t="s">
        <v>26613</v>
      </c>
      <c r="S5568" t="s">
        <v>38</v>
      </c>
      <c r="T5568">
        <v>20220909</v>
      </c>
      <c r="U5568">
        <v>291</v>
      </c>
      <c r="V5568" t="s">
        <v>65</v>
      </c>
      <c r="W5568" t="s">
        <v>1727</v>
      </c>
      <c r="X5568" t="s">
        <v>1728</v>
      </c>
      <c r="Y5568" t="s">
        <v>42</v>
      </c>
      <c r="Z5568" t="s">
        <v>156</v>
      </c>
      <c r="AB5568">
        <v>291</v>
      </c>
      <c r="AC5568" t="s">
        <v>44</v>
      </c>
    </row>
    <row r="5569" spans="1:29" x14ac:dyDescent="0.25">
      <c r="A5569" s="1">
        <v>45289</v>
      </c>
      <c r="B5569" t="s">
        <v>26614</v>
      </c>
      <c r="C5569">
        <v>20349251</v>
      </c>
      <c r="D5569" t="s">
        <v>26615</v>
      </c>
      <c r="E5569">
        <v>6642354</v>
      </c>
      <c r="F5569" t="s">
        <v>11478</v>
      </c>
      <c r="G5569" t="s">
        <v>435</v>
      </c>
      <c r="H5569" t="s">
        <v>436</v>
      </c>
      <c r="I5569" t="s">
        <v>437</v>
      </c>
      <c r="J5569" t="s">
        <v>438</v>
      </c>
      <c r="K5569">
        <v>2455.85</v>
      </c>
      <c r="L5569">
        <v>358.15</v>
      </c>
      <c r="M5569">
        <v>2455.85</v>
      </c>
      <c r="N5569" t="s">
        <v>26616</v>
      </c>
      <c r="P5569">
        <v>20230831</v>
      </c>
      <c r="Q5569">
        <v>1</v>
      </c>
      <c r="R5569" t="s">
        <v>37</v>
      </c>
      <c r="S5569" t="s">
        <v>38</v>
      </c>
      <c r="T5569">
        <v>20220902</v>
      </c>
      <c r="U5569">
        <v>277</v>
      </c>
      <c r="V5569" t="s">
        <v>65</v>
      </c>
      <c r="W5569" t="s">
        <v>440</v>
      </c>
      <c r="X5569" t="s">
        <v>441</v>
      </c>
      <c r="Y5569" t="s">
        <v>21410</v>
      </c>
      <c r="Z5569" t="s">
        <v>156</v>
      </c>
      <c r="AB5569">
        <v>277</v>
      </c>
      <c r="AC5569" t="s">
        <v>310</v>
      </c>
    </row>
    <row r="5570" spans="1:29" x14ac:dyDescent="0.25">
      <c r="A5570" s="1">
        <v>45289</v>
      </c>
      <c r="B5570" t="s">
        <v>26617</v>
      </c>
      <c r="C5570">
        <v>21006239</v>
      </c>
      <c r="D5570" t="s">
        <v>26618</v>
      </c>
      <c r="E5570">
        <v>3770698</v>
      </c>
      <c r="F5570" t="s">
        <v>26619</v>
      </c>
      <c r="G5570" t="s">
        <v>20920</v>
      </c>
      <c r="H5570" t="s">
        <v>20921</v>
      </c>
      <c r="I5570" t="s">
        <v>5978</v>
      </c>
      <c r="J5570" t="s">
        <v>3412</v>
      </c>
      <c r="K5570">
        <v>5779.72</v>
      </c>
      <c r="L5570">
        <v>1400.28</v>
      </c>
      <c r="M5570">
        <v>11466.17</v>
      </c>
      <c r="N5570" t="s">
        <v>26620</v>
      </c>
      <c r="P5570">
        <v>20240821</v>
      </c>
      <c r="Q5570">
        <v>877</v>
      </c>
      <c r="R5570" t="s">
        <v>17919</v>
      </c>
      <c r="S5570" t="s">
        <v>38</v>
      </c>
      <c r="T5570">
        <v>20220905</v>
      </c>
      <c r="U5570">
        <v>271</v>
      </c>
      <c r="V5570" t="s">
        <v>54</v>
      </c>
      <c r="W5570" t="s">
        <v>26621</v>
      </c>
      <c r="X5570" t="s">
        <v>26622</v>
      </c>
      <c r="Y5570" t="s">
        <v>780</v>
      </c>
      <c r="Z5570" t="s">
        <v>156</v>
      </c>
      <c r="AB5570">
        <v>271</v>
      </c>
      <c r="AC5570" t="s">
        <v>44</v>
      </c>
    </row>
    <row r="5571" spans="1:29" x14ac:dyDescent="0.25">
      <c r="A5571" s="1">
        <v>45289</v>
      </c>
      <c r="B5571" t="s">
        <v>26623</v>
      </c>
      <c r="C5571">
        <v>38442</v>
      </c>
      <c r="D5571" t="s">
        <v>6989</v>
      </c>
      <c r="E5571">
        <v>37716</v>
      </c>
      <c r="F5571" t="s">
        <v>6990</v>
      </c>
      <c r="G5571" t="s">
        <v>6991</v>
      </c>
      <c r="H5571" t="s">
        <v>6992</v>
      </c>
      <c r="I5571" t="s">
        <v>495</v>
      </c>
      <c r="J5571" t="s">
        <v>496</v>
      </c>
      <c r="K5571">
        <v>5593.32</v>
      </c>
      <c r="L5571">
        <v>1231.68</v>
      </c>
      <c r="M5571">
        <v>11326.07</v>
      </c>
      <c r="N5571" t="s">
        <v>26624</v>
      </c>
      <c r="P5571">
        <v>20240828</v>
      </c>
      <c r="Q5571">
        <v>939</v>
      </c>
      <c r="R5571" t="s">
        <v>11696</v>
      </c>
      <c r="S5571" t="s">
        <v>38</v>
      </c>
      <c r="T5571">
        <v>20220903</v>
      </c>
      <c r="U5571">
        <v>271</v>
      </c>
      <c r="V5571" t="s">
        <v>54</v>
      </c>
      <c r="W5571" t="s">
        <v>6994</v>
      </c>
      <c r="X5571" t="s">
        <v>6995</v>
      </c>
      <c r="Y5571" t="s">
        <v>463</v>
      </c>
      <c r="Z5571" t="s">
        <v>43</v>
      </c>
      <c r="AB5571">
        <v>271</v>
      </c>
      <c r="AC5571" t="s">
        <v>44</v>
      </c>
    </row>
    <row r="5572" spans="1:29" x14ac:dyDescent="0.25">
      <c r="A5572" s="1">
        <v>45289</v>
      </c>
      <c r="B5572" t="s">
        <v>26625</v>
      </c>
      <c r="C5572">
        <v>4990437</v>
      </c>
      <c r="D5572" t="s">
        <v>21480</v>
      </c>
      <c r="E5572">
        <v>4948475</v>
      </c>
      <c r="F5572" t="s">
        <v>21481</v>
      </c>
      <c r="G5572" t="s">
        <v>4475</v>
      </c>
      <c r="H5572" t="s">
        <v>4476</v>
      </c>
      <c r="I5572" t="s">
        <v>887</v>
      </c>
      <c r="J5572" t="s">
        <v>888</v>
      </c>
      <c r="K5572">
        <v>3990.06</v>
      </c>
      <c r="L5572">
        <v>1028.94</v>
      </c>
      <c r="M5572">
        <v>8001.05</v>
      </c>
      <c r="N5572" t="s">
        <v>26626</v>
      </c>
      <c r="P5572">
        <v>20240905</v>
      </c>
      <c r="Q5572">
        <v>877</v>
      </c>
      <c r="R5572" t="s">
        <v>17919</v>
      </c>
      <c r="S5572" t="s">
        <v>38</v>
      </c>
      <c r="T5572">
        <v>20220908</v>
      </c>
      <c r="U5572">
        <v>284</v>
      </c>
      <c r="V5572" t="s">
        <v>65</v>
      </c>
      <c r="W5572" t="s">
        <v>21483</v>
      </c>
      <c r="X5572" t="s">
        <v>21484</v>
      </c>
      <c r="Y5572" t="s">
        <v>780</v>
      </c>
      <c r="Z5572" t="s">
        <v>156</v>
      </c>
      <c r="AB5572">
        <v>284</v>
      </c>
      <c r="AC5572" t="s">
        <v>44</v>
      </c>
    </row>
    <row r="5573" spans="1:29" x14ac:dyDescent="0.25">
      <c r="A5573" s="1">
        <v>45289</v>
      </c>
      <c r="B5573" t="s">
        <v>26627</v>
      </c>
      <c r="C5573">
        <v>8555190</v>
      </c>
      <c r="D5573" t="s">
        <v>26628</v>
      </c>
      <c r="E5573">
        <v>3511416</v>
      </c>
      <c r="F5573" t="s">
        <v>26629</v>
      </c>
      <c r="G5573" t="s">
        <v>2771</v>
      </c>
      <c r="H5573" t="s">
        <v>2772</v>
      </c>
      <c r="I5573" t="s">
        <v>1058</v>
      </c>
      <c r="J5573" t="s">
        <v>941</v>
      </c>
      <c r="K5573">
        <v>16660.7</v>
      </c>
      <c r="L5573">
        <v>8714.2999999999993</v>
      </c>
      <c r="M5573">
        <v>61022.400000000001</v>
      </c>
      <c r="N5573" t="s">
        <v>26630</v>
      </c>
      <c r="P5573">
        <v>20250822</v>
      </c>
      <c r="Q5573">
        <v>1</v>
      </c>
      <c r="R5573" t="s">
        <v>37</v>
      </c>
      <c r="S5573" t="s">
        <v>38</v>
      </c>
      <c r="T5573">
        <v>20220907</v>
      </c>
      <c r="U5573">
        <v>283</v>
      </c>
      <c r="V5573" t="s">
        <v>240</v>
      </c>
      <c r="W5573" t="s">
        <v>3949</v>
      </c>
      <c r="X5573" t="s">
        <v>3950</v>
      </c>
      <c r="Y5573" t="s">
        <v>42</v>
      </c>
      <c r="Z5573" t="s">
        <v>156</v>
      </c>
      <c r="AB5573">
        <v>283</v>
      </c>
      <c r="AC5573" t="s">
        <v>44</v>
      </c>
    </row>
    <row r="5574" spans="1:29" x14ac:dyDescent="0.25">
      <c r="A5574" s="1">
        <v>45289</v>
      </c>
      <c r="B5574" t="s">
        <v>26631</v>
      </c>
      <c r="C5574">
        <v>1392967</v>
      </c>
      <c r="D5574" t="s">
        <v>1844</v>
      </c>
      <c r="E5574">
        <v>1392825</v>
      </c>
      <c r="F5574" t="s">
        <v>1845</v>
      </c>
      <c r="G5574" t="s">
        <v>1846</v>
      </c>
      <c r="H5574" t="s">
        <v>1847</v>
      </c>
      <c r="I5574" t="s">
        <v>1848</v>
      </c>
      <c r="J5574" t="s">
        <v>1432</v>
      </c>
      <c r="K5574">
        <v>6059.11</v>
      </c>
      <c r="L5574">
        <v>1508.89</v>
      </c>
      <c r="M5574">
        <v>12141.44</v>
      </c>
      <c r="N5574" t="s">
        <v>26632</v>
      </c>
      <c r="P5574">
        <v>20240913</v>
      </c>
      <c r="Q5574">
        <v>939</v>
      </c>
      <c r="R5574" t="s">
        <v>11696</v>
      </c>
      <c r="S5574" t="s">
        <v>38</v>
      </c>
      <c r="T5574">
        <v>20220919</v>
      </c>
      <c r="U5574">
        <v>297</v>
      </c>
      <c r="V5574" t="s">
        <v>240</v>
      </c>
      <c r="W5574" t="s">
        <v>1850</v>
      </c>
      <c r="X5574" t="s">
        <v>1851</v>
      </c>
      <c r="Y5574" t="s">
        <v>463</v>
      </c>
      <c r="Z5574" t="s">
        <v>43</v>
      </c>
      <c r="AB5574">
        <v>297</v>
      </c>
      <c r="AC5574" t="s">
        <v>44</v>
      </c>
    </row>
    <row r="5575" spans="1:29" x14ac:dyDescent="0.25">
      <c r="A5575" s="1">
        <v>45289</v>
      </c>
      <c r="B5575" t="s">
        <v>26633</v>
      </c>
      <c r="C5575">
        <v>30012266</v>
      </c>
      <c r="D5575" t="s">
        <v>8593</v>
      </c>
      <c r="E5575">
        <v>30007001</v>
      </c>
      <c r="F5575" t="s">
        <v>8594</v>
      </c>
      <c r="G5575" t="s">
        <v>8595</v>
      </c>
      <c r="H5575" t="s">
        <v>8596</v>
      </c>
      <c r="I5575" t="s">
        <v>2949</v>
      </c>
      <c r="J5575" t="s">
        <v>2852</v>
      </c>
      <c r="K5575">
        <v>11962.94</v>
      </c>
      <c r="L5575">
        <v>3115.06</v>
      </c>
      <c r="M5575">
        <v>23570.37</v>
      </c>
      <c r="N5575" t="s">
        <v>26634</v>
      </c>
      <c r="P5575">
        <v>20240828</v>
      </c>
      <c r="Q5575">
        <v>1106</v>
      </c>
      <c r="R5575" t="s">
        <v>3506</v>
      </c>
      <c r="S5575" t="s">
        <v>38</v>
      </c>
      <c r="T5575">
        <v>20220901</v>
      </c>
      <c r="U5575">
        <v>292</v>
      </c>
      <c r="V5575" t="s">
        <v>54</v>
      </c>
      <c r="W5575" t="s">
        <v>8598</v>
      </c>
      <c r="X5575" t="s">
        <v>8599</v>
      </c>
      <c r="Y5575" t="s">
        <v>3863</v>
      </c>
      <c r="Z5575" t="s">
        <v>43</v>
      </c>
      <c r="AB5575">
        <v>292</v>
      </c>
      <c r="AC5575" t="s">
        <v>44</v>
      </c>
    </row>
    <row r="5576" spans="1:29" x14ac:dyDescent="0.25">
      <c r="A5576" s="1">
        <v>45289</v>
      </c>
      <c r="B5576" t="s">
        <v>26635</v>
      </c>
      <c r="C5576">
        <v>5946111</v>
      </c>
      <c r="D5576" t="s">
        <v>26636</v>
      </c>
      <c r="E5576">
        <v>5918566</v>
      </c>
      <c r="F5576" t="s">
        <v>26637</v>
      </c>
      <c r="G5576" t="s">
        <v>13517</v>
      </c>
      <c r="H5576" t="s">
        <v>13518</v>
      </c>
      <c r="I5576" t="s">
        <v>3090</v>
      </c>
      <c r="J5576" t="s">
        <v>1432</v>
      </c>
      <c r="K5576">
        <v>24264.03</v>
      </c>
      <c r="L5576">
        <v>6351.97</v>
      </c>
      <c r="M5576">
        <v>48625.65</v>
      </c>
      <c r="N5576" t="s">
        <v>26638</v>
      </c>
      <c r="P5576">
        <v>20240912</v>
      </c>
      <c r="Q5576">
        <v>981</v>
      </c>
      <c r="R5576" t="s">
        <v>26564</v>
      </c>
      <c r="S5576" t="s">
        <v>38</v>
      </c>
      <c r="T5576">
        <v>20220919</v>
      </c>
      <c r="U5576">
        <v>298</v>
      </c>
      <c r="V5576" t="s">
        <v>65</v>
      </c>
      <c r="W5576" t="s">
        <v>20368</v>
      </c>
      <c r="X5576" t="s">
        <v>20369</v>
      </c>
      <c r="Y5576" t="s">
        <v>136</v>
      </c>
      <c r="Z5576" t="s">
        <v>43</v>
      </c>
      <c r="AB5576">
        <v>298</v>
      </c>
      <c r="AC5576" t="s">
        <v>44</v>
      </c>
    </row>
    <row r="5577" spans="1:29" x14ac:dyDescent="0.25">
      <c r="A5577" s="1">
        <v>45289</v>
      </c>
      <c r="B5577" t="s">
        <v>26639</v>
      </c>
      <c r="C5577">
        <v>21174746</v>
      </c>
      <c r="D5577" t="s">
        <v>24585</v>
      </c>
      <c r="E5577">
        <v>4637631</v>
      </c>
      <c r="F5577" t="s">
        <v>24586</v>
      </c>
      <c r="G5577" t="s">
        <v>17543</v>
      </c>
      <c r="H5577" t="s">
        <v>17544</v>
      </c>
      <c r="I5577" t="s">
        <v>14919</v>
      </c>
      <c r="J5577" t="s">
        <v>470</v>
      </c>
      <c r="K5577">
        <v>6499.77</v>
      </c>
      <c r="L5577">
        <v>1680.23</v>
      </c>
      <c r="M5577">
        <v>13307.12</v>
      </c>
      <c r="N5577" t="s">
        <v>26640</v>
      </c>
      <c r="P5577">
        <v>20240829</v>
      </c>
      <c r="Q5577">
        <v>971</v>
      </c>
      <c r="R5577" t="s">
        <v>26417</v>
      </c>
      <c r="S5577" t="s">
        <v>38</v>
      </c>
      <c r="T5577">
        <v>20220903</v>
      </c>
      <c r="U5577">
        <v>277</v>
      </c>
      <c r="V5577" t="s">
        <v>65</v>
      </c>
      <c r="W5577" t="s">
        <v>24588</v>
      </c>
      <c r="X5577" t="s">
        <v>24589</v>
      </c>
      <c r="Y5577" t="s">
        <v>309</v>
      </c>
      <c r="Z5577" t="s">
        <v>156</v>
      </c>
      <c r="AB5577">
        <v>277</v>
      </c>
      <c r="AC5577" t="s">
        <v>44</v>
      </c>
    </row>
    <row r="5578" spans="1:29" x14ac:dyDescent="0.25">
      <c r="A5578" s="1">
        <v>45289</v>
      </c>
      <c r="B5578" t="s">
        <v>26641</v>
      </c>
      <c r="C5578">
        <v>21107641</v>
      </c>
      <c r="D5578" t="s">
        <v>22768</v>
      </c>
      <c r="E5578">
        <v>21000909</v>
      </c>
      <c r="F5578" t="s">
        <v>22769</v>
      </c>
      <c r="G5578" t="s">
        <v>22770</v>
      </c>
      <c r="H5578" t="s">
        <v>22771</v>
      </c>
      <c r="I5578" t="s">
        <v>337</v>
      </c>
      <c r="J5578" t="s">
        <v>228</v>
      </c>
      <c r="K5578">
        <v>7580.75</v>
      </c>
      <c r="L5578">
        <v>2039.25</v>
      </c>
      <c r="M5578">
        <v>16008.35</v>
      </c>
      <c r="N5578" t="s">
        <v>26642</v>
      </c>
      <c r="P5578">
        <v>20240913</v>
      </c>
      <c r="Q5578">
        <v>663</v>
      </c>
      <c r="R5578" t="s">
        <v>3845</v>
      </c>
      <c r="S5578" t="s">
        <v>38</v>
      </c>
      <c r="T5578">
        <v>20220919</v>
      </c>
      <c r="U5578">
        <v>276</v>
      </c>
      <c r="V5578" t="s">
        <v>240</v>
      </c>
      <c r="W5578" t="s">
        <v>22773</v>
      </c>
      <c r="X5578" t="s">
        <v>22774</v>
      </c>
      <c r="Y5578" t="s">
        <v>309</v>
      </c>
      <c r="Z5578" t="s">
        <v>156</v>
      </c>
      <c r="AB5578">
        <v>276</v>
      </c>
      <c r="AC5578" t="s">
        <v>44</v>
      </c>
    </row>
    <row r="5579" spans="1:29" x14ac:dyDescent="0.25">
      <c r="A5579" s="1">
        <v>45289</v>
      </c>
      <c r="B5579" t="s">
        <v>26643</v>
      </c>
      <c r="C5579">
        <v>10192306</v>
      </c>
      <c r="D5579" t="s">
        <v>26644</v>
      </c>
      <c r="E5579">
        <v>9540821</v>
      </c>
      <c r="F5579" t="s">
        <v>26645</v>
      </c>
      <c r="G5579" t="s">
        <v>10994</v>
      </c>
      <c r="H5579" t="s">
        <v>10995</v>
      </c>
      <c r="I5579" t="s">
        <v>730</v>
      </c>
      <c r="J5579" t="s">
        <v>186</v>
      </c>
      <c r="K5579">
        <v>11175.61</v>
      </c>
      <c r="L5579">
        <v>2825.39</v>
      </c>
      <c r="M5579">
        <v>22783.040000000001</v>
      </c>
      <c r="N5579" t="s">
        <v>26646</v>
      </c>
      <c r="P5579">
        <v>20240826</v>
      </c>
      <c r="Q5579">
        <v>1106</v>
      </c>
      <c r="R5579" t="s">
        <v>3506</v>
      </c>
      <c r="S5579" t="s">
        <v>38</v>
      </c>
      <c r="T5579">
        <v>20220902</v>
      </c>
      <c r="U5579">
        <v>273</v>
      </c>
      <c r="V5579" t="s">
        <v>95</v>
      </c>
      <c r="W5579" t="s">
        <v>10997</v>
      </c>
      <c r="X5579" t="s">
        <v>10998</v>
      </c>
      <c r="Y5579" t="s">
        <v>3863</v>
      </c>
      <c r="Z5579" t="s">
        <v>43</v>
      </c>
      <c r="AB5579">
        <v>273</v>
      </c>
      <c r="AC5579" t="s">
        <v>44</v>
      </c>
    </row>
    <row r="5580" spans="1:29" x14ac:dyDescent="0.25">
      <c r="A5580" s="1">
        <v>45289</v>
      </c>
      <c r="B5580" t="s">
        <v>26647</v>
      </c>
      <c r="C5580">
        <v>6812169</v>
      </c>
      <c r="D5580" t="s">
        <v>20073</v>
      </c>
      <c r="E5580">
        <v>6399076</v>
      </c>
      <c r="F5580" t="s">
        <v>15303</v>
      </c>
      <c r="G5580" t="s">
        <v>255</v>
      </c>
      <c r="H5580" t="s">
        <v>256</v>
      </c>
      <c r="I5580" t="s">
        <v>257</v>
      </c>
      <c r="J5580" t="s">
        <v>258</v>
      </c>
      <c r="K5580">
        <v>5983.72</v>
      </c>
      <c r="L5580">
        <v>1492.28</v>
      </c>
      <c r="M5580">
        <v>11766</v>
      </c>
      <c r="N5580" t="s">
        <v>26648</v>
      </c>
      <c r="P5580">
        <v>20240830</v>
      </c>
      <c r="Q5580">
        <v>877</v>
      </c>
      <c r="R5580" t="s">
        <v>17919</v>
      </c>
      <c r="S5580" t="s">
        <v>38</v>
      </c>
      <c r="T5580">
        <v>20220906</v>
      </c>
      <c r="U5580">
        <v>290</v>
      </c>
      <c r="V5580" t="s">
        <v>240</v>
      </c>
      <c r="W5580" t="s">
        <v>15305</v>
      </c>
      <c r="X5580" t="s">
        <v>15306</v>
      </c>
      <c r="Y5580" t="s">
        <v>780</v>
      </c>
      <c r="Z5580" t="s">
        <v>43</v>
      </c>
      <c r="AB5580">
        <v>290</v>
      </c>
      <c r="AC5580" t="s">
        <v>44</v>
      </c>
    </row>
    <row r="5581" spans="1:29" x14ac:dyDescent="0.25">
      <c r="A5581" s="1">
        <v>45289</v>
      </c>
      <c r="B5581" t="s">
        <v>26649</v>
      </c>
      <c r="C5581">
        <v>10911617</v>
      </c>
      <c r="D5581" t="s">
        <v>12524</v>
      </c>
      <c r="E5581">
        <v>9608598</v>
      </c>
      <c r="F5581" t="s">
        <v>12525</v>
      </c>
      <c r="G5581" t="s">
        <v>10316</v>
      </c>
      <c r="H5581" t="s">
        <v>10317</v>
      </c>
      <c r="I5581" t="s">
        <v>6462</v>
      </c>
      <c r="J5581" t="s">
        <v>6463</v>
      </c>
      <c r="K5581">
        <v>11104.49</v>
      </c>
      <c r="L5581">
        <v>2823.51</v>
      </c>
      <c r="M5581">
        <v>23145.07</v>
      </c>
      <c r="N5581" t="s">
        <v>26650</v>
      </c>
      <c r="P5581">
        <v>20240829</v>
      </c>
      <c r="Q5581">
        <v>1106</v>
      </c>
      <c r="R5581" t="s">
        <v>3506</v>
      </c>
      <c r="S5581" t="s">
        <v>38</v>
      </c>
      <c r="T5581">
        <v>20220902</v>
      </c>
      <c r="U5581">
        <v>277</v>
      </c>
      <c r="V5581" t="s">
        <v>65</v>
      </c>
      <c r="W5581" t="s">
        <v>10319</v>
      </c>
      <c r="X5581" t="s">
        <v>10320</v>
      </c>
      <c r="Y5581" t="s">
        <v>3863</v>
      </c>
      <c r="Z5581" t="s">
        <v>156</v>
      </c>
      <c r="AB5581">
        <v>277</v>
      </c>
      <c r="AC5581" t="s">
        <v>44</v>
      </c>
    </row>
    <row r="5582" spans="1:29" x14ac:dyDescent="0.25">
      <c r="A5582" s="1">
        <v>45289</v>
      </c>
      <c r="B5582" t="s">
        <v>26651</v>
      </c>
      <c r="C5582">
        <v>21349167</v>
      </c>
      <c r="D5582" t="s">
        <v>26652</v>
      </c>
      <c r="E5582">
        <v>7208260</v>
      </c>
      <c r="F5582" t="s">
        <v>26653</v>
      </c>
      <c r="G5582" t="s">
        <v>7408</v>
      </c>
      <c r="H5582" t="s">
        <v>7409</v>
      </c>
      <c r="I5582" t="s">
        <v>3090</v>
      </c>
      <c r="J5582" t="s">
        <v>1432</v>
      </c>
      <c r="K5582">
        <v>18742.54</v>
      </c>
      <c r="L5582">
        <v>5158.46</v>
      </c>
      <c r="M5582">
        <v>36837.71</v>
      </c>
      <c r="N5582" t="s">
        <v>26654</v>
      </c>
      <c r="P5582">
        <v>20240902</v>
      </c>
      <c r="Q5582">
        <v>1</v>
      </c>
      <c r="R5582" t="s">
        <v>37</v>
      </c>
      <c r="S5582" t="s">
        <v>38</v>
      </c>
      <c r="T5582">
        <v>20220906</v>
      </c>
      <c r="U5582">
        <v>301</v>
      </c>
      <c r="V5582" t="s">
        <v>95</v>
      </c>
      <c r="W5582" t="s">
        <v>15122</v>
      </c>
      <c r="X5582" t="s">
        <v>15123</v>
      </c>
      <c r="Y5582" t="s">
        <v>136</v>
      </c>
      <c r="Z5582" t="s">
        <v>156</v>
      </c>
      <c r="AB5582">
        <v>301</v>
      </c>
      <c r="AC5582" t="s">
        <v>44</v>
      </c>
    </row>
    <row r="5583" spans="1:29" x14ac:dyDescent="0.25">
      <c r="A5583" s="1">
        <v>45289</v>
      </c>
      <c r="B5583" t="s">
        <v>26655</v>
      </c>
      <c r="C5583">
        <v>5248048</v>
      </c>
      <c r="D5583" t="s">
        <v>26656</v>
      </c>
      <c r="E5583">
        <v>306535</v>
      </c>
      <c r="F5583" t="s">
        <v>5324</v>
      </c>
      <c r="G5583" t="s">
        <v>956</v>
      </c>
      <c r="H5583" t="s">
        <v>957</v>
      </c>
      <c r="I5583" t="s">
        <v>495</v>
      </c>
      <c r="J5583" t="s">
        <v>496</v>
      </c>
      <c r="K5583">
        <v>14321.32</v>
      </c>
      <c r="L5583">
        <v>7318.68</v>
      </c>
      <c r="M5583">
        <v>54501.16</v>
      </c>
      <c r="N5583" t="s">
        <v>26657</v>
      </c>
      <c r="P5583">
        <v>20250904</v>
      </c>
      <c r="Q5583">
        <v>980</v>
      </c>
      <c r="R5583" t="s">
        <v>26216</v>
      </c>
      <c r="S5583" t="s">
        <v>38</v>
      </c>
      <c r="T5583">
        <v>20220912</v>
      </c>
      <c r="U5583">
        <v>277</v>
      </c>
      <c r="V5583" t="s">
        <v>65</v>
      </c>
      <c r="W5583" t="s">
        <v>5326</v>
      </c>
      <c r="X5583" t="s">
        <v>5327</v>
      </c>
      <c r="Y5583" t="s">
        <v>42</v>
      </c>
      <c r="Z5583" t="s">
        <v>43</v>
      </c>
      <c r="AB5583">
        <v>277</v>
      </c>
      <c r="AC5583" t="s">
        <v>44</v>
      </c>
    </row>
    <row r="5584" spans="1:29" x14ac:dyDescent="0.25">
      <c r="A5584" s="1">
        <v>45289</v>
      </c>
      <c r="B5584" t="s">
        <v>26658</v>
      </c>
      <c r="C5584">
        <v>20482237</v>
      </c>
      <c r="D5584" t="s">
        <v>9145</v>
      </c>
      <c r="E5584">
        <v>20482233</v>
      </c>
      <c r="F5584" t="s">
        <v>2840</v>
      </c>
      <c r="G5584" t="s">
        <v>2841</v>
      </c>
      <c r="H5584" t="s">
        <v>2842</v>
      </c>
      <c r="I5584" t="s">
        <v>905</v>
      </c>
      <c r="J5584" t="s">
        <v>906</v>
      </c>
      <c r="K5584">
        <v>6086.12</v>
      </c>
      <c r="L5584">
        <v>1524.88</v>
      </c>
      <c r="M5584">
        <v>12019.09</v>
      </c>
      <c r="N5584" t="s">
        <v>26659</v>
      </c>
      <c r="P5584">
        <v>20240902</v>
      </c>
      <c r="Q5584">
        <v>939</v>
      </c>
      <c r="R5584" t="s">
        <v>11696</v>
      </c>
      <c r="S5584" t="s">
        <v>38</v>
      </c>
      <c r="T5584">
        <v>20220905</v>
      </c>
      <c r="U5584">
        <v>301</v>
      </c>
      <c r="V5584" t="s">
        <v>95</v>
      </c>
      <c r="W5584" t="s">
        <v>2844</v>
      </c>
      <c r="X5584" t="s">
        <v>2845</v>
      </c>
      <c r="Y5584" t="s">
        <v>463</v>
      </c>
      <c r="Z5584" t="s">
        <v>43</v>
      </c>
      <c r="AB5584">
        <v>301</v>
      </c>
      <c r="AC5584" t="s">
        <v>310</v>
      </c>
    </row>
    <row r="5585" spans="1:29" x14ac:dyDescent="0.25">
      <c r="A5585" s="1">
        <v>45289</v>
      </c>
      <c r="B5585" t="s">
        <v>26660</v>
      </c>
      <c r="C5585">
        <v>10250799</v>
      </c>
      <c r="D5585" t="s">
        <v>26661</v>
      </c>
      <c r="E5585">
        <v>9546352</v>
      </c>
      <c r="F5585" t="s">
        <v>26662</v>
      </c>
      <c r="G5585" t="s">
        <v>12439</v>
      </c>
      <c r="H5585" t="s">
        <v>12440</v>
      </c>
      <c r="I5585" t="s">
        <v>12441</v>
      </c>
      <c r="J5585" t="s">
        <v>359</v>
      </c>
      <c r="K5585">
        <v>11998.13</v>
      </c>
      <c r="L5585">
        <v>3058.87</v>
      </c>
      <c r="M5585">
        <v>23983.49</v>
      </c>
      <c r="N5585" t="s">
        <v>26663</v>
      </c>
      <c r="P5585">
        <v>20240827</v>
      </c>
      <c r="Q5585">
        <v>1106</v>
      </c>
      <c r="R5585" t="s">
        <v>3506</v>
      </c>
      <c r="S5585" t="s">
        <v>38</v>
      </c>
      <c r="T5585">
        <v>20220902</v>
      </c>
      <c r="U5585">
        <v>293</v>
      </c>
      <c r="V5585" t="s">
        <v>39</v>
      </c>
      <c r="W5585" t="s">
        <v>26664</v>
      </c>
      <c r="X5585" t="s">
        <v>26665</v>
      </c>
      <c r="Y5585" t="s">
        <v>3863</v>
      </c>
      <c r="Z5585" t="s">
        <v>156</v>
      </c>
      <c r="AB5585">
        <v>293</v>
      </c>
      <c r="AC5585" t="s">
        <v>310</v>
      </c>
    </row>
    <row r="5586" spans="1:29" x14ac:dyDescent="0.25">
      <c r="A5586" s="1">
        <v>45289</v>
      </c>
      <c r="B5586" t="s">
        <v>26666</v>
      </c>
      <c r="C5586">
        <v>8936236</v>
      </c>
      <c r="D5586" t="s">
        <v>18639</v>
      </c>
      <c r="E5586">
        <v>3245160</v>
      </c>
      <c r="F5586" t="s">
        <v>18640</v>
      </c>
      <c r="G5586" t="s">
        <v>2981</v>
      </c>
      <c r="H5586" t="s">
        <v>2982</v>
      </c>
      <c r="I5586" t="s">
        <v>1979</v>
      </c>
      <c r="J5586" t="s">
        <v>258</v>
      </c>
      <c r="K5586">
        <v>10065.43</v>
      </c>
      <c r="L5586">
        <v>2618.5700000000002</v>
      </c>
      <c r="M5586">
        <v>19593.95</v>
      </c>
      <c r="N5586" t="s">
        <v>26667</v>
      </c>
      <c r="P5586">
        <v>20240823</v>
      </c>
      <c r="Q5586">
        <v>979</v>
      </c>
      <c r="R5586" t="s">
        <v>26668</v>
      </c>
      <c r="S5586" t="s">
        <v>38</v>
      </c>
      <c r="T5586">
        <v>20220906</v>
      </c>
      <c r="U5586">
        <v>283</v>
      </c>
      <c r="V5586" t="s">
        <v>240</v>
      </c>
      <c r="W5586" t="s">
        <v>18642</v>
      </c>
      <c r="X5586" t="s">
        <v>18643</v>
      </c>
      <c r="Y5586" t="s">
        <v>309</v>
      </c>
      <c r="Z5586" t="s">
        <v>156</v>
      </c>
      <c r="AB5586">
        <v>283</v>
      </c>
      <c r="AC5586" t="s">
        <v>44</v>
      </c>
    </row>
    <row r="5587" spans="1:29" x14ac:dyDescent="0.25">
      <c r="A5587" s="1">
        <v>45289</v>
      </c>
      <c r="B5587" t="s">
        <v>26669</v>
      </c>
      <c r="C5587">
        <v>2210396</v>
      </c>
      <c r="D5587" t="s">
        <v>26670</v>
      </c>
      <c r="E5587">
        <v>2205772</v>
      </c>
      <c r="F5587" t="s">
        <v>26671</v>
      </c>
      <c r="G5587" t="s">
        <v>4520</v>
      </c>
      <c r="H5587" t="s">
        <v>4521</v>
      </c>
      <c r="I5587" t="s">
        <v>4522</v>
      </c>
      <c r="J5587" t="s">
        <v>888</v>
      </c>
      <c r="K5587">
        <v>19924.740000000002</v>
      </c>
      <c r="L5587">
        <v>10735.26</v>
      </c>
      <c r="M5587">
        <v>76643.710000000006</v>
      </c>
      <c r="N5587" t="s">
        <v>26672</v>
      </c>
      <c r="P5587">
        <v>20250902</v>
      </c>
      <c r="Q5587">
        <v>980</v>
      </c>
      <c r="R5587" t="s">
        <v>26216</v>
      </c>
      <c r="S5587" t="s">
        <v>38</v>
      </c>
      <c r="T5587">
        <v>20220906</v>
      </c>
      <c r="U5587">
        <v>272</v>
      </c>
      <c r="V5587" t="s">
        <v>39</v>
      </c>
      <c r="W5587" t="s">
        <v>4829</v>
      </c>
      <c r="X5587" t="s">
        <v>4830</v>
      </c>
      <c r="Y5587" t="s">
        <v>42</v>
      </c>
      <c r="Z5587" t="s">
        <v>156</v>
      </c>
      <c r="AB5587">
        <v>272</v>
      </c>
      <c r="AC5587" t="s">
        <v>44</v>
      </c>
    </row>
    <row r="5588" spans="1:29" x14ac:dyDescent="0.25">
      <c r="A5588" s="1">
        <v>45289</v>
      </c>
      <c r="B5588" t="s">
        <v>26673</v>
      </c>
      <c r="C5588">
        <v>20803554</v>
      </c>
      <c r="D5588" t="s">
        <v>15730</v>
      </c>
      <c r="E5588">
        <v>6823048</v>
      </c>
      <c r="F5588" t="s">
        <v>15731</v>
      </c>
      <c r="G5588" t="s">
        <v>3706</v>
      </c>
      <c r="H5588" t="s">
        <v>3707</v>
      </c>
      <c r="I5588" t="s">
        <v>3708</v>
      </c>
      <c r="J5588" t="s">
        <v>217</v>
      </c>
      <c r="K5588">
        <v>7928.44</v>
      </c>
      <c r="L5588">
        <v>2172.56</v>
      </c>
      <c r="M5588">
        <v>16356.04</v>
      </c>
      <c r="N5588" t="s">
        <v>26674</v>
      </c>
      <c r="P5588">
        <v>20240913</v>
      </c>
      <c r="Q5588">
        <v>964</v>
      </c>
      <c r="R5588" t="s">
        <v>26613</v>
      </c>
      <c r="S5588" t="s">
        <v>38</v>
      </c>
      <c r="T5588">
        <v>20220916</v>
      </c>
      <c r="U5588">
        <v>290</v>
      </c>
      <c r="V5588" t="s">
        <v>240</v>
      </c>
      <c r="W5588" t="s">
        <v>4544</v>
      </c>
      <c r="X5588" t="s">
        <v>4545</v>
      </c>
      <c r="Y5588" t="s">
        <v>309</v>
      </c>
      <c r="Z5588" t="s">
        <v>156</v>
      </c>
      <c r="AB5588">
        <v>290</v>
      </c>
      <c r="AC5588" t="s">
        <v>310</v>
      </c>
    </row>
    <row r="5589" spans="1:29" x14ac:dyDescent="0.25">
      <c r="A5589" s="1">
        <v>45289</v>
      </c>
      <c r="B5589" t="s">
        <v>26675</v>
      </c>
      <c r="C5589">
        <v>21285844</v>
      </c>
      <c r="D5589" t="s">
        <v>26676</v>
      </c>
      <c r="E5589">
        <v>8586175</v>
      </c>
      <c r="F5589" t="s">
        <v>26677</v>
      </c>
      <c r="G5589" t="s">
        <v>26678</v>
      </c>
      <c r="H5589" t="s">
        <v>26679</v>
      </c>
      <c r="I5589" t="s">
        <v>26680</v>
      </c>
      <c r="J5589" t="s">
        <v>1745</v>
      </c>
      <c r="K5589">
        <v>17468.59</v>
      </c>
      <c r="L5589">
        <v>4595.41</v>
      </c>
      <c r="M5589">
        <v>35827.879999999997</v>
      </c>
      <c r="N5589" t="s">
        <v>26681</v>
      </c>
      <c r="P5589">
        <v>20240913</v>
      </c>
      <c r="Q5589">
        <v>1</v>
      </c>
      <c r="R5589" t="s">
        <v>37</v>
      </c>
      <c r="S5589" t="s">
        <v>38</v>
      </c>
      <c r="T5589">
        <v>20220919</v>
      </c>
      <c r="U5589">
        <v>290</v>
      </c>
      <c r="V5589" t="s">
        <v>240</v>
      </c>
      <c r="W5589" t="s">
        <v>26682</v>
      </c>
      <c r="X5589" t="s">
        <v>26683</v>
      </c>
      <c r="Y5589" t="s">
        <v>136</v>
      </c>
      <c r="Z5589" t="s">
        <v>43</v>
      </c>
      <c r="AB5589">
        <v>290</v>
      </c>
      <c r="AC5589" t="s">
        <v>44</v>
      </c>
    </row>
    <row r="5590" spans="1:29" x14ac:dyDescent="0.25">
      <c r="A5590" s="1">
        <v>45289</v>
      </c>
      <c r="B5590" t="s">
        <v>26684</v>
      </c>
      <c r="C5590">
        <v>30085439</v>
      </c>
      <c r="D5590" t="s">
        <v>26685</v>
      </c>
      <c r="E5590">
        <v>9553499</v>
      </c>
      <c r="F5590" t="s">
        <v>26686</v>
      </c>
      <c r="G5590" t="s">
        <v>12622</v>
      </c>
      <c r="H5590" t="s">
        <v>12623</v>
      </c>
      <c r="I5590" t="s">
        <v>3937</v>
      </c>
      <c r="J5590" t="s">
        <v>656</v>
      </c>
      <c r="K5590">
        <v>11660.91</v>
      </c>
      <c r="L5590">
        <v>3044.09</v>
      </c>
      <c r="M5590">
        <v>23354.1</v>
      </c>
      <c r="N5590" t="s">
        <v>26687</v>
      </c>
      <c r="P5590">
        <v>20240827</v>
      </c>
      <c r="Q5590">
        <v>1106</v>
      </c>
      <c r="R5590" t="s">
        <v>3506</v>
      </c>
      <c r="S5590" t="s">
        <v>38</v>
      </c>
      <c r="T5590">
        <v>20220903</v>
      </c>
      <c r="U5590">
        <v>286</v>
      </c>
      <c r="V5590" t="s">
        <v>39</v>
      </c>
      <c r="W5590" t="s">
        <v>26688</v>
      </c>
      <c r="X5590" t="s">
        <v>26689</v>
      </c>
      <c r="Y5590" t="s">
        <v>3863</v>
      </c>
      <c r="Z5590" t="s">
        <v>43</v>
      </c>
      <c r="AB5590">
        <v>286</v>
      </c>
      <c r="AC5590" t="s">
        <v>44</v>
      </c>
    </row>
    <row r="5591" spans="1:29" x14ac:dyDescent="0.25">
      <c r="A5591" s="1">
        <v>45289</v>
      </c>
      <c r="B5591" t="s">
        <v>26690</v>
      </c>
      <c r="C5591">
        <v>9830951</v>
      </c>
      <c r="D5591" t="s">
        <v>23584</v>
      </c>
      <c r="E5591">
        <v>9505224</v>
      </c>
      <c r="F5591" t="s">
        <v>16839</v>
      </c>
      <c r="G5591" t="s">
        <v>8595</v>
      </c>
      <c r="H5591" t="s">
        <v>8596</v>
      </c>
      <c r="I5591" t="s">
        <v>2949</v>
      </c>
      <c r="J5591" t="s">
        <v>2852</v>
      </c>
      <c r="K5591">
        <v>10134.709999999999</v>
      </c>
      <c r="L5591">
        <v>2616.29</v>
      </c>
      <c r="M5591">
        <v>20204.96</v>
      </c>
      <c r="N5591" t="s">
        <v>26691</v>
      </c>
      <c r="P5591">
        <v>20240830</v>
      </c>
      <c r="Q5591">
        <v>1106</v>
      </c>
      <c r="R5591" t="s">
        <v>3506</v>
      </c>
      <c r="S5591" t="s">
        <v>38</v>
      </c>
      <c r="T5591">
        <v>20220903</v>
      </c>
      <c r="U5591">
        <v>283</v>
      </c>
      <c r="V5591" t="s">
        <v>240</v>
      </c>
      <c r="W5591" t="s">
        <v>16841</v>
      </c>
      <c r="X5591" t="s">
        <v>16842</v>
      </c>
      <c r="Y5591" t="s">
        <v>3863</v>
      </c>
      <c r="Z5591" t="s">
        <v>43</v>
      </c>
      <c r="AB5591">
        <v>283</v>
      </c>
      <c r="AC5591" t="s">
        <v>44</v>
      </c>
    </row>
    <row r="5592" spans="1:29" x14ac:dyDescent="0.25">
      <c r="A5592" s="1">
        <v>45289</v>
      </c>
      <c r="B5592" t="s">
        <v>26692</v>
      </c>
      <c r="C5592">
        <v>21352629</v>
      </c>
      <c r="D5592" t="s">
        <v>26693</v>
      </c>
      <c r="E5592">
        <v>5120785</v>
      </c>
      <c r="F5592" t="s">
        <v>26694</v>
      </c>
      <c r="G5592" t="s">
        <v>7279</v>
      </c>
      <c r="H5592" t="s">
        <v>7280</v>
      </c>
      <c r="I5592" t="s">
        <v>7281</v>
      </c>
      <c r="J5592" t="s">
        <v>4250</v>
      </c>
      <c r="K5592">
        <v>15262.77</v>
      </c>
      <c r="L5592">
        <v>3819.23</v>
      </c>
      <c r="M5592">
        <v>31355.77</v>
      </c>
      <c r="N5592" t="s">
        <v>26695</v>
      </c>
      <c r="P5592">
        <v>20240826</v>
      </c>
      <c r="Q5592">
        <v>1</v>
      </c>
      <c r="R5592" t="s">
        <v>37</v>
      </c>
      <c r="S5592" t="s">
        <v>38</v>
      </c>
      <c r="T5592">
        <v>20220905</v>
      </c>
      <c r="U5592">
        <v>280</v>
      </c>
      <c r="V5592" t="s">
        <v>95</v>
      </c>
      <c r="W5592" t="s">
        <v>7283</v>
      </c>
      <c r="X5592" t="s">
        <v>7284</v>
      </c>
      <c r="Y5592" t="s">
        <v>136</v>
      </c>
      <c r="Z5592" t="s">
        <v>156</v>
      </c>
      <c r="AB5592">
        <v>280</v>
      </c>
      <c r="AC5592" t="s">
        <v>44</v>
      </c>
    </row>
    <row r="5593" spans="1:29" x14ac:dyDescent="0.25">
      <c r="A5593" s="1">
        <v>45289</v>
      </c>
      <c r="B5593" t="s">
        <v>26696</v>
      </c>
      <c r="C5593">
        <v>3755112</v>
      </c>
      <c r="D5593" t="s">
        <v>17151</v>
      </c>
      <c r="E5593">
        <v>3741207</v>
      </c>
      <c r="F5593" t="s">
        <v>17152</v>
      </c>
      <c r="G5593" t="s">
        <v>17153</v>
      </c>
      <c r="H5593" t="s">
        <v>17154</v>
      </c>
      <c r="I5593" t="s">
        <v>3133</v>
      </c>
      <c r="J5593" t="s">
        <v>197</v>
      </c>
      <c r="K5593">
        <v>6015.3</v>
      </c>
      <c r="L5593">
        <v>1460.7</v>
      </c>
      <c r="M5593">
        <v>11967.26</v>
      </c>
      <c r="N5593" t="s">
        <v>26697</v>
      </c>
      <c r="P5593">
        <v>20240905</v>
      </c>
      <c r="Q5593">
        <v>877</v>
      </c>
      <c r="R5593" t="s">
        <v>17919</v>
      </c>
      <c r="S5593" t="s">
        <v>38</v>
      </c>
      <c r="T5593">
        <v>20220908</v>
      </c>
      <c r="U5593">
        <v>284</v>
      </c>
      <c r="V5593" t="s">
        <v>65</v>
      </c>
      <c r="W5593" t="s">
        <v>17156</v>
      </c>
      <c r="X5593" t="s">
        <v>17157</v>
      </c>
      <c r="Y5593" t="s">
        <v>780</v>
      </c>
      <c r="Z5593" t="s">
        <v>156</v>
      </c>
      <c r="AB5593">
        <v>284</v>
      </c>
      <c r="AC5593" t="s">
        <v>44</v>
      </c>
    </row>
    <row r="5594" spans="1:29" x14ac:dyDescent="0.25">
      <c r="A5594" s="1">
        <v>45289</v>
      </c>
      <c r="B5594" t="s">
        <v>26698</v>
      </c>
      <c r="C5594">
        <v>21350102</v>
      </c>
      <c r="D5594" t="s">
        <v>26699</v>
      </c>
      <c r="E5594">
        <v>21350095</v>
      </c>
      <c r="F5594" t="s">
        <v>26700</v>
      </c>
      <c r="G5594" t="s">
        <v>22833</v>
      </c>
      <c r="H5594" t="s">
        <v>22834</v>
      </c>
      <c r="I5594" t="s">
        <v>14020</v>
      </c>
      <c r="J5594" t="s">
        <v>1032</v>
      </c>
      <c r="K5594">
        <v>12329.21</v>
      </c>
      <c r="L5594">
        <v>3200.79</v>
      </c>
      <c r="M5594">
        <v>24600.98</v>
      </c>
      <c r="N5594" t="s">
        <v>26701</v>
      </c>
      <c r="P5594">
        <v>20240904</v>
      </c>
      <c r="Q5594">
        <v>976</v>
      </c>
      <c r="R5594" t="s">
        <v>26067</v>
      </c>
      <c r="S5594" t="s">
        <v>38</v>
      </c>
      <c r="T5594">
        <v>20220907</v>
      </c>
      <c r="U5594">
        <v>292</v>
      </c>
      <c r="V5594" t="s">
        <v>54</v>
      </c>
      <c r="W5594" t="s">
        <v>23797</v>
      </c>
      <c r="X5594" t="s">
        <v>23798</v>
      </c>
      <c r="Y5594" t="s">
        <v>136</v>
      </c>
      <c r="Z5594" t="s">
        <v>43</v>
      </c>
      <c r="AB5594">
        <v>292</v>
      </c>
      <c r="AC5594" t="s">
        <v>44</v>
      </c>
    </row>
    <row r="5595" spans="1:29" x14ac:dyDescent="0.25">
      <c r="A5595" s="1">
        <v>45289</v>
      </c>
      <c r="B5595" t="s">
        <v>26702</v>
      </c>
      <c r="C5595">
        <v>21350099</v>
      </c>
      <c r="D5595" t="s">
        <v>26703</v>
      </c>
      <c r="E5595">
        <v>21350095</v>
      </c>
      <c r="F5595" t="s">
        <v>26700</v>
      </c>
      <c r="G5595" t="s">
        <v>22833</v>
      </c>
      <c r="H5595" t="s">
        <v>22834</v>
      </c>
      <c r="I5595" t="s">
        <v>14020</v>
      </c>
      <c r="J5595" t="s">
        <v>1032</v>
      </c>
      <c r="K5595">
        <v>14840.44</v>
      </c>
      <c r="L5595">
        <v>3762.56</v>
      </c>
      <c r="M5595">
        <v>30707.18</v>
      </c>
      <c r="N5595" t="s">
        <v>26704</v>
      </c>
      <c r="P5595">
        <v>20240904</v>
      </c>
      <c r="Q5595">
        <v>939</v>
      </c>
      <c r="R5595" t="s">
        <v>11696</v>
      </c>
      <c r="S5595" t="s">
        <v>38</v>
      </c>
      <c r="T5595">
        <v>20220907</v>
      </c>
      <c r="U5595">
        <v>271</v>
      </c>
      <c r="V5595" t="s">
        <v>54</v>
      </c>
      <c r="W5595" t="s">
        <v>23797</v>
      </c>
      <c r="X5595" t="s">
        <v>23798</v>
      </c>
      <c r="Y5595" t="s">
        <v>136</v>
      </c>
      <c r="Z5595" t="s">
        <v>43</v>
      </c>
      <c r="AB5595">
        <v>271</v>
      </c>
      <c r="AC5595" t="s">
        <v>44</v>
      </c>
    </row>
    <row r="5596" spans="1:29" x14ac:dyDescent="0.25">
      <c r="A5596" s="1">
        <v>45289</v>
      </c>
      <c r="B5596" t="s">
        <v>26705</v>
      </c>
      <c r="C5596">
        <v>21338191</v>
      </c>
      <c r="D5596" t="s">
        <v>26706</v>
      </c>
      <c r="E5596">
        <v>4711629</v>
      </c>
      <c r="F5596" t="s">
        <v>26707</v>
      </c>
      <c r="G5596" t="s">
        <v>3239</v>
      </c>
      <c r="H5596" t="s">
        <v>3240</v>
      </c>
      <c r="I5596" t="s">
        <v>1276</v>
      </c>
      <c r="J5596" t="s">
        <v>536</v>
      </c>
      <c r="K5596">
        <v>15262.77</v>
      </c>
      <c r="L5596">
        <v>4057.23</v>
      </c>
      <c r="M5596">
        <v>31355.77</v>
      </c>
      <c r="N5596" t="s">
        <v>26708</v>
      </c>
      <c r="P5596">
        <v>20240903</v>
      </c>
      <c r="Q5596">
        <v>979</v>
      </c>
      <c r="R5596" t="s">
        <v>26668</v>
      </c>
      <c r="S5596" t="s">
        <v>38</v>
      </c>
      <c r="T5596">
        <v>20220906</v>
      </c>
      <c r="U5596">
        <v>272</v>
      </c>
      <c r="V5596" t="s">
        <v>39</v>
      </c>
      <c r="W5596" t="s">
        <v>16267</v>
      </c>
      <c r="X5596" t="s">
        <v>16268</v>
      </c>
      <c r="Y5596" t="s">
        <v>136</v>
      </c>
      <c r="Z5596" t="s">
        <v>156</v>
      </c>
      <c r="AB5596">
        <v>272</v>
      </c>
      <c r="AC5596" t="s">
        <v>44</v>
      </c>
    </row>
    <row r="5597" spans="1:29" x14ac:dyDescent="0.25">
      <c r="A5597" s="1">
        <v>45289</v>
      </c>
      <c r="B5597" t="s">
        <v>26709</v>
      </c>
      <c r="C5597">
        <v>2174436</v>
      </c>
      <c r="D5597" t="s">
        <v>4814</v>
      </c>
      <c r="E5597">
        <v>2174423</v>
      </c>
      <c r="F5597" t="s">
        <v>12234</v>
      </c>
      <c r="G5597" t="s">
        <v>4413</v>
      </c>
      <c r="H5597" t="s">
        <v>4414</v>
      </c>
      <c r="I5597" t="s">
        <v>3206</v>
      </c>
      <c r="J5597" t="s">
        <v>3207</v>
      </c>
      <c r="K5597">
        <v>9164.98</v>
      </c>
      <c r="L5597">
        <v>2315.02</v>
      </c>
      <c r="M5597">
        <v>18776.349999999999</v>
      </c>
      <c r="N5597" t="s">
        <v>26710</v>
      </c>
      <c r="P5597">
        <v>20240902</v>
      </c>
      <c r="Q5597">
        <v>959</v>
      </c>
      <c r="R5597" t="s">
        <v>25081</v>
      </c>
      <c r="S5597" t="s">
        <v>38</v>
      </c>
      <c r="T5597">
        <v>20220909</v>
      </c>
      <c r="U5597">
        <v>273</v>
      </c>
      <c r="V5597" t="s">
        <v>95</v>
      </c>
      <c r="W5597" t="s">
        <v>12236</v>
      </c>
      <c r="X5597" t="s">
        <v>12237</v>
      </c>
      <c r="Y5597" t="s">
        <v>309</v>
      </c>
      <c r="Z5597" t="s">
        <v>156</v>
      </c>
      <c r="AB5597">
        <v>273</v>
      </c>
      <c r="AC5597" t="s">
        <v>44</v>
      </c>
    </row>
    <row r="5598" spans="1:29" x14ac:dyDescent="0.25">
      <c r="A5598" s="1">
        <v>45289</v>
      </c>
      <c r="B5598" t="s">
        <v>26711</v>
      </c>
      <c r="C5598">
        <v>10761378</v>
      </c>
      <c r="D5598" t="s">
        <v>26712</v>
      </c>
      <c r="E5598">
        <v>9595036</v>
      </c>
      <c r="F5598" t="s">
        <v>26713</v>
      </c>
      <c r="G5598" t="s">
        <v>26714</v>
      </c>
      <c r="H5598" t="s">
        <v>26715</v>
      </c>
      <c r="I5598" t="s">
        <v>5113</v>
      </c>
      <c r="J5598" t="s">
        <v>317</v>
      </c>
      <c r="K5598">
        <v>31994.99</v>
      </c>
      <c r="L5598">
        <v>8157.01</v>
      </c>
      <c r="M5598">
        <v>63955.97</v>
      </c>
      <c r="N5598" t="s">
        <v>26716</v>
      </c>
      <c r="P5598">
        <v>20240828</v>
      </c>
      <c r="Q5598">
        <v>1106</v>
      </c>
      <c r="R5598" t="s">
        <v>3506</v>
      </c>
      <c r="S5598" t="s">
        <v>38</v>
      </c>
      <c r="T5598">
        <v>20220905</v>
      </c>
      <c r="U5598">
        <v>292</v>
      </c>
      <c r="V5598" t="s">
        <v>54</v>
      </c>
      <c r="W5598" t="s">
        <v>26717</v>
      </c>
      <c r="X5598" t="s">
        <v>26718</v>
      </c>
      <c r="Y5598" t="s">
        <v>3332</v>
      </c>
      <c r="Z5598" t="s">
        <v>156</v>
      </c>
      <c r="AB5598">
        <v>292</v>
      </c>
      <c r="AC5598" t="s">
        <v>44</v>
      </c>
    </row>
    <row r="5599" spans="1:29" x14ac:dyDescent="0.25">
      <c r="A5599" s="1">
        <v>45289</v>
      </c>
      <c r="B5599" t="s">
        <v>26719</v>
      </c>
      <c r="C5599">
        <v>2196833</v>
      </c>
      <c r="D5599" t="s">
        <v>3981</v>
      </c>
      <c r="E5599">
        <v>2196332</v>
      </c>
      <c r="F5599" t="s">
        <v>5260</v>
      </c>
      <c r="G5599" t="s">
        <v>5261</v>
      </c>
      <c r="H5599" t="s">
        <v>5262</v>
      </c>
      <c r="I5599" t="s">
        <v>3142</v>
      </c>
      <c r="J5599" t="s">
        <v>1442</v>
      </c>
      <c r="K5599">
        <v>7941.94</v>
      </c>
      <c r="L5599">
        <v>2117.06</v>
      </c>
      <c r="M5599">
        <v>16338.57</v>
      </c>
      <c r="N5599" t="s">
        <v>26720</v>
      </c>
      <c r="P5599">
        <v>20240916</v>
      </c>
      <c r="Q5599">
        <v>979</v>
      </c>
      <c r="R5599" t="s">
        <v>26668</v>
      </c>
      <c r="S5599" t="s">
        <v>38</v>
      </c>
      <c r="T5599">
        <v>20220920</v>
      </c>
      <c r="U5599">
        <v>287</v>
      </c>
      <c r="V5599" t="s">
        <v>95</v>
      </c>
      <c r="W5599" t="s">
        <v>5264</v>
      </c>
      <c r="X5599" t="s">
        <v>5265</v>
      </c>
      <c r="Y5599" t="s">
        <v>309</v>
      </c>
      <c r="Z5599" t="s">
        <v>156</v>
      </c>
      <c r="AB5599">
        <v>287</v>
      </c>
      <c r="AC5599" t="s">
        <v>44</v>
      </c>
    </row>
    <row r="5600" spans="1:29" x14ac:dyDescent="0.25">
      <c r="A5600" s="1">
        <v>45289</v>
      </c>
      <c r="B5600" t="s">
        <v>26721</v>
      </c>
      <c r="C5600">
        <v>8058062</v>
      </c>
      <c r="D5600" t="s">
        <v>9036</v>
      </c>
      <c r="E5600">
        <v>8032259</v>
      </c>
      <c r="F5600" t="s">
        <v>9037</v>
      </c>
      <c r="G5600" t="s">
        <v>7887</v>
      </c>
      <c r="H5600" t="s">
        <v>7888</v>
      </c>
      <c r="I5600" t="s">
        <v>6851</v>
      </c>
      <c r="J5600" t="s">
        <v>348</v>
      </c>
      <c r="K5600">
        <v>10086.81</v>
      </c>
      <c r="L5600">
        <v>1491.19</v>
      </c>
      <c r="M5600">
        <v>10086.81</v>
      </c>
      <c r="N5600" t="s">
        <v>26722</v>
      </c>
      <c r="P5600">
        <v>20230904</v>
      </c>
      <c r="Q5600">
        <v>606</v>
      </c>
      <c r="R5600" t="s">
        <v>3092</v>
      </c>
      <c r="S5600" t="s">
        <v>38</v>
      </c>
      <c r="T5600">
        <v>20220907</v>
      </c>
      <c r="U5600">
        <v>273</v>
      </c>
      <c r="V5600" t="s">
        <v>95</v>
      </c>
      <c r="W5600" t="s">
        <v>9039</v>
      </c>
      <c r="X5600" t="s">
        <v>9040</v>
      </c>
      <c r="Y5600" t="s">
        <v>22891</v>
      </c>
      <c r="Z5600" t="s">
        <v>156</v>
      </c>
      <c r="AB5600">
        <v>273</v>
      </c>
      <c r="AC5600" t="s">
        <v>310</v>
      </c>
    </row>
    <row r="5601" spans="1:29" x14ac:dyDescent="0.25">
      <c r="A5601" s="1">
        <v>45289</v>
      </c>
      <c r="B5601" t="s">
        <v>26723</v>
      </c>
      <c r="C5601">
        <v>2885299</v>
      </c>
      <c r="D5601" t="s">
        <v>11390</v>
      </c>
      <c r="E5601">
        <v>1801036</v>
      </c>
      <c r="F5601" t="s">
        <v>11391</v>
      </c>
      <c r="G5601" t="s">
        <v>5859</v>
      </c>
      <c r="H5601" t="s">
        <v>5860</v>
      </c>
      <c r="I5601" t="s">
        <v>2321</v>
      </c>
      <c r="J5601" t="s">
        <v>1919</v>
      </c>
      <c r="K5601">
        <v>3898.16</v>
      </c>
      <c r="L5601">
        <v>939.84</v>
      </c>
      <c r="M5601">
        <v>7903.18</v>
      </c>
      <c r="N5601" t="s">
        <v>26724</v>
      </c>
      <c r="P5601">
        <v>20240912</v>
      </c>
      <c r="Q5601">
        <v>760</v>
      </c>
      <c r="R5601" t="s">
        <v>3039</v>
      </c>
      <c r="S5601" t="s">
        <v>38</v>
      </c>
      <c r="T5601">
        <v>20220915</v>
      </c>
      <c r="U5601">
        <v>284</v>
      </c>
      <c r="V5601" t="s">
        <v>65</v>
      </c>
      <c r="W5601" t="s">
        <v>11393</v>
      </c>
      <c r="X5601" t="s">
        <v>11394</v>
      </c>
      <c r="Y5601" t="s">
        <v>780</v>
      </c>
      <c r="Z5601" t="s">
        <v>43</v>
      </c>
      <c r="AB5601">
        <v>284</v>
      </c>
      <c r="AC5601" t="s">
        <v>44</v>
      </c>
    </row>
    <row r="5602" spans="1:29" x14ac:dyDescent="0.25">
      <c r="A5602" s="1">
        <v>45289</v>
      </c>
      <c r="B5602" t="s">
        <v>26725</v>
      </c>
      <c r="C5602">
        <v>20353385</v>
      </c>
      <c r="D5602" t="s">
        <v>26726</v>
      </c>
      <c r="E5602">
        <v>20353377</v>
      </c>
      <c r="F5602" t="s">
        <v>26727</v>
      </c>
      <c r="G5602" t="s">
        <v>10931</v>
      </c>
      <c r="H5602" t="s">
        <v>10932</v>
      </c>
      <c r="I5602" t="s">
        <v>3612</v>
      </c>
      <c r="J5602" t="s">
        <v>3207</v>
      </c>
      <c r="K5602">
        <v>22590.51</v>
      </c>
      <c r="L5602">
        <v>6078.49</v>
      </c>
      <c r="M5602">
        <v>47676.09</v>
      </c>
      <c r="N5602" t="s">
        <v>26728</v>
      </c>
      <c r="P5602">
        <v>20240917</v>
      </c>
      <c r="Q5602">
        <v>1</v>
      </c>
      <c r="R5602" t="s">
        <v>37</v>
      </c>
      <c r="S5602" t="s">
        <v>38</v>
      </c>
      <c r="T5602">
        <v>20220920</v>
      </c>
      <c r="U5602">
        <v>279</v>
      </c>
      <c r="V5602" t="s">
        <v>39</v>
      </c>
      <c r="W5602" t="s">
        <v>26729</v>
      </c>
      <c r="X5602" t="s">
        <v>26730</v>
      </c>
      <c r="Y5602" t="s">
        <v>136</v>
      </c>
      <c r="Z5602" t="s">
        <v>43</v>
      </c>
      <c r="AB5602">
        <v>279</v>
      </c>
      <c r="AC5602" t="s">
        <v>44</v>
      </c>
    </row>
    <row r="5603" spans="1:29" x14ac:dyDescent="0.25">
      <c r="A5603" s="1">
        <v>45289</v>
      </c>
      <c r="B5603" t="s">
        <v>26731</v>
      </c>
      <c r="C5603">
        <v>3892176</v>
      </c>
      <c r="D5603" t="s">
        <v>5128</v>
      </c>
      <c r="E5603">
        <v>2548549</v>
      </c>
      <c r="F5603" t="s">
        <v>5129</v>
      </c>
      <c r="G5603" t="s">
        <v>4492</v>
      </c>
      <c r="H5603" t="s">
        <v>4493</v>
      </c>
      <c r="I5603" t="s">
        <v>3133</v>
      </c>
      <c r="J5603" t="s">
        <v>197</v>
      </c>
      <c r="K5603">
        <v>11900.51</v>
      </c>
      <c r="L5603">
        <v>3177.49</v>
      </c>
      <c r="M5603">
        <v>24513.57</v>
      </c>
      <c r="N5603" t="s">
        <v>26732</v>
      </c>
      <c r="P5603">
        <v>20240916</v>
      </c>
      <c r="Q5603">
        <v>982</v>
      </c>
      <c r="R5603" t="s">
        <v>26733</v>
      </c>
      <c r="S5603" t="s">
        <v>38</v>
      </c>
      <c r="T5603">
        <v>20220926</v>
      </c>
      <c r="U5603">
        <v>287</v>
      </c>
      <c r="V5603" t="s">
        <v>95</v>
      </c>
      <c r="W5603" t="s">
        <v>5131</v>
      </c>
      <c r="X5603" t="s">
        <v>5132</v>
      </c>
      <c r="Y5603" t="s">
        <v>309</v>
      </c>
      <c r="Z5603" t="s">
        <v>156</v>
      </c>
      <c r="AB5603">
        <v>287</v>
      </c>
      <c r="AC5603" t="s">
        <v>44</v>
      </c>
    </row>
    <row r="5604" spans="1:29" x14ac:dyDescent="0.25">
      <c r="A5604" s="1">
        <v>45289</v>
      </c>
      <c r="B5604" t="s">
        <v>26734</v>
      </c>
      <c r="C5604">
        <v>20990792</v>
      </c>
      <c r="D5604" t="s">
        <v>20534</v>
      </c>
      <c r="E5604">
        <v>20990775</v>
      </c>
      <c r="F5604" t="s">
        <v>20426</v>
      </c>
      <c r="G5604" t="s">
        <v>20427</v>
      </c>
      <c r="H5604" t="s">
        <v>20428</v>
      </c>
      <c r="I5604" t="s">
        <v>2451</v>
      </c>
      <c r="J5604" t="s">
        <v>2452</v>
      </c>
      <c r="K5604">
        <v>4754.1400000000003</v>
      </c>
      <c r="L5604">
        <v>712.86</v>
      </c>
      <c r="M5604">
        <v>4754.1400000000003</v>
      </c>
      <c r="N5604" t="s">
        <v>26735</v>
      </c>
      <c r="P5604">
        <v>20230905</v>
      </c>
      <c r="Q5604">
        <v>976</v>
      </c>
      <c r="R5604" t="s">
        <v>26067</v>
      </c>
      <c r="S5604" t="s">
        <v>38</v>
      </c>
      <c r="T5604">
        <v>20220909</v>
      </c>
      <c r="U5604">
        <v>272</v>
      </c>
      <c r="V5604" t="s">
        <v>39</v>
      </c>
      <c r="W5604" t="s">
        <v>20430</v>
      </c>
      <c r="X5604" t="s">
        <v>20431</v>
      </c>
      <c r="Y5604" t="s">
        <v>19884</v>
      </c>
      <c r="Z5604" t="s">
        <v>43</v>
      </c>
      <c r="AB5604">
        <v>272</v>
      </c>
      <c r="AC5604" t="s">
        <v>44</v>
      </c>
    </row>
    <row r="5605" spans="1:29" x14ac:dyDescent="0.25">
      <c r="A5605" s="1">
        <v>45289</v>
      </c>
      <c r="B5605" t="s">
        <v>26736</v>
      </c>
      <c r="C5605">
        <v>9859274</v>
      </c>
      <c r="D5605" t="s">
        <v>17120</v>
      </c>
      <c r="E5605">
        <v>9507799</v>
      </c>
      <c r="F5605" t="s">
        <v>17121</v>
      </c>
      <c r="G5605" t="s">
        <v>11896</v>
      </c>
      <c r="H5605" t="s">
        <v>11897</v>
      </c>
      <c r="I5605" t="s">
        <v>11898</v>
      </c>
      <c r="J5605" t="s">
        <v>10387</v>
      </c>
      <c r="K5605">
        <v>11461.77</v>
      </c>
      <c r="L5605">
        <v>3018.23</v>
      </c>
      <c r="M5605">
        <v>23502.35</v>
      </c>
      <c r="N5605" t="s">
        <v>26737</v>
      </c>
      <c r="P5605">
        <v>20240829</v>
      </c>
      <c r="Q5605">
        <v>1106</v>
      </c>
      <c r="R5605" t="s">
        <v>3506</v>
      </c>
      <c r="S5605" t="s">
        <v>38</v>
      </c>
      <c r="T5605">
        <v>20220906</v>
      </c>
      <c r="U5605">
        <v>277</v>
      </c>
      <c r="V5605" t="s">
        <v>65</v>
      </c>
      <c r="W5605" t="s">
        <v>17123</v>
      </c>
      <c r="X5605" t="s">
        <v>17124</v>
      </c>
      <c r="Y5605" t="s">
        <v>3863</v>
      </c>
      <c r="Z5605" t="s">
        <v>156</v>
      </c>
      <c r="AB5605">
        <v>277</v>
      </c>
      <c r="AC5605" t="s">
        <v>44</v>
      </c>
    </row>
    <row r="5606" spans="1:29" x14ac:dyDescent="0.25">
      <c r="A5606" s="1">
        <v>45289</v>
      </c>
      <c r="B5606" t="s">
        <v>26738</v>
      </c>
      <c r="C5606">
        <v>21090231</v>
      </c>
      <c r="D5606" t="s">
        <v>22700</v>
      </c>
      <c r="E5606">
        <v>21090229</v>
      </c>
      <c r="F5606" t="s">
        <v>22701</v>
      </c>
      <c r="G5606" t="s">
        <v>8223</v>
      </c>
      <c r="H5606" t="s">
        <v>8224</v>
      </c>
      <c r="I5606" t="s">
        <v>8225</v>
      </c>
      <c r="J5606" t="s">
        <v>3970</v>
      </c>
      <c r="K5606">
        <v>8310.94</v>
      </c>
      <c r="L5606">
        <v>1377.06</v>
      </c>
      <c r="M5606">
        <v>8310.94</v>
      </c>
      <c r="N5606" t="s">
        <v>26739</v>
      </c>
      <c r="P5606">
        <v>20230908</v>
      </c>
      <c r="Q5606">
        <v>1050</v>
      </c>
      <c r="R5606" t="s">
        <v>5256</v>
      </c>
      <c r="S5606" t="s">
        <v>38</v>
      </c>
      <c r="T5606">
        <v>20220909</v>
      </c>
      <c r="U5606">
        <v>297</v>
      </c>
      <c r="V5606" t="s">
        <v>240</v>
      </c>
      <c r="W5606" t="s">
        <v>22703</v>
      </c>
      <c r="X5606" t="s">
        <v>22704</v>
      </c>
      <c r="Y5606" t="s">
        <v>19884</v>
      </c>
      <c r="Z5606" t="s">
        <v>43</v>
      </c>
      <c r="AB5606">
        <v>297</v>
      </c>
      <c r="AC5606" t="s">
        <v>310</v>
      </c>
    </row>
    <row r="5607" spans="1:29" x14ac:dyDescent="0.25">
      <c r="A5607" s="1">
        <v>45289</v>
      </c>
      <c r="B5607" t="s">
        <v>26740</v>
      </c>
      <c r="C5607">
        <v>7158529</v>
      </c>
      <c r="D5607" t="s">
        <v>13714</v>
      </c>
      <c r="E5607">
        <v>7121673</v>
      </c>
      <c r="F5607" t="s">
        <v>13715</v>
      </c>
      <c r="G5607" t="s">
        <v>1184</v>
      </c>
      <c r="H5607" t="s">
        <v>1185</v>
      </c>
      <c r="I5607" t="s">
        <v>358</v>
      </c>
      <c r="J5607" t="s">
        <v>359</v>
      </c>
      <c r="K5607">
        <v>7087.11</v>
      </c>
      <c r="L5607">
        <v>1152.8900000000001</v>
      </c>
      <c r="M5607">
        <v>7087.11</v>
      </c>
      <c r="N5607" t="s">
        <v>26741</v>
      </c>
      <c r="P5607">
        <v>20230905</v>
      </c>
      <c r="Q5607">
        <v>991</v>
      </c>
      <c r="R5607" t="s">
        <v>1931</v>
      </c>
      <c r="S5607" t="s">
        <v>38</v>
      </c>
      <c r="T5607">
        <v>20220912</v>
      </c>
      <c r="U5607">
        <v>286</v>
      </c>
      <c r="V5607" t="s">
        <v>39</v>
      </c>
      <c r="W5607" t="s">
        <v>12491</v>
      </c>
      <c r="X5607" t="s">
        <v>12492</v>
      </c>
      <c r="Y5607" t="s">
        <v>20110</v>
      </c>
      <c r="Z5607" t="s">
        <v>156</v>
      </c>
      <c r="AB5607">
        <v>286</v>
      </c>
      <c r="AC5607" t="s">
        <v>44</v>
      </c>
    </row>
    <row r="5608" spans="1:29" x14ac:dyDescent="0.25">
      <c r="A5608" s="1">
        <v>45289</v>
      </c>
      <c r="B5608" t="s">
        <v>26742</v>
      </c>
      <c r="C5608">
        <v>30128074</v>
      </c>
      <c r="D5608" t="s">
        <v>26743</v>
      </c>
      <c r="E5608">
        <v>9555029</v>
      </c>
      <c r="F5608" t="s">
        <v>26744</v>
      </c>
      <c r="G5608" t="s">
        <v>2038</v>
      </c>
      <c r="H5608" t="s">
        <v>2039</v>
      </c>
      <c r="I5608" t="s">
        <v>377</v>
      </c>
      <c r="J5608" t="s">
        <v>378</v>
      </c>
      <c r="K5608">
        <v>15782.14</v>
      </c>
      <c r="L5608">
        <v>2837.86</v>
      </c>
      <c r="M5608">
        <v>15782.14</v>
      </c>
      <c r="N5608" t="s">
        <v>26745</v>
      </c>
      <c r="P5608">
        <v>20230830</v>
      </c>
      <c r="Q5608">
        <v>1106</v>
      </c>
      <c r="R5608" t="s">
        <v>3506</v>
      </c>
      <c r="S5608" t="s">
        <v>38</v>
      </c>
      <c r="T5608">
        <v>20220906</v>
      </c>
      <c r="U5608">
        <v>299</v>
      </c>
      <c r="V5608" t="s">
        <v>54</v>
      </c>
      <c r="W5608" t="s">
        <v>25585</v>
      </c>
      <c r="X5608" t="s">
        <v>25586</v>
      </c>
      <c r="Y5608" t="s">
        <v>20672</v>
      </c>
      <c r="Z5608" t="s">
        <v>43</v>
      </c>
      <c r="AB5608">
        <v>299</v>
      </c>
      <c r="AC5608" t="s">
        <v>44</v>
      </c>
    </row>
    <row r="5609" spans="1:29" x14ac:dyDescent="0.25">
      <c r="A5609" s="1">
        <v>45289</v>
      </c>
      <c r="B5609" t="s">
        <v>26746</v>
      </c>
      <c r="C5609">
        <v>30020247</v>
      </c>
      <c r="D5609" t="s">
        <v>26747</v>
      </c>
      <c r="E5609">
        <v>9631066</v>
      </c>
      <c r="F5609" t="s">
        <v>25929</v>
      </c>
      <c r="G5609" t="s">
        <v>15924</v>
      </c>
      <c r="H5609" t="s">
        <v>15925</v>
      </c>
      <c r="I5609" t="s">
        <v>13261</v>
      </c>
      <c r="J5609" t="s">
        <v>13262</v>
      </c>
      <c r="K5609">
        <v>16402.73</v>
      </c>
      <c r="L5609">
        <v>4239.2700000000004</v>
      </c>
      <c r="M5609">
        <v>34501.370000000003</v>
      </c>
      <c r="N5609" t="s">
        <v>26748</v>
      </c>
      <c r="P5609">
        <v>20240902</v>
      </c>
      <c r="Q5609">
        <v>1106</v>
      </c>
      <c r="R5609" t="s">
        <v>3506</v>
      </c>
      <c r="S5609" t="s">
        <v>38</v>
      </c>
      <c r="T5609">
        <v>20220906</v>
      </c>
      <c r="U5609">
        <v>273</v>
      </c>
      <c r="V5609" t="s">
        <v>95</v>
      </c>
      <c r="W5609" t="s">
        <v>25931</v>
      </c>
      <c r="X5609" t="s">
        <v>25932</v>
      </c>
      <c r="Y5609" t="s">
        <v>3332</v>
      </c>
      <c r="Z5609" t="s">
        <v>156</v>
      </c>
      <c r="AB5609">
        <v>273</v>
      </c>
      <c r="AC5609" t="s">
        <v>44</v>
      </c>
    </row>
    <row r="5610" spans="1:29" x14ac:dyDescent="0.25">
      <c r="A5610" s="1">
        <v>45289</v>
      </c>
      <c r="B5610" t="s">
        <v>26749</v>
      </c>
      <c r="C5610">
        <v>8522042</v>
      </c>
      <c r="D5610" t="s">
        <v>8808</v>
      </c>
      <c r="E5610">
        <v>8472225</v>
      </c>
      <c r="F5610" t="s">
        <v>8809</v>
      </c>
      <c r="G5610" t="s">
        <v>8810</v>
      </c>
      <c r="H5610" t="s">
        <v>8811</v>
      </c>
      <c r="I5610" t="s">
        <v>578</v>
      </c>
      <c r="J5610" t="s">
        <v>327</v>
      </c>
      <c r="K5610">
        <v>2771.56</v>
      </c>
      <c r="L5610">
        <v>447.44</v>
      </c>
      <c r="M5610">
        <v>2771.56</v>
      </c>
      <c r="N5610" t="s">
        <v>26750</v>
      </c>
      <c r="P5610">
        <v>20230905</v>
      </c>
      <c r="Q5610">
        <v>1</v>
      </c>
      <c r="R5610" t="s">
        <v>37</v>
      </c>
      <c r="S5610" t="s">
        <v>38</v>
      </c>
      <c r="T5610">
        <v>20220908</v>
      </c>
      <c r="U5610">
        <v>300</v>
      </c>
      <c r="V5610" t="s">
        <v>39</v>
      </c>
      <c r="W5610" t="s">
        <v>8813</v>
      </c>
      <c r="X5610" t="s">
        <v>8814</v>
      </c>
      <c r="Y5610" t="s">
        <v>21410</v>
      </c>
      <c r="Z5610" t="s">
        <v>43</v>
      </c>
      <c r="AB5610">
        <v>300</v>
      </c>
      <c r="AC5610" t="s">
        <v>310</v>
      </c>
    </row>
    <row r="5611" spans="1:29" x14ac:dyDescent="0.25">
      <c r="A5611" s="1">
        <v>45289</v>
      </c>
      <c r="B5611" t="s">
        <v>26751</v>
      </c>
      <c r="C5611">
        <v>3138936</v>
      </c>
      <c r="D5611" t="s">
        <v>26752</v>
      </c>
      <c r="E5611">
        <v>3120855</v>
      </c>
      <c r="F5611" t="s">
        <v>26753</v>
      </c>
      <c r="G5611" t="s">
        <v>1110</v>
      </c>
      <c r="H5611" t="s">
        <v>1111</v>
      </c>
      <c r="I5611" t="s">
        <v>1112</v>
      </c>
      <c r="J5611" t="s">
        <v>104</v>
      </c>
      <c r="K5611">
        <v>24865.55</v>
      </c>
      <c r="L5611">
        <v>13084.45</v>
      </c>
      <c r="M5611">
        <v>89049.76</v>
      </c>
      <c r="N5611" t="s">
        <v>26754</v>
      </c>
      <c r="P5611">
        <v>20250902</v>
      </c>
      <c r="Q5611">
        <v>962</v>
      </c>
      <c r="R5611" t="s">
        <v>24517</v>
      </c>
      <c r="S5611" t="s">
        <v>38</v>
      </c>
      <c r="T5611">
        <v>20220908</v>
      </c>
      <c r="U5611">
        <v>300</v>
      </c>
      <c r="V5611" t="s">
        <v>39</v>
      </c>
      <c r="W5611" t="s">
        <v>26755</v>
      </c>
      <c r="X5611" t="s">
        <v>26756</v>
      </c>
      <c r="Y5611" t="s">
        <v>42</v>
      </c>
      <c r="Z5611" t="s">
        <v>156</v>
      </c>
      <c r="AB5611">
        <v>300</v>
      </c>
      <c r="AC5611" t="s">
        <v>44</v>
      </c>
    </row>
    <row r="5612" spans="1:29" x14ac:dyDescent="0.25">
      <c r="A5612" s="1">
        <v>45289</v>
      </c>
      <c r="B5612" t="s">
        <v>26757</v>
      </c>
      <c r="C5612">
        <v>8648990</v>
      </c>
      <c r="D5612" t="s">
        <v>4118</v>
      </c>
      <c r="E5612">
        <v>308569</v>
      </c>
      <c r="F5612" t="s">
        <v>4119</v>
      </c>
      <c r="G5612" t="s">
        <v>4050</v>
      </c>
      <c r="H5612" t="s">
        <v>4051</v>
      </c>
      <c r="I5612" t="s">
        <v>674</v>
      </c>
      <c r="J5612" t="s">
        <v>104</v>
      </c>
      <c r="K5612">
        <v>5824.87</v>
      </c>
      <c r="L5612">
        <v>1432.13</v>
      </c>
      <c r="M5612">
        <v>11871.78</v>
      </c>
      <c r="N5612" t="s">
        <v>26758</v>
      </c>
      <c r="P5612">
        <v>20240911</v>
      </c>
      <c r="Q5612">
        <v>954</v>
      </c>
      <c r="R5612" t="s">
        <v>712</v>
      </c>
      <c r="S5612" t="s">
        <v>38</v>
      </c>
      <c r="T5612">
        <v>20220919</v>
      </c>
      <c r="U5612">
        <v>285</v>
      </c>
      <c r="V5612" t="s">
        <v>54</v>
      </c>
      <c r="W5612" t="s">
        <v>4121</v>
      </c>
      <c r="X5612" t="s">
        <v>4122</v>
      </c>
      <c r="Y5612" t="s">
        <v>463</v>
      </c>
      <c r="Z5612" t="s">
        <v>43</v>
      </c>
      <c r="AB5612">
        <v>285</v>
      </c>
      <c r="AC5612" t="s">
        <v>310</v>
      </c>
    </row>
    <row r="5613" spans="1:29" x14ac:dyDescent="0.25">
      <c r="A5613" s="1">
        <v>45289</v>
      </c>
      <c r="B5613" t="s">
        <v>26759</v>
      </c>
      <c r="C5613">
        <v>20760375</v>
      </c>
      <c r="D5613" t="s">
        <v>26760</v>
      </c>
      <c r="E5613">
        <v>20760370</v>
      </c>
      <c r="F5613" t="s">
        <v>26761</v>
      </c>
      <c r="G5613" t="s">
        <v>26762</v>
      </c>
      <c r="H5613" t="s">
        <v>26763</v>
      </c>
      <c r="I5613" t="s">
        <v>3582</v>
      </c>
      <c r="J5613" t="s">
        <v>3412</v>
      </c>
      <c r="K5613">
        <v>8597.7000000000007</v>
      </c>
      <c r="L5613">
        <v>1481.3</v>
      </c>
      <c r="M5613">
        <v>8597.7000000000007</v>
      </c>
      <c r="N5613" t="s">
        <v>26764</v>
      </c>
      <c r="P5613">
        <v>20230913</v>
      </c>
      <c r="Q5613">
        <v>1</v>
      </c>
      <c r="R5613" t="s">
        <v>37</v>
      </c>
      <c r="S5613" t="s">
        <v>38</v>
      </c>
      <c r="T5613">
        <v>20220914</v>
      </c>
      <c r="U5613">
        <v>299</v>
      </c>
      <c r="V5613" t="s">
        <v>54</v>
      </c>
      <c r="W5613" t="s">
        <v>26765</v>
      </c>
      <c r="X5613" t="s">
        <v>26766</v>
      </c>
      <c r="Y5613" t="s">
        <v>19884</v>
      </c>
      <c r="Z5613" t="s">
        <v>43</v>
      </c>
      <c r="AB5613">
        <v>299</v>
      </c>
      <c r="AC5613" t="s">
        <v>44</v>
      </c>
    </row>
    <row r="5614" spans="1:29" x14ac:dyDescent="0.25">
      <c r="A5614" s="1">
        <v>45289</v>
      </c>
      <c r="B5614" t="s">
        <v>26767</v>
      </c>
      <c r="C5614">
        <v>2855230</v>
      </c>
      <c r="D5614" t="s">
        <v>8134</v>
      </c>
      <c r="E5614">
        <v>2850710</v>
      </c>
      <c r="F5614" t="s">
        <v>8135</v>
      </c>
      <c r="G5614" t="s">
        <v>5205</v>
      </c>
      <c r="H5614" t="s">
        <v>5206</v>
      </c>
      <c r="I5614" t="s">
        <v>458</v>
      </c>
      <c r="J5614" t="s">
        <v>459</v>
      </c>
      <c r="K5614">
        <v>24676.26</v>
      </c>
      <c r="L5614">
        <v>12703.74</v>
      </c>
      <c r="M5614">
        <v>90083.71</v>
      </c>
      <c r="N5614" t="s">
        <v>26768</v>
      </c>
      <c r="P5614">
        <v>20250915</v>
      </c>
      <c r="Q5614">
        <v>964</v>
      </c>
      <c r="R5614" t="s">
        <v>26613</v>
      </c>
      <c r="S5614" t="s">
        <v>38</v>
      </c>
      <c r="T5614">
        <v>20220919</v>
      </c>
      <c r="U5614">
        <v>301</v>
      </c>
      <c r="V5614" t="s">
        <v>95</v>
      </c>
      <c r="W5614" t="s">
        <v>8137</v>
      </c>
      <c r="X5614" t="s">
        <v>8138</v>
      </c>
      <c r="Y5614" t="s">
        <v>42</v>
      </c>
      <c r="Z5614" t="s">
        <v>156</v>
      </c>
      <c r="AB5614">
        <v>301</v>
      </c>
      <c r="AC5614" t="s">
        <v>44</v>
      </c>
    </row>
    <row r="5615" spans="1:29" x14ac:dyDescent="0.25">
      <c r="A5615" s="1">
        <v>45289</v>
      </c>
      <c r="B5615" t="s">
        <v>26769</v>
      </c>
      <c r="C5615">
        <v>8733179</v>
      </c>
      <c r="D5615" t="s">
        <v>25982</v>
      </c>
      <c r="E5615">
        <v>8372713</v>
      </c>
      <c r="F5615" t="s">
        <v>25983</v>
      </c>
      <c r="G5615" t="s">
        <v>1184</v>
      </c>
      <c r="H5615" t="s">
        <v>1185</v>
      </c>
      <c r="I5615" t="s">
        <v>358</v>
      </c>
      <c r="J5615" t="s">
        <v>359</v>
      </c>
      <c r="K5615">
        <v>11358.96</v>
      </c>
      <c r="L5615">
        <v>2961.04</v>
      </c>
      <c r="M5615">
        <v>23548.07</v>
      </c>
      <c r="N5615" t="s">
        <v>26770</v>
      </c>
      <c r="P5615">
        <v>20240911</v>
      </c>
      <c r="Q5615">
        <v>554</v>
      </c>
      <c r="R5615" t="s">
        <v>4375</v>
      </c>
      <c r="S5615" t="s">
        <v>38</v>
      </c>
      <c r="T5615">
        <v>20220919</v>
      </c>
      <c r="U5615">
        <v>278</v>
      </c>
      <c r="V5615" t="s">
        <v>54</v>
      </c>
      <c r="W5615" t="s">
        <v>12491</v>
      </c>
      <c r="X5615" t="s">
        <v>12492</v>
      </c>
      <c r="Y5615" t="s">
        <v>309</v>
      </c>
      <c r="Z5615" t="s">
        <v>43</v>
      </c>
      <c r="AB5615">
        <v>278</v>
      </c>
      <c r="AC5615" t="s">
        <v>44</v>
      </c>
    </row>
    <row r="5616" spans="1:29" x14ac:dyDescent="0.25">
      <c r="A5616" s="1">
        <v>45289</v>
      </c>
      <c r="B5616" t="s">
        <v>26771</v>
      </c>
      <c r="C5616">
        <v>8605464</v>
      </c>
      <c r="D5616" t="s">
        <v>15654</v>
      </c>
      <c r="E5616">
        <v>4649871</v>
      </c>
      <c r="F5616" t="s">
        <v>15655</v>
      </c>
      <c r="G5616" t="s">
        <v>672</v>
      </c>
      <c r="H5616" t="s">
        <v>673</v>
      </c>
      <c r="I5616" t="s">
        <v>674</v>
      </c>
      <c r="J5616" t="s">
        <v>104</v>
      </c>
      <c r="K5616">
        <v>8172.68</v>
      </c>
      <c r="L5616">
        <v>1311.32</v>
      </c>
      <c r="M5616">
        <v>8172.68</v>
      </c>
      <c r="N5616" t="s">
        <v>26772</v>
      </c>
      <c r="P5616">
        <v>20230906</v>
      </c>
      <c r="Q5616">
        <v>991</v>
      </c>
      <c r="R5616" t="s">
        <v>1931</v>
      </c>
      <c r="S5616" t="s">
        <v>38</v>
      </c>
      <c r="T5616">
        <v>20220912</v>
      </c>
      <c r="U5616">
        <v>285</v>
      </c>
      <c r="V5616" t="s">
        <v>54</v>
      </c>
      <c r="W5616" t="s">
        <v>15657</v>
      </c>
      <c r="X5616" t="s">
        <v>15658</v>
      </c>
      <c r="Y5616" t="s">
        <v>20110</v>
      </c>
      <c r="Z5616" t="s">
        <v>156</v>
      </c>
      <c r="AB5616">
        <v>285</v>
      </c>
      <c r="AC5616" t="s">
        <v>44</v>
      </c>
    </row>
    <row r="5617" spans="1:29" x14ac:dyDescent="0.25">
      <c r="A5617" s="1">
        <v>45289</v>
      </c>
      <c r="B5617" t="s">
        <v>26773</v>
      </c>
      <c r="C5617">
        <v>20717146</v>
      </c>
      <c r="D5617" t="s">
        <v>26774</v>
      </c>
      <c r="E5617">
        <v>20587816</v>
      </c>
      <c r="F5617" t="s">
        <v>7794</v>
      </c>
      <c r="G5617" t="s">
        <v>7795</v>
      </c>
      <c r="H5617" t="s">
        <v>7796</v>
      </c>
      <c r="I5617" t="s">
        <v>3969</v>
      </c>
      <c r="J5617" t="s">
        <v>3970</v>
      </c>
      <c r="K5617">
        <v>16233.65</v>
      </c>
      <c r="L5617">
        <v>4277.3500000000004</v>
      </c>
      <c r="M5617">
        <v>32100.39</v>
      </c>
      <c r="N5617" t="s">
        <v>26775</v>
      </c>
      <c r="P5617">
        <v>20240906</v>
      </c>
      <c r="Q5617">
        <v>976</v>
      </c>
      <c r="R5617" t="s">
        <v>26067</v>
      </c>
      <c r="S5617" t="s">
        <v>38</v>
      </c>
      <c r="T5617">
        <v>20220912</v>
      </c>
      <c r="U5617">
        <v>297</v>
      </c>
      <c r="V5617" t="s">
        <v>240</v>
      </c>
      <c r="W5617" t="s">
        <v>7798</v>
      </c>
      <c r="X5617" t="s">
        <v>7799</v>
      </c>
      <c r="Y5617" t="s">
        <v>136</v>
      </c>
      <c r="Z5617" t="s">
        <v>43</v>
      </c>
      <c r="AB5617">
        <v>297</v>
      </c>
      <c r="AC5617" t="s">
        <v>44</v>
      </c>
    </row>
    <row r="5618" spans="1:29" x14ac:dyDescent="0.25">
      <c r="A5618" s="1">
        <v>45289</v>
      </c>
      <c r="B5618" t="s">
        <v>26776</v>
      </c>
      <c r="C5618">
        <v>5971262</v>
      </c>
      <c r="D5618" t="s">
        <v>26777</v>
      </c>
      <c r="E5618">
        <v>5947450</v>
      </c>
      <c r="F5618" t="s">
        <v>10199</v>
      </c>
      <c r="G5618" t="s">
        <v>1039</v>
      </c>
      <c r="H5618" t="s">
        <v>1040</v>
      </c>
      <c r="I5618" t="s">
        <v>710</v>
      </c>
      <c r="J5618" t="s">
        <v>496</v>
      </c>
      <c r="K5618">
        <v>11876.34</v>
      </c>
      <c r="L5618">
        <v>3117.66</v>
      </c>
      <c r="M5618">
        <v>24061.27</v>
      </c>
      <c r="N5618" t="s">
        <v>26778</v>
      </c>
      <c r="P5618">
        <v>20240911</v>
      </c>
      <c r="Q5618">
        <v>973</v>
      </c>
      <c r="R5618" t="s">
        <v>26779</v>
      </c>
      <c r="S5618" t="s">
        <v>38</v>
      </c>
      <c r="T5618">
        <v>20220914</v>
      </c>
      <c r="U5618">
        <v>292</v>
      </c>
      <c r="V5618" t="s">
        <v>54</v>
      </c>
      <c r="W5618" t="s">
        <v>10201</v>
      </c>
      <c r="X5618" t="s">
        <v>10202</v>
      </c>
      <c r="Y5618" t="s">
        <v>309</v>
      </c>
      <c r="Z5618" t="s">
        <v>43</v>
      </c>
      <c r="AB5618">
        <v>292</v>
      </c>
      <c r="AC5618" t="s">
        <v>44</v>
      </c>
    </row>
    <row r="5619" spans="1:29" x14ac:dyDescent="0.25">
      <c r="A5619" s="1">
        <v>45289</v>
      </c>
      <c r="B5619" t="s">
        <v>26780</v>
      </c>
      <c r="C5619">
        <v>4509655</v>
      </c>
      <c r="D5619" t="s">
        <v>26781</v>
      </c>
      <c r="E5619">
        <v>4493402</v>
      </c>
      <c r="F5619" t="s">
        <v>26782</v>
      </c>
      <c r="G5619" t="s">
        <v>7824</v>
      </c>
      <c r="H5619" t="s">
        <v>7825</v>
      </c>
      <c r="I5619" t="s">
        <v>5180</v>
      </c>
      <c r="J5619" t="s">
        <v>3207</v>
      </c>
      <c r="K5619">
        <v>7592.98</v>
      </c>
      <c r="L5619">
        <v>1987.02</v>
      </c>
      <c r="M5619">
        <v>15989.61</v>
      </c>
      <c r="N5619" t="s">
        <v>26783</v>
      </c>
      <c r="P5619">
        <v>20240916</v>
      </c>
      <c r="Q5619">
        <v>979</v>
      </c>
      <c r="R5619" t="s">
        <v>26668</v>
      </c>
      <c r="S5619" t="s">
        <v>38</v>
      </c>
      <c r="T5619">
        <v>20220919</v>
      </c>
      <c r="U5619">
        <v>273</v>
      </c>
      <c r="V5619" t="s">
        <v>95</v>
      </c>
      <c r="W5619" t="s">
        <v>26784</v>
      </c>
      <c r="X5619" t="s">
        <v>14644</v>
      </c>
      <c r="Y5619" t="s">
        <v>309</v>
      </c>
      <c r="Z5619" t="s">
        <v>156</v>
      </c>
      <c r="AB5619">
        <v>273</v>
      </c>
      <c r="AC5619" t="s">
        <v>44</v>
      </c>
    </row>
    <row r="5620" spans="1:29" x14ac:dyDescent="0.25">
      <c r="A5620" s="1">
        <v>45289</v>
      </c>
      <c r="B5620" t="s">
        <v>26785</v>
      </c>
      <c r="C5620">
        <v>10299004</v>
      </c>
      <c r="D5620" t="s">
        <v>26786</v>
      </c>
      <c r="E5620">
        <v>9550751</v>
      </c>
      <c r="F5620" t="s">
        <v>26787</v>
      </c>
      <c r="G5620" t="s">
        <v>3817</v>
      </c>
      <c r="H5620" t="s">
        <v>3818</v>
      </c>
      <c r="I5620" t="s">
        <v>3819</v>
      </c>
      <c r="J5620" t="s">
        <v>258</v>
      </c>
      <c r="K5620">
        <v>15948.82</v>
      </c>
      <c r="L5620">
        <v>4400.18</v>
      </c>
      <c r="M5620">
        <v>32078.25</v>
      </c>
      <c r="N5620" t="s">
        <v>26788</v>
      </c>
      <c r="P5620">
        <v>20240904</v>
      </c>
      <c r="Q5620">
        <v>1106</v>
      </c>
      <c r="R5620" t="s">
        <v>3506</v>
      </c>
      <c r="S5620" t="s">
        <v>38</v>
      </c>
      <c r="T5620">
        <v>20220907</v>
      </c>
      <c r="U5620">
        <v>285</v>
      </c>
      <c r="V5620" t="s">
        <v>54</v>
      </c>
      <c r="W5620" t="s">
        <v>15328</v>
      </c>
      <c r="X5620" t="s">
        <v>15329</v>
      </c>
      <c r="Y5620" t="s">
        <v>3332</v>
      </c>
      <c r="Z5620" t="s">
        <v>156</v>
      </c>
      <c r="AB5620">
        <v>285</v>
      </c>
      <c r="AC5620" t="s">
        <v>44</v>
      </c>
    </row>
    <row r="5621" spans="1:29" x14ac:dyDescent="0.25">
      <c r="A5621" s="1">
        <v>45289</v>
      </c>
      <c r="B5621" t="s">
        <v>26789</v>
      </c>
      <c r="C5621">
        <v>30042055</v>
      </c>
      <c r="D5621" t="s">
        <v>26790</v>
      </c>
      <c r="E5621">
        <v>9507334</v>
      </c>
      <c r="F5621" t="s">
        <v>13891</v>
      </c>
      <c r="G5621" t="s">
        <v>11896</v>
      </c>
      <c r="H5621" t="s">
        <v>11897</v>
      </c>
      <c r="I5621" t="s">
        <v>11898</v>
      </c>
      <c r="J5621" t="s">
        <v>10387</v>
      </c>
      <c r="K5621">
        <v>10011.85</v>
      </c>
      <c r="L5621">
        <v>2585.15</v>
      </c>
      <c r="M5621">
        <v>20744.89</v>
      </c>
      <c r="N5621" t="s">
        <v>26791</v>
      </c>
      <c r="P5621">
        <v>20240902</v>
      </c>
      <c r="Q5621">
        <v>1106</v>
      </c>
      <c r="R5621" t="s">
        <v>3506</v>
      </c>
      <c r="S5621" t="s">
        <v>38</v>
      </c>
      <c r="T5621">
        <v>20220907</v>
      </c>
      <c r="U5621">
        <v>273</v>
      </c>
      <c r="V5621" t="s">
        <v>95</v>
      </c>
      <c r="W5621" t="s">
        <v>12309</v>
      </c>
      <c r="X5621" t="s">
        <v>12310</v>
      </c>
      <c r="Y5621" t="s">
        <v>3863</v>
      </c>
      <c r="Z5621" t="s">
        <v>43</v>
      </c>
      <c r="AB5621">
        <v>273</v>
      </c>
      <c r="AC5621" t="s">
        <v>44</v>
      </c>
    </row>
    <row r="5622" spans="1:29" x14ac:dyDescent="0.25">
      <c r="A5622" s="1">
        <v>45289</v>
      </c>
      <c r="B5622" t="s">
        <v>26792</v>
      </c>
      <c r="C5622">
        <v>8202857</v>
      </c>
      <c r="D5622" t="s">
        <v>8463</v>
      </c>
      <c r="E5622">
        <v>8098243</v>
      </c>
      <c r="F5622" t="s">
        <v>8464</v>
      </c>
      <c r="G5622" t="s">
        <v>5681</v>
      </c>
      <c r="H5622" t="s">
        <v>5682</v>
      </c>
      <c r="I5622" t="s">
        <v>1370</v>
      </c>
      <c r="J5622" t="s">
        <v>152</v>
      </c>
      <c r="K5622">
        <v>8029.26</v>
      </c>
      <c r="L5622">
        <v>1244.74</v>
      </c>
      <c r="M5622">
        <v>8029.26</v>
      </c>
      <c r="N5622" t="s">
        <v>26793</v>
      </c>
      <c r="P5622">
        <v>20230915</v>
      </c>
      <c r="Q5622">
        <v>984</v>
      </c>
      <c r="R5622" t="s">
        <v>17870</v>
      </c>
      <c r="S5622" t="s">
        <v>38</v>
      </c>
      <c r="T5622">
        <v>20220919</v>
      </c>
      <c r="U5622">
        <v>283</v>
      </c>
      <c r="V5622" t="s">
        <v>240</v>
      </c>
      <c r="W5622" t="s">
        <v>8466</v>
      </c>
      <c r="X5622" t="s">
        <v>8467</v>
      </c>
      <c r="Y5622" t="s">
        <v>20110</v>
      </c>
      <c r="Z5622" t="s">
        <v>43</v>
      </c>
      <c r="AB5622">
        <v>283</v>
      </c>
      <c r="AC5622" t="s">
        <v>44</v>
      </c>
    </row>
    <row r="5623" spans="1:29" x14ac:dyDescent="0.25">
      <c r="A5623" s="1">
        <v>45289</v>
      </c>
      <c r="B5623" t="s">
        <v>26794</v>
      </c>
      <c r="C5623">
        <v>7949684</v>
      </c>
      <c r="D5623" t="s">
        <v>19770</v>
      </c>
      <c r="E5623">
        <v>6253360</v>
      </c>
      <c r="F5623" t="s">
        <v>14221</v>
      </c>
      <c r="G5623" t="s">
        <v>2416</v>
      </c>
      <c r="H5623" t="s">
        <v>2417</v>
      </c>
      <c r="I5623" t="s">
        <v>646</v>
      </c>
      <c r="J5623" t="s">
        <v>496</v>
      </c>
      <c r="K5623">
        <v>5978.68</v>
      </c>
      <c r="L5623">
        <v>1455.32</v>
      </c>
      <c r="M5623">
        <v>11871.78</v>
      </c>
      <c r="N5623" t="s">
        <v>26795</v>
      </c>
      <c r="P5623">
        <v>20240905</v>
      </c>
      <c r="Q5623">
        <v>877</v>
      </c>
      <c r="R5623" t="s">
        <v>17919</v>
      </c>
      <c r="S5623" t="s">
        <v>38</v>
      </c>
      <c r="T5623">
        <v>20220912</v>
      </c>
      <c r="U5623">
        <v>291</v>
      </c>
      <c r="V5623" t="s">
        <v>65</v>
      </c>
      <c r="W5623" t="s">
        <v>14223</v>
      </c>
      <c r="X5623" t="s">
        <v>14224</v>
      </c>
      <c r="Y5623" t="s">
        <v>780</v>
      </c>
      <c r="Z5623" t="s">
        <v>43</v>
      </c>
      <c r="AB5623">
        <v>291</v>
      </c>
      <c r="AC5623" t="s">
        <v>44</v>
      </c>
    </row>
    <row r="5624" spans="1:29" x14ac:dyDescent="0.25">
      <c r="A5624" s="1">
        <v>45289</v>
      </c>
      <c r="B5624" t="s">
        <v>26796</v>
      </c>
      <c r="C5624">
        <v>1385319</v>
      </c>
      <c r="D5624" t="s">
        <v>2752</v>
      </c>
      <c r="E5624">
        <v>1377502</v>
      </c>
      <c r="F5624" t="s">
        <v>2753</v>
      </c>
      <c r="G5624" t="s">
        <v>2754</v>
      </c>
      <c r="H5624" t="s">
        <v>2755</v>
      </c>
      <c r="I5624" t="s">
        <v>2756</v>
      </c>
      <c r="J5624" t="s">
        <v>378</v>
      </c>
      <c r="K5624">
        <v>24137.56</v>
      </c>
      <c r="L5624">
        <v>12784.44</v>
      </c>
      <c r="M5624">
        <v>88204.19</v>
      </c>
      <c r="N5624" t="s">
        <v>26797</v>
      </c>
      <c r="P5624">
        <v>20250905</v>
      </c>
      <c r="Q5624">
        <v>1</v>
      </c>
      <c r="R5624" t="s">
        <v>37</v>
      </c>
      <c r="S5624" t="s">
        <v>38</v>
      </c>
      <c r="T5624">
        <v>20220912</v>
      </c>
      <c r="U5624">
        <v>297</v>
      </c>
      <c r="V5624" t="s">
        <v>240</v>
      </c>
      <c r="W5624" t="s">
        <v>2758</v>
      </c>
      <c r="X5624" t="s">
        <v>2759</v>
      </c>
      <c r="Y5624" t="s">
        <v>42</v>
      </c>
      <c r="Z5624" t="s">
        <v>43</v>
      </c>
      <c r="AB5624">
        <v>297</v>
      </c>
      <c r="AC5624" t="s">
        <v>44</v>
      </c>
    </row>
    <row r="5625" spans="1:29" x14ac:dyDescent="0.25">
      <c r="A5625" s="1">
        <v>45289</v>
      </c>
      <c r="B5625" t="s">
        <v>26798</v>
      </c>
      <c r="C5625">
        <v>8496752</v>
      </c>
      <c r="D5625" t="s">
        <v>26799</v>
      </c>
      <c r="E5625">
        <v>8445707</v>
      </c>
      <c r="F5625" t="s">
        <v>26800</v>
      </c>
      <c r="G5625" t="s">
        <v>3751</v>
      </c>
      <c r="H5625" t="s">
        <v>3752</v>
      </c>
      <c r="I5625" t="s">
        <v>1648</v>
      </c>
      <c r="J5625" t="s">
        <v>1442</v>
      </c>
      <c r="K5625">
        <v>14529.09</v>
      </c>
      <c r="L5625">
        <v>3851.91</v>
      </c>
      <c r="M5625">
        <v>31277.61</v>
      </c>
      <c r="N5625" t="s">
        <v>26801</v>
      </c>
      <c r="P5625">
        <v>20240918</v>
      </c>
      <c r="Q5625">
        <v>981</v>
      </c>
      <c r="R5625" t="s">
        <v>26564</v>
      </c>
      <c r="S5625" t="s">
        <v>38</v>
      </c>
      <c r="T5625">
        <v>20220926</v>
      </c>
      <c r="U5625">
        <v>271</v>
      </c>
      <c r="V5625" t="s">
        <v>54</v>
      </c>
      <c r="W5625" t="s">
        <v>3754</v>
      </c>
      <c r="X5625" t="s">
        <v>3755</v>
      </c>
      <c r="Y5625" t="s">
        <v>136</v>
      </c>
      <c r="Z5625" t="s">
        <v>43</v>
      </c>
      <c r="AB5625">
        <v>271</v>
      </c>
      <c r="AC5625" t="s">
        <v>44</v>
      </c>
    </row>
    <row r="5626" spans="1:29" x14ac:dyDescent="0.25">
      <c r="A5626" s="1">
        <v>45289</v>
      </c>
      <c r="B5626" t="s">
        <v>26802</v>
      </c>
      <c r="C5626">
        <v>1606731</v>
      </c>
      <c r="D5626" t="s">
        <v>19483</v>
      </c>
      <c r="E5626">
        <v>1587880</v>
      </c>
      <c r="F5626" t="s">
        <v>19484</v>
      </c>
      <c r="G5626" t="s">
        <v>1354</v>
      </c>
      <c r="H5626" t="s">
        <v>1355</v>
      </c>
      <c r="I5626" t="s">
        <v>284</v>
      </c>
      <c r="J5626" t="s">
        <v>152</v>
      </c>
      <c r="K5626">
        <v>5838.05</v>
      </c>
      <c r="L5626">
        <v>1336.95</v>
      </c>
      <c r="M5626">
        <v>11724.35</v>
      </c>
      <c r="N5626" t="s">
        <v>26803</v>
      </c>
      <c r="P5626">
        <v>20240905</v>
      </c>
      <c r="Q5626">
        <v>939</v>
      </c>
      <c r="R5626" t="s">
        <v>11696</v>
      </c>
      <c r="S5626" t="s">
        <v>38</v>
      </c>
      <c r="T5626">
        <v>20220909</v>
      </c>
      <c r="U5626">
        <v>284</v>
      </c>
      <c r="V5626" t="s">
        <v>65</v>
      </c>
      <c r="W5626" t="s">
        <v>19486</v>
      </c>
      <c r="X5626" t="s">
        <v>19487</v>
      </c>
      <c r="Y5626" t="s">
        <v>463</v>
      </c>
      <c r="Z5626" t="s">
        <v>43</v>
      </c>
      <c r="AB5626">
        <v>284</v>
      </c>
      <c r="AC5626" t="s">
        <v>44</v>
      </c>
    </row>
    <row r="5627" spans="1:29" x14ac:dyDescent="0.25">
      <c r="A5627" s="1">
        <v>45289</v>
      </c>
      <c r="B5627" t="s">
        <v>26804</v>
      </c>
      <c r="C5627">
        <v>5204969</v>
      </c>
      <c r="D5627" t="s">
        <v>26805</v>
      </c>
      <c r="E5627">
        <v>2955511</v>
      </c>
      <c r="F5627" t="s">
        <v>26806</v>
      </c>
      <c r="G5627" t="s">
        <v>11976</v>
      </c>
      <c r="H5627" t="s">
        <v>11977</v>
      </c>
      <c r="I5627" t="s">
        <v>7281</v>
      </c>
      <c r="J5627" t="s">
        <v>4250</v>
      </c>
      <c r="K5627">
        <v>6348.61</v>
      </c>
      <c r="L5627">
        <v>1694.39</v>
      </c>
      <c r="M5627">
        <v>13073.15</v>
      </c>
      <c r="N5627" t="s">
        <v>26807</v>
      </c>
      <c r="P5627">
        <v>20240919</v>
      </c>
      <c r="Q5627">
        <v>1</v>
      </c>
      <c r="R5627" t="s">
        <v>37</v>
      </c>
      <c r="S5627" t="s">
        <v>38</v>
      </c>
      <c r="T5627">
        <v>20220922</v>
      </c>
      <c r="U5627">
        <v>284</v>
      </c>
      <c r="V5627" t="s">
        <v>65</v>
      </c>
      <c r="W5627" t="s">
        <v>26808</v>
      </c>
      <c r="X5627" t="s">
        <v>26809</v>
      </c>
      <c r="Y5627" t="s">
        <v>309</v>
      </c>
      <c r="Z5627" t="s">
        <v>156</v>
      </c>
      <c r="AB5627">
        <v>284</v>
      </c>
      <c r="AC5627" t="s">
        <v>44</v>
      </c>
    </row>
    <row r="5628" spans="1:29" x14ac:dyDescent="0.25">
      <c r="A5628" s="1">
        <v>45289</v>
      </c>
      <c r="B5628" t="s">
        <v>26810</v>
      </c>
      <c r="C5628">
        <v>7532255</v>
      </c>
      <c r="D5628" t="s">
        <v>5711</v>
      </c>
      <c r="E5628">
        <v>538147</v>
      </c>
      <c r="F5628" t="s">
        <v>5712</v>
      </c>
      <c r="G5628" t="s">
        <v>2713</v>
      </c>
      <c r="H5628" t="s">
        <v>2714</v>
      </c>
      <c r="I5628" t="s">
        <v>2715</v>
      </c>
      <c r="J5628" t="s">
        <v>258</v>
      </c>
      <c r="K5628">
        <v>5698.16</v>
      </c>
      <c r="L5628">
        <v>1421.84</v>
      </c>
      <c r="M5628">
        <v>11634.82</v>
      </c>
      <c r="N5628" t="s">
        <v>26811</v>
      </c>
      <c r="P5628">
        <v>20240905</v>
      </c>
      <c r="Q5628">
        <v>954</v>
      </c>
      <c r="R5628" t="s">
        <v>712</v>
      </c>
      <c r="S5628" t="s">
        <v>38</v>
      </c>
      <c r="T5628">
        <v>20220912</v>
      </c>
      <c r="U5628">
        <v>277</v>
      </c>
      <c r="V5628" t="s">
        <v>65</v>
      </c>
      <c r="W5628" t="s">
        <v>5714</v>
      </c>
      <c r="X5628" t="s">
        <v>5715</v>
      </c>
      <c r="Y5628" t="s">
        <v>463</v>
      </c>
      <c r="Z5628" t="s">
        <v>43</v>
      </c>
      <c r="AB5628">
        <v>277</v>
      </c>
      <c r="AC5628" t="s">
        <v>44</v>
      </c>
    </row>
    <row r="5629" spans="1:29" x14ac:dyDescent="0.25">
      <c r="A5629" s="1">
        <v>45289</v>
      </c>
      <c r="B5629" t="s">
        <v>26812</v>
      </c>
      <c r="C5629">
        <v>1424623</v>
      </c>
      <c r="D5629" t="s">
        <v>8108</v>
      </c>
      <c r="E5629">
        <v>1416354</v>
      </c>
      <c r="F5629" t="s">
        <v>8109</v>
      </c>
      <c r="G5629" t="s">
        <v>5681</v>
      </c>
      <c r="H5629" t="s">
        <v>5682</v>
      </c>
      <c r="I5629" t="s">
        <v>1370</v>
      </c>
      <c r="J5629" t="s">
        <v>152</v>
      </c>
      <c r="K5629">
        <v>6654.8</v>
      </c>
      <c r="L5629">
        <v>938.2</v>
      </c>
      <c r="M5629">
        <v>6654.8</v>
      </c>
      <c r="N5629" t="s">
        <v>26813</v>
      </c>
      <c r="P5629">
        <v>20230906</v>
      </c>
      <c r="Q5629">
        <v>984</v>
      </c>
      <c r="R5629" t="s">
        <v>17870</v>
      </c>
      <c r="S5629" t="s">
        <v>38</v>
      </c>
      <c r="T5629">
        <v>20220912</v>
      </c>
      <c r="U5629">
        <v>278</v>
      </c>
      <c r="V5629" t="s">
        <v>54</v>
      </c>
      <c r="W5629" t="s">
        <v>8111</v>
      </c>
      <c r="X5629" t="s">
        <v>8112</v>
      </c>
      <c r="Y5629" t="s">
        <v>20110</v>
      </c>
      <c r="Z5629" t="s">
        <v>43</v>
      </c>
      <c r="AB5629">
        <v>278</v>
      </c>
      <c r="AC5629" t="s">
        <v>44</v>
      </c>
    </row>
    <row r="5630" spans="1:29" x14ac:dyDescent="0.25">
      <c r="A5630" s="1">
        <v>45289</v>
      </c>
      <c r="B5630" t="s">
        <v>26814</v>
      </c>
      <c r="C5630">
        <v>4338211</v>
      </c>
      <c r="D5630" t="s">
        <v>6017</v>
      </c>
      <c r="E5630">
        <v>90332</v>
      </c>
      <c r="F5630" t="s">
        <v>6018</v>
      </c>
      <c r="G5630" t="s">
        <v>3647</v>
      </c>
      <c r="H5630" t="s">
        <v>3648</v>
      </c>
      <c r="I5630" t="s">
        <v>1096</v>
      </c>
      <c r="J5630" t="s">
        <v>294</v>
      </c>
      <c r="K5630">
        <v>10219.61</v>
      </c>
      <c r="L5630">
        <v>2500.39</v>
      </c>
      <c r="M5630">
        <v>21148.89</v>
      </c>
      <c r="N5630" t="s">
        <v>26815</v>
      </c>
      <c r="P5630">
        <v>20240912</v>
      </c>
      <c r="Q5630">
        <v>1</v>
      </c>
      <c r="R5630" t="s">
        <v>37</v>
      </c>
      <c r="S5630" t="s">
        <v>38</v>
      </c>
      <c r="T5630">
        <v>20220915</v>
      </c>
      <c r="U5630">
        <v>277</v>
      </c>
      <c r="V5630" t="s">
        <v>65</v>
      </c>
      <c r="W5630" t="s">
        <v>6020</v>
      </c>
      <c r="X5630" t="s">
        <v>6021</v>
      </c>
      <c r="Y5630" t="s">
        <v>309</v>
      </c>
      <c r="Z5630" t="s">
        <v>43</v>
      </c>
      <c r="AB5630">
        <v>277</v>
      </c>
      <c r="AC5630" t="s">
        <v>44</v>
      </c>
    </row>
    <row r="5631" spans="1:29" x14ac:dyDescent="0.25">
      <c r="A5631" s="1">
        <v>45289</v>
      </c>
      <c r="B5631" t="s">
        <v>26816</v>
      </c>
      <c r="C5631">
        <v>7180565</v>
      </c>
      <c r="D5631" t="s">
        <v>17555</v>
      </c>
      <c r="E5631">
        <v>7168253</v>
      </c>
      <c r="F5631" t="s">
        <v>17556</v>
      </c>
      <c r="G5631" t="s">
        <v>10442</v>
      </c>
      <c r="H5631" t="s">
        <v>10443</v>
      </c>
      <c r="I5631" t="s">
        <v>1677</v>
      </c>
      <c r="J5631" t="s">
        <v>378</v>
      </c>
      <c r="K5631">
        <v>11836.08</v>
      </c>
      <c r="L5631">
        <v>3241.92</v>
      </c>
      <c r="M5631">
        <v>24109.62</v>
      </c>
      <c r="N5631" t="s">
        <v>26817</v>
      </c>
      <c r="P5631">
        <v>20240913</v>
      </c>
      <c r="Q5631">
        <v>980</v>
      </c>
      <c r="R5631" t="s">
        <v>26216</v>
      </c>
      <c r="S5631" t="s">
        <v>38</v>
      </c>
      <c r="T5631">
        <v>20220916</v>
      </c>
      <c r="U5631">
        <v>290</v>
      </c>
      <c r="V5631" t="s">
        <v>240</v>
      </c>
      <c r="W5631" t="s">
        <v>10445</v>
      </c>
      <c r="X5631" t="s">
        <v>10446</v>
      </c>
      <c r="Y5631" t="s">
        <v>309</v>
      </c>
      <c r="Z5631" t="s">
        <v>43</v>
      </c>
      <c r="AB5631">
        <v>290</v>
      </c>
      <c r="AC5631" t="s">
        <v>44</v>
      </c>
    </row>
    <row r="5632" spans="1:29" x14ac:dyDescent="0.25">
      <c r="A5632" s="1">
        <v>45289</v>
      </c>
      <c r="B5632" t="s">
        <v>26818</v>
      </c>
      <c r="C5632">
        <v>21364952</v>
      </c>
      <c r="D5632" t="s">
        <v>26819</v>
      </c>
      <c r="E5632">
        <v>5797105</v>
      </c>
      <c r="F5632" t="s">
        <v>26820</v>
      </c>
      <c r="G5632" t="s">
        <v>5921</v>
      </c>
      <c r="H5632" t="s">
        <v>5922</v>
      </c>
      <c r="I5632" t="s">
        <v>5923</v>
      </c>
      <c r="J5632" t="s">
        <v>888</v>
      </c>
      <c r="K5632">
        <v>17962.86</v>
      </c>
      <c r="L5632">
        <v>4864.1400000000003</v>
      </c>
      <c r="M5632">
        <v>36058.03</v>
      </c>
      <c r="N5632" t="s">
        <v>26821</v>
      </c>
      <c r="P5632">
        <v>20240904</v>
      </c>
      <c r="Q5632">
        <v>1</v>
      </c>
      <c r="R5632" t="s">
        <v>37</v>
      </c>
      <c r="S5632" t="s">
        <v>38</v>
      </c>
      <c r="T5632">
        <v>20220912</v>
      </c>
      <c r="U5632">
        <v>285</v>
      </c>
      <c r="V5632" t="s">
        <v>54</v>
      </c>
      <c r="W5632" t="s">
        <v>26822</v>
      </c>
      <c r="X5632" t="s">
        <v>26823</v>
      </c>
      <c r="Y5632" t="s">
        <v>136</v>
      </c>
      <c r="Z5632" t="s">
        <v>156</v>
      </c>
      <c r="AB5632">
        <v>285</v>
      </c>
      <c r="AC5632" t="s">
        <v>44</v>
      </c>
    </row>
    <row r="5633" spans="1:29" x14ac:dyDescent="0.25">
      <c r="A5633" s="1">
        <v>45289</v>
      </c>
      <c r="B5633" t="s">
        <v>26824</v>
      </c>
      <c r="C5633">
        <v>21360781</v>
      </c>
      <c r="D5633" t="s">
        <v>26825</v>
      </c>
      <c r="E5633">
        <v>20587816</v>
      </c>
      <c r="F5633" t="s">
        <v>7794</v>
      </c>
      <c r="G5633" t="s">
        <v>7795</v>
      </c>
      <c r="H5633" t="s">
        <v>7796</v>
      </c>
      <c r="I5633" t="s">
        <v>3969</v>
      </c>
      <c r="J5633" t="s">
        <v>3970</v>
      </c>
      <c r="K5633">
        <v>15887.47</v>
      </c>
      <c r="L5633">
        <v>4146.53</v>
      </c>
      <c r="M5633">
        <v>31754.21</v>
      </c>
      <c r="N5633" t="s">
        <v>26826</v>
      </c>
      <c r="P5633">
        <v>20240906</v>
      </c>
      <c r="Q5633">
        <v>976</v>
      </c>
      <c r="R5633" t="s">
        <v>26067</v>
      </c>
      <c r="S5633" t="s">
        <v>38</v>
      </c>
      <c r="T5633">
        <v>20220912</v>
      </c>
      <c r="U5633">
        <v>290</v>
      </c>
      <c r="V5633" t="s">
        <v>240</v>
      </c>
      <c r="W5633" t="s">
        <v>7798</v>
      </c>
      <c r="X5633" t="s">
        <v>7799</v>
      </c>
      <c r="Y5633" t="s">
        <v>136</v>
      </c>
      <c r="Z5633" t="s">
        <v>43</v>
      </c>
      <c r="AB5633">
        <v>290</v>
      </c>
      <c r="AC5633" t="s">
        <v>44</v>
      </c>
    </row>
    <row r="5634" spans="1:29" x14ac:dyDescent="0.25">
      <c r="A5634" s="1">
        <v>45289</v>
      </c>
      <c r="B5634" t="s">
        <v>26827</v>
      </c>
      <c r="C5634">
        <v>20083256</v>
      </c>
      <c r="D5634" t="s">
        <v>26828</v>
      </c>
      <c r="E5634">
        <v>20083252</v>
      </c>
      <c r="F5634" t="s">
        <v>26829</v>
      </c>
      <c r="G5634" t="s">
        <v>4981</v>
      </c>
      <c r="H5634" t="s">
        <v>4982</v>
      </c>
      <c r="I5634" t="s">
        <v>4983</v>
      </c>
      <c r="J5634" t="s">
        <v>1858</v>
      </c>
      <c r="K5634">
        <v>7763.49</v>
      </c>
      <c r="L5634">
        <v>1168.51</v>
      </c>
      <c r="M5634">
        <v>7763.49</v>
      </c>
      <c r="N5634" t="s">
        <v>26830</v>
      </c>
      <c r="P5634">
        <v>20230920</v>
      </c>
      <c r="Q5634">
        <v>1</v>
      </c>
      <c r="R5634" t="s">
        <v>37</v>
      </c>
      <c r="S5634" t="s">
        <v>38</v>
      </c>
      <c r="T5634">
        <v>20220921</v>
      </c>
      <c r="U5634">
        <v>278</v>
      </c>
      <c r="V5634" t="s">
        <v>54</v>
      </c>
      <c r="W5634" t="s">
        <v>7428</v>
      </c>
      <c r="X5634" t="s">
        <v>7429</v>
      </c>
      <c r="Y5634" t="s">
        <v>19884</v>
      </c>
      <c r="Z5634" t="s">
        <v>43</v>
      </c>
      <c r="AB5634">
        <v>278</v>
      </c>
      <c r="AC5634" t="s">
        <v>44</v>
      </c>
    </row>
    <row r="5635" spans="1:29" x14ac:dyDescent="0.25">
      <c r="A5635" s="1">
        <v>45289</v>
      </c>
      <c r="B5635" t="s">
        <v>26831</v>
      </c>
      <c r="C5635">
        <v>3734533</v>
      </c>
      <c r="D5635" t="s">
        <v>3171</v>
      </c>
      <c r="E5635">
        <v>3724237</v>
      </c>
      <c r="F5635" t="s">
        <v>3172</v>
      </c>
      <c r="G5635" t="s">
        <v>3173</v>
      </c>
      <c r="H5635" t="s">
        <v>3174</v>
      </c>
      <c r="I5635" t="s">
        <v>3090</v>
      </c>
      <c r="J5635" t="s">
        <v>1432</v>
      </c>
      <c r="K5635">
        <v>27759.55</v>
      </c>
      <c r="L5635">
        <v>7415.45</v>
      </c>
      <c r="M5635">
        <v>57202.15</v>
      </c>
      <c r="N5635" t="s">
        <v>26832</v>
      </c>
      <c r="P5635">
        <v>20240909</v>
      </c>
      <c r="Q5635">
        <v>845</v>
      </c>
      <c r="R5635" t="s">
        <v>8947</v>
      </c>
      <c r="S5635" t="s">
        <v>38</v>
      </c>
      <c r="T5635">
        <v>20220913</v>
      </c>
      <c r="U5635">
        <v>294</v>
      </c>
      <c r="V5635" t="s">
        <v>95</v>
      </c>
      <c r="W5635" t="s">
        <v>3176</v>
      </c>
      <c r="X5635" t="s">
        <v>3177</v>
      </c>
      <c r="Y5635" t="s">
        <v>136</v>
      </c>
      <c r="Z5635" t="s">
        <v>156</v>
      </c>
      <c r="AB5635">
        <v>294</v>
      </c>
      <c r="AC5635" t="s">
        <v>44</v>
      </c>
    </row>
    <row r="5636" spans="1:29" x14ac:dyDescent="0.25">
      <c r="A5636" s="1">
        <v>45289</v>
      </c>
      <c r="B5636" t="s">
        <v>26833</v>
      </c>
      <c r="C5636">
        <v>5951790</v>
      </c>
      <c r="D5636" t="s">
        <v>23269</v>
      </c>
      <c r="E5636">
        <v>5928187</v>
      </c>
      <c r="F5636" t="s">
        <v>8829</v>
      </c>
      <c r="G5636" t="s">
        <v>8818</v>
      </c>
      <c r="H5636" t="s">
        <v>8819</v>
      </c>
      <c r="I5636" t="s">
        <v>8820</v>
      </c>
      <c r="J5636" t="s">
        <v>941</v>
      </c>
      <c r="K5636">
        <v>3790.69</v>
      </c>
      <c r="L5636">
        <v>969.31</v>
      </c>
      <c r="M5636">
        <v>7991.7</v>
      </c>
      <c r="N5636" t="s">
        <v>26834</v>
      </c>
      <c r="P5636">
        <v>20240909</v>
      </c>
      <c r="Q5636">
        <v>877</v>
      </c>
      <c r="R5636" t="s">
        <v>17919</v>
      </c>
      <c r="S5636" t="s">
        <v>38</v>
      </c>
      <c r="T5636">
        <v>20220912</v>
      </c>
      <c r="U5636">
        <v>280</v>
      </c>
      <c r="V5636" t="s">
        <v>95</v>
      </c>
      <c r="W5636" t="s">
        <v>8822</v>
      </c>
      <c r="X5636" t="s">
        <v>8823</v>
      </c>
      <c r="Y5636" t="s">
        <v>780</v>
      </c>
      <c r="Z5636" t="s">
        <v>156</v>
      </c>
      <c r="AB5636">
        <v>280</v>
      </c>
      <c r="AC5636" t="s">
        <v>44</v>
      </c>
    </row>
    <row r="5637" spans="1:29" x14ac:dyDescent="0.25">
      <c r="A5637" s="1">
        <v>45289</v>
      </c>
      <c r="B5637" t="s">
        <v>26835</v>
      </c>
      <c r="C5637">
        <v>817456</v>
      </c>
      <c r="D5637" t="s">
        <v>5311</v>
      </c>
      <c r="E5637">
        <v>330107</v>
      </c>
      <c r="F5637" t="s">
        <v>5096</v>
      </c>
      <c r="G5637" t="s">
        <v>5097</v>
      </c>
      <c r="H5637" t="s">
        <v>5098</v>
      </c>
      <c r="I5637" t="s">
        <v>665</v>
      </c>
      <c r="J5637" t="s">
        <v>63</v>
      </c>
      <c r="K5637">
        <v>226.74</v>
      </c>
      <c r="L5637">
        <v>36.26</v>
      </c>
      <c r="M5637">
        <v>226.74</v>
      </c>
      <c r="N5637" t="s">
        <v>26836</v>
      </c>
      <c r="P5637">
        <v>20230310</v>
      </c>
      <c r="Q5637">
        <v>1</v>
      </c>
      <c r="R5637" t="s">
        <v>37</v>
      </c>
      <c r="S5637" t="s">
        <v>38</v>
      </c>
      <c r="T5637">
        <v>20220923</v>
      </c>
      <c r="U5637">
        <v>298</v>
      </c>
      <c r="V5637" t="s">
        <v>240</v>
      </c>
      <c r="W5637" t="s">
        <v>5100</v>
      </c>
      <c r="X5637" t="s">
        <v>5101</v>
      </c>
      <c r="Y5637" t="s">
        <v>26837</v>
      </c>
      <c r="Z5637" t="s">
        <v>43</v>
      </c>
      <c r="AB5637">
        <v>298</v>
      </c>
      <c r="AC5637" t="s">
        <v>44</v>
      </c>
    </row>
    <row r="5638" spans="1:29" x14ac:dyDescent="0.25">
      <c r="A5638" s="1">
        <v>45289</v>
      </c>
      <c r="B5638" t="s">
        <v>26838</v>
      </c>
      <c r="C5638">
        <v>1930321</v>
      </c>
      <c r="D5638" t="s">
        <v>26839</v>
      </c>
      <c r="E5638">
        <v>1090094</v>
      </c>
      <c r="F5638" t="s">
        <v>26840</v>
      </c>
      <c r="G5638" t="s">
        <v>8818</v>
      </c>
      <c r="H5638" t="s">
        <v>8819</v>
      </c>
      <c r="I5638" t="s">
        <v>8820</v>
      </c>
      <c r="J5638" t="s">
        <v>941</v>
      </c>
      <c r="K5638">
        <v>22538.76</v>
      </c>
      <c r="L5638">
        <v>12061.24</v>
      </c>
      <c r="M5638">
        <v>88059</v>
      </c>
      <c r="N5638" t="s">
        <v>26841</v>
      </c>
      <c r="P5638">
        <v>20250911</v>
      </c>
      <c r="Q5638">
        <v>1</v>
      </c>
      <c r="R5638" t="s">
        <v>37</v>
      </c>
      <c r="S5638" t="s">
        <v>38</v>
      </c>
      <c r="T5638">
        <v>20220915</v>
      </c>
      <c r="U5638">
        <v>277</v>
      </c>
      <c r="V5638" t="s">
        <v>65</v>
      </c>
      <c r="W5638" t="s">
        <v>26842</v>
      </c>
      <c r="X5638" t="s">
        <v>26843</v>
      </c>
      <c r="Y5638" t="s">
        <v>42</v>
      </c>
      <c r="Z5638" t="s">
        <v>156</v>
      </c>
      <c r="AB5638">
        <v>277</v>
      </c>
      <c r="AC5638" t="s">
        <v>44</v>
      </c>
    </row>
    <row r="5639" spans="1:29" x14ac:dyDescent="0.25">
      <c r="A5639" s="1">
        <v>45289</v>
      </c>
      <c r="B5639" t="s">
        <v>26844</v>
      </c>
      <c r="C5639">
        <v>1149435</v>
      </c>
      <c r="D5639" t="s">
        <v>18154</v>
      </c>
      <c r="E5639">
        <v>1142785</v>
      </c>
      <c r="F5639" t="s">
        <v>18155</v>
      </c>
      <c r="G5639" t="s">
        <v>4625</v>
      </c>
      <c r="H5639" t="s">
        <v>4626</v>
      </c>
      <c r="I5639" t="s">
        <v>1112</v>
      </c>
      <c r="J5639" t="s">
        <v>104</v>
      </c>
      <c r="K5639">
        <v>2937.98</v>
      </c>
      <c r="L5639">
        <v>404.02</v>
      </c>
      <c r="M5639">
        <v>2937.98</v>
      </c>
      <c r="N5639" t="s">
        <v>26845</v>
      </c>
      <c r="P5639">
        <v>20230913</v>
      </c>
      <c r="Q5639">
        <v>994</v>
      </c>
      <c r="R5639" t="s">
        <v>26846</v>
      </c>
      <c r="S5639" t="s">
        <v>38</v>
      </c>
      <c r="T5639">
        <v>20220914</v>
      </c>
      <c r="U5639">
        <v>271</v>
      </c>
      <c r="V5639" t="s">
        <v>54</v>
      </c>
      <c r="W5639" t="s">
        <v>9605</v>
      </c>
      <c r="X5639" t="s">
        <v>9606</v>
      </c>
      <c r="Y5639" t="s">
        <v>20110</v>
      </c>
      <c r="Z5639" t="s">
        <v>43</v>
      </c>
      <c r="AB5639">
        <v>271</v>
      </c>
      <c r="AC5639" t="s">
        <v>44</v>
      </c>
    </row>
    <row r="5640" spans="1:29" x14ac:dyDescent="0.25">
      <c r="A5640" s="1">
        <v>45289</v>
      </c>
      <c r="B5640" t="s">
        <v>26847</v>
      </c>
      <c r="C5640">
        <v>11276540</v>
      </c>
      <c r="D5640" t="s">
        <v>26848</v>
      </c>
      <c r="E5640">
        <v>9513620</v>
      </c>
      <c r="F5640" t="s">
        <v>26849</v>
      </c>
      <c r="G5640" t="s">
        <v>26314</v>
      </c>
      <c r="H5640" t="s">
        <v>26315</v>
      </c>
      <c r="I5640" t="s">
        <v>1149</v>
      </c>
      <c r="J5640" t="s">
        <v>470</v>
      </c>
      <c r="K5640">
        <v>11470.63</v>
      </c>
      <c r="L5640">
        <v>2869.37</v>
      </c>
      <c r="M5640">
        <v>23455.99</v>
      </c>
      <c r="N5640" t="s">
        <v>26850</v>
      </c>
      <c r="P5640">
        <v>20240902</v>
      </c>
      <c r="Q5640">
        <v>1106</v>
      </c>
      <c r="R5640" t="s">
        <v>3506</v>
      </c>
      <c r="S5640" t="s">
        <v>38</v>
      </c>
      <c r="T5640">
        <v>20220909</v>
      </c>
      <c r="U5640">
        <v>273</v>
      </c>
      <c r="V5640" t="s">
        <v>95</v>
      </c>
      <c r="W5640" t="s">
        <v>26851</v>
      </c>
      <c r="X5640" t="s">
        <v>26852</v>
      </c>
      <c r="Y5640" t="s">
        <v>3863</v>
      </c>
      <c r="Z5640" t="s">
        <v>156</v>
      </c>
      <c r="AB5640">
        <v>273</v>
      </c>
      <c r="AC5640" t="s">
        <v>44</v>
      </c>
    </row>
    <row r="5641" spans="1:29" x14ac:dyDescent="0.25">
      <c r="A5641" s="1">
        <v>45289</v>
      </c>
      <c r="B5641" t="s">
        <v>26853</v>
      </c>
      <c r="C5641">
        <v>6022940</v>
      </c>
      <c r="D5641" t="s">
        <v>21626</v>
      </c>
      <c r="E5641">
        <v>6003845</v>
      </c>
      <c r="F5641" t="s">
        <v>21627</v>
      </c>
      <c r="G5641" t="s">
        <v>6085</v>
      </c>
      <c r="H5641" t="s">
        <v>6086</v>
      </c>
      <c r="I5641" t="s">
        <v>5786</v>
      </c>
      <c r="J5641" t="s">
        <v>3412</v>
      </c>
      <c r="K5641">
        <v>8096.79</v>
      </c>
      <c r="L5641">
        <v>2223.21</v>
      </c>
      <c r="M5641">
        <v>16228.61</v>
      </c>
      <c r="N5641" t="s">
        <v>26854</v>
      </c>
      <c r="P5641">
        <v>20240913</v>
      </c>
      <c r="Q5641">
        <v>963</v>
      </c>
      <c r="R5641" t="s">
        <v>26266</v>
      </c>
      <c r="S5641" t="s">
        <v>38</v>
      </c>
      <c r="T5641">
        <v>20220916</v>
      </c>
      <c r="U5641">
        <v>297</v>
      </c>
      <c r="V5641" t="s">
        <v>240</v>
      </c>
      <c r="W5641" t="s">
        <v>21629</v>
      </c>
      <c r="X5641" t="s">
        <v>21630</v>
      </c>
      <c r="Y5641" t="s">
        <v>309</v>
      </c>
      <c r="Z5641" t="s">
        <v>43</v>
      </c>
      <c r="AB5641">
        <v>297</v>
      </c>
      <c r="AC5641" t="s">
        <v>310</v>
      </c>
    </row>
    <row r="5642" spans="1:29" x14ac:dyDescent="0.25">
      <c r="A5642" s="1">
        <v>45289</v>
      </c>
      <c r="B5642" t="s">
        <v>26855</v>
      </c>
      <c r="C5642">
        <v>20676533</v>
      </c>
      <c r="D5642" t="s">
        <v>11191</v>
      </c>
      <c r="E5642">
        <v>20608756</v>
      </c>
      <c r="F5642" t="s">
        <v>11192</v>
      </c>
      <c r="G5642" t="s">
        <v>2046</v>
      </c>
      <c r="H5642" t="s">
        <v>2047</v>
      </c>
      <c r="I5642" t="s">
        <v>1690</v>
      </c>
      <c r="J5642" t="s">
        <v>1032</v>
      </c>
      <c r="K5642">
        <v>7131.24</v>
      </c>
      <c r="L5642">
        <v>1064.76</v>
      </c>
      <c r="M5642">
        <v>7131.24</v>
      </c>
      <c r="N5642" t="s">
        <v>26856</v>
      </c>
      <c r="P5642">
        <v>20230906</v>
      </c>
      <c r="Q5642">
        <v>976</v>
      </c>
      <c r="R5642" t="s">
        <v>26067</v>
      </c>
      <c r="S5642" t="s">
        <v>38</v>
      </c>
      <c r="T5642">
        <v>20220913</v>
      </c>
      <c r="U5642">
        <v>271</v>
      </c>
      <c r="V5642" t="s">
        <v>54</v>
      </c>
      <c r="W5642" t="s">
        <v>9556</v>
      </c>
      <c r="X5642" t="s">
        <v>9557</v>
      </c>
      <c r="Y5642" t="s">
        <v>19884</v>
      </c>
      <c r="Z5642" t="s">
        <v>43</v>
      </c>
      <c r="AB5642">
        <v>271</v>
      </c>
      <c r="AC5642" t="s">
        <v>310</v>
      </c>
    </row>
    <row r="5643" spans="1:29" x14ac:dyDescent="0.25">
      <c r="A5643" s="1">
        <v>45289</v>
      </c>
      <c r="B5643" t="s">
        <v>26857</v>
      </c>
      <c r="C5643">
        <v>10687766</v>
      </c>
      <c r="D5643" t="s">
        <v>20172</v>
      </c>
      <c r="E5643">
        <v>9587412</v>
      </c>
      <c r="F5643" t="s">
        <v>20173</v>
      </c>
      <c r="G5643" t="s">
        <v>2586</v>
      </c>
      <c r="H5643" t="s">
        <v>2587</v>
      </c>
      <c r="I5643" t="s">
        <v>2306</v>
      </c>
      <c r="J5643" t="s">
        <v>1497</v>
      </c>
      <c r="K5643">
        <v>9298.31</v>
      </c>
      <c r="L5643">
        <v>2569.69</v>
      </c>
      <c r="M5643">
        <v>18500.09</v>
      </c>
      <c r="N5643" t="s">
        <v>26858</v>
      </c>
      <c r="P5643">
        <v>20240903</v>
      </c>
      <c r="Q5643">
        <v>1106</v>
      </c>
      <c r="R5643" t="s">
        <v>3506</v>
      </c>
      <c r="S5643" t="s">
        <v>38</v>
      </c>
      <c r="T5643">
        <v>20220909</v>
      </c>
      <c r="U5643">
        <v>300</v>
      </c>
      <c r="V5643" t="s">
        <v>39</v>
      </c>
      <c r="W5643" t="s">
        <v>2589</v>
      </c>
      <c r="X5643" t="s">
        <v>2590</v>
      </c>
      <c r="Y5643" t="s">
        <v>3863</v>
      </c>
      <c r="Z5643" t="s">
        <v>43</v>
      </c>
      <c r="AB5643">
        <v>300</v>
      </c>
      <c r="AC5643" t="s">
        <v>44</v>
      </c>
    </row>
    <row r="5644" spans="1:29" x14ac:dyDescent="0.25">
      <c r="A5644" s="1">
        <v>45289</v>
      </c>
      <c r="B5644" t="s">
        <v>26859</v>
      </c>
      <c r="C5644">
        <v>20528776</v>
      </c>
      <c r="D5644" t="s">
        <v>5572</v>
      </c>
      <c r="E5644">
        <v>20528764</v>
      </c>
      <c r="F5644" t="s">
        <v>5569</v>
      </c>
      <c r="G5644" t="s">
        <v>4331</v>
      </c>
      <c r="H5644" t="s">
        <v>4332</v>
      </c>
      <c r="I5644" t="s">
        <v>3726</v>
      </c>
      <c r="J5644" t="s">
        <v>3727</v>
      </c>
      <c r="K5644">
        <v>5148.9799999999996</v>
      </c>
      <c r="L5644">
        <v>786.02</v>
      </c>
      <c r="M5644">
        <v>5148.9799999999996</v>
      </c>
      <c r="N5644" t="s">
        <v>26860</v>
      </c>
      <c r="P5644">
        <v>20230915</v>
      </c>
      <c r="Q5644">
        <v>981</v>
      </c>
      <c r="R5644" t="s">
        <v>26564</v>
      </c>
      <c r="S5644" t="s">
        <v>38</v>
      </c>
      <c r="T5644">
        <v>20220919</v>
      </c>
      <c r="U5644">
        <v>276</v>
      </c>
      <c r="V5644" t="s">
        <v>240</v>
      </c>
      <c r="W5644" t="s">
        <v>5022</v>
      </c>
      <c r="X5644" t="s">
        <v>5023</v>
      </c>
      <c r="Y5644" t="s">
        <v>19884</v>
      </c>
      <c r="Z5644" t="s">
        <v>43</v>
      </c>
      <c r="AB5644">
        <v>276</v>
      </c>
      <c r="AC5644" t="s">
        <v>310</v>
      </c>
    </row>
    <row r="5645" spans="1:29" x14ac:dyDescent="0.25">
      <c r="A5645" s="1">
        <v>45289</v>
      </c>
      <c r="B5645" t="s">
        <v>26861</v>
      </c>
      <c r="C5645">
        <v>4740186</v>
      </c>
      <c r="D5645" t="s">
        <v>19108</v>
      </c>
      <c r="E5645">
        <v>4680231</v>
      </c>
      <c r="F5645" t="s">
        <v>19109</v>
      </c>
      <c r="G5645" t="s">
        <v>7606</v>
      </c>
      <c r="H5645" t="s">
        <v>7607</v>
      </c>
      <c r="I5645" t="s">
        <v>720</v>
      </c>
      <c r="J5645" t="s">
        <v>721</v>
      </c>
      <c r="K5645">
        <v>12013.08</v>
      </c>
      <c r="L5645">
        <v>3001.92</v>
      </c>
      <c r="M5645">
        <v>23962.57</v>
      </c>
      <c r="N5645" t="s">
        <v>26862</v>
      </c>
      <c r="P5645">
        <v>20240829</v>
      </c>
      <c r="Q5645">
        <v>972</v>
      </c>
      <c r="R5645" t="s">
        <v>26863</v>
      </c>
      <c r="S5645" t="s">
        <v>38</v>
      </c>
      <c r="T5645">
        <v>20220912</v>
      </c>
      <c r="U5645">
        <v>291</v>
      </c>
      <c r="V5645" t="s">
        <v>65</v>
      </c>
      <c r="W5645" t="s">
        <v>19111</v>
      </c>
      <c r="X5645" t="s">
        <v>19112</v>
      </c>
      <c r="Y5645" t="s">
        <v>309</v>
      </c>
      <c r="Z5645" t="s">
        <v>156</v>
      </c>
      <c r="AB5645">
        <v>291</v>
      </c>
      <c r="AC5645" t="s">
        <v>44</v>
      </c>
    </row>
    <row r="5646" spans="1:29" x14ac:dyDescent="0.25">
      <c r="A5646" s="1">
        <v>45289</v>
      </c>
      <c r="B5646" t="s">
        <v>26864</v>
      </c>
      <c r="C5646">
        <v>6522838</v>
      </c>
      <c r="D5646" t="s">
        <v>26865</v>
      </c>
      <c r="E5646">
        <v>2866708</v>
      </c>
      <c r="F5646" t="s">
        <v>26866</v>
      </c>
      <c r="G5646" t="s">
        <v>3247</v>
      </c>
      <c r="H5646" t="s">
        <v>3248</v>
      </c>
      <c r="I5646" t="s">
        <v>1848</v>
      </c>
      <c r="J5646" t="s">
        <v>1432</v>
      </c>
      <c r="K5646">
        <v>28644.86</v>
      </c>
      <c r="L5646">
        <v>8732.14</v>
      </c>
      <c r="M5646">
        <v>59740.3</v>
      </c>
      <c r="N5646" t="s">
        <v>26867</v>
      </c>
      <c r="P5646">
        <v>20241004</v>
      </c>
      <c r="Q5646">
        <v>1</v>
      </c>
      <c r="R5646" t="s">
        <v>37</v>
      </c>
      <c r="S5646" t="s">
        <v>38</v>
      </c>
      <c r="T5646">
        <v>20221007</v>
      </c>
      <c r="U5646">
        <v>297</v>
      </c>
      <c r="V5646" t="s">
        <v>240</v>
      </c>
      <c r="W5646" t="s">
        <v>4884</v>
      </c>
      <c r="X5646" t="s">
        <v>4885</v>
      </c>
      <c r="Y5646" t="s">
        <v>136</v>
      </c>
      <c r="Z5646" t="s">
        <v>156</v>
      </c>
      <c r="AB5646">
        <v>297</v>
      </c>
      <c r="AC5646" t="s">
        <v>44</v>
      </c>
    </row>
    <row r="5647" spans="1:29" x14ac:dyDescent="0.25">
      <c r="A5647" s="1">
        <v>45289</v>
      </c>
      <c r="B5647" t="s">
        <v>26868</v>
      </c>
      <c r="C5647">
        <v>6897616</v>
      </c>
      <c r="D5647" t="s">
        <v>11368</v>
      </c>
      <c r="E5647">
        <v>1270159</v>
      </c>
      <c r="F5647" t="s">
        <v>11369</v>
      </c>
      <c r="G5647" t="s">
        <v>1056</v>
      </c>
      <c r="H5647" t="s">
        <v>1057</v>
      </c>
      <c r="I5647" t="s">
        <v>1058</v>
      </c>
      <c r="J5647" t="s">
        <v>941</v>
      </c>
      <c r="K5647">
        <v>2947.58</v>
      </c>
      <c r="L5647">
        <v>718.42</v>
      </c>
      <c r="M5647">
        <v>6142.37</v>
      </c>
      <c r="N5647" t="s">
        <v>26869</v>
      </c>
      <c r="P5647">
        <v>20240904</v>
      </c>
      <c r="Q5647">
        <v>877</v>
      </c>
      <c r="R5647" t="s">
        <v>17919</v>
      </c>
      <c r="S5647" t="s">
        <v>38</v>
      </c>
      <c r="T5647">
        <v>20220912</v>
      </c>
      <c r="U5647">
        <v>271</v>
      </c>
      <c r="V5647" t="s">
        <v>54</v>
      </c>
      <c r="W5647" t="s">
        <v>11371</v>
      </c>
      <c r="X5647" t="s">
        <v>11372</v>
      </c>
      <c r="Y5647" t="s">
        <v>780</v>
      </c>
      <c r="Z5647" t="s">
        <v>43</v>
      </c>
      <c r="AB5647">
        <v>271</v>
      </c>
      <c r="AC5647" t="s">
        <v>44</v>
      </c>
    </row>
    <row r="5648" spans="1:29" x14ac:dyDescent="0.25">
      <c r="A5648" s="1">
        <v>45289</v>
      </c>
      <c r="B5648" t="s">
        <v>26870</v>
      </c>
      <c r="C5648">
        <v>1063736</v>
      </c>
      <c r="D5648" t="s">
        <v>8620</v>
      </c>
      <c r="E5648">
        <v>39120</v>
      </c>
      <c r="F5648" t="s">
        <v>8621</v>
      </c>
      <c r="G5648" t="s">
        <v>5365</v>
      </c>
      <c r="H5648" t="s">
        <v>5366</v>
      </c>
      <c r="I5648" t="s">
        <v>495</v>
      </c>
      <c r="J5648" t="s">
        <v>496</v>
      </c>
      <c r="K5648">
        <v>5685.06</v>
      </c>
      <c r="L5648">
        <v>1314.94</v>
      </c>
      <c r="M5648">
        <v>11724.35</v>
      </c>
      <c r="N5648" t="s">
        <v>26871</v>
      </c>
      <c r="P5648">
        <v>20240910</v>
      </c>
      <c r="Q5648">
        <v>877</v>
      </c>
      <c r="R5648" t="s">
        <v>17919</v>
      </c>
      <c r="S5648" t="s">
        <v>38</v>
      </c>
      <c r="T5648">
        <v>20220914</v>
      </c>
      <c r="U5648">
        <v>279</v>
      </c>
      <c r="V5648" t="s">
        <v>39</v>
      </c>
      <c r="W5648" t="s">
        <v>8623</v>
      </c>
      <c r="X5648" t="s">
        <v>8624</v>
      </c>
      <c r="Y5648" t="s">
        <v>780</v>
      </c>
      <c r="Z5648" t="s">
        <v>43</v>
      </c>
      <c r="AB5648">
        <v>279</v>
      </c>
      <c r="AC5648" t="s">
        <v>44</v>
      </c>
    </row>
    <row r="5649" spans="1:29" x14ac:dyDescent="0.25">
      <c r="A5649" s="1">
        <v>45289</v>
      </c>
      <c r="B5649" t="s">
        <v>26872</v>
      </c>
      <c r="C5649">
        <v>21359133</v>
      </c>
      <c r="D5649" t="s">
        <v>26873</v>
      </c>
      <c r="E5649">
        <v>20907051</v>
      </c>
      <c r="F5649" t="s">
        <v>25388</v>
      </c>
      <c r="G5649" t="s">
        <v>2006</v>
      </c>
      <c r="H5649" t="s">
        <v>2007</v>
      </c>
      <c r="I5649" t="s">
        <v>1031</v>
      </c>
      <c r="J5649" t="s">
        <v>1032</v>
      </c>
      <c r="K5649">
        <v>17380.59</v>
      </c>
      <c r="L5649">
        <v>4595.41</v>
      </c>
      <c r="M5649">
        <v>35739.879999999997</v>
      </c>
      <c r="N5649" t="s">
        <v>26874</v>
      </c>
      <c r="P5649">
        <v>20240909</v>
      </c>
      <c r="Q5649">
        <v>976</v>
      </c>
      <c r="R5649" t="s">
        <v>26067</v>
      </c>
      <c r="S5649" t="s">
        <v>38</v>
      </c>
      <c r="T5649">
        <v>20220912</v>
      </c>
      <c r="U5649">
        <v>287</v>
      </c>
      <c r="V5649" t="s">
        <v>95</v>
      </c>
      <c r="W5649" t="s">
        <v>8001</v>
      </c>
      <c r="X5649" t="s">
        <v>8002</v>
      </c>
      <c r="Y5649" t="s">
        <v>136</v>
      </c>
      <c r="Z5649" t="s">
        <v>43</v>
      </c>
      <c r="AB5649">
        <v>287</v>
      </c>
      <c r="AC5649" t="s">
        <v>44</v>
      </c>
    </row>
    <row r="5650" spans="1:29" x14ac:dyDescent="0.25">
      <c r="A5650" s="1">
        <v>45289</v>
      </c>
      <c r="B5650" t="s">
        <v>26875</v>
      </c>
      <c r="C5650">
        <v>3667345</v>
      </c>
      <c r="D5650" t="s">
        <v>26876</v>
      </c>
      <c r="E5650">
        <v>1736705</v>
      </c>
      <c r="F5650" t="s">
        <v>26877</v>
      </c>
      <c r="G5650" t="s">
        <v>60</v>
      </c>
      <c r="H5650" t="s">
        <v>61</v>
      </c>
      <c r="I5650" t="s">
        <v>62</v>
      </c>
      <c r="J5650" t="s">
        <v>63</v>
      </c>
      <c r="K5650">
        <v>11771.44</v>
      </c>
      <c r="L5650">
        <v>3054.56</v>
      </c>
      <c r="M5650">
        <v>24549.23</v>
      </c>
      <c r="N5650" t="s">
        <v>26878</v>
      </c>
      <c r="P5650">
        <v>20240926</v>
      </c>
      <c r="Q5650">
        <v>1</v>
      </c>
      <c r="R5650" t="s">
        <v>37</v>
      </c>
      <c r="S5650" t="s">
        <v>38</v>
      </c>
      <c r="T5650">
        <v>20220930</v>
      </c>
      <c r="U5650">
        <v>291</v>
      </c>
      <c r="V5650" t="s">
        <v>65</v>
      </c>
      <c r="W5650" t="s">
        <v>1554</v>
      </c>
      <c r="X5650" t="s">
        <v>1555</v>
      </c>
      <c r="Y5650" t="s">
        <v>309</v>
      </c>
      <c r="Z5650" t="s">
        <v>43</v>
      </c>
      <c r="AB5650">
        <v>291</v>
      </c>
      <c r="AC5650" t="s">
        <v>44</v>
      </c>
    </row>
    <row r="5651" spans="1:29" x14ac:dyDescent="0.25">
      <c r="A5651" s="1">
        <v>45289</v>
      </c>
      <c r="B5651" t="s">
        <v>26879</v>
      </c>
      <c r="C5651">
        <v>7384470</v>
      </c>
      <c r="D5651" t="s">
        <v>26880</v>
      </c>
      <c r="E5651">
        <v>5973682</v>
      </c>
      <c r="F5651" t="s">
        <v>26881</v>
      </c>
      <c r="G5651" t="s">
        <v>11378</v>
      </c>
      <c r="H5651" t="s">
        <v>11379</v>
      </c>
      <c r="I5651" t="s">
        <v>5087</v>
      </c>
      <c r="J5651" t="s">
        <v>4250</v>
      </c>
      <c r="K5651">
        <v>19678.57</v>
      </c>
      <c r="L5651">
        <v>5479.43</v>
      </c>
      <c r="M5651">
        <v>40595.61</v>
      </c>
      <c r="N5651" t="s">
        <v>26882</v>
      </c>
      <c r="P5651">
        <v>20240916</v>
      </c>
      <c r="Q5651">
        <v>978</v>
      </c>
      <c r="R5651" t="s">
        <v>26557</v>
      </c>
      <c r="S5651" t="s">
        <v>38</v>
      </c>
      <c r="T5651">
        <v>20220919</v>
      </c>
      <c r="U5651">
        <v>294</v>
      </c>
      <c r="V5651" t="s">
        <v>95</v>
      </c>
      <c r="W5651" t="s">
        <v>26883</v>
      </c>
      <c r="X5651" t="s">
        <v>26884</v>
      </c>
      <c r="Y5651" t="s">
        <v>136</v>
      </c>
      <c r="Z5651" t="s">
        <v>43</v>
      </c>
      <c r="AB5651">
        <v>294</v>
      </c>
      <c r="AC5651" t="s">
        <v>44</v>
      </c>
    </row>
    <row r="5652" spans="1:29" x14ac:dyDescent="0.25">
      <c r="A5652" s="1">
        <v>45289</v>
      </c>
      <c r="B5652" t="s">
        <v>26885</v>
      </c>
      <c r="C5652">
        <v>5046138</v>
      </c>
      <c r="D5652" t="s">
        <v>26886</v>
      </c>
      <c r="E5652">
        <v>4992422</v>
      </c>
      <c r="F5652" t="s">
        <v>26887</v>
      </c>
      <c r="G5652" t="s">
        <v>1662</v>
      </c>
      <c r="H5652" t="s">
        <v>1663</v>
      </c>
      <c r="I5652" t="s">
        <v>1664</v>
      </c>
      <c r="J5652" t="s">
        <v>721</v>
      </c>
      <c r="K5652">
        <v>31771.51</v>
      </c>
      <c r="L5652">
        <v>8254.49</v>
      </c>
      <c r="M5652">
        <v>65307.3</v>
      </c>
      <c r="N5652" t="s">
        <v>26888</v>
      </c>
      <c r="P5652">
        <v>20240911</v>
      </c>
      <c r="Q5652">
        <v>979</v>
      </c>
      <c r="R5652" t="s">
        <v>26668</v>
      </c>
      <c r="S5652" t="s">
        <v>38</v>
      </c>
      <c r="T5652">
        <v>20220919</v>
      </c>
      <c r="U5652">
        <v>292</v>
      </c>
      <c r="V5652" t="s">
        <v>54</v>
      </c>
      <c r="W5652" t="s">
        <v>1666</v>
      </c>
      <c r="X5652" t="s">
        <v>1667</v>
      </c>
      <c r="Y5652" t="s">
        <v>136</v>
      </c>
      <c r="Z5652" t="s">
        <v>156</v>
      </c>
      <c r="AB5652">
        <v>292</v>
      </c>
      <c r="AC5652" t="s">
        <v>44</v>
      </c>
    </row>
    <row r="5653" spans="1:29" x14ac:dyDescent="0.25">
      <c r="A5653" s="1">
        <v>45289</v>
      </c>
      <c r="B5653" t="s">
        <v>26889</v>
      </c>
      <c r="C5653">
        <v>21370637</v>
      </c>
      <c r="D5653" t="s">
        <v>26890</v>
      </c>
      <c r="E5653">
        <v>7188738</v>
      </c>
      <c r="F5653" t="s">
        <v>25778</v>
      </c>
      <c r="G5653" t="s">
        <v>10617</v>
      </c>
      <c r="H5653" t="s">
        <v>10618</v>
      </c>
      <c r="I5653" t="s">
        <v>3960</v>
      </c>
      <c r="J5653" t="s">
        <v>1308</v>
      </c>
      <c r="K5653">
        <v>17050.66</v>
      </c>
      <c r="L5653">
        <v>4589.34</v>
      </c>
      <c r="M5653">
        <v>36021.96</v>
      </c>
      <c r="N5653" t="s">
        <v>26891</v>
      </c>
      <c r="P5653">
        <v>20240910</v>
      </c>
      <c r="Q5653">
        <v>973</v>
      </c>
      <c r="R5653" t="s">
        <v>26779</v>
      </c>
      <c r="S5653" t="s">
        <v>38</v>
      </c>
      <c r="T5653">
        <v>20220914</v>
      </c>
      <c r="U5653">
        <v>279</v>
      </c>
      <c r="V5653" t="s">
        <v>39</v>
      </c>
      <c r="W5653" t="s">
        <v>25780</v>
      </c>
      <c r="X5653" t="s">
        <v>25781</v>
      </c>
      <c r="Y5653" t="s">
        <v>136</v>
      </c>
      <c r="Z5653" t="s">
        <v>156</v>
      </c>
      <c r="AB5653">
        <v>279</v>
      </c>
      <c r="AC5653" t="s">
        <v>44</v>
      </c>
    </row>
    <row r="5654" spans="1:29" x14ac:dyDescent="0.25">
      <c r="A5654" s="1">
        <v>45289</v>
      </c>
      <c r="B5654" t="s">
        <v>26892</v>
      </c>
      <c r="C5654">
        <v>21370658</v>
      </c>
      <c r="D5654" t="s">
        <v>26893</v>
      </c>
      <c r="E5654">
        <v>7188738</v>
      </c>
      <c r="F5654" t="s">
        <v>25778</v>
      </c>
      <c r="G5654" t="s">
        <v>10617</v>
      </c>
      <c r="H5654" t="s">
        <v>10618</v>
      </c>
      <c r="I5654" t="s">
        <v>3960</v>
      </c>
      <c r="J5654" t="s">
        <v>1308</v>
      </c>
      <c r="K5654">
        <v>17050.66</v>
      </c>
      <c r="L5654">
        <v>4589.34</v>
      </c>
      <c r="M5654">
        <v>36021.96</v>
      </c>
      <c r="N5654" t="s">
        <v>26894</v>
      </c>
      <c r="P5654">
        <v>20240910</v>
      </c>
      <c r="Q5654">
        <v>973</v>
      </c>
      <c r="R5654" t="s">
        <v>26779</v>
      </c>
      <c r="S5654" t="s">
        <v>38</v>
      </c>
      <c r="T5654">
        <v>20220914</v>
      </c>
      <c r="U5654">
        <v>279</v>
      </c>
      <c r="V5654" t="s">
        <v>39</v>
      </c>
      <c r="W5654" t="s">
        <v>25780</v>
      </c>
      <c r="X5654" t="s">
        <v>25781</v>
      </c>
      <c r="Y5654" t="s">
        <v>136</v>
      </c>
      <c r="Z5654" t="s">
        <v>156</v>
      </c>
      <c r="AB5654">
        <v>279</v>
      </c>
      <c r="AC5654" t="s">
        <v>44</v>
      </c>
    </row>
    <row r="5655" spans="1:29" x14ac:dyDescent="0.25">
      <c r="A5655" s="1">
        <v>45289</v>
      </c>
      <c r="B5655" t="s">
        <v>26895</v>
      </c>
      <c r="C5655">
        <v>21370791</v>
      </c>
      <c r="D5655" t="s">
        <v>26896</v>
      </c>
      <c r="E5655">
        <v>7188738</v>
      </c>
      <c r="F5655" t="s">
        <v>25778</v>
      </c>
      <c r="G5655" t="s">
        <v>10617</v>
      </c>
      <c r="H5655" t="s">
        <v>10618</v>
      </c>
      <c r="I5655" t="s">
        <v>3960</v>
      </c>
      <c r="J5655" t="s">
        <v>1308</v>
      </c>
      <c r="K5655">
        <v>17050.66</v>
      </c>
      <c r="L5655">
        <v>4589.34</v>
      </c>
      <c r="M5655">
        <v>36021.96</v>
      </c>
      <c r="N5655" t="s">
        <v>26897</v>
      </c>
      <c r="P5655">
        <v>20240910</v>
      </c>
      <c r="Q5655">
        <v>973</v>
      </c>
      <c r="R5655" t="s">
        <v>26779</v>
      </c>
      <c r="S5655" t="s">
        <v>38</v>
      </c>
      <c r="T5655">
        <v>20220914</v>
      </c>
      <c r="U5655">
        <v>279</v>
      </c>
      <c r="V5655" t="s">
        <v>39</v>
      </c>
      <c r="W5655" t="s">
        <v>25780</v>
      </c>
      <c r="X5655" t="s">
        <v>25781</v>
      </c>
      <c r="Y5655" t="s">
        <v>136</v>
      </c>
      <c r="Z5655" t="s">
        <v>156</v>
      </c>
      <c r="AB5655">
        <v>279</v>
      </c>
      <c r="AC5655" t="s">
        <v>44</v>
      </c>
    </row>
    <row r="5656" spans="1:29" x14ac:dyDescent="0.25">
      <c r="A5656" s="1">
        <v>45289</v>
      </c>
      <c r="B5656" t="s">
        <v>26898</v>
      </c>
      <c r="C5656">
        <v>10851714</v>
      </c>
      <c r="D5656" t="s">
        <v>17065</v>
      </c>
      <c r="E5656">
        <v>9603445</v>
      </c>
      <c r="F5656" t="s">
        <v>17066</v>
      </c>
      <c r="G5656" t="s">
        <v>14859</v>
      </c>
      <c r="H5656" t="s">
        <v>14860</v>
      </c>
      <c r="I5656" t="s">
        <v>2451</v>
      </c>
      <c r="J5656" t="s">
        <v>2452</v>
      </c>
      <c r="K5656">
        <v>9898.52</v>
      </c>
      <c r="L5656">
        <v>2764.48</v>
      </c>
      <c r="M5656">
        <v>20460.400000000001</v>
      </c>
      <c r="N5656" t="s">
        <v>26899</v>
      </c>
      <c r="P5656">
        <v>20240909</v>
      </c>
      <c r="Q5656">
        <v>1106</v>
      </c>
      <c r="R5656" t="s">
        <v>3506</v>
      </c>
      <c r="S5656" t="s">
        <v>38</v>
      </c>
      <c r="T5656">
        <v>20220912</v>
      </c>
      <c r="U5656">
        <v>294</v>
      </c>
      <c r="V5656" t="s">
        <v>95</v>
      </c>
      <c r="W5656" t="s">
        <v>17068</v>
      </c>
      <c r="X5656" t="s">
        <v>17069</v>
      </c>
      <c r="Y5656" t="s">
        <v>3863</v>
      </c>
      <c r="Z5656" t="s">
        <v>156</v>
      </c>
      <c r="AB5656">
        <v>294</v>
      </c>
      <c r="AC5656" t="s">
        <v>44</v>
      </c>
    </row>
    <row r="5657" spans="1:29" x14ac:dyDescent="0.25">
      <c r="A5657" s="1">
        <v>45289</v>
      </c>
      <c r="B5657" t="s">
        <v>26900</v>
      </c>
      <c r="C5657">
        <v>8102164</v>
      </c>
      <c r="D5657" t="s">
        <v>4245</v>
      </c>
      <c r="E5657">
        <v>8070939</v>
      </c>
      <c r="F5657" t="s">
        <v>4246</v>
      </c>
      <c r="G5657" t="s">
        <v>4247</v>
      </c>
      <c r="H5657" t="s">
        <v>4248</v>
      </c>
      <c r="I5657" t="s">
        <v>4249</v>
      </c>
      <c r="J5657" t="s">
        <v>4250</v>
      </c>
      <c r="K5657">
        <v>11836.08</v>
      </c>
      <c r="L5657">
        <v>3241.92</v>
      </c>
      <c r="M5657">
        <v>24109.62</v>
      </c>
      <c r="N5657" t="s">
        <v>26901</v>
      </c>
      <c r="P5657">
        <v>20240911</v>
      </c>
      <c r="Q5657">
        <v>960</v>
      </c>
      <c r="R5657" t="s">
        <v>24998</v>
      </c>
      <c r="S5657" t="s">
        <v>38</v>
      </c>
      <c r="T5657">
        <v>20220914</v>
      </c>
      <c r="U5657">
        <v>292</v>
      </c>
      <c r="V5657" t="s">
        <v>54</v>
      </c>
      <c r="W5657" t="s">
        <v>4252</v>
      </c>
      <c r="X5657" t="s">
        <v>4253</v>
      </c>
      <c r="Y5657" t="s">
        <v>309</v>
      </c>
      <c r="Z5657" t="s">
        <v>43</v>
      </c>
      <c r="AB5657">
        <v>292</v>
      </c>
      <c r="AC5657" t="s">
        <v>44</v>
      </c>
    </row>
    <row r="5658" spans="1:29" x14ac:dyDescent="0.25">
      <c r="A5658" s="1">
        <v>45289</v>
      </c>
      <c r="B5658" t="s">
        <v>26902</v>
      </c>
      <c r="C5658">
        <v>10322439</v>
      </c>
      <c r="D5658" t="s">
        <v>26903</v>
      </c>
      <c r="E5658">
        <v>9553269</v>
      </c>
      <c r="F5658" t="s">
        <v>26904</v>
      </c>
      <c r="G5658" t="s">
        <v>1494</v>
      </c>
      <c r="H5658" t="s">
        <v>1495</v>
      </c>
      <c r="I5658" t="s">
        <v>1496</v>
      </c>
      <c r="J5658" t="s">
        <v>1497</v>
      </c>
      <c r="K5658">
        <v>26698.63</v>
      </c>
      <c r="L5658">
        <v>7223.37</v>
      </c>
      <c r="M5658">
        <v>54915.64</v>
      </c>
      <c r="N5658" t="s">
        <v>26905</v>
      </c>
      <c r="P5658">
        <v>20240904</v>
      </c>
      <c r="Q5658">
        <v>1106</v>
      </c>
      <c r="R5658" t="s">
        <v>3506</v>
      </c>
      <c r="S5658" t="s">
        <v>38</v>
      </c>
      <c r="T5658">
        <v>20220912</v>
      </c>
      <c r="U5658">
        <v>285</v>
      </c>
      <c r="V5658" t="s">
        <v>54</v>
      </c>
      <c r="W5658" t="s">
        <v>7847</v>
      </c>
      <c r="X5658" t="s">
        <v>7848</v>
      </c>
      <c r="Y5658" t="s">
        <v>3332</v>
      </c>
      <c r="Z5658" t="s">
        <v>156</v>
      </c>
      <c r="AB5658">
        <v>285</v>
      </c>
      <c r="AC5658" t="s">
        <v>44</v>
      </c>
    </row>
    <row r="5659" spans="1:29" x14ac:dyDescent="0.25">
      <c r="A5659" s="1">
        <v>45289</v>
      </c>
      <c r="B5659" t="s">
        <v>26906</v>
      </c>
      <c r="C5659">
        <v>11090539</v>
      </c>
      <c r="D5659" t="s">
        <v>7170</v>
      </c>
      <c r="E5659">
        <v>9625109</v>
      </c>
      <c r="F5659" t="s">
        <v>18005</v>
      </c>
      <c r="G5659" t="s">
        <v>8694</v>
      </c>
      <c r="H5659" t="s">
        <v>8695</v>
      </c>
      <c r="I5659" t="s">
        <v>3657</v>
      </c>
      <c r="J5659" t="s">
        <v>186</v>
      </c>
      <c r="K5659">
        <v>9980.5300000000007</v>
      </c>
      <c r="L5659">
        <v>2682.47</v>
      </c>
      <c r="M5659">
        <v>20026.91</v>
      </c>
      <c r="N5659" t="s">
        <v>26907</v>
      </c>
      <c r="P5659">
        <v>20240904</v>
      </c>
      <c r="Q5659">
        <v>1106</v>
      </c>
      <c r="R5659" t="s">
        <v>3506</v>
      </c>
      <c r="S5659" t="s">
        <v>38</v>
      </c>
      <c r="T5659">
        <v>20220912</v>
      </c>
      <c r="U5659">
        <v>285</v>
      </c>
      <c r="V5659" t="s">
        <v>54</v>
      </c>
      <c r="W5659" t="s">
        <v>18007</v>
      </c>
      <c r="X5659" t="s">
        <v>18008</v>
      </c>
      <c r="Y5659" t="s">
        <v>3863</v>
      </c>
      <c r="Z5659" t="s">
        <v>156</v>
      </c>
      <c r="AB5659">
        <v>285</v>
      </c>
      <c r="AC5659" t="s">
        <v>44</v>
      </c>
    </row>
    <row r="5660" spans="1:29" x14ac:dyDescent="0.25">
      <c r="A5660" s="1">
        <v>45289</v>
      </c>
      <c r="B5660" t="s">
        <v>26908</v>
      </c>
      <c r="C5660">
        <v>3112658</v>
      </c>
      <c r="D5660" t="s">
        <v>26909</v>
      </c>
      <c r="E5660">
        <v>3062942</v>
      </c>
      <c r="F5660" t="s">
        <v>26910</v>
      </c>
      <c r="G5660" t="s">
        <v>2691</v>
      </c>
      <c r="H5660" t="s">
        <v>2692</v>
      </c>
      <c r="I5660" t="s">
        <v>1112</v>
      </c>
      <c r="J5660" t="s">
        <v>104</v>
      </c>
      <c r="K5660">
        <v>6009.6</v>
      </c>
      <c r="L5660">
        <v>1403.4</v>
      </c>
      <c r="M5660">
        <v>11955.68</v>
      </c>
      <c r="N5660" t="s">
        <v>26911</v>
      </c>
      <c r="P5660">
        <v>20240906</v>
      </c>
      <c r="Q5660">
        <v>1</v>
      </c>
      <c r="R5660" t="s">
        <v>37</v>
      </c>
      <c r="S5660" t="s">
        <v>38</v>
      </c>
      <c r="T5660">
        <v>20220916</v>
      </c>
      <c r="U5660">
        <v>283</v>
      </c>
      <c r="V5660" t="s">
        <v>240</v>
      </c>
      <c r="W5660" t="s">
        <v>19368</v>
      </c>
      <c r="X5660" t="s">
        <v>19369</v>
      </c>
      <c r="Y5660" t="s">
        <v>463</v>
      </c>
      <c r="Z5660" t="s">
        <v>156</v>
      </c>
      <c r="AB5660">
        <v>283</v>
      </c>
      <c r="AC5660" t="s">
        <v>44</v>
      </c>
    </row>
    <row r="5661" spans="1:29" x14ac:dyDescent="0.25">
      <c r="A5661" s="1">
        <v>45289</v>
      </c>
      <c r="B5661" t="s">
        <v>26912</v>
      </c>
      <c r="C5661">
        <v>21345267</v>
      </c>
      <c r="D5661" t="s">
        <v>26913</v>
      </c>
      <c r="E5661">
        <v>20325321</v>
      </c>
      <c r="F5661" t="s">
        <v>26914</v>
      </c>
      <c r="G5661" t="s">
        <v>7632</v>
      </c>
      <c r="H5661" t="s">
        <v>7633</v>
      </c>
      <c r="I5661" t="s">
        <v>905</v>
      </c>
      <c r="J5661" t="s">
        <v>906</v>
      </c>
      <c r="K5661">
        <v>17769.349999999999</v>
      </c>
      <c r="L5661">
        <v>4742.6499999999996</v>
      </c>
      <c r="M5661">
        <v>36128.639999999999</v>
      </c>
      <c r="N5661" t="s">
        <v>26915</v>
      </c>
      <c r="P5661">
        <v>20240909</v>
      </c>
      <c r="Q5661">
        <v>1</v>
      </c>
      <c r="R5661" t="s">
        <v>37</v>
      </c>
      <c r="S5661" t="s">
        <v>38</v>
      </c>
      <c r="T5661">
        <v>20220915</v>
      </c>
      <c r="U5661">
        <v>294</v>
      </c>
      <c r="V5661" t="s">
        <v>95</v>
      </c>
      <c r="W5661" t="s">
        <v>26916</v>
      </c>
      <c r="X5661" t="s">
        <v>26917</v>
      </c>
      <c r="Y5661" t="s">
        <v>136</v>
      </c>
      <c r="Z5661" t="s">
        <v>43</v>
      </c>
      <c r="AB5661">
        <v>294</v>
      </c>
      <c r="AC5661" t="s">
        <v>44</v>
      </c>
    </row>
    <row r="5662" spans="1:29" x14ac:dyDescent="0.25">
      <c r="A5662" s="1">
        <v>45289</v>
      </c>
      <c r="B5662" t="s">
        <v>26918</v>
      </c>
      <c r="C5662">
        <v>6537372</v>
      </c>
      <c r="D5662" t="s">
        <v>15358</v>
      </c>
      <c r="E5662">
        <v>6493237</v>
      </c>
      <c r="F5662" t="s">
        <v>15359</v>
      </c>
      <c r="G5662" t="s">
        <v>2989</v>
      </c>
      <c r="H5662" t="s">
        <v>2990</v>
      </c>
      <c r="I5662" t="s">
        <v>2991</v>
      </c>
      <c r="J5662" t="s">
        <v>197</v>
      </c>
      <c r="K5662">
        <v>5806.24</v>
      </c>
      <c r="L5662">
        <v>1491.76</v>
      </c>
      <c r="M5662">
        <v>11896.66</v>
      </c>
      <c r="N5662" t="s">
        <v>26919</v>
      </c>
      <c r="P5662">
        <v>20240913</v>
      </c>
      <c r="Q5662">
        <v>877</v>
      </c>
      <c r="R5662" t="s">
        <v>17919</v>
      </c>
      <c r="S5662" t="s">
        <v>38</v>
      </c>
      <c r="T5662">
        <v>20220919</v>
      </c>
      <c r="U5662">
        <v>283</v>
      </c>
      <c r="V5662" t="s">
        <v>240</v>
      </c>
      <c r="W5662" t="s">
        <v>15361</v>
      </c>
      <c r="X5662" t="s">
        <v>15362</v>
      </c>
      <c r="Y5662" t="s">
        <v>780</v>
      </c>
      <c r="Z5662" t="s">
        <v>43</v>
      </c>
      <c r="AB5662">
        <v>283</v>
      </c>
      <c r="AC5662" t="s">
        <v>44</v>
      </c>
    </row>
    <row r="5663" spans="1:29" x14ac:dyDescent="0.25">
      <c r="A5663" s="1">
        <v>45289</v>
      </c>
      <c r="B5663" t="s">
        <v>26920</v>
      </c>
      <c r="C5663">
        <v>21373357</v>
      </c>
      <c r="D5663" t="s">
        <v>26921</v>
      </c>
      <c r="E5663">
        <v>4649871</v>
      </c>
      <c r="F5663" t="s">
        <v>15655</v>
      </c>
      <c r="G5663" t="s">
        <v>672</v>
      </c>
      <c r="H5663" t="s">
        <v>673</v>
      </c>
      <c r="I5663" t="s">
        <v>674</v>
      </c>
      <c r="J5663" t="s">
        <v>104</v>
      </c>
      <c r="K5663">
        <v>16989.71</v>
      </c>
      <c r="L5663">
        <v>4112.29</v>
      </c>
      <c r="M5663">
        <v>35027.019999999997</v>
      </c>
      <c r="N5663" t="s">
        <v>26922</v>
      </c>
      <c r="P5663">
        <v>20240904</v>
      </c>
      <c r="Q5663">
        <v>1050</v>
      </c>
      <c r="R5663" t="s">
        <v>5256</v>
      </c>
      <c r="S5663" t="s">
        <v>38</v>
      </c>
      <c r="T5663">
        <v>20220915</v>
      </c>
      <c r="U5663">
        <v>271</v>
      </c>
      <c r="V5663" t="s">
        <v>54</v>
      </c>
      <c r="W5663" t="s">
        <v>15657</v>
      </c>
      <c r="X5663" t="s">
        <v>15658</v>
      </c>
      <c r="Y5663" t="s">
        <v>136</v>
      </c>
      <c r="Z5663" t="s">
        <v>156</v>
      </c>
      <c r="AB5663">
        <v>271</v>
      </c>
      <c r="AC5663" t="s">
        <v>310</v>
      </c>
    </row>
    <row r="5664" spans="1:29" x14ac:dyDescent="0.25">
      <c r="A5664" s="1">
        <v>45289</v>
      </c>
      <c r="B5664" t="s">
        <v>26923</v>
      </c>
      <c r="C5664">
        <v>5196270</v>
      </c>
      <c r="D5664" t="s">
        <v>19609</v>
      </c>
      <c r="E5664">
        <v>5181496</v>
      </c>
      <c r="F5664" t="s">
        <v>19610</v>
      </c>
      <c r="G5664" t="s">
        <v>236</v>
      </c>
      <c r="H5664" t="s">
        <v>237</v>
      </c>
      <c r="I5664" t="s">
        <v>238</v>
      </c>
      <c r="J5664" t="s">
        <v>82</v>
      </c>
      <c r="K5664">
        <v>9269.1299999999992</v>
      </c>
      <c r="L5664">
        <v>2235.87</v>
      </c>
      <c r="M5664">
        <v>19347.2</v>
      </c>
      <c r="N5664" t="s">
        <v>26924</v>
      </c>
      <c r="P5664">
        <v>20240911</v>
      </c>
      <c r="Q5664">
        <v>438</v>
      </c>
      <c r="R5664" t="s">
        <v>3018</v>
      </c>
      <c r="S5664" t="s">
        <v>38</v>
      </c>
      <c r="T5664">
        <v>20220915</v>
      </c>
      <c r="U5664">
        <v>271</v>
      </c>
      <c r="V5664" t="s">
        <v>54</v>
      </c>
      <c r="W5664" t="s">
        <v>19613</v>
      </c>
      <c r="X5664" t="s">
        <v>19614</v>
      </c>
      <c r="Y5664" t="s">
        <v>309</v>
      </c>
      <c r="Z5664" t="s">
        <v>43</v>
      </c>
      <c r="AB5664">
        <v>271</v>
      </c>
      <c r="AC5664" t="s">
        <v>44</v>
      </c>
    </row>
    <row r="5665" spans="1:29" x14ac:dyDescent="0.25">
      <c r="A5665" s="1">
        <v>45289</v>
      </c>
      <c r="B5665" t="s">
        <v>26925</v>
      </c>
      <c r="C5665">
        <v>8176073</v>
      </c>
      <c r="D5665" t="s">
        <v>26926</v>
      </c>
      <c r="E5665">
        <v>8150165</v>
      </c>
      <c r="F5665" t="s">
        <v>26927</v>
      </c>
      <c r="G5665" t="s">
        <v>12887</v>
      </c>
      <c r="H5665" t="s">
        <v>12888</v>
      </c>
      <c r="I5665" t="s">
        <v>1648</v>
      </c>
      <c r="J5665" t="s">
        <v>1442</v>
      </c>
      <c r="K5665">
        <v>7641.41</v>
      </c>
      <c r="L5665">
        <v>2226.59</v>
      </c>
      <c r="M5665">
        <v>16417.64</v>
      </c>
      <c r="N5665" t="s">
        <v>26928</v>
      </c>
      <c r="P5665">
        <v>20241003</v>
      </c>
      <c r="Q5665">
        <v>1</v>
      </c>
      <c r="R5665" t="s">
        <v>37</v>
      </c>
      <c r="S5665" t="s">
        <v>38</v>
      </c>
      <c r="T5665">
        <v>20221008</v>
      </c>
      <c r="U5665">
        <v>284</v>
      </c>
      <c r="V5665" t="s">
        <v>65</v>
      </c>
      <c r="W5665" t="s">
        <v>9056</v>
      </c>
      <c r="X5665" t="s">
        <v>9057</v>
      </c>
      <c r="Y5665" t="s">
        <v>309</v>
      </c>
      <c r="Z5665" t="s">
        <v>43</v>
      </c>
      <c r="AB5665">
        <v>284</v>
      </c>
      <c r="AC5665" t="s">
        <v>44</v>
      </c>
    </row>
    <row r="5666" spans="1:29" x14ac:dyDescent="0.25">
      <c r="A5666" s="1">
        <v>45289</v>
      </c>
      <c r="B5666" t="s">
        <v>26929</v>
      </c>
      <c r="C5666">
        <v>10291995</v>
      </c>
      <c r="D5666" t="s">
        <v>26930</v>
      </c>
      <c r="E5666">
        <v>9550040</v>
      </c>
      <c r="F5666" t="s">
        <v>26931</v>
      </c>
      <c r="G5666" t="s">
        <v>14105</v>
      </c>
      <c r="H5666" t="s">
        <v>14106</v>
      </c>
      <c r="I5666" t="s">
        <v>2502</v>
      </c>
      <c r="J5666" t="s">
        <v>1432</v>
      </c>
      <c r="K5666">
        <v>17011</v>
      </c>
      <c r="L5666">
        <v>4789</v>
      </c>
      <c r="M5666">
        <v>36089.599999999999</v>
      </c>
      <c r="N5666" t="s">
        <v>26932</v>
      </c>
      <c r="P5666">
        <v>20240909</v>
      </c>
      <c r="Q5666">
        <v>1106</v>
      </c>
      <c r="R5666" t="s">
        <v>3506</v>
      </c>
      <c r="S5666" t="s">
        <v>38</v>
      </c>
      <c r="T5666">
        <v>20220912</v>
      </c>
      <c r="U5666">
        <v>280</v>
      </c>
      <c r="V5666" t="s">
        <v>95</v>
      </c>
      <c r="W5666" t="s">
        <v>14108</v>
      </c>
      <c r="X5666" t="s">
        <v>14109</v>
      </c>
      <c r="Y5666" t="s">
        <v>3332</v>
      </c>
      <c r="Z5666" t="s">
        <v>156</v>
      </c>
      <c r="AB5666">
        <v>280</v>
      </c>
      <c r="AC5666" t="s">
        <v>44</v>
      </c>
    </row>
    <row r="5667" spans="1:29" x14ac:dyDescent="0.25">
      <c r="A5667" s="1">
        <v>45289</v>
      </c>
      <c r="B5667" t="s">
        <v>26933</v>
      </c>
      <c r="C5667">
        <v>1012653</v>
      </c>
      <c r="D5667" t="s">
        <v>26934</v>
      </c>
      <c r="E5667">
        <v>9633442</v>
      </c>
      <c r="F5667" t="s">
        <v>26935</v>
      </c>
      <c r="G5667" t="s">
        <v>17373</v>
      </c>
      <c r="H5667" t="s">
        <v>17374</v>
      </c>
      <c r="I5667" t="s">
        <v>1058</v>
      </c>
      <c r="J5667" t="s">
        <v>941</v>
      </c>
      <c r="K5667">
        <v>16690.55</v>
      </c>
      <c r="L5667">
        <v>4096.45</v>
      </c>
      <c r="M5667">
        <v>34504.769999999997</v>
      </c>
      <c r="N5667" t="s">
        <v>26936</v>
      </c>
      <c r="P5667">
        <v>20240904</v>
      </c>
      <c r="Q5667">
        <v>1106</v>
      </c>
      <c r="R5667" t="s">
        <v>3506</v>
      </c>
      <c r="S5667" t="s">
        <v>38</v>
      </c>
      <c r="T5667">
        <v>20220912</v>
      </c>
      <c r="U5667">
        <v>271</v>
      </c>
      <c r="V5667" t="s">
        <v>54</v>
      </c>
      <c r="W5667" t="s">
        <v>17376</v>
      </c>
      <c r="X5667" t="s">
        <v>17377</v>
      </c>
      <c r="Y5667" t="s">
        <v>3332</v>
      </c>
      <c r="Z5667" t="s">
        <v>43</v>
      </c>
      <c r="AB5667">
        <v>271</v>
      </c>
      <c r="AC5667" t="s">
        <v>44</v>
      </c>
    </row>
    <row r="5668" spans="1:29" x14ac:dyDescent="0.25">
      <c r="A5668" s="1">
        <v>45289</v>
      </c>
      <c r="B5668" t="s">
        <v>26937</v>
      </c>
      <c r="C5668">
        <v>21373197</v>
      </c>
      <c r="D5668" t="s">
        <v>26938</v>
      </c>
      <c r="E5668">
        <v>4214117</v>
      </c>
      <c r="F5668" t="s">
        <v>26939</v>
      </c>
      <c r="G5668" t="s">
        <v>13019</v>
      </c>
      <c r="H5668" t="s">
        <v>13020</v>
      </c>
      <c r="I5668" t="s">
        <v>9548</v>
      </c>
      <c r="J5668" t="s">
        <v>1497</v>
      </c>
      <c r="K5668">
        <v>18742.54</v>
      </c>
      <c r="L5668">
        <v>5171.46</v>
      </c>
      <c r="M5668">
        <v>36837.71</v>
      </c>
      <c r="N5668" t="s">
        <v>26940</v>
      </c>
      <c r="P5668">
        <v>20240904</v>
      </c>
      <c r="Q5668">
        <v>976</v>
      </c>
      <c r="R5668" t="s">
        <v>26067</v>
      </c>
      <c r="S5668" t="s">
        <v>38</v>
      </c>
      <c r="T5668">
        <v>20220914</v>
      </c>
      <c r="U5668">
        <v>299</v>
      </c>
      <c r="V5668" t="s">
        <v>54</v>
      </c>
      <c r="W5668" t="s">
        <v>26941</v>
      </c>
      <c r="X5668" t="s">
        <v>26942</v>
      </c>
      <c r="Y5668" t="s">
        <v>136</v>
      </c>
      <c r="Z5668" t="s">
        <v>156</v>
      </c>
      <c r="AB5668">
        <v>299</v>
      </c>
      <c r="AC5668" t="s">
        <v>44</v>
      </c>
    </row>
    <row r="5669" spans="1:29" x14ac:dyDescent="0.25">
      <c r="A5669" s="1">
        <v>45289</v>
      </c>
      <c r="B5669" t="s">
        <v>26943</v>
      </c>
      <c r="C5669">
        <v>5010901</v>
      </c>
      <c r="D5669" t="s">
        <v>6883</v>
      </c>
      <c r="E5669">
        <v>4969256</v>
      </c>
      <c r="F5669" t="s">
        <v>3035</v>
      </c>
      <c r="G5669" t="s">
        <v>3036</v>
      </c>
      <c r="H5669" t="s">
        <v>3037</v>
      </c>
      <c r="I5669" t="s">
        <v>2991</v>
      </c>
      <c r="J5669" t="s">
        <v>197</v>
      </c>
      <c r="K5669">
        <v>5906.73</v>
      </c>
      <c r="L5669">
        <v>1485.27</v>
      </c>
      <c r="M5669">
        <v>12141.44</v>
      </c>
      <c r="N5669" t="s">
        <v>26944</v>
      </c>
      <c r="P5669">
        <v>20240916</v>
      </c>
      <c r="Q5669">
        <v>954</v>
      </c>
      <c r="R5669" t="s">
        <v>712</v>
      </c>
      <c r="S5669" t="s">
        <v>38</v>
      </c>
      <c r="T5669">
        <v>20220919</v>
      </c>
      <c r="U5669">
        <v>294</v>
      </c>
      <c r="V5669" t="s">
        <v>95</v>
      </c>
      <c r="W5669" t="s">
        <v>3040</v>
      </c>
      <c r="X5669" t="s">
        <v>3041</v>
      </c>
      <c r="Y5669" t="s">
        <v>463</v>
      </c>
      <c r="Z5669" t="s">
        <v>43</v>
      </c>
      <c r="AB5669">
        <v>294</v>
      </c>
      <c r="AC5669" t="s">
        <v>310</v>
      </c>
    </row>
    <row r="5670" spans="1:29" x14ac:dyDescent="0.25">
      <c r="A5670" s="1">
        <v>45289</v>
      </c>
      <c r="B5670" t="s">
        <v>26945</v>
      </c>
      <c r="C5670">
        <v>7325758</v>
      </c>
      <c r="D5670" t="s">
        <v>3034</v>
      </c>
      <c r="E5670">
        <v>4969256</v>
      </c>
      <c r="F5670" t="s">
        <v>3035</v>
      </c>
      <c r="G5670" t="s">
        <v>3036</v>
      </c>
      <c r="H5670" t="s">
        <v>3037</v>
      </c>
      <c r="I5670" t="s">
        <v>2991</v>
      </c>
      <c r="J5670" t="s">
        <v>197</v>
      </c>
      <c r="K5670">
        <v>19678.57</v>
      </c>
      <c r="L5670">
        <v>5479.43</v>
      </c>
      <c r="M5670">
        <v>40595.61</v>
      </c>
      <c r="N5670" t="s">
        <v>26946</v>
      </c>
      <c r="P5670">
        <v>20240916</v>
      </c>
      <c r="Q5670">
        <v>984</v>
      </c>
      <c r="R5670" t="s">
        <v>17870</v>
      </c>
      <c r="S5670" t="s">
        <v>38</v>
      </c>
      <c r="T5670">
        <v>20220922</v>
      </c>
      <c r="U5670">
        <v>294</v>
      </c>
      <c r="V5670" t="s">
        <v>95</v>
      </c>
      <c r="W5670" t="s">
        <v>3040</v>
      </c>
      <c r="X5670" t="s">
        <v>3041</v>
      </c>
      <c r="Y5670" t="s">
        <v>136</v>
      </c>
      <c r="Z5670" t="s">
        <v>43</v>
      </c>
      <c r="AB5670">
        <v>294</v>
      </c>
      <c r="AC5670" t="s">
        <v>44</v>
      </c>
    </row>
    <row r="5671" spans="1:29" x14ac:dyDescent="0.25">
      <c r="A5671" s="1">
        <v>45289</v>
      </c>
      <c r="B5671" t="s">
        <v>26947</v>
      </c>
      <c r="C5671">
        <v>10027838</v>
      </c>
      <c r="D5671" t="s">
        <v>26948</v>
      </c>
      <c r="E5671">
        <v>9523212</v>
      </c>
      <c r="F5671" t="s">
        <v>26949</v>
      </c>
      <c r="G5671" t="s">
        <v>10556</v>
      </c>
      <c r="H5671" t="s">
        <v>10557</v>
      </c>
      <c r="I5671" t="s">
        <v>710</v>
      </c>
      <c r="J5671" t="s">
        <v>496</v>
      </c>
      <c r="K5671">
        <v>27969.599999999999</v>
      </c>
      <c r="L5671">
        <v>7415.4</v>
      </c>
      <c r="M5671">
        <v>56041.22</v>
      </c>
      <c r="N5671" t="s">
        <v>26950</v>
      </c>
      <c r="P5671">
        <v>20240903</v>
      </c>
      <c r="Q5671">
        <v>1106</v>
      </c>
      <c r="R5671" t="s">
        <v>3506</v>
      </c>
      <c r="S5671" t="s">
        <v>38</v>
      </c>
      <c r="T5671">
        <v>20220912</v>
      </c>
      <c r="U5671">
        <v>286</v>
      </c>
      <c r="V5671" t="s">
        <v>39</v>
      </c>
      <c r="W5671" t="s">
        <v>10559</v>
      </c>
      <c r="X5671" t="s">
        <v>10560</v>
      </c>
      <c r="Y5671" t="s">
        <v>3332</v>
      </c>
      <c r="Z5671" t="s">
        <v>156</v>
      </c>
      <c r="AB5671">
        <v>286</v>
      </c>
      <c r="AC5671" t="s">
        <v>44</v>
      </c>
    </row>
    <row r="5672" spans="1:29" x14ac:dyDescent="0.25">
      <c r="A5672" s="1">
        <v>45289</v>
      </c>
      <c r="B5672" t="s">
        <v>26951</v>
      </c>
      <c r="C5672">
        <v>30125660</v>
      </c>
      <c r="D5672" t="s">
        <v>26952</v>
      </c>
      <c r="E5672">
        <v>9634944</v>
      </c>
      <c r="F5672" t="s">
        <v>22031</v>
      </c>
      <c r="G5672" t="s">
        <v>11066</v>
      </c>
      <c r="H5672" t="s">
        <v>11067</v>
      </c>
      <c r="I5672" t="s">
        <v>6391</v>
      </c>
      <c r="J5672" t="s">
        <v>6392</v>
      </c>
      <c r="K5672">
        <v>15842.63</v>
      </c>
      <c r="L5672">
        <v>4422.37</v>
      </c>
      <c r="M5672">
        <v>32734.37</v>
      </c>
      <c r="N5672" t="s">
        <v>26953</v>
      </c>
      <c r="P5672">
        <v>20240909</v>
      </c>
      <c r="Q5672">
        <v>1106</v>
      </c>
      <c r="R5672" t="s">
        <v>3506</v>
      </c>
      <c r="S5672" t="s">
        <v>38</v>
      </c>
      <c r="T5672">
        <v>20220912</v>
      </c>
      <c r="U5672">
        <v>294</v>
      </c>
      <c r="V5672" t="s">
        <v>95</v>
      </c>
      <c r="W5672" t="s">
        <v>14359</v>
      </c>
      <c r="X5672" t="s">
        <v>14360</v>
      </c>
      <c r="Y5672" t="s">
        <v>3332</v>
      </c>
      <c r="Z5672" t="s">
        <v>156</v>
      </c>
      <c r="AB5672">
        <v>294</v>
      </c>
      <c r="AC5672" t="s">
        <v>44</v>
      </c>
    </row>
    <row r="5673" spans="1:29" x14ac:dyDescent="0.25">
      <c r="A5673" s="1">
        <v>45289</v>
      </c>
      <c r="B5673" t="s">
        <v>26954</v>
      </c>
      <c r="C5673">
        <v>5927285</v>
      </c>
      <c r="D5673" t="s">
        <v>9794</v>
      </c>
      <c r="E5673">
        <v>5875388</v>
      </c>
      <c r="F5673" t="s">
        <v>9795</v>
      </c>
      <c r="G5673" t="s">
        <v>9796</v>
      </c>
      <c r="H5673" t="s">
        <v>9797</v>
      </c>
      <c r="I5673" t="s">
        <v>368</v>
      </c>
      <c r="J5673" t="s">
        <v>93</v>
      </c>
      <c r="K5673">
        <v>5933.07</v>
      </c>
      <c r="L5673">
        <v>1500.93</v>
      </c>
      <c r="M5673">
        <v>12133.2</v>
      </c>
      <c r="N5673" t="s">
        <v>26955</v>
      </c>
      <c r="P5673">
        <v>20240918</v>
      </c>
      <c r="Q5673">
        <v>760</v>
      </c>
      <c r="R5673" t="s">
        <v>3039</v>
      </c>
      <c r="S5673" t="s">
        <v>38</v>
      </c>
      <c r="T5673">
        <v>20220926</v>
      </c>
      <c r="U5673">
        <v>292</v>
      </c>
      <c r="V5673" t="s">
        <v>54</v>
      </c>
      <c r="W5673" t="s">
        <v>9799</v>
      </c>
      <c r="X5673" t="s">
        <v>9800</v>
      </c>
      <c r="Y5673" t="s">
        <v>780</v>
      </c>
      <c r="Z5673" t="s">
        <v>43</v>
      </c>
      <c r="AB5673">
        <v>292</v>
      </c>
      <c r="AC5673" t="s">
        <v>310</v>
      </c>
    </row>
    <row r="5674" spans="1:29" x14ac:dyDescent="0.25">
      <c r="A5674" s="1">
        <v>45289</v>
      </c>
      <c r="B5674" t="s">
        <v>26956</v>
      </c>
      <c r="C5674">
        <v>4862977</v>
      </c>
      <c r="D5674" t="s">
        <v>26957</v>
      </c>
      <c r="E5674">
        <v>5610541</v>
      </c>
      <c r="F5674" t="s">
        <v>26958</v>
      </c>
      <c r="G5674" t="s">
        <v>282</v>
      </c>
      <c r="H5674" t="s">
        <v>283</v>
      </c>
      <c r="I5674" t="s">
        <v>284</v>
      </c>
      <c r="J5674" t="s">
        <v>152</v>
      </c>
      <c r="K5674">
        <v>2233.94</v>
      </c>
      <c r="L5674">
        <v>535.05999999999995</v>
      </c>
      <c r="M5674">
        <v>4637.66</v>
      </c>
      <c r="N5674" t="s">
        <v>26959</v>
      </c>
      <c r="P5674">
        <v>20240910</v>
      </c>
      <c r="Q5674">
        <v>939</v>
      </c>
      <c r="R5674" t="s">
        <v>11696</v>
      </c>
      <c r="S5674" t="s">
        <v>38</v>
      </c>
      <c r="T5674">
        <v>20220919</v>
      </c>
      <c r="U5674">
        <v>272</v>
      </c>
      <c r="V5674" t="s">
        <v>39</v>
      </c>
      <c r="W5674" t="s">
        <v>5512</v>
      </c>
      <c r="X5674" t="s">
        <v>5513</v>
      </c>
      <c r="Y5674" t="s">
        <v>463</v>
      </c>
      <c r="Z5674" t="s">
        <v>43</v>
      </c>
      <c r="AB5674">
        <v>272</v>
      </c>
      <c r="AC5674" t="s">
        <v>310</v>
      </c>
    </row>
    <row r="5675" spans="1:29" x14ac:dyDescent="0.25">
      <c r="A5675" s="1">
        <v>45289</v>
      </c>
      <c r="B5675" t="s">
        <v>26960</v>
      </c>
      <c r="C5675">
        <v>6403466</v>
      </c>
      <c r="D5675" t="s">
        <v>8706</v>
      </c>
      <c r="E5675">
        <v>5687395</v>
      </c>
      <c r="F5675" t="s">
        <v>8711</v>
      </c>
      <c r="G5675" t="s">
        <v>1085</v>
      </c>
      <c r="H5675" t="s">
        <v>1086</v>
      </c>
      <c r="I5675" t="s">
        <v>1087</v>
      </c>
      <c r="J5675" t="s">
        <v>82</v>
      </c>
      <c r="K5675">
        <v>8518.61</v>
      </c>
      <c r="L5675">
        <v>2167.39</v>
      </c>
      <c r="M5675">
        <v>17837.79</v>
      </c>
      <c r="N5675" t="s">
        <v>26961</v>
      </c>
      <c r="P5675">
        <v>20240910</v>
      </c>
      <c r="Q5675">
        <v>984</v>
      </c>
      <c r="R5675" t="s">
        <v>17870</v>
      </c>
      <c r="S5675" t="s">
        <v>38</v>
      </c>
      <c r="T5675">
        <v>20220914</v>
      </c>
      <c r="U5675">
        <v>272</v>
      </c>
      <c r="V5675" t="s">
        <v>39</v>
      </c>
      <c r="W5675" t="s">
        <v>8713</v>
      </c>
      <c r="X5675" t="s">
        <v>8714</v>
      </c>
      <c r="Y5675" t="s">
        <v>309</v>
      </c>
      <c r="Z5675" t="s">
        <v>43</v>
      </c>
      <c r="AB5675">
        <v>272</v>
      </c>
      <c r="AC5675" t="s">
        <v>44</v>
      </c>
    </row>
    <row r="5676" spans="1:29" x14ac:dyDescent="0.25">
      <c r="A5676" s="1">
        <v>45289</v>
      </c>
      <c r="B5676" t="s">
        <v>26962</v>
      </c>
      <c r="C5676">
        <v>5741372</v>
      </c>
      <c r="D5676" t="s">
        <v>20402</v>
      </c>
      <c r="E5676">
        <v>5687395</v>
      </c>
      <c r="F5676" t="s">
        <v>8711</v>
      </c>
      <c r="G5676" t="s">
        <v>1085</v>
      </c>
      <c r="H5676" t="s">
        <v>1086</v>
      </c>
      <c r="I5676" t="s">
        <v>1087</v>
      </c>
      <c r="J5676" t="s">
        <v>82</v>
      </c>
      <c r="K5676">
        <v>11861.92</v>
      </c>
      <c r="L5676">
        <v>2964.08</v>
      </c>
      <c r="M5676">
        <v>24030.560000000001</v>
      </c>
      <c r="N5676" t="s">
        <v>26963</v>
      </c>
      <c r="P5676">
        <v>20240910</v>
      </c>
      <c r="Q5676">
        <v>973</v>
      </c>
      <c r="R5676" t="s">
        <v>26779</v>
      </c>
      <c r="S5676" t="s">
        <v>38</v>
      </c>
      <c r="T5676">
        <v>20220914</v>
      </c>
      <c r="U5676">
        <v>293</v>
      </c>
      <c r="V5676" t="s">
        <v>39</v>
      </c>
      <c r="W5676" t="s">
        <v>8713</v>
      </c>
      <c r="X5676" t="s">
        <v>8714</v>
      </c>
      <c r="Y5676" t="s">
        <v>309</v>
      </c>
      <c r="Z5676" t="s">
        <v>43</v>
      </c>
      <c r="AB5676">
        <v>293</v>
      </c>
      <c r="AC5676" t="s">
        <v>44</v>
      </c>
    </row>
    <row r="5677" spans="1:29" x14ac:dyDescent="0.25">
      <c r="A5677" s="1">
        <v>45289</v>
      </c>
      <c r="B5677" t="s">
        <v>26964</v>
      </c>
      <c r="C5677">
        <v>4861343</v>
      </c>
      <c r="D5677" t="s">
        <v>9139</v>
      </c>
      <c r="E5677">
        <v>4837477</v>
      </c>
      <c r="F5677" t="s">
        <v>9140</v>
      </c>
      <c r="G5677" t="s">
        <v>5750</v>
      </c>
      <c r="H5677" t="s">
        <v>5751</v>
      </c>
      <c r="I5677" t="s">
        <v>151</v>
      </c>
      <c r="J5677" t="s">
        <v>152</v>
      </c>
      <c r="K5677">
        <v>12009.45</v>
      </c>
      <c r="L5677">
        <v>2963.55</v>
      </c>
      <c r="M5677">
        <v>23954.81</v>
      </c>
      <c r="N5677" t="s">
        <v>26965</v>
      </c>
      <c r="P5677">
        <v>20240905</v>
      </c>
      <c r="Q5677">
        <v>1</v>
      </c>
      <c r="R5677" t="s">
        <v>37</v>
      </c>
      <c r="S5677" t="s">
        <v>38</v>
      </c>
      <c r="T5677">
        <v>20220914</v>
      </c>
      <c r="U5677">
        <v>284</v>
      </c>
      <c r="V5677" t="s">
        <v>65</v>
      </c>
      <c r="W5677" t="s">
        <v>9142</v>
      </c>
      <c r="X5677" t="s">
        <v>9143</v>
      </c>
      <c r="Y5677" t="s">
        <v>309</v>
      </c>
      <c r="Z5677" t="s">
        <v>156</v>
      </c>
      <c r="AB5677">
        <v>284</v>
      </c>
      <c r="AC5677" t="s">
        <v>44</v>
      </c>
    </row>
    <row r="5678" spans="1:29" x14ac:dyDescent="0.25">
      <c r="A5678" s="1">
        <v>45289</v>
      </c>
      <c r="B5678" t="s">
        <v>26966</v>
      </c>
      <c r="C5678">
        <v>1914781</v>
      </c>
      <c r="D5678" t="s">
        <v>10454</v>
      </c>
      <c r="E5678">
        <v>2017431</v>
      </c>
      <c r="F5678" t="s">
        <v>10455</v>
      </c>
      <c r="G5678" t="s">
        <v>1969</v>
      </c>
      <c r="H5678" t="s">
        <v>1970</v>
      </c>
      <c r="I5678" t="s">
        <v>1540</v>
      </c>
      <c r="J5678" t="s">
        <v>294</v>
      </c>
      <c r="K5678">
        <v>8581.64</v>
      </c>
      <c r="L5678">
        <v>1320.36</v>
      </c>
      <c r="M5678">
        <v>8581.64</v>
      </c>
      <c r="N5678" t="s">
        <v>26967</v>
      </c>
      <c r="P5678">
        <v>20230919</v>
      </c>
      <c r="Q5678">
        <v>555</v>
      </c>
      <c r="R5678" t="s">
        <v>1804</v>
      </c>
      <c r="S5678" t="s">
        <v>38</v>
      </c>
      <c r="T5678">
        <v>20220920</v>
      </c>
      <c r="U5678">
        <v>293</v>
      </c>
      <c r="V5678" t="s">
        <v>39</v>
      </c>
      <c r="W5678" t="s">
        <v>7000</v>
      </c>
      <c r="X5678" t="s">
        <v>7001</v>
      </c>
      <c r="Y5678" t="s">
        <v>20110</v>
      </c>
      <c r="Z5678" t="s">
        <v>43</v>
      </c>
      <c r="AB5678">
        <v>293</v>
      </c>
      <c r="AC5678" t="s">
        <v>44</v>
      </c>
    </row>
    <row r="5679" spans="1:29" x14ac:dyDescent="0.25">
      <c r="A5679" s="1">
        <v>45289</v>
      </c>
      <c r="B5679" t="s">
        <v>26968</v>
      </c>
      <c r="C5679">
        <v>5629826</v>
      </c>
      <c r="D5679" t="s">
        <v>17179</v>
      </c>
      <c r="E5679">
        <v>1691751</v>
      </c>
      <c r="F5679" t="s">
        <v>17180</v>
      </c>
      <c r="G5679" t="s">
        <v>8676</v>
      </c>
      <c r="H5679" t="s">
        <v>8677</v>
      </c>
      <c r="I5679" t="s">
        <v>6332</v>
      </c>
      <c r="J5679" t="s">
        <v>1585</v>
      </c>
      <c r="K5679">
        <v>11135.43</v>
      </c>
      <c r="L5679">
        <v>2690.57</v>
      </c>
      <c r="M5679">
        <v>23304.07</v>
      </c>
      <c r="N5679" t="s">
        <v>26969</v>
      </c>
      <c r="P5679">
        <v>20240911</v>
      </c>
      <c r="Q5679">
        <v>542</v>
      </c>
      <c r="R5679" t="s">
        <v>306</v>
      </c>
      <c r="S5679" t="s">
        <v>38</v>
      </c>
      <c r="T5679">
        <v>20220914</v>
      </c>
      <c r="U5679">
        <v>278</v>
      </c>
      <c r="V5679" t="s">
        <v>54</v>
      </c>
      <c r="W5679" t="s">
        <v>17182</v>
      </c>
      <c r="X5679" t="s">
        <v>17183</v>
      </c>
      <c r="Y5679" t="s">
        <v>309</v>
      </c>
      <c r="Z5679" t="s">
        <v>43</v>
      </c>
      <c r="AB5679">
        <v>278</v>
      </c>
      <c r="AC5679" t="s">
        <v>44</v>
      </c>
    </row>
    <row r="5680" spans="1:29" x14ac:dyDescent="0.25">
      <c r="A5680" s="1">
        <v>45289</v>
      </c>
      <c r="B5680" t="s">
        <v>26970</v>
      </c>
      <c r="C5680">
        <v>4952749</v>
      </c>
      <c r="D5680" t="s">
        <v>14973</v>
      </c>
      <c r="E5680">
        <v>1358426</v>
      </c>
      <c r="F5680" t="s">
        <v>14974</v>
      </c>
      <c r="G5680" t="s">
        <v>5424</v>
      </c>
      <c r="H5680" t="s">
        <v>5425</v>
      </c>
      <c r="I5680" t="s">
        <v>196</v>
      </c>
      <c r="J5680" t="s">
        <v>197</v>
      </c>
      <c r="K5680">
        <v>7449.05</v>
      </c>
      <c r="L5680">
        <v>2070.9499999999998</v>
      </c>
      <c r="M5680">
        <v>16234.6</v>
      </c>
      <c r="N5680" t="s">
        <v>26971</v>
      </c>
      <c r="P5680">
        <v>20241001</v>
      </c>
      <c r="Q5680">
        <v>896</v>
      </c>
      <c r="R5680" t="s">
        <v>3250</v>
      </c>
      <c r="S5680" t="s">
        <v>38</v>
      </c>
      <c r="T5680">
        <v>20221008</v>
      </c>
      <c r="U5680">
        <v>279</v>
      </c>
      <c r="V5680" t="s">
        <v>39</v>
      </c>
      <c r="W5680" t="s">
        <v>13316</v>
      </c>
      <c r="X5680" t="s">
        <v>13317</v>
      </c>
      <c r="Y5680" t="s">
        <v>309</v>
      </c>
      <c r="Z5680" t="s">
        <v>43</v>
      </c>
      <c r="AB5680">
        <v>279</v>
      </c>
      <c r="AC5680" t="s">
        <v>44</v>
      </c>
    </row>
    <row r="5681" spans="1:29" x14ac:dyDescent="0.25">
      <c r="A5681" s="1">
        <v>45289</v>
      </c>
      <c r="B5681" t="s">
        <v>26972</v>
      </c>
      <c r="C5681">
        <v>2010115</v>
      </c>
      <c r="D5681" t="s">
        <v>2996</v>
      </c>
      <c r="E5681">
        <v>1662255</v>
      </c>
      <c r="F5681" t="s">
        <v>2997</v>
      </c>
      <c r="G5681" t="s">
        <v>2998</v>
      </c>
      <c r="H5681" t="s">
        <v>2999</v>
      </c>
      <c r="I5681" t="s">
        <v>2074</v>
      </c>
      <c r="J5681" t="s">
        <v>2075</v>
      </c>
      <c r="K5681">
        <v>461.18</v>
      </c>
      <c r="L5681">
        <v>77.819999999999993</v>
      </c>
      <c r="M5681">
        <v>461.18</v>
      </c>
      <c r="N5681" t="s">
        <v>26973</v>
      </c>
      <c r="P5681">
        <v>20230314</v>
      </c>
      <c r="Q5681">
        <v>1</v>
      </c>
      <c r="R5681" t="s">
        <v>37</v>
      </c>
      <c r="S5681" t="s">
        <v>38</v>
      </c>
      <c r="T5681">
        <v>20220927</v>
      </c>
      <c r="U5681">
        <v>300</v>
      </c>
      <c r="V5681" t="s">
        <v>39</v>
      </c>
      <c r="W5681" t="s">
        <v>3001</v>
      </c>
      <c r="X5681" t="s">
        <v>3002</v>
      </c>
      <c r="Y5681" t="s">
        <v>26837</v>
      </c>
      <c r="Z5681" t="s">
        <v>43</v>
      </c>
      <c r="AB5681">
        <v>300</v>
      </c>
      <c r="AC5681" t="s">
        <v>44</v>
      </c>
    </row>
    <row r="5682" spans="1:29" x14ac:dyDescent="0.25">
      <c r="A5682" s="1">
        <v>45289</v>
      </c>
      <c r="B5682" t="s">
        <v>26974</v>
      </c>
      <c r="C5682">
        <v>1911726</v>
      </c>
      <c r="D5682" t="s">
        <v>6510</v>
      </c>
      <c r="E5682">
        <v>1909819</v>
      </c>
      <c r="F5682" t="s">
        <v>6511</v>
      </c>
      <c r="G5682" t="s">
        <v>60</v>
      </c>
      <c r="H5682" t="s">
        <v>61</v>
      </c>
      <c r="I5682" t="s">
        <v>62</v>
      </c>
      <c r="J5682" t="s">
        <v>63</v>
      </c>
      <c r="K5682">
        <v>5685.06</v>
      </c>
      <c r="L5682">
        <v>1314.94</v>
      </c>
      <c r="M5682">
        <v>11724.35</v>
      </c>
      <c r="N5682" t="s">
        <v>26975</v>
      </c>
      <c r="P5682">
        <v>20240910</v>
      </c>
      <c r="Q5682">
        <v>1</v>
      </c>
      <c r="R5682" t="s">
        <v>37</v>
      </c>
      <c r="S5682" t="s">
        <v>38</v>
      </c>
      <c r="T5682">
        <v>20220919</v>
      </c>
      <c r="U5682">
        <v>279</v>
      </c>
      <c r="V5682" t="s">
        <v>39</v>
      </c>
      <c r="W5682" t="s">
        <v>2379</v>
      </c>
      <c r="X5682" t="s">
        <v>2380</v>
      </c>
      <c r="Y5682" t="s">
        <v>463</v>
      </c>
      <c r="Z5682" t="s">
        <v>43</v>
      </c>
      <c r="AB5682">
        <v>279</v>
      </c>
      <c r="AC5682" t="s">
        <v>44</v>
      </c>
    </row>
    <row r="5683" spans="1:29" x14ac:dyDescent="0.25">
      <c r="A5683" s="1">
        <v>45289</v>
      </c>
      <c r="B5683" t="s">
        <v>26976</v>
      </c>
      <c r="C5683">
        <v>10201490</v>
      </c>
      <c r="D5683" t="s">
        <v>18384</v>
      </c>
      <c r="E5683">
        <v>9541707</v>
      </c>
      <c r="F5683" t="s">
        <v>18385</v>
      </c>
      <c r="G5683" t="s">
        <v>13347</v>
      </c>
      <c r="H5683" t="s">
        <v>13348</v>
      </c>
      <c r="I5683" t="s">
        <v>6368</v>
      </c>
      <c r="J5683" t="s">
        <v>941</v>
      </c>
      <c r="K5683">
        <v>11083.59</v>
      </c>
      <c r="L5683">
        <v>2917.41</v>
      </c>
      <c r="M5683">
        <v>23309.01</v>
      </c>
      <c r="N5683" t="s">
        <v>26977</v>
      </c>
      <c r="P5683">
        <v>20240909</v>
      </c>
      <c r="Q5683">
        <v>1106</v>
      </c>
      <c r="R5683" t="s">
        <v>3506</v>
      </c>
      <c r="S5683" t="s">
        <v>38</v>
      </c>
      <c r="T5683">
        <v>20220913</v>
      </c>
      <c r="U5683">
        <v>273</v>
      </c>
      <c r="V5683" t="s">
        <v>95</v>
      </c>
      <c r="W5683" t="s">
        <v>18387</v>
      </c>
      <c r="X5683" t="s">
        <v>18388</v>
      </c>
      <c r="Y5683" t="s">
        <v>3863</v>
      </c>
      <c r="Z5683" t="s">
        <v>43</v>
      </c>
      <c r="AB5683">
        <v>273</v>
      </c>
      <c r="AC5683" t="s">
        <v>44</v>
      </c>
    </row>
    <row r="5684" spans="1:29" x14ac:dyDescent="0.25">
      <c r="A5684" s="1">
        <v>45289</v>
      </c>
      <c r="B5684" t="s">
        <v>26978</v>
      </c>
      <c r="C5684">
        <v>10705890</v>
      </c>
      <c r="D5684" t="s">
        <v>9782</v>
      </c>
      <c r="E5684">
        <v>9589316</v>
      </c>
      <c r="F5684" t="s">
        <v>9783</v>
      </c>
      <c r="G5684" t="s">
        <v>3173</v>
      </c>
      <c r="H5684" t="s">
        <v>3174</v>
      </c>
      <c r="I5684" t="s">
        <v>3090</v>
      </c>
      <c r="J5684" t="s">
        <v>1432</v>
      </c>
      <c r="K5684">
        <v>11075.72</v>
      </c>
      <c r="L5684">
        <v>2847.28</v>
      </c>
      <c r="M5684">
        <v>23292.53</v>
      </c>
      <c r="N5684" t="s">
        <v>26979</v>
      </c>
      <c r="P5684">
        <v>20240910</v>
      </c>
      <c r="Q5684">
        <v>1106</v>
      </c>
      <c r="R5684" t="s">
        <v>3506</v>
      </c>
      <c r="S5684" t="s">
        <v>38</v>
      </c>
      <c r="T5684">
        <v>20220913</v>
      </c>
      <c r="U5684">
        <v>272</v>
      </c>
      <c r="V5684" t="s">
        <v>39</v>
      </c>
      <c r="W5684" t="s">
        <v>8742</v>
      </c>
      <c r="X5684" t="s">
        <v>8743</v>
      </c>
      <c r="Y5684" t="s">
        <v>3863</v>
      </c>
      <c r="Z5684" t="s">
        <v>43</v>
      </c>
      <c r="AB5684">
        <v>272</v>
      </c>
      <c r="AC5684" t="s">
        <v>44</v>
      </c>
    </row>
    <row r="5685" spans="1:29" x14ac:dyDescent="0.25">
      <c r="A5685" s="1">
        <v>45289</v>
      </c>
      <c r="B5685" t="s">
        <v>26980</v>
      </c>
      <c r="C5685">
        <v>3525160</v>
      </c>
      <c r="D5685" t="s">
        <v>26981</v>
      </c>
      <c r="E5685">
        <v>3521430</v>
      </c>
      <c r="F5685" t="s">
        <v>26982</v>
      </c>
      <c r="G5685" t="s">
        <v>1779</v>
      </c>
      <c r="H5685" t="s">
        <v>1780</v>
      </c>
      <c r="I5685" t="s">
        <v>1285</v>
      </c>
      <c r="J5685" t="s">
        <v>217</v>
      </c>
      <c r="K5685">
        <v>23528.83</v>
      </c>
      <c r="L5685">
        <v>11886.17</v>
      </c>
      <c r="M5685">
        <v>87827.97</v>
      </c>
      <c r="N5685" t="s">
        <v>26983</v>
      </c>
      <c r="P5685">
        <v>20250905</v>
      </c>
      <c r="Q5685">
        <v>1</v>
      </c>
      <c r="R5685" t="s">
        <v>37</v>
      </c>
      <c r="S5685" t="s">
        <v>38</v>
      </c>
      <c r="T5685">
        <v>20220916</v>
      </c>
      <c r="U5685">
        <v>283</v>
      </c>
      <c r="V5685" t="s">
        <v>240</v>
      </c>
      <c r="W5685" t="s">
        <v>26984</v>
      </c>
      <c r="X5685" t="s">
        <v>26985</v>
      </c>
      <c r="Y5685" t="s">
        <v>42</v>
      </c>
      <c r="Z5685" t="s">
        <v>156</v>
      </c>
      <c r="AB5685">
        <v>283</v>
      </c>
      <c r="AC5685" t="s">
        <v>44</v>
      </c>
    </row>
    <row r="5686" spans="1:29" x14ac:dyDescent="0.25">
      <c r="A5686" s="1">
        <v>45289</v>
      </c>
      <c r="B5686" t="s">
        <v>26986</v>
      </c>
      <c r="C5686">
        <v>7456987</v>
      </c>
      <c r="D5686" t="s">
        <v>26987</v>
      </c>
      <c r="E5686">
        <v>386929</v>
      </c>
      <c r="F5686" t="s">
        <v>15260</v>
      </c>
      <c r="G5686" t="s">
        <v>15261</v>
      </c>
      <c r="H5686" t="s">
        <v>15262</v>
      </c>
      <c r="I5686" t="s">
        <v>6317</v>
      </c>
      <c r="J5686" t="s">
        <v>327</v>
      </c>
      <c r="K5686">
        <v>12086.71</v>
      </c>
      <c r="L5686">
        <v>3264.29</v>
      </c>
      <c r="M5686">
        <v>24578.33</v>
      </c>
      <c r="N5686" t="s">
        <v>26988</v>
      </c>
      <c r="P5686">
        <v>20240917</v>
      </c>
      <c r="Q5686">
        <v>1</v>
      </c>
      <c r="R5686" t="s">
        <v>37</v>
      </c>
      <c r="S5686" t="s">
        <v>38</v>
      </c>
      <c r="T5686">
        <v>20220920</v>
      </c>
      <c r="U5686">
        <v>300</v>
      </c>
      <c r="V5686" t="s">
        <v>39</v>
      </c>
      <c r="W5686" t="s">
        <v>15264</v>
      </c>
      <c r="X5686" t="s">
        <v>15265</v>
      </c>
      <c r="Y5686" t="s">
        <v>309</v>
      </c>
      <c r="Z5686" t="s">
        <v>43</v>
      </c>
      <c r="AB5686">
        <v>300</v>
      </c>
      <c r="AC5686" t="s">
        <v>44</v>
      </c>
    </row>
    <row r="5687" spans="1:29" x14ac:dyDescent="0.25">
      <c r="A5687" s="1">
        <v>45289</v>
      </c>
      <c r="B5687" t="s">
        <v>26989</v>
      </c>
      <c r="C5687">
        <v>8053630</v>
      </c>
      <c r="D5687" t="s">
        <v>9889</v>
      </c>
      <c r="E5687">
        <v>8038592</v>
      </c>
      <c r="F5687" t="s">
        <v>9890</v>
      </c>
      <c r="G5687" t="s">
        <v>9891</v>
      </c>
      <c r="H5687" t="s">
        <v>9892</v>
      </c>
      <c r="I5687" t="s">
        <v>3206</v>
      </c>
      <c r="J5687" t="s">
        <v>3207</v>
      </c>
      <c r="K5687">
        <v>23743.98</v>
      </c>
      <c r="L5687">
        <v>6585.02</v>
      </c>
      <c r="M5687">
        <v>49120.78</v>
      </c>
      <c r="N5687" t="s">
        <v>26990</v>
      </c>
      <c r="P5687">
        <v>20240909</v>
      </c>
      <c r="Q5687">
        <v>554</v>
      </c>
      <c r="R5687" t="s">
        <v>4375</v>
      </c>
      <c r="S5687" t="s">
        <v>38</v>
      </c>
      <c r="T5687">
        <v>20220915</v>
      </c>
      <c r="U5687">
        <v>294</v>
      </c>
      <c r="V5687" t="s">
        <v>95</v>
      </c>
      <c r="W5687" t="s">
        <v>9894</v>
      </c>
      <c r="X5687" t="s">
        <v>9895</v>
      </c>
      <c r="Y5687" t="s">
        <v>136</v>
      </c>
      <c r="Z5687" t="s">
        <v>156</v>
      </c>
      <c r="AB5687">
        <v>294</v>
      </c>
      <c r="AC5687" t="s">
        <v>44</v>
      </c>
    </row>
    <row r="5688" spans="1:29" x14ac:dyDescent="0.25">
      <c r="A5688" s="1">
        <v>45289</v>
      </c>
      <c r="B5688" t="s">
        <v>26991</v>
      </c>
      <c r="C5688">
        <v>21356324</v>
      </c>
      <c r="D5688" t="s">
        <v>26992</v>
      </c>
      <c r="E5688">
        <v>21263801</v>
      </c>
      <c r="F5688" t="s">
        <v>26993</v>
      </c>
      <c r="G5688" t="s">
        <v>22833</v>
      </c>
      <c r="H5688" t="s">
        <v>22834</v>
      </c>
      <c r="I5688" t="s">
        <v>14020</v>
      </c>
      <c r="J5688" t="s">
        <v>1032</v>
      </c>
      <c r="K5688">
        <v>16167.76</v>
      </c>
      <c r="L5688">
        <v>4320.24</v>
      </c>
      <c r="M5688">
        <v>32445.16</v>
      </c>
      <c r="N5688" t="s">
        <v>26994</v>
      </c>
      <c r="P5688">
        <v>20240911</v>
      </c>
      <c r="Q5688">
        <v>980</v>
      </c>
      <c r="R5688" t="s">
        <v>26216</v>
      </c>
      <c r="S5688" t="s">
        <v>38</v>
      </c>
      <c r="T5688">
        <v>20220915</v>
      </c>
      <c r="U5688">
        <v>299</v>
      </c>
      <c r="V5688" t="s">
        <v>54</v>
      </c>
      <c r="W5688" t="s">
        <v>23797</v>
      </c>
      <c r="X5688" t="s">
        <v>23798</v>
      </c>
      <c r="Y5688" t="s">
        <v>136</v>
      </c>
      <c r="Z5688" t="s">
        <v>43</v>
      </c>
      <c r="AB5688">
        <v>299</v>
      </c>
      <c r="AC5688" t="s">
        <v>44</v>
      </c>
    </row>
    <row r="5689" spans="1:29" x14ac:dyDescent="0.25">
      <c r="A5689" s="1">
        <v>45289</v>
      </c>
      <c r="B5689" t="s">
        <v>26995</v>
      </c>
      <c r="C5689">
        <v>7849952</v>
      </c>
      <c r="D5689" t="s">
        <v>6710</v>
      </c>
      <c r="E5689">
        <v>7827303</v>
      </c>
      <c r="F5689" t="s">
        <v>6711</v>
      </c>
      <c r="G5689" t="s">
        <v>1337</v>
      </c>
      <c r="H5689" t="s">
        <v>1338</v>
      </c>
      <c r="I5689" t="s">
        <v>151</v>
      </c>
      <c r="J5689" t="s">
        <v>152</v>
      </c>
      <c r="K5689">
        <v>7426.72</v>
      </c>
      <c r="L5689">
        <v>1171.28</v>
      </c>
      <c r="M5689">
        <v>7426.72</v>
      </c>
      <c r="N5689" t="s">
        <v>26996</v>
      </c>
      <c r="P5689">
        <v>20230913</v>
      </c>
      <c r="Q5689">
        <v>1</v>
      </c>
      <c r="R5689" t="s">
        <v>37</v>
      </c>
      <c r="S5689" t="s">
        <v>38</v>
      </c>
      <c r="T5689">
        <v>20220919</v>
      </c>
      <c r="U5689">
        <v>271</v>
      </c>
      <c r="V5689" t="s">
        <v>54</v>
      </c>
      <c r="W5689" t="s">
        <v>6713</v>
      </c>
      <c r="X5689" t="s">
        <v>6714</v>
      </c>
      <c r="Y5689" t="s">
        <v>20110</v>
      </c>
      <c r="Z5689" t="s">
        <v>43</v>
      </c>
      <c r="AB5689">
        <v>271</v>
      </c>
      <c r="AC5689" t="s">
        <v>44</v>
      </c>
    </row>
    <row r="5690" spans="1:29" x14ac:dyDescent="0.25">
      <c r="A5690" s="1">
        <v>45289</v>
      </c>
      <c r="B5690" t="s">
        <v>26997</v>
      </c>
      <c r="C5690">
        <v>5430616</v>
      </c>
      <c r="D5690" t="s">
        <v>26998</v>
      </c>
      <c r="E5690">
        <v>560375</v>
      </c>
      <c r="F5690" t="s">
        <v>26999</v>
      </c>
      <c r="G5690" t="s">
        <v>27000</v>
      </c>
      <c r="H5690" t="s">
        <v>27001</v>
      </c>
      <c r="I5690" t="s">
        <v>1087</v>
      </c>
      <c r="J5690" t="s">
        <v>82</v>
      </c>
      <c r="K5690">
        <v>11296.43</v>
      </c>
      <c r="L5690">
        <v>2690.57</v>
      </c>
      <c r="M5690">
        <v>23465.07</v>
      </c>
      <c r="N5690" t="s">
        <v>27002</v>
      </c>
      <c r="P5690">
        <v>20240913</v>
      </c>
      <c r="Q5690">
        <v>1</v>
      </c>
      <c r="R5690" t="s">
        <v>37</v>
      </c>
      <c r="S5690" t="s">
        <v>38</v>
      </c>
      <c r="T5690">
        <v>20220920</v>
      </c>
      <c r="U5690">
        <v>276</v>
      </c>
      <c r="V5690" t="s">
        <v>240</v>
      </c>
      <c r="W5690" t="s">
        <v>27003</v>
      </c>
      <c r="X5690" t="s">
        <v>27004</v>
      </c>
      <c r="Y5690" t="s">
        <v>309</v>
      </c>
      <c r="Z5690" t="s">
        <v>43</v>
      </c>
      <c r="AB5690">
        <v>276</v>
      </c>
      <c r="AC5690" t="s">
        <v>44</v>
      </c>
    </row>
    <row r="5691" spans="1:29" x14ac:dyDescent="0.25">
      <c r="A5691" s="1">
        <v>45289</v>
      </c>
      <c r="B5691" t="s">
        <v>27005</v>
      </c>
      <c r="C5691">
        <v>7538182</v>
      </c>
      <c r="D5691" t="s">
        <v>27006</v>
      </c>
      <c r="E5691">
        <v>7513215</v>
      </c>
      <c r="F5691" t="s">
        <v>22860</v>
      </c>
      <c r="G5691" t="s">
        <v>6476</v>
      </c>
      <c r="H5691" t="s">
        <v>6477</v>
      </c>
      <c r="I5691" t="s">
        <v>3133</v>
      </c>
      <c r="J5691" t="s">
        <v>197</v>
      </c>
      <c r="K5691">
        <v>28118.07</v>
      </c>
      <c r="L5691">
        <v>7915.93</v>
      </c>
      <c r="M5691">
        <v>57446.66</v>
      </c>
      <c r="N5691" t="s">
        <v>27007</v>
      </c>
      <c r="P5691">
        <v>20240918</v>
      </c>
      <c r="Q5691">
        <v>959</v>
      </c>
      <c r="R5691" t="s">
        <v>25081</v>
      </c>
      <c r="S5691" t="s">
        <v>38</v>
      </c>
      <c r="T5691">
        <v>20220921</v>
      </c>
      <c r="U5691">
        <v>299</v>
      </c>
      <c r="V5691" t="s">
        <v>54</v>
      </c>
      <c r="W5691" t="s">
        <v>22862</v>
      </c>
      <c r="X5691" t="s">
        <v>22863</v>
      </c>
      <c r="Y5691" t="s">
        <v>136</v>
      </c>
      <c r="Z5691" t="s">
        <v>43</v>
      </c>
      <c r="AB5691">
        <v>299</v>
      </c>
      <c r="AC5691" t="s">
        <v>44</v>
      </c>
    </row>
    <row r="5692" spans="1:29" x14ac:dyDescent="0.25">
      <c r="A5692" s="1">
        <v>45289</v>
      </c>
      <c r="B5692" t="s">
        <v>27008</v>
      </c>
      <c r="C5692">
        <v>21368302</v>
      </c>
      <c r="D5692" t="s">
        <v>27009</v>
      </c>
      <c r="E5692">
        <v>8735945</v>
      </c>
      <c r="F5692" t="s">
        <v>27010</v>
      </c>
      <c r="G5692" t="s">
        <v>7019</v>
      </c>
      <c r="H5692" t="s">
        <v>7020</v>
      </c>
      <c r="I5692" t="s">
        <v>5215</v>
      </c>
      <c r="J5692" t="s">
        <v>656</v>
      </c>
      <c r="K5692">
        <v>17779.5</v>
      </c>
      <c r="L5692">
        <v>4858.5</v>
      </c>
      <c r="M5692">
        <v>36151.870000000003</v>
      </c>
      <c r="N5692" t="s">
        <v>27011</v>
      </c>
      <c r="P5692">
        <v>20240911</v>
      </c>
      <c r="Q5692">
        <v>1</v>
      </c>
      <c r="R5692" t="s">
        <v>37</v>
      </c>
      <c r="S5692" t="s">
        <v>38</v>
      </c>
      <c r="T5692">
        <v>20220915</v>
      </c>
      <c r="U5692">
        <v>292</v>
      </c>
      <c r="V5692" t="s">
        <v>54</v>
      </c>
      <c r="W5692" t="s">
        <v>27012</v>
      </c>
      <c r="X5692" t="s">
        <v>27013</v>
      </c>
      <c r="Y5692" t="s">
        <v>136</v>
      </c>
      <c r="Z5692" t="s">
        <v>43</v>
      </c>
      <c r="AB5692">
        <v>292</v>
      </c>
      <c r="AC5692" t="s">
        <v>44</v>
      </c>
    </row>
    <row r="5693" spans="1:29" x14ac:dyDescent="0.25">
      <c r="A5693" s="1">
        <v>45289</v>
      </c>
      <c r="B5693" t="s">
        <v>27014</v>
      </c>
      <c r="C5693">
        <v>10436836</v>
      </c>
      <c r="D5693" t="s">
        <v>27015</v>
      </c>
      <c r="E5693">
        <v>9564171</v>
      </c>
      <c r="F5693" t="s">
        <v>27016</v>
      </c>
      <c r="G5693" t="s">
        <v>27017</v>
      </c>
      <c r="H5693" t="s">
        <v>27018</v>
      </c>
      <c r="I5693" t="s">
        <v>10228</v>
      </c>
      <c r="J5693" t="s">
        <v>317</v>
      </c>
      <c r="K5693">
        <v>25042.97</v>
      </c>
      <c r="L5693">
        <v>6505.03</v>
      </c>
      <c r="M5693">
        <v>49013.69</v>
      </c>
      <c r="N5693" t="s">
        <v>27019</v>
      </c>
      <c r="P5693">
        <v>20240905</v>
      </c>
      <c r="Q5693">
        <v>1106</v>
      </c>
      <c r="R5693" t="s">
        <v>3506</v>
      </c>
      <c r="S5693" t="s">
        <v>38</v>
      </c>
      <c r="T5693">
        <v>20220914</v>
      </c>
      <c r="U5693">
        <v>298</v>
      </c>
      <c r="V5693" t="s">
        <v>65</v>
      </c>
      <c r="W5693" t="s">
        <v>27020</v>
      </c>
      <c r="X5693" t="s">
        <v>27021</v>
      </c>
      <c r="Y5693" t="s">
        <v>3332</v>
      </c>
      <c r="Z5693" t="s">
        <v>156</v>
      </c>
      <c r="AB5693">
        <v>298</v>
      </c>
      <c r="AC5693" t="s">
        <v>44</v>
      </c>
    </row>
    <row r="5694" spans="1:29" x14ac:dyDescent="0.25">
      <c r="A5694" s="1">
        <v>45289</v>
      </c>
      <c r="B5694" t="s">
        <v>27022</v>
      </c>
      <c r="C5694">
        <v>4913896</v>
      </c>
      <c r="D5694" t="s">
        <v>565</v>
      </c>
      <c r="E5694">
        <v>4869587</v>
      </c>
      <c r="F5694" t="s">
        <v>27023</v>
      </c>
      <c r="G5694" t="s">
        <v>27024</v>
      </c>
      <c r="H5694" t="s">
        <v>27025</v>
      </c>
      <c r="I5694" t="s">
        <v>50</v>
      </c>
      <c r="J5694" t="s">
        <v>51</v>
      </c>
      <c r="K5694">
        <v>22600.43</v>
      </c>
      <c r="L5694">
        <v>11899.57</v>
      </c>
      <c r="M5694">
        <v>88007.88</v>
      </c>
      <c r="N5694" t="s">
        <v>27026</v>
      </c>
      <c r="P5694">
        <v>20250910</v>
      </c>
      <c r="Q5694">
        <v>964</v>
      </c>
      <c r="R5694" t="s">
        <v>26613</v>
      </c>
      <c r="S5694" t="s">
        <v>38</v>
      </c>
      <c r="T5694">
        <v>20220919</v>
      </c>
      <c r="U5694">
        <v>278</v>
      </c>
      <c r="V5694" t="s">
        <v>54</v>
      </c>
      <c r="W5694" t="s">
        <v>27027</v>
      </c>
      <c r="X5694" t="s">
        <v>27028</v>
      </c>
      <c r="Y5694" t="s">
        <v>42</v>
      </c>
      <c r="Z5694" t="s">
        <v>156</v>
      </c>
      <c r="AB5694">
        <v>278</v>
      </c>
      <c r="AC5694" t="s">
        <v>44</v>
      </c>
    </row>
    <row r="5695" spans="1:29" x14ac:dyDescent="0.25">
      <c r="A5695" s="1">
        <v>45289</v>
      </c>
      <c r="B5695" t="s">
        <v>27029</v>
      </c>
      <c r="C5695">
        <v>10333308</v>
      </c>
      <c r="D5695" t="s">
        <v>27030</v>
      </c>
      <c r="E5695">
        <v>9554404</v>
      </c>
      <c r="F5695" t="s">
        <v>27031</v>
      </c>
      <c r="G5695" t="s">
        <v>2038</v>
      </c>
      <c r="H5695" t="s">
        <v>2039</v>
      </c>
      <c r="I5695" t="s">
        <v>377</v>
      </c>
      <c r="J5695" t="s">
        <v>378</v>
      </c>
      <c r="K5695">
        <v>26536</v>
      </c>
      <c r="L5695">
        <v>7084</v>
      </c>
      <c r="M5695">
        <v>56014.61</v>
      </c>
      <c r="N5695" t="s">
        <v>27032</v>
      </c>
      <c r="P5695">
        <v>20240910</v>
      </c>
      <c r="Q5695">
        <v>1106</v>
      </c>
      <c r="R5695" t="s">
        <v>3506</v>
      </c>
      <c r="S5695" t="s">
        <v>38</v>
      </c>
      <c r="T5695">
        <v>20220914</v>
      </c>
      <c r="U5695">
        <v>279</v>
      </c>
      <c r="V5695" t="s">
        <v>39</v>
      </c>
      <c r="W5695" t="s">
        <v>10395</v>
      </c>
      <c r="X5695" t="s">
        <v>10396</v>
      </c>
      <c r="Y5695" t="s">
        <v>3332</v>
      </c>
      <c r="Z5695" t="s">
        <v>156</v>
      </c>
      <c r="AB5695">
        <v>279</v>
      </c>
      <c r="AC5695" t="s">
        <v>44</v>
      </c>
    </row>
    <row r="5696" spans="1:29" x14ac:dyDescent="0.25">
      <c r="A5696" s="1">
        <v>45289</v>
      </c>
      <c r="B5696" t="s">
        <v>27033</v>
      </c>
      <c r="C5696">
        <v>21124089</v>
      </c>
      <c r="D5696" t="s">
        <v>23162</v>
      </c>
      <c r="E5696">
        <v>21123545</v>
      </c>
      <c r="F5696" t="s">
        <v>23163</v>
      </c>
      <c r="G5696" t="s">
        <v>21820</v>
      </c>
      <c r="H5696" t="s">
        <v>21821</v>
      </c>
      <c r="I5696" t="s">
        <v>905</v>
      </c>
      <c r="J5696" t="s">
        <v>906</v>
      </c>
      <c r="K5696">
        <v>7540.5</v>
      </c>
      <c r="L5696">
        <v>1979.5</v>
      </c>
      <c r="M5696">
        <v>15716.98</v>
      </c>
      <c r="N5696" t="s">
        <v>27034</v>
      </c>
      <c r="P5696">
        <v>20240911</v>
      </c>
      <c r="Q5696">
        <v>980</v>
      </c>
      <c r="R5696" t="s">
        <v>26216</v>
      </c>
      <c r="S5696" t="s">
        <v>38</v>
      </c>
      <c r="T5696">
        <v>20220915</v>
      </c>
      <c r="U5696">
        <v>278</v>
      </c>
      <c r="V5696" t="s">
        <v>54</v>
      </c>
      <c r="W5696" t="s">
        <v>21823</v>
      </c>
      <c r="X5696" t="s">
        <v>21824</v>
      </c>
      <c r="Y5696" t="s">
        <v>309</v>
      </c>
      <c r="Z5696" t="s">
        <v>43</v>
      </c>
      <c r="AB5696">
        <v>278</v>
      </c>
      <c r="AC5696" t="s">
        <v>44</v>
      </c>
    </row>
    <row r="5697" spans="1:29" x14ac:dyDescent="0.25">
      <c r="A5697" s="1">
        <v>45289</v>
      </c>
      <c r="B5697" t="s">
        <v>27035</v>
      </c>
      <c r="C5697">
        <v>10865921</v>
      </c>
      <c r="D5697" t="s">
        <v>27036</v>
      </c>
      <c r="E5697">
        <v>9604706</v>
      </c>
      <c r="F5697" t="s">
        <v>27037</v>
      </c>
      <c r="G5697" t="s">
        <v>10847</v>
      </c>
      <c r="H5697" t="s">
        <v>10848</v>
      </c>
      <c r="I5697" t="s">
        <v>10849</v>
      </c>
      <c r="J5697" t="s">
        <v>2452</v>
      </c>
      <c r="K5697">
        <v>11864.44</v>
      </c>
      <c r="L5697">
        <v>3139.56</v>
      </c>
      <c r="M5697">
        <v>24089.86</v>
      </c>
      <c r="N5697" t="s">
        <v>27038</v>
      </c>
      <c r="P5697">
        <v>20240909</v>
      </c>
      <c r="Q5697">
        <v>1106</v>
      </c>
      <c r="R5697" t="s">
        <v>3506</v>
      </c>
      <c r="S5697" t="s">
        <v>38</v>
      </c>
      <c r="T5697">
        <v>20220914</v>
      </c>
      <c r="U5697">
        <v>294</v>
      </c>
      <c r="V5697" t="s">
        <v>95</v>
      </c>
      <c r="W5697" t="s">
        <v>10851</v>
      </c>
      <c r="X5697" t="s">
        <v>10852</v>
      </c>
      <c r="Y5697" t="s">
        <v>3863</v>
      </c>
      <c r="Z5697" t="s">
        <v>43</v>
      </c>
      <c r="AB5697">
        <v>294</v>
      </c>
      <c r="AC5697" t="s">
        <v>310</v>
      </c>
    </row>
    <row r="5698" spans="1:29" x14ac:dyDescent="0.25">
      <c r="A5698" s="1">
        <v>45289</v>
      </c>
      <c r="B5698" t="s">
        <v>27039</v>
      </c>
      <c r="C5698">
        <v>6904229</v>
      </c>
      <c r="D5698" t="s">
        <v>12741</v>
      </c>
      <c r="E5698">
        <v>6864311</v>
      </c>
      <c r="F5698" t="s">
        <v>18569</v>
      </c>
      <c r="G5698" t="s">
        <v>5440</v>
      </c>
      <c r="H5698" t="s">
        <v>5441</v>
      </c>
      <c r="I5698" t="s">
        <v>2966</v>
      </c>
      <c r="J5698" t="s">
        <v>470</v>
      </c>
      <c r="K5698">
        <v>8769.06</v>
      </c>
      <c r="L5698">
        <v>1461.94</v>
      </c>
      <c r="M5698">
        <v>8769.06</v>
      </c>
      <c r="N5698" t="s">
        <v>27040</v>
      </c>
      <c r="P5698">
        <v>20230913</v>
      </c>
      <c r="Q5698">
        <v>1007</v>
      </c>
      <c r="R5698" t="s">
        <v>20829</v>
      </c>
      <c r="S5698" t="s">
        <v>38</v>
      </c>
      <c r="T5698">
        <v>20220916</v>
      </c>
      <c r="U5698">
        <v>292</v>
      </c>
      <c r="V5698" t="s">
        <v>54</v>
      </c>
      <c r="W5698" t="s">
        <v>6289</v>
      </c>
      <c r="X5698" t="s">
        <v>6290</v>
      </c>
      <c r="Y5698" t="s">
        <v>20110</v>
      </c>
      <c r="Z5698" t="s">
        <v>156</v>
      </c>
      <c r="AB5698">
        <v>292</v>
      </c>
      <c r="AC5698" t="s">
        <v>44</v>
      </c>
    </row>
    <row r="5699" spans="1:29" x14ac:dyDescent="0.25">
      <c r="A5699" s="1">
        <v>45289</v>
      </c>
      <c r="B5699" t="s">
        <v>27041</v>
      </c>
      <c r="C5699">
        <v>8421734</v>
      </c>
      <c r="D5699" t="s">
        <v>7917</v>
      </c>
      <c r="E5699">
        <v>3218120</v>
      </c>
      <c r="F5699" t="s">
        <v>7918</v>
      </c>
      <c r="G5699" t="s">
        <v>4106</v>
      </c>
      <c r="H5699" t="s">
        <v>4107</v>
      </c>
      <c r="I5699" t="s">
        <v>966</v>
      </c>
      <c r="J5699" t="s">
        <v>536</v>
      </c>
      <c r="K5699">
        <v>11364.36</v>
      </c>
      <c r="L5699">
        <v>3135.64</v>
      </c>
      <c r="M5699">
        <v>24034.49</v>
      </c>
      <c r="N5699" t="s">
        <v>27042</v>
      </c>
      <c r="P5699">
        <v>20240911</v>
      </c>
      <c r="Q5699">
        <v>591</v>
      </c>
      <c r="R5699" t="s">
        <v>3797</v>
      </c>
      <c r="S5699" t="s">
        <v>38</v>
      </c>
      <c r="T5699">
        <v>20220922</v>
      </c>
      <c r="U5699">
        <v>278</v>
      </c>
      <c r="V5699" t="s">
        <v>54</v>
      </c>
      <c r="W5699" t="s">
        <v>7920</v>
      </c>
      <c r="X5699" t="s">
        <v>7921</v>
      </c>
      <c r="Y5699" t="s">
        <v>309</v>
      </c>
      <c r="Z5699" t="s">
        <v>156</v>
      </c>
      <c r="AB5699">
        <v>278</v>
      </c>
      <c r="AC5699" t="s">
        <v>44</v>
      </c>
    </row>
    <row r="5700" spans="1:29" x14ac:dyDescent="0.25">
      <c r="A5700" s="1">
        <v>45289</v>
      </c>
      <c r="B5700" t="s">
        <v>27043</v>
      </c>
      <c r="C5700">
        <v>3366616</v>
      </c>
      <c r="D5700" t="s">
        <v>3946</v>
      </c>
      <c r="E5700">
        <v>3148574</v>
      </c>
      <c r="F5700" t="s">
        <v>3947</v>
      </c>
      <c r="G5700" t="s">
        <v>2771</v>
      </c>
      <c r="H5700" t="s">
        <v>2772</v>
      </c>
      <c r="I5700" t="s">
        <v>1058</v>
      </c>
      <c r="J5700" t="s">
        <v>941</v>
      </c>
      <c r="K5700">
        <v>5436.38</v>
      </c>
      <c r="L5700">
        <v>816.62</v>
      </c>
      <c r="M5700">
        <v>5436.38</v>
      </c>
      <c r="N5700" t="s">
        <v>27044</v>
      </c>
      <c r="P5700">
        <v>20230914</v>
      </c>
      <c r="Q5700">
        <v>960</v>
      </c>
      <c r="R5700" t="s">
        <v>24998</v>
      </c>
      <c r="S5700" t="s">
        <v>38</v>
      </c>
      <c r="T5700">
        <v>20220923</v>
      </c>
      <c r="U5700">
        <v>277</v>
      </c>
      <c r="V5700" t="s">
        <v>65</v>
      </c>
      <c r="W5700" t="s">
        <v>3949</v>
      </c>
      <c r="X5700" t="s">
        <v>3950</v>
      </c>
      <c r="Y5700" t="s">
        <v>20110</v>
      </c>
      <c r="Z5700" t="s">
        <v>156</v>
      </c>
      <c r="AB5700">
        <v>277</v>
      </c>
      <c r="AC5700" t="s">
        <v>44</v>
      </c>
    </row>
    <row r="5701" spans="1:29" x14ac:dyDescent="0.25">
      <c r="A5701" s="1">
        <v>45289</v>
      </c>
      <c r="B5701" t="s">
        <v>27045</v>
      </c>
      <c r="C5701">
        <v>30133733</v>
      </c>
      <c r="D5701" t="s">
        <v>27046</v>
      </c>
      <c r="E5701">
        <v>30133731</v>
      </c>
      <c r="F5701" t="s">
        <v>27047</v>
      </c>
      <c r="G5701" t="s">
        <v>11537</v>
      </c>
      <c r="H5701" t="s">
        <v>11538</v>
      </c>
      <c r="I5701" t="s">
        <v>2342</v>
      </c>
      <c r="J5701" t="s">
        <v>228</v>
      </c>
      <c r="K5701">
        <v>17027.47</v>
      </c>
      <c r="L5701">
        <v>4672.53</v>
      </c>
      <c r="M5701">
        <v>36053.480000000003</v>
      </c>
      <c r="N5701" t="s">
        <v>27048</v>
      </c>
      <c r="P5701">
        <v>20240910</v>
      </c>
      <c r="Q5701">
        <v>1106</v>
      </c>
      <c r="R5701" t="s">
        <v>3506</v>
      </c>
      <c r="S5701" t="s">
        <v>38</v>
      </c>
      <c r="T5701">
        <v>20220915</v>
      </c>
      <c r="U5701">
        <v>279</v>
      </c>
      <c r="V5701" t="s">
        <v>39</v>
      </c>
      <c r="W5701" t="s">
        <v>27049</v>
      </c>
      <c r="X5701" t="s">
        <v>27050</v>
      </c>
      <c r="Y5701" t="s">
        <v>3332</v>
      </c>
      <c r="Z5701" t="s">
        <v>156</v>
      </c>
      <c r="AB5701">
        <v>279</v>
      </c>
      <c r="AC5701" t="s">
        <v>44</v>
      </c>
    </row>
    <row r="5702" spans="1:29" x14ac:dyDescent="0.25">
      <c r="A5702" s="1">
        <v>45289</v>
      </c>
      <c r="B5702" t="s">
        <v>27051</v>
      </c>
      <c r="C5702">
        <v>20838002</v>
      </c>
      <c r="D5702" t="s">
        <v>16264</v>
      </c>
      <c r="E5702">
        <v>2728460</v>
      </c>
      <c r="F5702" t="s">
        <v>16265</v>
      </c>
      <c r="G5702" t="s">
        <v>3239</v>
      </c>
      <c r="H5702" t="s">
        <v>3240</v>
      </c>
      <c r="I5702" t="s">
        <v>1276</v>
      </c>
      <c r="J5702" t="s">
        <v>536</v>
      </c>
      <c r="K5702">
        <v>7023.05</v>
      </c>
      <c r="L5702">
        <v>1193.95</v>
      </c>
      <c r="M5702">
        <v>7023.05</v>
      </c>
      <c r="N5702" t="s">
        <v>27052</v>
      </c>
      <c r="P5702">
        <v>20230914</v>
      </c>
      <c r="Q5702">
        <v>963</v>
      </c>
      <c r="R5702" t="s">
        <v>26266</v>
      </c>
      <c r="S5702" t="s">
        <v>38</v>
      </c>
      <c r="T5702">
        <v>20220919</v>
      </c>
      <c r="U5702">
        <v>291</v>
      </c>
      <c r="V5702" t="s">
        <v>65</v>
      </c>
      <c r="W5702" t="s">
        <v>16267</v>
      </c>
      <c r="X5702" t="s">
        <v>16268</v>
      </c>
      <c r="Y5702" t="s">
        <v>19884</v>
      </c>
      <c r="Z5702" t="s">
        <v>156</v>
      </c>
      <c r="AB5702">
        <v>291</v>
      </c>
      <c r="AC5702" t="s">
        <v>44</v>
      </c>
    </row>
    <row r="5703" spans="1:29" x14ac:dyDescent="0.25">
      <c r="A5703" s="1">
        <v>45289</v>
      </c>
      <c r="B5703" t="s">
        <v>27053</v>
      </c>
      <c r="C5703">
        <v>10293877</v>
      </c>
      <c r="D5703" t="s">
        <v>13776</v>
      </c>
      <c r="E5703">
        <v>9550249</v>
      </c>
      <c r="F5703" t="s">
        <v>13777</v>
      </c>
      <c r="G5703" t="s">
        <v>3326</v>
      </c>
      <c r="H5703" t="s">
        <v>3327</v>
      </c>
      <c r="I5703" t="s">
        <v>2781</v>
      </c>
      <c r="J5703" t="s">
        <v>888</v>
      </c>
      <c r="K5703">
        <v>7880.27</v>
      </c>
      <c r="L5703">
        <v>2199.73</v>
      </c>
      <c r="M5703">
        <v>16087.04</v>
      </c>
      <c r="N5703" t="s">
        <v>27054</v>
      </c>
      <c r="P5703">
        <v>20240909</v>
      </c>
      <c r="Q5703">
        <v>1106</v>
      </c>
      <c r="R5703" t="s">
        <v>3506</v>
      </c>
      <c r="S5703" t="s">
        <v>38</v>
      </c>
      <c r="T5703">
        <v>20220915</v>
      </c>
      <c r="U5703">
        <v>294</v>
      </c>
      <c r="V5703" t="s">
        <v>95</v>
      </c>
      <c r="W5703" t="s">
        <v>13779</v>
      </c>
      <c r="X5703" t="s">
        <v>13780</v>
      </c>
      <c r="Y5703" t="s">
        <v>3863</v>
      </c>
      <c r="Z5703" t="s">
        <v>43</v>
      </c>
      <c r="AB5703">
        <v>294</v>
      </c>
      <c r="AC5703" t="s">
        <v>44</v>
      </c>
    </row>
    <row r="5704" spans="1:29" x14ac:dyDescent="0.25">
      <c r="A5704" s="1">
        <v>45289</v>
      </c>
      <c r="B5704" t="s">
        <v>27055</v>
      </c>
      <c r="C5704">
        <v>2823875</v>
      </c>
      <c r="D5704" t="s">
        <v>22427</v>
      </c>
      <c r="E5704">
        <v>1808282</v>
      </c>
      <c r="F5704" t="s">
        <v>22428</v>
      </c>
      <c r="G5704" t="s">
        <v>18033</v>
      </c>
      <c r="H5704" t="s">
        <v>18034</v>
      </c>
      <c r="I5704" t="s">
        <v>377</v>
      </c>
      <c r="J5704" t="s">
        <v>378</v>
      </c>
      <c r="K5704">
        <v>5667.6</v>
      </c>
      <c r="L5704">
        <v>1372.4</v>
      </c>
      <c r="M5704">
        <v>11749.93</v>
      </c>
      <c r="N5704" t="s">
        <v>27056</v>
      </c>
      <c r="P5704">
        <v>20240909</v>
      </c>
      <c r="Q5704">
        <v>939</v>
      </c>
      <c r="R5704" t="s">
        <v>11696</v>
      </c>
      <c r="S5704" t="s">
        <v>38</v>
      </c>
      <c r="T5704">
        <v>20220916</v>
      </c>
      <c r="U5704">
        <v>280</v>
      </c>
      <c r="V5704" t="s">
        <v>95</v>
      </c>
      <c r="W5704" t="s">
        <v>19304</v>
      </c>
      <c r="X5704" t="s">
        <v>19305</v>
      </c>
      <c r="Y5704" t="s">
        <v>463</v>
      </c>
      <c r="Z5704" t="s">
        <v>43</v>
      </c>
      <c r="AB5704">
        <v>280</v>
      </c>
      <c r="AC5704" t="s">
        <v>44</v>
      </c>
    </row>
    <row r="5705" spans="1:29" x14ac:dyDescent="0.25">
      <c r="A5705" s="1">
        <v>45289</v>
      </c>
      <c r="B5705" t="s">
        <v>27057</v>
      </c>
      <c r="C5705">
        <v>6630998</v>
      </c>
      <c r="D5705" t="s">
        <v>12420</v>
      </c>
      <c r="E5705">
        <v>6615884</v>
      </c>
      <c r="F5705" t="s">
        <v>12421</v>
      </c>
      <c r="G5705" t="s">
        <v>2763</v>
      </c>
      <c r="H5705" t="s">
        <v>2764</v>
      </c>
      <c r="I5705" t="s">
        <v>683</v>
      </c>
      <c r="J5705" t="s">
        <v>359</v>
      </c>
      <c r="K5705">
        <v>11831.63</v>
      </c>
      <c r="L5705">
        <v>3204.37</v>
      </c>
      <c r="M5705">
        <v>24327.81</v>
      </c>
      <c r="N5705" t="s">
        <v>27058</v>
      </c>
      <c r="P5705">
        <v>20240916</v>
      </c>
      <c r="Q5705">
        <v>972</v>
      </c>
      <c r="R5705" t="s">
        <v>26863</v>
      </c>
      <c r="S5705" t="s">
        <v>38</v>
      </c>
      <c r="T5705">
        <v>20220919</v>
      </c>
      <c r="U5705">
        <v>294</v>
      </c>
      <c r="V5705" t="s">
        <v>95</v>
      </c>
      <c r="W5705" t="s">
        <v>6733</v>
      </c>
      <c r="X5705" t="s">
        <v>6734</v>
      </c>
      <c r="Y5705" t="s">
        <v>309</v>
      </c>
      <c r="Z5705" t="s">
        <v>43</v>
      </c>
      <c r="AB5705">
        <v>294</v>
      </c>
      <c r="AC5705" t="s">
        <v>44</v>
      </c>
    </row>
    <row r="5706" spans="1:29" x14ac:dyDescent="0.25">
      <c r="A5706" s="1">
        <v>45289</v>
      </c>
      <c r="B5706" t="s">
        <v>27059</v>
      </c>
      <c r="C5706">
        <v>10608768</v>
      </c>
      <c r="D5706" t="s">
        <v>25136</v>
      </c>
      <c r="E5706">
        <v>9580168</v>
      </c>
      <c r="F5706" t="s">
        <v>25137</v>
      </c>
      <c r="G5706" t="s">
        <v>25138</v>
      </c>
      <c r="H5706" t="s">
        <v>25139</v>
      </c>
      <c r="I5706" t="s">
        <v>9210</v>
      </c>
      <c r="J5706" t="s">
        <v>721</v>
      </c>
      <c r="K5706">
        <v>8776.4599999999991</v>
      </c>
      <c r="L5706">
        <v>1511.54</v>
      </c>
      <c r="M5706">
        <v>8776.4599999999991</v>
      </c>
      <c r="N5706" t="s">
        <v>27060</v>
      </c>
      <c r="P5706">
        <v>20230908</v>
      </c>
      <c r="Q5706">
        <v>1106</v>
      </c>
      <c r="R5706" t="s">
        <v>3506</v>
      </c>
      <c r="S5706" t="s">
        <v>38</v>
      </c>
      <c r="T5706">
        <v>20220915</v>
      </c>
      <c r="U5706">
        <v>297</v>
      </c>
      <c r="V5706" t="s">
        <v>240</v>
      </c>
      <c r="W5706" t="s">
        <v>25141</v>
      </c>
      <c r="X5706" t="s">
        <v>25142</v>
      </c>
      <c r="Y5706" t="s">
        <v>21790</v>
      </c>
      <c r="Z5706" t="s">
        <v>156</v>
      </c>
      <c r="AB5706">
        <v>297</v>
      </c>
      <c r="AC5706" t="s">
        <v>44</v>
      </c>
    </row>
    <row r="5707" spans="1:29" x14ac:dyDescent="0.25">
      <c r="A5707" s="1">
        <v>45289</v>
      </c>
      <c r="B5707" t="s">
        <v>27061</v>
      </c>
      <c r="C5707">
        <v>20644663</v>
      </c>
      <c r="D5707" t="s">
        <v>9614</v>
      </c>
      <c r="E5707">
        <v>5634678</v>
      </c>
      <c r="F5707" t="s">
        <v>9615</v>
      </c>
      <c r="G5707" t="s">
        <v>2177</v>
      </c>
      <c r="H5707" t="s">
        <v>2178</v>
      </c>
      <c r="I5707" t="s">
        <v>2179</v>
      </c>
      <c r="J5707" t="s">
        <v>348</v>
      </c>
      <c r="K5707">
        <v>2373.89</v>
      </c>
      <c r="L5707">
        <v>608.11</v>
      </c>
      <c r="M5707">
        <v>4854.79</v>
      </c>
      <c r="N5707" t="s">
        <v>27062</v>
      </c>
      <c r="P5707">
        <v>20240919</v>
      </c>
      <c r="Q5707">
        <v>954</v>
      </c>
      <c r="R5707" t="s">
        <v>712</v>
      </c>
      <c r="S5707" t="s">
        <v>38</v>
      </c>
      <c r="T5707">
        <v>20220926</v>
      </c>
      <c r="U5707">
        <v>291</v>
      </c>
      <c r="V5707" t="s">
        <v>65</v>
      </c>
      <c r="W5707" t="s">
        <v>9171</v>
      </c>
      <c r="X5707" t="s">
        <v>9172</v>
      </c>
      <c r="Y5707" t="s">
        <v>463</v>
      </c>
      <c r="Z5707" t="s">
        <v>43</v>
      </c>
      <c r="AB5707">
        <v>291</v>
      </c>
      <c r="AC5707" t="s">
        <v>310</v>
      </c>
    </row>
    <row r="5708" spans="1:29" x14ac:dyDescent="0.25">
      <c r="A5708" s="1">
        <v>45289</v>
      </c>
      <c r="B5708" t="s">
        <v>27063</v>
      </c>
      <c r="C5708">
        <v>20370230</v>
      </c>
      <c r="D5708" t="s">
        <v>1018</v>
      </c>
      <c r="E5708">
        <v>8201045</v>
      </c>
      <c r="F5708" t="s">
        <v>1019</v>
      </c>
      <c r="G5708" t="s">
        <v>1020</v>
      </c>
      <c r="H5708" t="s">
        <v>1021</v>
      </c>
      <c r="I5708" t="s">
        <v>1022</v>
      </c>
      <c r="J5708" t="s">
        <v>438</v>
      </c>
      <c r="K5708">
        <v>5671.61</v>
      </c>
      <c r="L5708">
        <v>1408.39</v>
      </c>
      <c r="M5708">
        <v>11757.94</v>
      </c>
      <c r="N5708" t="s">
        <v>27064</v>
      </c>
      <c r="P5708">
        <v>20240911</v>
      </c>
      <c r="Q5708">
        <v>954</v>
      </c>
      <c r="R5708" t="s">
        <v>712</v>
      </c>
      <c r="S5708" t="s">
        <v>38</v>
      </c>
      <c r="T5708">
        <v>20220916</v>
      </c>
      <c r="U5708">
        <v>278</v>
      </c>
      <c r="V5708" t="s">
        <v>54</v>
      </c>
      <c r="W5708" t="s">
        <v>1024</v>
      </c>
      <c r="X5708" t="s">
        <v>1025</v>
      </c>
      <c r="Y5708" t="s">
        <v>463</v>
      </c>
      <c r="Z5708" t="s">
        <v>43</v>
      </c>
      <c r="AB5708">
        <v>278</v>
      </c>
      <c r="AC5708" t="s">
        <v>310</v>
      </c>
    </row>
    <row r="5709" spans="1:29" x14ac:dyDescent="0.25">
      <c r="A5709" s="1">
        <v>45289</v>
      </c>
      <c r="B5709" t="s">
        <v>27065</v>
      </c>
      <c r="C5709">
        <v>1035950</v>
      </c>
      <c r="D5709" t="s">
        <v>4392</v>
      </c>
      <c r="E5709">
        <v>1017077</v>
      </c>
      <c r="F5709" t="s">
        <v>4387</v>
      </c>
      <c r="G5709" t="s">
        <v>2713</v>
      </c>
      <c r="H5709" t="s">
        <v>2714</v>
      </c>
      <c r="I5709" t="s">
        <v>2715</v>
      </c>
      <c r="J5709" t="s">
        <v>258</v>
      </c>
      <c r="K5709">
        <v>8889.7900000000009</v>
      </c>
      <c r="L5709">
        <v>1437.21</v>
      </c>
      <c r="M5709">
        <v>8889.7900000000009</v>
      </c>
      <c r="N5709" t="s">
        <v>27066</v>
      </c>
      <c r="P5709">
        <v>20230922</v>
      </c>
      <c r="Q5709">
        <v>591</v>
      </c>
      <c r="R5709" t="s">
        <v>3797</v>
      </c>
      <c r="S5709" t="s">
        <v>38</v>
      </c>
      <c r="T5709">
        <v>20220926</v>
      </c>
      <c r="U5709">
        <v>297</v>
      </c>
      <c r="V5709" t="s">
        <v>240</v>
      </c>
      <c r="W5709" t="s">
        <v>4389</v>
      </c>
      <c r="X5709" t="s">
        <v>4390</v>
      </c>
      <c r="Y5709" t="s">
        <v>20110</v>
      </c>
      <c r="Z5709" t="s">
        <v>43</v>
      </c>
      <c r="AB5709">
        <v>297</v>
      </c>
      <c r="AC5709" t="s">
        <v>44</v>
      </c>
    </row>
    <row r="5710" spans="1:29" x14ac:dyDescent="0.25">
      <c r="A5710" s="1">
        <v>45289</v>
      </c>
      <c r="B5710" t="s">
        <v>27067</v>
      </c>
      <c r="C5710">
        <v>8419652</v>
      </c>
      <c r="D5710" t="s">
        <v>4386</v>
      </c>
      <c r="E5710">
        <v>1017077</v>
      </c>
      <c r="F5710" t="s">
        <v>4387</v>
      </c>
      <c r="G5710" t="s">
        <v>2713</v>
      </c>
      <c r="H5710" t="s">
        <v>2714</v>
      </c>
      <c r="I5710" t="s">
        <v>2715</v>
      </c>
      <c r="J5710" t="s">
        <v>258</v>
      </c>
      <c r="K5710">
        <v>8920.49</v>
      </c>
      <c r="L5710">
        <v>1507.51</v>
      </c>
      <c r="M5710">
        <v>8920.49</v>
      </c>
      <c r="N5710" t="s">
        <v>27068</v>
      </c>
      <c r="P5710">
        <v>20230922</v>
      </c>
      <c r="Q5710">
        <v>591</v>
      </c>
      <c r="R5710" t="s">
        <v>3797</v>
      </c>
      <c r="S5710" t="s">
        <v>38</v>
      </c>
      <c r="T5710">
        <v>20220926</v>
      </c>
      <c r="U5710">
        <v>297</v>
      </c>
      <c r="V5710" t="s">
        <v>240</v>
      </c>
      <c r="W5710" t="s">
        <v>4389</v>
      </c>
      <c r="X5710" t="s">
        <v>4390</v>
      </c>
      <c r="Y5710" t="s">
        <v>20110</v>
      </c>
      <c r="Z5710" t="s">
        <v>43</v>
      </c>
      <c r="AB5710">
        <v>297</v>
      </c>
      <c r="AC5710" t="s">
        <v>44</v>
      </c>
    </row>
    <row r="5711" spans="1:29" x14ac:dyDescent="0.25">
      <c r="A5711" s="1">
        <v>45289</v>
      </c>
      <c r="B5711" t="s">
        <v>27069</v>
      </c>
      <c r="C5711">
        <v>6665148</v>
      </c>
      <c r="D5711" t="s">
        <v>11867</v>
      </c>
      <c r="E5711">
        <v>5810038</v>
      </c>
      <c r="F5711" t="s">
        <v>11868</v>
      </c>
      <c r="G5711" t="s">
        <v>6590</v>
      </c>
      <c r="H5711" t="s">
        <v>6591</v>
      </c>
      <c r="I5711" t="s">
        <v>6592</v>
      </c>
      <c r="J5711" t="s">
        <v>348</v>
      </c>
      <c r="K5711">
        <v>12089.44</v>
      </c>
      <c r="L5711">
        <v>3304.56</v>
      </c>
      <c r="M5711">
        <v>24585.62</v>
      </c>
      <c r="N5711" t="s">
        <v>27070</v>
      </c>
      <c r="P5711">
        <v>20240919</v>
      </c>
      <c r="Q5711">
        <v>594</v>
      </c>
      <c r="R5711" t="s">
        <v>5661</v>
      </c>
      <c r="S5711" t="s">
        <v>38</v>
      </c>
      <c r="T5711">
        <v>20220927</v>
      </c>
      <c r="U5711">
        <v>298</v>
      </c>
      <c r="V5711" t="s">
        <v>65</v>
      </c>
      <c r="W5711" t="s">
        <v>11870</v>
      </c>
      <c r="X5711" t="s">
        <v>11871</v>
      </c>
      <c r="Y5711" t="s">
        <v>309</v>
      </c>
      <c r="Z5711" t="s">
        <v>43</v>
      </c>
      <c r="AB5711">
        <v>298</v>
      </c>
      <c r="AC5711" t="s">
        <v>310</v>
      </c>
    </row>
    <row r="5712" spans="1:29" x14ac:dyDescent="0.25">
      <c r="A5712" s="1">
        <v>45289</v>
      </c>
      <c r="B5712" t="s">
        <v>27071</v>
      </c>
      <c r="C5712">
        <v>3712680</v>
      </c>
      <c r="D5712" t="s">
        <v>8287</v>
      </c>
      <c r="E5712">
        <v>3705412</v>
      </c>
      <c r="F5712" t="s">
        <v>8288</v>
      </c>
      <c r="G5712" t="s">
        <v>4205</v>
      </c>
      <c r="H5712" t="s">
        <v>4206</v>
      </c>
      <c r="I5712" t="s">
        <v>4207</v>
      </c>
      <c r="J5712" t="s">
        <v>888</v>
      </c>
      <c r="K5712">
        <v>11468.16</v>
      </c>
      <c r="L5712">
        <v>2891.84</v>
      </c>
      <c r="M5712">
        <v>23463.61</v>
      </c>
      <c r="N5712" t="s">
        <v>27072</v>
      </c>
      <c r="P5712">
        <v>20240904</v>
      </c>
      <c r="Q5712">
        <v>663</v>
      </c>
      <c r="R5712" t="s">
        <v>3845</v>
      </c>
      <c r="S5712" t="s">
        <v>38</v>
      </c>
      <c r="T5712">
        <v>20220919</v>
      </c>
      <c r="U5712">
        <v>271</v>
      </c>
      <c r="V5712" t="s">
        <v>54</v>
      </c>
      <c r="W5712" t="s">
        <v>8290</v>
      </c>
      <c r="X5712" t="s">
        <v>8291</v>
      </c>
      <c r="Y5712" t="s">
        <v>309</v>
      </c>
      <c r="Z5712" t="s">
        <v>156</v>
      </c>
      <c r="AB5712">
        <v>271</v>
      </c>
      <c r="AC5712" t="s">
        <v>310</v>
      </c>
    </row>
    <row r="5713" spans="1:29" x14ac:dyDescent="0.25">
      <c r="A5713" s="1">
        <v>45289</v>
      </c>
      <c r="B5713" t="s">
        <v>27073</v>
      </c>
      <c r="C5713">
        <v>8212346</v>
      </c>
      <c r="D5713" t="s">
        <v>17249</v>
      </c>
      <c r="E5713">
        <v>4924284</v>
      </c>
      <c r="F5713" t="s">
        <v>17250</v>
      </c>
      <c r="G5713" t="s">
        <v>214</v>
      </c>
      <c r="H5713" t="s">
        <v>215</v>
      </c>
      <c r="I5713" t="s">
        <v>216</v>
      </c>
      <c r="J5713" t="s">
        <v>217</v>
      </c>
      <c r="K5713">
        <v>5903.28</v>
      </c>
      <c r="L5713">
        <v>1635.72</v>
      </c>
      <c r="M5713">
        <v>12516.17</v>
      </c>
      <c r="N5713" t="s">
        <v>27074</v>
      </c>
      <c r="P5713">
        <v>20240930</v>
      </c>
      <c r="Q5713">
        <v>991</v>
      </c>
      <c r="R5713" t="s">
        <v>1931</v>
      </c>
      <c r="S5713" t="s">
        <v>38</v>
      </c>
      <c r="T5713">
        <v>20221008</v>
      </c>
      <c r="U5713">
        <v>287</v>
      </c>
      <c r="V5713" t="s">
        <v>95</v>
      </c>
      <c r="W5713" t="s">
        <v>2061</v>
      </c>
      <c r="X5713" t="s">
        <v>2062</v>
      </c>
      <c r="Y5713" t="s">
        <v>463</v>
      </c>
      <c r="Z5713" t="s">
        <v>156</v>
      </c>
      <c r="AB5713">
        <v>287</v>
      </c>
      <c r="AC5713" t="s">
        <v>44</v>
      </c>
    </row>
    <row r="5714" spans="1:29" x14ac:dyDescent="0.25">
      <c r="A5714" s="1">
        <v>45289</v>
      </c>
      <c r="B5714" t="s">
        <v>27075</v>
      </c>
      <c r="C5714">
        <v>21379900</v>
      </c>
      <c r="D5714" t="s">
        <v>27076</v>
      </c>
      <c r="E5714">
        <v>7188738</v>
      </c>
      <c r="F5714" t="s">
        <v>25778</v>
      </c>
      <c r="G5714" t="s">
        <v>10617</v>
      </c>
      <c r="H5714" t="s">
        <v>10618</v>
      </c>
      <c r="I5714" t="s">
        <v>3960</v>
      </c>
      <c r="J5714" t="s">
        <v>1308</v>
      </c>
      <c r="K5714">
        <v>13460.84</v>
      </c>
      <c r="L5714">
        <v>3696.16</v>
      </c>
      <c r="M5714">
        <v>27813.32</v>
      </c>
      <c r="N5714" t="s">
        <v>27077</v>
      </c>
      <c r="P5714">
        <v>20240917</v>
      </c>
      <c r="Q5714">
        <v>979</v>
      </c>
      <c r="R5714" t="s">
        <v>26668</v>
      </c>
      <c r="S5714" t="s">
        <v>38</v>
      </c>
      <c r="T5714">
        <v>20220926</v>
      </c>
      <c r="U5714">
        <v>286</v>
      </c>
      <c r="V5714" t="s">
        <v>39</v>
      </c>
      <c r="W5714" t="s">
        <v>25780</v>
      </c>
      <c r="X5714" t="s">
        <v>25781</v>
      </c>
      <c r="Y5714" t="s">
        <v>136</v>
      </c>
      <c r="Z5714" t="s">
        <v>156</v>
      </c>
      <c r="AB5714">
        <v>286</v>
      </c>
      <c r="AC5714" t="s">
        <v>44</v>
      </c>
    </row>
    <row r="5715" spans="1:29" x14ac:dyDescent="0.25">
      <c r="A5715" s="1">
        <v>45289</v>
      </c>
      <c r="B5715" t="s">
        <v>27078</v>
      </c>
      <c r="C5715">
        <v>1552900</v>
      </c>
      <c r="D5715" t="s">
        <v>18685</v>
      </c>
      <c r="E5715">
        <v>1551120</v>
      </c>
      <c r="F5715" t="s">
        <v>18686</v>
      </c>
      <c r="G5715" t="s">
        <v>4801</v>
      </c>
      <c r="H5715" t="s">
        <v>4802</v>
      </c>
      <c r="I5715" t="s">
        <v>4803</v>
      </c>
      <c r="J5715" t="s">
        <v>1585</v>
      </c>
      <c r="K5715">
        <v>7996.36</v>
      </c>
      <c r="L5715">
        <v>1150.6400000000001</v>
      </c>
      <c r="M5715">
        <v>7996.36</v>
      </c>
      <c r="N5715" t="s">
        <v>27079</v>
      </c>
      <c r="P5715">
        <v>20230922</v>
      </c>
      <c r="Q5715">
        <v>591</v>
      </c>
      <c r="R5715" t="s">
        <v>3797</v>
      </c>
      <c r="S5715" t="s">
        <v>38</v>
      </c>
      <c r="T5715">
        <v>20220926</v>
      </c>
      <c r="U5715">
        <v>276</v>
      </c>
      <c r="V5715" t="s">
        <v>240</v>
      </c>
      <c r="W5715" t="s">
        <v>4805</v>
      </c>
      <c r="X5715" t="s">
        <v>4806</v>
      </c>
      <c r="Y5715" t="s">
        <v>20110</v>
      </c>
      <c r="Z5715" t="s">
        <v>43</v>
      </c>
      <c r="AB5715">
        <v>276</v>
      </c>
      <c r="AC5715" t="s">
        <v>44</v>
      </c>
    </row>
    <row r="5716" spans="1:29" x14ac:dyDescent="0.25">
      <c r="A5716" s="1">
        <v>45289</v>
      </c>
      <c r="B5716" t="s">
        <v>27080</v>
      </c>
      <c r="C5716">
        <v>20652000</v>
      </c>
      <c r="D5716" t="s">
        <v>10187</v>
      </c>
      <c r="E5716">
        <v>20561869</v>
      </c>
      <c r="F5716" t="s">
        <v>7999</v>
      </c>
      <c r="G5716" t="s">
        <v>2006</v>
      </c>
      <c r="H5716" t="s">
        <v>2007</v>
      </c>
      <c r="I5716" t="s">
        <v>1031</v>
      </c>
      <c r="J5716" t="s">
        <v>1032</v>
      </c>
      <c r="K5716">
        <v>11572.77</v>
      </c>
      <c r="L5716">
        <v>3105.23</v>
      </c>
      <c r="M5716">
        <v>24068.95</v>
      </c>
      <c r="N5716" t="s">
        <v>27081</v>
      </c>
      <c r="P5716">
        <v>20240916</v>
      </c>
      <c r="Q5716">
        <v>980</v>
      </c>
      <c r="R5716" t="s">
        <v>26216</v>
      </c>
      <c r="S5716" t="s">
        <v>38</v>
      </c>
      <c r="T5716">
        <v>20220920</v>
      </c>
      <c r="U5716">
        <v>287</v>
      </c>
      <c r="V5716" t="s">
        <v>95</v>
      </c>
      <c r="W5716" t="s">
        <v>8001</v>
      </c>
      <c r="X5716" t="s">
        <v>8002</v>
      </c>
      <c r="Y5716" t="s">
        <v>309</v>
      </c>
      <c r="Z5716" t="s">
        <v>43</v>
      </c>
      <c r="AB5716">
        <v>287</v>
      </c>
      <c r="AC5716" t="s">
        <v>310</v>
      </c>
    </row>
    <row r="5717" spans="1:29" x14ac:dyDescent="0.25">
      <c r="A5717" s="1">
        <v>45289</v>
      </c>
      <c r="B5717" t="s">
        <v>27082</v>
      </c>
      <c r="C5717">
        <v>7480307</v>
      </c>
      <c r="D5717" t="s">
        <v>11843</v>
      </c>
      <c r="E5717">
        <v>7466262</v>
      </c>
      <c r="F5717" t="s">
        <v>11844</v>
      </c>
      <c r="G5717" t="s">
        <v>11845</v>
      </c>
      <c r="H5717" t="s">
        <v>11846</v>
      </c>
      <c r="I5717" t="s">
        <v>2715</v>
      </c>
      <c r="J5717" t="s">
        <v>258</v>
      </c>
      <c r="K5717">
        <v>11529.55</v>
      </c>
      <c r="L5717">
        <v>3189.45</v>
      </c>
      <c r="M5717">
        <v>24109.62</v>
      </c>
      <c r="N5717" t="s">
        <v>27083</v>
      </c>
      <c r="P5717">
        <v>20240920</v>
      </c>
      <c r="Q5717">
        <v>591</v>
      </c>
      <c r="R5717" t="s">
        <v>3797</v>
      </c>
      <c r="S5717" t="s">
        <v>38</v>
      </c>
      <c r="T5717">
        <v>20220926</v>
      </c>
      <c r="U5717">
        <v>283</v>
      </c>
      <c r="V5717" t="s">
        <v>240</v>
      </c>
      <c r="W5717" t="s">
        <v>11848</v>
      </c>
      <c r="X5717" t="s">
        <v>11849</v>
      </c>
      <c r="Y5717" t="s">
        <v>309</v>
      </c>
      <c r="Z5717" t="s">
        <v>43</v>
      </c>
      <c r="AB5717">
        <v>283</v>
      </c>
      <c r="AC5717" t="s">
        <v>44</v>
      </c>
    </row>
    <row r="5718" spans="1:29" x14ac:dyDescent="0.25">
      <c r="A5718" s="1">
        <v>45289</v>
      </c>
      <c r="B5718" t="s">
        <v>27084</v>
      </c>
      <c r="C5718">
        <v>4776196</v>
      </c>
      <c r="D5718" t="s">
        <v>11974</v>
      </c>
      <c r="E5718">
        <v>4742647</v>
      </c>
      <c r="F5718" t="s">
        <v>11975</v>
      </c>
      <c r="G5718" t="s">
        <v>11976</v>
      </c>
      <c r="H5718" t="s">
        <v>11977</v>
      </c>
      <c r="I5718" t="s">
        <v>7281</v>
      </c>
      <c r="J5718" t="s">
        <v>4250</v>
      </c>
      <c r="K5718">
        <v>12419.28</v>
      </c>
      <c r="L5718">
        <v>3376.72</v>
      </c>
      <c r="M5718">
        <v>25032.34</v>
      </c>
      <c r="N5718" t="s">
        <v>27085</v>
      </c>
      <c r="P5718">
        <v>20240918</v>
      </c>
      <c r="Q5718">
        <v>979</v>
      </c>
      <c r="R5718" t="s">
        <v>26668</v>
      </c>
      <c r="S5718" t="s">
        <v>38</v>
      </c>
      <c r="T5718">
        <v>20220921</v>
      </c>
      <c r="U5718">
        <v>299</v>
      </c>
      <c r="V5718" t="s">
        <v>54</v>
      </c>
      <c r="W5718" t="s">
        <v>11979</v>
      </c>
      <c r="X5718" t="s">
        <v>8584</v>
      </c>
      <c r="Y5718" t="s">
        <v>309</v>
      </c>
      <c r="Z5718" t="s">
        <v>156</v>
      </c>
      <c r="AB5718">
        <v>299</v>
      </c>
      <c r="AC5718" t="s">
        <v>44</v>
      </c>
    </row>
    <row r="5719" spans="1:29" x14ac:dyDescent="0.25">
      <c r="A5719" s="1">
        <v>45289</v>
      </c>
      <c r="B5719" t="s">
        <v>27086</v>
      </c>
      <c r="C5719">
        <v>20726394</v>
      </c>
      <c r="D5719" t="s">
        <v>23521</v>
      </c>
      <c r="E5719">
        <v>7122578</v>
      </c>
      <c r="F5719" t="s">
        <v>23522</v>
      </c>
      <c r="G5719" t="s">
        <v>5727</v>
      </c>
      <c r="H5719" t="s">
        <v>5728</v>
      </c>
      <c r="I5719" t="s">
        <v>5729</v>
      </c>
      <c r="J5719" t="s">
        <v>1308</v>
      </c>
      <c r="K5719">
        <v>5903.87</v>
      </c>
      <c r="L5719">
        <v>1656.13</v>
      </c>
      <c r="M5719">
        <v>12519.64</v>
      </c>
      <c r="N5719" t="s">
        <v>27087</v>
      </c>
      <c r="P5719">
        <v>20241001</v>
      </c>
      <c r="Q5719">
        <v>991</v>
      </c>
      <c r="R5719" t="s">
        <v>1931</v>
      </c>
      <c r="S5719" t="s">
        <v>38</v>
      </c>
      <c r="T5719">
        <v>20221006</v>
      </c>
      <c r="U5719">
        <v>286</v>
      </c>
      <c r="V5719" t="s">
        <v>39</v>
      </c>
      <c r="W5719" t="s">
        <v>9157</v>
      </c>
      <c r="X5719" t="s">
        <v>9158</v>
      </c>
      <c r="Y5719" t="s">
        <v>463</v>
      </c>
      <c r="Z5719" t="s">
        <v>156</v>
      </c>
      <c r="AB5719">
        <v>286</v>
      </c>
      <c r="AC5719" t="s">
        <v>44</v>
      </c>
    </row>
    <row r="5720" spans="1:29" x14ac:dyDescent="0.25">
      <c r="A5720" s="1">
        <v>45289</v>
      </c>
      <c r="B5720" t="s">
        <v>27088</v>
      </c>
      <c r="C5720">
        <v>10325432</v>
      </c>
      <c r="D5720" t="s">
        <v>15474</v>
      </c>
      <c r="E5720">
        <v>9553572</v>
      </c>
      <c r="F5720" t="s">
        <v>17053</v>
      </c>
      <c r="G5720" t="s">
        <v>6496</v>
      </c>
      <c r="H5720" t="s">
        <v>6497</v>
      </c>
      <c r="I5720" t="s">
        <v>2502</v>
      </c>
      <c r="J5720" t="s">
        <v>1432</v>
      </c>
      <c r="K5720">
        <v>11883.81</v>
      </c>
      <c r="L5720">
        <v>3236.19</v>
      </c>
      <c r="M5720">
        <v>24533.08</v>
      </c>
      <c r="N5720" t="s">
        <v>27089</v>
      </c>
      <c r="P5720">
        <v>20240912</v>
      </c>
      <c r="Q5720">
        <v>1106</v>
      </c>
      <c r="R5720" t="s">
        <v>3506</v>
      </c>
      <c r="S5720" t="s">
        <v>38</v>
      </c>
      <c r="T5720">
        <v>20220919</v>
      </c>
      <c r="U5720">
        <v>291</v>
      </c>
      <c r="V5720" t="s">
        <v>65</v>
      </c>
      <c r="W5720" t="s">
        <v>6499</v>
      </c>
      <c r="X5720" t="s">
        <v>6500</v>
      </c>
      <c r="Y5720" t="s">
        <v>3863</v>
      </c>
      <c r="Z5720" t="s">
        <v>156</v>
      </c>
      <c r="AB5720">
        <v>291</v>
      </c>
      <c r="AC5720" t="s">
        <v>44</v>
      </c>
    </row>
    <row r="5721" spans="1:29" x14ac:dyDescent="0.25">
      <c r="A5721" s="1">
        <v>45289</v>
      </c>
      <c r="B5721" t="s">
        <v>27090</v>
      </c>
      <c r="C5721">
        <v>21139902</v>
      </c>
      <c r="D5721" t="s">
        <v>27091</v>
      </c>
      <c r="E5721">
        <v>7073109</v>
      </c>
      <c r="F5721" t="s">
        <v>27092</v>
      </c>
      <c r="G5721" t="s">
        <v>7019</v>
      </c>
      <c r="H5721" t="s">
        <v>7020</v>
      </c>
      <c r="I5721" t="s">
        <v>5215</v>
      </c>
      <c r="J5721" t="s">
        <v>656</v>
      </c>
      <c r="K5721">
        <v>17319.060000000001</v>
      </c>
      <c r="L5721">
        <v>4779.9399999999996</v>
      </c>
      <c r="M5721">
        <v>36151.870000000003</v>
      </c>
      <c r="N5721" t="s">
        <v>27093</v>
      </c>
      <c r="P5721">
        <v>20240920</v>
      </c>
      <c r="Q5721">
        <v>1050</v>
      </c>
      <c r="R5721" t="s">
        <v>5256</v>
      </c>
      <c r="S5721" t="s">
        <v>38</v>
      </c>
      <c r="T5721">
        <v>20220923</v>
      </c>
      <c r="U5721">
        <v>283</v>
      </c>
      <c r="V5721" t="s">
        <v>240</v>
      </c>
      <c r="W5721" t="s">
        <v>27094</v>
      </c>
      <c r="X5721" t="s">
        <v>27095</v>
      </c>
      <c r="Y5721" t="s">
        <v>136</v>
      </c>
      <c r="Z5721" t="s">
        <v>43</v>
      </c>
      <c r="AB5721">
        <v>283</v>
      </c>
      <c r="AC5721" t="s">
        <v>310</v>
      </c>
    </row>
    <row r="5722" spans="1:29" x14ac:dyDescent="0.25">
      <c r="A5722" s="1">
        <v>45289</v>
      </c>
      <c r="B5722" t="s">
        <v>27096</v>
      </c>
      <c r="C5722">
        <v>5894112</v>
      </c>
      <c r="D5722" t="s">
        <v>27097</v>
      </c>
      <c r="E5722">
        <v>3702259</v>
      </c>
      <c r="F5722" t="s">
        <v>27098</v>
      </c>
      <c r="G5722" t="s">
        <v>5432</v>
      </c>
      <c r="H5722" t="s">
        <v>5433</v>
      </c>
      <c r="I5722" t="s">
        <v>1979</v>
      </c>
      <c r="J5722" t="s">
        <v>258</v>
      </c>
      <c r="K5722">
        <v>22284.51</v>
      </c>
      <c r="L5722">
        <v>12555.49</v>
      </c>
      <c r="M5722">
        <v>89168.61</v>
      </c>
      <c r="N5722" t="s">
        <v>27099</v>
      </c>
      <c r="P5722">
        <v>20250923</v>
      </c>
      <c r="Q5722">
        <v>980</v>
      </c>
      <c r="R5722" t="s">
        <v>26216</v>
      </c>
      <c r="S5722" t="s">
        <v>38</v>
      </c>
      <c r="T5722">
        <v>20220928</v>
      </c>
      <c r="U5722">
        <v>279</v>
      </c>
      <c r="V5722" t="s">
        <v>39</v>
      </c>
      <c r="W5722" t="s">
        <v>27100</v>
      </c>
      <c r="X5722" t="s">
        <v>27101</v>
      </c>
      <c r="Y5722" t="s">
        <v>42</v>
      </c>
      <c r="Z5722" t="s">
        <v>156</v>
      </c>
      <c r="AB5722">
        <v>279</v>
      </c>
      <c r="AC5722" t="s">
        <v>44</v>
      </c>
    </row>
    <row r="5723" spans="1:29" x14ac:dyDescent="0.25">
      <c r="A5723" s="1">
        <v>45289</v>
      </c>
      <c r="B5723" t="s">
        <v>27102</v>
      </c>
      <c r="C5723">
        <v>883134</v>
      </c>
      <c r="D5723" t="s">
        <v>608</v>
      </c>
      <c r="E5723">
        <v>720206</v>
      </c>
      <c r="F5723" t="s">
        <v>609</v>
      </c>
      <c r="G5723" t="s">
        <v>610</v>
      </c>
      <c r="H5723" t="s">
        <v>611</v>
      </c>
      <c r="I5723" t="s">
        <v>612</v>
      </c>
      <c r="J5723" t="s">
        <v>197</v>
      </c>
      <c r="K5723">
        <v>5776.72</v>
      </c>
      <c r="L5723">
        <v>1439.28</v>
      </c>
      <c r="M5723">
        <v>12011.43</v>
      </c>
      <c r="N5723" t="s">
        <v>27103</v>
      </c>
      <c r="P5723">
        <v>20240920</v>
      </c>
      <c r="Q5723">
        <v>760</v>
      </c>
      <c r="R5723" t="s">
        <v>3039</v>
      </c>
      <c r="S5723" t="s">
        <v>38</v>
      </c>
      <c r="T5723">
        <v>20220928</v>
      </c>
      <c r="U5723">
        <v>283</v>
      </c>
      <c r="V5723" t="s">
        <v>240</v>
      </c>
      <c r="W5723" t="s">
        <v>614</v>
      </c>
      <c r="X5723" t="s">
        <v>615</v>
      </c>
      <c r="Y5723" t="s">
        <v>780</v>
      </c>
      <c r="Z5723" t="s">
        <v>43</v>
      </c>
      <c r="AB5723">
        <v>283</v>
      </c>
      <c r="AC5723" t="s">
        <v>44</v>
      </c>
    </row>
    <row r="5724" spans="1:29" x14ac:dyDescent="0.25">
      <c r="A5724" s="1">
        <v>45289</v>
      </c>
      <c r="B5724" t="s">
        <v>27104</v>
      </c>
      <c r="C5724">
        <v>21389855</v>
      </c>
      <c r="D5724" t="s">
        <v>27105</v>
      </c>
      <c r="E5724">
        <v>21209324</v>
      </c>
      <c r="F5724" t="s">
        <v>25289</v>
      </c>
      <c r="G5724" t="s">
        <v>22833</v>
      </c>
      <c r="H5724" t="s">
        <v>22834</v>
      </c>
      <c r="I5724" t="s">
        <v>14020</v>
      </c>
      <c r="J5724" t="s">
        <v>1032</v>
      </c>
      <c r="K5724">
        <v>15476.81</v>
      </c>
      <c r="L5724">
        <v>4080.19</v>
      </c>
      <c r="M5724">
        <v>31754.21</v>
      </c>
      <c r="N5724" t="s">
        <v>27106</v>
      </c>
      <c r="P5724">
        <v>20240911</v>
      </c>
      <c r="Q5724">
        <v>980</v>
      </c>
      <c r="R5724" t="s">
        <v>26216</v>
      </c>
      <c r="S5724" t="s">
        <v>38</v>
      </c>
      <c r="T5724">
        <v>20220920</v>
      </c>
      <c r="U5724">
        <v>285</v>
      </c>
      <c r="V5724" t="s">
        <v>54</v>
      </c>
      <c r="W5724" t="s">
        <v>23797</v>
      </c>
      <c r="X5724" t="s">
        <v>23798</v>
      </c>
      <c r="Y5724" t="s">
        <v>136</v>
      </c>
      <c r="Z5724" t="s">
        <v>43</v>
      </c>
      <c r="AB5724">
        <v>285</v>
      </c>
      <c r="AC5724" t="s">
        <v>44</v>
      </c>
    </row>
    <row r="5725" spans="1:29" x14ac:dyDescent="0.25">
      <c r="A5725" s="1">
        <v>45289</v>
      </c>
      <c r="B5725" t="s">
        <v>27107</v>
      </c>
      <c r="C5725">
        <v>21389858</v>
      </c>
      <c r="D5725" t="s">
        <v>27108</v>
      </c>
      <c r="E5725">
        <v>21209324</v>
      </c>
      <c r="F5725" t="s">
        <v>25289</v>
      </c>
      <c r="G5725" t="s">
        <v>22833</v>
      </c>
      <c r="H5725" t="s">
        <v>22834</v>
      </c>
      <c r="I5725" t="s">
        <v>14020</v>
      </c>
      <c r="J5725" t="s">
        <v>1032</v>
      </c>
      <c r="K5725">
        <v>14780.21</v>
      </c>
      <c r="L5725">
        <v>3822.79</v>
      </c>
      <c r="M5725">
        <v>31057.61</v>
      </c>
      <c r="N5725" t="s">
        <v>27109</v>
      </c>
      <c r="P5725">
        <v>20240911</v>
      </c>
      <c r="Q5725">
        <v>980</v>
      </c>
      <c r="R5725" t="s">
        <v>26216</v>
      </c>
      <c r="S5725" t="s">
        <v>38</v>
      </c>
      <c r="T5725">
        <v>20220920</v>
      </c>
      <c r="U5725">
        <v>271</v>
      </c>
      <c r="V5725" t="s">
        <v>54</v>
      </c>
      <c r="W5725" t="s">
        <v>23797</v>
      </c>
      <c r="X5725" t="s">
        <v>23798</v>
      </c>
      <c r="Y5725" t="s">
        <v>136</v>
      </c>
      <c r="Z5725" t="s">
        <v>43</v>
      </c>
      <c r="AB5725">
        <v>271</v>
      </c>
      <c r="AC5725" t="s">
        <v>44</v>
      </c>
    </row>
    <row r="5726" spans="1:29" x14ac:dyDescent="0.25">
      <c r="A5726" s="1">
        <v>45289</v>
      </c>
      <c r="B5726" t="s">
        <v>27110</v>
      </c>
      <c r="C5726">
        <v>21389860</v>
      </c>
      <c r="D5726" t="s">
        <v>5642</v>
      </c>
      <c r="E5726">
        <v>21209324</v>
      </c>
      <c r="F5726" t="s">
        <v>25289</v>
      </c>
      <c r="G5726" t="s">
        <v>22833</v>
      </c>
      <c r="H5726" t="s">
        <v>22834</v>
      </c>
      <c r="I5726" t="s">
        <v>14020</v>
      </c>
      <c r="J5726" t="s">
        <v>1032</v>
      </c>
      <c r="K5726">
        <v>15476.81</v>
      </c>
      <c r="L5726">
        <v>4080.19</v>
      </c>
      <c r="M5726">
        <v>31754.21</v>
      </c>
      <c r="N5726" t="s">
        <v>27111</v>
      </c>
      <c r="P5726">
        <v>20240911</v>
      </c>
      <c r="Q5726">
        <v>980</v>
      </c>
      <c r="R5726" t="s">
        <v>26216</v>
      </c>
      <c r="S5726" t="s">
        <v>38</v>
      </c>
      <c r="T5726">
        <v>20220920</v>
      </c>
      <c r="U5726">
        <v>285</v>
      </c>
      <c r="V5726" t="s">
        <v>54</v>
      </c>
      <c r="W5726" t="s">
        <v>23797</v>
      </c>
      <c r="X5726" t="s">
        <v>23798</v>
      </c>
      <c r="Y5726" t="s">
        <v>136</v>
      </c>
      <c r="Z5726" t="s">
        <v>43</v>
      </c>
      <c r="AB5726">
        <v>285</v>
      </c>
      <c r="AC5726" t="s">
        <v>44</v>
      </c>
    </row>
    <row r="5727" spans="1:29" x14ac:dyDescent="0.25">
      <c r="A5727" s="1">
        <v>45289</v>
      </c>
      <c r="B5727" t="s">
        <v>27112</v>
      </c>
      <c r="C5727">
        <v>8361536</v>
      </c>
      <c r="D5727" t="s">
        <v>14336</v>
      </c>
      <c r="E5727">
        <v>8308100</v>
      </c>
      <c r="F5727" t="s">
        <v>14337</v>
      </c>
      <c r="G5727" t="s">
        <v>6877</v>
      </c>
      <c r="H5727" t="s">
        <v>6878</v>
      </c>
      <c r="I5727" t="s">
        <v>2756</v>
      </c>
      <c r="J5727" t="s">
        <v>378</v>
      </c>
      <c r="K5727">
        <v>23937.86</v>
      </c>
      <c r="L5727">
        <v>6979.14</v>
      </c>
      <c r="M5727">
        <v>50244.52</v>
      </c>
      <c r="N5727" t="s">
        <v>27113</v>
      </c>
      <c r="P5727">
        <v>20240930</v>
      </c>
      <c r="Q5727">
        <v>994</v>
      </c>
      <c r="R5727" t="s">
        <v>26846</v>
      </c>
      <c r="S5727" t="s">
        <v>38</v>
      </c>
      <c r="T5727">
        <v>20221003</v>
      </c>
      <c r="U5727">
        <v>301</v>
      </c>
      <c r="V5727" t="s">
        <v>95</v>
      </c>
      <c r="W5727" t="s">
        <v>14339</v>
      </c>
      <c r="X5727" t="s">
        <v>14340</v>
      </c>
      <c r="Y5727" t="s">
        <v>136</v>
      </c>
      <c r="Z5727" t="s">
        <v>43</v>
      </c>
      <c r="AB5727">
        <v>301</v>
      </c>
      <c r="AC5727" t="s">
        <v>44</v>
      </c>
    </row>
    <row r="5728" spans="1:29" x14ac:dyDescent="0.25">
      <c r="A5728" s="1">
        <v>45289</v>
      </c>
      <c r="B5728" t="s">
        <v>27114</v>
      </c>
      <c r="C5728">
        <v>20652470</v>
      </c>
      <c r="D5728" t="s">
        <v>9828</v>
      </c>
      <c r="E5728">
        <v>20652465</v>
      </c>
      <c r="F5728" t="s">
        <v>9829</v>
      </c>
      <c r="G5728" t="s">
        <v>5464</v>
      </c>
      <c r="H5728" t="s">
        <v>5465</v>
      </c>
      <c r="I5728" t="s">
        <v>1857</v>
      </c>
      <c r="J5728" t="s">
        <v>1858</v>
      </c>
      <c r="K5728">
        <v>2581.4899999999998</v>
      </c>
      <c r="L5728">
        <v>378.51</v>
      </c>
      <c r="M5728">
        <v>2581.4899999999998</v>
      </c>
      <c r="N5728" t="s">
        <v>27115</v>
      </c>
      <c r="P5728">
        <v>20230919</v>
      </c>
      <c r="Q5728">
        <v>1</v>
      </c>
      <c r="R5728" t="s">
        <v>37</v>
      </c>
      <c r="S5728" t="s">
        <v>38</v>
      </c>
      <c r="T5728">
        <v>20220920</v>
      </c>
      <c r="U5728">
        <v>272</v>
      </c>
      <c r="V5728" t="s">
        <v>39</v>
      </c>
      <c r="W5728" t="s">
        <v>9831</v>
      </c>
      <c r="X5728" t="s">
        <v>9832</v>
      </c>
      <c r="Y5728" t="s">
        <v>21410</v>
      </c>
      <c r="Z5728" t="s">
        <v>43</v>
      </c>
      <c r="AB5728">
        <v>272</v>
      </c>
      <c r="AC5728" t="s">
        <v>310</v>
      </c>
    </row>
    <row r="5729" spans="1:29" x14ac:dyDescent="0.25">
      <c r="A5729" s="1">
        <v>45289</v>
      </c>
      <c r="B5729" t="s">
        <v>27116</v>
      </c>
      <c r="C5729">
        <v>20730475</v>
      </c>
      <c r="D5729" t="s">
        <v>13043</v>
      </c>
      <c r="E5729">
        <v>20730464</v>
      </c>
      <c r="F5729" t="s">
        <v>13036</v>
      </c>
      <c r="G5729" t="s">
        <v>13037</v>
      </c>
      <c r="H5729" t="s">
        <v>13038</v>
      </c>
      <c r="I5729" t="s">
        <v>8185</v>
      </c>
      <c r="J5729" t="s">
        <v>536</v>
      </c>
      <c r="K5729">
        <v>6041.96</v>
      </c>
      <c r="L5729">
        <v>1612.04</v>
      </c>
      <c r="M5729">
        <v>12285.53</v>
      </c>
      <c r="N5729" t="s">
        <v>27117</v>
      </c>
      <c r="P5729">
        <v>20240916</v>
      </c>
      <c r="Q5729">
        <v>877</v>
      </c>
      <c r="R5729" t="s">
        <v>17919</v>
      </c>
      <c r="S5729" t="s">
        <v>38</v>
      </c>
      <c r="T5729">
        <v>20220920</v>
      </c>
      <c r="U5729">
        <v>301</v>
      </c>
      <c r="V5729" t="s">
        <v>95</v>
      </c>
      <c r="W5729" t="s">
        <v>13040</v>
      </c>
      <c r="X5729" t="s">
        <v>13041</v>
      </c>
      <c r="Y5729" t="s">
        <v>780</v>
      </c>
      <c r="Z5729" t="s">
        <v>43</v>
      </c>
      <c r="AB5729">
        <v>301</v>
      </c>
      <c r="AC5729" t="s">
        <v>310</v>
      </c>
    </row>
    <row r="5730" spans="1:29" x14ac:dyDescent="0.25">
      <c r="A5730" s="1">
        <v>45289</v>
      </c>
      <c r="B5730" t="s">
        <v>27118</v>
      </c>
      <c r="C5730">
        <v>1807853</v>
      </c>
      <c r="D5730" t="s">
        <v>11360</v>
      </c>
      <c r="E5730">
        <v>1807618</v>
      </c>
      <c r="F5730" t="s">
        <v>11361</v>
      </c>
      <c r="G5730" t="s">
        <v>11362</v>
      </c>
      <c r="H5730" t="s">
        <v>11363</v>
      </c>
      <c r="I5730" t="s">
        <v>850</v>
      </c>
      <c r="J5730" t="s">
        <v>35</v>
      </c>
      <c r="K5730">
        <v>10390.469999999999</v>
      </c>
      <c r="L5730">
        <v>2729.53</v>
      </c>
      <c r="M5730">
        <v>21862.78</v>
      </c>
      <c r="N5730" t="s">
        <v>27119</v>
      </c>
      <c r="P5730">
        <v>20240926</v>
      </c>
      <c r="Q5730">
        <v>994</v>
      </c>
      <c r="R5730" t="s">
        <v>26846</v>
      </c>
      <c r="S5730" t="s">
        <v>38</v>
      </c>
      <c r="T5730">
        <v>20221004</v>
      </c>
      <c r="U5730">
        <v>284</v>
      </c>
      <c r="V5730" t="s">
        <v>65</v>
      </c>
      <c r="W5730" t="s">
        <v>11365</v>
      </c>
      <c r="X5730" t="s">
        <v>11366</v>
      </c>
      <c r="Y5730" t="s">
        <v>309</v>
      </c>
      <c r="Z5730" t="s">
        <v>43</v>
      </c>
      <c r="AB5730">
        <v>284</v>
      </c>
      <c r="AC5730" t="s">
        <v>44</v>
      </c>
    </row>
    <row r="5731" spans="1:29" x14ac:dyDescent="0.25">
      <c r="A5731" s="1">
        <v>45289</v>
      </c>
      <c r="B5731" t="s">
        <v>27120</v>
      </c>
      <c r="C5731">
        <v>20926564</v>
      </c>
      <c r="D5731" t="s">
        <v>18796</v>
      </c>
      <c r="E5731">
        <v>20926562</v>
      </c>
      <c r="F5731" t="s">
        <v>18797</v>
      </c>
      <c r="G5731" t="s">
        <v>5891</v>
      </c>
      <c r="H5731" t="s">
        <v>5892</v>
      </c>
      <c r="I5731" t="s">
        <v>4249</v>
      </c>
      <c r="J5731" t="s">
        <v>4250</v>
      </c>
      <c r="K5731">
        <v>8630.7000000000007</v>
      </c>
      <c r="L5731">
        <v>1436.3</v>
      </c>
      <c r="M5731">
        <v>8630.7000000000007</v>
      </c>
      <c r="N5731" t="s">
        <v>27121</v>
      </c>
      <c r="P5731">
        <v>20230919</v>
      </c>
      <c r="Q5731">
        <v>974</v>
      </c>
      <c r="R5731" t="s">
        <v>27122</v>
      </c>
      <c r="S5731" t="s">
        <v>38</v>
      </c>
      <c r="T5731">
        <v>20220922</v>
      </c>
      <c r="U5731">
        <v>293</v>
      </c>
      <c r="V5731" t="s">
        <v>39</v>
      </c>
      <c r="W5731" t="s">
        <v>18799</v>
      </c>
      <c r="X5731" t="s">
        <v>18800</v>
      </c>
      <c r="Y5731" t="s">
        <v>20110</v>
      </c>
      <c r="Z5731" t="s">
        <v>43</v>
      </c>
      <c r="AB5731">
        <v>293</v>
      </c>
      <c r="AC5731" t="s">
        <v>310</v>
      </c>
    </row>
    <row r="5732" spans="1:29" x14ac:dyDescent="0.25">
      <c r="A5732" s="1">
        <v>45289</v>
      </c>
      <c r="B5732" t="s">
        <v>27123</v>
      </c>
      <c r="C5732">
        <v>20282479</v>
      </c>
      <c r="D5732" t="s">
        <v>21391</v>
      </c>
      <c r="E5732">
        <v>20169295</v>
      </c>
      <c r="F5732" t="s">
        <v>21392</v>
      </c>
      <c r="G5732" t="s">
        <v>21393</v>
      </c>
      <c r="H5732" t="s">
        <v>21394</v>
      </c>
      <c r="I5732" t="s">
        <v>9184</v>
      </c>
      <c r="J5732" t="s">
        <v>906</v>
      </c>
      <c r="K5732">
        <v>17810.240000000002</v>
      </c>
      <c r="L5732">
        <v>2876.76</v>
      </c>
      <c r="M5732">
        <v>17810.240000000002</v>
      </c>
      <c r="N5732" t="s">
        <v>27124</v>
      </c>
      <c r="P5732">
        <v>20230928</v>
      </c>
      <c r="Q5732">
        <v>1050</v>
      </c>
      <c r="R5732" t="s">
        <v>5256</v>
      </c>
      <c r="S5732" t="s">
        <v>38</v>
      </c>
      <c r="T5732">
        <v>20220929</v>
      </c>
      <c r="U5732">
        <v>291</v>
      </c>
      <c r="V5732" t="s">
        <v>65</v>
      </c>
      <c r="W5732" t="s">
        <v>21396</v>
      </c>
      <c r="X5732" t="s">
        <v>21397</v>
      </c>
      <c r="Y5732" t="s">
        <v>21207</v>
      </c>
      <c r="Z5732" t="s">
        <v>43</v>
      </c>
      <c r="AB5732">
        <v>291</v>
      </c>
      <c r="AC5732" t="s">
        <v>310</v>
      </c>
    </row>
    <row r="5733" spans="1:29" x14ac:dyDescent="0.25">
      <c r="A5733" s="1">
        <v>45289</v>
      </c>
      <c r="B5733" t="s">
        <v>27125</v>
      </c>
      <c r="C5733">
        <v>20594605</v>
      </c>
      <c r="D5733" t="s">
        <v>8208</v>
      </c>
      <c r="E5733">
        <v>20594595</v>
      </c>
      <c r="F5733" t="s">
        <v>8209</v>
      </c>
      <c r="G5733" t="s">
        <v>8183</v>
      </c>
      <c r="H5733" t="s">
        <v>8184</v>
      </c>
      <c r="I5733" t="s">
        <v>8185</v>
      </c>
      <c r="J5733" t="s">
        <v>536</v>
      </c>
      <c r="K5733">
        <v>10069.290000000001</v>
      </c>
      <c r="L5733">
        <v>2787.71</v>
      </c>
      <c r="M5733">
        <v>20309.849999999999</v>
      </c>
      <c r="N5733" t="s">
        <v>27126</v>
      </c>
      <c r="P5733">
        <v>20240913</v>
      </c>
      <c r="Q5733">
        <v>970</v>
      </c>
      <c r="R5733" t="s">
        <v>26597</v>
      </c>
      <c r="S5733" t="s">
        <v>38</v>
      </c>
      <c r="T5733">
        <v>20220920</v>
      </c>
      <c r="U5733">
        <v>297</v>
      </c>
      <c r="V5733" t="s">
        <v>240</v>
      </c>
      <c r="W5733" t="s">
        <v>8211</v>
      </c>
      <c r="X5733" t="s">
        <v>8212</v>
      </c>
      <c r="Y5733" t="s">
        <v>309</v>
      </c>
      <c r="Z5733" t="s">
        <v>43</v>
      </c>
      <c r="AB5733">
        <v>297</v>
      </c>
      <c r="AC5733" t="s">
        <v>44</v>
      </c>
    </row>
    <row r="5734" spans="1:29" x14ac:dyDescent="0.25">
      <c r="A5734" s="1">
        <v>45289</v>
      </c>
      <c r="B5734" t="s">
        <v>27127</v>
      </c>
      <c r="C5734">
        <v>8490990</v>
      </c>
      <c r="D5734" t="s">
        <v>2288</v>
      </c>
      <c r="E5734">
        <v>8135635</v>
      </c>
      <c r="F5734" t="s">
        <v>2289</v>
      </c>
      <c r="G5734" t="s">
        <v>2290</v>
      </c>
      <c r="H5734" t="s">
        <v>2291</v>
      </c>
      <c r="I5734" t="s">
        <v>2292</v>
      </c>
      <c r="J5734" t="s">
        <v>2293</v>
      </c>
      <c r="K5734">
        <v>11266.94</v>
      </c>
      <c r="L5734">
        <v>2985.06</v>
      </c>
      <c r="M5734">
        <v>24068.95</v>
      </c>
      <c r="N5734" t="s">
        <v>27128</v>
      </c>
      <c r="P5734">
        <v>20240924</v>
      </c>
      <c r="Q5734">
        <v>1</v>
      </c>
      <c r="R5734" t="s">
        <v>37</v>
      </c>
      <c r="S5734" t="s">
        <v>38</v>
      </c>
      <c r="T5734">
        <v>20220928</v>
      </c>
      <c r="U5734">
        <v>279</v>
      </c>
      <c r="V5734" t="s">
        <v>39</v>
      </c>
      <c r="W5734" t="s">
        <v>2295</v>
      </c>
      <c r="X5734" t="s">
        <v>2296</v>
      </c>
      <c r="Y5734" t="s">
        <v>309</v>
      </c>
      <c r="Z5734" t="s">
        <v>43</v>
      </c>
      <c r="AB5734">
        <v>279</v>
      </c>
      <c r="AC5734" t="s">
        <v>44</v>
      </c>
    </row>
    <row r="5735" spans="1:29" x14ac:dyDescent="0.25">
      <c r="A5735" s="1">
        <v>45289</v>
      </c>
      <c r="B5735" t="s">
        <v>27129</v>
      </c>
      <c r="C5735">
        <v>21394259</v>
      </c>
      <c r="D5735" t="s">
        <v>27130</v>
      </c>
      <c r="E5735">
        <v>21394245</v>
      </c>
      <c r="F5735" t="s">
        <v>27131</v>
      </c>
      <c r="G5735" t="s">
        <v>14018</v>
      </c>
      <c r="H5735" t="s">
        <v>14019</v>
      </c>
      <c r="I5735" t="s">
        <v>14020</v>
      </c>
      <c r="J5735" t="s">
        <v>1032</v>
      </c>
      <c r="K5735">
        <v>17310.04</v>
      </c>
      <c r="L5735">
        <v>4665.96</v>
      </c>
      <c r="M5735">
        <v>36128.639999999999</v>
      </c>
      <c r="N5735" t="s">
        <v>27132</v>
      </c>
      <c r="P5735">
        <v>20240916</v>
      </c>
      <c r="Q5735">
        <v>981</v>
      </c>
      <c r="R5735" t="s">
        <v>26564</v>
      </c>
      <c r="S5735" t="s">
        <v>38</v>
      </c>
      <c r="T5735">
        <v>20220920</v>
      </c>
      <c r="U5735">
        <v>287</v>
      </c>
      <c r="V5735" t="s">
        <v>95</v>
      </c>
      <c r="W5735" t="s">
        <v>27133</v>
      </c>
      <c r="X5735" t="s">
        <v>27134</v>
      </c>
      <c r="Y5735" t="s">
        <v>136</v>
      </c>
      <c r="Z5735" t="s">
        <v>43</v>
      </c>
      <c r="AB5735">
        <v>287</v>
      </c>
      <c r="AC5735" t="s">
        <v>44</v>
      </c>
    </row>
    <row r="5736" spans="1:29" x14ac:dyDescent="0.25">
      <c r="A5736" s="1">
        <v>45289</v>
      </c>
      <c r="B5736" t="s">
        <v>27135</v>
      </c>
      <c r="C5736">
        <v>20026124</v>
      </c>
      <c r="D5736" t="s">
        <v>8446</v>
      </c>
      <c r="E5736">
        <v>6893043</v>
      </c>
      <c r="F5736" t="s">
        <v>8447</v>
      </c>
      <c r="G5736" t="s">
        <v>8448</v>
      </c>
      <c r="H5736" t="s">
        <v>8449</v>
      </c>
      <c r="I5736" t="s">
        <v>2781</v>
      </c>
      <c r="J5736" t="s">
        <v>888</v>
      </c>
      <c r="K5736">
        <v>28916.73</v>
      </c>
      <c r="L5736">
        <v>8285.27</v>
      </c>
      <c r="M5736">
        <v>58504.75</v>
      </c>
      <c r="N5736" t="s">
        <v>27136</v>
      </c>
      <c r="P5736">
        <v>20240920</v>
      </c>
      <c r="Q5736">
        <v>979</v>
      </c>
      <c r="R5736" t="s">
        <v>26668</v>
      </c>
      <c r="S5736" t="s">
        <v>38</v>
      </c>
      <c r="T5736">
        <v>20220923</v>
      </c>
      <c r="U5736">
        <v>297</v>
      </c>
      <c r="V5736" t="s">
        <v>240</v>
      </c>
      <c r="W5736" t="s">
        <v>8452</v>
      </c>
      <c r="X5736" t="s">
        <v>8453</v>
      </c>
      <c r="Y5736" t="s">
        <v>136</v>
      </c>
      <c r="Z5736" t="s">
        <v>156</v>
      </c>
      <c r="AB5736">
        <v>297</v>
      </c>
      <c r="AC5736" t="s">
        <v>44</v>
      </c>
    </row>
    <row r="5737" spans="1:29" x14ac:dyDescent="0.25">
      <c r="A5737" s="1">
        <v>45289</v>
      </c>
      <c r="B5737" t="s">
        <v>27137</v>
      </c>
      <c r="C5737">
        <v>8878868</v>
      </c>
      <c r="D5737" t="s">
        <v>27138</v>
      </c>
      <c r="E5737">
        <v>3771032</v>
      </c>
      <c r="F5737" t="s">
        <v>27139</v>
      </c>
      <c r="G5737" t="s">
        <v>3355</v>
      </c>
      <c r="H5737" t="s">
        <v>3356</v>
      </c>
      <c r="I5737" t="s">
        <v>535</v>
      </c>
      <c r="J5737" t="s">
        <v>536</v>
      </c>
      <c r="K5737">
        <v>26281.59</v>
      </c>
      <c r="L5737">
        <v>7538.41</v>
      </c>
      <c r="M5737">
        <v>57301.82</v>
      </c>
      <c r="N5737" t="s">
        <v>27140</v>
      </c>
      <c r="P5737">
        <v>20240925</v>
      </c>
      <c r="Q5737">
        <v>1050</v>
      </c>
      <c r="R5737" t="s">
        <v>5256</v>
      </c>
      <c r="S5737" t="s">
        <v>38</v>
      </c>
      <c r="T5737">
        <v>20220928</v>
      </c>
      <c r="U5737">
        <v>278</v>
      </c>
      <c r="V5737" t="s">
        <v>54</v>
      </c>
      <c r="W5737" t="s">
        <v>27141</v>
      </c>
      <c r="X5737" t="s">
        <v>27142</v>
      </c>
      <c r="Y5737" t="s">
        <v>136</v>
      </c>
      <c r="Z5737" t="s">
        <v>156</v>
      </c>
      <c r="AB5737">
        <v>278</v>
      </c>
      <c r="AC5737" t="s">
        <v>310</v>
      </c>
    </row>
    <row r="5738" spans="1:29" x14ac:dyDescent="0.25">
      <c r="A5738" s="1">
        <v>45289</v>
      </c>
      <c r="B5738" t="s">
        <v>27143</v>
      </c>
      <c r="C5738">
        <v>5155764</v>
      </c>
      <c r="D5738" t="s">
        <v>27144</v>
      </c>
      <c r="E5738">
        <v>3414304</v>
      </c>
      <c r="F5738" t="s">
        <v>8274</v>
      </c>
      <c r="G5738" t="s">
        <v>8275</v>
      </c>
      <c r="H5738" t="s">
        <v>8276</v>
      </c>
      <c r="I5738" t="s">
        <v>7667</v>
      </c>
      <c r="J5738" t="s">
        <v>2075</v>
      </c>
      <c r="K5738">
        <v>18970.59</v>
      </c>
      <c r="L5738">
        <v>4969.41</v>
      </c>
      <c r="M5738">
        <v>39980.28</v>
      </c>
      <c r="N5738" t="s">
        <v>27145</v>
      </c>
      <c r="P5738">
        <v>20240918</v>
      </c>
      <c r="Q5738">
        <v>979</v>
      </c>
      <c r="R5738" t="s">
        <v>26668</v>
      </c>
      <c r="S5738" t="s">
        <v>38</v>
      </c>
      <c r="T5738">
        <v>20220921</v>
      </c>
      <c r="U5738">
        <v>271</v>
      </c>
      <c r="V5738" t="s">
        <v>54</v>
      </c>
      <c r="W5738" t="s">
        <v>8278</v>
      </c>
      <c r="X5738" t="s">
        <v>8279</v>
      </c>
      <c r="Y5738" t="s">
        <v>136</v>
      </c>
      <c r="Z5738" t="s">
        <v>156</v>
      </c>
      <c r="AB5738">
        <v>271</v>
      </c>
      <c r="AC5738" t="s">
        <v>44</v>
      </c>
    </row>
    <row r="5739" spans="1:29" x14ac:dyDescent="0.25">
      <c r="A5739" s="1">
        <v>45289</v>
      </c>
      <c r="B5739" t="s">
        <v>27146</v>
      </c>
      <c r="C5739">
        <v>8088450</v>
      </c>
      <c r="D5739" t="s">
        <v>21599</v>
      </c>
      <c r="E5739">
        <v>7467097</v>
      </c>
      <c r="F5739" t="s">
        <v>21600</v>
      </c>
      <c r="G5739" t="s">
        <v>17981</v>
      </c>
      <c r="H5739" t="s">
        <v>17982</v>
      </c>
      <c r="I5739" t="s">
        <v>5215</v>
      </c>
      <c r="J5739" t="s">
        <v>656</v>
      </c>
      <c r="K5739">
        <v>5912.85</v>
      </c>
      <c r="L5739">
        <v>1563.15</v>
      </c>
      <c r="M5739">
        <v>12156.42</v>
      </c>
      <c r="N5739" t="s">
        <v>27147</v>
      </c>
      <c r="P5739">
        <v>20240917</v>
      </c>
      <c r="Q5739">
        <v>1</v>
      </c>
      <c r="R5739" t="s">
        <v>37</v>
      </c>
      <c r="S5739" t="s">
        <v>38</v>
      </c>
      <c r="T5739">
        <v>20220922</v>
      </c>
      <c r="U5739">
        <v>293</v>
      </c>
      <c r="V5739" t="s">
        <v>39</v>
      </c>
      <c r="W5739" t="s">
        <v>21602</v>
      </c>
      <c r="X5739" t="s">
        <v>21603</v>
      </c>
      <c r="Y5739" t="s">
        <v>463</v>
      </c>
      <c r="Z5739" t="s">
        <v>43</v>
      </c>
      <c r="AB5739">
        <v>293</v>
      </c>
      <c r="AC5739" t="s">
        <v>44</v>
      </c>
    </row>
    <row r="5740" spans="1:29" x14ac:dyDescent="0.25">
      <c r="A5740" s="1">
        <v>45289</v>
      </c>
      <c r="B5740" t="s">
        <v>27148</v>
      </c>
      <c r="C5740">
        <v>20060801</v>
      </c>
      <c r="D5740" t="s">
        <v>23576</v>
      </c>
      <c r="E5740">
        <v>20011942</v>
      </c>
      <c r="F5740" t="s">
        <v>23577</v>
      </c>
      <c r="G5740" t="s">
        <v>627</v>
      </c>
      <c r="H5740" t="s">
        <v>628</v>
      </c>
      <c r="I5740" t="s">
        <v>629</v>
      </c>
      <c r="J5740" t="s">
        <v>132</v>
      </c>
      <c r="K5740">
        <v>7682.43</v>
      </c>
      <c r="L5740">
        <v>2075.5700000000002</v>
      </c>
      <c r="M5740">
        <v>16062.76</v>
      </c>
      <c r="N5740" t="s">
        <v>27149</v>
      </c>
      <c r="P5740">
        <v>20240920</v>
      </c>
      <c r="Q5740">
        <v>845</v>
      </c>
      <c r="R5740" t="s">
        <v>8947</v>
      </c>
      <c r="S5740" t="s">
        <v>38</v>
      </c>
      <c r="T5740">
        <v>20220926</v>
      </c>
      <c r="U5740">
        <v>283</v>
      </c>
      <c r="V5740" t="s">
        <v>240</v>
      </c>
      <c r="W5740" t="s">
        <v>23579</v>
      </c>
      <c r="X5740" t="s">
        <v>23580</v>
      </c>
      <c r="Y5740" t="s">
        <v>309</v>
      </c>
      <c r="Z5740" t="s">
        <v>43</v>
      </c>
      <c r="AB5740">
        <v>283</v>
      </c>
      <c r="AC5740" t="s">
        <v>310</v>
      </c>
    </row>
    <row r="5741" spans="1:29" x14ac:dyDescent="0.25">
      <c r="A5741" s="1">
        <v>45289</v>
      </c>
      <c r="B5741" t="s">
        <v>27150</v>
      </c>
      <c r="C5741">
        <v>3866632</v>
      </c>
      <c r="D5741" t="s">
        <v>18475</v>
      </c>
      <c r="E5741">
        <v>3709362</v>
      </c>
      <c r="F5741" t="s">
        <v>27151</v>
      </c>
      <c r="G5741" t="s">
        <v>19209</v>
      </c>
      <c r="H5741" t="s">
        <v>19210</v>
      </c>
      <c r="I5741" t="s">
        <v>2192</v>
      </c>
      <c r="J5741" t="s">
        <v>1620</v>
      </c>
      <c r="K5741">
        <v>13238.46</v>
      </c>
      <c r="L5741">
        <v>3506.54</v>
      </c>
      <c r="M5741">
        <v>28050.71</v>
      </c>
      <c r="N5741" t="s">
        <v>27152</v>
      </c>
      <c r="P5741">
        <v>20240910</v>
      </c>
      <c r="Q5741">
        <v>1050</v>
      </c>
      <c r="R5741" t="s">
        <v>5256</v>
      </c>
      <c r="S5741" t="s">
        <v>38</v>
      </c>
      <c r="T5741">
        <v>20220921</v>
      </c>
      <c r="U5741">
        <v>279</v>
      </c>
      <c r="V5741" t="s">
        <v>39</v>
      </c>
      <c r="W5741" t="s">
        <v>27153</v>
      </c>
      <c r="X5741" t="s">
        <v>27154</v>
      </c>
      <c r="Y5741" t="s">
        <v>136</v>
      </c>
      <c r="Z5741" t="s">
        <v>156</v>
      </c>
      <c r="AB5741">
        <v>279</v>
      </c>
      <c r="AC5741" t="s">
        <v>310</v>
      </c>
    </row>
    <row r="5742" spans="1:29" x14ac:dyDescent="0.25">
      <c r="A5742" s="1">
        <v>45289</v>
      </c>
      <c r="B5742" t="s">
        <v>27155</v>
      </c>
      <c r="C5742">
        <v>20163520</v>
      </c>
      <c r="D5742" t="s">
        <v>2135</v>
      </c>
      <c r="E5742">
        <v>6354063</v>
      </c>
      <c r="F5742" t="s">
        <v>2136</v>
      </c>
      <c r="G5742" t="s">
        <v>1292</v>
      </c>
      <c r="H5742" t="s">
        <v>1293</v>
      </c>
      <c r="I5742" t="s">
        <v>1294</v>
      </c>
      <c r="J5742" t="s">
        <v>406</v>
      </c>
      <c r="K5742">
        <v>24029.62</v>
      </c>
      <c r="L5742">
        <v>6715.38</v>
      </c>
      <c r="M5742">
        <v>49706.68</v>
      </c>
      <c r="N5742" t="s">
        <v>27156</v>
      </c>
      <c r="P5742">
        <v>20240923</v>
      </c>
      <c r="Q5742">
        <v>1</v>
      </c>
      <c r="R5742" t="s">
        <v>37</v>
      </c>
      <c r="S5742" t="s">
        <v>38</v>
      </c>
      <c r="T5742">
        <v>20220926</v>
      </c>
      <c r="U5742">
        <v>301</v>
      </c>
      <c r="V5742" t="s">
        <v>95</v>
      </c>
      <c r="W5742" t="s">
        <v>2138</v>
      </c>
      <c r="X5742" t="s">
        <v>2139</v>
      </c>
      <c r="Y5742" t="s">
        <v>136</v>
      </c>
      <c r="Z5742" t="s">
        <v>43</v>
      </c>
      <c r="AB5742">
        <v>301</v>
      </c>
      <c r="AC5742" t="s">
        <v>44</v>
      </c>
    </row>
    <row r="5743" spans="1:29" x14ac:dyDescent="0.25">
      <c r="A5743" s="1">
        <v>45289</v>
      </c>
      <c r="B5743" t="s">
        <v>27157</v>
      </c>
      <c r="C5743">
        <v>5360710</v>
      </c>
      <c r="D5743" t="s">
        <v>8892</v>
      </c>
      <c r="E5743">
        <v>4598985</v>
      </c>
      <c r="F5743" t="s">
        <v>8893</v>
      </c>
      <c r="G5743" t="s">
        <v>8894</v>
      </c>
      <c r="H5743" t="s">
        <v>8895</v>
      </c>
      <c r="I5743" t="s">
        <v>2306</v>
      </c>
      <c r="J5743" t="s">
        <v>1497</v>
      </c>
      <c r="K5743">
        <v>5970.08</v>
      </c>
      <c r="L5743">
        <v>1505.92</v>
      </c>
      <c r="M5743">
        <v>12230.61</v>
      </c>
      <c r="N5743" t="s">
        <v>27158</v>
      </c>
      <c r="P5743">
        <v>20240918</v>
      </c>
      <c r="Q5743">
        <v>939</v>
      </c>
      <c r="R5743" t="s">
        <v>11696</v>
      </c>
      <c r="S5743" t="s">
        <v>38</v>
      </c>
      <c r="T5743">
        <v>20220926</v>
      </c>
      <c r="U5743">
        <v>285</v>
      </c>
      <c r="V5743" t="s">
        <v>54</v>
      </c>
      <c r="W5743" t="s">
        <v>8897</v>
      </c>
      <c r="X5743" t="s">
        <v>8898</v>
      </c>
      <c r="Y5743" t="s">
        <v>463</v>
      </c>
      <c r="Z5743" t="s">
        <v>156</v>
      </c>
      <c r="AB5743">
        <v>285</v>
      </c>
      <c r="AC5743" t="s">
        <v>44</v>
      </c>
    </row>
    <row r="5744" spans="1:29" x14ac:dyDescent="0.25">
      <c r="A5744" s="1">
        <v>45289</v>
      </c>
      <c r="B5744" t="s">
        <v>27159</v>
      </c>
      <c r="C5744">
        <v>1308049</v>
      </c>
      <c r="D5744" t="s">
        <v>5051</v>
      </c>
      <c r="E5744">
        <v>1306477</v>
      </c>
      <c r="F5744" t="s">
        <v>5052</v>
      </c>
      <c r="G5744" t="s">
        <v>2916</v>
      </c>
      <c r="H5744" t="s">
        <v>2917</v>
      </c>
      <c r="I5744" t="s">
        <v>1422</v>
      </c>
      <c r="J5744" t="s">
        <v>496</v>
      </c>
      <c r="K5744">
        <v>7996.36</v>
      </c>
      <c r="L5744">
        <v>1184.6400000000001</v>
      </c>
      <c r="M5744">
        <v>7996.36</v>
      </c>
      <c r="N5744" t="s">
        <v>27160</v>
      </c>
      <c r="P5744">
        <v>20230915</v>
      </c>
      <c r="Q5744">
        <v>555</v>
      </c>
      <c r="R5744" t="s">
        <v>1804</v>
      </c>
      <c r="S5744" t="s">
        <v>38</v>
      </c>
      <c r="T5744">
        <v>20220921</v>
      </c>
      <c r="U5744">
        <v>283</v>
      </c>
      <c r="V5744" t="s">
        <v>240</v>
      </c>
      <c r="W5744" t="s">
        <v>5054</v>
      </c>
      <c r="X5744" t="s">
        <v>5055</v>
      </c>
      <c r="Y5744" t="s">
        <v>20110</v>
      </c>
      <c r="Z5744" t="s">
        <v>43</v>
      </c>
      <c r="AB5744">
        <v>283</v>
      </c>
      <c r="AC5744" t="s">
        <v>44</v>
      </c>
    </row>
    <row r="5745" spans="1:29" x14ac:dyDescent="0.25">
      <c r="A5745" s="1">
        <v>45289</v>
      </c>
      <c r="B5745" t="s">
        <v>27161</v>
      </c>
      <c r="C5745">
        <v>20990798</v>
      </c>
      <c r="D5745" t="s">
        <v>20445</v>
      </c>
      <c r="E5745">
        <v>20990775</v>
      </c>
      <c r="F5745" t="s">
        <v>20426</v>
      </c>
      <c r="G5745" t="s">
        <v>20427</v>
      </c>
      <c r="H5745" t="s">
        <v>20428</v>
      </c>
      <c r="I5745" t="s">
        <v>2451</v>
      </c>
      <c r="J5745" t="s">
        <v>2452</v>
      </c>
      <c r="K5745">
        <v>6959.26</v>
      </c>
      <c r="L5745">
        <v>1042.74</v>
      </c>
      <c r="M5745">
        <v>6959.26</v>
      </c>
      <c r="N5745" t="s">
        <v>27162</v>
      </c>
      <c r="P5745">
        <v>20230926</v>
      </c>
      <c r="Q5745">
        <v>991</v>
      </c>
      <c r="R5745" t="s">
        <v>1931</v>
      </c>
      <c r="S5745" t="s">
        <v>38</v>
      </c>
      <c r="T5745">
        <v>20220927</v>
      </c>
      <c r="U5745">
        <v>272</v>
      </c>
      <c r="V5745" t="s">
        <v>39</v>
      </c>
      <c r="W5745" t="s">
        <v>20430</v>
      </c>
      <c r="X5745" t="s">
        <v>20431</v>
      </c>
      <c r="Y5745" t="s">
        <v>19884</v>
      </c>
      <c r="Z5745" t="s">
        <v>43</v>
      </c>
      <c r="AB5745">
        <v>272</v>
      </c>
      <c r="AC5745" t="s">
        <v>44</v>
      </c>
    </row>
    <row r="5746" spans="1:29" x14ac:dyDescent="0.25">
      <c r="A5746" s="1">
        <v>45289</v>
      </c>
      <c r="B5746" t="s">
        <v>27163</v>
      </c>
      <c r="C5746">
        <v>6976372</v>
      </c>
      <c r="D5746" t="s">
        <v>27164</v>
      </c>
      <c r="E5746">
        <v>6947651</v>
      </c>
      <c r="F5746" t="s">
        <v>27165</v>
      </c>
      <c r="G5746" t="s">
        <v>7156</v>
      </c>
      <c r="H5746" t="s">
        <v>7157</v>
      </c>
      <c r="I5746" t="s">
        <v>1867</v>
      </c>
      <c r="J5746" t="s">
        <v>258</v>
      </c>
      <c r="K5746">
        <v>30516.52</v>
      </c>
      <c r="L5746">
        <v>8966.48</v>
      </c>
      <c r="M5746">
        <v>65693.59</v>
      </c>
      <c r="N5746" t="s">
        <v>27166</v>
      </c>
      <c r="P5746">
        <v>20241001</v>
      </c>
      <c r="Q5746">
        <v>994</v>
      </c>
      <c r="R5746" t="s">
        <v>26846</v>
      </c>
      <c r="S5746" t="s">
        <v>38</v>
      </c>
      <c r="T5746">
        <v>20221004</v>
      </c>
      <c r="U5746">
        <v>286</v>
      </c>
      <c r="V5746" t="s">
        <v>39</v>
      </c>
      <c r="W5746" t="s">
        <v>11523</v>
      </c>
      <c r="X5746" t="s">
        <v>11524</v>
      </c>
      <c r="Y5746" t="s">
        <v>136</v>
      </c>
      <c r="Z5746" t="s">
        <v>43</v>
      </c>
      <c r="AB5746">
        <v>286</v>
      </c>
      <c r="AC5746" t="s">
        <v>44</v>
      </c>
    </row>
    <row r="5747" spans="1:29" x14ac:dyDescent="0.25">
      <c r="A5747" s="1">
        <v>45289</v>
      </c>
      <c r="B5747" t="s">
        <v>27167</v>
      </c>
      <c r="C5747">
        <v>20990781</v>
      </c>
      <c r="D5747" t="s">
        <v>20439</v>
      </c>
      <c r="E5747">
        <v>20990775</v>
      </c>
      <c r="F5747" t="s">
        <v>20426</v>
      </c>
      <c r="G5747" t="s">
        <v>20427</v>
      </c>
      <c r="H5747" t="s">
        <v>20428</v>
      </c>
      <c r="I5747" t="s">
        <v>2451</v>
      </c>
      <c r="J5747" t="s">
        <v>2452</v>
      </c>
      <c r="K5747">
        <v>7488.52</v>
      </c>
      <c r="L5747">
        <v>1121.48</v>
      </c>
      <c r="M5747">
        <v>7488.52</v>
      </c>
      <c r="N5747" t="s">
        <v>27168</v>
      </c>
      <c r="P5747">
        <v>20230926</v>
      </c>
      <c r="Q5747">
        <v>1050</v>
      </c>
      <c r="R5747" t="s">
        <v>5256</v>
      </c>
      <c r="S5747" t="s">
        <v>38</v>
      </c>
      <c r="T5747">
        <v>20220927</v>
      </c>
      <c r="U5747">
        <v>272</v>
      </c>
      <c r="V5747" t="s">
        <v>39</v>
      </c>
      <c r="W5747" t="s">
        <v>20430</v>
      </c>
      <c r="X5747" t="s">
        <v>20431</v>
      </c>
      <c r="Y5747" t="s">
        <v>19884</v>
      </c>
      <c r="Z5747" t="s">
        <v>43</v>
      </c>
      <c r="AB5747">
        <v>272</v>
      </c>
      <c r="AC5747" t="s">
        <v>310</v>
      </c>
    </row>
    <row r="5748" spans="1:29" x14ac:dyDescent="0.25">
      <c r="A5748" s="1">
        <v>45289</v>
      </c>
      <c r="B5748" t="s">
        <v>27169</v>
      </c>
      <c r="C5748">
        <v>21390843</v>
      </c>
      <c r="D5748" t="s">
        <v>27170</v>
      </c>
      <c r="E5748">
        <v>20990775</v>
      </c>
      <c r="F5748" t="s">
        <v>20426</v>
      </c>
      <c r="G5748" t="s">
        <v>20427</v>
      </c>
      <c r="H5748" t="s">
        <v>20428</v>
      </c>
      <c r="I5748" t="s">
        <v>2451</v>
      </c>
      <c r="J5748" t="s">
        <v>2452</v>
      </c>
      <c r="K5748">
        <v>14576.52</v>
      </c>
      <c r="L5748">
        <v>3996.48</v>
      </c>
      <c r="M5748">
        <v>30826.5</v>
      </c>
      <c r="N5748" t="s">
        <v>27171</v>
      </c>
      <c r="P5748">
        <v>20240924</v>
      </c>
      <c r="Q5748">
        <v>982</v>
      </c>
      <c r="R5748" t="s">
        <v>26733</v>
      </c>
      <c r="S5748" t="s">
        <v>38</v>
      </c>
      <c r="T5748">
        <v>20220927</v>
      </c>
      <c r="U5748">
        <v>286</v>
      </c>
      <c r="V5748" t="s">
        <v>39</v>
      </c>
      <c r="W5748" t="s">
        <v>20430</v>
      </c>
      <c r="X5748" t="s">
        <v>20431</v>
      </c>
      <c r="Y5748" t="s">
        <v>136</v>
      </c>
      <c r="Z5748" t="s">
        <v>43</v>
      </c>
      <c r="AB5748">
        <v>286</v>
      </c>
      <c r="AC5748" t="s">
        <v>44</v>
      </c>
    </row>
    <row r="5749" spans="1:29" x14ac:dyDescent="0.25">
      <c r="A5749" s="1">
        <v>45289</v>
      </c>
      <c r="B5749" t="s">
        <v>27172</v>
      </c>
      <c r="C5749">
        <v>8627298</v>
      </c>
      <c r="D5749" t="s">
        <v>12065</v>
      </c>
      <c r="E5749">
        <v>8460758</v>
      </c>
      <c r="F5749" t="s">
        <v>7886</v>
      </c>
      <c r="G5749" t="s">
        <v>7887</v>
      </c>
      <c r="H5749" t="s">
        <v>7888</v>
      </c>
      <c r="I5749" t="s">
        <v>6851</v>
      </c>
      <c r="J5749" t="s">
        <v>348</v>
      </c>
      <c r="K5749">
        <v>11462.4</v>
      </c>
      <c r="L5749">
        <v>3247.6</v>
      </c>
      <c r="M5749">
        <v>24927.5</v>
      </c>
      <c r="N5749" t="s">
        <v>27173</v>
      </c>
      <c r="P5749">
        <v>20240918</v>
      </c>
      <c r="Q5749">
        <v>591</v>
      </c>
      <c r="R5749" t="s">
        <v>3797</v>
      </c>
      <c r="S5749" t="s">
        <v>38</v>
      </c>
      <c r="T5749">
        <v>20220923</v>
      </c>
      <c r="U5749">
        <v>271</v>
      </c>
      <c r="V5749" t="s">
        <v>54</v>
      </c>
      <c r="W5749" t="s">
        <v>7890</v>
      </c>
      <c r="X5749" t="s">
        <v>7891</v>
      </c>
      <c r="Y5749" t="s">
        <v>309</v>
      </c>
      <c r="Z5749" t="s">
        <v>298</v>
      </c>
      <c r="AB5749">
        <v>271</v>
      </c>
      <c r="AC5749" t="s">
        <v>310</v>
      </c>
    </row>
    <row r="5750" spans="1:29" x14ac:dyDescent="0.25">
      <c r="A5750" s="1">
        <v>45289</v>
      </c>
      <c r="B5750" t="s">
        <v>27174</v>
      </c>
      <c r="C5750">
        <v>670425</v>
      </c>
      <c r="D5750" t="s">
        <v>16601</v>
      </c>
      <c r="E5750">
        <v>670145</v>
      </c>
      <c r="F5750" t="s">
        <v>16602</v>
      </c>
      <c r="G5750" t="s">
        <v>2384</v>
      </c>
      <c r="H5750" t="s">
        <v>2385</v>
      </c>
      <c r="I5750" t="s">
        <v>560</v>
      </c>
      <c r="J5750" t="s">
        <v>459</v>
      </c>
      <c r="K5750">
        <v>10770.88</v>
      </c>
      <c r="L5750">
        <v>2759.12</v>
      </c>
      <c r="M5750">
        <v>22658.21</v>
      </c>
      <c r="N5750" t="s">
        <v>27175</v>
      </c>
      <c r="P5750">
        <v>20240924</v>
      </c>
      <c r="Q5750">
        <v>1</v>
      </c>
      <c r="R5750" t="s">
        <v>37</v>
      </c>
      <c r="S5750" t="s">
        <v>38</v>
      </c>
      <c r="T5750">
        <v>20220927</v>
      </c>
      <c r="U5750">
        <v>286</v>
      </c>
      <c r="V5750" t="s">
        <v>39</v>
      </c>
      <c r="W5750" t="s">
        <v>16604</v>
      </c>
      <c r="X5750" t="s">
        <v>16605</v>
      </c>
      <c r="Y5750" t="s">
        <v>309</v>
      </c>
      <c r="Z5750" t="s">
        <v>43</v>
      </c>
      <c r="AB5750">
        <v>286</v>
      </c>
      <c r="AC5750" t="s">
        <v>44</v>
      </c>
    </row>
    <row r="5751" spans="1:29" x14ac:dyDescent="0.25">
      <c r="A5751" s="1">
        <v>45289</v>
      </c>
      <c r="B5751" t="s">
        <v>27176</v>
      </c>
      <c r="C5751">
        <v>20471755</v>
      </c>
      <c r="D5751" t="s">
        <v>27177</v>
      </c>
      <c r="E5751">
        <v>20471745</v>
      </c>
      <c r="F5751" t="s">
        <v>27178</v>
      </c>
      <c r="G5751" t="s">
        <v>3223</v>
      </c>
      <c r="H5751" t="s">
        <v>3224</v>
      </c>
      <c r="I5751" t="s">
        <v>2674</v>
      </c>
      <c r="J5751" t="s">
        <v>1442</v>
      </c>
      <c r="K5751">
        <v>24774.59</v>
      </c>
      <c r="L5751">
        <v>7103.41</v>
      </c>
      <c r="M5751">
        <v>50151.39</v>
      </c>
      <c r="N5751" t="s">
        <v>27179</v>
      </c>
      <c r="P5751">
        <v>20240917</v>
      </c>
      <c r="Q5751">
        <v>979</v>
      </c>
      <c r="R5751" t="s">
        <v>26668</v>
      </c>
      <c r="S5751" t="s">
        <v>38</v>
      </c>
      <c r="T5751">
        <v>20220922</v>
      </c>
      <c r="U5751">
        <v>300</v>
      </c>
      <c r="V5751" t="s">
        <v>39</v>
      </c>
      <c r="W5751" t="s">
        <v>17062</v>
      </c>
      <c r="X5751" t="s">
        <v>17063</v>
      </c>
      <c r="Y5751" t="s">
        <v>136</v>
      </c>
      <c r="Z5751" t="s">
        <v>156</v>
      </c>
      <c r="AB5751">
        <v>300</v>
      </c>
      <c r="AC5751" t="s">
        <v>44</v>
      </c>
    </row>
    <row r="5752" spans="1:29" x14ac:dyDescent="0.25">
      <c r="A5752" s="1">
        <v>45289</v>
      </c>
      <c r="B5752" t="s">
        <v>27180</v>
      </c>
      <c r="C5752">
        <v>1672928</v>
      </c>
      <c r="D5752" t="s">
        <v>17670</v>
      </c>
      <c r="E5752">
        <v>1665513</v>
      </c>
      <c r="F5752" t="s">
        <v>17671</v>
      </c>
      <c r="G5752" t="s">
        <v>17672</v>
      </c>
      <c r="H5752" t="s">
        <v>17673</v>
      </c>
      <c r="I5752" t="s">
        <v>284</v>
      </c>
      <c r="J5752" t="s">
        <v>152</v>
      </c>
      <c r="K5752">
        <v>9762.59</v>
      </c>
      <c r="L5752">
        <v>1574.41</v>
      </c>
      <c r="M5752">
        <v>9762.59</v>
      </c>
      <c r="N5752" t="s">
        <v>27181</v>
      </c>
      <c r="P5752">
        <v>20231010</v>
      </c>
      <c r="Q5752">
        <v>749</v>
      </c>
      <c r="R5752" t="s">
        <v>6079</v>
      </c>
      <c r="S5752" t="s">
        <v>38</v>
      </c>
      <c r="T5752">
        <v>20221011</v>
      </c>
      <c r="U5752">
        <v>300</v>
      </c>
      <c r="V5752" t="s">
        <v>39</v>
      </c>
      <c r="W5752" t="s">
        <v>17675</v>
      </c>
      <c r="X5752" t="s">
        <v>17676</v>
      </c>
      <c r="Y5752" t="s">
        <v>20110</v>
      </c>
      <c r="Z5752" t="s">
        <v>43</v>
      </c>
      <c r="AB5752">
        <v>300</v>
      </c>
      <c r="AC5752" t="s">
        <v>44</v>
      </c>
    </row>
    <row r="5753" spans="1:29" x14ac:dyDescent="0.25">
      <c r="A5753" s="1">
        <v>45289</v>
      </c>
      <c r="B5753" t="s">
        <v>27182</v>
      </c>
      <c r="C5753">
        <v>30138428</v>
      </c>
      <c r="D5753" t="s">
        <v>27183</v>
      </c>
      <c r="E5753">
        <v>9522808</v>
      </c>
      <c r="F5753" t="s">
        <v>10555</v>
      </c>
      <c r="G5753" t="s">
        <v>10556</v>
      </c>
      <c r="H5753" t="s">
        <v>10557</v>
      </c>
      <c r="I5753" t="s">
        <v>710</v>
      </c>
      <c r="J5753" t="s">
        <v>496</v>
      </c>
      <c r="K5753">
        <v>16551.71</v>
      </c>
      <c r="L5753">
        <v>4391.29</v>
      </c>
      <c r="M5753">
        <v>35343.449999999997</v>
      </c>
      <c r="N5753" t="s">
        <v>27184</v>
      </c>
      <c r="P5753">
        <v>20240917</v>
      </c>
      <c r="Q5753">
        <v>1106</v>
      </c>
      <c r="R5753" t="s">
        <v>3506</v>
      </c>
      <c r="S5753" t="s">
        <v>38</v>
      </c>
      <c r="T5753">
        <v>20220920</v>
      </c>
      <c r="U5753">
        <v>272</v>
      </c>
      <c r="V5753" t="s">
        <v>39</v>
      </c>
      <c r="W5753" t="s">
        <v>10559</v>
      </c>
      <c r="X5753" t="s">
        <v>10560</v>
      </c>
      <c r="Y5753" t="s">
        <v>3332</v>
      </c>
      <c r="Z5753" t="s">
        <v>43</v>
      </c>
      <c r="AB5753">
        <v>272</v>
      </c>
      <c r="AC5753" t="s">
        <v>44</v>
      </c>
    </row>
    <row r="5754" spans="1:29" x14ac:dyDescent="0.25">
      <c r="A5754" s="1">
        <v>45289</v>
      </c>
      <c r="B5754" t="s">
        <v>27185</v>
      </c>
      <c r="C5754">
        <v>5899931</v>
      </c>
      <c r="D5754" t="s">
        <v>5063</v>
      </c>
      <c r="E5754">
        <v>5842918</v>
      </c>
      <c r="F5754" t="s">
        <v>5064</v>
      </c>
      <c r="G5754" t="s">
        <v>5065</v>
      </c>
      <c r="H5754" t="s">
        <v>5066</v>
      </c>
      <c r="I5754" t="s">
        <v>122</v>
      </c>
      <c r="J5754" t="s">
        <v>51</v>
      </c>
      <c r="K5754">
        <v>23642.31</v>
      </c>
      <c r="L5754">
        <v>12498.69</v>
      </c>
      <c r="M5754">
        <v>89049.76</v>
      </c>
      <c r="N5754" t="s">
        <v>27186</v>
      </c>
      <c r="P5754">
        <v>20250911</v>
      </c>
      <c r="Q5754">
        <v>982</v>
      </c>
      <c r="R5754" t="s">
        <v>26733</v>
      </c>
      <c r="S5754" t="s">
        <v>38</v>
      </c>
      <c r="T5754">
        <v>20220926</v>
      </c>
      <c r="U5754">
        <v>291</v>
      </c>
      <c r="V5754" t="s">
        <v>65</v>
      </c>
      <c r="W5754" t="s">
        <v>5068</v>
      </c>
      <c r="X5754" t="s">
        <v>5069</v>
      </c>
      <c r="Y5754" t="s">
        <v>42</v>
      </c>
      <c r="Z5754" t="s">
        <v>156</v>
      </c>
      <c r="AB5754">
        <v>291</v>
      </c>
      <c r="AC5754" t="s">
        <v>44</v>
      </c>
    </row>
    <row r="5755" spans="1:29" x14ac:dyDescent="0.25">
      <c r="A5755" s="1">
        <v>45289</v>
      </c>
      <c r="B5755" t="s">
        <v>27187</v>
      </c>
      <c r="C5755">
        <v>1709086</v>
      </c>
      <c r="D5755" t="s">
        <v>6076</v>
      </c>
      <c r="E5755">
        <v>1709046</v>
      </c>
      <c r="F5755" t="s">
        <v>6077</v>
      </c>
      <c r="G5755" t="s">
        <v>1213</v>
      </c>
      <c r="H5755" t="s">
        <v>1214</v>
      </c>
      <c r="I5755" t="s">
        <v>396</v>
      </c>
      <c r="J5755" t="s">
        <v>35</v>
      </c>
      <c r="K5755">
        <v>6056.95</v>
      </c>
      <c r="L5755">
        <v>1468.05</v>
      </c>
      <c r="M5755">
        <v>12248.68</v>
      </c>
      <c r="N5755" t="s">
        <v>27188</v>
      </c>
      <c r="P5755">
        <v>20240918</v>
      </c>
      <c r="Q5755">
        <v>877</v>
      </c>
      <c r="R5755" t="s">
        <v>17919</v>
      </c>
      <c r="S5755" t="s">
        <v>38</v>
      </c>
      <c r="T5755">
        <v>20220923</v>
      </c>
      <c r="U5755">
        <v>299</v>
      </c>
      <c r="V5755" t="s">
        <v>54</v>
      </c>
      <c r="W5755" t="s">
        <v>6080</v>
      </c>
      <c r="X5755" t="s">
        <v>6081</v>
      </c>
      <c r="Y5755" t="s">
        <v>780</v>
      </c>
      <c r="Z5755" t="s">
        <v>43</v>
      </c>
      <c r="AB5755">
        <v>299</v>
      </c>
      <c r="AC5755" t="s">
        <v>44</v>
      </c>
    </row>
    <row r="5756" spans="1:29" x14ac:dyDescent="0.25">
      <c r="A5756" s="1">
        <v>45289</v>
      </c>
      <c r="B5756" t="s">
        <v>27189</v>
      </c>
      <c r="C5756">
        <v>5953260</v>
      </c>
      <c r="D5756" t="s">
        <v>11404</v>
      </c>
      <c r="E5756">
        <v>5919289</v>
      </c>
      <c r="F5756" t="s">
        <v>11405</v>
      </c>
      <c r="G5756" t="s">
        <v>403</v>
      </c>
      <c r="H5756" t="s">
        <v>404</v>
      </c>
      <c r="I5756" t="s">
        <v>405</v>
      </c>
      <c r="J5756" t="s">
        <v>406</v>
      </c>
      <c r="K5756">
        <v>11784.13</v>
      </c>
      <c r="L5756">
        <v>3356.87</v>
      </c>
      <c r="M5756">
        <v>25056.59</v>
      </c>
      <c r="N5756" t="s">
        <v>27190</v>
      </c>
      <c r="P5756">
        <v>20240927</v>
      </c>
      <c r="Q5756">
        <v>982</v>
      </c>
      <c r="R5756" t="s">
        <v>26733</v>
      </c>
      <c r="S5756" t="s">
        <v>38</v>
      </c>
      <c r="T5756">
        <v>20220930</v>
      </c>
      <c r="U5756">
        <v>290</v>
      </c>
      <c r="V5756" t="s">
        <v>240</v>
      </c>
      <c r="W5756" t="s">
        <v>5343</v>
      </c>
      <c r="X5756" t="s">
        <v>5344</v>
      </c>
      <c r="Y5756" t="s">
        <v>309</v>
      </c>
      <c r="Z5756" t="s">
        <v>156</v>
      </c>
      <c r="AB5756">
        <v>290</v>
      </c>
      <c r="AC5756" t="s">
        <v>310</v>
      </c>
    </row>
    <row r="5757" spans="1:29" x14ac:dyDescent="0.25">
      <c r="A5757" s="1">
        <v>45289</v>
      </c>
      <c r="B5757" t="s">
        <v>27191</v>
      </c>
      <c r="C5757">
        <v>21408838</v>
      </c>
      <c r="D5757" t="s">
        <v>24062</v>
      </c>
      <c r="E5757">
        <v>21138430</v>
      </c>
      <c r="F5757" t="s">
        <v>23783</v>
      </c>
      <c r="G5757" t="s">
        <v>18847</v>
      </c>
      <c r="H5757" t="s">
        <v>18848</v>
      </c>
      <c r="I5757" t="s">
        <v>11898</v>
      </c>
      <c r="J5757" t="s">
        <v>10387</v>
      </c>
      <c r="K5757">
        <v>17697.23</v>
      </c>
      <c r="L5757">
        <v>4814.7700000000004</v>
      </c>
      <c r="M5757">
        <v>36515.83</v>
      </c>
      <c r="N5757" t="s">
        <v>27192</v>
      </c>
      <c r="P5757">
        <v>20240919</v>
      </c>
      <c r="Q5757">
        <v>1050</v>
      </c>
      <c r="R5757" t="s">
        <v>5256</v>
      </c>
      <c r="S5757" t="s">
        <v>38</v>
      </c>
      <c r="T5757">
        <v>20220923</v>
      </c>
      <c r="U5757">
        <v>291</v>
      </c>
      <c r="V5757" t="s">
        <v>65</v>
      </c>
      <c r="W5757" t="s">
        <v>23785</v>
      </c>
      <c r="X5757" t="s">
        <v>23786</v>
      </c>
      <c r="Y5757" t="s">
        <v>136</v>
      </c>
      <c r="Z5757" t="s">
        <v>43</v>
      </c>
      <c r="AB5757">
        <v>291</v>
      </c>
      <c r="AC5757" t="s">
        <v>310</v>
      </c>
    </row>
    <row r="5758" spans="1:29" x14ac:dyDescent="0.25">
      <c r="A5758" s="1">
        <v>45289</v>
      </c>
      <c r="B5758" t="s">
        <v>27193</v>
      </c>
      <c r="C5758">
        <v>7116041</v>
      </c>
      <c r="D5758" t="s">
        <v>27194</v>
      </c>
      <c r="E5758">
        <v>5137987</v>
      </c>
      <c r="F5758" t="s">
        <v>27195</v>
      </c>
      <c r="G5758" t="s">
        <v>4852</v>
      </c>
      <c r="H5758" t="s">
        <v>4853</v>
      </c>
      <c r="I5758" t="s">
        <v>535</v>
      </c>
      <c r="J5758" t="s">
        <v>536</v>
      </c>
      <c r="K5758">
        <v>25367.23</v>
      </c>
      <c r="L5758">
        <v>7470.77</v>
      </c>
      <c r="M5758">
        <v>56899.63</v>
      </c>
      <c r="N5758" t="s">
        <v>27196</v>
      </c>
      <c r="P5758">
        <v>20241009</v>
      </c>
      <c r="Q5758">
        <v>991</v>
      </c>
      <c r="R5758" t="s">
        <v>1931</v>
      </c>
      <c r="S5758" t="s">
        <v>38</v>
      </c>
      <c r="T5758">
        <v>20221012</v>
      </c>
      <c r="U5758">
        <v>271</v>
      </c>
      <c r="V5758" t="s">
        <v>54</v>
      </c>
      <c r="W5758" t="s">
        <v>27197</v>
      </c>
      <c r="X5758" t="s">
        <v>27198</v>
      </c>
      <c r="Y5758" t="s">
        <v>136</v>
      </c>
      <c r="Z5758" t="s">
        <v>43</v>
      </c>
      <c r="AB5758">
        <v>271</v>
      </c>
      <c r="AC5758" t="s">
        <v>44</v>
      </c>
    </row>
    <row r="5759" spans="1:29" x14ac:dyDescent="0.25">
      <c r="A5759" s="1">
        <v>45289</v>
      </c>
      <c r="B5759" t="s">
        <v>27199</v>
      </c>
      <c r="C5759">
        <v>1747373</v>
      </c>
      <c r="D5759" t="s">
        <v>27200</v>
      </c>
      <c r="E5759">
        <v>481471</v>
      </c>
      <c r="F5759" t="s">
        <v>27201</v>
      </c>
      <c r="G5759" t="s">
        <v>3602</v>
      </c>
      <c r="H5759" t="s">
        <v>3603</v>
      </c>
      <c r="I5759" t="s">
        <v>2306</v>
      </c>
      <c r="J5759" t="s">
        <v>1497</v>
      </c>
      <c r="K5759">
        <v>32206.79</v>
      </c>
      <c r="L5759">
        <v>8600.2099999999991</v>
      </c>
      <c r="M5759">
        <v>65530.47</v>
      </c>
      <c r="N5759" t="s">
        <v>27202</v>
      </c>
      <c r="P5759">
        <v>20240918</v>
      </c>
      <c r="Q5759">
        <v>982</v>
      </c>
      <c r="R5759" t="s">
        <v>26733</v>
      </c>
      <c r="S5759" t="s">
        <v>38</v>
      </c>
      <c r="T5759">
        <v>20220922</v>
      </c>
      <c r="U5759">
        <v>299</v>
      </c>
      <c r="V5759" t="s">
        <v>54</v>
      </c>
      <c r="W5759" t="s">
        <v>27203</v>
      </c>
      <c r="X5759" t="s">
        <v>27204</v>
      </c>
      <c r="Y5759" t="s">
        <v>136</v>
      </c>
      <c r="Z5759" t="s">
        <v>43</v>
      </c>
      <c r="AB5759">
        <v>299</v>
      </c>
      <c r="AC5759" t="s">
        <v>44</v>
      </c>
    </row>
    <row r="5760" spans="1:29" x14ac:dyDescent="0.25">
      <c r="A5760" s="1">
        <v>45289</v>
      </c>
      <c r="B5760" t="s">
        <v>27205</v>
      </c>
      <c r="C5760">
        <v>3159702</v>
      </c>
      <c r="D5760" t="s">
        <v>18461</v>
      </c>
      <c r="E5760">
        <v>3135897</v>
      </c>
      <c r="F5760" t="s">
        <v>18462</v>
      </c>
      <c r="G5760" t="s">
        <v>18463</v>
      </c>
      <c r="H5760" t="s">
        <v>18464</v>
      </c>
      <c r="I5760" t="s">
        <v>2321</v>
      </c>
      <c r="J5760" t="s">
        <v>1919</v>
      </c>
      <c r="K5760">
        <v>5706.73</v>
      </c>
      <c r="L5760">
        <v>1413.27</v>
      </c>
      <c r="M5760">
        <v>11967.26</v>
      </c>
      <c r="N5760" t="s">
        <v>27206</v>
      </c>
      <c r="P5760">
        <v>20240918</v>
      </c>
      <c r="Q5760">
        <v>760</v>
      </c>
      <c r="R5760" t="s">
        <v>3039</v>
      </c>
      <c r="S5760" t="s">
        <v>38</v>
      </c>
      <c r="T5760">
        <v>20220926</v>
      </c>
      <c r="U5760">
        <v>271</v>
      </c>
      <c r="V5760" t="s">
        <v>54</v>
      </c>
      <c r="W5760" t="s">
        <v>18466</v>
      </c>
      <c r="X5760" t="s">
        <v>18467</v>
      </c>
      <c r="Y5760" t="s">
        <v>780</v>
      </c>
      <c r="Z5760" t="s">
        <v>156</v>
      </c>
      <c r="AB5760">
        <v>271</v>
      </c>
      <c r="AC5760" t="s">
        <v>44</v>
      </c>
    </row>
    <row r="5761" spans="1:29" x14ac:dyDescent="0.25">
      <c r="A5761" s="1">
        <v>45289</v>
      </c>
      <c r="B5761" t="s">
        <v>27207</v>
      </c>
      <c r="C5761">
        <v>21397021</v>
      </c>
      <c r="D5761" t="s">
        <v>27208</v>
      </c>
      <c r="E5761">
        <v>1741617</v>
      </c>
      <c r="F5761" t="s">
        <v>27209</v>
      </c>
      <c r="G5761" t="s">
        <v>510</v>
      </c>
      <c r="H5761" t="s">
        <v>511</v>
      </c>
      <c r="I5761" t="s">
        <v>512</v>
      </c>
      <c r="J5761" t="s">
        <v>496</v>
      </c>
      <c r="K5761">
        <v>17168.7</v>
      </c>
      <c r="L5761">
        <v>4533.3</v>
      </c>
      <c r="M5761">
        <v>36132.26</v>
      </c>
      <c r="N5761" t="s">
        <v>27210</v>
      </c>
      <c r="P5761">
        <v>20240917</v>
      </c>
      <c r="Q5761">
        <v>1</v>
      </c>
      <c r="R5761" t="s">
        <v>37</v>
      </c>
      <c r="S5761" t="s">
        <v>38</v>
      </c>
      <c r="T5761">
        <v>20220926</v>
      </c>
      <c r="U5761">
        <v>286</v>
      </c>
      <c r="V5761" t="s">
        <v>39</v>
      </c>
      <c r="W5761" t="s">
        <v>27211</v>
      </c>
      <c r="X5761" t="s">
        <v>27212</v>
      </c>
      <c r="Y5761" t="s">
        <v>136</v>
      </c>
      <c r="Z5761" t="s">
        <v>156</v>
      </c>
      <c r="AB5761">
        <v>286</v>
      </c>
      <c r="AC5761" t="s">
        <v>44</v>
      </c>
    </row>
    <row r="5762" spans="1:29" x14ac:dyDescent="0.25">
      <c r="A5762" s="1">
        <v>45289</v>
      </c>
      <c r="B5762" t="s">
        <v>27213</v>
      </c>
      <c r="C5762">
        <v>30024631</v>
      </c>
      <c r="D5762" t="s">
        <v>12599</v>
      </c>
      <c r="E5762">
        <v>30024624</v>
      </c>
      <c r="F5762" t="s">
        <v>12600</v>
      </c>
      <c r="G5762" t="s">
        <v>7809</v>
      </c>
      <c r="H5762" t="s">
        <v>7810</v>
      </c>
      <c r="I5762" t="s">
        <v>337</v>
      </c>
      <c r="J5762" t="s">
        <v>228</v>
      </c>
      <c r="K5762">
        <v>10991.88</v>
      </c>
      <c r="L5762">
        <v>3008.12</v>
      </c>
      <c r="M5762">
        <v>23224.68</v>
      </c>
      <c r="N5762" t="s">
        <v>27214</v>
      </c>
      <c r="P5762">
        <v>20240916</v>
      </c>
      <c r="Q5762">
        <v>1106</v>
      </c>
      <c r="R5762" t="s">
        <v>3506</v>
      </c>
      <c r="S5762" t="s">
        <v>38</v>
      </c>
      <c r="T5762">
        <v>20220921</v>
      </c>
      <c r="U5762">
        <v>273</v>
      </c>
      <c r="V5762" t="s">
        <v>95</v>
      </c>
      <c r="W5762" t="s">
        <v>12602</v>
      </c>
      <c r="X5762" t="s">
        <v>12603</v>
      </c>
      <c r="Y5762" t="s">
        <v>3863</v>
      </c>
      <c r="Z5762" t="s">
        <v>156</v>
      </c>
      <c r="AB5762">
        <v>273</v>
      </c>
      <c r="AC5762" t="s">
        <v>44</v>
      </c>
    </row>
    <row r="5763" spans="1:29" x14ac:dyDescent="0.25">
      <c r="A5763" s="1">
        <v>45289</v>
      </c>
      <c r="B5763" t="s">
        <v>27215</v>
      </c>
      <c r="C5763">
        <v>30092331</v>
      </c>
      <c r="D5763" t="s">
        <v>27216</v>
      </c>
      <c r="E5763">
        <v>30092328</v>
      </c>
      <c r="F5763" t="s">
        <v>22509</v>
      </c>
      <c r="G5763" t="s">
        <v>14658</v>
      </c>
      <c r="H5763" t="s">
        <v>14659</v>
      </c>
      <c r="I5763" t="s">
        <v>4522</v>
      </c>
      <c r="J5763" t="s">
        <v>888</v>
      </c>
      <c r="K5763">
        <v>15744.57</v>
      </c>
      <c r="L5763">
        <v>4424.43</v>
      </c>
      <c r="M5763">
        <v>32492.19</v>
      </c>
      <c r="N5763" t="s">
        <v>27217</v>
      </c>
      <c r="P5763">
        <v>20240918</v>
      </c>
      <c r="Q5763">
        <v>1106</v>
      </c>
      <c r="R5763" t="s">
        <v>3506</v>
      </c>
      <c r="S5763" t="s">
        <v>38</v>
      </c>
      <c r="T5763">
        <v>20220921</v>
      </c>
      <c r="U5763">
        <v>292</v>
      </c>
      <c r="V5763" t="s">
        <v>54</v>
      </c>
      <c r="W5763" t="s">
        <v>22511</v>
      </c>
      <c r="X5763" t="s">
        <v>22512</v>
      </c>
      <c r="Y5763" t="s">
        <v>3332</v>
      </c>
      <c r="Z5763" t="s">
        <v>43</v>
      </c>
      <c r="AB5763">
        <v>292</v>
      </c>
      <c r="AC5763" t="s">
        <v>44</v>
      </c>
    </row>
    <row r="5764" spans="1:29" x14ac:dyDescent="0.25">
      <c r="A5764" s="1">
        <v>45289</v>
      </c>
      <c r="B5764" t="s">
        <v>27218</v>
      </c>
      <c r="C5764">
        <v>8041289</v>
      </c>
      <c r="D5764" t="s">
        <v>14382</v>
      </c>
      <c r="E5764">
        <v>5973677</v>
      </c>
      <c r="F5764" t="s">
        <v>9362</v>
      </c>
      <c r="G5764" t="s">
        <v>3070</v>
      </c>
      <c r="H5764" t="s">
        <v>3071</v>
      </c>
      <c r="I5764" t="s">
        <v>3072</v>
      </c>
      <c r="J5764" t="s">
        <v>1497</v>
      </c>
      <c r="K5764">
        <v>5481.2</v>
      </c>
      <c r="L5764">
        <v>1499.8</v>
      </c>
      <c r="M5764">
        <v>12034.5</v>
      </c>
      <c r="N5764" t="s">
        <v>27219</v>
      </c>
      <c r="P5764">
        <v>20240930</v>
      </c>
      <c r="Q5764">
        <v>760</v>
      </c>
      <c r="R5764" t="s">
        <v>3039</v>
      </c>
      <c r="S5764" t="s">
        <v>38</v>
      </c>
      <c r="T5764">
        <v>20221004</v>
      </c>
      <c r="U5764">
        <v>273</v>
      </c>
      <c r="V5764" t="s">
        <v>95</v>
      </c>
      <c r="W5764" t="s">
        <v>9364</v>
      </c>
      <c r="X5764" t="s">
        <v>9365</v>
      </c>
      <c r="Y5764" t="s">
        <v>780</v>
      </c>
      <c r="Z5764" t="s">
        <v>43</v>
      </c>
      <c r="AB5764">
        <v>273</v>
      </c>
      <c r="AC5764" t="s">
        <v>44</v>
      </c>
    </row>
    <row r="5765" spans="1:29" x14ac:dyDescent="0.25">
      <c r="A5765" s="1">
        <v>45289</v>
      </c>
      <c r="B5765" t="s">
        <v>27220</v>
      </c>
      <c r="C5765">
        <v>9779101</v>
      </c>
      <c r="D5765" t="s">
        <v>8692</v>
      </c>
      <c r="E5765">
        <v>9500438</v>
      </c>
      <c r="F5765" t="s">
        <v>27221</v>
      </c>
      <c r="G5765" t="s">
        <v>27222</v>
      </c>
      <c r="H5765" t="s">
        <v>27223</v>
      </c>
      <c r="I5765" t="s">
        <v>810</v>
      </c>
      <c r="J5765" t="s">
        <v>359</v>
      </c>
      <c r="K5765">
        <v>26934.41</v>
      </c>
      <c r="L5765">
        <v>7382.59</v>
      </c>
      <c r="M5765">
        <v>56226.5</v>
      </c>
      <c r="N5765" t="s">
        <v>27224</v>
      </c>
      <c r="P5765">
        <v>20240918</v>
      </c>
      <c r="Q5765">
        <v>1106</v>
      </c>
      <c r="R5765" t="s">
        <v>3506</v>
      </c>
      <c r="S5765" t="s">
        <v>38</v>
      </c>
      <c r="T5765">
        <v>20220921</v>
      </c>
      <c r="U5765">
        <v>285</v>
      </c>
      <c r="V5765" t="s">
        <v>54</v>
      </c>
      <c r="W5765" t="s">
        <v>27225</v>
      </c>
      <c r="X5765" t="s">
        <v>27226</v>
      </c>
      <c r="Y5765" t="s">
        <v>3332</v>
      </c>
      <c r="Z5765" t="s">
        <v>43</v>
      </c>
      <c r="AB5765">
        <v>285</v>
      </c>
      <c r="AC5765" t="s">
        <v>44</v>
      </c>
    </row>
    <row r="5766" spans="1:29" x14ac:dyDescent="0.25">
      <c r="A5766" s="1">
        <v>45289</v>
      </c>
      <c r="B5766" t="s">
        <v>27227</v>
      </c>
      <c r="C5766">
        <v>10717788</v>
      </c>
      <c r="D5766" t="s">
        <v>27228</v>
      </c>
      <c r="E5766">
        <v>9590586</v>
      </c>
      <c r="F5766" t="s">
        <v>27229</v>
      </c>
      <c r="G5766" t="s">
        <v>3247</v>
      </c>
      <c r="H5766" t="s">
        <v>3248</v>
      </c>
      <c r="I5766" t="s">
        <v>1848</v>
      </c>
      <c r="J5766" t="s">
        <v>1432</v>
      </c>
      <c r="K5766">
        <v>11348.65</v>
      </c>
      <c r="L5766">
        <v>3191.35</v>
      </c>
      <c r="M5766">
        <v>24055.53</v>
      </c>
      <c r="N5766" t="s">
        <v>27230</v>
      </c>
      <c r="P5766">
        <v>20240913</v>
      </c>
      <c r="Q5766">
        <v>1106</v>
      </c>
      <c r="R5766" t="s">
        <v>3506</v>
      </c>
      <c r="S5766" t="s">
        <v>38</v>
      </c>
      <c r="T5766">
        <v>20220921</v>
      </c>
      <c r="U5766">
        <v>276</v>
      </c>
      <c r="V5766" t="s">
        <v>240</v>
      </c>
      <c r="W5766" t="s">
        <v>3251</v>
      </c>
      <c r="X5766" t="s">
        <v>3252</v>
      </c>
      <c r="Y5766" t="s">
        <v>3863</v>
      </c>
      <c r="Z5766" t="s">
        <v>156</v>
      </c>
      <c r="AB5766">
        <v>276</v>
      </c>
      <c r="AC5766" t="s">
        <v>44</v>
      </c>
    </row>
    <row r="5767" spans="1:29" x14ac:dyDescent="0.25">
      <c r="A5767" s="1">
        <v>45289</v>
      </c>
      <c r="B5767" t="s">
        <v>27231</v>
      </c>
      <c r="C5767">
        <v>3591501</v>
      </c>
      <c r="D5767" t="s">
        <v>14964</v>
      </c>
      <c r="E5767">
        <v>3586874</v>
      </c>
      <c r="F5767" t="s">
        <v>1763</v>
      </c>
      <c r="G5767" t="s">
        <v>1764</v>
      </c>
      <c r="H5767" t="s">
        <v>1765</v>
      </c>
      <c r="I5767" t="s">
        <v>1766</v>
      </c>
      <c r="J5767" t="s">
        <v>186</v>
      </c>
      <c r="K5767">
        <v>6057.44</v>
      </c>
      <c r="L5767">
        <v>1466.56</v>
      </c>
      <c r="M5767">
        <v>12313.29</v>
      </c>
      <c r="N5767" t="s">
        <v>27232</v>
      </c>
      <c r="P5767">
        <v>20240917</v>
      </c>
      <c r="Q5767">
        <v>1</v>
      </c>
      <c r="R5767" t="s">
        <v>37</v>
      </c>
      <c r="S5767" t="s">
        <v>38</v>
      </c>
      <c r="T5767">
        <v>20220926</v>
      </c>
      <c r="U5767">
        <v>300</v>
      </c>
      <c r="V5767" t="s">
        <v>39</v>
      </c>
      <c r="W5767" t="s">
        <v>1768</v>
      </c>
      <c r="X5767" t="s">
        <v>1769</v>
      </c>
      <c r="Y5767" t="s">
        <v>463</v>
      </c>
      <c r="Z5767" t="s">
        <v>156</v>
      </c>
      <c r="AB5767">
        <v>300</v>
      </c>
      <c r="AC5767" t="s">
        <v>44</v>
      </c>
    </row>
    <row r="5768" spans="1:29" x14ac:dyDescent="0.25">
      <c r="A5768" s="1">
        <v>45289</v>
      </c>
      <c r="B5768" t="s">
        <v>27233</v>
      </c>
      <c r="C5768">
        <v>21411806</v>
      </c>
      <c r="D5768" t="s">
        <v>27234</v>
      </c>
      <c r="E5768">
        <v>21411802</v>
      </c>
      <c r="F5768" t="s">
        <v>27235</v>
      </c>
      <c r="G5768" t="s">
        <v>2340</v>
      </c>
      <c r="H5768" t="s">
        <v>2341</v>
      </c>
      <c r="I5768" t="s">
        <v>2342</v>
      </c>
      <c r="J5768" t="s">
        <v>228</v>
      </c>
      <c r="K5768">
        <v>18336.68</v>
      </c>
      <c r="L5768">
        <v>4889.32</v>
      </c>
      <c r="M5768">
        <v>37307.980000000003</v>
      </c>
      <c r="N5768" t="s">
        <v>27236</v>
      </c>
      <c r="P5768">
        <v>20240919</v>
      </c>
      <c r="Q5768">
        <v>1050</v>
      </c>
      <c r="R5768" t="s">
        <v>5256</v>
      </c>
      <c r="S5768" t="s">
        <v>38</v>
      </c>
      <c r="T5768">
        <v>20220922</v>
      </c>
      <c r="U5768">
        <v>298</v>
      </c>
      <c r="V5768" t="s">
        <v>65</v>
      </c>
      <c r="W5768" t="s">
        <v>2344</v>
      </c>
      <c r="X5768" t="s">
        <v>2345</v>
      </c>
      <c r="Y5768" t="s">
        <v>136</v>
      </c>
      <c r="Z5768" t="s">
        <v>156</v>
      </c>
      <c r="AB5768">
        <v>298</v>
      </c>
      <c r="AC5768" t="s">
        <v>310</v>
      </c>
    </row>
    <row r="5769" spans="1:29" x14ac:dyDescent="0.25">
      <c r="A5769" s="1">
        <v>45289</v>
      </c>
      <c r="B5769" t="s">
        <v>27237</v>
      </c>
      <c r="C5769">
        <v>7555287</v>
      </c>
      <c r="D5769" t="s">
        <v>27238</v>
      </c>
      <c r="E5769">
        <v>3925887</v>
      </c>
      <c r="F5769" t="s">
        <v>27239</v>
      </c>
      <c r="G5769" t="s">
        <v>5142</v>
      </c>
      <c r="H5769" t="s">
        <v>5143</v>
      </c>
      <c r="I5769" t="s">
        <v>227</v>
      </c>
      <c r="J5769" t="s">
        <v>228</v>
      </c>
      <c r="K5769">
        <v>33067.17</v>
      </c>
      <c r="L5769">
        <v>9238.83</v>
      </c>
      <c r="M5769">
        <v>66814.100000000006</v>
      </c>
      <c r="N5769" t="s">
        <v>27240</v>
      </c>
      <c r="P5769">
        <v>20240920</v>
      </c>
      <c r="Q5769">
        <v>982</v>
      </c>
      <c r="R5769" t="s">
        <v>26733</v>
      </c>
      <c r="S5769" t="s">
        <v>38</v>
      </c>
      <c r="T5769">
        <v>20220926</v>
      </c>
      <c r="U5769">
        <v>297</v>
      </c>
      <c r="V5769" t="s">
        <v>240</v>
      </c>
      <c r="W5769" t="s">
        <v>23441</v>
      </c>
      <c r="X5769" t="s">
        <v>23442</v>
      </c>
      <c r="Y5769" t="s">
        <v>136</v>
      </c>
      <c r="Z5769" t="s">
        <v>156</v>
      </c>
      <c r="AB5769">
        <v>297</v>
      </c>
      <c r="AC5769" t="s">
        <v>44</v>
      </c>
    </row>
    <row r="5770" spans="1:29" x14ac:dyDescent="0.25">
      <c r="A5770" s="1">
        <v>45289</v>
      </c>
      <c r="B5770" t="s">
        <v>27241</v>
      </c>
      <c r="C5770">
        <v>7422846</v>
      </c>
      <c r="D5770" t="s">
        <v>27242</v>
      </c>
      <c r="E5770">
        <v>7221881</v>
      </c>
      <c r="F5770" t="s">
        <v>27243</v>
      </c>
      <c r="G5770" t="s">
        <v>5253</v>
      </c>
      <c r="H5770" t="s">
        <v>5254</v>
      </c>
      <c r="I5770" t="s">
        <v>1441</v>
      </c>
      <c r="J5770" t="s">
        <v>1442</v>
      </c>
      <c r="K5770">
        <v>7719.26</v>
      </c>
      <c r="L5770">
        <v>2120.7399999999998</v>
      </c>
      <c r="M5770">
        <v>16056.3</v>
      </c>
      <c r="N5770" t="s">
        <v>27244</v>
      </c>
      <c r="P5770">
        <v>20240917</v>
      </c>
      <c r="Q5770">
        <v>1</v>
      </c>
      <c r="R5770" t="s">
        <v>37</v>
      </c>
      <c r="S5770" t="s">
        <v>38</v>
      </c>
      <c r="T5770">
        <v>20220926</v>
      </c>
      <c r="U5770">
        <v>286</v>
      </c>
      <c r="V5770" t="s">
        <v>39</v>
      </c>
      <c r="W5770" t="s">
        <v>5257</v>
      </c>
      <c r="X5770" t="s">
        <v>5258</v>
      </c>
      <c r="Y5770" t="s">
        <v>309</v>
      </c>
      <c r="Z5770" t="s">
        <v>43</v>
      </c>
      <c r="AB5770">
        <v>286</v>
      </c>
      <c r="AC5770" t="s">
        <v>44</v>
      </c>
    </row>
    <row r="5771" spans="1:29" x14ac:dyDescent="0.25">
      <c r="A5771" s="1">
        <v>45289</v>
      </c>
      <c r="B5771" t="s">
        <v>27245</v>
      </c>
      <c r="C5771">
        <v>21138894</v>
      </c>
      <c r="D5771" t="s">
        <v>27246</v>
      </c>
      <c r="E5771">
        <v>21138889</v>
      </c>
      <c r="F5771" t="s">
        <v>27247</v>
      </c>
      <c r="G5771" t="s">
        <v>27248</v>
      </c>
      <c r="H5771" t="s">
        <v>27249</v>
      </c>
      <c r="I5771" t="s">
        <v>22560</v>
      </c>
      <c r="J5771" t="s">
        <v>22561</v>
      </c>
      <c r="K5771">
        <v>7308.87</v>
      </c>
      <c r="L5771">
        <v>1975.13</v>
      </c>
      <c r="M5771">
        <v>15892.22</v>
      </c>
      <c r="N5771" t="s">
        <v>27250</v>
      </c>
      <c r="P5771">
        <v>20240926</v>
      </c>
      <c r="Q5771">
        <v>982</v>
      </c>
      <c r="R5771" t="s">
        <v>26733</v>
      </c>
      <c r="S5771" t="s">
        <v>38</v>
      </c>
      <c r="T5771">
        <v>20220929</v>
      </c>
      <c r="U5771">
        <v>277</v>
      </c>
      <c r="V5771" t="s">
        <v>65</v>
      </c>
      <c r="W5771" t="s">
        <v>27251</v>
      </c>
      <c r="X5771" t="s">
        <v>27252</v>
      </c>
      <c r="Y5771" t="s">
        <v>309</v>
      </c>
      <c r="Z5771" t="s">
        <v>43</v>
      </c>
      <c r="AB5771">
        <v>277</v>
      </c>
      <c r="AC5771" t="s">
        <v>310</v>
      </c>
    </row>
    <row r="5772" spans="1:29" x14ac:dyDescent="0.25">
      <c r="A5772" s="1">
        <v>45289</v>
      </c>
      <c r="B5772" t="s">
        <v>27253</v>
      </c>
      <c r="C5772">
        <v>10846737</v>
      </c>
      <c r="D5772" t="s">
        <v>27254</v>
      </c>
      <c r="E5772">
        <v>9602973</v>
      </c>
      <c r="F5772" t="s">
        <v>27255</v>
      </c>
      <c r="G5772" t="s">
        <v>11588</v>
      </c>
      <c r="H5772" t="s">
        <v>11589</v>
      </c>
      <c r="I5772" t="s">
        <v>11590</v>
      </c>
      <c r="J5772" t="s">
        <v>6392</v>
      </c>
      <c r="K5772">
        <v>7969.81</v>
      </c>
      <c r="L5772">
        <v>2136.19</v>
      </c>
      <c r="M5772">
        <v>17251.150000000001</v>
      </c>
      <c r="N5772" t="s">
        <v>27256</v>
      </c>
      <c r="P5772">
        <v>20240918</v>
      </c>
      <c r="Q5772">
        <v>1106</v>
      </c>
      <c r="R5772" t="s">
        <v>3506</v>
      </c>
      <c r="S5772" t="s">
        <v>38</v>
      </c>
      <c r="T5772">
        <v>20220921</v>
      </c>
      <c r="U5772">
        <v>271</v>
      </c>
      <c r="V5772" t="s">
        <v>54</v>
      </c>
      <c r="W5772" t="s">
        <v>27257</v>
      </c>
      <c r="X5772" t="s">
        <v>27258</v>
      </c>
      <c r="Y5772" t="s">
        <v>3863</v>
      </c>
      <c r="Z5772" t="s">
        <v>156</v>
      </c>
      <c r="AB5772">
        <v>271</v>
      </c>
      <c r="AC5772" t="s">
        <v>44</v>
      </c>
    </row>
    <row r="5773" spans="1:29" x14ac:dyDescent="0.25">
      <c r="A5773" s="1">
        <v>45289</v>
      </c>
      <c r="B5773" t="s">
        <v>27259</v>
      </c>
      <c r="C5773">
        <v>2808707</v>
      </c>
      <c r="D5773" t="s">
        <v>27260</v>
      </c>
      <c r="E5773">
        <v>2776750</v>
      </c>
      <c r="F5773" t="s">
        <v>27261</v>
      </c>
      <c r="G5773" t="s">
        <v>214</v>
      </c>
      <c r="H5773" t="s">
        <v>215</v>
      </c>
      <c r="I5773" t="s">
        <v>216</v>
      </c>
      <c r="J5773" t="s">
        <v>217</v>
      </c>
      <c r="K5773">
        <v>3774.61</v>
      </c>
      <c r="L5773">
        <v>945.39</v>
      </c>
      <c r="M5773">
        <v>8148.88</v>
      </c>
      <c r="N5773" t="s">
        <v>27262</v>
      </c>
      <c r="P5773">
        <v>20240925</v>
      </c>
      <c r="Q5773">
        <v>760</v>
      </c>
      <c r="R5773" t="s">
        <v>3039</v>
      </c>
      <c r="S5773" t="s">
        <v>38</v>
      </c>
      <c r="T5773">
        <v>20220929</v>
      </c>
      <c r="U5773">
        <v>278</v>
      </c>
      <c r="V5773" t="s">
        <v>54</v>
      </c>
      <c r="W5773" t="s">
        <v>220</v>
      </c>
      <c r="X5773" t="s">
        <v>221</v>
      </c>
      <c r="Y5773" t="s">
        <v>780</v>
      </c>
      <c r="Z5773" t="s">
        <v>156</v>
      </c>
      <c r="AB5773">
        <v>278</v>
      </c>
      <c r="AC5773" t="s">
        <v>44</v>
      </c>
    </row>
    <row r="5774" spans="1:29" x14ac:dyDescent="0.25">
      <c r="A5774" s="1">
        <v>45289</v>
      </c>
      <c r="B5774" t="s">
        <v>27263</v>
      </c>
      <c r="C5774">
        <v>30143094</v>
      </c>
      <c r="D5774" t="s">
        <v>27264</v>
      </c>
      <c r="E5774">
        <v>9502928</v>
      </c>
      <c r="F5774" t="s">
        <v>27265</v>
      </c>
      <c r="G5774" t="s">
        <v>22444</v>
      </c>
      <c r="H5774" t="s">
        <v>22445</v>
      </c>
      <c r="I5774" t="s">
        <v>975</v>
      </c>
      <c r="J5774" t="s">
        <v>976</v>
      </c>
      <c r="K5774">
        <v>16533.330000000002</v>
      </c>
      <c r="L5774">
        <v>4448.67</v>
      </c>
      <c r="M5774">
        <v>35369.25</v>
      </c>
      <c r="N5774" t="s">
        <v>27266</v>
      </c>
      <c r="P5774">
        <v>20240918</v>
      </c>
      <c r="Q5774">
        <v>1106</v>
      </c>
      <c r="R5774" t="s">
        <v>3506</v>
      </c>
      <c r="S5774" t="s">
        <v>38</v>
      </c>
      <c r="T5774">
        <v>20220922</v>
      </c>
      <c r="U5774">
        <v>271</v>
      </c>
      <c r="V5774" t="s">
        <v>54</v>
      </c>
      <c r="W5774" t="s">
        <v>26277</v>
      </c>
      <c r="X5774" t="s">
        <v>26278</v>
      </c>
      <c r="Y5774" t="s">
        <v>3332</v>
      </c>
      <c r="Z5774" t="s">
        <v>43</v>
      </c>
      <c r="AB5774">
        <v>271</v>
      </c>
      <c r="AC5774" t="s">
        <v>44</v>
      </c>
    </row>
    <row r="5775" spans="1:29" x14ac:dyDescent="0.25">
      <c r="A5775" s="1">
        <v>45289</v>
      </c>
      <c r="B5775" t="s">
        <v>27267</v>
      </c>
      <c r="C5775">
        <v>30141943</v>
      </c>
      <c r="D5775" t="s">
        <v>27268</v>
      </c>
      <c r="E5775">
        <v>9572131</v>
      </c>
      <c r="F5775" t="s">
        <v>27269</v>
      </c>
      <c r="G5775" t="s">
        <v>20619</v>
      </c>
      <c r="H5775" t="s">
        <v>20620</v>
      </c>
      <c r="I5775" t="s">
        <v>6851</v>
      </c>
      <c r="J5775" t="s">
        <v>348</v>
      </c>
      <c r="K5775">
        <v>17698.12</v>
      </c>
      <c r="L5775">
        <v>4897.88</v>
      </c>
      <c r="M5775">
        <v>36534.04</v>
      </c>
      <c r="N5775" t="s">
        <v>27270</v>
      </c>
      <c r="P5775">
        <v>20240919</v>
      </c>
      <c r="Q5775">
        <v>1106</v>
      </c>
      <c r="R5775" t="s">
        <v>3506</v>
      </c>
      <c r="S5775" t="s">
        <v>38</v>
      </c>
      <c r="T5775">
        <v>20220922</v>
      </c>
      <c r="U5775">
        <v>291</v>
      </c>
      <c r="V5775" t="s">
        <v>65</v>
      </c>
      <c r="W5775" t="s">
        <v>27271</v>
      </c>
      <c r="X5775" t="s">
        <v>27272</v>
      </c>
      <c r="Y5775" t="s">
        <v>3332</v>
      </c>
      <c r="Z5775" t="s">
        <v>43</v>
      </c>
      <c r="AB5775">
        <v>291</v>
      </c>
      <c r="AC5775" t="s">
        <v>44</v>
      </c>
    </row>
    <row r="5776" spans="1:29" x14ac:dyDescent="0.25">
      <c r="A5776" s="1">
        <v>45289</v>
      </c>
      <c r="B5776" t="s">
        <v>27273</v>
      </c>
      <c r="C5776">
        <v>21079273</v>
      </c>
      <c r="D5776" t="s">
        <v>22061</v>
      </c>
      <c r="E5776">
        <v>21078129</v>
      </c>
      <c r="F5776" t="s">
        <v>22062</v>
      </c>
      <c r="G5776" t="s">
        <v>12343</v>
      </c>
      <c r="H5776" t="s">
        <v>12344</v>
      </c>
      <c r="I5776" t="s">
        <v>8581</v>
      </c>
      <c r="J5776" t="s">
        <v>2293</v>
      </c>
      <c r="K5776">
        <v>8629.8799999999992</v>
      </c>
      <c r="L5776">
        <v>1394.12</v>
      </c>
      <c r="M5776">
        <v>8629.8799999999992</v>
      </c>
      <c r="N5776" t="s">
        <v>27274</v>
      </c>
      <c r="P5776">
        <v>20230921</v>
      </c>
      <c r="Q5776">
        <v>1050</v>
      </c>
      <c r="R5776" t="s">
        <v>5256</v>
      </c>
      <c r="S5776" t="s">
        <v>38</v>
      </c>
      <c r="T5776">
        <v>20220926</v>
      </c>
      <c r="U5776">
        <v>298</v>
      </c>
      <c r="V5776" t="s">
        <v>65</v>
      </c>
      <c r="W5776" t="s">
        <v>14724</v>
      </c>
      <c r="X5776" t="s">
        <v>14725</v>
      </c>
      <c r="Y5776" t="s">
        <v>19884</v>
      </c>
      <c r="Z5776" t="s">
        <v>43</v>
      </c>
      <c r="AB5776">
        <v>298</v>
      </c>
      <c r="AC5776" t="s">
        <v>310</v>
      </c>
    </row>
    <row r="5777" spans="1:29" x14ac:dyDescent="0.25">
      <c r="A5777" s="1">
        <v>45289</v>
      </c>
      <c r="B5777" t="s">
        <v>27275</v>
      </c>
      <c r="C5777">
        <v>21405322</v>
      </c>
      <c r="D5777" t="s">
        <v>27276</v>
      </c>
      <c r="E5777">
        <v>21405306</v>
      </c>
      <c r="F5777" t="s">
        <v>27277</v>
      </c>
      <c r="G5777" t="s">
        <v>3873</v>
      </c>
      <c r="H5777" t="s">
        <v>3874</v>
      </c>
      <c r="I5777" t="s">
        <v>122</v>
      </c>
      <c r="J5777" t="s">
        <v>51</v>
      </c>
      <c r="K5777">
        <v>16872.36</v>
      </c>
      <c r="L5777">
        <v>4527.6400000000003</v>
      </c>
      <c r="M5777">
        <v>36104.51</v>
      </c>
      <c r="N5777" t="s">
        <v>27278</v>
      </c>
      <c r="P5777">
        <v>20240927</v>
      </c>
      <c r="Q5777">
        <v>1050</v>
      </c>
      <c r="R5777" t="s">
        <v>5256</v>
      </c>
      <c r="S5777" t="s">
        <v>38</v>
      </c>
      <c r="T5777">
        <v>20220930</v>
      </c>
      <c r="U5777">
        <v>276</v>
      </c>
      <c r="V5777" t="s">
        <v>240</v>
      </c>
      <c r="W5777" t="s">
        <v>27279</v>
      </c>
      <c r="X5777" t="s">
        <v>27280</v>
      </c>
      <c r="Y5777" t="s">
        <v>136</v>
      </c>
      <c r="Z5777" t="s">
        <v>43</v>
      </c>
      <c r="AB5777">
        <v>276</v>
      </c>
      <c r="AC5777" t="s">
        <v>310</v>
      </c>
    </row>
    <row r="5778" spans="1:29" x14ac:dyDescent="0.25">
      <c r="A5778" s="1">
        <v>45289</v>
      </c>
      <c r="B5778" t="s">
        <v>27281</v>
      </c>
      <c r="C5778">
        <v>21405325</v>
      </c>
      <c r="D5778" t="s">
        <v>6710</v>
      </c>
      <c r="E5778">
        <v>21405306</v>
      </c>
      <c r="F5778" t="s">
        <v>27277</v>
      </c>
      <c r="G5778" t="s">
        <v>3873</v>
      </c>
      <c r="H5778" t="s">
        <v>3874</v>
      </c>
      <c r="I5778" t="s">
        <v>122</v>
      </c>
      <c r="J5778" t="s">
        <v>51</v>
      </c>
      <c r="K5778">
        <v>16872.36</v>
      </c>
      <c r="L5778">
        <v>4527.6400000000003</v>
      </c>
      <c r="M5778">
        <v>36104.51</v>
      </c>
      <c r="N5778" t="s">
        <v>27282</v>
      </c>
      <c r="P5778">
        <v>20240927</v>
      </c>
      <c r="Q5778">
        <v>1050</v>
      </c>
      <c r="R5778" t="s">
        <v>5256</v>
      </c>
      <c r="S5778" t="s">
        <v>38</v>
      </c>
      <c r="T5778">
        <v>20220930</v>
      </c>
      <c r="U5778">
        <v>276</v>
      </c>
      <c r="V5778" t="s">
        <v>240</v>
      </c>
      <c r="W5778" t="s">
        <v>27279</v>
      </c>
      <c r="X5778" t="s">
        <v>27280</v>
      </c>
      <c r="Y5778" t="s">
        <v>136</v>
      </c>
      <c r="Z5778" t="s">
        <v>43</v>
      </c>
      <c r="AB5778">
        <v>276</v>
      </c>
      <c r="AC5778" t="s">
        <v>310</v>
      </c>
    </row>
    <row r="5779" spans="1:29" x14ac:dyDescent="0.25">
      <c r="A5779" s="1">
        <v>45289</v>
      </c>
      <c r="B5779" t="s">
        <v>27283</v>
      </c>
      <c r="C5779">
        <v>7581973</v>
      </c>
      <c r="D5779" t="s">
        <v>17979</v>
      </c>
      <c r="E5779">
        <v>4376041</v>
      </c>
      <c r="F5779" t="s">
        <v>17980</v>
      </c>
      <c r="G5779" t="s">
        <v>17981</v>
      </c>
      <c r="H5779" t="s">
        <v>17982</v>
      </c>
      <c r="I5779" t="s">
        <v>5215</v>
      </c>
      <c r="J5779" t="s">
        <v>656</v>
      </c>
      <c r="K5779">
        <v>7833.8</v>
      </c>
      <c r="L5779">
        <v>2351.1999999999998</v>
      </c>
      <c r="M5779">
        <v>16733.34</v>
      </c>
      <c r="N5779" t="s">
        <v>27284</v>
      </c>
      <c r="P5779">
        <v>20241003</v>
      </c>
      <c r="Q5779">
        <v>896</v>
      </c>
      <c r="R5779" t="s">
        <v>3250</v>
      </c>
      <c r="S5779" t="s">
        <v>38</v>
      </c>
      <c r="T5779">
        <v>20221006</v>
      </c>
      <c r="U5779">
        <v>284</v>
      </c>
      <c r="V5779" t="s">
        <v>65</v>
      </c>
      <c r="W5779" t="s">
        <v>17984</v>
      </c>
      <c r="X5779" t="s">
        <v>17985</v>
      </c>
      <c r="Y5779" t="s">
        <v>309</v>
      </c>
      <c r="Z5779" t="s">
        <v>156</v>
      </c>
      <c r="AB5779">
        <v>284</v>
      </c>
      <c r="AC5779" t="s">
        <v>44</v>
      </c>
    </row>
    <row r="5780" spans="1:29" x14ac:dyDescent="0.25">
      <c r="A5780" s="1">
        <v>45289</v>
      </c>
      <c r="B5780" t="s">
        <v>27285</v>
      </c>
      <c r="C5780">
        <v>21417930</v>
      </c>
      <c r="D5780" t="s">
        <v>27286</v>
      </c>
      <c r="E5780">
        <v>5120785</v>
      </c>
      <c r="F5780" t="s">
        <v>26694</v>
      </c>
      <c r="G5780" t="s">
        <v>7279</v>
      </c>
      <c r="H5780" t="s">
        <v>7280</v>
      </c>
      <c r="I5780" t="s">
        <v>7281</v>
      </c>
      <c r="J5780" t="s">
        <v>4250</v>
      </c>
      <c r="K5780">
        <v>15829.31</v>
      </c>
      <c r="L5780">
        <v>4252.6899999999996</v>
      </c>
      <c r="M5780">
        <v>32747.17</v>
      </c>
      <c r="N5780" t="s">
        <v>27287</v>
      </c>
      <c r="P5780">
        <v>20240909</v>
      </c>
      <c r="Q5780">
        <v>1</v>
      </c>
      <c r="R5780" t="s">
        <v>37</v>
      </c>
      <c r="S5780" t="s">
        <v>38</v>
      </c>
      <c r="T5780">
        <v>20220923</v>
      </c>
      <c r="U5780">
        <v>294</v>
      </c>
      <c r="V5780" t="s">
        <v>95</v>
      </c>
      <c r="W5780" t="s">
        <v>7283</v>
      </c>
      <c r="X5780" t="s">
        <v>7284</v>
      </c>
      <c r="Y5780" t="s">
        <v>136</v>
      </c>
      <c r="Z5780" t="s">
        <v>156</v>
      </c>
      <c r="AB5780">
        <v>294</v>
      </c>
      <c r="AC5780" t="s">
        <v>44</v>
      </c>
    </row>
    <row r="5781" spans="1:29" x14ac:dyDescent="0.25">
      <c r="A5781" s="1">
        <v>45289</v>
      </c>
      <c r="B5781" t="s">
        <v>27288</v>
      </c>
      <c r="C5781">
        <v>1523480</v>
      </c>
      <c r="D5781" t="s">
        <v>10663</v>
      </c>
      <c r="E5781">
        <v>1513550</v>
      </c>
      <c r="F5781" t="s">
        <v>11981</v>
      </c>
      <c r="G5781" t="s">
        <v>11982</v>
      </c>
      <c r="H5781" t="s">
        <v>11983</v>
      </c>
      <c r="I5781" t="s">
        <v>3859</v>
      </c>
      <c r="J5781" t="s">
        <v>941</v>
      </c>
      <c r="K5781">
        <v>455.13</v>
      </c>
      <c r="L5781">
        <v>71.87</v>
      </c>
      <c r="M5781">
        <v>455.13</v>
      </c>
      <c r="N5781" t="s">
        <v>27289</v>
      </c>
      <c r="P5781">
        <v>20230317</v>
      </c>
      <c r="Q5781">
        <v>1</v>
      </c>
      <c r="R5781" t="s">
        <v>37</v>
      </c>
      <c r="S5781" t="s">
        <v>38</v>
      </c>
      <c r="T5781">
        <v>20220930</v>
      </c>
      <c r="U5781">
        <v>297</v>
      </c>
      <c r="V5781" t="s">
        <v>240</v>
      </c>
      <c r="W5781" t="s">
        <v>11985</v>
      </c>
      <c r="X5781" t="s">
        <v>11986</v>
      </c>
      <c r="Y5781" t="s">
        <v>26837</v>
      </c>
      <c r="Z5781" t="s">
        <v>43</v>
      </c>
      <c r="AB5781">
        <v>297</v>
      </c>
      <c r="AC5781" t="s">
        <v>44</v>
      </c>
    </row>
    <row r="5782" spans="1:29" x14ac:dyDescent="0.25">
      <c r="A5782" s="1">
        <v>45289</v>
      </c>
      <c r="B5782" t="s">
        <v>27290</v>
      </c>
      <c r="C5782">
        <v>20740536</v>
      </c>
      <c r="D5782" t="s">
        <v>13285</v>
      </c>
      <c r="E5782">
        <v>20740531</v>
      </c>
      <c r="F5782" t="s">
        <v>13286</v>
      </c>
      <c r="G5782" t="s">
        <v>4331</v>
      </c>
      <c r="H5782" t="s">
        <v>4332</v>
      </c>
      <c r="I5782" t="s">
        <v>3726</v>
      </c>
      <c r="J5782" t="s">
        <v>3727</v>
      </c>
      <c r="K5782">
        <v>6148.02</v>
      </c>
      <c r="L5782">
        <v>965.98</v>
      </c>
      <c r="M5782">
        <v>6148.02</v>
      </c>
      <c r="N5782" t="s">
        <v>27291</v>
      </c>
      <c r="P5782">
        <v>20231020</v>
      </c>
      <c r="Q5782">
        <v>990</v>
      </c>
      <c r="R5782" t="s">
        <v>27292</v>
      </c>
      <c r="S5782" t="s">
        <v>38</v>
      </c>
      <c r="T5782">
        <v>20221021</v>
      </c>
      <c r="U5782">
        <v>276</v>
      </c>
      <c r="V5782" t="s">
        <v>240</v>
      </c>
      <c r="W5782" t="s">
        <v>4334</v>
      </c>
      <c r="X5782" t="s">
        <v>4335</v>
      </c>
      <c r="Y5782" t="s">
        <v>19884</v>
      </c>
      <c r="Z5782" t="s">
        <v>43</v>
      </c>
      <c r="AB5782">
        <v>276</v>
      </c>
      <c r="AC5782" t="s">
        <v>44</v>
      </c>
    </row>
    <row r="5783" spans="1:29" x14ac:dyDescent="0.25">
      <c r="A5783" s="1">
        <v>45289</v>
      </c>
      <c r="B5783" t="s">
        <v>27293</v>
      </c>
      <c r="C5783">
        <v>20977009</v>
      </c>
      <c r="D5783" t="s">
        <v>20341</v>
      </c>
      <c r="E5783">
        <v>7865842</v>
      </c>
      <c r="F5783" t="s">
        <v>20044</v>
      </c>
      <c r="G5783" t="s">
        <v>10617</v>
      </c>
      <c r="H5783" t="s">
        <v>10618</v>
      </c>
      <c r="I5783" t="s">
        <v>3960</v>
      </c>
      <c r="J5783" t="s">
        <v>1308</v>
      </c>
      <c r="K5783">
        <v>9509.1200000000008</v>
      </c>
      <c r="L5783">
        <v>2607.88</v>
      </c>
      <c r="M5783">
        <v>19629.57</v>
      </c>
      <c r="N5783" t="s">
        <v>27294</v>
      </c>
      <c r="P5783">
        <v>20240919</v>
      </c>
      <c r="Q5783">
        <v>982</v>
      </c>
      <c r="R5783" t="s">
        <v>26733</v>
      </c>
      <c r="S5783" t="s">
        <v>38</v>
      </c>
      <c r="T5783">
        <v>20220926</v>
      </c>
      <c r="U5783">
        <v>284</v>
      </c>
      <c r="V5783" t="s">
        <v>65</v>
      </c>
      <c r="W5783" t="s">
        <v>20046</v>
      </c>
      <c r="X5783" t="s">
        <v>20047</v>
      </c>
      <c r="Y5783" t="s">
        <v>309</v>
      </c>
      <c r="Z5783" t="s">
        <v>156</v>
      </c>
      <c r="AB5783">
        <v>284</v>
      </c>
      <c r="AC5783" t="s">
        <v>44</v>
      </c>
    </row>
    <row r="5784" spans="1:29" x14ac:dyDescent="0.25">
      <c r="A5784" s="1">
        <v>45289</v>
      </c>
      <c r="B5784" t="s">
        <v>27295</v>
      </c>
      <c r="C5784">
        <v>20977011</v>
      </c>
      <c r="D5784" t="s">
        <v>20344</v>
      </c>
      <c r="E5784">
        <v>7865842</v>
      </c>
      <c r="F5784" t="s">
        <v>20044</v>
      </c>
      <c r="G5784" t="s">
        <v>10617</v>
      </c>
      <c r="H5784" t="s">
        <v>10618</v>
      </c>
      <c r="I5784" t="s">
        <v>3960</v>
      </c>
      <c r="J5784" t="s">
        <v>1308</v>
      </c>
      <c r="K5784">
        <v>9509.1200000000008</v>
      </c>
      <c r="L5784">
        <v>2607.88</v>
      </c>
      <c r="M5784">
        <v>19629.57</v>
      </c>
      <c r="N5784" t="s">
        <v>27296</v>
      </c>
      <c r="P5784">
        <v>20240919</v>
      </c>
      <c r="Q5784">
        <v>982</v>
      </c>
      <c r="R5784" t="s">
        <v>26733</v>
      </c>
      <c r="S5784" t="s">
        <v>38</v>
      </c>
      <c r="T5784">
        <v>20220926</v>
      </c>
      <c r="U5784">
        <v>284</v>
      </c>
      <c r="V5784" t="s">
        <v>65</v>
      </c>
      <c r="W5784" t="s">
        <v>20046</v>
      </c>
      <c r="X5784" t="s">
        <v>20047</v>
      </c>
      <c r="Y5784" t="s">
        <v>309</v>
      </c>
      <c r="Z5784" t="s">
        <v>156</v>
      </c>
      <c r="AB5784">
        <v>284</v>
      </c>
      <c r="AC5784" t="s">
        <v>310</v>
      </c>
    </row>
    <row r="5785" spans="1:29" x14ac:dyDescent="0.25">
      <c r="A5785" s="1">
        <v>45289</v>
      </c>
      <c r="B5785" t="s">
        <v>27297</v>
      </c>
      <c r="C5785">
        <v>21036262</v>
      </c>
      <c r="D5785" t="s">
        <v>21502</v>
      </c>
      <c r="E5785">
        <v>7865842</v>
      </c>
      <c r="F5785" t="s">
        <v>20044</v>
      </c>
      <c r="G5785" t="s">
        <v>10617</v>
      </c>
      <c r="H5785" t="s">
        <v>10618</v>
      </c>
      <c r="I5785" t="s">
        <v>3960</v>
      </c>
      <c r="J5785" t="s">
        <v>1308</v>
      </c>
      <c r="K5785">
        <v>9414.7900000000009</v>
      </c>
      <c r="L5785">
        <v>2786.21</v>
      </c>
      <c r="M5785">
        <v>20068.21</v>
      </c>
      <c r="N5785" t="s">
        <v>27298</v>
      </c>
      <c r="P5785">
        <v>20241003</v>
      </c>
      <c r="Q5785">
        <v>987</v>
      </c>
      <c r="R5785" t="s">
        <v>27299</v>
      </c>
      <c r="S5785" t="s">
        <v>38</v>
      </c>
      <c r="T5785">
        <v>20221006</v>
      </c>
      <c r="U5785">
        <v>284</v>
      </c>
      <c r="V5785" t="s">
        <v>65</v>
      </c>
      <c r="W5785" t="s">
        <v>20046</v>
      </c>
      <c r="X5785" t="s">
        <v>20047</v>
      </c>
      <c r="Y5785" t="s">
        <v>309</v>
      </c>
      <c r="Z5785" t="s">
        <v>156</v>
      </c>
      <c r="AB5785">
        <v>284</v>
      </c>
      <c r="AC5785" t="s">
        <v>310</v>
      </c>
    </row>
    <row r="5786" spans="1:29" x14ac:dyDescent="0.25">
      <c r="A5786" s="1">
        <v>45289</v>
      </c>
      <c r="B5786" t="s">
        <v>27300</v>
      </c>
      <c r="C5786">
        <v>20977014</v>
      </c>
      <c r="D5786" t="s">
        <v>24118</v>
      </c>
      <c r="E5786">
        <v>7865842</v>
      </c>
      <c r="F5786" t="s">
        <v>20044</v>
      </c>
      <c r="G5786" t="s">
        <v>10617</v>
      </c>
      <c r="H5786" t="s">
        <v>10618</v>
      </c>
      <c r="I5786" t="s">
        <v>3960</v>
      </c>
      <c r="J5786" t="s">
        <v>1308</v>
      </c>
      <c r="K5786">
        <v>7454.38</v>
      </c>
      <c r="L5786">
        <v>2205.62</v>
      </c>
      <c r="M5786">
        <v>15886.9</v>
      </c>
      <c r="N5786" t="s">
        <v>27301</v>
      </c>
      <c r="P5786">
        <v>20241003</v>
      </c>
      <c r="Q5786">
        <v>987</v>
      </c>
      <c r="R5786" t="s">
        <v>27299</v>
      </c>
      <c r="S5786" t="s">
        <v>38</v>
      </c>
      <c r="T5786">
        <v>20221006</v>
      </c>
      <c r="U5786">
        <v>284</v>
      </c>
      <c r="V5786" t="s">
        <v>65</v>
      </c>
      <c r="W5786" t="s">
        <v>20046</v>
      </c>
      <c r="X5786" t="s">
        <v>20047</v>
      </c>
      <c r="Y5786" t="s">
        <v>309</v>
      </c>
      <c r="Z5786" t="s">
        <v>156</v>
      </c>
      <c r="AB5786">
        <v>284</v>
      </c>
      <c r="AC5786" t="s">
        <v>310</v>
      </c>
    </row>
    <row r="5787" spans="1:29" x14ac:dyDescent="0.25">
      <c r="A5787" s="1">
        <v>45289</v>
      </c>
      <c r="B5787" t="s">
        <v>27302</v>
      </c>
      <c r="C5787">
        <v>20999639</v>
      </c>
      <c r="D5787" t="s">
        <v>20554</v>
      </c>
      <c r="E5787">
        <v>7865842</v>
      </c>
      <c r="F5787" t="s">
        <v>20044</v>
      </c>
      <c r="G5787" t="s">
        <v>10617</v>
      </c>
      <c r="H5787" t="s">
        <v>10618</v>
      </c>
      <c r="I5787" t="s">
        <v>3960</v>
      </c>
      <c r="J5787" t="s">
        <v>1308</v>
      </c>
      <c r="K5787">
        <v>9509.1200000000008</v>
      </c>
      <c r="L5787">
        <v>2607.88</v>
      </c>
      <c r="M5787">
        <v>19629.57</v>
      </c>
      <c r="N5787" t="s">
        <v>27303</v>
      </c>
      <c r="P5787">
        <v>20240919</v>
      </c>
      <c r="Q5787">
        <v>982</v>
      </c>
      <c r="R5787" t="s">
        <v>26733</v>
      </c>
      <c r="S5787" t="s">
        <v>38</v>
      </c>
      <c r="T5787">
        <v>20220926</v>
      </c>
      <c r="U5787">
        <v>284</v>
      </c>
      <c r="V5787" t="s">
        <v>65</v>
      </c>
      <c r="W5787" t="s">
        <v>20046</v>
      </c>
      <c r="X5787" t="s">
        <v>20047</v>
      </c>
      <c r="Y5787" t="s">
        <v>309</v>
      </c>
      <c r="Z5787" t="s">
        <v>156</v>
      </c>
      <c r="AB5787">
        <v>284</v>
      </c>
      <c r="AC5787" t="s">
        <v>44</v>
      </c>
    </row>
    <row r="5788" spans="1:29" x14ac:dyDescent="0.25">
      <c r="A5788" s="1">
        <v>45289</v>
      </c>
      <c r="B5788" t="s">
        <v>27304</v>
      </c>
      <c r="C5788">
        <v>21037255</v>
      </c>
      <c r="D5788" t="s">
        <v>21135</v>
      </c>
      <c r="E5788">
        <v>7865842</v>
      </c>
      <c r="F5788" t="s">
        <v>20044</v>
      </c>
      <c r="G5788" t="s">
        <v>10617</v>
      </c>
      <c r="H5788" t="s">
        <v>10618</v>
      </c>
      <c r="I5788" t="s">
        <v>3960</v>
      </c>
      <c r="J5788" t="s">
        <v>1308</v>
      </c>
      <c r="K5788">
        <v>9509.1200000000008</v>
      </c>
      <c r="L5788">
        <v>2607.88</v>
      </c>
      <c r="M5788">
        <v>19629.57</v>
      </c>
      <c r="N5788" t="s">
        <v>27305</v>
      </c>
      <c r="P5788">
        <v>20240919</v>
      </c>
      <c r="Q5788">
        <v>982</v>
      </c>
      <c r="R5788" t="s">
        <v>26733</v>
      </c>
      <c r="S5788" t="s">
        <v>38</v>
      </c>
      <c r="T5788">
        <v>20220926</v>
      </c>
      <c r="U5788">
        <v>284</v>
      </c>
      <c r="V5788" t="s">
        <v>65</v>
      </c>
      <c r="W5788" t="s">
        <v>20046</v>
      </c>
      <c r="X5788" t="s">
        <v>20047</v>
      </c>
      <c r="Y5788" t="s">
        <v>309</v>
      </c>
      <c r="Z5788" t="s">
        <v>156</v>
      </c>
      <c r="AB5788">
        <v>284</v>
      </c>
      <c r="AC5788" t="s">
        <v>310</v>
      </c>
    </row>
    <row r="5789" spans="1:29" x14ac:dyDescent="0.25">
      <c r="A5789" s="1">
        <v>45289</v>
      </c>
      <c r="B5789" t="s">
        <v>27306</v>
      </c>
      <c r="C5789">
        <v>21037254</v>
      </c>
      <c r="D5789" t="s">
        <v>24115</v>
      </c>
      <c r="E5789">
        <v>7865842</v>
      </c>
      <c r="F5789" t="s">
        <v>20044</v>
      </c>
      <c r="G5789" t="s">
        <v>10617</v>
      </c>
      <c r="H5789" t="s">
        <v>10618</v>
      </c>
      <c r="I5789" t="s">
        <v>3960</v>
      </c>
      <c r="J5789" t="s">
        <v>1308</v>
      </c>
      <c r="K5789">
        <v>7454.38</v>
      </c>
      <c r="L5789">
        <v>2205.62</v>
      </c>
      <c r="M5789">
        <v>15886.9</v>
      </c>
      <c r="N5789" t="s">
        <v>27307</v>
      </c>
      <c r="P5789">
        <v>20241003</v>
      </c>
      <c r="Q5789">
        <v>987</v>
      </c>
      <c r="R5789" t="s">
        <v>27299</v>
      </c>
      <c r="S5789" t="s">
        <v>38</v>
      </c>
      <c r="T5789">
        <v>20221006</v>
      </c>
      <c r="U5789">
        <v>284</v>
      </c>
      <c r="V5789" t="s">
        <v>65</v>
      </c>
      <c r="W5789" t="s">
        <v>20046</v>
      </c>
      <c r="X5789" t="s">
        <v>20047</v>
      </c>
      <c r="Y5789" t="s">
        <v>309</v>
      </c>
      <c r="Z5789" t="s">
        <v>156</v>
      </c>
      <c r="AB5789">
        <v>284</v>
      </c>
      <c r="AC5789" t="s">
        <v>310</v>
      </c>
    </row>
    <row r="5790" spans="1:29" x14ac:dyDescent="0.25">
      <c r="A5790" s="1">
        <v>45289</v>
      </c>
      <c r="B5790" t="s">
        <v>27308</v>
      </c>
      <c r="C5790">
        <v>10154620</v>
      </c>
      <c r="D5790" t="s">
        <v>21240</v>
      </c>
      <c r="E5790">
        <v>9537151</v>
      </c>
      <c r="F5790" t="s">
        <v>21241</v>
      </c>
      <c r="G5790" t="s">
        <v>15051</v>
      </c>
      <c r="H5790" t="s">
        <v>15052</v>
      </c>
      <c r="I5790" t="s">
        <v>9382</v>
      </c>
      <c r="J5790" t="s">
        <v>941</v>
      </c>
      <c r="K5790">
        <v>8713.56</v>
      </c>
      <c r="L5790">
        <v>2386.44</v>
      </c>
      <c r="M5790">
        <v>18421.740000000002</v>
      </c>
      <c r="N5790" t="s">
        <v>27309</v>
      </c>
      <c r="P5790">
        <v>20240916</v>
      </c>
      <c r="Q5790">
        <v>1106</v>
      </c>
      <c r="R5790" t="s">
        <v>3506</v>
      </c>
      <c r="S5790" t="s">
        <v>38</v>
      </c>
      <c r="T5790">
        <v>20220923</v>
      </c>
      <c r="U5790">
        <v>273</v>
      </c>
      <c r="V5790" t="s">
        <v>95</v>
      </c>
      <c r="W5790" t="s">
        <v>18664</v>
      </c>
      <c r="X5790" t="s">
        <v>18665</v>
      </c>
      <c r="Y5790" t="s">
        <v>3863</v>
      </c>
      <c r="Z5790" t="s">
        <v>156</v>
      </c>
      <c r="AB5790">
        <v>273</v>
      </c>
      <c r="AC5790" t="s">
        <v>44</v>
      </c>
    </row>
    <row r="5791" spans="1:29" x14ac:dyDescent="0.25">
      <c r="A5791" s="1">
        <v>45289</v>
      </c>
      <c r="B5791" t="s">
        <v>27310</v>
      </c>
      <c r="C5791">
        <v>3661968</v>
      </c>
      <c r="D5791" t="s">
        <v>11568</v>
      </c>
      <c r="E5791">
        <v>3660684</v>
      </c>
      <c r="F5791" t="s">
        <v>11158</v>
      </c>
      <c r="G5791" t="s">
        <v>5968</v>
      </c>
      <c r="H5791" t="s">
        <v>5969</v>
      </c>
      <c r="I5791" t="s">
        <v>655</v>
      </c>
      <c r="J5791" t="s">
        <v>656</v>
      </c>
      <c r="K5791">
        <v>11176.26</v>
      </c>
      <c r="L5791">
        <v>3243.74</v>
      </c>
      <c r="M5791">
        <v>25056.59</v>
      </c>
      <c r="N5791" t="s">
        <v>27311</v>
      </c>
      <c r="P5791">
        <v>20241008</v>
      </c>
      <c r="Q5791">
        <v>749</v>
      </c>
      <c r="R5791" t="s">
        <v>6079</v>
      </c>
      <c r="S5791" t="s">
        <v>38</v>
      </c>
      <c r="T5791">
        <v>20221011</v>
      </c>
      <c r="U5791">
        <v>279</v>
      </c>
      <c r="V5791" t="s">
        <v>39</v>
      </c>
      <c r="W5791" t="s">
        <v>11160</v>
      </c>
      <c r="X5791" t="s">
        <v>11161</v>
      </c>
      <c r="Y5791" t="s">
        <v>309</v>
      </c>
      <c r="Z5791" t="s">
        <v>156</v>
      </c>
      <c r="AB5791">
        <v>279</v>
      </c>
      <c r="AC5791" t="s">
        <v>44</v>
      </c>
    </row>
    <row r="5792" spans="1:29" x14ac:dyDescent="0.25">
      <c r="A5792" s="1">
        <v>45289</v>
      </c>
      <c r="B5792" t="s">
        <v>27312</v>
      </c>
      <c r="C5792">
        <v>1707670</v>
      </c>
      <c r="D5792" t="s">
        <v>22901</v>
      </c>
      <c r="E5792">
        <v>1687006</v>
      </c>
      <c r="F5792" t="s">
        <v>22902</v>
      </c>
      <c r="G5792" t="s">
        <v>3935</v>
      </c>
      <c r="H5792" t="s">
        <v>3936</v>
      </c>
      <c r="I5792" t="s">
        <v>3937</v>
      </c>
      <c r="J5792" t="s">
        <v>656</v>
      </c>
      <c r="K5792">
        <v>19613.18</v>
      </c>
      <c r="L5792">
        <v>10806.82</v>
      </c>
      <c r="M5792">
        <v>78934.45</v>
      </c>
      <c r="N5792" t="s">
        <v>27313</v>
      </c>
      <c r="P5792">
        <v>20250923</v>
      </c>
      <c r="Q5792">
        <v>939</v>
      </c>
      <c r="R5792" t="s">
        <v>11696</v>
      </c>
      <c r="S5792" t="s">
        <v>38</v>
      </c>
      <c r="T5792">
        <v>20220930</v>
      </c>
      <c r="U5792">
        <v>272</v>
      </c>
      <c r="V5792" t="s">
        <v>39</v>
      </c>
      <c r="W5792" t="s">
        <v>7304</v>
      </c>
      <c r="X5792" t="s">
        <v>7305</v>
      </c>
      <c r="Y5792" t="s">
        <v>42</v>
      </c>
      <c r="Z5792" t="s">
        <v>43</v>
      </c>
      <c r="AB5792">
        <v>272</v>
      </c>
      <c r="AC5792" t="s">
        <v>44</v>
      </c>
    </row>
    <row r="5793" spans="1:29" x14ac:dyDescent="0.25">
      <c r="A5793" s="1">
        <v>45289</v>
      </c>
      <c r="B5793" t="s">
        <v>27314</v>
      </c>
      <c r="C5793">
        <v>4367361</v>
      </c>
      <c r="D5793" t="s">
        <v>7678</v>
      </c>
      <c r="E5793">
        <v>4344948</v>
      </c>
      <c r="F5793" t="s">
        <v>7679</v>
      </c>
      <c r="G5793" t="s">
        <v>7680</v>
      </c>
      <c r="H5793" t="s">
        <v>7681</v>
      </c>
      <c r="I5793" t="s">
        <v>4207</v>
      </c>
      <c r="J5793" t="s">
        <v>888</v>
      </c>
      <c r="K5793">
        <v>11784.13</v>
      </c>
      <c r="L5793">
        <v>3356.87</v>
      </c>
      <c r="M5793">
        <v>25056.59</v>
      </c>
      <c r="N5793" t="s">
        <v>27315</v>
      </c>
      <c r="P5793">
        <v>20241004</v>
      </c>
      <c r="Q5793">
        <v>987</v>
      </c>
      <c r="R5793" t="s">
        <v>27299</v>
      </c>
      <c r="S5793" t="s">
        <v>38</v>
      </c>
      <c r="T5793">
        <v>20221007</v>
      </c>
      <c r="U5793">
        <v>283</v>
      </c>
      <c r="V5793" t="s">
        <v>240</v>
      </c>
      <c r="W5793" t="s">
        <v>7683</v>
      </c>
      <c r="X5793" t="s">
        <v>7684</v>
      </c>
      <c r="Y5793" t="s">
        <v>309</v>
      </c>
      <c r="Z5793" t="s">
        <v>156</v>
      </c>
      <c r="AB5793">
        <v>283</v>
      </c>
      <c r="AC5793" t="s">
        <v>44</v>
      </c>
    </row>
    <row r="5794" spans="1:29" x14ac:dyDescent="0.25">
      <c r="A5794" s="1">
        <v>45289</v>
      </c>
      <c r="B5794" t="s">
        <v>27316</v>
      </c>
      <c r="C5794">
        <v>21137996</v>
      </c>
      <c r="D5794" t="s">
        <v>5019</v>
      </c>
      <c r="E5794">
        <v>21137974</v>
      </c>
      <c r="F5794" t="s">
        <v>23795</v>
      </c>
      <c r="G5794" t="s">
        <v>22833</v>
      </c>
      <c r="H5794" t="s">
        <v>22834</v>
      </c>
      <c r="I5794" t="s">
        <v>14020</v>
      </c>
      <c r="J5794" t="s">
        <v>1032</v>
      </c>
      <c r="K5794">
        <v>7306.87</v>
      </c>
      <c r="L5794">
        <v>1975.13</v>
      </c>
      <c r="M5794">
        <v>15890.22</v>
      </c>
      <c r="N5794" t="s">
        <v>27317</v>
      </c>
      <c r="P5794">
        <v>20240925</v>
      </c>
      <c r="Q5794">
        <v>979</v>
      </c>
      <c r="R5794" t="s">
        <v>26668</v>
      </c>
      <c r="S5794" t="s">
        <v>38</v>
      </c>
      <c r="T5794">
        <v>20220930</v>
      </c>
      <c r="U5794">
        <v>271</v>
      </c>
      <c r="V5794" t="s">
        <v>54</v>
      </c>
      <c r="W5794" t="s">
        <v>23797</v>
      </c>
      <c r="X5794" t="s">
        <v>23798</v>
      </c>
      <c r="Y5794" t="s">
        <v>309</v>
      </c>
      <c r="Z5794" t="s">
        <v>43</v>
      </c>
      <c r="AB5794">
        <v>271</v>
      </c>
      <c r="AC5794" t="s">
        <v>44</v>
      </c>
    </row>
    <row r="5795" spans="1:29" x14ac:dyDescent="0.25">
      <c r="A5795" s="1">
        <v>45289</v>
      </c>
      <c r="B5795" t="s">
        <v>27318</v>
      </c>
      <c r="C5795">
        <v>21418736</v>
      </c>
      <c r="D5795" t="s">
        <v>27319</v>
      </c>
      <c r="E5795">
        <v>21418721</v>
      </c>
      <c r="F5795" t="s">
        <v>27320</v>
      </c>
      <c r="G5795" t="s">
        <v>21820</v>
      </c>
      <c r="H5795" t="s">
        <v>21821</v>
      </c>
      <c r="I5795" t="s">
        <v>905</v>
      </c>
      <c r="J5795" t="s">
        <v>906</v>
      </c>
      <c r="K5795">
        <v>16257.49</v>
      </c>
      <c r="L5795">
        <v>4294.51</v>
      </c>
      <c r="M5795">
        <v>35533.53</v>
      </c>
      <c r="N5795" t="s">
        <v>27321</v>
      </c>
      <c r="P5795">
        <v>20240924</v>
      </c>
      <c r="Q5795">
        <v>975</v>
      </c>
      <c r="R5795" t="s">
        <v>27322</v>
      </c>
      <c r="S5795" t="s">
        <v>38</v>
      </c>
      <c r="T5795">
        <v>20220927</v>
      </c>
      <c r="U5795">
        <v>272</v>
      </c>
      <c r="V5795" t="s">
        <v>39</v>
      </c>
      <c r="W5795" t="s">
        <v>27323</v>
      </c>
      <c r="X5795" t="s">
        <v>27324</v>
      </c>
      <c r="Y5795" t="s">
        <v>136</v>
      </c>
      <c r="Z5795" t="s">
        <v>43</v>
      </c>
      <c r="AB5795">
        <v>272</v>
      </c>
      <c r="AC5795" t="s">
        <v>44</v>
      </c>
    </row>
    <row r="5796" spans="1:29" x14ac:dyDescent="0.25">
      <c r="A5796" s="1">
        <v>45289</v>
      </c>
      <c r="B5796" t="s">
        <v>27325</v>
      </c>
      <c r="C5796">
        <v>21418740</v>
      </c>
      <c r="D5796" t="s">
        <v>27326</v>
      </c>
      <c r="E5796">
        <v>21418721</v>
      </c>
      <c r="F5796" t="s">
        <v>27320</v>
      </c>
      <c r="G5796" t="s">
        <v>21820</v>
      </c>
      <c r="H5796" t="s">
        <v>21821</v>
      </c>
      <c r="I5796" t="s">
        <v>905</v>
      </c>
      <c r="J5796" t="s">
        <v>906</v>
      </c>
      <c r="K5796">
        <v>17625.400000000001</v>
      </c>
      <c r="L5796">
        <v>4886.6000000000004</v>
      </c>
      <c r="M5796">
        <v>36901.440000000002</v>
      </c>
      <c r="N5796" t="s">
        <v>27327</v>
      </c>
      <c r="P5796">
        <v>20240924</v>
      </c>
      <c r="Q5796">
        <v>975</v>
      </c>
      <c r="R5796" t="s">
        <v>27322</v>
      </c>
      <c r="S5796" t="s">
        <v>38</v>
      </c>
      <c r="T5796">
        <v>20220927</v>
      </c>
      <c r="U5796">
        <v>293</v>
      </c>
      <c r="V5796" t="s">
        <v>39</v>
      </c>
      <c r="W5796" t="s">
        <v>27323</v>
      </c>
      <c r="X5796" t="s">
        <v>27324</v>
      </c>
      <c r="Y5796" t="s">
        <v>136</v>
      </c>
      <c r="Z5796" t="s">
        <v>43</v>
      </c>
      <c r="AB5796">
        <v>293</v>
      </c>
      <c r="AC5796" t="s">
        <v>44</v>
      </c>
    </row>
    <row r="5797" spans="1:29" x14ac:dyDescent="0.25">
      <c r="A5797" s="1">
        <v>45289</v>
      </c>
      <c r="B5797" t="s">
        <v>27328</v>
      </c>
      <c r="C5797">
        <v>11185180</v>
      </c>
      <c r="D5797" t="s">
        <v>14664</v>
      </c>
      <c r="E5797">
        <v>9633491</v>
      </c>
      <c r="F5797" t="s">
        <v>14665</v>
      </c>
      <c r="G5797" t="s">
        <v>7164</v>
      </c>
      <c r="H5797" t="s">
        <v>7165</v>
      </c>
      <c r="I5797" t="s">
        <v>3859</v>
      </c>
      <c r="J5797" t="s">
        <v>941</v>
      </c>
      <c r="K5797">
        <v>33128.85</v>
      </c>
      <c r="L5797">
        <v>8935.15</v>
      </c>
      <c r="M5797">
        <v>66736.289999999994</v>
      </c>
      <c r="N5797" t="s">
        <v>27329</v>
      </c>
      <c r="P5797">
        <v>20240920</v>
      </c>
      <c r="Q5797">
        <v>1106</v>
      </c>
      <c r="R5797" t="s">
        <v>3506</v>
      </c>
      <c r="S5797" t="s">
        <v>38</v>
      </c>
      <c r="T5797">
        <v>20220926</v>
      </c>
      <c r="U5797">
        <v>297</v>
      </c>
      <c r="V5797" t="s">
        <v>240</v>
      </c>
      <c r="W5797" t="s">
        <v>9074</v>
      </c>
      <c r="X5797" t="s">
        <v>9075</v>
      </c>
      <c r="Y5797" t="s">
        <v>3332</v>
      </c>
      <c r="Z5797" t="s">
        <v>156</v>
      </c>
      <c r="AB5797">
        <v>297</v>
      </c>
      <c r="AC5797" t="s">
        <v>44</v>
      </c>
    </row>
    <row r="5798" spans="1:29" x14ac:dyDescent="0.25">
      <c r="A5798" s="1">
        <v>45289</v>
      </c>
      <c r="B5798" t="s">
        <v>27330</v>
      </c>
      <c r="C5798">
        <v>3304997</v>
      </c>
      <c r="D5798" t="s">
        <v>21295</v>
      </c>
      <c r="E5798">
        <v>3277490</v>
      </c>
      <c r="F5798" t="s">
        <v>21296</v>
      </c>
      <c r="G5798" t="s">
        <v>13019</v>
      </c>
      <c r="H5798" t="s">
        <v>13020</v>
      </c>
      <c r="I5798" t="s">
        <v>9548</v>
      </c>
      <c r="J5798" t="s">
        <v>1497</v>
      </c>
      <c r="K5798">
        <v>31742.98</v>
      </c>
      <c r="L5798">
        <v>8472.02</v>
      </c>
      <c r="M5798">
        <v>65365.7</v>
      </c>
      <c r="N5798" t="s">
        <v>27331</v>
      </c>
      <c r="P5798">
        <v>20240918</v>
      </c>
      <c r="Q5798">
        <v>980</v>
      </c>
      <c r="R5798" t="s">
        <v>26216</v>
      </c>
      <c r="S5798" t="s">
        <v>38</v>
      </c>
      <c r="T5798">
        <v>20220929</v>
      </c>
      <c r="U5798">
        <v>285</v>
      </c>
      <c r="V5798" t="s">
        <v>54</v>
      </c>
      <c r="W5798" t="s">
        <v>21298</v>
      </c>
      <c r="X5798" t="s">
        <v>21299</v>
      </c>
      <c r="Y5798" t="s">
        <v>136</v>
      </c>
      <c r="Z5798" t="s">
        <v>156</v>
      </c>
      <c r="AB5798">
        <v>285</v>
      </c>
      <c r="AC5798" t="s">
        <v>44</v>
      </c>
    </row>
    <row r="5799" spans="1:29" x14ac:dyDescent="0.25">
      <c r="A5799" s="1">
        <v>45289</v>
      </c>
      <c r="B5799" t="s">
        <v>27332</v>
      </c>
      <c r="C5799">
        <v>1624315</v>
      </c>
      <c r="D5799" t="s">
        <v>27333</v>
      </c>
      <c r="E5799">
        <v>1434859</v>
      </c>
      <c r="F5799" t="s">
        <v>27334</v>
      </c>
      <c r="G5799" t="s">
        <v>1504</v>
      </c>
      <c r="H5799" t="s">
        <v>1505</v>
      </c>
      <c r="I5799" t="s">
        <v>560</v>
      </c>
      <c r="J5799" t="s">
        <v>459</v>
      </c>
      <c r="K5799">
        <v>5992.55</v>
      </c>
      <c r="L5799">
        <v>1575.45</v>
      </c>
      <c r="M5799">
        <v>12643.5</v>
      </c>
      <c r="N5799" t="s">
        <v>27335</v>
      </c>
      <c r="P5799">
        <v>20241009</v>
      </c>
      <c r="Q5799">
        <v>1</v>
      </c>
      <c r="R5799" t="s">
        <v>37</v>
      </c>
      <c r="S5799" t="s">
        <v>38</v>
      </c>
      <c r="T5799">
        <v>20221014</v>
      </c>
      <c r="U5799">
        <v>299</v>
      </c>
      <c r="V5799" t="s">
        <v>54</v>
      </c>
      <c r="W5799" t="s">
        <v>16451</v>
      </c>
      <c r="X5799" t="s">
        <v>16452</v>
      </c>
      <c r="Y5799" t="s">
        <v>463</v>
      </c>
      <c r="Z5799" t="s">
        <v>43</v>
      </c>
      <c r="AB5799">
        <v>299</v>
      </c>
      <c r="AC5799" t="s">
        <v>44</v>
      </c>
    </row>
    <row r="5800" spans="1:29" x14ac:dyDescent="0.25">
      <c r="A5800" s="1">
        <v>45289</v>
      </c>
      <c r="B5800" t="s">
        <v>27336</v>
      </c>
      <c r="C5800">
        <v>30126118</v>
      </c>
      <c r="D5800" t="s">
        <v>27337</v>
      </c>
      <c r="E5800">
        <v>9587839</v>
      </c>
      <c r="F5800" t="s">
        <v>27338</v>
      </c>
      <c r="G5800" t="s">
        <v>21488</v>
      </c>
      <c r="H5800" t="s">
        <v>21489</v>
      </c>
      <c r="I5800" t="s">
        <v>4522</v>
      </c>
      <c r="J5800" t="s">
        <v>888</v>
      </c>
      <c r="K5800">
        <v>17572.46</v>
      </c>
      <c r="L5800">
        <v>2898.54</v>
      </c>
      <c r="M5800">
        <v>17572.46</v>
      </c>
      <c r="N5800" t="s">
        <v>27339</v>
      </c>
      <c r="P5800">
        <v>20230925</v>
      </c>
      <c r="Q5800">
        <v>1106</v>
      </c>
      <c r="R5800" t="s">
        <v>3506</v>
      </c>
      <c r="S5800" t="s">
        <v>38</v>
      </c>
      <c r="T5800">
        <v>20220926</v>
      </c>
      <c r="U5800">
        <v>280</v>
      </c>
      <c r="V5800" t="s">
        <v>95</v>
      </c>
      <c r="W5800" t="s">
        <v>27340</v>
      </c>
      <c r="X5800" t="s">
        <v>27341</v>
      </c>
      <c r="Y5800" t="s">
        <v>20672</v>
      </c>
      <c r="Z5800" t="s">
        <v>156</v>
      </c>
      <c r="AB5800">
        <v>280</v>
      </c>
      <c r="AC5800" t="s">
        <v>44</v>
      </c>
    </row>
    <row r="5801" spans="1:29" x14ac:dyDescent="0.25">
      <c r="A5801" s="1">
        <v>45289</v>
      </c>
      <c r="B5801" t="s">
        <v>27342</v>
      </c>
      <c r="C5801">
        <v>10831260</v>
      </c>
      <c r="D5801" t="s">
        <v>17228</v>
      </c>
      <c r="E5801">
        <v>9601336</v>
      </c>
      <c r="F5801" t="s">
        <v>17229</v>
      </c>
      <c r="G5801" t="s">
        <v>9844</v>
      </c>
      <c r="H5801" t="s">
        <v>9845</v>
      </c>
      <c r="I5801" t="s">
        <v>6752</v>
      </c>
      <c r="J5801" t="s">
        <v>6463</v>
      </c>
      <c r="K5801">
        <v>11888.21</v>
      </c>
      <c r="L5801">
        <v>3315.79</v>
      </c>
      <c r="M5801">
        <v>24547.91</v>
      </c>
      <c r="N5801" t="s">
        <v>27343</v>
      </c>
      <c r="P5801">
        <v>20240918</v>
      </c>
      <c r="Q5801">
        <v>1106</v>
      </c>
      <c r="R5801" t="s">
        <v>3506</v>
      </c>
      <c r="S5801" t="s">
        <v>38</v>
      </c>
      <c r="T5801">
        <v>20220926</v>
      </c>
      <c r="U5801">
        <v>285</v>
      </c>
      <c r="V5801" t="s">
        <v>54</v>
      </c>
      <c r="W5801" t="s">
        <v>9847</v>
      </c>
      <c r="X5801" t="s">
        <v>9848</v>
      </c>
      <c r="Y5801" t="s">
        <v>3863</v>
      </c>
      <c r="Z5801" t="s">
        <v>156</v>
      </c>
      <c r="AB5801">
        <v>285</v>
      </c>
      <c r="AC5801" t="s">
        <v>44</v>
      </c>
    </row>
    <row r="5802" spans="1:29" x14ac:dyDescent="0.25">
      <c r="A5802" s="1">
        <v>45289</v>
      </c>
      <c r="B5802" t="s">
        <v>27344</v>
      </c>
      <c r="C5802">
        <v>21429262</v>
      </c>
      <c r="D5802" t="s">
        <v>27345</v>
      </c>
      <c r="E5802">
        <v>21429256</v>
      </c>
      <c r="F5802" t="s">
        <v>27346</v>
      </c>
      <c r="G5802" t="s">
        <v>2515</v>
      </c>
      <c r="H5802" t="s">
        <v>2516</v>
      </c>
      <c r="I5802" t="s">
        <v>2517</v>
      </c>
      <c r="J5802" t="s">
        <v>1032</v>
      </c>
      <c r="K5802">
        <v>18009.45</v>
      </c>
      <c r="L5802">
        <v>5038.55</v>
      </c>
      <c r="M5802">
        <v>37285.49</v>
      </c>
      <c r="N5802" t="s">
        <v>27347</v>
      </c>
      <c r="P5802">
        <v>20240924</v>
      </c>
      <c r="Q5802">
        <v>1</v>
      </c>
      <c r="R5802" t="s">
        <v>37</v>
      </c>
      <c r="S5802" t="s">
        <v>38</v>
      </c>
      <c r="T5802">
        <v>20220927</v>
      </c>
      <c r="U5802">
        <v>300</v>
      </c>
      <c r="V5802" t="s">
        <v>39</v>
      </c>
      <c r="W5802" t="s">
        <v>16118</v>
      </c>
      <c r="X5802" t="s">
        <v>16119</v>
      </c>
      <c r="Y5802" t="s">
        <v>136</v>
      </c>
      <c r="Z5802" t="s">
        <v>43</v>
      </c>
      <c r="AB5802">
        <v>300</v>
      </c>
      <c r="AC5802" t="s">
        <v>44</v>
      </c>
    </row>
    <row r="5803" spans="1:29" x14ac:dyDescent="0.25">
      <c r="A5803" s="1">
        <v>45289</v>
      </c>
      <c r="B5803" t="s">
        <v>27348</v>
      </c>
      <c r="C5803">
        <v>4896834</v>
      </c>
      <c r="D5803" t="s">
        <v>11578</v>
      </c>
      <c r="E5803">
        <v>4607478</v>
      </c>
      <c r="F5803" t="s">
        <v>11579</v>
      </c>
      <c r="G5803" t="s">
        <v>2500</v>
      </c>
      <c r="H5803" t="s">
        <v>2501</v>
      </c>
      <c r="I5803" t="s">
        <v>2502</v>
      </c>
      <c r="J5803" t="s">
        <v>1432</v>
      </c>
      <c r="K5803">
        <v>5663.83</v>
      </c>
      <c r="L5803">
        <v>1456.17</v>
      </c>
      <c r="M5803">
        <v>12230.61</v>
      </c>
      <c r="N5803" t="s">
        <v>27349</v>
      </c>
      <c r="P5803">
        <v>20240923</v>
      </c>
      <c r="Q5803">
        <v>954</v>
      </c>
      <c r="R5803" t="s">
        <v>712</v>
      </c>
      <c r="S5803" t="s">
        <v>38</v>
      </c>
      <c r="T5803">
        <v>20220927</v>
      </c>
      <c r="U5803">
        <v>280</v>
      </c>
      <c r="V5803" t="s">
        <v>95</v>
      </c>
      <c r="W5803" t="s">
        <v>3284</v>
      </c>
      <c r="X5803" t="s">
        <v>3285</v>
      </c>
      <c r="Y5803" t="s">
        <v>463</v>
      </c>
      <c r="Z5803" t="s">
        <v>156</v>
      </c>
      <c r="AB5803">
        <v>280</v>
      </c>
      <c r="AC5803" t="s">
        <v>44</v>
      </c>
    </row>
    <row r="5804" spans="1:29" x14ac:dyDescent="0.25">
      <c r="A5804" s="1">
        <v>45289</v>
      </c>
      <c r="B5804" t="s">
        <v>27350</v>
      </c>
      <c r="C5804">
        <v>8625463</v>
      </c>
      <c r="D5804" t="s">
        <v>16383</v>
      </c>
      <c r="E5804">
        <v>6871895</v>
      </c>
      <c r="F5804" t="s">
        <v>16384</v>
      </c>
      <c r="G5804" t="s">
        <v>4106</v>
      </c>
      <c r="H5804" t="s">
        <v>4107</v>
      </c>
      <c r="I5804" t="s">
        <v>966</v>
      </c>
      <c r="J5804" t="s">
        <v>536</v>
      </c>
      <c r="K5804">
        <v>15559.74</v>
      </c>
      <c r="L5804">
        <v>4731.26</v>
      </c>
      <c r="M5804">
        <v>34135.99</v>
      </c>
      <c r="N5804" t="s">
        <v>27351</v>
      </c>
      <c r="P5804">
        <v>20241007</v>
      </c>
      <c r="Q5804">
        <v>1050</v>
      </c>
      <c r="R5804" t="s">
        <v>5256</v>
      </c>
      <c r="S5804" t="s">
        <v>38</v>
      </c>
      <c r="T5804">
        <v>20221011</v>
      </c>
      <c r="U5804">
        <v>294</v>
      </c>
      <c r="V5804" t="s">
        <v>95</v>
      </c>
      <c r="W5804" t="s">
        <v>4109</v>
      </c>
      <c r="X5804" t="s">
        <v>4110</v>
      </c>
      <c r="Y5804" t="s">
        <v>136</v>
      </c>
      <c r="Z5804" t="s">
        <v>156</v>
      </c>
      <c r="AB5804">
        <v>294</v>
      </c>
      <c r="AC5804" t="s">
        <v>310</v>
      </c>
    </row>
    <row r="5805" spans="1:29" x14ac:dyDescent="0.25">
      <c r="A5805" s="1">
        <v>45289</v>
      </c>
      <c r="B5805" t="s">
        <v>27352</v>
      </c>
      <c r="C5805">
        <v>1601898</v>
      </c>
      <c r="D5805" t="s">
        <v>27353</v>
      </c>
      <c r="E5805">
        <v>1599560</v>
      </c>
      <c r="F5805" t="s">
        <v>4958</v>
      </c>
      <c r="G5805" t="s">
        <v>4959</v>
      </c>
      <c r="H5805" t="s">
        <v>4960</v>
      </c>
      <c r="I5805" t="s">
        <v>4572</v>
      </c>
      <c r="J5805" t="s">
        <v>93</v>
      </c>
      <c r="K5805">
        <v>23472.38</v>
      </c>
      <c r="L5805">
        <v>12546.62</v>
      </c>
      <c r="M5805">
        <v>89131.06</v>
      </c>
      <c r="N5805" t="s">
        <v>27354</v>
      </c>
      <c r="P5805">
        <v>20250922</v>
      </c>
      <c r="Q5805">
        <v>1</v>
      </c>
      <c r="R5805" t="s">
        <v>37</v>
      </c>
      <c r="S5805" t="s">
        <v>38</v>
      </c>
      <c r="T5805">
        <v>20220929</v>
      </c>
      <c r="U5805">
        <v>294</v>
      </c>
      <c r="V5805" t="s">
        <v>95</v>
      </c>
      <c r="W5805" t="s">
        <v>4962</v>
      </c>
      <c r="X5805" t="s">
        <v>4963</v>
      </c>
      <c r="Y5805" t="s">
        <v>42</v>
      </c>
      <c r="Z5805" t="s">
        <v>43</v>
      </c>
      <c r="AB5805">
        <v>294</v>
      </c>
      <c r="AC5805" t="s">
        <v>44</v>
      </c>
    </row>
    <row r="5806" spans="1:29" x14ac:dyDescent="0.25">
      <c r="A5806" s="1">
        <v>45289</v>
      </c>
      <c r="B5806" t="s">
        <v>27355</v>
      </c>
      <c r="C5806">
        <v>1769831</v>
      </c>
      <c r="D5806" t="s">
        <v>27356</v>
      </c>
      <c r="E5806">
        <v>1102523</v>
      </c>
      <c r="F5806" t="s">
        <v>27357</v>
      </c>
      <c r="G5806" t="s">
        <v>4339</v>
      </c>
      <c r="H5806" t="s">
        <v>4340</v>
      </c>
      <c r="I5806" t="s">
        <v>1584</v>
      </c>
      <c r="J5806" t="s">
        <v>1585</v>
      </c>
      <c r="K5806">
        <v>23986.54</v>
      </c>
      <c r="L5806">
        <v>12907.46</v>
      </c>
      <c r="M5806">
        <v>89645.22</v>
      </c>
      <c r="N5806" t="s">
        <v>27358</v>
      </c>
      <c r="P5806">
        <v>20250922</v>
      </c>
      <c r="Q5806">
        <v>1</v>
      </c>
      <c r="R5806" t="s">
        <v>37</v>
      </c>
      <c r="S5806" t="s">
        <v>38</v>
      </c>
      <c r="T5806">
        <v>20220928</v>
      </c>
      <c r="U5806">
        <v>301</v>
      </c>
      <c r="V5806" t="s">
        <v>95</v>
      </c>
      <c r="W5806" t="s">
        <v>27359</v>
      </c>
      <c r="X5806" t="s">
        <v>27360</v>
      </c>
      <c r="Y5806" t="s">
        <v>42</v>
      </c>
      <c r="Z5806" t="s">
        <v>43</v>
      </c>
      <c r="AB5806">
        <v>301</v>
      </c>
      <c r="AC5806" t="s">
        <v>44</v>
      </c>
    </row>
    <row r="5807" spans="1:29" x14ac:dyDescent="0.25">
      <c r="A5807" s="1">
        <v>45289</v>
      </c>
      <c r="B5807" t="s">
        <v>27361</v>
      </c>
      <c r="C5807">
        <v>8390573</v>
      </c>
      <c r="D5807" t="s">
        <v>13657</v>
      </c>
      <c r="E5807">
        <v>8098338</v>
      </c>
      <c r="F5807" t="s">
        <v>5680</v>
      </c>
      <c r="G5807" t="s">
        <v>5681</v>
      </c>
      <c r="H5807" t="s">
        <v>5682</v>
      </c>
      <c r="I5807" t="s">
        <v>1370</v>
      </c>
      <c r="J5807" t="s">
        <v>152</v>
      </c>
      <c r="K5807">
        <v>11563.24</v>
      </c>
      <c r="L5807">
        <v>3113.76</v>
      </c>
      <c r="M5807">
        <v>24360.32</v>
      </c>
      <c r="N5807" t="s">
        <v>27362</v>
      </c>
      <c r="P5807">
        <v>20240926</v>
      </c>
      <c r="Q5807">
        <v>984</v>
      </c>
      <c r="R5807" t="s">
        <v>17870</v>
      </c>
      <c r="S5807" t="s">
        <v>38</v>
      </c>
      <c r="T5807">
        <v>20220930</v>
      </c>
      <c r="U5807">
        <v>291</v>
      </c>
      <c r="V5807" t="s">
        <v>65</v>
      </c>
      <c r="W5807" t="s">
        <v>5684</v>
      </c>
      <c r="X5807" t="s">
        <v>5685</v>
      </c>
      <c r="Y5807" t="s">
        <v>309</v>
      </c>
      <c r="Z5807" t="s">
        <v>43</v>
      </c>
      <c r="AB5807">
        <v>291</v>
      </c>
      <c r="AC5807" t="s">
        <v>44</v>
      </c>
    </row>
    <row r="5808" spans="1:29" x14ac:dyDescent="0.25">
      <c r="A5808" s="1">
        <v>45289</v>
      </c>
      <c r="B5808" t="s">
        <v>27363</v>
      </c>
      <c r="C5808">
        <v>6322218</v>
      </c>
      <c r="D5808" t="s">
        <v>15864</v>
      </c>
      <c r="E5808">
        <v>6254466</v>
      </c>
      <c r="F5808" t="s">
        <v>15865</v>
      </c>
      <c r="G5808" t="s">
        <v>1229</v>
      </c>
      <c r="H5808" t="s">
        <v>1230</v>
      </c>
      <c r="I5808" t="s">
        <v>1206</v>
      </c>
      <c r="J5808" t="s">
        <v>104</v>
      </c>
      <c r="K5808">
        <v>5500.61</v>
      </c>
      <c r="L5808">
        <v>1441.39</v>
      </c>
      <c r="M5808">
        <v>12010.36</v>
      </c>
      <c r="N5808" t="s">
        <v>27364</v>
      </c>
      <c r="P5808">
        <v>20241001</v>
      </c>
      <c r="Q5808">
        <v>760</v>
      </c>
      <c r="R5808" t="s">
        <v>3039</v>
      </c>
      <c r="S5808" t="s">
        <v>38</v>
      </c>
      <c r="T5808">
        <v>20221004</v>
      </c>
      <c r="U5808">
        <v>272</v>
      </c>
      <c r="V5808" t="s">
        <v>39</v>
      </c>
      <c r="W5808" t="s">
        <v>6359</v>
      </c>
      <c r="X5808" t="s">
        <v>6360</v>
      </c>
      <c r="Y5808" t="s">
        <v>780</v>
      </c>
      <c r="Z5808" t="s">
        <v>43</v>
      </c>
      <c r="AB5808">
        <v>272</v>
      </c>
      <c r="AC5808" t="s">
        <v>44</v>
      </c>
    </row>
    <row r="5809" spans="1:29" x14ac:dyDescent="0.25">
      <c r="A5809" s="1">
        <v>45289</v>
      </c>
      <c r="B5809" t="s">
        <v>27365</v>
      </c>
      <c r="C5809">
        <v>1930088</v>
      </c>
      <c r="D5809" t="s">
        <v>823</v>
      </c>
      <c r="E5809">
        <v>1928808</v>
      </c>
      <c r="F5809" t="s">
        <v>27366</v>
      </c>
      <c r="G5809" t="s">
        <v>225</v>
      </c>
      <c r="H5809" t="s">
        <v>226</v>
      </c>
      <c r="I5809" t="s">
        <v>227</v>
      </c>
      <c r="J5809" t="s">
        <v>228</v>
      </c>
      <c r="K5809">
        <v>21667.74</v>
      </c>
      <c r="L5809">
        <v>5924.26</v>
      </c>
      <c r="M5809">
        <v>49335.13</v>
      </c>
      <c r="N5809" t="s">
        <v>27367</v>
      </c>
      <c r="P5809">
        <v>20241009</v>
      </c>
      <c r="Q5809">
        <v>764</v>
      </c>
      <c r="R5809" t="s">
        <v>595</v>
      </c>
      <c r="S5809" t="s">
        <v>38</v>
      </c>
      <c r="T5809">
        <v>20221014</v>
      </c>
      <c r="U5809">
        <v>278</v>
      </c>
      <c r="V5809" t="s">
        <v>54</v>
      </c>
      <c r="W5809" t="s">
        <v>2827</v>
      </c>
      <c r="X5809" t="s">
        <v>2828</v>
      </c>
      <c r="Y5809" t="s">
        <v>17891</v>
      </c>
      <c r="Z5809" t="s">
        <v>156</v>
      </c>
      <c r="AB5809">
        <v>278</v>
      </c>
      <c r="AC5809" t="s">
        <v>44</v>
      </c>
    </row>
    <row r="5810" spans="1:29" x14ac:dyDescent="0.25">
      <c r="A5810" s="1">
        <v>45289</v>
      </c>
      <c r="B5810" t="s">
        <v>27368</v>
      </c>
      <c r="C5810">
        <v>9812226</v>
      </c>
      <c r="D5810" t="s">
        <v>27369</v>
      </c>
      <c r="E5810">
        <v>9503475</v>
      </c>
      <c r="F5810" t="s">
        <v>27370</v>
      </c>
      <c r="G5810" t="s">
        <v>20897</v>
      </c>
      <c r="H5810" t="s">
        <v>20898</v>
      </c>
      <c r="I5810" t="s">
        <v>5881</v>
      </c>
      <c r="J5810" t="s">
        <v>2283</v>
      </c>
      <c r="K5810">
        <v>18580.740000000002</v>
      </c>
      <c r="L5810">
        <v>5289.26</v>
      </c>
      <c r="M5810">
        <v>37606.75</v>
      </c>
      <c r="N5810" t="s">
        <v>27371</v>
      </c>
      <c r="P5810">
        <v>20240917</v>
      </c>
      <c r="Q5810">
        <v>1106</v>
      </c>
      <c r="R5810" t="s">
        <v>3506</v>
      </c>
      <c r="S5810" t="s">
        <v>38</v>
      </c>
      <c r="T5810">
        <v>20220926</v>
      </c>
      <c r="U5810">
        <v>300</v>
      </c>
      <c r="V5810" t="s">
        <v>39</v>
      </c>
      <c r="W5810" t="s">
        <v>27372</v>
      </c>
      <c r="X5810" t="s">
        <v>27373</v>
      </c>
      <c r="Y5810" t="s">
        <v>3332</v>
      </c>
      <c r="Z5810" t="s">
        <v>156</v>
      </c>
      <c r="AB5810">
        <v>300</v>
      </c>
      <c r="AC5810" t="s">
        <v>44</v>
      </c>
    </row>
    <row r="5811" spans="1:29" x14ac:dyDescent="0.25">
      <c r="A5811" s="1">
        <v>45289</v>
      </c>
      <c r="B5811" t="s">
        <v>27374</v>
      </c>
      <c r="C5811">
        <v>20844886</v>
      </c>
      <c r="D5811" t="s">
        <v>27375</v>
      </c>
      <c r="E5811">
        <v>20844880</v>
      </c>
      <c r="F5811" t="s">
        <v>1954</v>
      </c>
      <c r="G5811" t="s">
        <v>11487</v>
      </c>
      <c r="H5811" t="s">
        <v>11488</v>
      </c>
      <c r="I5811" t="s">
        <v>4373</v>
      </c>
      <c r="J5811" t="s">
        <v>1442</v>
      </c>
      <c r="K5811">
        <v>7288.11</v>
      </c>
      <c r="L5811">
        <v>1951.89</v>
      </c>
      <c r="M5811">
        <v>15829.52</v>
      </c>
      <c r="N5811" t="s">
        <v>27376</v>
      </c>
      <c r="P5811">
        <v>20240923</v>
      </c>
      <c r="Q5811">
        <v>1</v>
      </c>
      <c r="R5811" t="s">
        <v>37</v>
      </c>
      <c r="S5811" t="s">
        <v>38</v>
      </c>
      <c r="T5811">
        <v>20220929</v>
      </c>
      <c r="U5811">
        <v>273</v>
      </c>
      <c r="V5811" t="s">
        <v>95</v>
      </c>
      <c r="W5811" t="s">
        <v>27377</v>
      </c>
      <c r="X5811" t="s">
        <v>27378</v>
      </c>
      <c r="Y5811" t="s">
        <v>309</v>
      </c>
      <c r="Z5811" t="s">
        <v>43</v>
      </c>
      <c r="AB5811">
        <v>273</v>
      </c>
      <c r="AC5811" t="s">
        <v>44</v>
      </c>
    </row>
    <row r="5812" spans="1:29" x14ac:dyDescent="0.25">
      <c r="A5812" s="1">
        <v>45289</v>
      </c>
      <c r="B5812" t="s">
        <v>27379</v>
      </c>
      <c r="C5812">
        <v>21432260</v>
      </c>
      <c r="D5812" t="s">
        <v>27380</v>
      </c>
      <c r="E5812">
        <v>20446032</v>
      </c>
      <c r="F5812" t="s">
        <v>2279</v>
      </c>
      <c r="G5812" t="s">
        <v>2280</v>
      </c>
      <c r="H5812" t="s">
        <v>2281</v>
      </c>
      <c r="I5812" t="s">
        <v>2282</v>
      </c>
      <c r="J5812" t="s">
        <v>2283</v>
      </c>
      <c r="K5812">
        <v>17625.400000000001</v>
      </c>
      <c r="L5812">
        <v>4886.6000000000004</v>
      </c>
      <c r="M5812">
        <v>36901.440000000002</v>
      </c>
      <c r="N5812" t="s">
        <v>27381</v>
      </c>
      <c r="P5812">
        <v>20240926</v>
      </c>
      <c r="Q5812">
        <v>975</v>
      </c>
      <c r="R5812" t="s">
        <v>27322</v>
      </c>
      <c r="S5812" t="s">
        <v>38</v>
      </c>
      <c r="T5812">
        <v>20220929</v>
      </c>
      <c r="U5812">
        <v>291</v>
      </c>
      <c r="V5812" t="s">
        <v>65</v>
      </c>
      <c r="W5812" t="s">
        <v>2285</v>
      </c>
      <c r="X5812" t="s">
        <v>2286</v>
      </c>
      <c r="Y5812" t="s">
        <v>136</v>
      </c>
      <c r="Z5812" t="s">
        <v>43</v>
      </c>
      <c r="AB5812">
        <v>291</v>
      </c>
      <c r="AC5812" t="s">
        <v>44</v>
      </c>
    </row>
    <row r="5813" spans="1:29" x14ac:dyDescent="0.25">
      <c r="A5813" s="1">
        <v>45289</v>
      </c>
      <c r="B5813" t="s">
        <v>27382</v>
      </c>
      <c r="C5813">
        <v>7045878</v>
      </c>
      <c r="D5813" t="s">
        <v>27383</v>
      </c>
      <c r="E5813">
        <v>6076902</v>
      </c>
      <c r="F5813" t="s">
        <v>27384</v>
      </c>
      <c r="G5813" t="s">
        <v>7887</v>
      </c>
      <c r="H5813" t="s">
        <v>7888</v>
      </c>
      <c r="I5813" t="s">
        <v>6851</v>
      </c>
      <c r="J5813" t="s">
        <v>348</v>
      </c>
      <c r="K5813">
        <v>11267.36</v>
      </c>
      <c r="L5813">
        <v>3152.64</v>
      </c>
      <c r="M5813">
        <v>24539.82</v>
      </c>
      <c r="N5813" t="s">
        <v>27385</v>
      </c>
      <c r="P5813">
        <v>20240924</v>
      </c>
      <c r="Q5813">
        <v>982</v>
      </c>
      <c r="R5813" t="s">
        <v>26733</v>
      </c>
      <c r="S5813" t="s">
        <v>38</v>
      </c>
      <c r="T5813">
        <v>20220929</v>
      </c>
      <c r="U5813">
        <v>279</v>
      </c>
      <c r="V5813" t="s">
        <v>39</v>
      </c>
      <c r="W5813" t="s">
        <v>9039</v>
      </c>
      <c r="X5813" t="s">
        <v>9040</v>
      </c>
      <c r="Y5813" t="s">
        <v>309</v>
      </c>
      <c r="Z5813" t="s">
        <v>156</v>
      </c>
      <c r="AB5813">
        <v>279</v>
      </c>
      <c r="AC5813" t="s">
        <v>310</v>
      </c>
    </row>
    <row r="5814" spans="1:29" x14ac:dyDescent="0.25">
      <c r="A5814" s="1">
        <v>45289</v>
      </c>
      <c r="B5814" t="s">
        <v>27386</v>
      </c>
      <c r="C5814">
        <v>21412154</v>
      </c>
      <c r="D5814" t="s">
        <v>27387</v>
      </c>
      <c r="E5814">
        <v>21334929</v>
      </c>
      <c r="F5814" t="s">
        <v>26577</v>
      </c>
      <c r="G5814" t="s">
        <v>5348</v>
      </c>
      <c r="H5814" t="s">
        <v>5349</v>
      </c>
      <c r="I5814" t="s">
        <v>4085</v>
      </c>
      <c r="J5814" t="s">
        <v>1620</v>
      </c>
      <c r="K5814">
        <v>16899.53</v>
      </c>
      <c r="L5814">
        <v>4699.47</v>
      </c>
      <c r="M5814">
        <v>36190.870000000003</v>
      </c>
      <c r="N5814" t="s">
        <v>27388</v>
      </c>
      <c r="P5814">
        <v>20240924</v>
      </c>
      <c r="Q5814">
        <v>1050</v>
      </c>
      <c r="R5814" t="s">
        <v>5256</v>
      </c>
      <c r="S5814" t="s">
        <v>38</v>
      </c>
      <c r="T5814">
        <v>20220927</v>
      </c>
      <c r="U5814">
        <v>286</v>
      </c>
      <c r="V5814" t="s">
        <v>39</v>
      </c>
      <c r="W5814" t="s">
        <v>6569</v>
      </c>
      <c r="X5814" t="s">
        <v>6570</v>
      </c>
      <c r="Y5814" t="s">
        <v>136</v>
      </c>
      <c r="Z5814" t="s">
        <v>43</v>
      </c>
      <c r="AB5814">
        <v>286</v>
      </c>
      <c r="AC5814" t="s">
        <v>310</v>
      </c>
    </row>
    <row r="5815" spans="1:29" x14ac:dyDescent="0.25">
      <c r="A5815" s="1">
        <v>45289</v>
      </c>
      <c r="B5815" t="s">
        <v>27389</v>
      </c>
      <c r="C5815">
        <v>20523100</v>
      </c>
      <c r="D5815" t="s">
        <v>5414</v>
      </c>
      <c r="E5815">
        <v>20523092</v>
      </c>
      <c r="F5815" t="s">
        <v>5415</v>
      </c>
      <c r="G5815" t="s">
        <v>5416</v>
      </c>
      <c r="H5815" t="s">
        <v>5417</v>
      </c>
      <c r="I5815" t="s">
        <v>2098</v>
      </c>
      <c r="J5815" t="s">
        <v>2099</v>
      </c>
      <c r="K5815">
        <v>454.53</v>
      </c>
      <c r="L5815">
        <v>132.47</v>
      </c>
      <c r="M5815">
        <v>454.53</v>
      </c>
      <c r="N5815" t="s">
        <v>27390</v>
      </c>
      <c r="P5815">
        <v>20230321</v>
      </c>
      <c r="Q5815">
        <v>1</v>
      </c>
      <c r="R5815" t="s">
        <v>37</v>
      </c>
      <c r="S5815" t="s">
        <v>38</v>
      </c>
      <c r="T5815">
        <v>20221004</v>
      </c>
      <c r="U5815">
        <v>293</v>
      </c>
      <c r="V5815" t="s">
        <v>39</v>
      </c>
      <c r="W5815" t="s">
        <v>5419</v>
      </c>
      <c r="X5815" t="s">
        <v>5420</v>
      </c>
      <c r="Y5815" t="s">
        <v>26837</v>
      </c>
      <c r="Z5815" t="s">
        <v>43</v>
      </c>
      <c r="AB5815">
        <v>293</v>
      </c>
      <c r="AC5815" t="s">
        <v>310</v>
      </c>
    </row>
    <row r="5816" spans="1:29" x14ac:dyDescent="0.25">
      <c r="A5816" s="1">
        <v>45289</v>
      </c>
      <c r="B5816" t="s">
        <v>27391</v>
      </c>
      <c r="C5816">
        <v>20926569</v>
      </c>
      <c r="D5816" t="s">
        <v>5548</v>
      </c>
      <c r="E5816">
        <v>20926562</v>
      </c>
      <c r="F5816" t="s">
        <v>18797</v>
      </c>
      <c r="G5816" t="s">
        <v>5891</v>
      </c>
      <c r="H5816" t="s">
        <v>5892</v>
      </c>
      <c r="I5816" t="s">
        <v>4249</v>
      </c>
      <c r="J5816" t="s">
        <v>4250</v>
      </c>
      <c r="K5816">
        <v>9213.07</v>
      </c>
      <c r="L5816">
        <v>1565.93</v>
      </c>
      <c r="M5816">
        <v>9213.07</v>
      </c>
      <c r="N5816" t="s">
        <v>27392</v>
      </c>
      <c r="P5816">
        <v>20231003</v>
      </c>
      <c r="Q5816">
        <v>988</v>
      </c>
      <c r="R5816" t="s">
        <v>27393</v>
      </c>
      <c r="S5816" t="s">
        <v>38</v>
      </c>
      <c r="T5816">
        <v>20221004</v>
      </c>
      <c r="U5816">
        <v>293</v>
      </c>
      <c r="V5816" t="s">
        <v>39</v>
      </c>
      <c r="W5816" t="s">
        <v>18799</v>
      </c>
      <c r="X5816" t="s">
        <v>18800</v>
      </c>
      <c r="Y5816" t="s">
        <v>20110</v>
      </c>
      <c r="Z5816" t="s">
        <v>43</v>
      </c>
      <c r="AB5816">
        <v>293</v>
      </c>
      <c r="AC5816" t="s">
        <v>310</v>
      </c>
    </row>
    <row r="5817" spans="1:29" x14ac:dyDescent="0.25">
      <c r="A5817" s="1">
        <v>45289</v>
      </c>
      <c r="B5817" t="s">
        <v>27394</v>
      </c>
      <c r="C5817">
        <v>10853082</v>
      </c>
      <c r="D5817" t="s">
        <v>10350</v>
      </c>
      <c r="E5817">
        <v>9603571</v>
      </c>
      <c r="F5817" t="s">
        <v>10351</v>
      </c>
      <c r="G5817" t="s">
        <v>10352</v>
      </c>
      <c r="H5817" t="s">
        <v>10353</v>
      </c>
      <c r="I5817" t="s">
        <v>2451</v>
      </c>
      <c r="J5817" t="s">
        <v>2452</v>
      </c>
      <c r="K5817">
        <v>11790.52</v>
      </c>
      <c r="L5817">
        <v>3413.48</v>
      </c>
      <c r="M5817">
        <v>25064.25</v>
      </c>
      <c r="N5817" t="s">
        <v>27395</v>
      </c>
      <c r="P5817">
        <v>20240924</v>
      </c>
      <c r="Q5817">
        <v>1106</v>
      </c>
      <c r="R5817" t="s">
        <v>3506</v>
      </c>
      <c r="S5817" t="s">
        <v>38</v>
      </c>
      <c r="T5817">
        <v>20220927</v>
      </c>
      <c r="U5817">
        <v>293</v>
      </c>
      <c r="V5817" t="s">
        <v>39</v>
      </c>
      <c r="W5817" t="s">
        <v>10355</v>
      </c>
      <c r="X5817" t="s">
        <v>10356</v>
      </c>
      <c r="Y5817" t="s">
        <v>3863</v>
      </c>
      <c r="Z5817" t="s">
        <v>156</v>
      </c>
      <c r="AB5817">
        <v>293</v>
      </c>
      <c r="AC5817" t="s">
        <v>44</v>
      </c>
    </row>
    <row r="5818" spans="1:29" x14ac:dyDescent="0.25">
      <c r="A5818" s="1">
        <v>45289</v>
      </c>
      <c r="B5818" t="s">
        <v>27396</v>
      </c>
      <c r="C5818">
        <v>3873680</v>
      </c>
      <c r="D5818" t="s">
        <v>27397</v>
      </c>
      <c r="E5818">
        <v>3856483</v>
      </c>
      <c r="F5818" t="s">
        <v>27398</v>
      </c>
      <c r="G5818" t="s">
        <v>8792</v>
      </c>
      <c r="H5818" t="s">
        <v>8793</v>
      </c>
      <c r="I5818" t="s">
        <v>5978</v>
      </c>
      <c r="J5818" t="s">
        <v>3412</v>
      </c>
      <c r="K5818">
        <v>22575.54</v>
      </c>
      <c r="L5818">
        <v>6125.46</v>
      </c>
      <c r="M5818">
        <v>49027.13</v>
      </c>
      <c r="N5818" t="s">
        <v>27399</v>
      </c>
      <c r="P5818">
        <v>20240924</v>
      </c>
      <c r="Q5818">
        <v>1</v>
      </c>
      <c r="R5818" t="s">
        <v>37</v>
      </c>
      <c r="S5818" t="s">
        <v>38</v>
      </c>
      <c r="T5818">
        <v>20220930</v>
      </c>
      <c r="U5818">
        <v>279</v>
      </c>
      <c r="V5818" t="s">
        <v>39</v>
      </c>
      <c r="W5818" t="s">
        <v>27400</v>
      </c>
      <c r="X5818" t="s">
        <v>27401</v>
      </c>
      <c r="Y5818" t="s">
        <v>136</v>
      </c>
      <c r="Z5818" t="s">
        <v>156</v>
      </c>
      <c r="AB5818">
        <v>279</v>
      </c>
      <c r="AC5818" t="s">
        <v>44</v>
      </c>
    </row>
    <row r="5819" spans="1:29" x14ac:dyDescent="0.25">
      <c r="A5819" s="1">
        <v>45289</v>
      </c>
      <c r="B5819" t="s">
        <v>27402</v>
      </c>
      <c r="C5819">
        <v>21430073</v>
      </c>
      <c r="D5819" t="s">
        <v>27403</v>
      </c>
      <c r="E5819">
        <v>21430070</v>
      </c>
      <c r="F5819" t="s">
        <v>27404</v>
      </c>
      <c r="G5819" t="s">
        <v>14497</v>
      </c>
      <c r="H5819" t="s">
        <v>14498</v>
      </c>
      <c r="I5819" t="s">
        <v>4612</v>
      </c>
      <c r="J5819" t="s">
        <v>2293</v>
      </c>
      <c r="K5819">
        <v>16036.78</v>
      </c>
      <c r="L5819">
        <v>4474.22</v>
      </c>
      <c r="M5819">
        <v>33130.519999999997</v>
      </c>
      <c r="N5819" t="s">
        <v>27405</v>
      </c>
      <c r="P5819">
        <v>20240927</v>
      </c>
      <c r="Q5819">
        <v>982</v>
      </c>
      <c r="R5819" t="s">
        <v>26733</v>
      </c>
      <c r="S5819" t="s">
        <v>38</v>
      </c>
      <c r="T5819">
        <v>20220930</v>
      </c>
      <c r="U5819">
        <v>297</v>
      </c>
      <c r="V5819" t="s">
        <v>240</v>
      </c>
      <c r="W5819" t="s">
        <v>26241</v>
      </c>
      <c r="X5819" t="s">
        <v>26242</v>
      </c>
      <c r="Y5819" t="s">
        <v>136</v>
      </c>
      <c r="Z5819" t="s">
        <v>43</v>
      </c>
      <c r="AB5819">
        <v>297</v>
      </c>
      <c r="AC5819" t="s">
        <v>44</v>
      </c>
    </row>
    <row r="5820" spans="1:29" x14ac:dyDescent="0.25">
      <c r="A5820" s="1">
        <v>45289</v>
      </c>
      <c r="B5820" t="s">
        <v>27406</v>
      </c>
      <c r="C5820">
        <v>5581864</v>
      </c>
      <c r="D5820" t="s">
        <v>19169</v>
      </c>
      <c r="E5820">
        <v>2375195</v>
      </c>
      <c r="F5820" t="s">
        <v>19170</v>
      </c>
      <c r="G5820" t="s">
        <v>6671</v>
      </c>
      <c r="H5820" t="s">
        <v>6672</v>
      </c>
      <c r="I5820" t="s">
        <v>2201</v>
      </c>
      <c r="J5820" t="s">
        <v>93</v>
      </c>
      <c r="K5820">
        <v>6711.99</v>
      </c>
      <c r="L5820">
        <v>1734.01</v>
      </c>
      <c r="M5820">
        <v>14566.54</v>
      </c>
      <c r="N5820" t="s">
        <v>27407</v>
      </c>
      <c r="P5820">
        <v>20241001</v>
      </c>
      <c r="Q5820">
        <v>994</v>
      </c>
      <c r="R5820" t="s">
        <v>26846</v>
      </c>
      <c r="S5820" t="s">
        <v>38</v>
      </c>
      <c r="T5820">
        <v>20221007</v>
      </c>
      <c r="U5820">
        <v>279</v>
      </c>
      <c r="V5820" t="s">
        <v>39</v>
      </c>
      <c r="W5820" t="s">
        <v>19172</v>
      </c>
      <c r="X5820" t="s">
        <v>19173</v>
      </c>
      <c r="Y5820" t="s">
        <v>309</v>
      </c>
      <c r="Z5820" t="s">
        <v>43</v>
      </c>
      <c r="AB5820">
        <v>279</v>
      </c>
      <c r="AC5820" t="s">
        <v>44</v>
      </c>
    </row>
    <row r="5821" spans="1:29" x14ac:dyDescent="0.25">
      <c r="A5821" s="1">
        <v>45289</v>
      </c>
      <c r="B5821" t="s">
        <v>27408</v>
      </c>
      <c r="C5821">
        <v>8559655</v>
      </c>
      <c r="D5821" t="s">
        <v>7333</v>
      </c>
      <c r="E5821">
        <v>330107</v>
      </c>
      <c r="F5821" t="s">
        <v>5096</v>
      </c>
      <c r="G5821" t="s">
        <v>5097</v>
      </c>
      <c r="H5821" t="s">
        <v>5098</v>
      </c>
      <c r="I5821" t="s">
        <v>665</v>
      </c>
      <c r="J5821" t="s">
        <v>63</v>
      </c>
      <c r="K5821">
        <v>4026.66</v>
      </c>
      <c r="L5821">
        <v>1047.3399999999999</v>
      </c>
      <c r="M5821">
        <v>8261.75</v>
      </c>
      <c r="N5821" t="s">
        <v>27409</v>
      </c>
      <c r="P5821">
        <v>20240927</v>
      </c>
      <c r="Q5821">
        <v>760</v>
      </c>
      <c r="R5821" t="s">
        <v>3039</v>
      </c>
      <c r="S5821" t="s">
        <v>38</v>
      </c>
      <c r="T5821">
        <v>20220930</v>
      </c>
      <c r="U5821">
        <v>297</v>
      </c>
      <c r="V5821" t="s">
        <v>240</v>
      </c>
      <c r="W5821" t="s">
        <v>5100</v>
      </c>
      <c r="X5821" t="s">
        <v>5101</v>
      </c>
      <c r="Y5821" t="s">
        <v>780</v>
      </c>
      <c r="Z5821" t="s">
        <v>43</v>
      </c>
      <c r="AB5821">
        <v>297</v>
      </c>
      <c r="AC5821" t="s">
        <v>310</v>
      </c>
    </row>
    <row r="5822" spans="1:29" x14ac:dyDescent="0.25">
      <c r="A5822" s="1">
        <v>45289</v>
      </c>
      <c r="B5822" t="s">
        <v>27410</v>
      </c>
      <c r="C5822">
        <v>20015234</v>
      </c>
      <c r="D5822" t="s">
        <v>4623</v>
      </c>
      <c r="E5822">
        <v>20015222</v>
      </c>
      <c r="F5822" t="s">
        <v>27411</v>
      </c>
      <c r="G5822" t="s">
        <v>1237</v>
      </c>
      <c r="H5822" t="s">
        <v>1238</v>
      </c>
      <c r="I5822" t="s">
        <v>795</v>
      </c>
      <c r="J5822" t="s">
        <v>152</v>
      </c>
      <c r="K5822">
        <v>30478.28</v>
      </c>
      <c r="L5822">
        <v>8509.7199999999993</v>
      </c>
      <c r="M5822">
        <v>65887.28</v>
      </c>
      <c r="N5822" t="s">
        <v>27412</v>
      </c>
      <c r="P5822">
        <v>20241002</v>
      </c>
      <c r="Q5822">
        <v>987</v>
      </c>
      <c r="R5822" t="s">
        <v>27299</v>
      </c>
      <c r="S5822" t="s">
        <v>38</v>
      </c>
      <c r="T5822">
        <v>20221010</v>
      </c>
      <c r="U5822">
        <v>285</v>
      </c>
      <c r="V5822" t="s">
        <v>54</v>
      </c>
      <c r="W5822" t="s">
        <v>1240</v>
      </c>
      <c r="X5822" t="s">
        <v>1241</v>
      </c>
      <c r="Y5822" t="s">
        <v>136</v>
      </c>
      <c r="Z5822" t="s">
        <v>156</v>
      </c>
      <c r="AB5822">
        <v>285</v>
      </c>
      <c r="AC5822" t="s">
        <v>44</v>
      </c>
    </row>
    <row r="5823" spans="1:29" x14ac:dyDescent="0.25">
      <c r="A5823" s="1">
        <v>45289</v>
      </c>
      <c r="B5823" t="s">
        <v>27413</v>
      </c>
      <c r="C5823">
        <v>8993465</v>
      </c>
      <c r="D5823" t="s">
        <v>16893</v>
      </c>
      <c r="E5823">
        <v>418975</v>
      </c>
      <c r="F5823" t="s">
        <v>16894</v>
      </c>
      <c r="G5823" t="s">
        <v>6919</v>
      </c>
      <c r="H5823" t="s">
        <v>6920</v>
      </c>
      <c r="I5823" t="s">
        <v>1431</v>
      </c>
      <c r="J5823" t="s">
        <v>1432</v>
      </c>
      <c r="K5823">
        <v>17077.490000000002</v>
      </c>
      <c r="L5823">
        <v>10002.51</v>
      </c>
      <c r="M5823">
        <v>68037.960000000006</v>
      </c>
      <c r="N5823" t="s">
        <v>27414</v>
      </c>
      <c r="P5823">
        <v>20250923</v>
      </c>
      <c r="Q5823">
        <v>749</v>
      </c>
      <c r="R5823" t="s">
        <v>6079</v>
      </c>
      <c r="S5823" t="s">
        <v>38</v>
      </c>
      <c r="T5823">
        <v>20220930</v>
      </c>
      <c r="U5823">
        <v>279</v>
      </c>
      <c r="V5823" t="s">
        <v>39</v>
      </c>
      <c r="W5823" t="s">
        <v>16896</v>
      </c>
      <c r="X5823" t="s">
        <v>16897</v>
      </c>
      <c r="Y5823" t="s">
        <v>42</v>
      </c>
      <c r="Z5823" t="s">
        <v>43</v>
      </c>
      <c r="AB5823">
        <v>279</v>
      </c>
      <c r="AC5823" t="s">
        <v>44</v>
      </c>
    </row>
    <row r="5824" spans="1:29" x14ac:dyDescent="0.25">
      <c r="A5824" s="1">
        <v>45289</v>
      </c>
      <c r="B5824" t="s">
        <v>27415</v>
      </c>
      <c r="C5824">
        <v>21412533</v>
      </c>
      <c r="D5824" t="s">
        <v>27416</v>
      </c>
      <c r="E5824">
        <v>21412529</v>
      </c>
      <c r="F5824" t="s">
        <v>27417</v>
      </c>
      <c r="G5824" t="s">
        <v>27418</v>
      </c>
      <c r="H5824" t="s">
        <v>27419</v>
      </c>
      <c r="I5824" t="s">
        <v>4667</v>
      </c>
      <c r="J5824" t="s">
        <v>3166</v>
      </c>
      <c r="K5824">
        <v>18015.48</v>
      </c>
      <c r="L5824">
        <v>5119.5200000000004</v>
      </c>
      <c r="M5824">
        <v>37306.82</v>
      </c>
      <c r="N5824" t="s">
        <v>27420</v>
      </c>
      <c r="P5824">
        <v>20240926</v>
      </c>
      <c r="Q5824">
        <v>1050</v>
      </c>
      <c r="R5824" t="s">
        <v>5256</v>
      </c>
      <c r="S5824" t="s">
        <v>38</v>
      </c>
      <c r="T5824">
        <v>20220929</v>
      </c>
      <c r="U5824">
        <v>298</v>
      </c>
      <c r="V5824" t="s">
        <v>65</v>
      </c>
      <c r="W5824" t="s">
        <v>27421</v>
      </c>
      <c r="X5824" t="s">
        <v>27422</v>
      </c>
      <c r="Y5824" t="s">
        <v>136</v>
      </c>
      <c r="Z5824" t="s">
        <v>43</v>
      </c>
      <c r="AB5824">
        <v>298</v>
      </c>
      <c r="AC5824" t="s">
        <v>310</v>
      </c>
    </row>
    <row r="5825" spans="1:29" x14ac:dyDescent="0.25">
      <c r="A5825" s="1">
        <v>45289</v>
      </c>
      <c r="B5825" t="s">
        <v>27423</v>
      </c>
      <c r="C5825">
        <v>21439910</v>
      </c>
      <c r="D5825" t="s">
        <v>27424</v>
      </c>
      <c r="E5825">
        <v>21077683</v>
      </c>
      <c r="F5825" t="s">
        <v>21970</v>
      </c>
      <c r="G5825" t="s">
        <v>2177</v>
      </c>
      <c r="H5825" t="s">
        <v>2178</v>
      </c>
      <c r="I5825" t="s">
        <v>2179</v>
      </c>
      <c r="J5825" t="s">
        <v>348</v>
      </c>
      <c r="K5825">
        <v>16852.599999999999</v>
      </c>
      <c r="L5825">
        <v>4587.3999999999996</v>
      </c>
      <c r="M5825">
        <v>36128.639999999999</v>
      </c>
      <c r="N5825" t="s">
        <v>27425</v>
      </c>
      <c r="P5825">
        <v>20240926</v>
      </c>
      <c r="Q5825">
        <v>1050</v>
      </c>
      <c r="R5825" t="s">
        <v>5256</v>
      </c>
      <c r="S5825" t="s">
        <v>38</v>
      </c>
      <c r="T5825">
        <v>20220929</v>
      </c>
      <c r="U5825">
        <v>277</v>
      </c>
      <c r="V5825" t="s">
        <v>65</v>
      </c>
      <c r="W5825" t="s">
        <v>9171</v>
      </c>
      <c r="X5825" t="s">
        <v>9172</v>
      </c>
      <c r="Y5825" t="s">
        <v>136</v>
      </c>
      <c r="Z5825" t="s">
        <v>43</v>
      </c>
      <c r="AB5825">
        <v>277</v>
      </c>
      <c r="AC5825" t="s">
        <v>310</v>
      </c>
    </row>
    <row r="5826" spans="1:29" x14ac:dyDescent="0.25">
      <c r="A5826" s="1">
        <v>45289</v>
      </c>
      <c r="B5826" t="s">
        <v>27426</v>
      </c>
      <c r="C5826">
        <v>21439288</v>
      </c>
      <c r="D5826" t="s">
        <v>27427</v>
      </c>
      <c r="E5826">
        <v>7077770</v>
      </c>
      <c r="F5826" t="s">
        <v>27428</v>
      </c>
      <c r="G5826" t="s">
        <v>3318</v>
      </c>
      <c r="H5826" t="s">
        <v>3319</v>
      </c>
      <c r="I5826" t="s">
        <v>1619</v>
      </c>
      <c r="J5826" t="s">
        <v>1620</v>
      </c>
      <c r="K5826">
        <v>17558.849999999999</v>
      </c>
      <c r="L5826">
        <v>5078.1499999999996</v>
      </c>
      <c r="M5826">
        <v>37306.82</v>
      </c>
      <c r="N5826" t="s">
        <v>27429</v>
      </c>
      <c r="P5826">
        <v>20240930</v>
      </c>
      <c r="Q5826">
        <v>994</v>
      </c>
      <c r="R5826" t="s">
        <v>26846</v>
      </c>
      <c r="S5826" t="s">
        <v>38</v>
      </c>
      <c r="T5826">
        <v>20221003</v>
      </c>
      <c r="U5826">
        <v>294</v>
      </c>
      <c r="V5826" t="s">
        <v>95</v>
      </c>
      <c r="W5826" t="s">
        <v>27430</v>
      </c>
      <c r="X5826" t="s">
        <v>27431</v>
      </c>
      <c r="Y5826" t="s">
        <v>136</v>
      </c>
      <c r="Z5826" t="s">
        <v>43</v>
      </c>
      <c r="AB5826">
        <v>294</v>
      </c>
      <c r="AC5826" t="s">
        <v>44</v>
      </c>
    </row>
    <row r="5827" spans="1:29" x14ac:dyDescent="0.25">
      <c r="A5827" s="1">
        <v>45289</v>
      </c>
      <c r="B5827" t="s">
        <v>27432</v>
      </c>
      <c r="C5827">
        <v>21428986</v>
      </c>
      <c r="D5827" t="s">
        <v>27433</v>
      </c>
      <c r="E5827">
        <v>5712106</v>
      </c>
      <c r="F5827" t="s">
        <v>27434</v>
      </c>
      <c r="G5827" t="s">
        <v>4852</v>
      </c>
      <c r="H5827" t="s">
        <v>4853</v>
      </c>
      <c r="I5827" t="s">
        <v>535</v>
      </c>
      <c r="J5827" t="s">
        <v>536</v>
      </c>
      <c r="K5827">
        <v>14636.86</v>
      </c>
      <c r="L5827">
        <v>3955.14</v>
      </c>
      <c r="M5827">
        <v>31792.82</v>
      </c>
      <c r="N5827" t="s">
        <v>27435</v>
      </c>
      <c r="P5827">
        <v>20240923</v>
      </c>
      <c r="Q5827">
        <v>1</v>
      </c>
      <c r="R5827" t="s">
        <v>37</v>
      </c>
      <c r="S5827" t="s">
        <v>38</v>
      </c>
      <c r="T5827">
        <v>20220930</v>
      </c>
      <c r="U5827">
        <v>273</v>
      </c>
      <c r="V5827" t="s">
        <v>95</v>
      </c>
      <c r="W5827" t="s">
        <v>16343</v>
      </c>
      <c r="X5827" t="s">
        <v>16344</v>
      </c>
      <c r="Y5827" t="s">
        <v>136</v>
      </c>
      <c r="Z5827" t="s">
        <v>43</v>
      </c>
      <c r="AB5827">
        <v>273</v>
      </c>
      <c r="AC5827" t="s">
        <v>44</v>
      </c>
    </row>
    <row r="5828" spans="1:29" x14ac:dyDescent="0.25">
      <c r="A5828" s="1">
        <v>45289</v>
      </c>
      <c r="B5828" t="s">
        <v>27436</v>
      </c>
      <c r="C5828">
        <v>1030095</v>
      </c>
      <c r="D5828" t="s">
        <v>6145</v>
      </c>
      <c r="E5828">
        <v>1028036</v>
      </c>
      <c r="F5828" t="s">
        <v>6146</v>
      </c>
      <c r="G5828" t="s">
        <v>6147</v>
      </c>
      <c r="H5828" t="s">
        <v>6148</v>
      </c>
      <c r="I5828" t="s">
        <v>3504</v>
      </c>
      <c r="J5828" t="s">
        <v>1919</v>
      </c>
      <c r="K5828">
        <v>11525.8</v>
      </c>
      <c r="L5828">
        <v>3152.2</v>
      </c>
      <c r="M5828">
        <v>24327.81</v>
      </c>
      <c r="N5828" t="s">
        <v>27437</v>
      </c>
      <c r="P5828">
        <v>20240927</v>
      </c>
      <c r="Q5828">
        <v>994</v>
      </c>
      <c r="R5828" t="s">
        <v>26846</v>
      </c>
      <c r="S5828" t="s">
        <v>38</v>
      </c>
      <c r="T5828">
        <v>20221004</v>
      </c>
      <c r="U5828">
        <v>283</v>
      </c>
      <c r="V5828" t="s">
        <v>240</v>
      </c>
      <c r="W5828" t="s">
        <v>6150</v>
      </c>
      <c r="X5828" t="s">
        <v>6151</v>
      </c>
      <c r="Y5828" t="s">
        <v>309</v>
      </c>
      <c r="Z5828" t="s">
        <v>43</v>
      </c>
      <c r="AB5828">
        <v>283</v>
      </c>
      <c r="AC5828" t="s">
        <v>44</v>
      </c>
    </row>
    <row r="5829" spans="1:29" x14ac:dyDescent="0.25">
      <c r="A5829" s="1">
        <v>45289</v>
      </c>
      <c r="B5829" t="s">
        <v>27438</v>
      </c>
      <c r="C5829">
        <v>21433700</v>
      </c>
      <c r="D5829" t="s">
        <v>27439</v>
      </c>
      <c r="E5829">
        <v>3511464</v>
      </c>
      <c r="F5829" t="s">
        <v>27440</v>
      </c>
      <c r="G5829" t="s">
        <v>7356</v>
      </c>
      <c r="H5829" t="s">
        <v>7357</v>
      </c>
      <c r="I5829" t="s">
        <v>1561</v>
      </c>
      <c r="J5829" t="s">
        <v>63</v>
      </c>
      <c r="K5829">
        <v>17686.88</v>
      </c>
      <c r="L5829">
        <v>4972.12</v>
      </c>
      <c r="M5829">
        <v>37569.29</v>
      </c>
      <c r="N5829" t="s">
        <v>27441</v>
      </c>
      <c r="P5829">
        <v>20240926</v>
      </c>
      <c r="Q5829">
        <v>1050</v>
      </c>
      <c r="R5829" t="s">
        <v>5256</v>
      </c>
      <c r="S5829" t="s">
        <v>38</v>
      </c>
      <c r="T5829">
        <v>20220930</v>
      </c>
      <c r="U5829">
        <v>291</v>
      </c>
      <c r="V5829" t="s">
        <v>65</v>
      </c>
      <c r="W5829" t="s">
        <v>27442</v>
      </c>
      <c r="X5829" t="s">
        <v>27443</v>
      </c>
      <c r="Y5829" t="s">
        <v>136</v>
      </c>
      <c r="Z5829" t="s">
        <v>156</v>
      </c>
      <c r="AB5829">
        <v>291</v>
      </c>
      <c r="AC5829" t="s">
        <v>310</v>
      </c>
    </row>
    <row r="5830" spans="1:29" x14ac:dyDescent="0.25">
      <c r="A5830" s="1">
        <v>45289</v>
      </c>
      <c r="B5830" t="s">
        <v>27444</v>
      </c>
      <c r="C5830">
        <v>843598</v>
      </c>
      <c r="D5830" t="s">
        <v>27445</v>
      </c>
      <c r="E5830">
        <v>376490</v>
      </c>
      <c r="F5830" t="s">
        <v>27446</v>
      </c>
      <c r="G5830" t="s">
        <v>15161</v>
      </c>
      <c r="H5830" t="s">
        <v>15162</v>
      </c>
      <c r="I5830" t="s">
        <v>4803</v>
      </c>
      <c r="J5830" t="s">
        <v>1585</v>
      </c>
      <c r="K5830">
        <v>5756.08</v>
      </c>
      <c r="L5830">
        <v>1459.92</v>
      </c>
      <c r="M5830">
        <v>12255.9</v>
      </c>
      <c r="N5830" t="s">
        <v>27447</v>
      </c>
      <c r="P5830">
        <v>20241002</v>
      </c>
      <c r="Q5830">
        <v>877</v>
      </c>
      <c r="R5830" t="s">
        <v>17919</v>
      </c>
      <c r="S5830" t="s">
        <v>38</v>
      </c>
      <c r="T5830">
        <v>20221010</v>
      </c>
      <c r="U5830">
        <v>285</v>
      </c>
      <c r="V5830" t="s">
        <v>54</v>
      </c>
      <c r="W5830" t="s">
        <v>27448</v>
      </c>
      <c r="X5830" t="s">
        <v>27449</v>
      </c>
      <c r="Y5830" t="s">
        <v>780</v>
      </c>
      <c r="Z5830" t="s">
        <v>43</v>
      </c>
      <c r="AB5830">
        <v>285</v>
      </c>
      <c r="AC5830" t="s">
        <v>44</v>
      </c>
    </row>
    <row r="5831" spans="1:29" x14ac:dyDescent="0.25">
      <c r="A5831" s="1">
        <v>45289</v>
      </c>
      <c r="B5831" t="s">
        <v>27450</v>
      </c>
      <c r="C5831">
        <v>3597287</v>
      </c>
      <c r="D5831" t="s">
        <v>27451</v>
      </c>
      <c r="E5831">
        <v>3586850</v>
      </c>
      <c r="F5831" t="s">
        <v>27452</v>
      </c>
      <c r="G5831" t="s">
        <v>214</v>
      </c>
      <c r="H5831" t="s">
        <v>215</v>
      </c>
      <c r="I5831" t="s">
        <v>216</v>
      </c>
      <c r="J5831" t="s">
        <v>217</v>
      </c>
      <c r="K5831">
        <v>30812.67</v>
      </c>
      <c r="L5831">
        <v>7981.33</v>
      </c>
      <c r="M5831">
        <v>65981.3</v>
      </c>
      <c r="N5831" t="s">
        <v>27453</v>
      </c>
      <c r="P5831">
        <v>20240925</v>
      </c>
      <c r="Q5831">
        <v>1</v>
      </c>
      <c r="R5831" t="s">
        <v>37</v>
      </c>
      <c r="S5831" t="s">
        <v>38</v>
      </c>
      <c r="T5831">
        <v>20220930</v>
      </c>
      <c r="U5831">
        <v>292</v>
      </c>
      <c r="V5831" t="s">
        <v>54</v>
      </c>
      <c r="W5831" t="s">
        <v>27454</v>
      </c>
      <c r="X5831" t="s">
        <v>27455</v>
      </c>
      <c r="Y5831" t="s">
        <v>136</v>
      </c>
      <c r="Z5831" t="s">
        <v>156</v>
      </c>
      <c r="AB5831">
        <v>292</v>
      </c>
      <c r="AC5831" t="s">
        <v>44</v>
      </c>
    </row>
    <row r="5832" spans="1:29" x14ac:dyDescent="0.25">
      <c r="A5832" s="1">
        <v>45289</v>
      </c>
      <c r="B5832" t="s">
        <v>27456</v>
      </c>
      <c r="C5832">
        <v>5472476</v>
      </c>
      <c r="D5832" t="s">
        <v>26128</v>
      </c>
      <c r="E5832">
        <v>5454396</v>
      </c>
      <c r="F5832" t="s">
        <v>26129</v>
      </c>
      <c r="G5832" t="s">
        <v>183</v>
      </c>
      <c r="H5832" t="s">
        <v>184</v>
      </c>
      <c r="I5832" t="s">
        <v>185</v>
      </c>
      <c r="J5832" t="s">
        <v>186</v>
      </c>
      <c r="K5832">
        <v>469.37</v>
      </c>
      <c r="L5832">
        <v>73.63</v>
      </c>
      <c r="M5832">
        <v>469.37</v>
      </c>
      <c r="N5832" t="s">
        <v>27457</v>
      </c>
      <c r="P5832">
        <v>20230328</v>
      </c>
      <c r="Q5832">
        <v>1</v>
      </c>
      <c r="R5832" t="s">
        <v>37</v>
      </c>
      <c r="S5832" t="s">
        <v>38</v>
      </c>
      <c r="T5832">
        <v>20221011</v>
      </c>
      <c r="U5832">
        <v>280</v>
      </c>
      <c r="V5832" t="s">
        <v>39</v>
      </c>
      <c r="W5832" t="s">
        <v>4714</v>
      </c>
      <c r="X5832" t="s">
        <v>4715</v>
      </c>
      <c r="Y5832" t="s">
        <v>26837</v>
      </c>
      <c r="Z5832" t="s">
        <v>156</v>
      </c>
      <c r="AB5832">
        <v>280</v>
      </c>
      <c r="AC5832" t="s">
        <v>44</v>
      </c>
    </row>
    <row r="5833" spans="1:29" x14ac:dyDescent="0.25">
      <c r="A5833" s="1">
        <v>45289</v>
      </c>
      <c r="B5833" t="s">
        <v>27458</v>
      </c>
      <c r="C5833">
        <v>8826223</v>
      </c>
      <c r="D5833" t="s">
        <v>27459</v>
      </c>
      <c r="E5833">
        <v>8806275</v>
      </c>
      <c r="F5833" t="s">
        <v>27460</v>
      </c>
      <c r="G5833" t="s">
        <v>1608</v>
      </c>
      <c r="H5833" t="s">
        <v>1609</v>
      </c>
      <c r="I5833" t="s">
        <v>1610</v>
      </c>
      <c r="J5833" t="s">
        <v>546</v>
      </c>
      <c r="K5833">
        <v>20031.05</v>
      </c>
      <c r="L5833">
        <v>5761.95</v>
      </c>
      <c r="M5833">
        <v>42902.09</v>
      </c>
      <c r="N5833" t="s">
        <v>27461</v>
      </c>
      <c r="P5833">
        <v>20241001</v>
      </c>
      <c r="Q5833">
        <v>1</v>
      </c>
      <c r="R5833" t="s">
        <v>37</v>
      </c>
      <c r="S5833" t="s">
        <v>38</v>
      </c>
      <c r="T5833">
        <v>20221004</v>
      </c>
      <c r="U5833">
        <v>293</v>
      </c>
      <c r="V5833" t="s">
        <v>39</v>
      </c>
      <c r="W5833" t="s">
        <v>2001</v>
      </c>
      <c r="X5833" t="s">
        <v>2002</v>
      </c>
      <c r="Y5833" t="s">
        <v>136</v>
      </c>
      <c r="Z5833" t="s">
        <v>43</v>
      </c>
      <c r="AB5833">
        <v>293</v>
      </c>
      <c r="AC5833" t="s">
        <v>44</v>
      </c>
    </row>
    <row r="5834" spans="1:29" x14ac:dyDescent="0.25">
      <c r="A5834" s="1">
        <v>45289</v>
      </c>
      <c r="B5834" t="s">
        <v>27462</v>
      </c>
      <c r="C5834">
        <v>21429847</v>
      </c>
      <c r="D5834" t="s">
        <v>27463</v>
      </c>
      <c r="E5834">
        <v>21429841</v>
      </c>
      <c r="F5834" t="s">
        <v>27464</v>
      </c>
      <c r="G5834" t="s">
        <v>20427</v>
      </c>
      <c r="H5834" t="s">
        <v>20428</v>
      </c>
      <c r="I5834" t="s">
        <v>2451</v>
      </c>
      <c r="J5834" t="s">
        <v>2452</v>
      </c>
      <c r="K5834">
        <v>13491.64</v>
      </c>
      <c r="L5834">
        <v>3668.36</v>
      </c>
      <c r="M5834">
        <v>28897.86</v>
      </c>
      <c r="N5834" t="s">
        <v>27465</v>
      </c>
      <c r="P5834">
        <v>20240924</v>
      </c>
      <c r="Q5834">
        <v>982</v>
      </c>
      <c r="R5834" t="s">
        <v>26733</v>
      </c>
      <c r="S5834" t="s">
        <v>38</v>
      </c>
      <c r="T5834">
        <v>20220929</v>
      </c>
      <c r="U5834">
        <v>279</v>
      </c>
      <c r="V5834" t="s">
        <v>39</v>
      </c>
      <c r="W5834" t="s">
        <v>20430</v>
      </c>
      <c r="X5834" t="s">
        <v>20431</v>
      </c>
      <c r="Y5834" t="s">
        <v>136</v>
      </c>
      <c r="Z5834" t="s">
        <v>43</v>
      </c>
      <c r="AB5834">
        <v>279</v>
      </c>
      <c r="AC5834" t="s">
        <v>44</v>
      </c>
    </row>
    <row r="5835" spans="1:29" x14ac:dyDescent="0.25">
      <c r="A5835" s="1">
        <v>45289</v>
      </c>
      <c r="B5835" t="s">
        <v>27466</v>
      </c>
      <c r="C5835">
        <v>21429846</v>
      </c>
      <c r="D5835" t="s">
        <v>27467</v>
      </c>
      <c r="E5835">
        <v>21429841</v>
      </c>
      <c r="F5835" t="s">
        <v>27464</v>
      </c>
      <c r="G5835" t="s">
        <v>20427</v>
      </c>
      <c r="H5835" t="s">
        <v>20428</v>
      </c>
      <c r="I5835" t="s">
        <v>2451</v>
      </c>
      <c r="J5835" t="s">
        <v>2452</v>
      </c>
      <c r="K5835">
        <v>12734.15</v>
      </c>
      <c r="L5835">
        <v>3465.85</v>
      </c>
      <c r="M5835">
        <v>27296.66</v>
      </c>
      <c r="N5835" t="s">
        <v>27468</v>
      </c>
      <c r="P5835">
        <v>20240924</v>
      </c>
      <c r="Q5835">
        <v>982</v>
      </c>
      <c r="R5835" t="s">
        <v>26733</v>
      </c>
      <c r="S5835" t="s">
        <v>38</v>
      </c>
      <c r="T5835">
        <v>20220929</v>
      </c>
      <c r="U5835">
        <v>279</v>
      </c>
      <c r="V5835" t="s">
        <v>39</v>
      </c>
      <c r="W5835" t="s">
        <v>20430</v>
      </c>
      <c r="X5835" t="s">
        <v>20431</v>
      </c>
      <c r="Y5835" t="s">
        <v>136</v>
      </c>
      <c r="Z5835" t="s">
        <v>43</v>
      </c>
      <c r="AB5835">
        <v>279</v>
      </c>
      <c r="AC5835" t="s">
        <v>44</v>
      </c>
    </row>
    <row r="5836" spans="1:29" x14ac:dyDescent="0.25">
      <c r="A5836" s="1">
        <v>45289</v>
      </c>
      <c r="B5836" t="s">
        <v>27469</v>
      </c>
      <c r="C5836">
        <v>21429854</v>
      </c>
      <c r="D5836" t="s">
        <v>27470</v>
      </c>
      <c r="E5836">
        <v>21429841</v>
      </c>
      <c r="F5836" t="s">
        <v>27464</v>
      </c>
      <c r="G5836" t="s">
        <v>20427</v>
      </c>
      <c r="H5836" t="s">
        <v>20428</v>
      </c>
      <c r="I5836" t="s">
        <v>2451</v>
      </c>
      <c r="J5836" t="s">
        <v>2452</v>
      </c>
      <c r="K5836">
        <v>14249.15</v>
      </c>
      <c r="L5836">
        <v>3870.85</v>
      </c>
      <c r="M5836">
        <v>30499.13</v>
      </c>
      <c r="N5836" t="s">
        <v>27471</v>
      </c>
      <c r="P5836">
        <v>20240924</v>
      </c>
      <c r="Q5836">
        <v>982</v>
      </c>
      <c r="R5836" t="s">
        <v>26733</v>
      </c>
      <c r="S5836" t="s">
        <v>38</v>
      </c>
      <c r="T5836">
        <v>20220929</v>
      </c>
      <c r="U5836">
        <v>279</v>
      </c>
      <c r="V5836" t="s">
        <v>39</v>
      </c>
      <c r="W5836" t="s">
        <v>20430</v>
      </c>
      <c r="X5836" t="s">
        <v>20431</v>
      </c>
      <c r="Y5836" t="s">
        <v>136</v>
      </c>
      <c r="Z5836" t="s">
        <v>43</v>
      </c>
      <c r="AB5836">
        <v>279</v>
      </c>
      <c r="AC5836" t="s">
        <v>44</v>
      </c>
    </row>
    <row r="5837" spans="1:29" x14ac:dyDescent="0.25">
      <c r="A5837" s="1">
        <v>45289</v>
      </c>
      <c r="B5837" t="s">
        <v>27472</v>
      </c>
      <c r="C5837">
        <v>20711844</v>
      </c>
      <c r="D5837" t="s">
        <v>27473</v>
      </c>
      <c r="E5837">
        <v>20711839</v>
      </c>
      <c r="F5837" t="s">
        <v>12553</v>
      </c>
      <c r="G5837" t="s">
        <v>4959</v>
      </c>
      <c r="H5837" t="s">
        <v>4960</v>
      </c>
      <c r="I5837" t="s">
        <v>4572</v>
      </c>
      <c r="J5837" t="s">
        <v>93</v>
      </c>
      <c r="K5837">
        <v>11583.16</v>
      </c>
      <c r="L5837">
        <v>3245.84</v>
      </c>
      <c r="M5837">
        <v>24766.94</v>
      </c>
      <c r="N5837" t="s">
        <v>27474</v>
      </c>
      <c r="P5837">
        <v>20241002</v>
      </c>
      <c r="Q5837">
        <v>994</v>
      </c>
      <c r="R5837" t="s">
        <v>26846</v>
      </c>
      <c r="S5837" t="s">
        <v>38</v>
      </c>
      <c r="T5837">
        <v>20221008</v>
      </c>
      <c r="U5837">
        <v>292</v>
      </c>
      <c r="V5837" t="s">
        <v>54</v>
      </c>
      <c r="W5837" t="s">
        <v>7006</v>
      </c>
      <c r="X5837" t="s">
        <v>7007</v>
      </c>
      <c r="Y5837" t="s">
        <v>309</v>
      </c>
      <c r="Z5837" t="s">
        <v>43</v>
      </c>
      <c r="AB5837">
        <v>292</v>
      </c>
      <c r="AC5837" t="s">
        <v>44</v>
      </c>
    </row>
    <row r="5838" spans="1:29" x14ac:dyDescent="0.25">
      <c r="A5838" s="1">
        <v>45289</v>
      </c>
      <c r="B5838" t="s">
        <v>27475</v>
      </c>
      <c r="C5838">
        <v>21443564</v>
      </c>
      <c r="D5838" t="s">
        <v>27476</v>
      </c>
      <c r="E5838">
        <v>5752495</v>
      </c>
      <c r="F5838" t="s">
        <v>4998</v>
      </c>
      <c r="G5838" t="s">
        <v>708</v>
      </c>
      <c r="H5838" t="s">
        <v>709</v>
      </c>
      <c r="I5838" t="s">
        <v>710</v>
      </c>
      <c r="J5838" t="s">
        <v>496</v>
      </c>
      <c r="K5838">
        <v>17260.39</v>
      </c>
      <c r="L5838">
        <v>4674.6099999999997</v>
      </c>
      <c r="M5838">
        <v>36492.54</v>
      </c>
      <c r="N5838" t="s">
        <v>27477</v>
      </c>
      <c r="P5838">
        <v>20240923</v>
      </c>
      <c r="Q5838">
        <v>1</v>
      </c>
      <c r="R5838" t="s">
        <v>37</v>
      </c>
      <c r="S5838" t="s">
        <v>38</v>
      </c>
      <c r="T5838">
        <v>20220929</v>
      </c>
      <c r="U5838">
        <v>287</v>
      </c>
      <c r="V5838" t="s">
        <v>95</v>
      </c>
      <c r="W5838" t="s">
        <v>5000</v>
      </c>
      <c r="X5838" t="s">
        <v>5001</v>
      </c>
      <c r="Y5838" t="s">
        <v>136</v>
      </c>
      <c r="Z5838" t="s">
        <v>43</v>
      </c>
      <c r="AB5838">
        <v>287</v>
      </c>
      <c r="AC5838" t="s">
        <v>44</v>
      </c>
    </row>
    <row r="5839" spans="1:29" x14ac:dyDescent="0.25">
      <c r="A5839" s="1">
        <v>45289</v>
      </c>
      <c r="B5839" t="s">
        <v>27478</v>
      </c>
      <c r="C5839">
        <v>6901140</v>
      </c>
      <c r="D5839" t="s">
        <v>12518</v>
      </c>
      <c r="E5839">
        <v>4356213</v>
      </c>
      <c r="F5839" t="s">
        <v>12519</v>
      </c>
      <c r="G5839" t="s">
        <v>5073</v>
      </c>
      <c r="H5839" t="s">
        <v>5074</v>
      </c>
      <c r="I5839" t="s">
        <v>593</v>
      </c>
      <c r="J5839" t="s">
        <v>378</v>
      </c>
      <c r="K5839">
        <v>11763.14</v>
      </c>
      <c r="L5839">
        <v>3524.86</v>
      </c>
      <c r="M5839">
        <v>25094.83</v>
      </c>
      <c r="N5839" t="s">
        <v>27479</v>
      </c>
      <c r="P5839">
        <v>20241004</v>
      </c>
      <c r="Q5839">
        <v>749</v>
      </c>
      <c r="R5839" t="s">
        <v>6079</v>
      </c>
      <c r="S5839" t="s">
        <v>38</v>
      </c>
      <c r="T5839">
        <v>20221010</v>
      </c>
      <c r="U5839">
        <v>283</v>
      </c>
      <c r="V5839" t="s">
        <v>240</v>
      </c>
      <c r="W5839" t="s">
        <v>12521</v>
      </c>
      <c r="X5839" t="s">
        <v>12522</v>
      </c>
      <c r="Y5839" t="s">
        <v>309</v>
      </c>
      <c r="Z5839" t="s">
        <v>156</v>
      </c>
      <c r="AB5839">
        <v>283</v>
      </c>
      <c r="AC5839" t="s">
        <v>44</v>
      </c>
    </row>
    <row r="5840" spans="1:29" x14ac:dyDescent="0.25">
      <c r="A5840" s="1">
        <v>45289</v>
      </c>
      <c r="B5840" t="s">
        <v>27480</v>
      </c>
      <c r="C5840">
        <v>7917807</v>
      </c>
      <c r="D5840" t="s">
        <v>20237</v>
      </c>
      <c r="E5840">
        <v>7889123</v>
      </c>
      <c r="F5840" t="s">
        <v>20238</v>
      </c>
      <c r="G5840" t="s">
        <v>10021</v>
      </c>
      <c r="H5840" t="s">
        <v>10022</v>
      </c>
      <c r="I5840" t="s">
        <v>3612</v>
      </c>
      <c r="J5840" t="s">
        <v>3207</v>
      </c>
      <c r="K5840">
        <v>5352.24</v>
      </c>
      <c r="L5840">
        <v>1450.76</v>
      </c>
      <c r="M5840">
        <v>11905.54</v>
      </c>
      <c r="N5840" t="s">
        <v>27481</v>
      </c>
      <c r="P5840">
        <v>20240930</v>
      </c>
      <c r="Q5840">
        <v>991</v>
      </c>
      <c r="R5840" t="s">
        <v>1931</v>
      </c>
      <c r="S5840" t="s">
        <v>38</v>
      </c>
      <c r="T5840">
        <v>20221004</v>
      </c>
      <c r="U5840">
        <v>273</v>
      </c>
      <c r="V5840" t="s">
        <v>95</v>
      </c>
      <c r="W5840" t="s">
        <v>20240</v>
      </c>
      <c r="X5840" t="s">
        <v>20241</v>
      </c>
      <c r="Y5840" t="s">
        <v>463</v>
      </c>
      <c r="Z5840" t="s">
        <v>43</v>
      </c>
      <c r="AB5840">
        <v>273</v>
      </c>
      <c r="AC5840" t="s">
        <v>44</v>
      </c>
    </row>
    <row r="5841" spans="1:29" x14ac:dyDescent="0.25">
      <c r="A5841" s="1">
        <v>45289</v>
      </c>
      <c r="B5841" t="s">
        <v>27482</v>
      </c>
      <c r="C5841">
        <v>1109428</v>
      </c>
      <c r="D5841" t="s">
        <v>25458</v>
      </c>
      <c r="E5841">
        <v>402438</v>
      </c>
      <c r="F5841" t="s">
        <v>25459</v>
      </c>
      <c r="G5841" t="s">
        <v>2226</v>
      </c>
      <c r="H5841" t="s">
        <v>2227</v>
      </c>
      <c r="I5841" t="s">
        <v>1431</v>
      </c>
      <c r="J5841" t="s">
        <v>1432</v>
      </c>
      <c r="K5841">
        <v>6013.47</v>
      </c>
      <c r="L5841">
        <v>1554.53</v>
      </c>
      <c r="M5841">
        <v>12399.99</v>
      </c>
      <c r="N5841" t="s">
        <v>27483</v>
      </c>
      <c r="P5841">
        <v>20240925</v>
      </c>
      <c r="Q5841">
        <v>760</v>
      </c>
      <c r="R5841" t="s">
        <v>3039</v>
      </c>
      <c r="S5841" t="s">
        <v>38</v>
      </c>
      <c r="T5841">
        <v>20220930</v>
      </c>
      <c r="U5841">
        <v>299</v>
      </c>
      <c r="V5841" t="s">
        <v>54</v>
      </c>
      <c r="W5841" t="s">
        <v>15853</v>
      </c>
      <c r="X5841" t="s">
        <v>15854</v>
      </c>
      <c r="Y5841" t="s">
        <v>780</v>
      </c>
      <c r="Z5841" t="s">
        <v>43</v>
      </c>
      <c r="AB5841">
        <v>299</v>
      </c>
      <c r="AC5841" t="s">
        <v>44</v>
      </c>
    </row>
    <row r="5842" spans="1:29" x14ac:dyDescent="0.25">
      <c r="A5842" s="1">
        <v>45289</v>
      </c>
      <c r="B5842" t="s">
        <v>27484</v>
      </c>
      <c r="C5842">
        <v>20261673</v>
      </c>
      <c r="D5842" t="s">
        <v>7265</v>
      </c>
      <c r="E5842">
        <v>20261669</v>
      </c>
      <c r="F5842" t="s">
        <v>7266</v>
      </c>
      <c r="G5842" t="s">
        <v>1627</v>
      </c>
      <c r="H5842" t="s">
        <v>1628</v>
      </c>
      <c r="I5842" t="s">
        <v>1629</v>
      </c>
      <c r="J5842" t="s">
        <v>1630</v>
      </c>
      <c r="K5842">
        <v>5748.27</v>
      </c>
      <c r="L5842">
        <v>894.73</v>
      </c>
      <c r="M5842">
        <v>5748.27</v>
      </c>
      <c r="N5842" t="s">
        <v>27485</v>
      </c>
      <c r="P5842">
        <v>20231011</v>
      </c>
      <c r="Q5842">
        <v>749</v>
      </c>
      <c r="R5842" t="s">
        <v>6079</v>
      </c>
      <c r="S5842" t="s">
        <v>38</v>
      </c>
      <c r="T5842">
        <v>20221012</v>
      </c>
      <c r="U5842">
        <v>271</v>
      </c>
      <c r="V5842" t="s">
        <v>54</v>
      </c>
      <c r="W5842" t="s">
        <v>7268</v>
      </c>
      <c r="X5842" t="s">
        <v>7269</v>
      </c>
      <c r="Y5842" t="s">
        <v>20110</v>
      </c>
      <c r="Z5842" t="s">
        <v>43</v>
      </c>
      <c r="AB5842">
        <v>271</v>
      </c>
      <c r="AC5842" t="s">
        <v>310</v>
      </c>
    </row>
    <row r="5843" spans="1:29" x14ac:dyDescent="0.25">
      <c r="A5843" s="1">
        <v>45289</v>
      </c>
      <c r="B5843" t="s">
        <v>27486</v>
      </c>
      <c r="C5843">
        <v>20264293</v>
      </c>
      <c r="D5843" t="s">
        <v>27487</v>
      </c>
      <c r="E5843">
        <v>20264273</v>
      </c>
      <c r="F5843" t="s">
        <v>3866</v>
      </c>
      <c r="G5843" t="s">
        <v>3630</v>
      </c>
      <c r="H5843" t="s">
        <v>3631</v>
      </c>
      <c r="I5843" t="s">
        <v>3632</v>
      </c>
      <c r="J5843" t="s">
        <v>3048</v>
      </c>
      <c r="K5843">
        <v>11007.03</v>
      </c>
      <c r="L5843">
        <v>2954.97</v>
      </c>
      <c r="M5843">
        <v>23809.040000000001</v>
      </c>
      <c r="N5843" t="s">
        <v>27488</v>
      </c>
      <c r="P5843">
        <v>20240924</v>
      </c>
      <c r="Q5843">
        <v>982</v>
      </c>
      <c r="R5843" t="s">
        <v>26733</v>
      </c>
      <c r="S5843" t="s">
        <v>38</v>
      </c>
      <c r="T5843">
        <v>20220930</v>
      </c>
      <c r="U5843">
        <v>272</v>
      </c>
      <c r="V5843" t="s">
        <v>39</v>
      </c>
      <c r="W5843" t="s">
        <v>3868</v>
      </c>
      <c r="X5843" t="s">
        <v>3869</v>
      </c>
      <c r="Y5843" t="s">
        <v>309</v>
      </c>
      <c r="Z5843" t="s">
        <v>43</v>
      </c>
      <c r="AB5843">
        <v>272</v>
      </c>
      <c r="AC5843" t="s">
        <v>44</v>
      </c>
    </row>
    <row r="5844" spans="1:29" x14ac:dyDescent="0.25">
      <c r="A5844" s="1">
        <v>45289</v>
      </c>
      <c r="B5844" t="s">
        <v>27489</v>
      </c>
      <c r="C5844">
        <v>20451608</v>
      </c>
      <c r="D5844" t="s">
        <v>27490</v>
      </c>
      <c r="E5844">
        <v>1433932</v>
      </c>
      <c r="F5844" t="s">
        <v>27491</v>
      </c>
      <c r="G5844" t="s">
        <v>948</v>
      </c>
      <c r="H5844" t="s">
        <v>949</v>
      </c>
      <c r="I5844" t="s">
        <v>692</v>
      </c>
      <c r="J5844" t="s">
        <v>63</v>
      </c>
      <c r="K5844">
        <v>4381.99</v>
      </c>
      <c r="L5844">
        <v>1156.01</v>
      </c>
      <c r="M5844">
        <v>9618.3700000000008</v>
      </c>
      <c r="N5844" t="s">
        <v>27492</v>
      </c>
      <c r="P5844">
        <v>20240930</v>
      </c>
      <c r="Q5844">
        <v>1</v>
      </c>
      <c r="R5844" t="s">
        <v>37</v>
      </c>
      <c r="S5844" t="s">
        <v>38</v>
      </c>
      <c r="T5844">
        <v>20221004</v>
      </c>
      <c r="U5844">
        <v>273</v>
      </c>
      <c r="V5844" t="s">
        <v>95</v>
      </c>
      <c r="W5844" t="s">
        <v>951</v>
      </c>
      <c r="X5844" t="s">
        <v>952</v>
      </c>
      <c r="Y5844" t="s">
        <v>463</v>
      </c>
      <c r="Z5844" t="s">
        <v>43</v>
      </c>
      <c r="AB5844">
        <v>273</v>
      </c>
      <c r="AC5844" t="s">
        <v>310</v>
      </c>
    </row>
    <row r="5845" spans="1:29" x14ac:dyDescent="0.25">
      <c r="A5845" s="1">
        <v>45289</v>
      </c>
      <c r="B5845" t="s">
        <v>27493</v>
      </c>
      <c r="C5845">
        <v>8872875</v>
      </c>
      <c r="D5845" t="s">
        <v>18689</v>
      </c>
      <c r="E5845">
        <v>8848141</v>
      </c>
      <c r="F5845" t="s">
        <v>18196</v>
      </c>
      <c r="G5845" t="s">
        <v>3070</v>
      </c>
      <c r="H5845" t="s">
        <v>3071</v>
      </c>
      <c r="I5845" t="s">
        <v>3072</v>
      </c>
      <c r="J5845" t="s">
        <v>1497</v>
      </c>
      <c r="K5845">
        <v>5739.53</v>
      </c>
      <c r="L5845">
        <v>1599.47</v>
      </c>
      <c r="M5845">
        <v>12292.83</v>
      </c>
      <c r="N5845" t="s">
        <v>27494</v>
      </c>
      <c r="P5845">
        <v>20241003</v>
      </c>
      <c r="Q5845">
        <v>760</v>
      </c>
      <c r="R5845" t="s">
        <v>3039</v>
      </c>
      <c r="S5845" t="s">
        <v>38</v>
      </c>
      <c r="T5845">
        <v>20221006</v>
      </c>
      <c r="U5845">
        <v>284</v>
      </c>
      <c r="V5845" t="s">
        <v>65</v>
      </c>
      <c r="W5845" t="s">
        <v>9364</v>
      </c>
      <c r="X5845" t="s">
        <v>9365</v>
      </c>
      <c r="Y5845" t="s">
        <v>780</v>
      </c>
      <c r="Z5845" t="s">
        <v>43</v>
      </c>
      <c r="AB5845">
        <v>284</v>
      </c>
      <c r="AC5845" t="s">
        <v>44</v>
      </c>
    </row>
    <row r="5846" spans="1:29" x14ac:dyDescent="0.25">
      <c r="A5846" s="1">
        <v>45289</v>
      </c>
      <c r="B5846" t="s">
        <v>27495</v>
      </c>
      <c r="C5846">
        <v>30073304</v>
      </c>
      <c r="D5846" t="s">
        <v>27496</v>
      </c>
      <c r="E5846">
        <v>9530325</v>
      </c>
      <c r="F5846" t="s">
        <v>20505</v>
      </c>
      <c r="G5846" t="s">
        <v>20506</v>
      </c>
      <c r="H5846" t="s">
        <v>20507</v>
      </c>
      <c r="I5846" t="s">
        <v>131</v>
      </c>
      <c r="J5846" t="s">
        <v>132</v>
      </c>
      <c r="K5846">
        <v>8784.5300000000007</v>
      </c>
      <c r="L5846">
        <v>2408.4699999999998</v>
      </c>
      <c r="M5846">
        <v>19069.77</v>
      </c>
      <c r="N5846" t="s">
        <v>27497</v>
      </c>
      <c r="P5846">
        <v>20240923</v>
      </c>
      <c r="Q5846">
        <v>1106</v>
      </c>
      <c r="R5846" t="s">
        <v>3506</v>
      </c>
      <c r="S5846" t="s">
        <v>38</v>
      </c>
      <c r="T5846">
        <v>20220929</v>
      </c>
      <c r="U5846">
        <v>273</v>
      </c>
      <c r="V5846" t="s">
        <v>95</v>
      </c>
      <c r="W5846" t="s">
        <v>20509</v>
      </c>
      <c r="X5846" t="s">
        <v>20510</v>
      </c>
      <c r="Y5846" t="s">
        <v>3863</v>
      </c>
      <c r="Z5846" t="s">
        <v>43</v>
      </c>
      <c r="AB5846">
        <v>273</v>
      </c>
      <c r="AC5846" t="s">
        <v>44</v>
      </c>
    </row>
    <row r="5847" spans="1:29" x14ac:dyDescent="0.25">
      <c r="A5847" s="1">
        <v>45289</v>
      </c>
      <c r="B5847" t="s">
        <v>27498</v>
      </c>
      <c r="C5847">
        <v>20093617</v>
      </c>
      <c r="D5847" t="s">
        <v>8669</v>
      </c>
      <c r="E5847">
        <v>8219318</v>
      </c>
      <c r="F5847" t="s">
        <v>1946</v>
      </c>
      <c r="G5847" t="s">
        <v>1345</v>
      </c>
      <c r="H5847" t="s">
        <v>1346</v>
      </c>
      <c r="I5847" t="s">
        <v>1347</v>
      </c>
      <c r="J5847" t="s">
        <v>152</v>
      </c>
      <c r="K5847">
        <v>5780.44</v>
      </c>
      <c r="L5847">
        <v>1476.56</v>
      </c>
      <c r="M5847">
        <v>12133.2</v>
      </c>
      <c r="N5847" t="s">
        <v>27499</v>
      </c>
      <c r="P5847">
        <v>20240927</v>
      </c>
      <c r="Q5847">
        <v>939</v>
      </c>
      <c r="R5847" t="s">
        <v>11696</v>
      </c>
      <c r="S5847" t="s">
        <v>38</v>
      </c>
      <c r="T5847">
        <v>20220930</v>
      </c>
      <c r="U5847">
        <v>283</v>
      </c>
      <c r="V5847" t="s">
        <v>240</v>
      </c>
      <c r="W5847" t="s">
        <v>1948</v>
      </c>
      <c r="X5847" t="s">
        <v>1949</v>
      </c>
      <c r="Y5847" t="s">
        <v>463</v>
      </c>
      <c r="Z5847" t="s">
        <v>43</v>
      </c>
      <c r="AB5847">
        <v>283</v>
      </c>
      <c r="AC5847" t="s">
        <v>44</v>
      </c>
    </row>
    <row r="5848" spans="1:29" x14ac:dyDescent="0.25">
      <c r="A5848" s="1">
        <v>45289</v>
      </c>
      <c r="B5848" t="s">
        <v>27500</v>
      </c>
      <c r="C5848">
        <v>20864517</v>
      </c>
      <c r="D5848" t="s">
        <v>17308</v>
      </c>
      <c r="E5848">
        <v>8219318</v>
      </c>
      <c r="F5848" t="s">
        <v>1946</v>
      </c>
      <c r="G5848" t="s">
        <v>1345</v>
      </c>
      <c r="H5848" t="s">
        <v>1346</v>
      </c>
      <c r="I5848" t="s">
        <v>1347</v>
      </c>
      <c r="J5848" t="s">
        <v>152</v>
      </c>
      <c r="K5848">
        <v>3458.62</v>
      </c>
      <c r="L5848">
        <v>887.38</v>
      </c>
      <c r="M5848">
        <v>7284.72</v>
      </c>
      <c r="N5848" t="s">
        <v>27501</v>
      </c>
      <c r="P5848">
        <v>20240927</v>
      </c>
      <c r="Q5848">
        <v>877</v>
      </c>
      <c r="R5848" t="s">
        <v>17919</v>
      </c>
      <c r="S5848" t="s">
        <v>38</v>
      </c>
      <c r="T5848">
        <v>20220930</v>
      </c>
      <c r="U5848">
        <v>283</v>
      </c>
      <c r="V5848" t="s">
        <v>240</v>
      </c>
      <c r="W5848" t="s">
        <v>1948</v>
      </c>
      <c r="X5848" t="s">
        <v>1949</v>
      </c>
      <c r="Y5848" t="s">
        <v>780</v>
      </c>
      <c r="Z5848" t="s">
        <v>43</v>
      </c>
      <c r="AB5848">
        <v>283</v>
      </c>
      <c r="AC5848" t="s">
        <v>44</v>
      </c>
    </row>
    <row r="5849" spans="1:29" x14ac:dyDescent="0.25">
      <c r="A5849" s="1">
        <v>45289</v>
      </c>
      <c r="B5849" t="s">
        <v>27502</v>
      </c>
      <c r="C5849">
        <v>5108742</v>
      </c>
      <c r="D5849" t="s">
        <v>26029</v>
      </c>
      <c r="E5849">
        <v>4919660</v>
      </c>
      <c r="F5849" t="s">
        <v>26030</v>
      </c>
      <c r="G5849" t="s">
        <v>4024</v>
      </c>
      <c r="H5849" t="s">
        <v>4025</v>
      </c>
      <c r="I5849" t="s">
        <v>437</v>
      </c>
      <c r="J5849" t="s">
        <v>438</v>
      </c>
      <c r="K5849">
        <v>33397.35</v>
      </c>
      <c r="L5849">
        <v>9546.65</v>
      </c>
      <c r="M5849">
        <v>69223.78</v>
      </c>
      <c r="N5849" t="s">
        <v>27503</v>
      </c>
      <c r="P5849">
        <v>20240918</v>
      </c>
      <c r="Q5849">
        <v>987</v>
      </c>
      <c r="R5849" t="s">
        <v>27299</v>
      </c>
      <c r="S5849" t="s">
        <v>38</v>
      </c>
      <c r="T5849">
        <v>20221004</v>
      </c>
      <c r="U5849">
        <v>299</v>
      </c>
      <c r="V5849" t="s">
        <v>54</v>
      </c>
      <c r="W5849" t="s">
        <v>11861</v>
      </c>
      <c r="X5849" t="s">
        <v>11862</v>
      </c>
      <c r="Y5849" t="s">
        <v>136</v>
      </c>
      <c r="Z5849" t="s">
        <v>298</v>
      </c>
      <c r="AB5849">
        <v>299</v>
      </c>
      <c r="AC5849" t="s">
        <v>44</v>
      </c>
    </row>
    <row r="5850" spans="1:29" x14ac:dyDescent="0.25">
      <c r="A5850" s="1">
        <v>45289</v>
      </c>
      <c r="B5850" t="s">
        <v>27504</v>
      </c>
      <c r="C5850">
        <v>9859203</v>
      </c>
      <c r="D5850" t="s">
        <v>21699</v>
      </c>
      <c r="E5850">
        <v>9507793</v>
      </c>
      <c r="F5850" t="s">
        <v>21700</v>
      </c>
      <c r="G5850" t="s">
        <v>21701</v>
      </c>
      <c r="H5850" t="s">
        <v>21702</v>
      </c>
      <c r="I5850" t="s">
        <v>10497</v>
      </c>
      <c r="J5850" t="s">
        <v>2852</v>
      </c>
      <c r="K5850">
        <v>9583.23</v>
      </c>
      <c r="L5850">
        <v>2675.77</v>
      </c>
      <c r="M5850">
        <v>20294</v>
      </c>
      <c r="N5850" t="s">
        <v>27505</v>
      </c>
      <c r="P5850">
        <v>20240926</v>
      </c>
      <c r="Q5850">
        <v>1106</v>
      </c>
      <c r="R5850" t="s">
        <v>3506</v>
      </c>
      <c r="S5850" t="s">
        <v>38</v>
      </c>
      <c r="T5850">
        <v>20220929</v>
      </c>
      <c r="U5850">
        <v>284</v>
      </c>
      <c r="V5850" t="s">
        <v>65</v>
      </c>
      <c r="W5850" t="s">
        <v>21704</v>
      </c>
      <c r="X5850" t="s">
        <v>21705</v>
      </c>
      <c r="Y5850" t="s">
        <v>3863</v>
      </c>
      <c r="Z5850" t="s">
        <v>43</v>
      </c>
      <c r="AB5850">
        <v>284</v>
      </c>
      <c r="AC5850" t="s">
        <v>44</v>
      </c>
    </row>
    <row r="5851" spans="1:29" x14ac:dyDescent="0.25">
      <c r="A5851" s="1">
        <v>45289</v>
      </c>
      <c r="B5851" t="s">
        <v>27506</v>
      </c>
      <c r="C5851">
        <v>3903015</v>
      </c>
      <c r="D5851" t="s">
        <v>27507</v>
      </c>
      <c r="E5851">
        <v>3765300</v>
      </c>
      <c r="F5851" t="s">
        <v>27508</v>
      </c>
      <c r="G5851" t="s">
        <v>12297</v>
      </c>
      <c r="H5851" t="s">
        <v>12298</v>
      </c>
      <c r="I5851" t="s">
        <v>8820</v>
      </c>
      <c r="J5851" t="s">
        <v>941</v>
      </c>
      <c r="K5851">
        <v>24083.19</v>
      </c>
      <c r="L5851">
        <v>6348.81</v>
      </c>
      <c r="M5851">
        <v>51411.85</v>
      </c>
      <c r="N5851" t="s">
        <v>27509</v>
      </c>
      <c r="P5851">
        <v>20241002</v>
      </c>
      <c r="Q5851">
        <v>988</v>
      </c>
      <c r="R5851" t="s">
        <v>27393</v>
      </c>
      <c r="S5851" t="s">
        <v>38</v>
      </c>
      <c r="T5851">
        <v>20221006</v>
      </c>
      <c r="U5851">
        <v>285</v>
      </c>
      <c r="V5851" t="s">
        <v>54</v>
      </c>
      <c r="W5851" t="s">
        <v>27510</v>
      </c>
      <c r="X5851" t="s">
        <v>27511</v>
      </c>
      <c r="Y5851" t="s">
        <v>136</v>
      </c>
      <c r="Z5851" t="s">
        <v>156</v>
      </c>
      <c r="AB5851">
        <v>285</v>
      </c>
      <c r="AC5851" t="s">
        <v>44</v>
      </c>
    </row>
    <row r="5852" spans="1:29" x14ac:dyDescent="0.25">
      <c r="A5852" s="1">
        <v>45289</v>
      </c>
      <c r="B5852" t="s">
        <v>27512</v>
      </c>
      <c r="C5852">
        <v>7729362</v>
      </c>
      <c r="D5852" t="s">
        <v>15519</v>
      </c>
      <c r="E5852">
        <v>7197405</v>
      </c>
      <c r="F5852" t="s">
        <v>15520</v>
      </c>
      <c r="G5852" t="s">
        <v>653</v>
      </c>
      <c r="H5852" t="s">
        <v>654</v>
      </c>
      <c r="I5852" t="s">
        <v>655</v>
      </c>
      <c r="J5852" t="s">
        <v>656</v>
      </c>
      <c r="K5852">
        <v>5516.54</v>
      </c>
      <c r="L5852">
        <v>1441.46</v>
      </c>
      <c r="M5852">
        <v>11912.66</v>
      </c>
      <c r="N5852" t="s">
        <v>27513</v>
      </c>
      <c r="P5852">
        <v>20240924</v>
      </c>
      <c r="Q5852">
        <v>1</v>
      </c>
      <c r="R5852" t="s">
        <v>37</v>
      </c>
      <c r="S5852" t="s">
        <v>38</v>
      </c>
      <c r="T5852">
        <v>20220930</v>
      </c>
      <c r="U5852">
        <v>279</v>
      </c>
      <c r="V5852" t="s">
        <v>39</v>
      </c>
      <c r="W5852" t="s">
        <v>13495</v>
      </c>
      <c r="X5852" t="s">
        <v>13496</v>
      </c>
      <c r="Y5852" t="s">
        <v>463</v>
      </c>
      <c r="Z5852" t="s">
        <v>43</v>
      </c>
      <c r="AB5852">
        <v>279</v>
      </c>
      <c r="AC5852" t="s">
        <v>44</v>
      </c>
    </row>
    <row r="5853" spans="1:29" x14ac:dyDescent="0.25">
      <c r="A5853" s="1">
        <v>45289</v>
      </c>
      <c r="B5853" t="s">
        <v>27514</v>
      </c>
      <c r="C5853">
        <v>9134026</v>
      </c>
      <c r="D5853" t="s">
        <v>27515</v>
      </c>
      <c r="E5853">
        <v>1902909</v>
      </c>
      <c r="F5853" t="s">
        <v>5475</v>
      </c>
      <c r="G5853" t="s">
        <v>4359</v>
      </c>
      <c r="H5853" t="s">
        <v>4360</v>
      </c>
      <c r="I5853" t="s">
        <v>3504</v>
      </c>
      <c r="J5853" t="s">
        <v>1919</v>
      </c>
      <c r="K5853">
        <v>29148.25</v>
      </c>
      <c r="L5853">
        <v>8408.75</v>
      </c>
      <c r="M5853">
        <v>64325.32</v>
      </c>
      <c r="N5853" t="s">
        <v>27516</v>
      </c>
      <c r="P5853">
        <v>20241001</v>
      </c>
      <c r="Q5853">
        <v>994</v>
      </c>
      <c r="R5853" t="s">
        <v>26846</v>
      </c>
      <c r="S5853" t="s">
        <v>38</v>
      </c>
      <c r="T5853">
        <v>20221008</v>
      </c>
      <c r="U5853">
        <v>272</v>
      </c>
      <c r="V5853" t="s">
        <v>39</v>
      </c>
      <c r="W5853" t="s">
        <v>5477</v>
      </c>
      <c r="X5853" t="s">
        <v>5478</v>
      </c>
      <c r="Y5853" t="s">
        <v>136</v>
      </c>
      <c r="Z5853" t="s">
        <v>43</v>
      </c>
      <c r="AB5853">
        <v>272</v>
      </c>
      <c r="AC5853" t="s">
        <v>44</v>
      </c>
    </row>
    <row r="5854" spans="1:29" x14ac:dyDescent="0.25">
      <c r="A5854" s="1">
        <v>45289</v>
      </c>
      <c r="B5854" t="s">
        <v>27517</v>
      </c>
      <c r="C5854">
        <v>20474451</v>
      </c>
      <c r="D5854" t="s">
        <v>6352</v>
      </c>
      <c r="E5854">
        <v>3921678</v>
      </c>
      <c r="F5854" t="s">
        <v>6353</v>
      </c>
      <c r="G5854" t="s">
        <v>4371</v>
      </c>
      <c r="H5854" t="s">
        <v>4372</v>
      </c>
      <c r="I5854" t="s">
        <v>4373</v>
      </c>
      <c r="J5854" t="s">
        <v>1442</v>
      </c>
      <c r="K5854">
        <v>7767.51</v>
      </c>
      <c r="L5854">
        <v>2417.4899999999998</v>
      </c>
      <c r="M5854">
        <v>17072.64</v>
      </c>
      <c r="N5854" t="s">
        <v>27518</v>
      </c>
      <c r="P5854">
        <v>20241008</v>
      </c>
      <c r="Q5854">
        <v>749</v>
      </c>
      <c r="R5854" t="s">
        <v>6079</v>
      </c>
      <c r="S5854" t="s">
        <v>38</v>
      </c>
      <c r="T5854">
        <v>20221011</v>
      </c>
      <c r="U5854">
        <v>293</v>
      </c>
      <c r="V5854" t="s">
        <v>39</v>
      </c>
      <c r="W5854" t="s">
        <v>4376</v>
      </c>
      <c r="X5854" t="s">
        <v>4377</v>
      </c>
      <c r="Y5854" t="s">
        <v>309</v>
      </c>
      <c r="Z5854" t="s">
        <v>156</v>
      </c>
      <c r="AB5854">
        <v>293</v>
      </c>
      <c r="AC5854" t="s">
        <v>44</v>
      </c>
    </row>
    <row r="5855" spans="1:29" x14ac:dyDescent="0.25">
      <c r="A5855" s="1">
        <v>45289</v>
      </c>
      <c r="B5855" t="s">
        <v>27519</v>
      </c>
      <c r="C5855">
        <v>6722272</v>
      </c>
      <c r="D5855" t="s">
        <v>27520</v>
      </c>
      <c r="E5855">
        <v>6695332</v>
      </c>
      <c r="F5855" t="s">
        <v>27521</v>
      </c>
      <c r="G5855" t="s">
        <v>17543</v>
      </c>
      <c r="H5855" t="s">
        <v>17544</v>
      </c>
      <c r="I5855" t="s">
        <v>14919</v>
      </c>
      <c r="J5855" t="s">
        <v>470</v>
      </c>
      <c r="K5855">
        <v>22577.99</v>
      </c>
      <c r="L5855">
        <v>12877.01</v>
      </c>
      <c r="M5855">
        <v>89615.37</v>
      </c>
      <c r="N5855" t="s">
        <v>27522</v>
      </c>
      <c r="P5855">
        <v>20250924</v>
      </c>
      <c r="Q5855">
        <v>1</v>
      </c>
      <c r="R5855" t="s">
        <v>37</v>
      </c>
      <c r="S5855" t="s">
        <v>38</v>
      </c>
      <c r="T5855">
        <v>20220930</v>
      </c>
      <c r="U5855">
        <v>292</v>
      </c>
      <c r="V5855" t="s">
        <v>54</v>
      </c>
      <c r="W5855" t="s">
        <v>27523</v>
      </c>
      <c r="X5855" t="s">
        <v>27524</v>
      </c>
      <c r="Y5855" t="s">
        <v>42</v>
      </c>
      <c r="Z5855" t="s">
        <v>156</v>
      </c>
      <c r="AB5855">
        <v>292</v>
      </c>
      <c r="AC5855" t="s">
        <v>44</v>
      </c>
    </row>
    <row r="5856" spans="1:29" x14ac:dyDescent="0.25">
      <c r="A5856" s="1">
        <v>45289</v>
      </c>
      <c r="B5856" t="s">
        <v>27525</v>
      </c>
      <c r="C5856">
        <v>6111102</v>
      </c>
      <c r="D5856" t="s">
        <v>5095</v>
      </c>
      <c r="E5856">
        <v>330107</v>
      </c>
      <c r="F5856" t="s">
        <v>5096</v>
      </c>
      <c r="G5856" t="s">
        <v>5097</v>
      </c>
      <c r="H5856" t="s">
        <v>5098</v>
      </c>
      <c r="I5856" t="s">
        <v>665</v>
      </c>
      <c r="J5856" t="s">
        <v>63</v>
      </c>
      <c r="K5856">
        <v>32162.33</v>
      </c>
      <c r="L5856">
        <v>8386.67</v>
      </c>
      <c r="M5856">
        <v>66115.77</v>
      </c>
      <c r="N5856" t="s">
        <v>27526</v>
      </c>
      <c r="P5856">
        <v>20240927</v>
      </c>
      <c r="Q5856">
        <v>980</v>
      </c>
      <c r="R5856" t="s">
        <v>26216</v>
      </c>
      <c r="S5856" t="s">
        <v>38</v>
      </c>
      <c r="T5856">
        <v>20220930</v>
      </c>
      <c r="U5856">
        <v>297</v>
      </c>
      <c r="V5856" t="s">
        <v>240</v>
      </c>
      <c r="W5856" t="s">
        <v>5100</v>
      </c>
      <c r="X5856" t="s">
        <v>5101</v>
      </c>
      <c r="Y5856" t="s">
        <v>136</v>
      </c>
      <c r="Z5856" t="s">
        <v>43</v>
      </c>
      <c r="AB5856">
        <v>297</v>
      </c>
      <c r="AC5856" t="s">
        <v>44</v>
      </c>
    </row>
    <row r="5857" spans="1:29" x14ac:dyDescent="0.25">
      <c r="A5857" s="1">
        <v>45289</v>
      </c>
      <c r="B5857" t="s">
        <v>27527</v>
      </c>
      <c r="C5857">
        <v>2340747</v>
      </c>
      <c r="D5857" t="s">
        <v>27528</v>
      </c>
      <c r="E5857">
        <v>1786092</v>
      </c>
      <c r="F5857" t="s">
        <v>2031</v>
      </c>
      <c r="G5857" t="s">
        <v>1420</v>
      </c>
      <c r="H5857" t="s">
        <v>1421</v>
      </c>
      <c r="I5857" t="s">
        <v>1422</v>
      </c>
      <c r="J5857" t="s">
        <v>496</v>
      </c>
      <c r="K5857">
        <v>20650.97</v>
      </c>
      <c r="L5857">
        <v>10845.03</v>
      </c>
      <c r="M5857">
        <v>79758.240000000005</v>
      </c>
      <c r="N5857" t="s">
        <v>27529</v>
      </c>
      <c r="P5857">
        <v>20250926</v>
      </c>
      <c r="Q5857">
        <v>606</v>
      </c>
      <c r="R5857" t="s">
        <v>3092</v>
      </c>
      <c r="S5857" t="s">
        <v>38</v>
      </c>
      <c r="T5857">
        <v>20220930</v>
      </c>
      <c r="U5857">
        <v>283</v>
      </c>
      <c r="V5857" t="s">
        <v>240</v>
      </c>
      <c r="W5857" t="s">
        <v>2033</v>
      </c>
      <c r="X5857" t="s">
        <v>2034</v>
      </c>
      <c r="Y5857" t="s">
        <v>42</v>
      </c>
      <c r="Z5857" t="s">
        <v>43</v>
      </c>
      <c r="AB5857">
        <v>283</v>
      </c>
      <c r="AC5857" t="s">
        <v>44</v>
      </c>
    </row>
    <row r="5858" spans="1:29" x14ac:dyDescent="0.25">
      <c r="A5858" s="1">
        <v>45289</v>
      </c>
      <c r="B5858" t="s">
        <v>27530</v>
      </c>
      <c r="C5858">
        <v>7751650</v>
      </c>
      <c r="D5858" t="s">
        <v>27531</v>
      </c>
      <c r="E5858">
        <v>375992</v>
      </c>
      <c r="F5858" t="s">
        <v>27532</v>
      </c>
      <c r="G5858" t="s">
        <v>15161</v>
      </c>
      <c r="H5858" t="s">
        <v>15162</v>
      </c>
      <c r="I5858" t="s">
        <v>4803</v>
      </c>
      <c r="J5858" t="s">
        <v>1585</v>
      </c>
      <c r="K5858">
        <v>3380.56</v>
      </c>
      <c r="L5858">
        <v>859.44</v>
      </c>
      <c r="M5858">
        <v>7206.66</v>
      </c>
      <c r="N5858" t="s">
        <v>27533</v>
      </c>
      <c r="P5858">
        <v>20240927</v>
      </c>
      <c r="Q5858">
        <v>939</v>
      </c>
      <c r="R5858" t="s">
        <v>11696</v>
      </c>
      <c r="S5858" t="s">
        <v>38</v>
      </c>
      <c r="T5858">
        <v>20220930</v>
      </c>
      <c r="U5858">
        <v>276</v>
      </c>
      <c r="V5858" t="s">
        <v>240</v>
      </c>
      <c r="W5858" t="s">
        <v>27534</v>
      </c>
      <c r="X5858" t="s">
        <v>27535</v>
      </c>
      <c r="Y5858" t="s">
        <v>463</v>
      </c>
      <c r="Z5858" t="s">
        <v>43</v>
      </c>
      <c r="AB5858">
        <v>276</v>
      </c>
      <c r="AC5858" t="s">
        <v>44</v>
      </c>
    </row>
    <row r="5859" spans="1:29" x14ac:dyDescent="0.25">
      <c r="A5859" s="1">
        <v>45289</v>
      </c>
      <c r="B5859" t="s">
        <v>27536</v>
      </c>
      <c r="C5859">
        <v>10173752</v>
      </c>
      <c r="D5859" t="s">
        <v>15943</v>
      </c>
      <c r="E5859">
        <v>9539004</v>
      </c>
      <c r="F5859" t="s">
        <v>15944</v>
      </c>
      <c r="G5859" t="s">
        <v>14571</v>
      </c>
      <c r="H5859" t="s">
        <v>14572</v>
      </c>
      <c r="I5859" t="s">
        <v>3374</v>
      </c>
      <c r="J5859" t="s">
        <v>438</v>
      </c>
      <c r="K5859">
        <v>11790.52</v>
      </c>
      <c r="L5859">
        <v>3413.48</v>
      </c>
      <c r="M5859">
        <v>25064.25</v>
      </c>
      <c r="N5859" t="s">
        <v>27537</v>
      </c>
      <c r="P5859">
        <v>20240923</v>
      </c>
      <c r="Q5859">
        <v>1106</v>
      </c>
      <c r="R5859" t="s">
        <v>3506</v>
      </c>
      <c r="S5859" t="s">
        <v>38</v>
      </c>
      <c r="T5859">
        <v>20220930</v>
      </c>
      <c r="U5859">
        <v>294</v>
      </c>
      <c r="V5859" t="s">
        <v>95</v>
      </c>
      <c r="W5859" t="s">
        <v>14574</v>
      </c>
      <c r="X5859" t="s">
        <v>14575</v>
      </c>
      <c r="Y5859" t="s">
        <v>3863</v>
      </c>
      <c r="Z5859" t="s">
        <v>156</v>
      </c>
      <c r="AB5859">
        <v>294</v>
      </c>
      <c r="AC5859" t="s">
        <v>44</v>
      </c>
    </row>
    <row r="5860" spans="1:29" x14ac:dyDescent="0.25">
      <c r="A5860" s="1">
        <v>45289</v>
      </c>
      <c r="B5860" t="s">
        <v>27538</v>
      </c>
      <c r="C5860">
        <v>21442252</v>
      </c>
      <c r="D5860" t="s">
        <v>27539</v>
      </c>
      <c r="E5860">
        <v>4450794</v>
      </c>
      <c r="F5860" t="s">
        <v>24803</v>
      </c>
      <c r="G5860" t="s">
        <v>1810</v>
      </c>
      <c r="H5860" t="s">
        <v>1811</v>
      </c>
      <c r="I5860" t="s">
        <v>1812</v>
      </c>
      <c r="J5860" t="s">
        <v>721</v>
      </c>
      <c r="K5860">
        <v>17666.849999999999</v>
      </c>
      <c r="L5860">
        <v>5128.1499999999996</v>
      </c>
      <c r="M5860">
        <v>37610.94</v>
      </c>
      <c r="N5860" t="s">
        <v>27540</v>
      </c>
      <c r="P5860">
        <v>20241002</v>
      </c>
      <c r="Q5860">
        <v>1</v>
      </c>
      <c r="R5860" t="s">
        <v>37</v>
      </c>
      <c r="S5860" t="s">
        <v>38</v>
      </c>
      <c r="T5860">
        <v>20221017</v>
      </c>
      <c r="U5860">
        <v>285</v>
      </c>
      <c r="V5860" t="s">
        <v>54</v>
      </c>
      <c r="W5860" t="s">
        <v>7071</v>
      </c>
      <c r="X5860" t="s">
        <v>7072</v>
      </c>
      <c r="Y5860" t="s">
        <v>136</v>
      </c>
      <c r="Z5860" t="s">
        <v>156</v>
      </c>
      <c r="AB5860">
        <v>285</v>
      </c>
      <c r="AC5860" t="s">
        <v>44</v>
      </c>
    </row>
    <row r="5861" spans="1:29" x14ac:dyDescent="0.25">
      <c r="A5861" s="1">
        <v>45289</v>
      </c>
      <c r="B5861" t="s">
        <v>27541</v>
      </c>
      <c r="C5861">
        <v>8117833</v>
      </c>
      <c r="D5861" t="s">
        <v>21010</v>
      </c>
      <c r="E5861">
        <v>7797537</v>
      </c>
      <c r="F5861" t="s">
        <v>21011</v>
      </c>
      <c r="G5861" t="s">
        <v>8370</v>
      </c>
      <c r="H5861" t="s">
        <v>8371</v>
      </c>
      <c r="I5861" t="s">
        <v>8372</v>
      </c>
      <c r="J5861" t="s">
        <v>1745</v>
      </c>
      <c r="K5861">
        <v>11481.66</v>
      </c>
      <c r="L5861">
        <v>3237.34</v>
      </c>
      <c r="M5861">
        <v>24366.98</v>
      </c>
      <c r="N5861" t="s">
        <v>27542</v>
      </c>
      <c r="P5861">
        <v>20240926</v>
      </c>
      <c r="Q5861">
        <v>845</v>
      </c>
      <c r="R5861" t="s">
        <v>8947</v>
      </c>
      <c r="S5861" t="s">
        <v>38</v>
      </c>
      <c r="T5861">
        <v>20220930</v>
      </c>
      <c r="U5861">
        <v>284</v>
      </c>
      <c r="V5861" t="s">
        <v>65</v>
      </c>
      <c r="W5861" t="s">
        <v>21013</v>
      </c>
      <c r="X5861" t="s">
        <v>21014</v>
      </c>
      <c r="Y5861" t="s">
        <v>309</v>
      </c>
      <c r="Z5861" t="s">
        <v>43</v>
      </c>
      <c r="AB5861">
        <v>284</v>
      </c>
      <c r="AC5861" t="s">
        <v>310</v>
      </c>
    </row>
    <row r="5862" spans="1:29" x14ac:dyDescent="0.25">
      <c r="A5862" s="1">
        <v>45289</v>
      </c>
      <c r="B5862" t="s">
        <v>27543</v>
      </c>
      <c r="C5862">
        <v>20300501</v>
      </c>
      <c r="D5862" t="s">
        <v>16564</v>
      </c>
      <c r="E5862">
        <v>20300475</v>
      </c>
      <c r="F5862" t="s">
        <v>16565</v>
      </c>
      <c r="G5862" t="s">
        <v>2006</v>
      </c>
      <c r="H5862" t="s">
        <v>2007</v>
      </c>
      <c r="I5862" t="s">
        <v>1031</v>
      </c>
      <c r="J5862" t="s">
        <v>1032</v>
      </c>
      <c r="K5862">
        <v>10922.58</v>
      </c>
      <c r="L5862">
        <v>3117.42</v>
      </c>
      <c r="M5862">
        <v>24117.4</v>
      </c>
      <c r="N5862" t="s">
        <v>27544</v>
      </c>
      <c r="P5862">
        <v>20241002</v>
      </c>
      <c r="Q5862">
        <v>994</v>
      </c>
      <c r="R5862" t="s">
        <v>26846</v>
      </c>
      <c r="S5862" t="s">
        <v>38</v>
      </c>
      <c r="T5862">
        <v>20221006</v>
      </c>
      <c r="U5862">
        <v>271</v>
      </c>
      <c r="V5862" t="s">
        <v>54</v>
      </c>
      <c r="W5862" t="s">
        <v>16567</v>
      </c>
      <c r="X5862" t="s">
        <v>16568</v>
      </c>
      <c r="Y5862" t="s">
        <v>309</v>
      </c>
      <c r="Z5862" t="s">
        <v>43</v>
      </c>
      <c r="AB5862">
        <v>271</v>
      </c>
      <c r="AC5862" t="s">
        <v>44</v>
      </c>
    </row>
    <row r="5863" spans="1:29" x14ac:dyDescent="0.25">
      <c r="A5863" s="1">
        <v>45289</v>
      </c>
      <c r="B5863" t="s">
        <v>27545</v>
      </c>
      <c r="C5863">
        <v>30144646</v>
      </c>
      <c r="D5863" t="s">
        <v>27546</v>
      </c>
      <c r="E5863">
        <v>30144639</v>
      </c>
      <c r="F5863" t="s">
        <v>27547</v>
      </c>
      <c r="G5863" t="s">
        <v>27548</v>
      </c>
      <c r="H5863" t="s">
        <v>27549</v>
      </c>
      <c r="I5863" t="s">
        <v>12441</v>
      </c>
      <c r="J5863" t="s">
        <v>359</v>
      </c>
      <c r="K5863">
        <v>17625.099999999999</v>
      </c>
      <c r="L5863">
        <v>4970.8999999999996</v>
      </c>
      <c r="M5863">
        <v>36919.1</v>
      </c>
      <c r="N5863" t="s">
        <v>27550</v>
      </c>
      <c r="P5863">
        <v>20240926</v>
      </c>
      <c r="Q5863">
        <v>1106</v>
      </c>
      <c r="R5863" t="s">
        <v>3506</v>
      </c>
      <c r="S5863" t="s">
        <v>38</v>
      </c>
      <c r="T5863">
        <v>20220930</v>
      </c>
      <c r="U5863">
        <v>291</v>
      </c>
      <c r="V5863" t="s">
        <v>65</v>
      </c>
      <c r="W5863" t="s">
        <v>27551</v>
      </c>
      <c r="X5863" t="s">
        <v>27552</v>
      </c>
      <c r="Y5863" t="s">
        <v>3332</v>
      </c>
      <c r="Z5863" t="s">
        <v>43</v>
      </c>
      <c r="AB5863">
        <v>291</v>
      </c>
      <c r="AC5863" t="s">
        <v>44</v>
      </c>
    </row>
    <row r="5864" spans="1:29" x14ac:dyDescent="0.25">
      <c r="A5864" s="1">
        <v>45289</v>
      </c>
      <c r="B5864" t="s">
        <v>27553</v>
      </c>
      <c r="C5864">
        <v>30144648</v>
      </c>
      <c r="D5864" t="s">
        <v>27554</v>
      </c>
      <c r="E5864">
        <v>30144639</v>
      </c>
      <c r="F5864" t="s">
        <v>27547</v>
      </c>
      <c r="G5864" t="s">
        <v>27548</v>
      </c>
      <c r="H5864" t="s">
        <v>27549</v>
      </c>
      <c r="I5864" t="s">
        <v>12441</v>
      </c>
      <c r="J5864" t="s">
        <v>359</v>
      </c>
      <c r="K5864">
        <v>18008.580000000002</v>
      </c>
      <c r="L5864">
        <v>5125.42</v>
      </c>
      <c r="M5864">
        <v>37302.58</v>
      </c>
      <c r="N5864" t="s">
        <v>27555</v>
      </c>
      <c r="P5864">
        <v>20240926</v>
      </c>
      <c r="Q5864">
        <v>1106</v>
      </c>
      <c r="R5864" t="s">
        <v>3506</v>
      </c>
      <c r="S5864" t="s">
        <v>38</v>
      </c>
      <c r="T5864">
        <v>20220930</v>
      </c>
      <c r="U5864">
        <v>298</v>
      </c>
      <c r="V5864" t="s">
        <v>65</v>
      </c>
      <c r="W5864" t="s">
        <v>27551</v>
      </c>
      <c r="X5864" t="s">
        <v>27552</v>
      </c>
      <c r="Y5864" t="s">
        <v>3332</v>
      </c>
      <c r="Z5864" t="s">
        <v>43</v>
      </c>
      <c r="AB5864">
        <v>298</v>
      </c>
      <c r="AC5864" t="s">
        <v>44</v>
      </c>
    </row>
    <row r="5865" spans="1:29" x14ac:dyDescent="0.25">
      <c r="A5865" s="1">
        <v>45289</v>
      </c>
      <c r="B5865" t="s">
        <v>27556</v>
      </c>
      <c r="C5865">
        <v>30144645</v>
      </c>
      <c r="D5865" t="s">
        <v>27557</v>
      </c>
      <c r="E5865">
        <v>30144639</v>
      </c>
      <c r="F5865" t="s">
        <v>27547</v>
      </c>
      <c r="G5865" t="s">
        <v>27548</v>
      </c>
      <c r="H5865" t="s">
        <v>27549</v>
      </c>
      <c r="I5865" t="s">
        <v>12441</v>
      </c>
      <c r="J5865" t="s">
        <v>359</v>
      </c>
      <c r="K5865">
        <v>17240.04</v>
      </c>
      <c r="L5865">
        <v>4817.96</v>
      </c>
      <c r="M5865">
        <v>36534.04</v>
      </c>
      <c r="N5865" t="s">
        <v>27558</v>
      </c>
      <c r="P5865">
        <v>20240926</v>
      </c>
      <c r="Q5865">
        <v>1106</v>
      </c>
      <c r="R5865" t="s">
        <v>3506</v>
      </c>
      <c r="S5865" t="s">
        <v>38</v>
      </c>
      <c r="T5865">
        <v>20220930</v>
      </c>
      <c r="U5865">
        <v>284</v>
      </c>
      <c r="V5865" t="s">
        <v>65</v>
      </c>
      <c r="W5865" t="s">
        <v>27551</v>
      </c>
      <c r="X5865" t="s">
        <v>27552</v>
      </c>
      <c r="Y5865" t="s">
        <v>3332</v>
      </c>
      <c r="Z5865" t="s">
        <v>43</v>
      </c>
      <c r="AB5865">
        <v>284</v>
      </c>
      <c r="AC5865" t="s">
        <v>44</v>
      </c>
    </row>
    <row r="5866" spans="1:29" x14ac:dyDescent="0.25">
      <c r="A5866" s="1">
        <v>45289</v>
      </c>
      <c r="B5866" t="s">
        <v>27559</v>
      </c>
      <c r="C5866">
        <v>6901422</v>
      </c>
      <c r="D5866" t="s">
        <v>27560</v>
      </c>
      <c r="E5866">
        <v>1798678</v>
      </c>
      <c r="F5866" t="s">
        <v>27561</v>
      </c>
      <c r="G5866" t="s">
        <v>3247</v>
      </c>
      <c r="H5866" t="s">
        <v>3248</v>
      </c>
      <c r="I5866" t="s">
        <v>1848</v>
      </c>
      <c r="J5866" t="s">
        <v>1432</v>
      </c>
      <c r="K5866">
        <v>29148.25</v>
      </c>
      <c r="L5866">
        <v>8371.75</v>
      </c>
      <c r="M5866">
        <v>64325.32</v>
      </c>
      <c r="N5866" t="s">
        <v>27562</v>
      </c>
      <c r="P5866">
        <v>20240930</v>
      </c>
      <c r="Q5866">
        <v>994</v>
      </c>
      <c r="R5866" t="s">
        <v>26846</v>
      </c>
      <c r="S5866" t="s">
        <v>38</v>
      </c>
      <c r="T5866">
        <v>20221006</v>
      </c>
      <c r="U5866">
        <v>273</v>
      </c>
      <c r="V5866" t="s">
        <v>95</v>
      </c>
      <c r="W5866" t="s">
        <v>21151</v>
      </c>
      <c r="X5866" t="s">
        <v>21152</v>
      </c>
      <c r="Y5866" t="s">
        <v>136</v>
      </c>
      <c r="Z5866" t="s">
        <v>43</v>
      </c>
      <c r="AB5866">
        <v>273</v>
      </c>
      <c r="AC5866" t="s">
        <v>44</v>
      </c>
    </row>
    <row r="5867" spans="1:29" x14ac:dyDescent="0.25">
      <c r="A5867" s="1">
        <v>45289</v>
      </c>
      <c r="B5867" t="s">
        <v>27563</v>
      </c>
      <c r="C5867">
        <v>21448882</v>
      </c>
      <c r="D5867" t="s">
        <v>4623</v>
      </c>
      <c r="E5867">
        <v>3511464</v>
      </c>
      <c r="F5867" t="s">
        <v>27440</v>
      </c>
      <c r="G5867" t="s">
        <v>7356</v>
      </c>
      <c r="H5867" t="s">
        <v>7357</v>
      </c>
      <c r="I5867" t="s">
        <v>1561</v>
      </c>
      <c r="J5867" t="s">
        <v>63</v>
      </c>
      <c r="K5867">
        <v>17520.88</v>
      </c>
      <c r="L5867">
        <v>5243.12</v>
      </c>
      <c r="M5867">
        <v>38368.1</v>
      </c>
      <c r="N5867" t="s">
        <v>27564</v>
      </c>
      <c r="P5867">
        <v>20241010</v>
      </c>
      <c r="Q5867">
        <v>1050</v>
      </c>
      <c r="R5867" t="s">
        <v>5256</v>
      </c>
      <c r="S5867" t="s">
        <v>38</v>
      </c>
      <c r="T5867">
        <v>20221013</v>
      </c>
      <c r="U5867">
        <v>291</v>
      </c>
      <c r="V5867" t="s">
        <v>65</v>
      </c>
      <c r="W5867" t="s">
        <v>27442</v>
      </c>
      <c r="X5867" t="s">
        <v>27443</v>
      </c>
      <c r="Y5867" t="s">
        <v>136</v>
      </c>
      <c r="Z5867" t="s">
        <v>156</v>
      </c>
      <c r="AB5867">
        <v>291</v>
      </c>
      <c r="AC5867" t="s">
        <v>310</v>
      </c>
    </row>
    <row r="5868" spans="1:29" x14ac:dyDescent="0.25">
      <c r="A5868" s="1">
        <v>45289</v>
      </c>
      <c r="B5868" t="s">
        <v>27565</v>
      </c>
      <c r="C5868">
        <v>30146261</v>
      </c>
      <c r="D5868" t="s">
        <v>27566</v>
      </c>
      <c r="E5868">
        <v>9539004</v>
      </c>
      <c r="F5868" t="s">
        <v>15944</v>
      </c>
      <c r="G5868" t="s">
        <v>14571</v>
      </c>
      <c r="H5868" t="s">
        <v>14572</v>
      </c>
      <c r="I5868" t="s">
        <v>3374</v>
      </c>
      <c r="J5868" t="s">
        <v>438</v>
      </c>
      <c r="K5868">
        <v>17660.990000000002</v>
      </c>
      <c r="L5868">
        <v>5124.01</v>
      </c>
      <c r="M5868">
        <v>37606.75</v>
      </c>
      <c r="N5868" t="s">
        <v>27567</v>
      </c>
      <c r="P5868">
        <v>20240923</v>
      </c>
      <c r="Q5868">
        <v>1106</v>
      </c>
      <c r="R5868" t="s">
        <v>3506</v>
      </c>
      <c r="S5868" t="s">
        <v>38</v>
      </c>
      <c r="T5868">
        <v>20220930</v>
      </c>
      <c r="U5868">
        <v>294</v>
      </c>
      <c r="V5868" t="s">
        <v>95</v>
      </c>
      <c r="W5868" t="s">
        <v>14574</v>
      </c>
      <c r="X5868" t="s">
        <v>14575</v>
      </c>
      <c r="Y5868" t="s">
        <v>3332</v>
      </c>
      <c r="Z5868" t="s">
        <v>156</v>
      </c>
      <c r="AB5868">
        <v>294</v>
      </c>
      <c r="AC5868" t="s">
        <v>44</v>
      </c>
    </row>
    <row r="5869" spans="1:29" x14ac:dyDescent="0.25">
      <c r="A5869" s="1">
        <v>45289</v>
      </c>
      <c r="B5869" t="s">
        <v>27568</v>
      </c>
      <c r="C5869">
        <v>3297972</v>
      </c>
      <c r="D5869" t="s">
        <v>27569</v>
      </c>
      <c r="E5869">
        <v>1422532</v>
      </c>
      <c r="F5869" t="s">
        <v>27570</v>
      </c>
      <c r="G5869" t="s">
        <v>12297</v>
      </c>
      <c r="H5869" t="s">
        <v>12298</v>
      </c>
      <c r="I5869" t="s">
        <v>8820</v>
      </c>
      <c r="J5869" t="s">
        <v>941</v>
      </c>
      <c r="K5869">
        <v>24278.2</v>
      </c>
      <c r="L5869">
        <v>14177.8</v>
      </c>
      <c r="M5869">
        <v>91238.8</v>
      </c>
      <c r="N5869" t="s">
        <v>27571</v>
      </c>
      <c r="P5869">
        <v>20251002</v>
      </c>
      <c r="Q5869">
        <v>996</v>
      </c>
      <c r="R5869" t="s">
        <v>27572</v>
      </c>
      <c r="S5869" t="s">
        <v>38</v>
      </c>
      <c r="T5869">
        <v>20221006</v>
      </c>
      <c r="U5869">
        <v>298</v>
      </c>
      <c r="V5869" t="s">
        <v>65</v>
      </c>
      <c r="W5869" t="s">
        <v>27573</v>
      </c>
      <c r="X5869" t="s">
        <v>27574</v>
      </c>
      <c r="Y5869" t="s">
        <v>42</v>
      </c>
      <c r="Z5869" t="s">
        <v>156</v>
      </c>
      <c r="AB5869">
        <v>298</v>
      </c>
      <c r="AC5869" t="s">
        <v>44</v>
      </c>
    </row>
    <row r="5870" spans="1:29" x14ac:dyDescent="0.25">
      <c r="A5870" s="1">
        <v>45289</v>
      </c>
      <c r="B5870" t="s">
        <v>27575</v>
      </c>
      <c r="C5870">
        <v>20895002</v>
      </c>
      <c r="D5870" t="s">
        <v>27576</v>
      </c>
      <c r="E5870">
        <v>8815965</v>
      </c>
      <c r="F5870" t="s">
        <v>27577</v>
      </c>
      <c r="G5870" t="s">
        <v>265</v>
      </c>
      <c r="H5870" t="s">
        <v>266</v>
      </c>
      <c r="I5870" t="s">
        <v>257</v>
      </c>
      <c r="J5870" t="s">
        <v>258</v>
      </c>
      <c r="K5870">
        <v>5168.49</v>
      </c>
      <c r="L5870">
        <v>1471.51</v>
      </c>
      <c r="M5870">
        <v>10988.85</v>
      </c>
      <c r="N5870" t="s">
        <v>27578</v>
      </c>
      <c r="P5870">
        <v>20241010</v>
      </c>
      <c r="Q5870">
        <v>1</v>
      </c>
      <c r="R5870" t="s">
        <v>37</v>
      </c>
      <c r="S5870" t="s">
        <v>38</v>
      </c>
      <c r="T5870">
        <v>20221017</v>
      </c>
      <c r="U5870">
        <v>298</v>
      </c>
      <c r="V5870" t="s">
        <v>65</v>
      </c>
      <c r="W5870" t="s">
        <v>27579</v>
      </c>
      <c r="X5870" t="s">
        <v>27580</v>
      </c>
      <c r="Y5870" t="s">
        <v>780</v>
      </c>
      <c r="Z5870" t="s">
        <v>43</v>
      </c>
      <c r="AB5870">
        <v>298</v>
      </c>
      <c r="AC5870" t="s">
        <v>44</v>
      </c>
    </row>
    <row r="5871" spans="1:29" x14ac:dyDescent="0.25">
      <c r="A5871" s="1">
        <v>45289</v>
      </c>
      <c r="B5871" t="s">
        <v>27581</v>
      </c>
      <c r="C5871">
        <v>9836517</v>
      </c>
      <c r="D5871" t="s">
        <v>18144</v>
      </c>
      <c r="E5871">
        <v>9505707</v>
      </c>
      <c r="F5871" t="s">
        <v>18145</v>
      </c>
      <c r="G5871" t="s">
        <v>18146</v>
      </c>
      <c r="H5871" t="s">
        <v>18147</v>
      </c>
      <c r="I5871" t="s">
        <v>10644</v>
      </c>
      <c r="J5871" t="s">
        <v>10645</v>
      </c>
      <c r="K5871">
        <v>11718.2</v>
      </c>
      <c r="L5871">
        <v>3359.8</v>
      </c>
      <c r="M5871">
        <v>24861.08</v>
      </c>
      <c r="N5871" t="s">
        <v>27582</v>
      </c>
      <c r="P5871">
        <v>20240930</v>
      </c>
      <c r="Q5871">
        <v>1106</v>
      </c>
      <c r="R5871" t="s">
        <v>3506</v>
      </c>
      <c r="S5871" t="s">
        <v>38</v>
      </c>
      <c r="T5871">
        <v>20221003</v>
      </c>
      <c r="U5871">
        <v>294</v>
      </c>
      <c r="V5871" t="s">
        <v>95</v>
      </c>
      <c r="W5871" t="s">
        <v>18149</v>
      </c>
      <c r="X5871" t="s">
        <v>18150</v>
      </c>
      <c r="Y5871" t="s">
        <v>3863</v>
      </c>
      <c r="Z5871" t="s">
        <v>43</v>
      </c>
      <c r="AB5871">
        <v>294</v>
      </c>
      <c r="AC5871" t="s">
        <v>44</v>
      </c>
    </row>
    <row r="5872" spans="1:29" x14ac:dyDescent="0.25">
      <c r="A5872" s="1">
        <v>45289</v>
      </c>
      <c r="B5872" t="s">
        <v>27583</v>
      </c>
      <c r="C5872">
        <v>21447024</v>
      </c>
      <c r="D5872" t="s">
        <v>27584</v>
      </c>
      <c r="E5872">
        <v>21447016</v>
      </c>
      <c r="F5872" t="s">
        <v>27585</v>
      </c>
      <c r="G5872" t="s">
        <v>601</v>
      </c>
      <c r="H5872" t="s">
        <v>602</v>
      </c>
      <c r="I5872" t="s">
        <v>603</v>
      </c>
      <c r="J5872" t="s">
        <v>217</v>
      </c>
      <c r="K5872">
        <v>17643.400000000001</v>
      </c>
      <c r="L5872">
        <v>5225.6000000000004</v>
      </c>
      <c r="M5872">
        <v>37631.79</v>
      </c>
      <c r="N5872" t="s">
        <v>27586</v>
      </c>
      <c r="P5872">
        <v>20241004</v>
      </c>
      <c r="Q5872">
        <v>1050</v>
      </c>
      <c r="R5872" t="s">
        <v>5256</v>
      </c>
      <c r="S5872" t="s">
        <v>38</v>
      </c>
      <c r="T5872">
        <v>20221008</v>
      </c>
      <c r="U5872">
        <v>283</v>
      </c>
      <c r="V5872" t="s">
        <v>240</v>
      </c>
      <c r="W5872" t="s">
        <v>15627</v>
      </c>
      <c r="X5872" t="s">
        <v>15628</v>
      </c>
      <c r="Y5872" t="s">
        <v>136</v>
      </c>
      <c r="Z5872" t="s">
        <v>156</v>
      </c>
      <c r="AB5872">
        <v>283</v>
      </c>
      <c r="AC5872" t="s">
        <v>310</v>
      </c>
    </row>
    <row r="5873" spans="1:29" x14ac:dyDescent="0.25">
      <c r="A5873" s="1">
        <v>45289</v>
      </c>
      <c r="B5873" t="s">
        <v>27587</v>
      </c>
      <c r="C5873">
        <v>21123319</v>
      </c>
      <c r="D5873" t="s">
        <v>27588</v>
      </c>
      <c r="E5873">
        <v>21123308</v>
      </c>
      <c r="F5873" t="s">
        <v>27589</v>
      </c>
      <c r="G5873" t="s">
        <v>27590</v>
      </c>
      <c r="H5873" t="s">
        <v>27591</v>
      </c>
      <c r="I5873" t="s">
        <v>27592</v>
      </c>
      <c r="J5873" t="s">
        <v>8841</v>
      </c>
      <c r="K5873">
        <v>7591.84</v>
      </c>
      <c r="L5873">
        <v>2248.16</v>
      </c>
      <c r="M5873">
        <v>16590.419999999998</v>
      </c>
      <c r="N5873" t="s">
        <v>27593</v>
      </c>
      <c r="P5873">
        <v>20241007</v>
      </c>
      <c r="Q5873">
        <v>1</v>
      </c>
      <c r="R5873" t="s">
        <v>37</v>
      </c>
      <c r="S5873" t="s">
        <v>38</v>
      </c>
      <c r="T5873">
        <v>20221011</v>
      </c>
      <c r="U5873">
        <v>287</v>
      </c>
      <c r="V5873" t="s">
        <v>95</v>
      </c>
      <c r="W5873" t="s">
        <v>27594</v>
      </c>
      <c r="X5873" t="s">
        <v>27595</v>
      </c>
      <c r="Y5873" t="s">
        <v>309</v>
      </c>
      <c r="Z5873" t="s">
        <v>43</v>
      </c>
      <c r="AB5873">
        <v>287</v>
      </c>
      <c r="AC5873" t="s">
        <v>44</v>
      </c>
    </row>
    <row r="5874" spans="1:29" x14ac:dyDescent="0.25">
      <c r="A5874" s="1">
        <v>45289</v>
      </c>
      <c r="B5874" t="s">
        <v>27596</v>
      </c>
      <c r="C5874">
        <v>8509868</v>
      </c>
      <c r="D5874" t="s">
        <v>7367</v>
      </c>
      <c r="E5874">
        <v>1411601</v>
      </c>
      <c r="F5874" t="s">
        <v>19890</v>
      </c>
      <c r="G5874" t="s">
        <v>11362</v>
      </c>
      <c r="H5874" t="s">
        <v>11363</v>
      </c>
      <c r="I5874" t="s">
        <v>850</v>
      </c>
      <c r="J5874" t="s">
        <v>35</v>
      </c>
      <c r="K5874">
        <v>10873.27</v>
      </c>
      <c r="L5874">
        <v>3088.73</v>
      </c>
      <c r="M5874">
        <v>24359.439999999999</v>
      </c>
      <c r="N5874" t="s">
        <v>27597</v>
      </c>
      <c r="P5874">
        <v>20241007</v>
      </c>
      <c r="Q5874">
        <v>749</v>
      </c>
      <c r="R5874" t="s">
        <v>6079</v>
      </c>
      <c r="S5874" t="s">
        <v>38</v>
      </c>
      <c r="T5874">
        <v>20221010</v>
      </c>
      <c r="U5874">
        <v>273</v>
      </c>
      <c r="V5874" t="s">
        <v>95</v>
      </c>
      <c r="W5874" t="s">
        <v>16424</v>
      </c>
      <c r="X5874" t="s">
        <v>16425</v>
      </c>
      <c r="Y5874" t="s">
        <v>309</v>
      </c>
      <c r="Z5874" t="s">
        <v>43</v>
      </c>
      <c r="AB5874">
        <v>273</v>
      </c>
      <c r="AC5874" t="s">
        <v>44</v>
      </c>
    </row>
    <row r="5875" spans="1:29" x14ac:dyDescent="0.25">
      <c r="A5875" s="1">
        <v>45289</v>
      </c>
      <c r="B5875" t="s">
        <v>27598</v>
      </c>
      <c r="C5875">
        <v>10704836</v>
      </c>
      <c r="D5875" t="s">
        <v>15494</v>
      </c>
      <c r="E5875">
        <v>9589202</v>
      </c>
      <c r="F5875" t="s">
        <v>15495</v>
      </c>
      <c r="G5875" t="s">
        <v>14658</v>
      </c>
      <c r="H5875" t="s">
        <v>14659</v>
      </c>
      <c r="I5875" t="s">
        <v>4522</v>
      </c>
      <c r="J5875" t="s">
        <v>888</v>
      </c>
      <c r="K5875">
        <v>11208.66</v>
      </c>
      <c r="L5875">
        <v>3151.34</v>
      </c>
      <c r="M5875">
        <v>24130.57</v>
      </c>
      <c r="N5875" t="s">
        <v>27599</v>
      </c>
      <c r="P5875">
        <v>20240927</v>
      </c>
      <c r="Q5875">
        <v>1106</v>
      </c>
      <c r="R5875" t="s">
        <v>3506</v>
      </c>
      <c r="S5875" t="s">
        <v>38</v>
      </c>
      <c r="T5875">
        <v>20221003</v>
      </c>
      <c r="U5875">
        <v>276</v>
      </c>
      <c r="V5875" t="s">
        <v>240</v>
      </c>
      <c r="W5875" t="s">
        <v>14661</v>
      </c>
      <c r="X5875" t="s">
        <v>14662</v>
      </c>
      <c r="Y5875" t="s">
        <v>3863</v>
      </c>
      <c r="Z5875" t="s">
        <v>43</v>
      </c>
      <c r="AB5875">
        <v>276</v>
      </c>
      <c r="AC5875" t="s">
        <v>44</v>
      </c>
    </row>
    <row r="5876" spans="1:29" x14ac:dyDescent="0.25">
      <c r="A5876" s="1">
        <v>45289</v>
      </c>
      <c r="B5876" t="s">
        <v>27600</v>
      </c>
      <c r="C5876">
        <v>7593806</v>
      </c>
      <c r="D5876" t="s">
        <v>4948</v>
      </c>
      <c r="E5876">
        <v>7577911</v>
      </c>
      <c r="F5876" t="s">
        <v>4949</v>
      </c>
      <c r="G5876" t="s">
        <v>4950</v>
      </c>
      <c r="H5876" t="s">
        <v>4951</v>
      </c>
      <c r="I5876" t="s">
        <v>4952</v>
      </c>
      <c r="J5876" t="s">
        <v>3412</v>
      </c>
      <c r="K5876">
        <v>21480.46</v>
      </c>
      <c r="L5876">
        <v>6677.54</v>
      </c>
      <c r="M5876">
        <v>50292.9</v>
      </c>
      <c r="N5876" t="s">
        <v>27601</v>
      </c>
      <c r="P5876">
        <v>20241028</v>
      </c>
      <c r="Q5876">
        <v>606</v>
      </c>
      <c r="R5876" t="s">
        <v>3092</v>
      </c>
      <c r="S5876" t="s">
        <v>38</v>
      </c>
      <c r="T5876">
        <v>20221031</v>
      </c>
      <c r="U5876">
        <v>273</v>
      </c>
      <c r="V5876" t="s">
        <v>95</v>
      </c>
      <c r="W5876" t="s">
        <v>4954</v>
      </c>
      <c r="X5876" t="s">
        <v>4955</v>
      </c>
      <c r="Y5876" t="s">
        <v>136</v>
      </c>
      <c r="Z5876" t="s">
        <v>43</v>
      </c>
      <c r="AB5876">
        <v>273</v>
      </c>
      <c r="AC5876" t="s">
        <v>44</v>
      </c>
    </row>
    <row r="5877" spans="1:29" x14ac:dyDescent="0.25">
      <c r="A5877" s="1">
        <v>45289</v>
      </c>
      <c r="B5877" t="s">
        <v>27602</v>
      </c>
      <c r="C5877">
        <v>21451666</v>
      </c>
      <c r="D5877" t="s">
        <v>27603</v>
      </c>
      <c r="E5877">
        <v>21394245</v>
      </c>
      <c r="F5877" t="s">
        <v>27131</v>
      </c>
      <c r="G5877" t="s">
        <v>14018</v>
      </c>
      <c r="H5877" t="s">
        <v>14019</v>
      </c>
      <c r="I5877" t="s">
        <v>14020</v>
      </c>
      <c r="J5877" t="s">
        <v>1032</v>
      </c>
      <c r="K5877">
        <v>17536.23</v>
      </c>
      <c r="L5877">
        <v>5143.7700000000004</v>
      </c>
      <c r="M5877">
        <v>37328.44</v>
      </c>
      <c r="N5877" t="s">
        <v>27604</v>
      </c>
      <c r="P5877">
        <v>20240930</v>
      </c>
      <c r="Q5877">
        <v>994</v>
      </c>
      <c r="R5877" t="s">
        <v>26846</v>
      </c>
      <c r="S5877" t="s">
        <v>38</v>
      </c>
      <c r="T5877">
        <v>20221004</v>
      </c>
      <c r="U5877">
        <v>294</v>
      </c>
      <c r="V5877" t="s">
        <v>95</v>
      </c>
      <c r="W5877" t="s">
        <v>27133</v>
      </c>
      <c r="X5877" t="s">
        <v>27134</v>
      </c>
      <c r="Y5877" t="s">
        <v>136</v>
      </c>
      <c r="Z5877" t="s">
        <v>43</v>
      </c>
      <c r="AB5877">
        <v>294</v>
      </c>
      <c r="AC5877" t="s">
        <v>44</v>
      </c>
    </row>
    <row r="5878" spans="1:29" x14ac:dyDescent="0.25">
      <c r="A5878" s="1">
        <v>45289</v>
      </c>
      <c r="B5878" t="s">
        <v>27605</v>
      </c>
      <c r="C5878">
        <v>21451664</v>
      </c>
      <c r="D5878" t="s">
        <v>27606</v>
      </c>
      <c r="E5878">
        <v>21394245</v>
      </c>
      <c r="F5878" t="s">
        <v>27131</v>
      </c>
      <c r="G5878" t="s">
        <v>14018</v>
      </c>
      <c r="H5878" t="s">
        <v>14019</v>
      </c>
      <c r="I5878" t="s">
        <v>14020</v>
      </c>
      <c r="J5878" t="s">
        <v>1032</v>
      </c>
      <c r="K5878">
        <v>16391.87</v>
      </c>
      <c r="L5878">
        <v>4676.13</v>
      </c>
      <c r="M5878">
        <v>36184.080000000002</v>
      </c>
      <c r="N5878" t="s">
        <v>27607</v>
      </c>
      <c r="P5878">
        <v>20240930</v>
      </c>
      <c r="Q5878">
        <v>994</v>
      </c>
      <c r="R5878" t="s">
        <v>26846</v>
      </c>
      <c r="S5878" t="s">
        <v>38</v>
      </c>
      <c r="T5878">
        <v>20221004</v>
      </c>
      <c r="U5878">
        <v>280</v>
      </c>
      <c r="V5878" t="s">
        <v>95</v>
      </c>
      <c r="W5878" t="s">
        <v>27133</v>
      </c>
      <c r="X5878" t="s">
        <v>27134</v>
      </c>
      <c r="Y5878" t="s">
        <v>136</v>
      </c>
      <c r="Z5878" t="s">
        <v>43</v>
      </c>
      <c r="AB5878">
        <v>280</v>
      </c>
      <c r="AC5878" t="s">
        <v>44</v>
      </c>
    </row>
    <row r="5879" spans="1:29" x14ac:dyDescent="0.25">
      <c r="A5879" s="1">
        <v>45289</v>
      </c>
      <c r="B5879" t="s">
        <v>27608</v>
      </c>
      <c r="C5879">
        <v>5880979</v>
      </c>
      <c r="D5879" t="s">
        <v>27609</v>
      </c>
      <c r="E5879">
        <v>3912</v>
      </c>
      <c r="F5879" t="s">
        <v>10193</v>
      </c>
      <c r="G5879" t="s">
        <v>2871</v>
      </c>
      <c r="H5879" t="s">
        <v>2872</v>
      </c>
      <c r="I5879" t="s">
        <v>326</v>
      </c>
      <c r="J5879" t="s">
        <v>327</v>
      </c>
      <c r="K5879">
        <v>11939.74</v>
      </c>
      <c r="L5879">
        <v>3325.26</v>
      </c>
      <c r="M5879">
        <v>25333</v>
      </c>
      <c r="N5879" t="s">
        <v>27610</v>
      </c>
      <c r="P5879">
        <v>20241007</v>
      </c>
      <c r="Q5879">
        <v>994</v>
      </c>
      <c r="R5879" t="s">
        <v>26846</v>
      </c>
      <c r="S5879" t="s">
        <v>38</v>
      </c>
      <c r="T5879">
        <v>20221010</v>
      </c>
      <c r="U5879">
        <v>301</v>
      </c>
      <c r="V5879" t="s">
        <v>95</v>
      </c>
      <c r="W5879" t="s">
        <v>10195</v>
      </c>
      <c r="X5879" t="s">
        <v>10196</v>
      </c>
      <c r="Y5879" t="s">
        <v>309</v>
      </c>
      <c r="Z5879" t="s">
        <v>43</v>
      </c>
      <c r="AB5879">
        <v>301</v>
      </c>
      <c r="AC5879" t="s">
        <v>44</v>
      </c>
    </row>
    <row r="5880" spans="1:29" x14ac:dyDescent="0.25">
      <c r="A5880" s="1">
        <v>45289</v>
      </c>
      <c r="B5880" t="s">
        <v>27611</v>
      </c>
      <c r="C5880">
        <v>8889538</v>
      </c>
      <c r="D5880" t="s">
        <v>27612</v>
      </c>
      <c r="E5880">
        <v>5669393</v>
      </c>
      <c r="F5880" t="s">
        <v>27613</v>
      </c>
      <c r="G5880" t="s">
        <v>10548</v>
      </c>
      <c r="H5880" t="s">
        <v>10549</v>
      </c>
      <c r="I5880" t="s">
        <v>1619</v>
      </c>
      <c r="J5880" t="s">
        <v>1620</v>
      </c>
      <c r="K5880">
        <v>6232.76</v>
      </c>
      <c r="L5880">
        <v>1873.24</v>
      </c>
      <c r="M5880">
        <v>13401.72</v>
      </c>
      <c r="N5880" t="s">
        <v>27614</v>
      </c>
      <c r="P5880">
        <v>20241007</v>
      </c>
      <c r="Q5880">
        <v>994</v>
      </c>
      <c r="R5880" t="s">
        <v>26846</v>
      </c>
      <c r="S5880" t="s">
        <v>38</v>
      </c>
      <c r="T5880">
        <v>20221010</v>
      </c>
      <c r="U5880">
        <v>294</v>
      </c>
      <c r="V5880" t="s">
        <v>95</v>
      </c>
      <c r="W5880" t="s">
        <v>27615</v>
      </c>
      <c r="X5880" t="s">
        <v>27616</v>
      </c>
      <c r="Y5880" t="s">
        <v>309</v>
      </c>
      <c r="Z5880" t="s">
        <v>43</v>
      </c>
      <c r="AB5880">
        <v>294</v>
      </c>
      <c r="AC5880" t="s">
        <v>44</v>
      </c>
    </row>
    <row r="5881" spans="1:29" x14ac:dyDescent="0.25">
      <c r="A5881" s="1">
        <v>45289</v>
      </c>
      <c r="B5881" t="s">
        <v>27617</v>
      </c>
      <c r="C5881">
        <v>8978426</v>
      </c>
      <c r="D5881" t="s">
        <v>12194</v>
      </c>
      <c r="E5881">
        <v>234691</v>
      </c>
      <c r="F5881" t="s">
        <v>6256</v>
      </c>
      <c r="G5881" t="s">
        <v>112</v>
      </c>
      <c r="H5881" t="s">
        <v>113</v>
      </c>
      <c r="I5881" t="s">
        <v>62</v>
      </c>
      <c r="J5881" t="s">
        <v>63</v>
      </c>
      <c r="K5881">
        <v>20520.52</v>
      </c>
      <c r="L5881">
        <v>5759.48</v>
      </c>
      <c r="M5881">
        <v>44642.95</v>
      </c>
      <c r="N5881" t="s">
        <v>27618</v>
      </c>
      <c r="P5881">
        <v>20241001</v>
      </c>
      <c r="Q5881">
        <v>1050</v>
      </c>
      <c r="R5881" t="s">
        <v>5256</v>
      </c>
      <c r="S5881" t="s">
        <v>38</v>
      </c>
      <c r="T5881">
        <v>20221008</v>
      </c>
      <c r="U5881">
        <v>279</v>
      </c>
      <c r="V5881" t="s">
        <v>39</v>
      </c>
      <c r="W5881" t="s">
        <v>6258</v>
      </c>
      <c r="X5881" t="s">
        <v>6259</v>
      </c>
      <c r="Y5881" t="s">
        <v>136</v>
      </c>
      <c r="Z5881" t="s">
        <v>43</v>
      </c>
      <c r="AB5881">
        <v>279</v>
      </c>
      <c r="AC5881" t="s">
        <v>310</v>
      </c>
    </row>
    <row r="5882" spans="1:29" x14ac:dyDescent="0.25">
      <c r="A5882" s="1">
        <v>45289</v>
      </c>
      <c r="B5882" t="s">
        <v>27619</v>
      </c>
      <c r="C5882">
        <v>6276209</v>
      </c>
      <c r="D5882" t="s">
        <v>11946</v>
      </c>
      <c r="E5882">
        <v>6138282</v>
      </c>
      <c r="F5882" t="s">
        <v>11947</v>
      </c>
      <c r="G5882" t="s">
        <v>5503</v>
      </c>
      <c r="H5882" t="s">
        <v>5504</v>
      </c>
      <c r="I5882" t="s">
        <v>1766</v>
      </c>
      <c r="J5882" t="s">
        <v>186</v>
      </c>
      <c r="K5882">
        <v>12196.02</v>
      </c>
      <c r="L5882">
        <v>3753.98</v>
      </c>
      <c r="M5882">
        <v>26089.42</v>
      </c>
      <c r="N5882" t="s">
        <v>27620</v>
      </c>
      <c r="P5882">
        <v>20241017</v>
      </c>
      <c r="Q5882">
        <v>990</v>
      </c>
      <c r="R5882" t="s">
        <v>27292</v>
      </c>
      <c r="S5882" t="s">
        <v>38</v>
      </c>
      <c r="T5882">
        <v>20221020</v>
      </c>
      <c r="U5882">
        <v>298</v>
      </c>
      <c r="V5882" t="s">
        <v>65</v>
      </c>
      <c r="W5882" t="s">
        <v>5506</v>
      </c>
      <c r="X5882" t="s">
        <v>5507</v>
      </c>
      <c r="Y5882" t="s">
        <v>309</v>
      </c>
      <c r="Z5882" t="s">
        <v>156</v>
      </c>
      <c r="AB5882">
        <v>298</v>
      </c>
      <c r="AC5882" t="s">
        <v>310</v>
      </c>
    </row>
    <row r="5883" spans="1:29" x14ac:dyDescent="0.25">
      <c r="A5883" s="1">
        <v>45289</v>
      </c>
      <c r="B5883" t="s">
        <v>27621</v>
      </c>
      <c r="C5883">
        <v>21448906</v>
      </c>
      <c r="D5883" t="s">
        <v>27622</v>
      </c>
      <c r="E5883">
        <v>2543608</v>
      </c>
      <c r="F5883" t="s">
        <v>27623</v>
      </c>
      <c r="G5883" t="s">
        <v>5495</v>
      </c>
      <c r="H5883" t="s">
        <v>5496</v>
      </c>
      <c r="I5883" t="s">
        <v>368</v>
      </c>
      <c r="J5883" t="s">
        <v>93</v>
      </c>
      <c r="K5883">
        <v>17581.310000000001</v>
      </c>
      <c r="L5883">
        <v>5014.6899999999996</v>
      </c>
      <c r="M5883">
        <v>37285.21</v>
      </c>
      <c r="N5883" t="s">
        <v>27624</v>
      </c>
      <c r="P5883">
        <v>20241001</v>
      </c>
      <c r="Q5883">
        <v>994</v>
      </c>
      <c r="R5883" t="s">
        <v>26846</v>
      </c>
      <c r="S5883" t="s">
        <v>38</v>
      </c>
      <c r="T5883">
        <v>20221004</v>
      </c>
      <c r="U5883">
        <v>293</v>
      </c>
      <c r="V5883" t="s">
        <v>39</v>
      </c>
      <c r="W5883" t="s">
        <v>5498</v>
      </c>
      <c r="X5883" t="s">
        <v>5499</v>
      </c>
      <c r="Y5883" t="s">
        <v>136</v>
      </c>
      <c r="Z5883" t="s">
        <v>43</v>
      </c>
      <c r="AB5883">
        <v>293</v>
      </c>
      <c r="AC5883" t="s">
        <v>44</v>
      </c>
    </row>
    <row r="5884" spans="1:29" x14ac:dyDescent="0.25">
      <c r="A5884" s="1">
        <v>45289</v>
      </c>
      <c r="B5884" t="s">
        <v>27625</v>
      </c>
      <c r="C5884">
        <v>20425948</v>
      </c>
      <c r="D5884" t="s">
        <v>23158</v>
      </c>
      <c r="E5884">
        <v>5619230</v>
      </c>
      <c r="F5884" t="s">
        <v>23159</v>
      </c>
      <c r="G5884" t="s">
        <v>4852</v>
      </c>
      <c r="H5884" t="s">
        <v>4853</v>
      </c>
      <c r="I5884" t="s">
        <v>535</v>
      </c>
      <c r="J5884" t="s">
        <v>536</v>
      </c>
      <c r="K5884">
        <v>12322.52</v>
      </c>
      <c r="L5884">
        <v>3628.48</v>
      </c>
      <c r="M5884">
        <v>27636.29</v>
      </c>
      <c r="N5884" t="s">
        <v>27626</v>
      </c>
      <c r="P5884">
        <v>20241007</v>
      </c>
      <c r="Q5884">
        <v>991</v>
      </c>
      <c r="R5884" t="s">
        <v>1931</v>
      </c>
      <c r="S5884" t="s">
        <v>38</v>
      </c>
      <c r="T5884">
        <v>20221012</v>
      </c>
      <c r="U5884">
        <v>273</v>
      </c>
      <c r="V5884" t="s">
        <v>95</v>
      </c>
      <c r="W5884" t="s">
        <v>16343</v>
      </c>
      <c r="X5884" t="s">
        <v>16344</v>
      </c>
      <c r="Y5884" t="s">
        <v>136</v>
      </c>
      <c r="Z5884" t="s">
        <v>43</v>
      </c>
      <c r="AB5884">
        <v>273</v>
      </c>
      <c r="AC5884" t="s">
        <v>44</v>
      </c>
    </row>
    <row r="5885" spans="1:29" x14ac:dyDescent="0.25">
      <c r="A5885" s="1">
        <v>45289</v>
      </c>
      <c r="B5885" t="s">
        <v>27627</v>
      </c>
      <c r="C5885">
        <v>4085860</v>
      </c>
      <c r="D5885" t="s">
        <v>4617</v>
      </c>
      <c r="E5885">
        <v>877486</v>
      </c>
      <c r="F5885" t="s">
        <v>4618</v>
      </c>
      <c r="G5885" t="s">
        <v>2973</v>
      </c>
      <c r="H5885" t="s">
        <v>2974</v>
      </c>
      <c r="I5885" t="s">
        <v>612</v>
      </c>
      <c r="J5885" t="s">
        <v>197</v>
      </c>
      <c r="K5885">
        <v>3636.73</v>
      </c>
      <c r="L5885">
        <v>965.27</v>
      </c>
      <c r="M5885">
        <v>8099.3</v>
      </c>
      <c r="N5885" t="s">
        <v>27628</v>
      </c>
      <c r="P5885">
        <v>20241008</v>
      </c>
      <c r="Q5885">
        <v>760</v>
      </c>
      <c r="R5885" t="s">
        <v>3039</v>
      </c>
      <c r="S5885" t="s">
        <v>38</v>
      </c>
      <c r="T5885">
        <v>20221011</v>
      </c>
      <c r="U5885">
        <v>272</v>
      </c>
      <c r="V5885" t="s">
        <v>39</v>
      </c>
      <c r="W5885" t="s">
        <v>4620</v>
      </c>
      <c r="X5885" t="s">
        <v>4621</v>
      </c>
      <c r="Y5885" t="s">
        <v>780</v>
      </c>
      <c r="Z5885" t="s">
        <v>43</v>
      </c>
      <c r="AB5885">
        <v>272</v>
      </c>
      <c r="AC5885" t="s">
        <v>44</v>
      </c>
    </row>
    <row r="5886" spans="1:29" x14ac:dyDescent="0.25">
      <c r="A5886" s="1">
        <v>45289</v>
      </c>
      <c r="B5886" t="s">
        <v>27629</v>
      </c>
      <c r="C5886">
        <v>5232292</v>
      </c>
      <c r="D5886" t="s">
        <v>8096</v>
      </c>
      <c r="E5886">
        <v>5207289</v>
      </c>
      <c r="F5886" t="s">
        <v>8097</v>
      </c>
      <c r="G5886" t="s">
        <v>5615</v>
      </c>
      <c r="H5886" t="s">
        <v>5616</v>
      </c>
      <c r="I5886" t="s">
        <v>5617</v>
      </c>
      <c r="J5886" t="s">
        <v>1308</v>
      </c>
      <c r="K5886">
        <v>11198.64</v>
      </c>
      <c r="L5886">
        <v>3161.36</v>
      </c>
      <c r="M5886">
        <v>25032.34</v>
      </c>
      <c r="N5886" t="s">
        <v>27630</v>
      </c>
      <c r="P5886">
        <v>20241015</v>
      </c>
      <c r="Q5886">
        <v>990</v>
      </c>
      <c r="R5886" t="s">
        <v>27292</v>
      </c>
      <c r="S5886" t="s">
        <v>38</v>
      </c>
      <c r="T5886">
        <v>20221019</v>
      </c>
      <c r="U5886">
        <v>272</v>
      </c>
      <c r="V5886" t="s">
        <v>39</v>
      </c>
      <c r="W5886" t="s">
        <v>8099</v>
      </c>
      <c r="X5886" t="s">
        <v>8100</v>
      </c>
      <c r="Y5886" t="s">
        <v>309</v>
      </c>
      <c r="Z5886" t="s">
        <v>156</v>
      </c>
      <c r="AB5886">
        <v>272</v>
      </c>
      <c r="AC5886" t="s">
        <v>44</v>
      </c>
    </row>
    <row r="5887" spans="1:29" x14ac:dyDescent="0.25">
      <c r="A5887" s="1">
        <v>45289</v>
      </c>
      <c r="B5887" t="s">
        <v>27631</v>
      </c>
      <c r="C5887">
        <v>21185803</v>
      </c>
      <c r="D5887" t="s">
        <v>27632</v>
      </c>
      <c r="E5887">
        <v>21185792</v>
      </c>
      <c r="F5887" t="s">
        <v>27633</v>
      </c>
      <c r="G5887" t="s">
        <v>467</v>
      </c>
      <c r="H5887" t="s">
        <v>468</v>
      </c>
      <c r="I5887" t="s">
        <v>469</v>
      </c>
      <c r="J5887" t="s">
        <v>470</v>
      </c>
      <c r="K5887">
        <v>16871.95</v>
      </c>
      <c r="L5887">
        <v>4908.05</v>
      </c>
      <c r="M5887">
        <v>36860.339999999997</v>
      </c>
      <c r="N5887" t="s">
        <v>27634</v>
      </c>
      <c r="P5887">
        <v>20241001</v>
      </c>
      <c r="Q5887">
        <v>988</v>
      </c>
      <c r="R5887" t="s">
        <v>27393</v>
      </c>
      <c r="S5887" t="s">
        <v>38</v>
      </c>
      <c r="T5887">
        <v>20221010</v>
      </c>
      <c r="U5887">
        <v>272</v>
      </c>
      <c r="V5887" t="s">
        <v>39</v>
      </c>
      <c r="W5887" t="s">
        <v>27635</v>
      </c>
      <c r="X5887" t="s">
        <v>27636</v>
      </c>
      <c r="Y5887" t="s">
        <v>136</v>
      </c>
      <c r="Z5887" t="s">
        <v>156</v>
      </c>
      <c r="AB5887">
        <v>272</v>
      </c>
      <c r="AC5887" t="s">
        <v>44</v>
      </c>
    </row>
    <row r="5888" spans="1:29" x14ac:dyDescent="0.25">
      <c r="A5888" s="1">
        <v>45289</v>
      </c>
      <c r="B5888" t="s">
        <v>27637</v>
      </c>
      <c r="C5888">
        <v>1718316</v>
      </c>
      <c r="D5888" t="s">
        <v>11126</v>
      </c>
      <c r="E5888">
        <v>1717990</v>
      </c>
      <c r="F5888" t="s">
        <v>5541</v>
      </c>
      <c r="G5888" t="s">
        <v>5542</v>
      </c>
      <c r="H5888" t="s">
        <v>5543</v>
      </c>
      <c r="I5888" t="s">
        <v>34</v>
      </c>
      <c r="J5888" t="s">
        <v>35</v>
      </c>
      <c r="K5888">
        <v>9188.2199999999993</v>
      </c>
      <c r="L5888">
        <v>1444.78</v>
      </c>
      <c r="M5888">
        <v>9188.2199999999993</v>
      </c>
      <c r="N5888" t="s">
        <v>27638</v>
      </c>
      <c r="P5888">
        <v>20231003</v>
      </c>
      <c r="Q5888">
        <v>1</v>
      </c>
      <c r="R5888" t="s">
        <v>37</v>
      </c>
      <c r="S5888" t="s">
        <v>38</v>
      </c>
      <c r="T5888">
        <v>20221006</v>
      </c>
      <c r="U5888">
        <v>293</v>
      </c>
      <c r="V5888" t="s">
        <v>39</v>
      </c>
      <c r="W5888" t="s">
        <v>5545</v>
      </c>
      <c r="X5888" t="s">
        <v>5546</v>
      </c>
      <c r="Y5888" t="s">
        <v>20110</v>
      </c>
      <c r="Z5888" t="s">
        <v>43</v>
      </c>
      <c r="AB5888">
        <v>293</v>
      </c>
      <c r="AC5888" t="s">
        <v>44</v>
      </c>
    </row>
    <row r="5889" spans="1:29" x14ac:dyDescent="0.25">
      <c r="A5889" s="1">
        <v>45289</v>
      </c>
      <c r="B5889" t="s">
        <v>27639</v>
      </c>
      <c r="C5889">
        <v>7973979</v>
      </c>
      <c r="D5889" t="s">
        <v>20903</v>
      </c>
      <c r="E5889">
        <v>7187811</v>
      </c>
      <c r="F5889" t="s">
        <v>20904</v>
      </c>
      <c r="G5889" t="s">
        <v>5784</v>
      </c>
      <c r="H5889" t="s">
        <v>5785</v>
      </c>
      <c r="I5889" t="s">
        <v>5786</v>
      </c>
      <c r="J5889" t="s">
        <v>3412</v>
      </c>
      <c r="K5889">
        <v>11895.33</v>
      </c>
      <c r="L5889">
        <v>3627.67</v>
      </c>
      <c r="M5889">
        <v>25399.05</v>
      </c>
      <c r="N5889" t="s">
        <v>27640</v>
      </c>
      <c r="P5889">
        <v>20241007</v>
      </c>
      <c r="Q5889">
        <v>994</v>
      </c>
      <c r="R5889" t="s">
        <v>26846</v>
      </c>
      <c r="S5889" t="s">
        <v>38</v>
      </c>
      <c r="T5889">
        <v>20221010</v>
      </c>
      <c r="U5889">
        <v>301</v>
      </c>
      <c r="V5889" t="s">
        <v>95</v>
      </c>
      <c r="W5889" t="s">
        <v>5788</v>
      </c>
      <c r="X5889" t="s">
        <v>5789</v>
      </c>
      <c r="Y5889" t="s">
        <v>309</v>
      </c>
      <c r="Z5889" t="s">
        <v>43</v>
      </c>
      <c r="AB5889">
        <v>301</v>
      </c>
      <c r="AC5889" t="s">
        <v>44</v>
      </c>
    </row>
    <row r="5890" spans="1:29" x14ac:dyDescent="0.25">
      <c r="A5890" s="1">
        <v>45289</v>
      </c>
      <c r="B5890" t="s">
        <v>27641</v>
      </c>
      <c r="C5890">
        <v>7501751</v>
      </c>
      <c r="D5890" t="s">
        <v>7190</v>
      </c>
      <c r="E5890">
        <v>7270054</v>
      </c>
      <c r="F5890" t="s">
        <v>7191</v>
      </c>
      <c r="G5890" t="s">
        <v>7192</v>
      </c>
      <c r="H5890" t="s">
        <v>7193</v>
      </c>
      <c r="I5890" t="s">
        <v>5087</v>
      </c>
      <c r="J5890" t="s">
        <v>4250</v>
      </c>
      <c r="K5890">
        <v>11895.33</v>
      </c>
      <c r="L5890">
        <v>3627.67</v>
      </c>
      <c r="M5890">
        <v>25399.05</v>
      </c>
      <c r="N5890" t="s">
        <v>27642</v>
      </c>
      <c r="P5890">
        <v>20241007</v>
      </c>
      <c r="Q5890">
        <v>749</v>
      </c>
      <c r="R5890" t="s">
        <v>6079</v>
      </c>
      <c r="S5890" t="s">
        <v>38</v>
      </c>
      <c r="T5890">
        <v>20221011</v>
      </c>
      <c r="U5890">
        <v>301</v>
      </c>
      <c r="V5890" t="s">
        <v>95</v>
      </c>
      <c r="W5890" t="s">
        <v>7195</v>
      </c>
      <c r="X5890" t="s">
        <v>7196</v>
      </c>
      <c r="Y5890" t="s">
        <v>309</v>
      </c>
      <c r="Z5890" t="s">
        <v>43</v>
      </c>
      <c r="AB5890">
        <v>301</v>
      </c>
      <c r="AC5890" t="s">
        <v>44</v>
      </c>
    </row>
    <row r="5891" spans="1:29" x14ac:dyDescent="0.25">
      <c r="A5891" s="1">
        <v>45289</v>
      </c>
      <c r="B5891" t="s">
        <v>27643</v>
      </c>
      <c r="C5891">
        <v>1119922</v>
      </c>
      <c r="D5891" t="s">
        <v>10890</v>
      </c>
      <c r="E5891">
        <v>1119662</v>
      </c>
      <c r="F5891" t="s">
        <v>9149</v>
      </c>
      <c r="G5891" t="s">
        <v>1801</v>
      </c>
      <c r="H5891" t="s">
        <v>1802</v>
      </c>
      <c r="I5891" t="s">
        <v>1584</v>
      </c>
      <c r="J5891" t="s">
        <v>1585</v>
      </c>
      <c r="K5891">
        <v>10048.09</v>
      </c>
      <c r="L5891">
        <v>1619.91</v>
      </c>
      <c r="M5891">
        <v>10048.09</v>
      </c>
      <c r="N5891" t="s">
        <v>27644</v>
      </c>
      <c r="P5891">
        <v>20231017</v>
      </c>
      <c r="Q5891">
        <v>998</v>
      </c>
      <c r="R5891" t="s">
        <v>27645</v>
      </c>
      <c r="S5891" t="s">
        <v>38</v>
      </c>
      <c r="T5891">
        <v>20221018</v>
      </c>
      <c r="U5891">
        <v>300</v>
      </c>
      <c r="V5891" t="s">
        <v>39</v>
      </c>
      <c r="W5891" t="s">
        <v>9151</v>
      </c>
      <c r="X5891" t="s">
        <v>9152</v>
      </c>
      <c r="Y5891" t="s">
        <v>20110</v>
      </c>
      <c r="Z5891" t="s">
        <v>43</v>
      </c>
      <c r="AB5891">
        <v>300</v>
      </c>
      <c r="AC5891" t="s">
        <v>44</v>
      </c>
    </row>
    <row r="5892" spans="1:29" x14ac:dyDescent="0.25">
      <c r="A5892" s="1">
        <v>45289</v>
      </c>
      <c r="B5892" t="s">
        <v>27646</v>
      </c>
      <c r="C5892">
        <v>6988174</v>
      </c>
      <c r="D5892" t="s">
        <v>23826</v>
      </c>
      <c r="E5892">
        <v>6958291</v>
      </c>
      <c r="F5892" t="s">
        <v>23827</v>
      </c>
      <c r="G5892" t="s">
        <v>2742</v>
      </c>
      <c r="H5892" t="s">
        <v>2743</v>
      </c>
      <c r="I5892" t="s">
        <v>1001</v>
      </c>
      <c r="J5892" t="s">
        <v>536</v>
      </c>
      <c r="K5892">
        <v>11134.23</v>
      </c>
      <c r="L5892">
        <v>3305.77</v>
      </c>
      <c r="M5892">
        <v>24637.95</v>
      </c>
      <c r="N5892" t="s">
        <v>27647</v>
      </c>
      <c r="P5892">
        <v>20241007</v>
      </c>
      <c r="Q5892">
        <v>994</v>
      </c>
      <c r="R5892" t="s">
        <v>26846</v>
      </c>
      <c r="S5892" t="s">
        <v>38</v>
      </c>
      <c r="T5892">
        <v>20221010</v>
      </c>
      <c r="U5892">
        <v>280</v>
      </c>
      <c r="V5892" t="s">
        <v>95</v>
      </c>
      <c r="W5892" t="s">
        <v>20543</v>
      </c>
      <c r="X5892" t="s">
        <v>20544</v>
      </c>
      <c r="Y5892" t="s">
        <v>309</v>
      </c>
      <c r="Z5892" t="s">
        <v>43</v>
      </c>
      <c r="AB5892">
        <v>280</v>
      </c>
      <c r="AC5892" t="s">
        <v>310</v>
      </c>
    </row>
    <row r="5893" spans="1:29" x14ac:dyDescent="0.25">
      <c r="A5893" s="1">
        <v>45289</v>
      </c>
      <c r="B5893" t="s">
        <v>27648</v>
      </c>
      <c r="C5893">
        <v>20816390</v>
      </c>
      <c r="D5893" t="s">
        <v>15784</v>
      </c>
      <c r="E5893">
        <v>20816385</v>
      </c>
      <c r="F5893" t="s">
        <v>15785</v>
      </c>
      <c r="G5893" t="s">
        <v>8244</v>
      </c>
      <c r="H5893" t="s">
        <v>8245</v>
      </c>
      <c r="I5893" t="s">
        <v>8185</v>
      </c>
      <c r="J5893" t="s">
        <v>536</v>
      </c>
      <c r="K5893">
        <v>7947.2</v>
      </c>
      <c r="L5893">
        <v>2415.8000000000002</v>
      </c>
      <c r="M5893">
        <v>16926.12</v>
      </c>
      <c r="N5893" t="s">
        <v>27649</v>
      </c>
      <c r="P5893">
        <v>20241008</v>
      </c>
      <c r="Q5893">
        <v>749</v>
      </c>
      <c r="R5893" t="s">
        <v>6079</v>
      </c>
      <c r="S5893" t="s">
        <v>38</v>
      </c>
      <c r="T5893">
        <v>20221013</v>
      </c>
      <c r="U5893">
        <v>300</v>
      </c>
      <c r="V5893" t="s">
        <v>39</v>
      </c>
      <c r="W5893" t="s">
        <v>15787</v>
      </c>
      <c r="X5893" t="s">
        <v>15788</v>
      </c>
      <c r="Y5893" t="s">
        <v>309</v>
      </c>
      <c r="Z5893" t="s">
        <v>43</v>
      </c>
      <c r="AB5893">
        <v>300</v>
      </c>
      <c r="AC5893" t="s">
        <v>44</v>
      </c>
    </row>
    <row r="5894" spans="1:29" x14ac:dyDescent="0.25">
      <c r="A5894" s="1">
        <v>45289</v>
      </c>
      <c r="B5894" t="s">
        <v>27650</v>
      </c>
      <c r="C5894">
        <v>8168610</v>
      </c>
      <c r="D5894" t="s">
        <v>27651</v>
      </c>
      <c r="E5894">
        <v>7681200</v>
      </c>
      <c r="F5894" t="s">
        <v>26346</v>
      </c>
      <c r="G5894" t="s">
        <v>2981</v>
      </c>
      <c r="H5894" t="s">
        <v>2982</v>
      </c>
      <c r="I5894" t="s">
        <v>1979</v>
      </c>
      <c r="J5894" t="s">
        <v>258</v>
      </c>
      <c r="K5894">
        <v>29024.400000000001</v>
      </c>
      <c r="L5894">
        <v>8469.6</v>
      </c>
      <c r="M5894">
        <v>65010.91</v>
      </c>
      <c r="N5894" t="s">
        <v>27652</v>
      </c>
      <c r="P5894">
        <v>20241008</v>
      </c>
      <c r="Q5894">
        <v>994</v>
      </c>
      <c r="R5894" t="s">
        <v>26846</v>
      </c>
      <c r="S5894" t="s">
        <v>38</v>
      </c>
      <c r="T5894">
        <v>20221011</v>
      </c>
      <c r="U5894">
        <v>272</v>
      </c>
      <c r="V5894" t="s">
        <v>39</v>
      </c>
      <c r="W5894" t="s">
        <v>4945</v>
      </c>
      <c r="X5894" t="s">
        <v>4946</v>
      </c>
      <c r="Y5894" t="s">
        <v>136</v>
      </c>
      <c r="Z5894" t="s">
        <v>43</v>
      </c>
      <c r="AB5894">
        <v>272</v>
      </c>
      <c r="AC5894" t="s">
        <v>44</v>
      </c>
    </row>
    <row r="5895" spans="1:29" x14ac:dyDescent="0.25">
      <c r="A5895" s="1">
        <v>45289</v>
      </c>
      <c r="B5895" t="s">
        <v>27653</v>
      </c>
      <c r="C5895">
        <v>21456927</v>
      </c>
      <c r="D5895" t="s">
        <v>27654</v>
      </c>
      <c r="E5895">
        <v>4742647</v>
      </c>
      <c r="F5895" t="s">
        <v>11975</v>
      </c>
      <c r="G5895" t="s">
        <v>11976</v>
      </c>
      <c r="H5895" t="s">
        <v>11977</v>
      </c>
      <c r="I5895" t="s">
        <v>7281</v>
      </c>
      <c r="J5895" t="s">
        <v>4250</v>
      </c>
      <c r="K5895">
        <v>19923.12</v>
      </c>
      <c r="L5895">
        <v>3549.88</v>
      </c>
      <c r="M5895">
        <v>19923.12</v>
      </c>
      <c r="N5895" t="s">
        <v>27655</v>
      </c>
      <c r="P5895">
        <v>20231004</v>
      </c>
      <c r="Q5895">
        <v>1</v>
      </c>
      <c r="R5895" t="s">
        <v>37</v>
      </c>
      <c r="S5895" t="s">
        <v>38</v>
      </c>
      <c r="T5895">
        <v>20221008</v>
      </c>
      <c r="U5895">
        <v>299</v>
      </c>
      <c r="V5895" t="s">
        <v>54</v>
      </c>
      <c r="W5895" t="s">
        <v>11979</v>
      </c>
      <c r="X5895" t="s">
        <v>8584</v>
      </c>
      <c r="Y5895" t="s">
        <v>21207</v>
      </c>
      <c r="Z5895" t="s">
        <v>156</v>
      </c>
      <c r="AB5895">
        <v>299</v>
      </c>
      <c r="AC5895" t="s">
        <v>44</v>
      </c>
    </row>
    <row r="5896" spans="1:29" x14ac:dyDescent="0.25">
      <c r="A5896" s="1">
        <v>45289</v>
      </c>
      <c r="B5896" t="s">
        <v>27656</v>
      </c>
      <c r="C5896">
        <v>6490454</v>
      </c>
      <c r="D5896" t="s">
        <v>9723</v>
      </c>
      <c r="E5896">
        <v>6218784</v>
      </c>
      <c r="F5896" t="s">
        <v>9724</v>
      </c>
      <c r="G5896" t="s">
        <v>345</v>
      </c>
      <c r="H5896" t="s">
        <v>346</v>
      </c>
      <c r="I5896" t="s">
        <v>347</v>
      </c>
      <c r="J5896" t="s">
        <v>348</v>
      </c>
      <c r="K5896">
        <v>11131.25</v>
      </c>
      <c r="L5896">
        <v>3228.75</v>
      </c>
      <c r="M5896">
        <v>24623.27</v>
      </c>
      <c r="N5896" t="s">
        <v>27657</v>
      </c>
      <c r="P5896">
        <v>20241009</v>
      </c>
      <c r="Q5896">
        <v>997</v>
      </c>
      <c r="R5896" t="s">
        <v>27658</v>
      </c>
      <c r="S5896" t="s">
        <v>38</v>
      </c>
      <c r="T5896">
        <v>20221017</v>
      </c>
      <c r="U5896">
        <v>278</v>
      </c>
      <c r="V5896" t="s">
        <v>54</v>
      </c>
      <c r="W5896" t="s">
        <v>1254</v>
      </c>
      <c r="X5896" t="s">
        <v>1255</v>
      </c>
      <c r="Y5896" t="s">
        <v>309</v>
      </c>
      <c r="Z5896" t="s">
        <v>43</v>
      </c>
      <c r="AB5896">
        <v>278</v>
      </c>
      <c r="AC5896" t="s">
        <v>44</v>
      </c>
    </row>
    <row r="5897" spans="1:29" x14ac:dyDescent="0.25">
      <c r="A5897" s="1">
        <v>45289</v>
      </c>
      <c r="B5897" t="s">
        <v>27659</v>
      </c>
      <c r="C5897">
        <v>8917977</v>
      </c>
      <c r="D5897" t="s">
        <v>9129</v>
      </c>
      <c r="E5897">
        <v>955217</v>
      </c>
      <c r="F5897" t="s">
        <v>9130</v>
      </c>
      <c r="G5897" t="s">
        <v>5386</v>
      </c>
      <c r="H5897" t="s">
        <v>5387</v>
      </c>
      <c r="I5897" t="s">
        <v>665</v>
      </c>
      <c r="J5897" t="s">
        <v>63</v>
      </c>
      <c r="K5897">
        <v>5738.08</v>
      </c>
      <c r="L5897">
        <v>1559.92</v>
      </c>
      <c r="M5897">
        <v>12399.64</v>
      </c>
      <c r="N5897" t="s">
        <v>27660</v>
      </c>
      <c r="P5897">
        <v>20241008</v>
      </c>
      <c r="Q5897">
        <v>877</v>
      </c>
      <c r="R5897" t="s">
        <v>17919</v>
      </c>
      <c r="S5897" t="s">
        <v>38</v>
      </c>
      <c r="T5897">
        <v>20221013</v>
      </c>
      <c r="U5897">
        <v>286</v>
      </c>
      <c r="V5897" t="s">
        <v>39</v>
      </c>
      <c r="W5897" t="s">
        <v>6117</v>
      </c>
      <c r="X5897" t="s">
        <v>6118</v>
      </c>
      <c r="Y5897" t="s">
        <v>780</v>
      </c>
      <c r="Z5897" t="s">
        <v>43</v>
      </c>
      <c r="AB5897">
        <v>286</v>
      </c>
      <c r="AC5897" t="s">
        <v>310</v>
      </c>
    </row>
    <row r="5898" spans="1:29" x14ac:dyDescent="0.25">
      <c r="A5898" s="1">
        <v>45289</v>
      </c>
      <c r="B5898" t="s">
        <v>27661</v>
      </c>
      <c r="C5898">
        <v>21454948</v>
      </c>
      <c r="D5898" t="s">
        <v>9065</v>
      </c>
      <c r="E5898">
        <v>21454790</v>
      </c>
      <c r="F5898" t="s">
        <v>27662</v>
      </c>
      <c r="G5898" t="s">
        <v>27663</v>
      </c>
      <c r="H5898" t="s">
        <v>27664</v>
      </c>
      <c r="I5898" t="s">
        <v>2292</v>
      </c>
      <c r="J5898" t="s">
        <v>2293</v>
      </c>
      <c r="K5898">
        <v>14906.31</v>
      </c>
      <c r="L5898">
        <v>4293.6899999999996</v>
      </c>
      <c r="M5898">
        <v>32499.4</v>
      </c>
      <c r="N5898" t="s">
        <v>27665</v>
      </c>
      <c r="P5898">
        <v>20241003</v>
      </c>
      <c r="Q5898">
        <v>1</v>
      </c>
      <c r="R5898" t="s">
        <v>37</v>
      </c>
      <c r="S5898" t="s">
        <v>38</v>
      </c>
      <c r="T5898">
        <v>20221006</v>
      </c>
      <c r="U5898">
        <v>277</v>
      </c>
      <c r="V5898" t="s">
        <v>65</v>
      </c>
      <c r="W5898" t="s">
        <v>27666</v>
      </c>
      <c r="X5898" t="s">
        <v>27667</v>
      </c>
      <c r="Y5898" t="s">
        <v>136</v>
      </c>
      <c r="Z5898" t="s">
        <v>43</v>
      </c>
      <c r="AB5898">
        <v>277</v>
      </c>
      <c r="AC5898" t="s">
        <v>44</v>
      </c>
    </row>
    <row r="5899" spans="1:29" x14ac:dyDescent="0.25">
      <c r="A5899" s="1">
        <v>45289</v>
      </c>
      <c r="B5899" t="s">
        <v>27668</v>
      </c>
      <c r="C5899">
        <v>4982583</v>
      </c>
      <c r="D5899" t="s">
        <v>823</v>
      </c>
      <c r="E5899">
        <v>4920419</v>
      </c>
      <c r="F5899" t="s">
        <v>24457</v>
      </c>
      <c r="G5899" t="s">
        <v>2272</v>
      </c>
      <c r="H5899" t="s">
        <v>2273</v>
      </c>
      <c r="I5899" t="s">
        <v>701</v>
      </c>
      <c r="J5899" t="s">
        <v>186</v>
      </c>
      <c r="K5899">
        <v>12321.21</v>
      </c>
      <c r="L5899">
        <v>3472.79</v>
      </c>
      <c r="M5899">
        <v>25547.01</v>
      </c>
      <c r="N5899" t="s">
        <v>27669</v>
      </c>
      <c r="P5899">
        <v>20241003</v>
      </c>
      <c r="Q5899">
        <v>1</v>
      </c>
      <c r="R5899" t="s">
        <v>37</v>
      </c>
      <c r="S5899" t="s">
        <v>38</v>
      </c>
      <c r="T5899">
        <v>20221011</v>
      </c>
      <c r="U5899">
        <v>298</v>
      </c>
      <c r="V5899" t="s">
        <v>65</v>
      </c>
      <c r="W5899" t="s">
        <v>11690</v>
      </c>
      <c r="X5899" t="s">
        <v>11691</v>
      </c>
      <c r="Y5899" t="s">
        <v>309</v>
      </c>
      <c r="Z5899" t="s">
        <v>156</v>
      </c>
      <c r="AB5899">
        <v>298</v>
      </c>
      <c r="AC5899" t="s">
        <v>44</v>
      </c>
    </row>
    <row r="5900" spans="1:29" x14ac:dyDescent="0.25">
      <c r="A5900" s="1">
        <v>45289</v>
      </c>
      <c r="B5900" t="s">
        <v>27670</v>
      </c>
      <c r="C5900">
        <v>1240003</v>
      </c>
      <c r="D5900" t="s">
        <v>7373</v>
      </c>
      <c r="E5900">
        <v>1238115</v>
      </c>
      <c r="F5900" t="s">
        <v>7374</v>
      </c>
      <c r="G5900" t="s">
        <v>32</v>
      </c>
      <c r="H5900" t="s">
        <v>33</v>
      </c>
      <c r="I5900" t="s">
        <v>34</v>
      </c>
      <c r="J5900" t="s">
        <v>35</v>
      </c>
      <c r="K5900">
        <v>11170.51</v>
      </c>
      <c r="L5900">
        <v>3029.49</v>
      </c>
      <c r="M5900">
        <v>24563.77</v>
      </c>
      <c r="N5900" t="s">
        <v>27671</v>
      </c>
      <c r="P5900">
        <v>20241008</v>
      </c>
      <c r="Q5900">
        <v>1</v>
      </c>
      <c r="R5900" t="s">
        <v>37</v>
      </c>
      <c r="S5900" t="s">
        <v>38</v>
      </c>
      <c r="T5900">
        <v>20221011</v>
      </c>
      <c r="U5900">
        <v>279</v>
      </c>
      <c r="V5900" t="s">
        <v>39</v>
      </c>
      <c r="W5900" t="s">
        <v>40</v>
      </c>
      <c r="X5900" t="s">
        <v>41</v>
      </c>
      <c r="Y5900" t="s">
        <v>309</v>
      </c>
      <c r="Z5900" t="s">
        <v>43</v>
      </c>
      <c r="AB5900">
        <v>279</v>
      </c>
      <c r="AC5900" t="s">
        <v>44</v>
      </c>
    </row>
    <row r="5901" spans="1:29" x14ac:dyDescent="0.25">
      <c r="A5901" s="1">
        <v>45289</v>
      </c>
      <c r="B5901" t="s">
        <v>27672</v>
      </c>
      <c r="C5901">
        <v>20589189</v>
      </c>
      <c r="D5901" t="s">
        <v>7871</v>
      </c>
      <c r="E5901">
        <v>7660971</v>
      </c>
      <c r="F5901" t="s">
        <v>7872</v>
      </c>
      <c r="G5901" t="s">
        <v>7873</v>
      </c>
      <c r="H5901" t="s">
        <v>7874</v>
      </c>
      <c r="I5901" t="s">
        <v>1451</v>
      </c>
      <c r="J5901" t="s">
        <v>348</v>
      </c>
      <c r="K5901">
        <v>5856.67</v>
      </c>
      <c r="L5901">
        <v>1682.33</v>
      </c>
      <c r="M5901">
        <v>12773.51</v>
      </c>
      <c r="N5901" t="s">
        <v>27673</v>
      </c>
      <c r="P5901">
        <v>20241010</v>
      </c>
      <c r="Q5901">
        <v>991</v>
      </c>
      <c r="R5901" t="s">
        <v>1931</v>
      </c>
      <c r="S5901" t="s">
        <v>38</v>
      </c>
      <c r="T5901">
        <v>20221013</v>
      </c>
      <c r="U5901">
        <v>291</v>
      </c>
      <c r="V5901" t="s">
        <v>65</v>
      </c>
      <c r="W5901" t="s">
        <v>7876</v>
      </c>
      <c r="X5901" t="s">
        <v>7877</v>
      </c>
      <c r="Y5901" t="s">
        <v>463</v>
      </c>
      <c r="Z5901" t="s">
        <v>156</v>
      </c>
      <c r="AB5901">
        <v>291</v>
      </c>
      <c r="AC5901" t="s">
        <v>44</v>
      </c>
    </row>
    <row r="5902" spans="1:29" x14ac:dyDescent="0.25">
      <c r="A5902" s="1">
        <v>45289</v>
      </c>
      <c r="B5902" t="s">
        <v>27674</v>
      </c>
      <c r="C5902">
        <v>30151250</v>
      </c>
      <c r="D5902" t="s">
        <v>27675</v>
      </c>
      <c r="E5902">
        <v>9540901</v>
      </c>
      <c r="F5902" t="s">
        <v>27676</v>
      </c>
      <c r="G5902" t="s">
        <v>13347</v>
      </c>
      <c r="H5902" t="s">
        <v>13348</v>
      </c>
      <c r="I5902" t="s">
        <v>6368</v>
      </c>
      <c r="J5902" t="s">
        <v>941</v>
      </c>
      <c r="K5902">
        <v>16775.46</v>
      </c>
      <c r="L5902">
        <v>4944.54</v>
      </c>
      <c r="M5902">
        <v>36584.54</v>
      </c>
      <c r="N5902" t="s">
        <v>27677</v>
      </c>
      <c r="P5902">
        <v>20241002</v>
      </c>
      <c r="Q5902">
        <v>1106</v>
      </c>
      <c r="R5902" t="s">
        <v>3506</v>
      </c>
      <c r="S5902" t="s">
        <v>38</v>
      </c>
      <c r="T5902">
        <v>20221006</v>
      </c>
      <c r="U5902">
        <v>278</v>
      </c>
      <c r="V5902" t="s">
        <v>54</v>
      </c>
      <c r="W5902" t="s">
        <v>15892</v>
      </c>
      <c r="X5902" t="s">
        <v>15893</v>
      </c>
      <c r="Y5902" t="s">
        <v>3332</v>
      </c>
      <c r="Z5902" t="s">
        <v>43</v>
      </c>
      <c r="AB5902">
        <v>278</v>
      </c>
      <c r="AC5902" t="s">
        <v>44</v>
      </c>
    </row>
    <row r="5903" spans="1:29" x14ac:dyDescent="0.25">
      <c r="A5903" s="1">
        <v>45289</v>
      </c>
      <c r="B5903" t="s">
        <v>27678</v>
      </c>
      <c r="C5903">
        <v>1086592</v>
      </c>
      <c r="D5903" t="s">
        <v>27679</v>
      </c>
      <c r="E5903">
        <v>1077604</v>
      </c>
      <c r="F5903" t="s">
        <v>27680</v>
      </c>
      <c r="G5903" t="s">
        <v>2973</v>
      </c>
      <c r="H5903" t="s">
        <v>2974</v>
      </c>
      <c r="I5903" t="s">
        <v>612</v>
      </c>
      <c r="J5903" t="s">
        <v>197</v>
      </c>
      <c r="K5903">
        <v>35655.31</v>
      </c>
      <c r="L5903">
        <v>10418.69</v>
      </c>
      <c r="M5903">
        <v>77765.679999999993</v>
      </c>
      <c r="N5903" t="s">
        <v>27681</v>
      </c>
      <c r="P5903">
        <v>20241015</v>
      </c>
      <c r="Q5903">
        <v>764</v>
      </c>
      <c r="R5903" t="s">
        <v>595</v>
      </c>
      <c r="S5903" t="s">
        <v>38</v>
      </c>
      <c r="T5903">
        <v>20221019</v>
      </c>
      <c r="U5903">
        <v>293</v>
      </c>
      <c r="V5903" t="s">
        <v>39</v>
      </c>
      <c r="W5903" t="s">
        <v>2976</v>
      </c>
      <c r="X5903" t="s">
        <v>2977</v>
      </c>
      <c r="Y5903" t="s">
        <v>17891</v>
      </c>
      <c r="Z5903" t="s">
        <v>43</v>
      </c>
      <c r="AB5903">
        <v>293</v>
      </c>
      <c r="AC5903" t="s">
        <v>44</v>
      </c>
    </row>
    <row r="5904" spans="1:29" x14ac:dyDescent="0.25">
      <c r="A5904" s="1">
        <v>45289</v>
      </c>
      <c r="B5904" t="s">
        <v>27682</v>
      </c>
      <c r="C5904">
        <v>21454902</v>
      </c>
      <c r="D5904" t="s">
        <v>27683</v>
      </c>
      <c r="E5904">
        <v>21454898</v>
      </c>
      <c r="F5904" t="s">
        <v>27684</v>
      </c>
      <c r="G5904" t="s">
        <v>27685</v>
      </c>
      <c r="H5904" t="s">
        <v>27686</v>
      </c>
      <c r="I5904" t="s">
        <v>12839</v>
      </c>
      <c r="J5904" t="s">
        <v>3727</v>
      </c>
      <c r="K5904">
        <v>13639.29</v>
      </c>
      <c r="L5904">
        <v>4000.71</v>
      </c>
      <c r="M5904">
        <v>29033.23</v>
      </c>
      <c r="N5904" t="s">
        <v>27687</v>
      </c>
      <c r="P5904">
        <v>20241001</v>
      </c>
      <c r="Q5904">
        <v>994</v>
      </c>
      <c r="R5904" t="s">
        <v>26846</v>
      </c>
      <c r="S5904" t="s">
        <v>38</v>
      </c>
      <c r="T5904">
        <v>20221007</v>
      </c>
      <c r="U5904">
        <v>293</v>
      </c>
      <c r="V5904" t="s">
        <v>39</v>
      </c>
      <c r="W5904" t="s">
        <v>27688</v>
      </c>
      <c r="X5904" t="s">
        <v>27689</v>
      </c>
      <c r="Y5904" t="s">
        <v>136</v>
      </c>
      <c r="Z5904" t="s">
        <v>43</v>
      </c>
      <c r="AB5904">
        <v>293</v>
      </c>
      <c r="AC5904" t="s">
        <v>44</v>
      </c>
    </row>
    <row r="5905" spans="1:29" x14ac:dyDescent="0.25">
      <c r="A5905" s="1">
        <v>45289</v>
      </c>
      <c r="B5905" t="s">
        <v>27690</v>
      </c>
      <c r="C5905">
        <v>1865011</v>
      </c>
      <c r="D5905" t="s">
        <v>27691</v>
      </c>
      <c r="E5905">
        <v>1864843</v>
      </c>
      <c r="F5905" t="s">
        <v>27692</v>
      </c>
      <c r="G5905" t="s">
        <v>7339</v>
      </c>
      <c r="H5905" t="s">
        <v>7340</v>
      </c>
      <c r="I5905" t="s">
        <v>1867</v>
      </c>
      <c r="J5905" t="s">
        <v>258</v>
      </c>
      <c r="K5905">
        <v>21557.18</v>
      </c>
      <c r="L5905">
        <v>12489.82</v>
      </c>
      <c r="M5905">
        <v>88800.37</v>
      </c>
      <c r="N5905" t="s">
        <v>27693</v>
      </c>
      <c r="P5905">
        <v>20251006</v>
      </c>
      <c r="Q5905">
        <v>981</v>
      </c>
      <c r="R5905" t="s">
        <v>26564</v>
      </c>
      <c r="S5905" t="s">
        <v>38</v>
      </c>
      <c r="T5905">
        <v>20221012</v>
      </c>
      <c r="U5905">
        <v>273</v>
      </c>
      <c r="V5905" t="s">
        <v>95</v>
      </c>
      <c r="W5905" t="s">
        <v>7342</v>
      </c>
      <c r="X5905" t="s">
        <v>7343</v>
      </c>
      <c r="Y5905" t="s">
        <v>42</v>
      </c>
      <c r="Z5905" t="s">
        <v>43</v>
      </c>
      <c r="AB5905">
        <v>273</v>
      </c>
      <c r="AC5905" t="s">
        <v>44</v>
      </c>
    </row>
    <row r="5906" spans="1:29" x14ac:dyDescent="0.25">
      <c r="A5906" s="1">
        <v>45289</v>
      </c>
      <c r="B5906" t="s">
        <v>27694</v>
      </c>
      <c r="C5906">
        <v>20963724</v>
      </c>
      <c r="D5906" t="s">
        <v>27695</v>
      </c>
      <c r="E5906">
        <v>20752079</v>
      </c>
      <c r="F5906" t="s">
        <v>13789</v>
      </c>
      <c r="G5906" t="s">
        <v>13790</v>
      </c>
      <c r="H5906" t="s">
        <v>13791</v>
      </c>
      <c r="I5906" t="s">
        <v>2098</v>
      </c>
      <c r="J5906" t="s">
        <v>2099</v>
      </c>
      <c r="K5906">
        <v>12702.11</v>
      </c>
      <c r="L5906">
        <v>3819.89</v>
      </c>
      <c r="M5906">
        <v>26443.66</v>
      </c>
      <c r="N5906" t="s">
        <v>27696</v>
      </c>
      <c r="P5906">
        <v>20241003</v>
      </c>
      <c r="Q5906">
        <v>1050</v>
      </c>
      <c r="R5906" t="s">
        <v>5256</v>
      </c>
      <c r="S5906" t="s">
        <v>38</v>
      </c>
      <c r="T5906">
        <v>20221011</v>
      </c>
      <c r="U5906">
        <v>298</v>
      </c>
      <c r="V5906" t="s">
        <v>65</v>
      </c>
      <c r="W5906" t="s">
        <v>13793</v>
      </c>
      <c r="X5906" t="s">
        <v>13794</v>
      </c>
      <c r="Y5906" t="s">
        <v>136</v>
      </c>
      <c r="Z5906" t="s">
        <v>156</v>
      </c>
      <c r="AB5906">
        <v>298</v>
      </c>
      <c r="AC5906" t="s">
        <v>310</v>
      </c>
    </row>
    <row r="5907" spans="1:29" x14ac:dyDescent="0.25">
      <c r="A5907" s="1">
        <v>45289</v>
      </c>
      <c r="B5907" t="s">
        <v>27697</v>
      </c>
      <c r="C5907">
        <v>6123511</v>
      </c>
      <c r="D5907" t="s">
        <v>14045</v>
      </c>
      <c r="E5907">
        <v>4957833</v>
      </c>
      <c r="F5907" t="s">
        <v>1493</v>
      </c>
      <c r="G5907" t="s">
        <v>1494</v>
      </c>
      <c r="H5907" t="s">
        <v>1495</v>
      </c>
      <c r="I5907" t="s">
        <v>1496</v>
      </c>
      <c r="J5907" t="s">
        <v>1497</v>
      </c>
      <c r="K5907">
        <v>12197.3</v>
      </c>
      <c r="L5907">
        <v>3664.7</v>
      </c>
      <c r="M5907">
        <v>26077.63</v>
      </c>
      <c r="N5907" t="s">
        <v>27698</v>
      </c>
      <c r="P5907">
        <v>20241014</v>
      </c>
      <c r="Q5907">
        <v>1</v>
      </c>
      <c r="R5907" t="s">
        <v>37</v>
      </c>
      <c r="S5907" t="s">
        <v>38</v>
      </c>
      <c r="T5907">
        <v>20221017</v>
      </c>
      <c r="U5907">
        <v>301</v>
      </c>
      <c r="V5907" t="s">
        <v>95</v>
      </c>
      <c r="W5907" t="s">
        <v>1499</v>
      </c>
      <c r="X5907" t="s">
        <v>1500</v>
      </c>
      <c r="Y5907" t="s">
        <v>309</v>
      </c>
      <c r="Z5907" t="s">
        <v>156</v>
      </c>
      <c r="AB5907">
        <v>301</v>
      </c>
      <c r="AC5907" t="s">
        <v>44</v>
      </c>
    </row>
    <row r="5908" spans="1:29" x14ac:dyDescent="0.25">
      <c r="A5908" s="1">
        <v>45289</v>
      </c>
      <c r="B5908" t="s">
        <v>27699</v>
      </c>
      <c r="C5908">
        <v>5248048</v>
      </c>
      <c r="D5908" t="s">
        <v>26656</v>
      </c>
      <c r="E5908">
        <v>306535</v>
      </c>
      <c r="F5908" t="s">
        <v>5324</v>
      </c>
      <c r="G5908" t="s">
        <v>956</v>
      </c>
      <c r="H5908" t="s">
        <v>957</v>
      </c>
      <c r="I5908" t="s">
        <v>495</v>
      </c>
      <c r="J5908" t="s">
        <v>496</v>
      </c>
      <c r="K5908">
        <v>11083.2</v>
      </c>
      <c r="L5908">
        <v>3116.8</v>
      </c>
      <c r="M5908">
        <v>25077.599999999999</v>
      </c>
      <c r="N5908" t="s">
        <v>27700</v>
      </c>
      <c r="P5908">
        <v>20241024</v>
      </c>
      <c r="Q5908">
        <v>896</v>
      </c>
      <c r="R5908" t="s">
        <v>3250</v>
      </c>
      <c r="S5908" t="s">
        <v>38</v>
      </c>
      <c r="T5908">
        <v>20221027</v>
      </c>
      <c r="U5908">
        <v>277</v>
      </c>
      <c r="V5908" t="s">
        <v>65</v>
      </c>
      <c r="W5908" t="s">
        <v>5326</v>
      </c>
      <c r="X5908" t="s">
        <v>5327</v>
      </c>
      <c r="Y5908" t="s">
        <v>309</v>
      </c>
      <c r="Z5908" t="s">
        <v>43</v>
      </c>
      <c r="AB5908">
        <v>277</v>
      </c>
      <c r="AC5908" t="s">
        <v>44</v>
      </c>
    </row>
    <row r="5909" spans="1:29" x14ac:dyDescent="0.25">
      <c r="A5909" s="1">
        <v>45289</v>
      </c>
      <c r="B5909" t="s">
        <v>27701</v>
      </c>
      <c r="C5909">
        <v>20923729</v>
      </c>
      <c r="D5909" t="s">
        <v>13960</v>
      </c>
      <c r="E5909">
        <v>20923720</v>
      </c>
      <c r="F5909" t="s">
        <v>18778</v>
      </c>
      <c r="G5909" t="s">
        <v>2734</v>
      </c>
      <c r="H5909" t="s">
        <v>2735</v>
      </c>
      <c r="I5909" t="s">
        <v>206</v>
      </c>
      <c r="J5909" t="s">
        <v>104</v>
      </c>
      <c r="K5909">
        <v>3260.74</v>
      </c>
      <c r="L5909">
        <v>504.26</v>
      </c>
      <c r="M5909">
        <v>3260.74</v>
      </c>
      <c r="N5909" t="s">
        <v>27702</v>
      </c>
      <c r="P5909">
        <v>20231025</v>
      </c>
      <c r="Q5909">
        <v>1</v>
      </c>
      <c r="R5909" t="s">
        <v>37</v>
      </c>
      <c r="S5909" t="s">
        <v>38</v>
      </c>
      <c r="T5909">
        <v>20221026</v>
      </c>
      <c r="U5909">
        <v>285</v>
      </c>
      <c r="V5909" t="s">
        <v>54</v>
      </c>
      <c r="W5909" t="s">
        <v>18780</v>
      </c>
      <c r="X5909" t="s">
        <v>18781</v>
      </c>
      <c r="Y5909" t="s">
        <v>21410</v>
      </c>
      <c r="Z5909" t="s">
        <v>43</v>
      </c>
      <c r="AB5909">
        <v>285</v>
      </c>
      <c r="AC5909" t="s">
        <v>310</v>
      </c>
    </row>
    <row r="5910" spans="1:29" x14ac:dyDescent="0.25">
      <c r="A5910" s="1">
        <v>45289</v>
      </c>
      <c r="B5910" t="s">
        <v>27703</v>
      </c>
      <c r="C5910">
        <v>21459732</v>
      </c>
      <c r="D5910" t="s">
        <v>27704</v>
      </c>
      <c r="E5910">
        <v>21459728</v>
      </c>
      <c r="F5910" t="s">
        <v>27705</v>
      </c>
      <c r="G5910" t="s">
        <v>22833</v>
      </c>
      <c r="H5910" t="s">
        <v>22834</v>
      </c>
      <c r="I5910" t="s">
        <v>14020</v>
      </c>
      <c r="J5910" t="s">
        <v>1032</v>
      </c>
      <c r="K5910">
        <v>15587.75</v>
      </c>
      <c r="L5910">
        <v>4572.25</v>
      </c>
      <c r="M5910">
        <v>33180.839999999997</v>
      </c>
      <c r="N5910" t="s">
        <v>27706</v>
      </c>
      <c r="P5910">
        <v>20241004</v>
      </c>
      <c r="Q5910">
        <v>994</v>
      </c>
      <c r="R5910" t="s">
        <v>26846</v>
      </c>
      <c r="S5910" t="s">
        <v>38</v>
      </c>
      <c r="T5910">
        <v>20221007</v>
      </c>
      <c r="U5910">
        <v>290</v>
      </c>
      <c r="V5910" t="s">
        <v>240</v>
      </c>
      <c r="W5910" t="s">
        <v>23797</v>
      </c>
      <c r="X5910" t="s">
        <v>23798</v>
      </c>
      <c r="Y5910" t="s">
        <v>136</v>
      </c>
      <c r="Z5910" t="s">
        <v>43</v>
      </c>
      <c r="AB5910">
        <v>290</v>
      </c>
      <c r="AC5910" t="s">
        <v>44</v>
      </c>
    </row>
    <row r="5911" spans="1:29" x14ac:dyDescent="0.25">
      <c r="A5911" s="1">
        <v>45289</v>
      </c>
      <c r="B5911" t="s">
        <v>27707</v>
      </c>
      <c r="C5911">
        <v>20531837</v>
      </c>
      <c r="D5911" t="s">
        <v>20162</v>
      </c>
      <c r="E5911">
        <v>20531835</v>
      </c>
      <c r="F5911" t="s">
        <v>20163</v>
      </c>
      <c r="G5911" t="s">
        <v>20164</v>
      </c>
      <c r="H5911" t="s">
        <v>20165</v>
      </c>
      <c r="I5911" t="s">
        <v>9327</v>
      </c>
      <c r="J5911" t="s">
        <v>2075</v>
      </c>
      <c r="K5911">
        <v>9324.16</v>
      </c>
      <c r="L5911">
        <v>2813.84</v>
      </c>
      <c r="M5911">
        <v>20113</v>
      </c>
      <c r="N5911" t="s">
        <v>27708</v>
      </c>
      <c r="P5911">
        <v>20241010</v>
      </c>
      <c r="Q5911">
        <v>994</v>
      </c>
      <c r="R5911" t="s">
        <v>26846</v>
      </c>
      <c r="S5911" t="s">
        <v>38</v>
      </c>
      <c r="T5911">
        <v>20221013</v>
      </c>
      <c r="U5911">
        <v>291</v>
      </c>
      <c r="V5911" t="s">
        <v>65</v>
      </c>
      <c r="W5911" t="s">
        <v>20167</v>
      </c>
      <c r="X5911" t="s">
        <v>20168</v>
      </c>
      <c r="Y5911" t="s">
        <v>309</v>
      </c>
      <c r="Z5911" t="s">
        <v>43</v>
      </c>
      <c r="AB5911">
        <v>291</v>
      </c>
      <c r="AC5911" t="s">
        <v>44</v>
      </c>
    </row>
    <row r="5912" spans="1:29" x14ac:dyDescent="0.25">
      <c r="A5912" s="1">
        <v>45289</v>
      </c>
      <c r="B5912" t="s">
        <v>27709</v>
      </c>
      <c r="C5912">
        <v>20478967</v>
      </c>
      <c r="D5912" t="s">
        <v>4325</v>
      </c>
      <c r="E5912">
        <v>5596955</v>
      </c>
      <c r="F5912" t="s">
        <v>4326</v>
      </c>
      <c r="G5912" t="s">
        <v>1164</v>
      </c>
      <c r="H5912" t="s">
        <v>1165</v>
      </c>
      <c r="I5912" t="s">
        <v>1166</v>
      </c>
      <c r="J5912" t="s">
        <v>976</v>
      </c>
      <c r="K5912">
        <v>5994.16</v>
      </c>
      <c r="L5912">
        <v>1659.84</v>
      </c>
      <c r="M5912">
        <v>12542.22</v>
      </c>
      <c r="N5912" t="s">
        <v>27710</v>
      </c>
      <c r="P5912">
        <v>20241001</v>
      </c>
      <c r="Q5912">
        <v>991</v>
      </c>
      <c r="R5912" t="s">
        <v>1931</v>
      </c>
      <c r="S5912" t="s">
        <v>38</v>
      </c>
      <c r="T5912">
        <v>20221008</v>
      </c>
      <c r="U5912">
        <v>300</v>
      </c>
      <c r="V5912" t="s">
        <v>39</v>
      </c>
      <c r="W5912" t="s">
        <v>1168</v>
      </c>
      <c r="X5912" t="s">
        <v>1169</v>
      </c>
      <c r="Y5912" t="s">
        <v>463</v>
      </c>
      <c r="Z5912" t="s">
        <v>43</v>
      </c>
      <c r="AB5912">
        <v>300</v>
      </c>
      <c r="AC5912" t="s">
        <v>310</v>
      </c>
    </row>
    <row r="5913" spans="1:29" x14ac:dyDescent="0.25">
      <c r="A5913" s="1">
        <v>45289</v>
      </c>
      <c r="B5913" t="s">
        <v>27711</v>
      </c>
      <c r="C5913">
        <v>21242538</v>
      </c>
      <c r="D5913" t="s">
        <v>27712</v>
      </c>
      <c r="E5913">
        <v>21242530</v>
      </c>
      <c r="F5913" t="s">
        <v>25605</v>
      </c>
      <c r="G5913" t="s">
        <v>20253</v>
      </c>
      <c r="H5913" t="s">
        <v>20254</v>
      </c>
      <c r="I5913" t="s">
        <v>12839</v>
      </c>
      <c r="J5913" t="s">
        <v>3727</v>
      </c>
      <c r="K5913">
        <v>9260.1200000000008</v>
      </c>
      <c r="L5913">
        <v>1495.88</v>
      </c>
      <c r="M5913">
        <v>9260.1200000000008</v>
      </c>
      <c r="N5913" t="s">
        <v>27713</v>
      </c>
      <c r="P5913">
        <v>20231013</v>
      </c>
      <c r="Q5913">
        <v>1</v>
      </c>
      <c r="R5913" t="s">
        <v>37</v>
      </c>
      <c r="S5913" t="s">
        <v>38</v>
      </c>
      <c r="T5913">
        <v>20221014</v>
      </c>
      <c r="U5913">
        <v>290</v>
      </c>
      <c r="V5913" t="s">
        <v>240</v>
      </c>
      <c r="W5913" t="s">
        <v>23134</v>
      </c>
      <c r="X5913" t="s">
        <v>23135</v>
      </c>
      <c r="Y5913" t="s">
        <v>19884</v>
      </c>
      <c r="Z5913" t="s">
        <v>43</v>
      </c>
      <c r="AB5913">
        <v>290</v>
      </c>
      <c r="AC5913" t="s">
        <v>44</v>
      </c>
    </row>
    <row r="5914" spans="1:29" x14ac:dyDescent="0.25">
      <c r="A5914" s="1">
        <v>45289</v>
      </c>
      <c r="B5914" t="s">
        <v>27714</v>
      </c>
      <c r="C5914">
        <v>20994398</v>
      </c>
      <c r="D5914" t="s">
        <v>20411</v>
      </c>
      <c r="E5914">
        <v>20994393</v>
      </c>
      <c r="F5914" t="s">
        <v>20406</v>
      </c>
      <c r="G5914" t="s">
        <v>5615</v>
      </c>
      <c r="H5914" t="s">
        <v>5616</v>
      </c>
      <c r="I5914" t="s">
        <v>5617</v>
      </c>
      <c r="J5914" t="s">
        <v>1308</v>
      </c>
      <c r="K5914">
        <v>1403.36</v>
      </c>
      <c r="L5914">
        <v>243.64</v>
      </c>
      <c r="M5914">
        <v>1403.36</v>
      </c>
      <c r="N5914" t="s">
        <v>27715</v>
      </c>
      <c r="P5914">
        <v>20230406</v>
      </c>
      <c r="Q5914">
        <v>1</v>
      </c>
      <c r="R5914" t="s">
        <v>37</v>
      </c>
      <c r="S5914" t="s">
        <v>38</v>
      </c>
      <c r="T5914">
        <v>20221021</v>
      </c>
      <c r="U5914">
        <v>298</v>
      </c>
      <c r="V5914" t="s">
        <v>65</v>
      </c>
      <c r="W5914" t="s">
        <v>20408</v>
      </c>
      <c r="X5914" t="s">
        <v>20409</v>
      </c>
      <c r="Y5914" t="s">
        <v>26837</v>
      </c>
      <c r="Z5914" t="s">
        <v>156</v>
      </c>
      <c r="AB5914">
        <v>298</v>
      </c>
      <c r="AC5914" t="s">
        <v>44</v>
      </c>
    </row>
    <row r="5915" spans="1:29" x14ac:dyDescent="0.25">
      <c r="A5915" s="1">
        <v>45289</v>
      </c>
      <c r="B5915" t="s">
        <v>27716</v>
      </c>
      <c r="C5915">
        <v>20994396</v>
      </c>
      <c r="D5915" t="s">
        <v>20414</v>
      </c>
      <c r="E5915">
        <v>20994393</v>
      </c>
      <c r="F5915" t="s">
        <v>20406</v>
      </c>
      <c r="G5915" t="s">
        <v>5615</v>
      </c>
      <c r="H5915" t="s">
        <v>5616</v>
      </c>
      <c r="I5915" t="s">
        <v>5617</v>
      </c>
      <c r="J5915" t="s">
        <v>1308</v>
      </c>
      <c r="K5915">
        <v>1403.36</v>
      </c>
      <c r="L5915">
        <v>243.64</v>
      </c>
      <c r="M5915">
        <v>1403.36</v>
      </c>
      <c r="N5915" t="s">
        <v>27717</v>
      </c>
      <c r="P5915">
        <v>20230406</v>
      </c>
      <c r="Q5915">
        <v>1</v>
      </c>
      <c r="R5915" t="s">
        <v>37</v>
      </c>
      <c r="S5915" t="s">
        <v>38</v>
      </c>
      <c r="T5915">
        <v>20221021</v>
      </c>
      <c r="U5915">
        <v>298</v>
      </c>
      <c r="V5915" t="s">
        <v>65</v>
      </c>
      <c r="W5915" t="s">
        <v>20408</v>
      </c>
      <c r="X5915" t="s">
        <v>20409</v>
      </c>
      <c r="Y5915" t="s">
        <v>26837</v>
      </c>
      <c r="Z5915" t="s">
        <v>156</v>
      </c>
      <c r="AB5915">
        <v>298</v>
      </c>
      <c r="AC5915" t="s">
        <v>44</v>
      </c>
    </row>
    <row r="5916" spans="1:29" x14ac:dyDescent="0.25">
      <c r="A5916" s="1">
        <v>45289</v>
      </c>
      <c r="B5916" t="s">
        <v>27718</v>
      </c>
      <c r="C5916">
        <v>5603862</v>
      </c>
      <c r="D5916" t="s">
        <v>24992</v>
      </c>
      <c r="E5916">
        <v>5514429</v>
      </c>
      <c r="F5916" t="s">
        <v>1163</v>
      </c>
      <c r="G5916" t="s">
        <v>1164</v>
      </c>
      <c r="H5916" t="s">
        <v>1165</v>
      </c>
      <c r="I5916" t="s">
        <v>1166</v>
      </c>
      <c r="J5916" t="s">
        <v>976</v>
      </c>
      <c r="K5916">
        <v>7212.16</v>
      </c>
      <c r="L5916">
        <v>2135.84</v>
      </c>
      <c r="M5916">
        <v>15904.18</v>
      </c>
      <c r="N5916" t="s">
        <v>27719</v>
      </c>
      <c r="P5916">
        <v>20241016</v>
      </c>
      <c r="Q5916">
        <v>893</v>
      </c>
      <c r="R5916" t="s">
        <v>9974</v>
      </c>
      <c r="S5916" t="s">
        <v>38</v>
      </c>
      <c r="T5916">
        <v>20221025</v>
      </c>
      <c r="U5916">
        <v>285</v>
      </c>
      <c r="V5916" t="s">
        <v>54</v>
      </c>
      <c r="W5916" t="s">
        <v>1168</v>
      </c>
      <c r="X5916" t="s">
        <v>1169</v>
      </c>
      <c r="Y5916" t="s">
        <v>309</v>
      </c>
      <c r="Z5916" t="s">
        <v>43</v>
      </c>
      <c r="AB5916">
        <v>285</v>
      </c>
      <c r="AC5916" t="s">
        <v>44</v>
      </c>
    </row>
    <row r="5917" spans="1:29" x14ac:dyDescent="0.25">
      <c r="A5917" s="1">
        <v>45289</v>
      </c>
      <c r="B5917" t="s">
        <v>27720</v>
      </c>
      <c r="C5917">
        <v>10291375</v>
      </c>
      <c r="D5917" t="s">
        <v>27721</v>
      </c>
      <c r="E5917">
        <v>9549972</v>
      </c>
      <c r="F5917" t="s">
        <v>27722</v>
      </c>
      <c r="G5917" t="s">
        <v>2038</v>
      </c>
      <c r="H5917" t="s">
        <v>2039</v>
      </c>
      <c r="I5917" t="s">
        <v>377</v>
      </c>
      <c r="J5917" t="s">
        <v>378</v>
      </c>
      <c r="K5917">
        <v>10201.620000000001</v>
      </c>
      <c r="L5917">
        <v>3196.38</v>
      </c>
      <c r="M5917">
        <v>21357.05</v>
      </c>
      <c r="N5917" t="s">
        <v>27723</v>
      </c>
      <c r="P5917">
        <v>20241002</v>
      </c>
      <c r="Q5917">
        <v>1106</v>
      </c>
      <c r="R5917" t="s">
        <v>3506</v>
      </c>
      <c r="S5917" t="s">
        <v>38</v>
      </c>
      <c r="T5917">
        <v>20221007</v>
      </c>
      <c r="U5917">
        <v>299</v>
      </c>
      <c r="V5917" t="s">
        <v>54</v>
      </c>
      <c r="W5917" t="s">
        <v>10395</v>
      </c>
      <c r="X5917" t="s">
        <v>10396</v>
      </c>
      <c r="Y5917" t="s">
        <v>3863</v>
      </c>
      <c r="Z5917" t="s">
        <v>156</v>
      </c>
      <c r="AB5917">
        <v>299</v>
      </c>
      <c r="AC5917" t="s">
        <v>44</v>
      </c>
    </row>
    <row r="5918" spans="1:29" x14ac:dyDescent="0.25">
      <c r="A5918" s="1">
        <v>45289</v>
      </c>
      <c r="B5918" t="s">
        <v>27724</v>
      </c>
      <c r="C5918">
        <v>6256832</v>
      </c>
      <c r="D5918" t="s">
        <v>27725</v>
      </c>
      <c r="E5918">
        <v>1436882</v>
      </c>
      <c r="F5918" t="s">
        <v>27726</v>
      </c>
      <c r="G5918" t="s">
        <v>149</v>
      </c>
      <c r="H5918" t="s">
        <v>150</v>
      </c>
      <c r="I5918" t="s">
        <v>151</v>
      </c>
      <c r="J5918" t="s">
        <v>152</v>
      </c>
      <c r="K5918">
        <v>11282.69</v>
      </c>
      <c r="L5918">
        <v>3209.31</v>
      </c>
      <c r="M5918">
        <v>25712.6</v>
      </c>
      <c r="N5918" t="s">
        <v>27727</v>
      </c>
      <c r="P5918">
        <v>20241031</v>
      </c>
      <c r="Q5918">
        <v>1</v>
      </c>
      <c r="R5918" t="s">
        <v>37</v>
      </c>
      <c r="S5918" t="s">
        <v>38</v>
      </c>
      <c r="T5918">
        <v>20221103</v>
      </c>
      <c r="U5918">
        <v>284</v>
      </c>
      <c r="V5918" t="s">
        <v>65</v>
      </c>
      <c r="W5918" t="s">
        <v>27728</v>
      </c>
      <c r="X5918" t="s">
        <v>27729</v>
      </c>
      <c r="Y5918" t="s">
        <v>309</v>
      </c>
      <c r="Z5918" t="s">
        <v>156</v>
      </c>
      <c r="AB5918">
        <v>284</v>
      </c>
      <c r="AC5918" t="s">
        <v>310</v>
      </c>
    </row>
    <row r="5919" spans="1:29" x14ac:dyDescent="0.25">
      <c r="A5919" s="1">
        <v>45289</v>
      </c>
      <c r="B5919" t="s">
        <v>27730</v>
      </c>
      <c r="C5919">
        <v>1781987</v>
      </c>
      <c r="D5919" t="s">
        <v>22694</v>
      </c>
      <c r="E5919">
        <v>209268</v>
      </c>
      <c r="F5919" t="s">
        <v>22695</v>
      </c>
      <c r="G5919" t="s">
        <v>1600</v>
      </c>
      <c r="H5919" t="s">
        <v>1601</v>
      </c>
      <c r="I5919" t="s">
        <v>421</v>
      </c>
      <c r="J5919" t="s">
        <v>63</v>
      </c>
      <c r="K5919">
        <v>22787.96</v>
      </c>
      <c r="L5919">
        <v>12636.04</v>
      </c>
      <c r="M5919">
        <v>89202.28</v>
      </c>
      <c r="N5919" t="s">
        <v>27731</v>
      </c>
      <c r="P5919">
        <v>20251001</v>
      </c>
      <c r="Q5919">
        <v>997</v>
      </c>
      <c r="R5919" t="s">
        <v>27658</v>
      </c>
      <c r="S5919" t="s">
        <v>38</v>
      </c>
      <c r="T5919">
        <v>20221008</v>
      </c>
      <c r="U5919">
        <v>285</v>
      </c>
      <c r="V5919" t="s">
        <v>54</v>
      </c>
      <c r="W5919" t="s">
        <v>22697</v>
      </c>
      <c r="X5919" t="s">
        <v>22698</v>
      </c>
      <c r="Y5919" t="s">
        <v>42</v>
      </c>
      <c r="Z5919" t="s">
        <v>43</v>
      </c>
      <c r="AB5919">
        <v>285</v>
      </c>
      <c r="AC5919" t="s">
        <v>44</v>
      </c>
    </row>
    <row r="5920" spans="1:29" x14ac:dyDescent="0.25">
      <c r="A5920" s="1">
        <v>45289</v>
      </c>
      <c r="B5920" t="s">
        <v>27732</v>
      </c>
      <c r="C5920">
        <v>21167346</v>
      </c>
      <c r="D5920" t="s">
        <v>27733</v>
      </c>
      <c r="E5920">
        <v>20264273</v>
      </c>
      <c r="F5920" t="s">
        <v>3866</v>
      </c>
      <c r="G5920" t="s">
        <v>3630</v>
      </c>
      <c r="H5920" t="s">
        <v>3631</v>
      </c>
      <c r="I5920" t="s">
        <v>3632</v>
      </c>
      <c r="J5920" t="s">
        <v>3048</v>
      </c>
      <c r="K5920">
        <v>14139.7</v>
      </c>
      <c r="L5920">
        <v>4112.3</v>
      </c>
      <c r="M5920">
        <v>31686.91</v>
      </c>
      <c r="N5920" t="s">
        <v>27734</v>
      </c>
      <c r="P5920">
        <v>20241008</v>
      </c>
      <c r="Q5920">
        <v>994</v>
      </c>
      <c r="R5920" t="s">
        <v>26846</v>
      </c>
      <c r="S5920" t="s">
        <v>38</v>
      </c>
      <c r="T5920">
        <v>20221011</v>
      </c>
      <c r="U5920">
        <v>272</v>
      </c>
      <c r="V5920" t="s">
        <v>39</v>
      </c>
      <c r="W5920" t="s">
        <v>3868</v>
      </c>
      <c r="X5920" t="s">
        <v>3869</v>
      </c>
      <c r="Y5920" t="s">
        <v>136</v>
      </c>
      <c r="Z5920" t="s">
        <v>43</v>
      </c>
      <c r="AB5920">
        <v>272</v>
      </c>
      <c r="AC5920" t="s">
        <v>44</v>
      </c>
    </row>
    <row r="5921" spans="1:29" x14ac:dyDescent="0.25">
      <c r="A5921" s="1">
        <v>45289</v>
      </c>
      <c r="B5921" t="s">
        <v>27735</v>
      </c>
      <c r="C5921">
        <v>10396781</v>
      </c>
      <c r="D5921" t="s">
        <v>27736</v>
      </c>
      <c r="E5921">
        <v>9560471</v>
      </c>
      <c r="F5921" t="s">
        <v>27737</v>
      </c>
      <c r="G5921" t="s">
        <v>27738</v>
      </c>
      <c r="H5921" t="s">
        <v>27739</v>
      </c>
      <c r="I5921" t="s">
        <v>3960</v>
      </c>
      <c r="J5921" t="s">
        <v>1308</v>
      </c>
      <c r="K5921">
        <v>18408.95</v>
      </c>
      <c r="L5921">
        <v>5615.05</v>
      </c>
      <c r="M5921">
        <v>38406.480000000003</v>
      </c>
      <c r="N5921" t="s">
        <v>27740</v>
      </c>
      <c r="P5921">
        <v>20241004</v>
      </c>
      <c r="Q5921">
        <v>1106</v>
      </c>
      <c r="R5921" t="s">
        <v>3506</v>
      </c>
      <c r="S5921" t="s">
        <v>38</v>
      </c>
      <c r="T5921">
        <v>20221008</v>
      </c>
      <c r="U5921">
        <v>297</v>
      </c>
      <c r="V5921" t="s">
        <v>240</v>
      </c>
      <c r="W5921" t="s">
        <v>27741</v>
      </c>
      <c r="X5921" t="s">
        <v>27742</v>
      </c>
      <c r="Y5921" t="s">
        <v>3332</v>
      </c>
      <c r="Z5921" t="s">
        <v>156</v>
      </c>
      <c r="AB5921">
        <v>297</v>
      </c>
      <c r="AC5921" t="s">
        <v>44</v>
      </c>
    </row>
    <row r="5922" spans="1:29" x14ac:dyDescent="0.25">
      <c r="A5922" s="1">
        <v>45289</v>
      </c>
      <c r="B5922" t="s">
        <v>27743</v>
      </c>
      <c r="C5922">
        <v>3416890</v>
      </c>
      <c r="D5922" t="s">
        <v>4345</v>
      </c>
      <c r="E5922">
        <v>1536988</v>
      </c>
      <c r="F5922" t="s">
        <v>14385</v>
      </c>
      <c r="G5922" t="s">
        <v>6641</v>
      </c>
      <c r="H5922" t="s">
        <v>6642</v>
      </c>
      <c r="I5922" t="s">
        <v>3859</v>
      </c>
      <c r="J5922" t="s">
        <v>941</v>
      </c>
      <c r="K5922">
        <v>2955.62</v>
      </c>
      <c r="L5922">
        <v>444.38</v>
      </c>
      <c r="M5922">
        <v>2955.62</v>
      </c>
      <c r="N5922" t="s">
        <v>27744</v>
      </c>
      <c r="P5922">
        <v>20231016</v>
      </c>
      <c r="Q5922">
        <v>1</v>
      </c>
      <c r="R5922" t="s">
        <v>37</v>
      </c>
      <c r="S5922" t="s">
        <v>38</v>
      </c>
      <c r="T5922">
        <v>20221017</v>
      </c>
      <c r="U5922">
        <v>273</v>
      </c>
      <c r="V5922" t="s">
        <v>95</v>
      </c>
      <c r="W5922" t="s">
        <v>6644</v>
      </c>
      <c r="X5922" t="s">
        <v>6645</v>
      </c>
      <c r="Y5922" t="s">
        <v>21410</v>
      </c>
      <c r="Z5922" t="s">
        <v>43</v>
      </c>
      <c r="AB5922">
        <v>273</v>
      </c>
      <c r="AC5922" t="s">
        <v>44</v>
      </c>
    </row>
    <row r="5923" spans="1:29" x14ac:dyDescent="0.25">
      <c r="A5923" s="1">
        <v>45289</v>
      </c>
      <c r="B5923" t="s">
        <v>27745</v>
      </c>
      <c r="C5923">
        <v>21463747</v>
      </c>
      <c r="D5923" t="s">
        <v>27746</v>
      </c>
      <c r="E5923">
        <v>21463743</v>
      </c>
      <c r="F5923" t="s">
        <v>27747</v>
      </c>
      <c r="G5923" t="s">
        <v>12103</v>
      </c>
      <c r="H5923" t="s">
        <v>12104</v>
      </c>
      <c r="I5923" t="s">
        <v>4612</v>
      </c>
      <c r="J5923" t="s">
        <v>2293</v>
      </c>
      <c r="K5923">
        <v>15183.68</v>
      </c>
      <c r="L5923">
        <v>4496.32</v>
      </c>
      <c r="M5923">
        <v>33180.839999999997</v>
      </c>
      <c r="N5923" t="s">
        <v>27748</v>
      </c>
      <c r="P5923">
        <v>20241007</v>
      </c>
      <c r="Q5923">
        <v>994</v>
      </c>
      <c r="R5923" t="s">
        <v>26846</v>
      </c>
      <c r="S5923" t="s">
        <v>38</v>
      </c>
      <c r="T5923">
        <v>20221010</v>
      </c>
      <c r="U5923">
        <v>287</v>
      </c>
      <c r="V5923" t="s">
        <v>95</v>
      </c>
      <c r="W5923" t="s">
        <v>27749</v>
      </c>
      <c r="X5923" t="s">
        <v>27750</v>
      </c>
      <c r="Y5923" t="s">
        <v>136</v>
      </c>
      <c r="Z5923" t="s">
        <v>43</v>
      </c>
      <c r="AB5923">
        <v>287</v>
      </c>
      <c r="AC5923" t="s">
        <v>44</v>
      </c>
    </row>
    <row r="5924" spans="1:29" x14ac:dyDescent="0.25">
      <c r="A5924" s="1">
        <v>45289</v>
      </c>
      <c r="B5924" t="s">
        <v>27751</v>
      </c>
      <c r="C5924">
        <v>21463761</v>
      </c>
      <c r="D5924" t="s">
        <v>27752</v>
      </c>
      <c r="E5924">
        <v>21463743</v>
      </c>
      <c r="F5924" t="s">
        <v>27747</v>
      </c>
      <c r="G5924" t="s">
        <v>12103</v>
      </c>
      <c r="H5924" t="s">
        <v>12104</v>
      </c>
      <c r="I5924" t="s">
        <v>4612</v>
      </c>
      <c r="J5924" t="s">
        <v>2293</v>
      </c>
      <c r="K5924">
        <v>15522.26</v>
      </c>
      <c r="L5924">
        <v>4637.74</v>
      </c>
      <c r="M5924">
        <v>33519.42</v>
      </c>
      <c r="N5924" t="s">
        <v>27753</v>
      </c>
      <c r="P5924">
        <v>20241007</v>
      </c>
      <c r="Q5924">
        <v>994</v>
      </c>
      <c r="R5924" t="s">
        <v>26846</v>
      </c>
      <c r="S5924" t="s">
        <v>38</v>
      </c>
      <c r="T5924">
        <v>20221010</v>
      </c>
      <c r="U5924">
        <v>294</v>
      </c>
      <c r="V5924" t="s">
        <v>95</v>
      </c>
      <c r="W5924" t="s">
        <v>27749</v>
      </c>
      <c r="X5924" t="s">
        <v>27750</v>
      </c>
      <c r="Y5924" t="s">
        <v>136</v>
      </c>
      <c r="Z5924" t="s">
        <v>43</v>
      </c>
      <c r="AB5924">
        <v>294</v>
      </c>
      <c r="AC5924" t="s">
        <v>44</v>
      </c>
    </row>
    <row r="5925" spans="1:29" x14ac:dyDescent="0.25">
      <c r="A5925" s="1">
        <v>45289</v>
      </c>
      <c r="B5925" t="s">
        <v>27754</v>
      </c>
      <c r="C5925">
        <v>5530224</v>
      </c>
      <c r="D5925" t="s">
        <v>20211</v>
      </c>
      <c r="E5925">
        <v>5514403</v>
      </c>
      <c r="F5925" t="s">
        <v>20212</v>
      </c>
      <c r="G5925" t="s">
        <v>8628</v>
      </c>
      <c r="H5925" t="s">
        <v>8629</v>
      </c>
      <c r="I5925" t="s">
        <v>3291</v>
      </c>
      <c r="J5925" t="s">
        <v>3207</v>
      </c>
      <c r="K5925">
        <v>6100.53</v>
      </c>
      <c r="L5925">
        <v>1730.47</v>
      </c>
      <c r="M5925">
        <v>13247.84</v>
      </c>
      <c r="N5925" t="s">
        <v>27755</v>
      </c>
      <c r="P5925">
        <v>20241011</v>
      </c>
      <c r="Q5925">
        <v>438</v>
      </c>
      <c r="R5925" t="s">
        <v>3018</v>
      </c>
      <c r="S5925" t="s">
        <v>38</v>
      </c>
      <c r="T5925">
        <v>20221017</v>
      </c>
      <c r="U5925">
        <v>283</v>
      </c>
      <c r="V5925" t="s">
        <v>240</v>
      </c>
      <c r="W5925" t="s">
        <v>12866</v>
      </c>
      <c r="X5925" t="s">
        <v>12867</v>
      </c>
      <c r="Y5925" t="s">
        <v>309</v>
      </c>
      <c r="Z5925" t="s">
        <v>43</v>
      </c>
      <c r="AB5925">
        <v>283</v>
      </c>
      <c r="AC5925" t="s">
        <v>44</v>
      </c>
    </row>
    <row r="5926" spans="1:29" x14ac:dyDescent="0.25">
      <c r="A5926" s="1">
        <v>45289</v>
      </c>
      <c r="B5926" t="s">
        <v>27756</v>
      </c>
      <c r="C5926">
        <v>21463143</v>
      </c>
      <c r="D5926" t="s">
        <v>27757</v>
      </c>
      <c r="E5926">
        <v>20956216</v>
      </c>
      <c r="F5926" t="s">
        <v>27758</v>
      </c>
      <c r="G5926" t="s">
        <v>14497</v>
      </c>
      <c r="H5926" t="s">
        <v>14498</v>
      </c>
      <c r="I5926" t="s">
        <v>4612</v>
      </c>
      <c r="J5926" t="s">
        <v>2293</v>
      </c>
      <c r="K5926">
        <v>14683.43</v>
      </c>
      <c r="L5926">
        <v>4156.57</v>
      </c>
      <c r="M5926">
        <v>32276.52</v>
      </c>
      <c r="N5926" t="s">
        <v>27759</v>
      </c>
      <c r="P5926">
        <v>20241003</v>
      </c>
      <c r="Q5926">
        <v>1050</v>
      </c>
      <c r="R5926" t="s">
        <v>5256</v>
      </c>
      <c r="S5926" t="s">
        <v>38</v>
      </c>
      <c r="T5926">
        <v>20221011</v>
      </c>
      <c r="U5926">
        <v>277</v>
      </c>
      <c r="V5926" t="s">
        <v>65</v>
      </c>
      <c r="W5926" t="s">
        <v>27760</v>
      </c>
      <c r="X5926" t="s">
        <v>27761</v>
      </c>
      <c r="Y5926" t="s">
        <v>136</v>
      </c>
      <c r="Z5926" t="s">
        <v>43</v>
      </c>
      <c r="AB5926">
        <v>277</v>
      </c>
      <c r="AC5926" t="s">
        <v>310</v>
      </c>
    </row>
    <row r="5927" spans="1:29" x14ac:dyDescent="0.25">
      <c r="A5927" s="1">
        <v>45289</v>
      </c>
      <c r="B5927" t="s">
        <v>27762</v>
      </c>
      <c r="C5927">
        <v>10713433</v>
      </c>
      <c r="D5927" t="s">
        <v>27763</v>
      </c>
      <c r="E5927">
        <v>9590130</v>
      </c>
      <c r="F5927" t="s">
        <v>27764</v>
      </c>
      <c r="G5927" t="s">
        <v>9626</v>
      </c>
      <c r="H5927" t="s">
        <v>9627</v>
      </c>
      <c r="I5927" t="s">
        <v>2756</v>
      </c>
      <c r="J5927" t="s">
        <v>378</v>
      </c>
      <c r="K5927">
        <v>9297.17</v>
      </c>
      <c r="L5927">
        <v>2760.83</v>
      </c>
      <c r="M5927">
        <v>20343.150000000001</v>
      </c>
      <c r="N5927" t="s">
        <v>27765</v>
      </c>
      <c r="P5927">
        <v>20241003</v>
      </c>
      <c r="Q5927">
        <v>1106</v>
      </c>
      <c r="R5927" t="s">
        <v>3506</v>
      </c>
      <c r="S5927" t="s">
        <v>38</v>
      </c>
      <c r="T5927">
        <v>20221010</v>
      </c>
      <c r="U5927">
        <v>277</v>
      </c>
      <c r="V5927" t="s">
        <v>65</v>
      </c>
      <c r="W5927" t="s">
        <v>22499</v>
      </c>
      <c r="X5927" t="s">
        <v>22500</v>
      </c>
      <c r="Y5927" t="s">
        <v>3863</v>
      </c>
      <c r="Z5927" t="s">
        <v>43</v>
      </c>
      <c r="AB5927">
        <v>277</v>
      </c>
      <c r="AC5927" t="s">
        <v>44</v>
      </c>
    </row>
    <row r="5928" spans="1:29" x14ac:dyDescent="0.25">
      <c r="A5928" s="1">
        <v>45289</v>
      </c>
      <c r="B5928" t="s">
        <v>27766</v>
      </c>
      <c r="C5928">
        <v>9839610</v>
      </c>
      <c r="D5928" t="s">
        <v>27767</v>
      </c>
      <c r="E5928">
        <v>9505998</v>
      </c>
      <c r="F5928" t="s">
        <v>27768</v>
      </c>
      <c r="G5928" t="s">
        <v>7092</v>
      </c>
      <c r="H5928" t="s">
        <v>7093</v>
      </c>
      <c r="I5928" t="s">
        <v>2282</v>
      </c>
      <c r="J5928" t="s">
        <v>2283</v>
      </c>
      <c r="K5928">
        <v>25189.49</v>
      </c>
      <c r="L5928">
        <v>7535.51</v>
      </c>
      <c r="M5928">
        <v>57744.87</v>
      </c>
      <c r="N5928" t="s">
        <v>27769</v>
      </c>
      <c r="P5928">
        <v>20241007</v>
      </c>
      <c r="Q5928">
        <v>1106</v>
      </c>
      <c r="R5928" t="s">
        <v>3506</v>
      </c>
      <c r="S5928" t="s">
        <v>38</v>
      </c>
      <c r="T5928">
        <v>20221010</v>
      </c>
      <c r="U5928">
        <v>280</v>
      </c>
      <c r="V5928" t="s">
        <v>95</v>
      </c>
      <c r="W5928" t="s">
        <v>23901</v>
      </c>
      <c r="X5928" t="s">
        <v>23902</v>
      </c>
      <c r="Y5928" t="s">
        <v>3332</v>
      </c>
      <c r="Z5928" t="s">
        <v>156</v>
      </c>
      <c r="AB5928">
        <v>280</v>
      </c>
      <c r="AC5928" t="s">
        <v>44</v>
      </c>
    </row>
    <row r="5929" spans="1:29" x14ac:dyDescent="0.25">
      <c r="A5929" s="1">
        <v>45289</v>
      </c>
      <c r="B5929" t="s">
        <v>27770</v>
      </c>
      <c r="C5929">
        <v>21466432</v>
      </c>
      <c r="D5929" t="s">
        <v>2592</v>
      </c>
      <c r="E5929">
        <v>2379687</v>
      </c>
      <c r="F5929" t="s">
        <v>27771</v>
      </c>
      <c r="G5929" t="s">
        <v>1103</v>
      </c>
      <c r="H5929" t="s">
        <v>1104</v>
      </c>
      <c r="I5929" t="s">
        <v>34</v>
      </c>
      <c r="J5929" t="s">
        <v>35</v>
      </c>
      <c r="K5929">
        <v>16356.32</v>
      </c>
      <c r="L5929">
        <v>4625.68</v>
      </c>
      <c r="M5929">
        <v>36515.1</v>
      </c>
      <c r="N5929" t="s">
        <v>27772</v>
      </c>
      <c r="P5929">
        <v>20241008</v>
      </c>
      <c r="Q5929">
        <v>994</v>
      </c>
      <c r="R5929" t="s">
        <v>26846</v>
      </c>
      <c r="S5929" t="s">
        <v>38</v>
      </c>
      <c r="T5929">
        <v>20221011</v>
      </c>
      <c r="U5929">
        <v>272</v>
      </c>
      <c r="V5929" t="s">
        <v>39</v>
      </c>
      <c r="W5929" t="s">
        <v>27773</v>
      </c>
      <c r="X5929" t="s">
        <v>27774</v>
      </c>
      <c r="Y5929" t="s">
        <v>136</v>
      </c>
      <c r="Z5929" t="s">
        <v>43</v>
      </c>
      <c r="AB5929">
        <v>272</v>
      </c>
      <c r="AC5929" t="s">
        <v>44</v>
      </c>
    </row>
    <row r="5930" spans="1:29" x14ac:dyDescent="0.25">
      <c r="A5930" s="1">
        <v>45289</v>
      </c>
      <c r="B5930" t="s">
        <v>27775</v>
      </c>
      <c r="C5930">
        <v>20724375</v>
      </c>
      <c r="D5930" t="s">
        <v>12835</v>
      </c>
      <c r="E5930">
        <v>20701921</v>
      </c>
      <c r="F5930" t="s">
        <v>12836</v>
      </c>
      <c r="G5930" t="s">
        <v>12837</v>
      </c>
      <c r="H5930" t="s">
        <v>12838</v>
      </c>
      <c r="I5930" t="s">
        <v>12839</v>
      </c>
      <c r="J5930" t="s">
        <v>3727</v>
      </c>
      <c r="K5930">
        <v>9200.1200000000008</v>
      </c>
      <c r="L5930">
        <v>1486.88</v>
      </c>
      <c r="M5930">
        <v>9200.1200000000008</v>
      </c>
      <c r="N5930" t="s">
        <v>27776</v>
      </c>
      <c r="P5930">
        <v>20231013</v>
      </c>
      <c r="Q5930">
        <v>987</v>
      </c>
      <c r="R5930" t="s">
        <v>27299</v>
      </c>
      <c r="S5930" t="s">
        <v>38</v>
      </c>
      <c r="T5930">
        <v>20221014</v>
      </c>
      <c r="U5930">
        <v>283</v>
      </c>
      <c r="V5930" t="s">
        <v>240</v>
      </c>
      <c r="W5930" t="s">
        <v>12841</v>
      </c>
      <c r="X5930" t="s">
        <v>12842</v>
      </c>
      <c r="Y5930" t="s">
        <v>20110</v>
      </c>
      <c r="Z5930" t="s">
        <v>43</v>
      </c>
      <c r="AB5930">
        <v>283</v>
      </c>
      <c r="AC5930" t="s">
        <v>44</v>
      </c>
    </row>
    <row r="5931" spans="1:29" x14ac:dyDescent="0.25">
      <c r="A5931" s="1">
        <v>45289</v>
      </c>
      <c r="B5931" t="s">
        <v>27777</v>
      </c>
      <c r="C5931">
        <v>20546230</v>
      </c>
      <c r="D5931" t="s">
        <v>27778</v>
      </c>
      <c r="E5931">
        <v>20546224</v>
      </c>
      <c r="F5931" t="s">
        <v>11493</v>
      </c>
      <c r="G5931" t="s">
        <v>11494</v>
      </c>
      <c r="H5931" t="s">
        <v>11495</v>
      </c>
      <c r="I5931" t="s">
        <v>4373</v>
      </c>
      <c r="J5931" t="s">
        <v>1442</v>
      </c>
      <c r="K5931">
        <v>7778.43</v>
      </c>
      <c r="L5931">
        <v>2343.5700000000002</v>
      </c>
      <c r="M5931">
        <v>16757.349999999999</v>
      </c>
      <c r="N5931" t="s">
        <v>27779</v>
      </c>
      <c r="P5931">
        <v>20241007</v>
      </c>
      <c r="Q5931">
        <v>994</v>
      </c>
      <c r="R5931" t="s">
        <v>26846</v>
      </c>
      <c r="S5931" t="s">
        <v>38</v>
      </c>
      <c r="T5931">
        <v>20221013</v>
      </c>
      <c r="U5931">
        <v>294</v>
      </c>
      <c r="V5931" t="s">
        <v>95</v>
      </c>
      <c r="W5931" t="s">
        <v>11497</v>
      </c>
      <c r="X5931" t="s">
        <v>1107</v>
      </c>
      <c r="Y5931" t="s">
        <v>309</v>
      </c>
      <c r="Z5931" t="s">
        <v>43</v>
      </c>
      <c r="AB5931">
        <v>294</v>
      </c>
      <c r="AC5931" t="s">
        <v>44</v>
      </c>
    </row>
    <row r="5932" spans="1:29" x14ac:dyDescent="0.25">
      <c r="A5932" s="1">
        <v>45289</v>
      </c>
      <c r="B5932" t="s">
        <v>27780</v>
      </c>
      <c r="C5932">
        <v>4628412</v>
      </c>
      <c r="D5932" t="s">
        <v>27781</v>
      </c>
      <c r="E5932">
        <v>4605612</v>
      </c>
      <c r="F5932" t="s">
        <v>27782</v>
      </c>
      <c r="G5932" t="s">
        <v>493</v>
      </c>
      <c r="H5932" t="s">
        <v>494</v>
      </c>
      <c r="I5932" t="s">
        <v>495</v>
      </c>
      <c r="J5932" t="s">
        <v>496</v>
      </c>
      <c r="K5932">
        <v>16779.36</v>
      </c>
      <c r="L5932">
        <v>4540.6400000000003</v>
      </c>
      <c r="M5932">
        <v>36834.17</v>
      </c>
      <c r="N5932" t="s">
        <v>27783</v>
      </c>
      <c r="P5932">
        <v>20241009</v>
      </c>
      <c r="Q5932">
        <v>994</v>
      </c>
      <c r="R5932" t="s">
        <v>26846</v>
      </c>
      <c r="S5932" t="s">
        <v>38</v>
      </c>
      <c r="T5932">
        <v>20221012</v>
      </c>
      <c r="U5932">
        <v>278</v>
      </c>
      <c r="V5932" t="s">
        <v>54</v>
      </c>
      <c r="W5932" t="s">
        <v>6205</v>
      </c>
      <c r="X5932" t="s">
        <v>6206</v>
      </c>
      <c r="Y5932" t="s">
        <v>136</v>
      </c>
      <c r="Z5932" t="s">
        <v>43</v>
      </c>
      <c r="AB5932">
        <v>278</v>
      </c>
      <c r="AC5932" t="s">
        <v>44</v>
      </c>
    </row>
    <row r="5933" spans="1:29" x14ac:dyDescent="0.25">
      <c r="A5933" s="1">
        <v>45289</v>
      </c>
      <c r="B5933" t="s">
        <v>27784</v>
      </c>
      <c r="C5933">
        <v>6266719</v>
      </c>
      <c r="D5933" t="s">
        <v>27785</v>
      </c>
      <c r="E5933">
        <v>6253360</v>
      </c>
      <c r="F5933" t="s">
        <v>14221</v>
      </c>
      <c r="G5933" t="s">
        <v>2416</v>
      </c>
      <c r="H5933" t="s">
        <v>2417</v>
      </c>
      <c r="I5933" t="s">
        <v>646</v>
      </c>
      <c r="J5933" t="s">
        <v>496</v>
      </c>
      <c r="K5933">
        <v>23129.25</v>
      </c>
      <c r="L5933">
        <v>13662.75</v>
      </c>
      <c r="M5933">
        <v>89850.73</v>
      </c>
      <c r="N5933" t="s">
        <v>27786</v>
      </c>
      <c r="P5933">
        <v>20251002</v>
      </c>
      <c r="Q5933">
        <v>998</v>
      </c>
      <c r="R5933" t="s">
        <v>27645</v>
      </c>
      <c r="S5933" t="s">
        <v>38</v>
      </c>
      <c r="T5933">
        <v>20221011</v>
      </c>
      <c r="U5933">
        <v>291</v>
      </c>
      <c r="V5933" t="s">
        <v>65</v>
      </c>
      <c r="W5933" t="s">
        <v>14223</v>
      </c>
      <c r="X5933" t="s">
        <v>14224</v>
      </c>
      <c r="Y5933" t="s">
        <v>42</v>
      </c>
      <c r="Z5933" t="s">
        <v>43</v>
      </c>
      <c r="AB5933">
        <v>291</v>
      </c>
      <c r="AC5933" t="s">
        <v>44</v>
      </c>
    </row>
    <row r="5934" spans="1:29" x14ac:dyDescent="0.25">
      <c r="A5934" s="1">
        <v>45289</v>
      </c>
      <c r="B5934" t="s">
        <v>27787</v>
      </c>
      <c r="C5934">
        <v>5849658</v>
      </c>
      <c r="D5934" t="s">
        <v>5197</v>
      </c>
      <c r="E5934">
        <v>5812840</v>
      </c>
      <c r="F5934" t="s">
        <v>5198</v>
      </c>
      <c r="G5934" t="s">
        <v>3173</v>
      </c>
      <c r="H5934" t="s">
        <v>3174</v>
      </c>
      <c r="I5934" t="s">
        <v>3090</v>
      </c>
      <c r="J5934" t="s">
        <v>1432</v>
      </c>
      <c r="K5934">
        <v>12197.3</v>
      </c>
      <c r="L5934">
        <v>3664.7</v>
      </c>
      <c r="M5934">
        <v>26077.63</v>
      </c>
      <c r="N5934" t="s">
        <v>27788</v>
      </c>
      <c r="P5934">
        <v>20241014</v>
      </c>
      <c r="Q5934">
        <v>990</v>
      </c>
      <c r="R5934" t="s">
        <v>27292</v>
      </c>
      <c r="S5934" t="s">
        <v>38</v>
      </c>
      <c r="T5934">
        <v>20221019</v>
      </c>
      <c r="U5934">
        <v>301</v>
      </c>
      <c r="V5934" t="s">
        <v>95</v>
      </c>
      <c r="W5934" t="s">
        <v>5200</v>
      </c>
      <c r="X5934" t="s">
        <v>5201</v>
      </c>
      <c r="Y5934" t="s">
        <v>309</v>
      </c>
      <c r="Z5934" t="s">
        <v>156</v>
      </c>
      <c r="AB5934">
        <v>301</v>
      </c>
      <c r="AC5934" t="s">
        <v>44</v>
      </c>
    </row>
    <row r="5935" spans="1:29" x14ac:dyDescent="0.25">
      <c r="A5935" s="1">
        <v>45289</v>
      </c>
      <c r="B5935" t="s">
        <v>27789</v>
      </c>
      <c r="C5935">
        <v>7526804</v>
      </c>
      <c r="D5935" t="s">
        <v>5562</v>
      </c>
      <c r="E5935">
        <v>7382095</v>
      </c>
      <c r="F5935" t="s">
        <v>5563</v>
      </c>
      <c r="G5935" t="s">
        <v>2208</v>
      </c>
      <c r="H5935" t="s">
        <v>2209</v>
      </c>
      <c r="I5935" t="s">
        <v>2210</v>
      </c>
      <c r="J5935" t="s">
        <v>1308</v>
      </c>
      <c r="K5935">
        <v>10893.02</v>
      </c>
      <c r="L5935">
        <v>3302.98</v>
      </c>
      <c r="M5935">
        <v>23882.82</v>
      </c>
      <c r="N5935" t="s">
        <v>27790</v>
      </c>
      <c r="P5935">
        <v>20241008</v>
      </c>
      <c r="Q5935">
        <v>997</v>
      </c>
      <c r="R5935" t="s">
        <v>27658</v>
      </c>
      <c r="S5935" t="s">
        <v>38</v>
      </c>
      <c r="T5935">
        <v>20221014</v>
      </c>
      <c r="U5935">
        <v>293</v>
      </c>
      <c r="V5935" t="s">
        <v>39</v>
      </c>
      <c r="W5935" t="s">
        <v>5565</v>
      </c>
      <c r="X5935" t="s">
        <v>5566</v>
      </c>
      <c r="Y5935" t="s">
        <v>309</v>
      </c>
      <c r="Z5935" t="s">
        <v>156</v>
      </c>
      <c r="AB5935">
        <v>293</v>
      </c>
      <c r="AC5935" t="s">
        <v>44</v>
      </c>
    </row>
    <row r="5936" spans="1:29" x14ac:dyDescent="0.25">
      <c r="A5936" s="1">
        <v>45289</v>
      </c>
      <c r="B5936" t="s">
        <v>27791</v>
      </c>
      <c r="C5936">
        <v>21200841</v>
      </c>
      <c r="D5936" t="s">
        <v>25030</v>
      </c>
      <c r="E5936">
        <v>20068914</v>
      </c>
      <c r="F5936" t="s">
        <v>25031</v>
      </c>
      <c r="G5936" t="s">
        <v>10360</v>
      </c>
      <c r="H5936" t="s">
        <v>10361</v>
      </c>
      <c r="I5936" t="s">
        <v>2219</v>
      </c>
      <c r="J5936" t="s">
        <v>258</v>
      </c>
      <c r="K5936">
        <v>5749.66</v>
      </c>
      <c r="L5936">
        <v>1777.34</v>
      </c>
      <c r="M5936">
        <v>13401.72</v>
      </c>
      <c r="N5936" t="s">
        <v>27792</v>
      </c>
      <c r="P5936">
        <v>20241029</v>
      </c>
      <c r="Q5936">
        <v>1000</v>
      </c>
      <c r="R5936" t="s">
        <v>27793</v>
      </c>
      <c r="S5936" t="s">
        <v>38</v>
      </c>
      <c r="T5936">
        <v>20221101</v>
      </c>
      <c r="U5936">
        <v>272</v>
      </c>
      <c r="V5936" t="s">
        <v>39</v>
      </c>
      <c r="W5936" t="s">
        <v>10363</v>
      </c>
      <c r="X5936" t="s">
        <v>10364</v>
      </c>
      <c r="Y5936" t="s">
        <v>309</v>
      </c>
      <c r="Z5936" t="s">
        <v>43</v>
      </c>
      <c r="AB5936">
        <v>272</v>
      </c>
      <c r="AC5936" t="s">
        <v>44</v>
      </c>
    </row>
    <row r="5937" spans="1:29" x14ac:dyDescent="0.25">
      <c r="A5937" s="1">
        <v>45289</v>
      </c>
      <c r="B5937" t="s">
        <v>27794</v>
      </c>
      <c r="C5937">
        <v>9080588</v>
      </c>
      <c r="D5937" t="s">
        <v>27795</v>
      </c>
      <c r="E5937">
        <v>3705482</v>
      </c>
      <c r="F5937" t="s">
        <v>27796</v>
      </c>
      <c r="G5937" t="s">
        <v>5205</v>
      </c>
      <c r="H5937" t="s">
        <v>5206</v>
      </c>
      <c r="I5937" t="s">
        <v>458</v>
      </c>
      <c r="J5937" t="s">
        <v>459</v>
      </c>
      <c r="K5937">
        <v>29621.17</v>
      </c>
      <c r="L5937">
        <v>8660.83</v>
      </c>
      <c r="M5937">
        <v>66803.320000000007</v>
      </c>
      <c r="N5937" t="s">
        <v>27797</v>
      </c>
      <c r="P5937">
        <v>20241021</v>
      </c>
      <c r="Q5937">
        <v>1</v>
      </c>
      <c r="R5937" t="s">
        <v>37</v>
      </c>
      <c r="S5937" t="s">
        <v>38</v>
      </c>
      <c r="T5937">
        <v>20221029</v>
      </c>
      <c r="U5937">
        <v>294</v>
      </c>
      <c r="V5937" t="s">
        <v>95</v>
      </c>
      <c r="W5937" t="s">
        <v>8137</v>
      </c>
      <c r="X5937" t="s">
        <v>8138</v>
      </c>
      <c r="Y5937" t="s">
        <v>136</v>
      </c>
      <c r="Z5937" t="s">
        <v>156</v>
      </c>
      <c r="AB5937">
        <v>294</v>
      </c>
      <c r="AC5937" t="s">
        <v>44</v>
      </c>
    </row>
    <row r="5938" spans="1:29" x14ac:dyDescent="0.25">
      <c r="A5938" s="1">
        <v>45289</v>
      </c>
      <c r="B5938" t="s">
        <v>27798</v>
      </c>
      <c r="C5938">
        <v>30154012</v>
      </c>
      <c r="D5938" t="s">
        <v>27799</v>
      </c>
      <c r="E5938">
        <v>30120766</v>
      </c>
      <c r="F5938" t="s">
        <v>27800</v>
      </c>
      <c r="G5938" t="s">
        <v>7809</v>
      </c>
      <c r="H5938" t="s">
        <v>7810</v>
      </c>
      <c r="I5938" t="s">
        <v>337</v>
      </c>
      <c r="J5938" t="s">
        <v>228</v>
      </c>
      <c r="K5938">
        <v>17621.009999999998</v>
      </c>
      <c r="L5938">
        <v>5352.99</v>
      </c>
      <c r="M5938">
        <v>37663.129999999997</v>
      </c>
      <c r="N5938" t="s">
        <v>27801</v>
      </c>
      <c r="P5938">
        <v>20241003</v>
      </c>
      <c r="Q5938">
        <v>1106</v>
      </c>
      <c r="R5938" t="s">
        <v>3506</v>
      </c>
      <c r="S5938" t="s">
        <v>38</v>
      </c>
      <c r="T5938">
        <v>20221011</v>
      </c>
      <c r="U5938">
        <v>284</v>
      </c>
      <c r="V5938" t="s">
        <v>65</v>
      </c>
      <c r="W5938" t="s">
        <v>27802</v>
      </c>
      <c r="X5938" t="s">
        <v>27803</v>
      </c>
      <c r="Y5938" t="s">
        <v>3332</v>
      </c>
      <c r="Z5938" t="s">
        <v>156</v>
      </c>
      <c r="AB5938">
        <v>284</v>
      </c>
      <c r="AC5938" t="s">
        <v>44</v>
      </c>
    </row>
    <row r="5939" spans="1:29" x14ac:dyDescent="0.25">
      <c r="A5939" s="1">
        <v>45289</v>
      </c>
      <c r="B5939" t="s">
        <v>27804</v>
      </c>
      <c r="C5939">
        <v>21163611</v>
      </c>
      <c r="D5939" t="s">
        <v>27805</v>
      </c>
      <c r="E5939">
        <v>21163593</v>
      </c>
      <c r="F5939" t="s">
        <v>27806</v>
      </c>
      <c r="G5939" t="s">
        <v>20253</v>
      </c>
      <c r="H5939" t="s">
        <v>20254</v>
      </c>
      <c r="I5939" t="s">
        <v>12839</v>
      </c>
      <c r="J5939" t="s">
        <v>3727</v>
      </c>
      <c r="K5939">
        <v>8906.5400000000009</v>
      </c>
      <c r="L5939">
        <v>1364.46</v>
      </c>
      <c r="M5939">
        <v>8906.5400000000009</v>
      </c>
      <c r="N5939" t="s">
        <v>27807</v>
      </c>
      <c r="P5939">
        <v>20231017</v>
      </c>
      <c r="Q5939">
        <v>998</v>
      </c>
      <c r="R5939" t="s">
        <v>27645</v>
      </c>
      <c r="S5939" t="s">
        <v>38</v>
      </c>
      <c r="T5939">
        <v>20221018</v>
      </c>
      <c r="U5939">
        <v>272</v>
      </c>
      <c r="V5939" t="s">
        <v>39</v>
      </c>
      <c r="W5939" t="s">
        <v>20256</v>
      </c>
      <c r="X5939" t="s">
        <v>20257</v>
      </c>
      <c r="Y5939" t="s">
        <v>19884</v>
      </c>
      <c r="Z5939" t="s">
        <v>43</v>
      </c>
      <c r="AB5939">
        <v>272</v>
      </c>
      <c r="AC5939" t="s">
        <v>44</v>
      </c>
    </row>
    <row r="5940" spans="1:29" x14ac:dyDescent="0.25">
      <c r="A5940" s="1">
        <v>45289</v>
      </c>
      <c r="B5940" t="s">
        <v>27808</v>
      </c>
      <c r="C5940">
        <v>11014998</v>
      </c>
      <c r="D5940" t="s">
        <v>15087</v>
      </c>
      <c r="E5940">
        <v>9618490</v>
      </c>
      <c r="F5940" t="s">
        <v>15088</v>
      </c>
      <c r="G5940" t="s">
        <v>15089</v>
      </c>
      <c r="H5940" t="s">
        <v>15090</v>
      </c>
      <c r="I5940" t="s">
        <v>4586</v>
      </c>
      <c r="J5940" t="s">
        <v>4587</v>
      </c>
      <c r="K5940">
        <v>11663.36</v>
      </c>
      <c r="L5940">
        <v>3666.64</v>
      </c>
      <c r="M5940">
        <v>25610.79</v>
      </c>
      <c r="N5940" t="s">
        <v>27809</v>
      </c>
      <c r="P5940">
        <v>20241007</v>
      </c>
      <c r="Q5940">
        <v>1106</v>
      </c>
      <c r="R5940" t="s">
        <v>3506</v>
      </c>
      <c r="S5940" t="s">
        <v>38</v>
      </c>
      <c r="T5940">
        <v>20221011</v>
      </c>
      <c r="U5940">
        <v>294</v>
      </c>
      <c r="V5940" t="s">
        <v>95</v>
      </c>
      <c r="W5940" t="s">
        <v>15092</v>
      </c>
      <c r="X5940" t="s">
        <v>15093</v>
      </c>
      <c r="Y5940" t="s">
        <v>3863</v>
      </c>
      <c r="Z5940" t="s">
        <v>156</v>
      </c>
      <c r="AB5940">
        <v>294</v>
      </c>
      <c r="AC5940" t="s">
        <v>44</v>
      </c>
    </row>
    <row r="5941" spans="1:29" x14ac:dyDescent="0.25">
      <c r="A5941" s="1">
        <v>45289</v>
      </c>
      <c r="B5941" t="s">
        <v>27810</v>
      </c>
      <c r="C5941">
        <v>30108542</v>
      </c>
      <c r="D5941" t="s">
        <v>27811</v>
      </c>
      <c r="E5941">
        <v>9624779</v>
      </c>
      <c r="F5941" t="s">
        <v>27812</v>
      </c>
      <c r="G5941" t="s">
        <v>7511</v>
      </c>
      <c r="H5941" t="s">
        <v>7512</v>
      </c>
      <c r="I5941" t="s">
        <v>1285</v>
      </c>
      <c r="J5941" t="s">
        <v>217</v>
      </c>
      <c r="K5941">
        <v>7947.2</v>
      </c>
      <c r="L5941">
        <v>2386.8000000000002</v>
      </c>
      <c r="M5941">
        <v>16926.12</v>
      </c>
      <c r="N5941" t="s">
        <v>27813</v>
      </c>
      <c r="P5941">
        <v>20241008</v>
      </c>
      <c r="Q5941">
        <v>1106</v>
      </c>
      <c r="R5941" t="s">
        <v>3506</v>
      </c>
      <c r="S5941" t="s">
        <v>38</v>
      </c>
      <c r="T5941">
        <v>20221011</v>
      </c>
      <c r="U5941">
        <v>300</v>
      </c>
      <c r="V5941" t="s">
        <v>39</v>
      </c>
      <c r="W5941" t="s">
        <v>10248</v>
      </c>
      <c r="X5941" t="s">
        <v>10249</v>
      </c>
      <c r="Y5941" t="s">
        <v>3863</v>
      </c>
      <c r="Z5941" t="s">
        <v>43</v>
      </c>
      <c r="AB5941">
        <v>300</v>
      </c>
      <c r="AC5941" t="s">
        <v>44</v>
      </c>
    </row>
    <row r="5942" spans="1:29" x14ac:dyDescent="0.25">
      <c r="A5942" s="1">
        <v>45289</v>
      </c>
      <c r="B5942" t="s">
        <v>27814</v>
      </c>
      <c r="C5942">
        <v>10430686</v>
      </c>
      <c r="D5942" t="s">
        <v>20599</v>
      </c>
      <c r="E5942">
        <v>9563608</v>
      </c>
      <c r="F5942" t="s">
        <v>20600</v>
      </c>
      <c r="G5942" t="s">
        <v>20601</v>
      </c>
      <c r="H5942" t="s">
        <v>20602</v>
      </c>
      <c r="I5942" t="s">
        <v>3258</v>
      </c>
      <c r="J5942" t="s">
        <v>317</v>
      </c>
      <c r="K5942">
        <v>9728.36</v>
      </c>
      <c r="L5942">
        <v>2913.64</v>
      </c>
      <c r="M5942">
        <v>21317.66</v>
      </c>
      <c r="N5942" t="s">
        <v>27815</v>
      </c>
      <c r="P5942">
        <v>20241008</v>
      </c>
      <c r="Q5942">
        <v>1106</v>
      </c>
      <c r="R5942" t="s">
        <v>3506</v>
      </c>
      <c r="S5942" t="s">
        <v>38</v>
      </c>
      <c r="T5942">
        <v>20221011</v>
      </c>
      <c r="U5942">
        <v>293</v>
      </c>
      <c r="V5942" t="s">
        <v>39</v>
      </c>
      <c r="W5942" t="s">
        <v>20604</v>
      </c>
      <c r="X5942" t="s">
        <v>20605</v>
      </c>
      <c r="Y5942" t="s">
        <v>3863</v>
      </c>
      <c r="Z5942" t="s">
        <v>156</v>
      </c>
      <c r="AB5942">
        <v>293</v>
      </c>
      <c r="AC5942" t="s">
        <v>44</v>
      </c>
    </row>
    <row r="5943" spans="1:29" x14ac:dyDescent="0.25">
      <c r="A5943" s="1">
        <v>45289</v>
      </c>
      <c r="B5943" t="s">
        <v>27816</v>
      </c>
      <c r="C5943">
        <v>6012038</v>
      </c>
      <c r="D5943" t="s">
        <v>15962</v>
      </c>
      <c r="E5943">
        <v>5972364</v>
      </c>
      <c r="F5943" t="s">
        <v>15963</v>
      </c>
      <c r="G5943" t="s">
        <v>1259</v>
      </c>
      <c r="H5943" t="s">
        <v>1260</v>
      </c>
      <c r="I5943" t="s">
        <v>1149</v>
      </c>
      <c r="J5943" t="s">
        <v>470</v>
      </c>
      <c r="K5943">
        <v>3153.2</v>
      </c>
      <c r="L5943">
        <v>468.8</v>
      </c>
      <c r="M5943">
        <v>3153.2</v>
      </c>
      <c r="N5943" t="s">
        <v>27817</v>
      </c>
      <c r="P5943">
        <v>20231020</v>
      </c>
      <c r="Q5943">
        <v>1</v>
      </c>
      <c r="R5943" t="s">
        <v>37</v>
      </c>
      <c r="S5943" t="s">
        <v>38</v>
      </c>
      <c r="T5943">
        <v>20221025</v>
      </c>
      <c r="U5943">
        <v>283</v>
      </c>
      <c r="V5943" t="s">
        <v>240</v>
      </c>
      <c r="W5943" t="s">
        <v>15965</v>
      </c>
      <c r="X5943" t="s">
        <v>15966</v>
      </c>
      <c r="Y5943" t="s">
        <v>21410</v>
      </c>
      <c r="Z5943" t="s">
        <v>43</v>
      </c>
      <c r="AB5943">
        <v>283</v>
      </c>
      <c r="AC5943" t="s">
        <v>44</v>
      </c>
    </row>
    <row r="5944" spans="1:29" x14ac:dyDescent="0.25">
      <c r="A5944" s="1">
        <v>45289</v>
      </c>
      <c r="B5944" t="s">
        <v>27818</v>
      </c>
      <c r="C5944">
        <v>7362200</v>
      </c>
      <c r="D5944" t="s">
        <v>27819</v>
      </c>
      <c r="E5944">
        <v>7333525</v>
      </c>
      <c r="F5944" t="s">
        <v>27820</v>
      </c>
      <c r="G5944" t="s">
        <v>18876</v>
      </c>
      <c r="H5944" t="s">
        <v>18877</v>
      </c>
      <c r="I5944" t="s">
        <v>4373</v>
      </c>
      <c r="J5944" t="s">
        <v>1442</v>
      </c>
      <c r="K5944">
        <v>18084.47</v>
      </c>
      <c r="L5944">
        <v>5158.53</v>
      </c>
      <c r="M5944">
        <v>40567.19</v>
      </c>
      <c r="N5944" t="s">
        <v>27821</v>
      </c>
      <c r="P5944">
        <v>20241009</v>
      </c>
      <c r="Q5944">
        <v>1</v>
      </c>
      <c r="R5944" t="s">
        <v>37</v>
      </c>
      <c r="S5944" t="s">
        <v>38</v>
      </c>
      <c r="T5944">
        <v>20221014</v>
      </c>
      <c r="U5944">
        <v>271</v>
      </c>
      <c r="V5944" t="s">
        <v>54</v>
      </c>
      <c r="W5944" t="s">
        <v>27822</v>
      </c>
      <c r="X5944" t="s">
        <v>27823</v>
      </c>
      <c r="Y5944" t="s">
        <v>136</v>
      </c>
      <c r="Z5944" t="s">
        <v>43</v>
      </c>
      <c r="AB5944">
        <v>271</v>
      </c>
      <c r="AC5944" t="s">
        <v>44</v>
      </c>
    </row>
    <row r="5945" spans="1:29" x14ac:dyDescent="0.25">
      <c r="A5945" s="1">
        <v>45289</v>
      </c>
      <c r="B5945" t="s">
        <v>27824</v>
      </c>
      <c r="C5945">
        <v>21334931</v>
      </c>
      <c r="D5945" t="s">
        <v>27825</v>
      </c>
      <c r="E5945">
        <v>21334929</v>
      </c>
      <c r="F5945" t="s">
        <v>26577</v>
      </c>
      <c r="G5945" t="s">
        <v>5348</v>
      </c>
      <c r="H5945" t="s">
        <v>5349</v>
      </c>
      <c r="I5945" t="s">
        <v>4085</v>
      </c>
      <c r="J5945" t="s">
        <v>1620</v>
      </c>
      <c r="K5945">
        <v>16023.64</v>
      </c>
      <c r="L5945">
        <v>4716.3599999999997</v>
      </c>
      <c r="M5945">
        <v>36767.230000000003</v>
      </c>
      <c r="N5945" t="s">
        <v>27826</v>
      </c>
      <c r="P5945">
        <v>20241015</v>
      </c>
      <c r="Q5945">
        <v>1</v>
      </c>
      <c r="R5945" t="s">
        <v>37</v>
      </c>
      <c r="S5945" t="s">
        <v>38</v>
      </c>
      <c r="T5945">
        <v>20221018</v>
      </c>
      <c r="U5945">
        <v>272</v>
      </c>
      <c r="V5945" t="s">
        <v>39</v>
      </c>
      <c r="W5945" t="s">
        <v>6569</v>
      </c>
      <c r="X5945" t="s">
        <v>6570</v>
      </c>
      <c r="Y5945" t="s">
        <v>136</v>
      </c>
      <c r="Z5945" t="s">
        <v>43</v>
      </c>
      <c r="AB5945">
        <v>272</v>
      </c>
      <c r="AC5945" t="s">
        <v>44</v>
      </c>
    </row>
    <row r="5946" spans="1:29" x14ac:dyDescent="0.25">
      <c r="A5946" s="1">
        <v>45289</v>
      </c>
      <c r="B5946" t="s">
        <v>27827</v>
      </c>
      <c r="C5946">
        <v>6915081</v>
      </c>
      <c r="D5946" t="s">
        <v>27828</v>
      </c>
      <c r="E5946">
        <v>6822863</v>
      </c>
      <c r="F5946" t="s">
        <v>27829</v>
      </c>
      <c r="G5946" t="s">
        <v>9083</v>
      </c>
      <c r="H5946" t="s">
        <v>9084</v>
      </c>
      <c r="I5946" t="s">
        <v>5786</v>
      </c>
      <c r="J5946" t="s">
        <v>3412</v>
      </c>
      <c r="K5946">
        <v>10071.790000000001</v>
      </c>
      <c r="L5946">
        <v>1825.21</v>
      </c>
      <c r="M5946">
        <v>10071.790000000001</v>
      </c>
      <c r="N5946" t="s">
        <v>27830</v>
      </c>
      <c r="P5946">
        <v>20231016</v>
      </c>
      <c r="Q5946">
        <v>1</v>
      </c>
      <c r="R5946" t="s">
        <v>37</v>
      </c>
      <c r="S5946" t="s">
        <v>38</v>
      </c>
      <c r="T5946">
        <v>20221017</v>
      </c>
      <c r="U5946">
        <v>301</v>
      </c>
      <c r="V5946" t="s">
        <v>95</v>
      </c>
      <c r="W5946" t="s">
        <v>27831</v>
      </c>
      <c r="X5946" t="s">
        <v>27832</v>
      </c>
      <c r="Y5946" t="s">
        <v>19884</v>
      </c>
      <c r="Z5946" t="s">
        <v>43</v>
      </c>
      <c r="AB5946">
        <v>301</v>
      </c>
      <c r="AC5946" t="s">
        <v>310</v>
      </c>
    </row>
    <row r="5947" spans="1:29" x14ac:dyDescent="0.25">
      <c r="A5947" s="1">
        <v>45289</v>
      </c>
      <c r="B5947" t="s">
        <v>27833</v>
      </c>
      <c r="C5947">
        <v>20891117</v>
      </c>
      <c r="D5947" t="s">
        <v>27834</v>
      </c>
      <c r="E5947">
        <v>20891099</v>
      </c>
      <c r="F5947" t="s">
        <v>27835</v>
      </c>
      <c r="G5947" t="s">
        <v>10133</v>
      </c>
      <c r="H5947" t="s">
        <v>10134</v>
      </c>
      <c r="I5947" t="s">
        <v>8185</v>
      </c>
      <c r="J5947" t="s">
        <v>536</v>
      </c>
      <c r="K5947">
        <v>7236.9</v>
      </c>
      <c r="L5947">
        <v>2162.1</v>
      </c>
      <c r="M5947">
        <v>16417.64</v>
      </c>
      <c r="N5947" t="s">
        <v>27836</v>
      </c>
      <c r="P5947">
        <v>20241015</v>
      </c>
      <c r="Q5947">
        <v>990</v>
      </c>
      <c r="R5947" t="s">
        <v>27292</v>
      </c>
      <c r="S5947" t="s">
        <v>38</v>
      </c>
      <c r="T5947">
        <v>20221019</v>
      </c>
      <c r="U5947">
        <v>272</v>
      </c>
      <c r="V5947" t="s">
        <v>39</v>
      </c>
      <c r="W5947" t="s">
        <v>27837</v>
      </c>
      <c r="X5947" t="s">
        <v>27838</v>
      </c>
      <c r="Y5947" t="s">
        <v>309</v>
      </c>
      <c r="Z5947" t="s">
        <v>43</v>
      </c>
      <c r="AB5947">
        <v>272</v>
      </c>
      <c r="AC5947" t="s">
        <v>44</v>
      </c>
    </row>
    <row r="5948" spans="1:29" x14ac:dyDescent="0.25">
      <c r="A5948" s="1">
        <v>45289</v>
      </c>
      <c r="B5948" t="s">
        <v>27839</v>
      </c>
      <c r="C5948">
        <v>5625262</v>
      </c>
      <c r="D5948" t="s">
        <v>11693</v>
      </c>
      <c r="E5948">
        <v>1513973</v>
      </c>
      <c r="F5948" t="s">
        <v>11694</v>
      </c>
      <c r="G5948" t="s">
        <v>4183</v>
      </c>
      <c r="H5948" t="s">
        <v>4184</v>
      </c>
      <c r="I5948" t="s">
        <v>1918</v>
      </c>
      <c r="J5948" t="s">
        <v>1919</v>
      </c>
      <c r="K5948">
        <v>9758.85</v>
      </c>
      <c r="L5948">
        <v>1580.15</v>
      </c>
      <c r="M5948">
        <v>9758.85</v>
      </c>
      <c r="N5948" t="s">
        <v>27840</v>
      </c>
      <c r="P5948">
        <v>20231018</v>
      </c>
      <c r="Q5948">
        <v>438</v>
      </c>
      <c r="R5948" t="s">
        <v>3018</v>
      </c>
      <c r="S5948" t="s">
        <v>38</v>
      </c>
      <c r="T5948">
        <v>20221019</v>
      </c>
      <c r="U5948">
        <v>292</v>
      </c>
      <c r="V5948" t="s">
        <v>54</v>
      </c>
      <c r="W5948" t="s">
        <v>4192</v>
      </c>
      <c r="X5948" t="s">
        <v>4193</v>
      </c>
      <c r="Y5948" t="s">
        <v>20110</v>
      </c>
      <c r="Z5948" t="s">
        <v>43</v>
      </c>
      <c r="AB5948">
        <v>292</v>
      </c>
      <c r="AC5948" t="s">
        <v>44</v>
      </c>
    </row>
    <row r="5949" spans="1:29" x14ac:dyDescent="0.25">
      <c r="A5949" s="1">
        <v>45289</v>
      </c>
      <c r="B5949" t="s">
        <v>27841</v>
      </c>
      <c r="C5949">
        <v>21470658</v>
      </c>
      <c r="D5949" t="s">
        <v>27842</v>
      </c>
      <c r="E5949">
        <v>21470645</v>
      </c>
      <c r="F5949" t="s">
        <v>27843</v>
      </c>
      <c r="G5949" t="s">
        <v>21820</v>
      </c>
      <c r="H5949" t="s">
        <v>21821</v>
      </c>
      <c r="I5949" t="s">
        <v>905</v>
      </c>
      <c r="J5949" t="s">
        <v>906</v>
      </c>
      <c r="K5949">
        <v>16395.03</v>
      </c>
      <c r="L5949">
        <v>4744.97</v>
      </c>
      <c r="M5949">
        <v>36641.82</v>
      </c>
      <c r="N5949" t="s">
        <v>27844</v>
      </c>
      <c r="P5949">
        <v>20241008</v>
      </c>
      <c r="Q5949">
        <v>994</v>
      </c>
      <c r="R5949" t="s">
        <v>26846</v>
      </c>
      <c r="S5949" t="s">
        <v>38</v>
      </c>
      <c r="T5949">
        <v>20221013</v>
      </c>
      <c r="U5949">
        <v>279</v>
      </c>
      <c r="V5949" t="s">
        <v>39</v>
      </c>
      <c r="W5949" t="s">
        <v>27323</v>
      </c>
      <c r="X5949" t="s">
        <v>27324</v>
      </c>
      <c r="Y5949" t="s">
        <v>136</v>
      </c>
      <c r="Z5949" t="s">
        <v>43</v>
      </c>
      <c r="AB5949">
        <v>279</v>
      </c>
      <c r="AC5949" t="s">
        <v>44</v>
      </c>
    </row>
    <row r="5950" spans="1:29" x14ac:dyDescent="0.25">
      <c r="A5950" s="1">
        <v>45289</v>
      </c>
      <c r="B5950" t="s">
        <v>27845</v>
      </c>
      <c r="C5950">
        <v>21284558</v>
      </c>
      <c r="D5950" t="s">
        <v>27846</v>
      </c>
      <c r="E5950">
        <v>4570875</v>
      </c>
      <c r="F5950" t="s">
        <v>27847</v>
      </c>
      <c r="G5950" t="s">
        <v>273</v>
      </c>
      <c r="H5950" t="s">
        <v>274</v>
      </c>
      <c r="I5950" t="s">
        <v>275</v>
      </c>
      <c r="J5950" t="s">
        <v>104</v>
      </c>
      <c r="K5950">
        <v>6160.24</v>
      </c>
      <c r="L5950">
        <v>1715.76</v>
      </c>
      <c r="M5950">
        <v>12770.32</v>
      </c>
      <c r="N5950" t="s">
        <v>27848</v>
      </c>
      <c r="P5950">
        <v>20241003</v>
      </c>
      <c r="Q5950">
        <v>991</v>
      </c>
      <c r="R5950" t="s">
        <v>1931</v>
      </c>
      <c r="S5950" t="s">
        <v>38</v>
      </c>
      <c r="T5950">
        <v>20221014</v>
      </c>
      <c r="U5950">
        <v>298</v>
      </c>
      <c r="V5950" t="s">
        <v>65</v>
      </c>
      <c r="W5950" t="s">
        <v>27849</v>
      </c>
      <c r="X5950" t="s">
        <v>27850</v>
      </c>
      <c r="Y5950" t="s">
        <v>463</v>
      </c>
      <c r="Z5950" t="s">
        <v>156</v>
      </c>
      <c r="AB5950">
        <v>298</v>
      </c>
      <c r="AC5950" t="s">
        <v>44</v>
      </c>
    </row>
    <row r="5951" spans="1:29" x14ac:dyDescent="0.25">
      <c r="A5951" s="1">
        <v>45289</v>
      </c>
      <c r="B5951" t="s">
        <v>27851</v>
      </c>
      <c r="C5951">
        <v>8478006</v>
      </c>
      <c r="D5951" t="s">
        <v>27852</v>
      </c>
      <c r="E5951">
        <v>8460774</v>
      </c>
      <c r="F5951" t="s">
        <v>27853</v>
      </c>
      <c r="G5951" t="s">
        <v>1184</v>
      </c>
      <c r="H5951" t="s">
        <v>1185</v>
      </c>
      <c r="I5951" t="s">
        <v>358</v>
      </c>
      <c r="J5951" t="s">
        <v>359</v>
      </c>
      <c r="K5951">
        <v>5946.74</v>
      </c>
      <c r="L5951">
        <v>1659.26</v>
      </c>
      <c r="M5951">
        <v>12796.88</v>
      </c>
      <c r="N5951" t="s">
        <v>27854</v>
      </c>
      <c r="P5951">
        <v>20241015</v>
      </c>
      <c r="Q5951">
        <v>1</v>
      </c>
      <c r="R5951" t="s">
        <v>37</v>
      </c>
      <c r="S5951" t="s">
        <v>38</v>
      </c>
      <c r="T5951">
        <v>20221018</v>
      </c>
      <c r="U5951">
        <v>300</v>
      </c>
      <c r="V5951" t="s">
        <v>39</v>
      </c>
      <c r="W5951" t="s">
        <v>6142</v>
      </c>
      <c r="X5951" t="s">
        <v>6143</v>
      </c>
      <c r="Y5951" t="s">
        <v>463</v>
      </c>
      <c r="Z5951" t="s">
        <v>43</v>
      </c>
      <c r="AB5951">
        <v>300</v>
      </c>
      <c r="AC5951" t="s">
        <v>44</v>
      </c>
    </row>
    <row r="5952" spans="1:29" x14ac:dyDescent="0.25">
      <c r="A5952" s="1">
        <v>45289</v>
      </c>
      <c r="B5952" t="s">
        <v>27855</v>
      </c>
      <c r="C5952">
        <v>7162744</v>
      </c>
      <c r="D5952" t="s">
        <v>17689</v>
      </c>
      <c r="E5952">
        <v>7122503</v>
      </c>
      <c r="F5952" t="s">
        <v>17690</v>
      </c>
      <c r="G5952" t="s">
        <v>2469</v>
      </c>
      <c r="H5952" t="s">
        <v>2470</v>
      </c>
      <c r="I5952" t="s">
        <v>2471</v>
      </c>
      <c r="J5952" t="s">
        <v>459</v>
      </c>
      <c r="K5952">
        <v>6506.4</v>
      </c>
      <c r="L5952">
        <v>1878.6</v>
      </c>
      <c r="M5952">
        <v>14764.98</v>
      </c>
      <c r="N5952" t="s">
        <v>27856</v>
      </c>
      <c r="P5952">
        <v>20241016</v>
      </c>
      <c r="Q5952">
        <v>990</v>
      </c>
      <c r="R5952" t="s">
        <v>27292</v>
      </c>
      <c r="S5952" t="s">
        <v>38</v>
      </c>
      <c r="T5952">
        <v>20221019</v>
      </c>
      <c r="U5952">
        <v>271</v>
      </c>
      <c r="V5952" t="s">
        <v>54</v>
      </c>
      <c r="W5952" t="s">
        <v>17692</v>
      </c>
      <c r="X5952" t="s">
        <v>17693</v>
      </c>
      <c r="Y5952" t="s">
        <v>309</v>
      </c>
      <c r="Z5952" t="s">
        <v>43</v>
      </c>
      <c r="AB5952">
        <v>271</v>
      </c>
      <c r="AC5952" t="s">
        <v>44</v>
      </c>
    </row>
    <row r="5953" spans="1:29" x14ac:dyDescent="0.25">
      <c r="A5953" s="1">
        <v>45289</v>
      </c>
      <c r="B5953" t="s">
        <v>27857</v>
      </c>
      <c r="C5953">
        <v>21470674</v>
      </c>
      <c r="D5953" t="s">
        <v>27858</v>
      </c>
      <c r="E5953">
        <v>20978615</v>
      </c>
      <c r="F5953" t="s">
        <v>20244</v>
      </c>
      <c r="G5953" t="s">
        <v>903</v>
      </c>
      <c r="H5953" t="s">
        <v>904</v>
      </c>
      <c r="I5953" t="s">
        <v>905</v>
      </c>
      <c r="J5953" t="s">
        <v>906</v>
      </c>
      <c r="K5953">
        <v>17462.55</v>
      </c>
      <c r="L5953">
        <v>5217.45</v>
      </c>
      <c r="M5953">
        <v>37709.339999999997</v>
      </c>
      <c r="N5953" t="s">
        <v>27859</v>
      </c>
      <c r="P5953">
        <v>20241007</v>
      </c>
      <c r="Q5953">
        <v>1</v>
      </c>
      <c r="R5953" t="s">
        <v>37</v>
      </c>
      <c r="S5953" t="s">
        <v>38</v>
      </c>
      <c r="T5953">
        <v>20221013</v>
      </c>
      <c r="U5953">
        <v>294</v>
      </c>
      <c r="V5953" t="s">
        <v>95</v>
      </c>
      <c r="W5953" t="s">
        <v>908</v>
      </c>
      <c r="X5953" t="s">
        <v>909</v>
      </c>
      <c r="Y5953" t="s">
        <v>136</v>
      </c>
      <c r="Z5953" t="s">
        <v>43</v>
      </c>
      <c r="AB5953">
        <v>294</v>
      </c>
      <c r="AC5953" t="s">
        <v>44</v>
      </c>
    </row>
    <row r="5954" spans="1:29" x14ac:dyDescent="0.25">
      <c r="A5954" s="1">
        <v>45289</v>
      </c>
      <c r="B5954" t="s">
        <v>27860</v>
      </c>
      <c r="C5954">
        <v>21468979</v>
      </c>
      <c r="D5954" t="s">
        <v>27861</v>
      </c>
      <c r="E5954">
        <v>7895079</v>
      </c>
      <c r="F5954" t="s">
        <v>27862</v>
      </c>
      <c r="G5954" t="s">
        <v>335</v>
      </c>
      <c r="H5954" t="s">
        <v>336</v>
      </c>
      <c r="I5954" t="s">
        <v>337</v>
      </c>
      <c r="J5954" t="s">
        <v>228</v>
      </c>
      <c r="K5954">
        <v>17520.68</v>
      </c>
      <c r="L5954">
        <v>5306.32</v>
      </c>
      <c r="M5954">
        <v>38377.769999999997</v>
      </c>
      <c r="N5954" t="s">
        <v>27863</v>
      </c>
      <c r="P5954">
        <v>20241008</v>
      </c>
      <c r="Q5954">
        <v>1050</v>
      </c>
      <c r="R5954" t="s">
        <v>5256</v>
      </c>
      <c r="S5954" t="s">
        <v>38</v>
      </c>
      <c r="T5954">
        <v>20221014</v>
      </c>
      <c r="U5954">
        <v>293</v>
      </c>
      <c r="V5954" t="s">
        <v>39</v>
      </c>
      <c r="W5954" t="s">
        <v>8380</v>
      </c>
      <c r="X5954" t="s">
        <v>8381</v>
      </c>
      <c r="Y5954" t="s">
        <v>136</v>
      </c>
      <c r="Z5954" t="s">
        <v>156</v>
      </c>
      <c r="AB5954">
        <v>293</v>
      </c>
      <c r="AC5954" t="s">
        <v>310</v>
      </c>
    </row>
    <row r="5955" spans="1:29" x14ac:dyDescent="0.25">
      <c r="A5955" s="1">
        <v>45289</v>
      </c>
      <c r="B5955" t="s">
        <v>27864</v>
      </c>
      <c r="C5955">
        <v>30103264</v>
      </c>
      <c r="D5955" t="s">
        <v>24560</v>
      </c>
      <c r="E5955">
        <v>30103253</v>
      </c>
      <c r="F5955" t="s">
        <v>24285</v>
      </c>
      <c r="G5955" t="s">
        <v>24286</v>
      </c>
      <c r="H5955" t="s">
        <v>24285</v>
      </c>
      <c r="I5955" t="s">
        <v>24287</v>
      </c>
      <c r="J5955" t="s">
        <v>13262</v>
      </c>
      <c r="K5955">
        <v>8585.74</v>
      </c>
      <c r="L5955">
        <v>1314.26</v>
      </c>
      <c r="M5955">
        <v>8585.74</v>
      </c>
      <c r="N5955" t="s">
        <v>27865</v>
      </c>
      <c r="P5955">
        <v>20231011</v>
      </c>
      <c r="Q5955">
        <v>1106</v>
      </c>
      <c r="R5955" t="s">
        <v>3506</v>
      </c>
      <c r="S5955" t="s">
        <v>38</v>
      </c>
      <c r="T5955">
        <v>20221012</v>
      </c>
      <c r="U5955">
        <v>271</v>
      </c>
      <c r="V5955" t="s">
        <v>54</v>
      </c>
      <c r="W5955" t="s">
        <v>24289</v>
      </c>
      <c r="X5955" t="s">
        <v>24290</v>
      </c>
      <c r="Y5955" t="s">
        <v>21790</v>
      </c>
      <c r="Z5955" t="s">
        <v>43</v>
      </c>
      <c r="AB5955">
        <v>271</v>
      </c>
      <c r="AC5955" t="s">
        <v>44</v>
      </c>
    </row>
    <row r="5956" spans="1:29" x14ac:dyDescent="0.25">
      <c r="A5956" s="1">
        <v>45289</v>
      </c>
      <c r="B5956" t="s">
        <v>27866</v>
      </c>
      <c r="C5956">
        <v>20500548</v>
      </c>
      <c r="D5956" t="s">
        <v>27867</v>
      </c>
      <c r="E5956">
        <v>7895040</v>
      </c>
      <c r="F5956" t="s">
        <v>27868</v>
      </c>
      <c r="G5956" t="s">
        <v>9756</v>
      </c>
      <c r="H5956" t="s">
        <v>9757</v>
      </c>
      <c r="I5956" t="s">
        <v>1744</v>
      </c>
      <c r="J5956" t="s">
        <v>1745</v>
      </c>
      <c r="K5956">
        <v>6421.74</v>
      </c>
      <c r="L5956">
        <v>1144.26</v>
      </c>
      <c r="M5956">
        <v>6421.74</v>
      </c>
      <c r="N5956" t="s">
        <v>27869</v>
      </c>
      <c r="P5956">
        <v>20231018</v>
      </c>
      <c r="Q5956">
        <v>1</v>
      </c>
      <c r="R5956" t="s">
        <v>37</v>
      </c>
      <c r="S5956" t="s">
        <v>38</v>
      </c>
      <c r="T5956">
        <v>20221020</v>
      </c>
      <c r="U5956">
        <v>292</v>
      </c>
      <c r="V5956" t="s">
        <v>54</v>
      </c>
      <c r="W5956" t="s">
        <v>27870</v>
      </c>
      <c r="X5956" t="s">
        <v>27871</v>
      </c>
      <c r="Y5956" t="s">
        <v>20110</v>
      </c>
      <c r="Z5956" t="s">
        <v>43</v>
      </c>
      <c r="AB5956">
        <v>292</v>
      </c>
      <c r="AC5956" t="s">
        <v>44</v>
      </c>
    </row>
    <row r="5957" spans="1:29" x14ac:dyDescent="0.25">
      <c r="A5957" s="1">
        <v>45289</v>
      </c>
      <c r="B5957" t="s">
        <v>27872</v>
      </c>
      <c r="C5957">
        <v>21467648</v>
      </c>
      <c r="D5957" t="s">
        <v>27873</v>
      </c>
      <c r="E5957">
        <v>20624698</v>
      </c>
      <c r="F5957" t="s">
        <v>27874</v>
      </c>
      <c r="G5957" t="s">
        <v>3318</v>
      </c>
      <c r="H5957" t="s">
        <v>3319</v>
      </c>
      <c r="I5957" t="s">
        <v>1619</v>
      </c>
      <c r="J5957" t="s">
        <v>1620</v>
      </c>
      <c r="K5957">
        <v>12007.33</v>
      </c>
      <c r="L5957">
        <v>3561.67</v>
      </c>
      <c r="M5957">
        <v>27663.29</v>
      </c>
      <c r="N5957" t="s">
        <v>27875</v>
      </c>
      <c r="P5957">
        <v>20241015</v>
      </c>
      <c r="Q5957">
        <v>1050</v>
      </c>
      <c r="R5957" t="s">
        <v>5256</v>
      </c>
      <c r="S5957" t="s">
        <v>38</v>
      </c>
      <c r="T5957">
        <v>20221018</v>
      </c>
      <c r="U5957">
        <v>272</v>
      </c>
      <c r="V5957" t="s">
        <v>39</v>
      </c>
      <c r="W5957" t="s">
        <v>27876</v>
      </c>
      <c r="X5957" t="s">
        <v>25688</v>
      </c>
      <c r="Y5957" t="s">
        <v>136</v>
      </c>
      <c r="Z5957" t="s">
        <v>43</v>
      </c>
      <c r="AB5957">
        <v>272</v>
      </c>
      <c r="AC5957" t="s">
        <v>310</v>
      </c>
    </row>
    <row r="5958" spans="1:29" x14ac:dyDescent="0.25">
      <c r="A5958" s="1">
        <v>45289</v>
      </c>
      <c r="B5958" t="s">
        <v>27877</v>
      </c>
      <c r="C5958">
        <v>20999635</v>
      </c>
      <c r="D5958" t="s">
        <v>21496</v>
      </c>
      <c r="E5958">
        <v>7865842</v>
      </c>
      <c r="F5958" t="s">
        <v>20044</v>
      </c>
      <c r="G5958" t="s">
        <v>10617</v>
      </c>
      <c r="H5958" t="s">
        <v>10618</v>
      </c>
      <c r="I5958" t="s">
        <v>3960</v>
      </c>
      <c r="J5958" t="s">
        <v>1308</v>
      </c>
      <c r="K5958">
        <v>7443.55</v>
      </c>
      <c r="L5958">
        <v>2216.4499999999998</v>
      </c>
      <c r="M5958">
        <v>16717.12</v>
      </c>
      <c r="N5958" t="s">
        <v>27878</v>
      </c>
      <c r="P5958">
        <v>20241010</v>
      </c>
      <c r="Q5958">
        <v>998</v>
      </c>
      <c r="R5958" t="s">
        <v>27645</v>
      </c>
      <c r="S5958" t="s">
        <v>38</v>
      </c>
      <c r="T5958">
        <v>20221017</v>
      </c>
      <c r="U5958">
        <v>277</v>
      </c>
      <c r="V5958" t="s">
        <v>65</v>
      </c>
      <c r="W5958" t="s">
        <v>20046</v>
      </c>
      <c r="X5958" t="s">
        <v>20047</v>
      </c>
      <c r="Y5958" t="s">
        <v>309</v>
      </c>
      <c r="Z5958" t="s">
        <v>156</v>
      </c>
      <c r="AB5958">
        <v>277</v>
      </c>
      <c r="AC5958" t="s">
        <v>310</v>
      </c>
    </row>
    <row r="5959" spans="1:29" x14ac:dyDescent="0.25">
      <c r="A5959" s="1">
        <v>45289</v>
      </c>
      <c r="B5959" t="s">
        <v>27879</v>
      </c>
      <c r="C5959">
        <v>21036254</v>
      </c>
      <c r="D5959" t="s">
        <v>21125</v>
      </c>
      <c r="E5959">
        <v>7865842</v>
      </c>
      <c r="F5959" t="s">
        <v>20044</v>
      </c>
      <c r="G5959" t="s">
        <v>10617</v>
      </c>
      <c r="H5959" t="s">
        <v>10618</v>
      </c>
      <c r="I5959" t="s">
        <v>3960</v>
      </c>
      <c r="J5959" t="s">
        <v>1308</v>
      </c>
      <c r="K5959">
        <v>5626.09</v>
      </c>
      <c r="L5959">
        <v>901.91</v>
      </c>
      <c r="M5959">
        <v>5626.09</v>
      </c>
      <c r="N5959" t="s">
        <v>27880</v>
      </c>
      <c r="P5959">
        <v>20231012</v>
      </c>
      <c r="Q5959">
        <v>987</v>
      </c>
      <c r="R5959" t="s">
        <v>27299</v>
      </c>
      <c r="S5959" t="s">
        <v>38</v>
      </c>
      <c r="T5959">
        <v>20221017</v>
      </c>
      <c r="U5959">
        <v>277</v>
      </c>
      <c r="V5959" t="s">
        <v>65</v>
      </c>
      <c r="W5959" t="s">
        <v>20046</v>
      </c>
      <c r="X5959" t="s">
        <v>20047</v>
      </c>
      <c r="Y5959" t="s">
        <v>20110</v>
      </c>
      <c r="Z5959" t="s">
        <v>156</v>
      </c>
      <c r="AB5959">
        <v>277</v>
      </c>
      <c r="AC5959" t="s">
        <v>310</v>
      </c>
    </row>
    <row r="5960" spans="1:29" x14ac:dyDescent="0.25">
      <c r="A5960" s="1">
        <v>45289</v>
      </c>
      <c r="B5960" t="s">
        <v>27881</v>
      </c>
      <c r="C5960">
        <v>1630913</v>
      </c>
      <c r="D5960" t="s">
        <v>17794</v>
      </c>
      <c r="E5960">
        <v>1621443</v>
      </c>
      <c r="F5960" t="s">
        <v>17795</v>
      </c>
      <c r="G5960" t="s">
        <v>4197</v>
      </c>
      <c r="H5960" t="s">
        <v>4198</v>
      </c>
      <c r="I5960" t="s">
        <v>3165</v>
      </c>
      <c r="J5960" t="s">
        <v>3166</v>
      </c>
      <c r="K5960">
        <v>11640.71</v>
      </c>
      <c r="L5960">
        <v>3395.29</v>
      </c>
      <c r="M5960">
        <v>25352.78</v>
      </c>
      <c r="N5960" t="s">
        <v>27882</v>
      </c>
      <c r="P5960">
        <v>20241015</v>
      </c>
      <c r="Q5960">
        <v>438</v>
      </c>
      <c r="R5960" t="s">
        <v>3018</v>
      </c>
      <c r="S5960" t="s">
        <v>38</v>
      </c>
      <c r="T5960">
        <v>20221019</v>
      </c>
      <c r="U5960">
        <v>293</v>
      </c>
      <c r="V5960" t="s">
        <v>39</v>
      </c>
      <c r="W5960" t="s">
        <v>17797</v>
      </c>
      <c r="X5960" t="s">
        <v>17798</v>
      </c>
      <c r="Y5960" t="s">
        <v>309</v>
      </c>
      <c r="Z5960" t="s">
        <v>43</v>
      </c>
      <c r="AB5960">
        <v>293</v>
      </c>
      <c r="AC5960" t="s">
        <v>44</v>
      </c>
    </row>
    <row r="5961" spans="1:29" x14ac:dyDescent="0.25">
      <c r="A5961" s="1">
        <v>45289</v>
      </c>
      <c r="B5961" t="s">
        <v>27883</v>
      </c>
      <c r="C5961">
        <v>8928468</v>
      </c>
      <c r="D5961" t="s">
        <v>27884</v>
      </c>
      <c r="E5961">
        <v>6642354</v>
      </c>
      <c r="F5961" t="s">
        <v>11478</v>
      </c>
      <c r="G5961" t="s">
        <v>435</v>
      </c>
      <c r="H5961" t="s">
        <v>436</v>
      </c>
      <c r="I5961" t="s">
        <v>437</v>
      </c>
      <c r="J5961" t="s">
        <v>438</v>
      </c>
      <c r="K5961">
        <v>6635.09</v>
      </c>
      <c r="L5961">
        <v>1124.9100000000001</v>
      </c>
      <c r="M5961">
        <v>6635.09</v>
      </c>
      <c r="N5961" t="s">
        <v>27885</v>
      </c>
      <c r="P5961">
        <v>20231012</v>
      </c>
      <c r="Q5961">
        <v>438</v>
      </c>
      <c r="R5961" t="s">
        <v>3018</v>
      </c>
      <c r="S5961" t="s">
        <v>38</v>
      </c>
      <c r="T5961">
        <v>20221017</v>
      </c>
      <c r="U5961">
        <v>291</v>
      </c>
      <c r="V5961" t="s">
        <v>65</v>
      </c>
      <c r="W5961" t="s">
        <v>440</v>
      </c>
      <c r="X5961" t="s">
        <v>441</v>
      </c>
      <c r="Y5961" t="s">
        <v>20110</v>
      </c>
      <c r="Z5961" t="s">
        <v>156</v>
      </c>
      <c r="AB5961">
        <v>291</v>
      </c>
      <c r="AC5961" t="s">
        <v>310</v>
      </c>
    </row>
    <row r="5962" spans="1:29" x14ac:dyDescent="0.25">
      <c r="A5962" s="1">
        <v>45289</v>
      </c>
      <c r="B5962" t="s">
        <v>27886</v>
      </c>
      <c r="C5962">
        <v>21196821</v>
      </c>
      <c r="D5962" t="s">
        <v>25060</v>
      </c>
      <c r="E5962">
        <v>21196802</v>
      </c>
      <c r="F5962" t="s">
        <v>25061</v>
      </c>
      <c r="G5962" t="s">
        <v>24254</v>
      </c>
      <c r="H5962" t="s">
        <v>24255</v>
      </c>
      <c r="I5962" t="s">
        <v>24256</v>
      </c>
      <c r="J5962" t="s">
        <v>3727</v>
      </c>
      <c r="K5962">
        <v>8476.81</v>
      </c>
      <c r="L5962">
        <v>1450.19</v>
      </c>
      <c r="M5962">
        <v>8476.81</v>
      </c>
      <c r="N5962" t="s">
        <v>27887</v>
      </c>
      <c r="P5962">
        <v>20231012</v>
      </c>
      <c r="Q5962">
        <v>997</v>
      </c>
      <c r="R5962" t="s">
        <v>27658</v>
      </c>
      <c r="S5962" t="s">
        <v>38</v>
      </c>
      <c r="T5962">
        <v>20221017</v>
      </c>
      <c r="U5962">
        <v>298</v>
      </c>
      <c r="V5962" t="s">
        <v>65</v>
      </c>
      <c r="W5962" t="s">
        <v>25063</v>
      </c>
      <c r="X5962" t="s">
        <v>25064</v>
      </c>
      <c r="Y5962" t="s">
        <v>19884</v>
      </c>
      <c r="Z5962" t="s">
        <v>43</v>
      </c>
      <c r="AB5962">
        <v>298</v>
      </c>
      <c r="AC5962" t="s">
        <v>44</v>
      </c>
    </row>
    <row r="5963" spans="1:29" x14ac:dyDescent="0.25">
      <c r="A5963" s="1">
        <v>45289</v>
      </c>
      <c r="B5963" t="s">
        <v>27888</v>
      </c>
      <c r="C5963">
        <v>21475872</v>
      </c>
      <c r="D5963" t="s">
        <v>27889</v>
      </c>
      <c r="E5963">
        <v>7948063</v>
      </c>
      <c r="F5963" t="s">
        <v>27890</v>
      </c>
      <c r="G5963" t="s">
        <v>1164</v>
      </c>
      <c r="H5963" t="s">
        <v>1165</v>
      </c>
      <c r="I5963" t="s">
        <v>1166</v>
      </c>
      <c r="J5963" t="s">
        <v>976</v>
      </c>
      <c r="K5963">
        <v>16720.740000000002</v>
      </c>
      <c r="L5963">
        <v>4824.26</v>
      </c>
      <c r="M5963">
        <v>36923.440000000002</v>
      </c>
      <c r="N5963" t="s">
        <v>27891</v>
      </c>
      <c r="P5963">
        <v>20241009</v>
      </c>
      <c r="Q5963">
        <v>1</v>
      </c>
      <c r="R5963" t="s">
        <v>37</v>
      </c>
      <c r="S5963" t="s">
        <v>38</v>
      </c>
      <c r="T5963">
        <v>20221017</v>
      </c>
      <c r="U5963">
        <v>278</v>
      </c>
      <c r="V5963" t="s">
        <v>54</v>
      </c>
      <c r="W5963" t="s">
        <v>3346</v>
      </c>
      <c r="X5963" t="s">
        <v>3347</v>
      </c>
      <c r="Y5963" t="s">
        <v>136</v>
      </c>
      <c r="Z5963" t="s">
        <v>43</v>
      </c>
      <c r="AB5963">
        <v>278</v>
      </c>
      <c r="AC5963" t="s">
        <v>44</v>
      </c>
    </row>
    <row r="5964" spans="1:29" x14ac:dyDescent="0.25">
      <c r="A5964" s="1">
        <v>45289</v>
      </c>
      <c r="B5964" t="s">
        <v>27892</v>
      </c>
      <c r="C5964">
        <v>10300845</v>
      </c>
      <c r="D5964" t="s">
        <v>27893</v>
      </c>
      <c r="E5964">
        <v>9550950</v>
      </c>
      <c r="F5964" t="s">
        <v>8049</v>
      </c>
      <c r="G5964" t="s">
        <v>2038</v>
      </c>
      <c r="H5964" t="s">
        <v>2039</v>
      </c>
      <c r="I5964" t="s">
        <v>377</v>
      </c>
      <c r="J5964" t="s">
        <v>378</v>
      </c>
      <c r="K5964">
        <v>26313.87</v>
      </c>
      <c r="L5964">
        <v>8140.13</v>
      </c>
      <c r="M5964">
        <v>58942.02</v>
      </c>
      <c r="N5964" t="s">
        <v>27894</v>
      </c>
      <c r="P5964">
        <v>20241008</v>
      </c>
      <c r="Q5964">
        <v>1106</v>
      </c>
      <c r="R5964" t="s">
        <v>3506</v>
      </c>
      <c r="S5964" t="s">
        <v>38</v>
      </c>
      <c r="T5964">
        <v>20221013</v>
      </c>
      <c r="U5964">
        <v>293</v>
      </c>
      <c r="V5964" t="s">
        <v>39</v>
      </c>
      <c r="W5964" t="s">
        <v>8051</v>
      </c>
      <c r="X5964" t="s">
        <v>8052</v>
      </c>
      <c r="Y5964" t="s">
        <v>3332</v>
      </c>
      <c r="Z5964" t="s">
        <v>156</v>
      </c>
      <c r="AB5964">
        <v>293</v>
      </c>
      <c r="AC5964" t="s">
        <v>44</v>
      </c>
    </row>
    <row r="5965" spans="1:29" x14ac:dyDescent="0.25">
      <c r="A5965" s="1">
        <v>45289</v>
      </c>
      <c r="B5965" t="s">
        <v>27895</v>
      </c>
      <c r="C5965">
        <v>11097729</v>
      </c>
      <c r="D5965" t="s">
        <v>10810</v>
      </c>
      <c r="E5965">
        <v>9625749</v>
      </c>
      <c r="F5965" t="s">
        <v>10811</v>
      </c>
      <c r="G5965" t="s">
        <v>10812</v>
      </c>
      <c r="H5965" t="s">
        <v>10813</v>
      </c>
      <c r="I5965" t="s">
        <v>1285</v>
      </c>
      <c r="J5965" t="s">
        <v>217</v>
      </c>
      <c r="K5965">
        <v>445.42</v>
      </c>
      <c r="L5965">
        <v>68.58</v>
      </c>
      <c r="M5965">
        <v>445.42</v>
      </c>
      <c r="N5965" t="s">
        <v>27896</v>
      </c>
      <c r="P5965">
        <v>20230330</v>
      </c>
      <c r="Q5965">
        <v>1106</v>
      </c>
      <c r="R5965" t="s">
        <v>3506</v>
      </c>
      <c r="S5965" t="s">
        <v>38</v>
      </c>
      <c r="T5965">
        <v>20221013</v>
      </c>
      <c r="U5965">
        <v>284</v>
      </c>
      <c r="V5965" t="s">
        <v>65</v>
      </c>
      <c r="W5965" t="s">
        <v>10815</v>
      </c>
      <c r="X5965" t="s">
        <v>10816</v>
      </c>
      <c r="Y5965" t="s">
        <v>27897</v>
      </c>
      <c r="Z5965" t="s">
        <v>43</v>
      </c>
      <c r="AB5965">
        <v>284</v>
      </c>
      <c r="AC5965" t="s">
        <v>310</v>
      </c>
    </row>
    <row r="5966" spans="1:29" x14ac:dyDescent="0.25">
      <c r="A5966" s="1">
        <v>45289</v>
      </c>
      <c r="B5966" t="s">
        <v>27898</v>
      </c>
      <c r="C5966">
        <v>6930181</v>
      </c>
      <c r="D5966" t="s">
        <v>13819</v>
      </c>
      <c r="E5966">
        <v>6905882</v>
      </c>
      <c r="F5966" t="s">
        <v>13820</v>
      </c>
      <c r="G5966" t="s">
        <v>3393</v>
      </c>
      <c r="H5966" t="s">
        <v>3394</v>
      </c>
      <c r="I5966" t="s">
        <v>612</v>
      </c>
      <c r="J5966" t="s">
        <v>197</v>
      </c>
      <c r="K5966">
        <v>7778.43</v>
      </c>
      <c r="L5966">
        <v>2343.5700000000002</v>
      </c>
      <c r="M5966">
        <v>16757.349999999999</v>
      </c>
      <c r="N5966" t="s">
        <v>27899</v>
      </c>
      <c r="P5966">
        <v>20241009</v>
      </c>
      <c r="Q5966">
        <v>1</v>
      </c>
      <c r="R5966" t="s">
        <v>37</v>
      </c>
      <c r="S5966" t="s">
        <v>38</v>
      </c>
      <c r="T5966">
        <v>20221017</v>
      </c>
      <c r="U5966">
        <v>292</v>
      </c>
      <c r="V5966" t="s">
        <v>54</v>
      </c>
      <c r="W5966" t="s">
        <v>13822</v>
      </c>
      <c r="X5966" t="s">
        <v>13823</v>
      </c>
      <c r="Y5966" t="s">
        <v>309</v>
      </c>
      <c r="Z5966" t="s">
        <v>43</v>
      </c>
      <c r="AB5966">
        <v>292</v>
      </c>
      <c r="AC5966" t="s">
        <v>44</v>
      </c>
    </row>
    <row r="5967" spans="1:29" x14ac:dyDescent="0.25">
      <c r="A5967" s="1">
        <v>45289</v>
      </c>
      <c r="B5967" t="s">
        <v>27900</v>
      </c>
      <c r="C5967">
        <v>20873988</v>
      </c>
      <c r="D5967" t="s">
        <v>17620</v>
      </c>
      <c r="E5967">
        <v>20081018</v>
      </c>
      <c r="F5967" t="s">
        <v>17621</v>
      </c>
      <c r="G5967" t="s">
        <v>1047</v>
      </c>
      <c r="H5967" t="s">
        <v>1048</v>
      </c>
      <c r="I5967" t="s">
        <v>1049</v>
      </c>
      <c r="J5967" t="s">
        <v>496</v>
      </c>
      <c r="K5967">
        <v>10066.08</v>
      </c>
      <c r="L5967">
        <v>2953.92</v>
      </c>
      <c r="M5967">
        <v>22554.07</v>
      </c>
      <c r="N5967" t="s">
        <v>27901</v>
      </c>
      <c r="P5967">
        <v>20241010</v>
      </c>
      <c r="Q5967">
        <v>438</v>
      </c>
      <c r="R5967" t="s">
        <v>3018</v>
      </c>
      <c r="S5967" t="s">
        <v>38</v>
      </c>
      <c r="T5967">
        <v>20221017</v>
      </c>
      <c r="U5967">
        <v>277</v>
      </c>
      <c r="V5967" t="s">
        <v>65</v>
      </c>
      <c r="W5967" t="s">
        <v>16673</v>
      </c>
      <c r="X5967" t="s">
        <v>16674</v>
      </c>
      <c r="Y5967" t="s">
        <v>309</v>
      </c>
      <c r="Z5967" t="s">
        <v>156</v>
      </c>
      <c r="AB5967">
        <v>277</v>
      </c>
      <c r="AC5967" t="s">
        <v>44</v>
      </c>
    </row>
    <row r="5968" spans="1:29" x14ac:dyDescent="0.25">
      <c r="A5968" s="1">
        <v>45289</v>
      </c>
      <c r="B5968" t="s">
        <v>27902</v>
      </c>
      <c r="C5968">
        <v>3951666</v>
      </c>
      <c r="D5968" t="s">
        <v>1410</v>
      </c>
      <c r="E5968">
        <v>3306729</v>
      </c>
      <c r="F5968" t="s">
        <v>22240</v>
      </c>
      <c r="G5968" t="s">
        <v>983</v>
      </c>
      <c r="H5968" t="s">
        <v>984</v>
      </c>
      <c r="I5968" t="s">
        <v>62</v>
      </c>
      <c r="J5968" t="s">
        <v>63</v>
      </c>
      <c r="K5968">
        <v>5992.55</v>
      </c>
      <c r="L5968">
        <v>1575.45</v>
      </c>
      <c r="M5968">
        <v>12643.5</v>
      </c>
      <c r="N5968" t="s">
        <v>27903</v>
      </c>
      <c r="P5968">
        <v>20241009</v>
      </c>
      <c r="Q5968">
        <v>1</v>
      </c>
      <c r="R5968" t="s">
        <v>37</v>
      </c>
      <c r="S5968" t="s">
        <v>38</v>
      </c>
      <c r="T5968">
        <v>20221017</v>
      </c>
      <c r="U5968">
        <v>299</v>
      </c>
      <c r="V5968" t="s">
        <v>54</v>
      </c>
      <c r="W5968" t="s">
        <v>4322</v>
      </c>
      <c r="X5968" t="s">
        <v>4323</v>
      </c>
      <c r="Y5968" t="s">
        <v>463</v>
      </c>
      <c r="Z5968" t="s">
        <v>43</v>
      </c>
      <c r="AB5968">
        <v>299</v>
      </c>
      <c r="AC5968" t="s">
        <v>310</v>
      </c>
    </row>
    <row r="5969" spans="1:29" x14ac:dyDescent="0.25">
      <c r="A5969" s="1">
        <v>45289</v>
      </c>
      <c r="B5969" t="s">
        <v>27904</v>
      </c>
      <c r="C5969">
        <v>21481966</v>
      </c>
      <c r="D5969" t="s">
        <v>27905</v>
      </c>
      <c r="E5969">
        <v>21481961</v>
      </c>
      <c r="F5969" t="s">
        <v>27906</v>
      </c>
      <c r="G5969" t="s">
        <v>27907</v>
      </c>
      <c r="H5969" t="s">
        <v>27908</v>
      </c>
      <c r="I5969" t="s">
        <v>15350</v>
      </c>
      <c r="J5969" t="s">
        <v>2099</v>
      </c>
      <c r="K5969">
        <v>15551.81</v>
      </c>
      <c r="L5969">
        <v>4776.1899999999996</v>
      </c>
      <c r="M5969">
        <v>34130.449999999997</v>
      </c>
      <c r="N5969" t="s">
        <v>27909</v>
      </c>
      <c r="P5969">
        <v>20241011</v>
      </c>
      <c r="Q5969">
        <v>993</v>
      </c>
      <c r="R5969" t="s">
        <v>27910</v>
      </c>
      <c r="S5969" t="s">
        <v>38</v>
      </c>
      <c r="T5969">
        <v>20221019</v>
      </c>
      <c r="U5969">
        <v>290</v>
      </c>
      <c r="V5969" t="s">
        <v>240</v>
      </c>
      <c r="W5969" t="s">
        <v>27911</v>
      </c>
      <c r="X5969" t="s">
        <v>27912</v>
      </c>
      <c r="Y5969" t="s">
        <v>136</v>
      </c>
      <c r="Z5969" t="s">
        <v>156</v>
      </c>
      <c r="AB5969">
        <v>290</v>
      </c>
      <c r="AC5969" t="s">
        <v>44</v>
      </c>
    </row>
    <row r="5970" spans="1:29" x14ac:dyDescent="0.25">
      <c r="A5970" s="1">
        <v>45289</v>
      </c>
      <c r="B5970" t="s">
        <v>27913</v>
      </c>
      <c r="C5970">
        <v>21481968</v>
      </c>
      <c r="D5970" t="s">
        <v>27914</v>
      </c>
      <c r="E5970">
        <v>21481961</v>
      </c>
      <c r="F5970" t="s">
        <v>27906</v>
      </c>
      <c r="G5970" t="s">
        <v>27907</v>
      </c>
      <c r="H5970" t="s">
        <v>27908</v>
      </c>
      <c r="I5970" t="s">
        <v>15350</v>
      </c>
      <c r="J5970" t="s">
        <v>2099</v>
      </c>
      <c r="K5970">
        <v>15551.81</v>
      </c>
      <c r="L5970">
        <v>4776.1899999999996</v>
      </c>
      <c r="M5970">
        <v>34130.449999999997</v>
      </c>
      <c r="N5970" t="s">
        <v>27915</v>
      </c>
      <c r="P5970">
        <v>20241011</v>
      </c>
      <c r="Q5970">
        <v>1050</v>
      </c>
      <c r="R5970" t="s">
        <v>5256</v>
      </c>
      <c r="S5970" t="s">
        <v>38</v>
      </c>
      <c r="T5970">
        <v>20221019</v>
      </c>
      <c r="U5970">
        <v>290</v>
      </c>
      <c r="V5970" t="s">
        <v>240</v>
      </c>
      <c r="W5970" t="s">
        <v>27911</v>
      </c>
      <c r="X5970" t="s">
        <v>27912</v>
      </c>
      <c r="Y5970" t="s">
        <v>136</v>
      </c>
      <c r="Z5970" t="s">
        <v>156</v>
      </c>
      <c r="AB5970">
        <v>290</v>
      </c>
      <c r="AC5970" t="s">
        <v>310</v>
      </c>
    </row>
    <row r="5971" spans="1:29" x14ac:dyDescent="0.25">
      <c r="A5971" s="1">
        <v>45289</v>
      </c>
      <c r="B5971" t="s">
        <v>27916</v>
      </c>
      <c r="C5971">
        <v>21481879</v>
      </c>
      <c r="D5971" t="s">
        <v>27917</v>
      </c>
      <c r="E5971">
        <v>7188738</v>
      </c>
      <c r="F5971" t="s">
        <v>25778</v>
      </c>
      <c r="G5971" t="s">
        <v>10617</v>
      </c>
      <c r="H5971" t="s">
        <v>10618</v>
      </c>
      <c r="I5971" t="s">
        <v>3960</v>
      </c>
      <c r="J5971" t="s">
        <v>1308</v>
      </c>
      <c r="K5971">
        <v>16753.849999999999</v>
      </c>
      <c r="L5971">
        <v>4986.1499999999996</v>
      </c>
      <c r="M5971">
        <v>37610.94</v>
      </c>
      <c r="N5971" t="s">
        <v>27918</v>
      </c>
      <c r="P5971">
        <v>20241008</v>
      </c>
      <c r="Q5971">
        <v>998</v>
      </c>
      <c r="R5971" t="s">
        <v>27645</v>
      </c>
      <c r="S5971" t="s">
        <v>38</v>
      </c>
      <c r="T5971">
        <v>20221017</v>
      </c>
      <c r="U5971">
        <v>279</v>
      </c>
      <c r="V5971" t="s">
        <v>39</v>
      </c>
      <c r="W5971" t="s">
        <v>25780</v>
      </c>
      <c r="X5971" t="s">
        <v>25781</v>
      </c>
      <c r="Y5971" t="s">
        <v>136</v>
      </c>
      <c r="Z5971" t="s">
        <v>156</v>
      </c>
      <c r="AB5971">
        <v>279</v>
      </c>
      <c r="AC5971" t="s">
        <v>44</v>
      </c>
    </row>
    <row r="5972" spans="1:29" x14ac:dyDescent="0.25">
      <c r="A5972" s="1">
        <v>45289</v>
      </c>
      <c r="B5972" t="s">
        <v>27919</v>
      </c>
      <c r="C5972">
        <v>6697879</v>
      </c>
      <c r="D5972" t="s">
        <v>12295</v>
      </c>
      <c r="E5972">
        <v>540718</v>
      </c>
      <c r="F5972" t="s">
        <v>12296</v>
      </c>
      <c r="G5972" t="s">
        <v>12297</v>
      </c>
      <c r="H5972" t="s">
        <v>12298</v>
      </c>
      <c r="I5972" t="s">
        <v>8820</v>
      </c>
      <c r="J5972" t="s">
        <v>941</v>
      </c>
      <c r="K5972">
        <v>937.53</v>
      </c>
      <c r="L5972">
        <v>156.47</v>
      </c>
      <c r="M5972">
        <v>937.53</v>
      </c>
      <c r="N5972" t="s">
        <v>27920</v>
      </c>
      <c r="P5972">
        <v>20230406</v>
      </c>
      <c r="Q5972">
        <v>1</v>
      </c>
      <c r="R5972" t="s">
        <v>37</v>
      </c>
      <c r="S5972" t="s">
        <v>38</v>
      </c>
      <c r="T5972">
        <v>20221020</v>
      </c>
      <c r="U5972">
        <v>284</v>
      </c>
      <c r="V5972" t="s">
        <v>65</v>
      </c>
      <c r="W5972" t="s">
        <v>12300</v>
      </c>
      <c r="X5972" t="s">
        <v>3660</v>
      </c>
      <c r="Y5972" t="s">
        <v>26837</v>
      </c>
      <c r="Z5972" t="s">
        <v>156</v>
      </c>
      <c r="AB5972">
        <v>284</v>
      </c>
      <c r="AC5972" t="s">
        <v>44</v>
      </c>
    </row>
    <row r="5973" spans="1:29" x14ac:dyDescent="0.25">
      <c r="A5973" s="1">
        <v>45289</v>
      </c>
      <c r="B5973" t="s">
        <v>27921</v>
      </c>
      <c r="C5973">
        <v>8914925</v>
      </c>
      <c r="D5973" t="s">
        <v>12785</v>
      </c>
      <c r="E5973">
        <v>6927315</v>
      </c>
      <c r="F5973" t="s">
        <v>7004</v>
      </c>
      <c r="G5973" t="s">
        <v>4959</v>
      </c>
      <c r="H5973" t="s">
        <v>4960</v>
      </c>
      <c r="I5973" t="s">
        <v>4572</v>
      </c>
      <c r="J5973" t="s">
        <v>93</v>
      </c>
      <c r="K5973">
        <v>30300.45</v>
      </c>
      <c r="L5973">
        <v>8895.5499999999993</v>
      </c>
      <c r="M5973">
        <v>66974.39</v>
      </c>
      <c r="N5973" t="s">
        <v>27922</v>
      </c>
      <c r="P5973">
        <v>20241016</v>
      </c>
      <c r="Q5973">
        <v>1050</v>
      </c>
      <c r="R5973" t="s">
        <v>5256</v>
      </c>
      <c r="S5973" t="s">
        <v>38</v>
      </c>
      <c r="T5973">
        <v>20221019</v>
      </c>
      <c r="U5973">
        <v>285</v>
      </c>
      <c r="V5973" t="s">
        <v>54</v>
      </c>
      <c r="W5973" t="s">
        <v>7006</v>
      </c>
      <c r="X5973" t="s">
        <v>7007</v>
      </c>
      <c r="Y5973" t="s">
        <v>136</v>
      </c>
      <c r="Z5973" t="s">
        <v>43</v>
      </c>
      <c r="AB5973">
        <v>285</v>
      </c>
      <c r="AC5973" t="s">
        <v>310</v>
      </c>
    </row>
    <row r="5974" spans="1:29" x14ac:dyDescent="0.25">
      <c r="A5974" s="1">
        <v>45289</v>
      </c>
      <c r="B5974" t="s">
        <v>27923</v>
      </c>
      <c r="C5974">
        <v>5019999</v>
      </c>
      <c r="D5974" t="s">
        <v>27924</v>
      </c>
      <c r="E5974">
        <v>4991822</v>
      </c>
      <c r="F5974" t="s">
        <v>27925</v>
      </c>
      <c r="G5974" t="s">
        <v>1810</v>
      </c>
      <c r="H5974" t="s">
        <v>1811</v>
      </c>
      <c r="I5974" t="s">
        <v>1812</v>
      </c>
      <c r="J5974" t="s">
        <v>721</v>
      </c>
      <c r="K5974">
        <v>20276.38</v>
      </c>
      <c r="L5974">
        <v>11457.62</v>
      </c>
      <c r="M5974">
        <v>81545.399999999994</v>
      </c>
      <c r="N5974" t="s">
        <v>27926</v>
      </c>
      <c r="P5974">
        <v>20251008</v>
      </c>
      <c r="Q5974">
        <v>1</v>
      </c>
      <c r="R5974" t="s">
        <v>37</v>
      </c>
      <c r="S5974" t="s">
        <v>38</v>
      </c>
      <c r="T5974">
        <v>20221020</v>
      </c>
      <c r="U5974">
        <v>292</v>
      </c>
      <c r="V5974" t="s">
        <v>54</v>
      </c>
      <c r="W5974" t="s">
        <v>2789</v>
      </c>
      <c r="X5974" t="s">
        <v>2790</v>
      </c>
      <c r="Y5974" t="s">
        <v>42</v>
      </c>
      <c r="Z5974" t="s">
        <v>156</v>
      </c>
      <c r="AB5974">
        <v>292</v>
      </c>
      <c r="AC5974" t="s">
        <v>44</v>
      </c>
    </row>
    <row r="5975" spans="1:29" x14ac:dyDescent="0.25">
      <c r="A5975" s="1">
        <v>45289</v>
      </c>
      <c r="B5975" t="s">
        <v>27927</v>
      </c>
      <c r="C5975">
        <v>1909643</v>
      </c>
      <c r="D5975" t="s">
        <v>23970</v>
      </c>
      <c r="E5975">
        <v>1896307</v>
      </c>
      <c r="F5975" t="s">
        <v>23971</v>
      </c>
      <c r="G5975" t="s">
        <v>2973</v>
      </c>
      <c r="H5975" t="s">
        <v>2974</v>
      </c>
      <c r="I5975" t="s">
        <v>612</v>
      </c>
      <c r="J5975" t="s">
        <v>197</v>
      </c>
      <c r="K5975">
        <v>5059.8500000000004</v>
      </c>
      <c r="L5975">
        <v>755.15</v>
      </c>
      <c r="M5975">
        <v>5059.8500000000004</v>
      </c>
      <c r="N5975" t="s">
        <v>27928</v>
      </c>
      <c r="P5975">
        <v>20231031</v>
      </c>
      <c r="Q5975">
        <v>974</v>
      </c>
      <c r="R5975" t="s">
        <v>27122</v>
      </c>
      <c r="S5975" t="s">
        <v>38</v>
      </c>
      <c r="T5975">
        <v>20221107</v>
      </c>
      <c r="U5975">
        <v>272</v>
      </c>
      <c r="V5975" t="s">
        <v>39</v>
      </c>
      <c r="W5975" t="s">
        <v>23973</v>
      </c>
      <c r="X5975" t="s">
        <v>23974</v>
      </c>
      <c r="Y5975" t="s">
        <v>19884</v>
      </c>
      <c r="Z5975" t="s">
        <v>43</v>
      </c>
      <c r="AB5975">
        <v>272</v>
      </c>
      <c r="AC5975" t="s">
        <v>44</v>
      </c>
    </row>
    <row r="5976" spans="1:29" x14ac:dyDescent="0.25">
      <c r="A5976" s="1">
        <v>45289</v>
      </c>
      <c r="B5976" t="s">
        <v>27929</v>
      </c>
      <c r="C5976">
        <v>10300853</v>
      </c>
      <c r="D5976" t="s">
        <v>8054</v>
      </c>
      <c r="E5976">
        <v>9550950</v>
      </c>
      <c r="F5976" t="s">
        <v>8049</v>
      </c>
      <c r="G5976" t="s">
        <v>2038</v>
      </c>
      <c r="H5976" t="s">
        <v>2039</v>
      </c>
      <c r="I5976" t="s">
        <v>377</v>
      </c>
      <c r="J5976" t="s">
        <v>378</v>
      </c>
      <c r="K5976">
        <v>16000.89</v>
      </c>
      <c r="L5976">
        <v>4903.1099999999997</v>
      </c>
      <c r="M5976">
        <v>36966.36</v>
      </c>
      <c r="N5976" t="s">
        <v>27930</v>
      </c>
      <c r="P5976">
        <v>20241008</v>
      </c>
      <c r="Q5976">
        <v>1106</v>
      </c>
      <c r="R5976" t="s">
        <v>3506</v>
      </c>
      <c r="S5976" t="s">
        <v>38</v>
      </c>
      <c r="T5976">
        <v>20221017</v>
      </c>
      <c r="U5976">
        <v>279</v>
      </c>
      <c r="V5976" t="s">
        <v>39</v>
      </c>
      <c r="W5976" t="s">
        <v>8051</v>
      </c>
      <c r="X5976" t="s">
        <v>8052</v>
      </c>
      <c r="Y5976" t="s">
        <v>3332</v>
      </c>
      <c r="Z5976" t="s">
        <v>156</v>
      </c>
      <c r="AB5976">
        <v>279</v>
      </c>
      <c r="AC5976" t="s">
        <v>44</v>
      </c>
    </row>
    <row r="5977" spans="1:29" x14ac:dyDescent="0.25">
      <c r="A5977" s="1">
        <v>45289</v>
      </c>
      <c r="B5977" t="s">
        <v>27931</v>
      </c>
      <c r="C5977">
        <v>8447365</v>
      </c>
      <c r="D5977" t="s">
        <v>11095</v>
      </c>
      <c r="E5977">
        <v>8416038</v>
      </c>
      <c r="F5977" t="s">
        <v>11096</v>
      </c>
      <c r="G5977" t="s">
        <v>3991</v>
      </c>
      <c r="H5977" t="s">
        <v>3992</v>
      </c>
      <c r="I5977" t="s">
        <v>1699</v>
      </c>
      <c r="J5977" t="s">
        <v>536</v>
      </c>
      <c r="K5977">
        <v>11089.92</v>
      </c>
      <c r="L5977">
        <v>3353.08</v>
      </c>
      <c r="M5977">
        <v>24895.73</v>
      </c>
      <c r="N5977" t="s">
        <v>27932</v>
      </c>
      <c r="P5977">
        <v>20241014</v>
      </c>
      <c r="Q5977">
        <v>1</v>
      </c>
      <c r="R5977" t="s">
        <v>37</v>
      </c>
      <c r="S5977" t="s">
        <v>38</v>
      </c>
      <c r="T5977">
        <v>20221018</v>
      </c>
      <c r="U5977">
        <v>287</v>
      </c>
      <c r="V5977" t="s">
        <v>95</v>
      </c>
      <c r="W5977" t="s">
        <v>11098</v>
      </c>
      <c r="X5977" t="s">
        <v>11099</v>
      </c>
      <c r="Y5977" t="s">
        <v>309</v>
      </c>
      <c r="Z5977" t="s">
        <v>43</v>
      </c>
      <c r="AB5977">
        <v>287</v>
      </c>
      <c r="AC5977" t="s">
        <v>310</v>
      </c>
    </row>
    <row r="5978" spans="1:29" x14ac:dyDescent="0.25">
      <c r="A5978" s="1">
        <v>45289</v>
      </c>
      <c r="B5978" t="s">
        <v>27933</v>
      </c>
      <c r="C5978">
        <v>10715943</v>
      </c>
      <c r="D5978" t="s">
        <v>27934</v>
      </c>
      <c r="E5978">
        <v>9590396</v>
      </c>
      <c r="F5978" t="s">
        <v>27935</v>
      </c>
      <c r="G5978" t="s">
        <v>3173</v>
      </c>
      <c r="H5978" t="s">
        <v>3174</v>
      </c>
      <c r="I5978" t="s">
        <v>3090</v>
      </c>
      <c r="J5978" t="s">
        <v>1432</v>
      </c>
      <c r="K5978">
        <v>11896.59</v>
      </c>
      <c r="L5978">
        <v>3707.41</v>
      </c>
      <c r="M5978">
        <v>25412.39</v>
      </c>
      <c r="N5978" t="s">
        <v>27936</v>
      </c>
      <c r="P5978">
        <v>20241011</v>
      </c>
      <c r="Q5978">
        <v>1106</v>
      </c>
      <c r="R5978" t="s">
        <v>3506</v>
      </c>
      <c r="S5978" t="s">
        <v>38</v>
      </c>
      <c r="T5978">
        <v>20221017</v>
      </c>
      <c r="U5978">
        <v>297</v>
      </c>
      <c r="V5978" t="s">
        <v>240</v>
      </c>
      <c r="W5978" t="s">
        <v>27937</v>
      </c>
      <c r="X5978" t="s">
        <v>27938</v>
      </c>
      <c r="Y5978" t="s">
        <v>3863</v>
      </c>
      <c r="Z5978" t="s">
        <v>43</v>
      </c>
      <c r="AB5978">
        <v>297</v>
      </c>
      <c r="AC5978" t="s">
        <v>44</v>
      </c>
    </row>
    <row r="5979" spans="1:29" x14ac:dyDescent="0.25">
      <c r="A5979" s="1">
        <v>45289</v>
      </c>
      <c r="B5979" t="s">
        <v>27939</v>
      </c>
      <c r="C5979">
        <v>9936255</v>
      </c>
      <c r="D5979" t="s">
        <v>9762</v>
      </c>
      <c r="E5979">
        <v>9514601</v>
      </c>
      <c r="F5979" t="s">
        <v>9763</v>
      </c>
      <c r="G5979" t="s">
        <v>9764</v>
      </c>
      <c r="H5979" t="s">
        <v>9765</v>
      </c>
      <c r="I5979" t="s">
        <v>437</v>
      </c>
      <c r="J5979" t="s">
        <v>438</v>
      </c>
      <c r="K5979">
        <v>11154.11</v>
      </c>
      <c r="L5979">
        <v>3405.89</v>
      </c>
      <c r="M5979">
        <v>25094.83</v>
      </c>
      <c r="N5979" t="s">
        <v>27940</v>
      </c>
      <c r="P5979">
        <v>20241010</v>
      </c>
      <c r="Q5979">
        <v>1106</v>
      </c>
      <c r="R5979" t="s">
        <v>3506</v>
      </c>
      <c r="S5979" t="s">
        <v>38</v>
      </c>
      <c r="T5979">
        <v>20221017</v>
      </c>
      <c r="U5979">
        <v>277</v>
      </c>
      <c r="V5979" t="s">
        <v>65</v>
      </c>
      <c r="W5979" t="s">
        <v>9767</v>
      </c>
      <c r="X5979" t="s">
        <v>9768</v>
      </c>
      <c r="Y5979" t="s">
        <v>3863</v>
      </c>
      <c r="Z5979" t="s">
        <v>156</v>
      </c>
      <c r="AB5979">
        <v>277</v>
      </c>
      <c r="AC5979" t="s">
        <v>44</v>
      </c>
    </row>
    <row r="5980" spans="1:29" x14ac:dyDescent="0.25">
      <c r="A5980" s="1">
        <v>45289</v>
      </c>
      <c r="B5980" t="s">
        <v>27941</v>
      </c>
      <c r="C5980">
        <v>1023444</v>
      </c>
      <c r="D5980" t="s">
        <v>12737</v>
      </c>
      <c r="E5980">
        <v>1020217</v>
      </c>
      <c r="F5980" t="s">
        <v>12738</v>
      </c>
      <c r="G5980" t="s">
        <v>5073</v>
      </c>
      <c r="H5980" t="s">
        <v>5074</v>
      </c>
      <c r="I5980" t="s">
        <v>593</v>
      </c>
      <c r="J5980" t="s">
        <v>378</v>
      </c>
      <c r="K5980">
        <v>9758.85</v>
      </c>
      <c r="L5980">
        <v>1567.15</v>
      </c>
      <c r="M5980">
        <v>9758.85</v>
      </c>
      <c r="N5980" t="s">
        <v>27942</v>
      </c>
      <c r="P5980">
        <v>20231020</v>
      </c>
      <c r="Q5980">
        <v>893</v>
      </c>
      <c r="R5980" t="s">
        <v>9974</v>
      </c>
      <c r="S5980" t="s">
        <v>38</v>
      </c>
      <c r="T5980">
        <v>20221021</v>
      </c>
      <c r="U5980">
        <v>290</v>
      </c>
      <c r="V5980" t="s">
        <v>240</v>
      </c>
      <c r="W5980" t="s">
        <v>5076</v>
      </c>
      <c r="X5980" t="s">
        <v>5077</v>
      </c>
      <c r="Y5980" t="s">
        <v>20110</v>
      </c>
      <c r="Z5980" t="s">
        <v>43</v>
      </c>
      <c r="AB5980">
        <v>290</v>
      </c>
      <c r="AC5980" t="s">
        <v>44</v>
      </c>
    </row>
    <row r="5981" spans="1:29" x14ac:dyDescent="0.25">
      <c r="A5981" s="1">
        <v>45289</v>
      </c>
      <c r="B5981" t="s">
        <v>27943</v>
      </c>
      <c r="C5981">
        <v>1747373</v>
      </c>
      <c r="D5981" t="s">
        <v>27200</v>
      </c>
      <c r="E5981">
        <v>481471</v>
      </c>
      <c r="F5981" t="s">
        <v>27201</v>
      </c>
      <c r="G5981" t="s">
        <v>3602</v>
      </c>
      <c r="H5981" t="s">
        <v>3603</v>
      </c>
      <c r="I5981" t="s">
        <v>2306</v>
      </c>
      <c r="J5981" t="s">
        <v>1497</v>
      </c>
      <c r="K5981">
        <v>11942.83</v>
      </c>
      <c r="L5981">
        <v>3451.17</v>
      </c>
      <c r="M5981">
        <v>25352.78</v>
      </c>
      <c r="N5981" t="s">
        <v>27944</v>
      </c>
      <c r="P5981">
        <v>20241009</v>
      </c>
      <c r="Q5981">
        <v>993</v>
      </c>
      <c r="R5981" t="s">
        <v>27910</v>
      </c>
      <c r="S5981" t="s">
        <v>38</v>
      </c>
      <c r="T5981">
        <v>20221018</v>
      </c>
      <c r="U5981">
        <v>299</v>
      </c>
      <c r="V5981" t="s">
        <v>54</v>
      </c>
      <c r="W5981" t="s">
        <v>27203</v>
      </c>
      <c r="X5981" t="s">
        <v>27204</v>
      </c>
      <c r="Y5981" t="s">
        <v>309</v>
      </c>
      <c r="Z5981" t="s">
        <v>43</v>
      </c>
      <c r="AB5981">
        <v>299</v>
      </c>
      <c r="AC5981" t="s">
        <v>44</v>
      </c>
    </row>
    <row r="5982" spans="1:29" x14ac:dyDescent="0.25">
      <c r="A5982" s="1">
        <v>45289</v>
      </c>
      <c r="B5982" t="s">
        <v>27945</v>
      </c>
      <c r="C5982">
        <v>9145141</v>
      </c>
      <c r="D5982" t="s">
        <v>27946</v>
      </c>
      <c r="E5982">
        <v>7267636</v>
      </c>
      <c r="F5982" t="s">
        <v>27947</v>
      </c>
      <c r="G5982" t="s">
        <v>3318</v>
      </c>
      <c r="H5982" t="s">
        <v>3319</v>
      </c>
      <c r="I5982" t="s">
        <v>1619</v>
      </c>
      <c r="J5982" t="s">
        <v>1620</v>
      </c>
      <c r="K5982">
        <v>15509.62</v>
      </c>
      <c r="L5982">
        <v>5173.38</v>
      </c>
      <c r="M5982">
        <v>35533</v>
      </c>
      <c r="N5982" t="s">
        <v>27948</v>
      </c>
      <c r="P5982">
        <v>20241114</v>
      </c>
      <c r="Q5982">
        <v>1002</v>
      </c>
      <c r="R5982" t="s">
        <v>27949</v>
      </c>
      <c r="S5982" t="s">
        <v>38</v>
      </c>
      <c r="T5982">
        <v>20221117</v>
      </c>
      <c r="U5982">
        <v>298</v>
      </c>
      <c r="V5982" t="s">
        <v>65</v>
      </c>
      <c r="W5982" t="s">
        <v>27950</v>
      </c>
      <c r="X5982" t="s">
        <v>27951</v>
      </c>
      <c r="Y5982" t="s">
        <v>136</v>
      </c>
      <c r="Z5982" t="s">
        <v>43</v>
      </c>
      <c r="AB5982">
        <v>298</v>
      </c>
      <c r="AC5982" t="s">
        <v>44</v>
      </c>
    </row>
    <row r="5983" spans="1:29" x14ac:dyDescent="0.25">
      <c r="A5983" s="1">
        <v>45289</v>
      </c>
      <c r="B5983" t="s">
        <v>27952</v>
      </c>
      <c r="C5983">
        <v>21487725</v>
      </c>
      <c r="D5983" t="s">
        <v>27953</v>
      </c>
      <c r="E5983">
        <v>21487722</v>
      </c>
      <c r="F5983" t="s">
        <v>27954</v>
      </c>
      <c r="G5983" t="s">
        <v>27955</v>
      </c>
      <c r="H5983" t="s">
        <v>27956</v>
      </c>
      <c r="I5983" t="s">
        <v>27957</v>
      </c>
      <c r="J5983" t="s">
        <v>2462</v>
      </c>
      <c r="K5983">
        <v>14781.31</v>
      </c>
      <c r="L5983">
        <v>4418.6899999999996</v>
      </c>
      <c r="M5983">
        <v>33180.839999999997</v>
      </c>
      <c r="N5983" t="s">
        <v>27958</v>
      </c>
      <c r="P5983">
        <v>20241016</v>
      </c>
      <c r="Q5983">
        <v>993</v>
      </c>
      <c r="R5983" t="s">
        <v>27910</v>
      </c>
      <c r="S5983" t="s">
        <v>38</v>
      </c>
      <c r="T5983">
        <v>20221019</v>
      </c>
      <c r="U5983">
        <v>278</v>
      </c>
      <c r="V5983" t="s">
        <v>54</v>
      </c>
      <c r="W5983" t="s">
        <v>27959</v>
      </c>
      <c r="X5983" t="s">
        <v>27960</v>
      </c>
      <c r="Y5983" t="s">
        <v>136</v>
      </c>
      <c r="Z5983" t="s">
        <v>43</v>
      </c>
      <c r="AB5983">
        <v>278</v>
      </c>
      <c r="AC5983" t="s">
        <v>44</v>
      </c>
    </row>
    <row r="5984" spans="1:29" x14ac:dyDescent="0.25">
      <c r="A5984" s="1">
        <v>45289</v>
      </c>
      <c r="B5984" t="s">
        <v>27961</v>
      </c>
      <c r="C5984">
        <v>21485570</v>
      </c>
      <c r="D5984" t="s">
        <v>27962</v>
      </c>
      <c r="E5984">
        <v>21485262</v>
      </c>
      <c r="F5984" t="s">
        <v>27963</v>
      </c>
      <c r="G5984" t="s">
        <v>27248</v>
      </c>
      <c r="H5984" t="s">
        <v>27249</v>
      </c>
      <c r="I5984" t="s">
        <v>22560</v>
      </c>
      <c r="J5984" t="s">
        <v>22561</v>
      </c>
      <c r="K5984">
        <v>14441.31</v>
      </c>
      <c r="L5984">
        <v>4278.6899999999996</v>
      </c>
      <c r="M5984">
        <v>32840.839999999997</v>
      </c>
      <c r="N5984" t="s">
        <v>27964</v>
      </c>
      <c r="P5984">
        <v>20241016</v>
      </c>
      <c r="Q5984">
        <v>991</v>
      </c>
      <c r="R5984" t="s">
        <v>1931</v>
      </c>
      <c r="S5984" t="s">
        <v>38</v>
      </c>
      <c r="T5984">
        <v>20221019</v>
      </c>
      <c r="U5984">
        <v>271</v>
      </c>
      <c r="V5984" t="s">
        <v>54</v>
      </c>
      <c r="W5984" t="s">
        <v>27965</v>
      </c>
      <c r="X5984" t="s">
        <v>27966</v>
      </c>
      <c r="Y5984" t="s">
        <v>136</v>
      </c>
      <c r="Z5984" t="s">
        <v>43</v>
      </c>
      <c r="AB5984">
        <v>271</v>
      </c>
      <c r="AC5984" t="s">
        <v>44</v>
      </c>
    </row>
    <row r="5985" spans="1:29" x14ac:dyDescent="0.25">
      <c r="A5985" s="1">
        <v>45289</v>
      </c>
      <c r="B5985" t="s">
        <v>27967</v>
      </c>
      <c r="C5985">
        <v>20747176</v>
      </c>
      <c r="D5985" t="s">
        <v>23939</v>
      </c>
      <c r="E5985">
        <v>20747166</v>
      </c>
      <c r="F5985" t="s">
        <v>13501</v>
      </c>
      <c r="G5985" t="s">
        <v>5615</v>
      </c>
      <c r="H5985" t="s">
        <v>5616</v>
      </c>
      <c r="I5985" t="s">
        <v>5617</v>
      </c>
      <c r="J5985" t="s">
        <v>1308</v>
      </c>
      <c r="K5985">
        <v>937.53</v>
      </c>
      <c r="L5985">
        <v>158.47</v>
      </c>
      <c r="M5985">
        <v>937.53</v>
      </c>
      <c r="N5985" t="s">
        <v>27968</v>
      </c>
      <c r="P5985">
        <v>20230403</v>
      </c>
      <c r="Q5985">
        <v>1</v>
      </c>
      <c r="R5985" t="s">
        <v>37</v>
      </c>
      <c r="S5985" t="s">
        <v>38</v>
      </c>
      <c r="T5985">
        <v>20221019</v>
      </c>
      <c r="U5985">
        <v>287</v>
      </c>
      <c r="V5985" t="s">
        <v>95</v>
      </c>
      <c r="W5985" t="s">
        <v>8099</v>
      </c>
      <c r="X5985" t="s">
        <v>8100</v>
      </c>
      <c r="Y5985" t="s">
        <v>26837</v>
      </c>
      <c r="Z5985" t="s">
        <v>156</v>
      </c>
      <c r="AB5985">
        <v>287</v>
      </c>
      <c r="AC5985" t="s">
        <v>44</v>
      </c>
    </row>
    <row r="5986" spans="1:29" x14ac:dyDescent="0.25">
      <c r="A5986" s="1">
        <v>45289</v>
      </c>
      <c r="B5986" t="s">
        <v>27969</v>
      </c>
      <c r="C5986">
        <v>20747172</v>
      </c>
      <c r="D5986" t="s">
        <v>13500</v>
      </c>
      <c r="E5986">
        <v>20747166</v>
      </c>
      <c r="F5986" t="s">
        <v>13501</v>
      </c>
      <c r="G5986" t="s">
        <v>5615</v>
      </c>
      <c r="H5986" t="s">
        <v>5616</v>
      </c>
      <c r="I5986" t="s">
        <v>5617</v>
      </c>
      <c r="J5986" t="s">
        <v>1308</v>
      </c>
      <c r="K5986">
        <v>11214.09</v>
      </c>
      <c r="L5986">
        <v>3322.91</v>
      </c>
      <c r="M5986">
        <v>25107.49</v>
      </c>
      <c r="N5986" t="s">
        <v>27970</v>
      </c>
      <c r="P5986">
        <v>20241014</v>
      </c>
      <c r="Q5986">
        <v>993</v>
      </c>
      <c r="R5986" t="s">
        <v>27910</v>
      </c>
      <c r="S5986" t="s">
        <v>38</v>
      </c>
      <c r="T5986">
        <v>20221019</v>
      </c>
      <c r="U5986">
        <v>287</v>
      </c>
      <c r="V5986" t="s">
        <v>95</v>
      </c>
      <c r="W5986" t="s">
        <v>8099</v>
      </c>
      <c r="X5986" t="s">
        <v>8100</v>
      </c>
      <c r="Y5986" t="s">
        <v>309</v>
      </c>
      <c r="Z5986" t="s">
        <v>156</v>
      </c>
      <c r="AB5986">
        <v>287</v>
      </c>
      <c r="AC5986" t="s">
        <v>44</v>
      </c>
    </row>
    <row r="5987" spans="1:29" x14ac:dyDescent="0.25">
      <c r="A5987" s="1">
        <v>45289</v>
      </c>
      <c r="B5987" t="s">
        <v>27971</v>
      </c>
      <c r="C5987">
        <v>3816277</v>
      </c>
      <c r="D5987" t="s">
        <v>11559</v>
      </c>
      <c r="E5987">
        <v>3776412</v>
      </c>
      <c r="F5987" t="s">
        <v>11560</v>
      </c>
      <c r="G5987" t="s">
        <v>2500</v>
      </c>
      <c r="H5987" t="s">
        <v>2501</v>
      </c>
      <c r="I5987" t="s">
        <v>2502</v>
      </c>
      <c r="J5987" t="s">
        <v>1432</v>
      </c>
      <c r="K5987">
        <v>5856.57</v>
      </c>
      <c r="L5987">
        <v>1640.43</v>
      </c>
      <c r="M5987">
        <v>12767.09</v>
      </c>
      <c r="N5987" t="s">
        <v>27972</v>
      </c>
      <c r="P5987">
        <v>20241014</v>
      </c>
      <c r="Q5987">
        <v>991</v>
      </c>
      <c r="R5987" t="s">
        <v>1931</v>
      </c>
      <c r="S5987" t="s">
        <v>38</v>
      </c>
      <c r="T5987">
        <v>20221020</v>
      </c>
      <c r="U5987">
        <v>287</v>
      </c>
      <c r="V5987" t="s">
        <v>95</v>
      </c>
      <c r="W5987" t="s">
        <v>11562</v>
      </c>
      <c r="X5987" t="s">
        <v>11563</v>
      </c>
      <c r="Y5987" t="s">
        <v>463</v>
      </c>
      <c r="Z5987" t="s">
        <v>156</v>
      </c>
      <c r="AB5987">
        <v>287</v>
      </c>
      <c r="AC5987" t="s">
        <v>44</v>
      </c>
    </row>
    <row r="5988" spans="1:29" x14ac:dyDescent="0.25">
      <c r="A5988" s="1">
        <v>45289</v>
      </c>
      <c r="B5988" t="s">
        <v>27973</v>
      </c>
      <c r="C5988">
        <v>10720829</v>
      </c>
      <c r="D5988" t="s">
        <v>12505</v>
      </c>
      <c r="E5988">
        <v>9590889</v>
      </c>
      <c r="F5988" t="s">
        <v>6780</v>
      </c>
      <c r="G5988" t="s">
        <v>6781</v>
      </c>
      <c r="H5988" t="s">
        <v>6782</v>
      </c>
      <c r="I5988" t="s">
        <v>2502</v>
      </c>
      <c r="J5988" t="s">
        <v>1432</v>
      </c>
      <c r="K5988">
        <v>11844.91</v>
      </c>
      <c r="L5988">
        <v>3764.09</v>
      </c>
      <c r="M5988">
        <v>25663.42</v>
      </c>
      <c r="N5988" t="s">
        <v>27974</v>
      </c>
      <c r="P5988">
        <v>20241014</v>
      </c>
      <c r="Q5988">
        <v>1106</v>
      </c>
      <c r="R5988" t="s">
        <v>3506</v>
      </c>
      <c r="S5988" t="s">
        <v>38</v>
      </c>
      <c r="T5988">
        <v>20221017</v>
      </c>
      <c r="U5988">
        <v>301</v>
      </c>
      <c r="V5988" t="s">
        <v>95</v>
      </c>
      <c r="W5988" t="s">
        <v>6784</v>
      </c>
      <c r="X5988" t="s">
        <v>6785</v>
      </c>
      <c r="Y5988" t="s">
        <v>3863</v>
      </c>
      <c r="Z5988" t="s">
        <v>43</v>
      </c>
      <c r="AB5988">
        <v>301</v>
      </c>
      <c r="AC5988" t="s">
        <v>44</v>
      </c>
    </row>
    <row r="5989" spans="1:29" x14ac:dyDescent="0.25">
      <c r="A5989" s="1">
        <v>45289</v>
      </c>
      <c r="B5989" t="s">
        <v>27975</v>
      </c>
      <c r="C5989">
        <v>7232484</v>
      </c>
      <c r="D5989" t="s">
        <v>18792</v>
      </c>
      <c r="E5989">
        <v>7173214</v>
      </c>
      <c r="F5989" t="s">
        <v>18793</v>
      </c>
      <c r="G5989" t="s">
        <v>5013</v>
      </c>
      <c r="H5989" t="s">
        <v>5014</v>
      </c>
      <c r="I5989" t="s">
        <v>34</v>
      </c>
      <c r="J5989" t="s">
        <v>35</v>
      </c>
      <c r="K5989">
        <v>11038.56</v>
      </c>
      <c r="L5989">
        <v>3281.44</v>
      </c>
      <c r="M5989">
        <v>25125.79</v>
      </c>
      <c r="N5989" t="s">
        <v>27976</v>
      </c>
      <c r="P5989">
        <v>20241021</v>
      </c>
      <c r="Q5989">
        <v>1000</v>
      </c>
      <c r="R5989" t="s">
        <v>27793</v>
      </c>
      <c r="S5989" t="s">
        <v>38</v>
      </c>
      <c r="T5989">
        <v>20221029</v>
      </c>
      <c r="U5989">
        <v>280</v>
      </c>
      <c r="V5989" t="s">
        <v>95</v>
      </c>
      <c r="W5989" t="s">
        <v>12768</v>
      </c>
      <c r="X5989" t="s">
        <v>2412</v>
      </c>
      <c r="Y5989" t="s">
        <v>309</v>
      </c>
      <c r="Z5989" t="s">
        <v>43</v>
      </c>
      <c r="AB5989">
        <v>280</v>
      </c>
      <c r="AC5989" t="s">
        <v>44</v>
      </c>
    </row>
    <row r="5990" spans="1:29" x14ac:dyDescent="0.25">
      <c r="A5990" s="1">
        <v>45289</v>
      </c>
      <c r="B5990" t="s">
        <v>27977</v>
      </c>
      <c r="C5990">
        <v>21079294</v>
      </c>
      <c r="D5990" t="s">
        <v>27978</v>
      </c>
      <c r="E5990">
        <v>21034818</v>
      </c>
      <c r="F5990" t="s">
        <v>21202</v>
      </c>
      <c r="G5990" t="s">
        <v>12343</v>
      </c>
      <c r="H5990" t="s">
        <v>12344</v>
      </c>
      <c r="I5990" t="s">
        <v>8581</v>
      </c>
      <c r="J5990" t="s">
        <v>2293</v>
      </c>
      <c r="K5990">
        <v>8734.69</v>
      </c>
      <c r="L5990">
        <v>1387.31</v>
      </c>
      <c r="M5990">
        <v>8734.69</v>
      </c>
      <c r="N5990" t="s">
        <v>27979</v>
      </c>
      <c r="P5990">
        <v>20231019</v>
      </c>
      <c r="Q5990">
        <v>1050</v>
      </c>
      <c r="R5990" t="s">
        <v>5256</v>
      </c>
      <c r="S5990" t="s">
        <v>38</v>
      </c>
      <c r="T5990">
        <v>20221020</v>
      </c>
      <c r="U5990">
        <v>284</v>
      </c>
      <c r="V5990" t="s">
        <v>65</v>
      </c>
      <c r="W5990" t="s">
        <v>12346</v>
      </c>
      <c r="X5990" t="s">
        <v>12347</v>
      </c>
      <c r="Y5990" t="s">
        <v>19884</v>
      </c>
      <c r="Z5990" t="s">
        <v>43</v>
      </c>
      <c r="AB5990">
        <v>284</v>
      </c>
      <c r="AC5990" t="s">
        <v>310</v>
      </c>
    </row>
    <row r="5991" spans="1:29" x14ac:dyDescent="0.25">
      <c r="A5991" s="1">
        <v>45289</v>
      </c>
      <c r="B5991" t="s">
        <v>27980</v>
      </c>
      <c r="C5991">
        <v>20783439</v>
      </c>
      <c r="D5991" t="s">
        <v>18457</v>
      </c>
      <c r="E5991">
        <v>20587816</v>
      </c>
      <c r="F5991" t="s">
        <v>7794</v>
      </c>
      <c r="G5991" t="s">
        <v>7795</v>
      </c>
      <c r="H5991" t="s">
        <v>7796</v>
      </c>
      <c r="I5991" t="s">
        <v>3969</v>
      </c>
      <c r="J5991" t="s">
        <v>3970</v>
      </c>
      <c r="K5991">
        <v>9410.2199999999993</v>
      </c>
      <c r="L5991">
        <v>2889.78</v>
      </c>
      <c r="M5991">
        <v>21160.36</v>
      </c>
      <c r="N5991" t="s">
        <v>27981</v>
      </c>
      <c r="P5991">
        <v>20241025</v>
      </c>
      <c r="Q5991">
        <v>1000</v>
      </c>
      <c r="R5991" t="s">
        <v>27793</v>
      </c>
      <c r="S5991" t="s">
        <v>38</v>
      </c>
      <c r="T5991">
        <v>20221102</v>
      </c>
      <c r="U5991">
        <v>283</v>
      </c>
      <c r="V5991" t="s">
        <v>240</v>
      </c>
      <c r="W5991" t="s">
        <v>7798</v>
      </c>
      <c r="X5991" t="s">
        <v>7799</v>
      </c>
      <c r="Y5991" t="s">
        <v>309</v>
      </c>
      <c r="Z5991" t="s">
        <v>43</v>
      </c>
      <c r="AB5991">
        <v>283</v>
      </c>
      <c r="AC5991" t="s">
        <v>44</v>
      </c>
    </row>
    <row r="5992" spans="1:29" x14ac:dyDescent="0.25">
      <c r="A5992" s="1">
        <v>45289</v>
      </c>
      <c r="B5992" t="s">
        <v>27982</v>
      </c>
      <c r="C5992">
        <v>10688523</v>
      </c>
      <c r="D5992" t="s">
        <v>17945</v>
      </c>
      <c r="E5992">
        <v>9587493</v>
      </c>
      <c r="F5992" t="s">
        <v>17946</v>
      </c>
      <c r="G5992" t="s">
        <v>17947</v>
      </c>
      <c r="H5992" t="s">
        <v>17948</v>
      </c>
      <c r="I5992" t="s">
        <v>3504</v>
      </c>
      <c r="J5992" t="s">
        <v>1919</v>
      </c>
      <c r="K5992">
        <v>10356.11</v>
      </c>
      <c r="L5992">
        <v>3163.89</v>
      </c>
      <c r="M5992">
        <v>23027.61</v>
      </c>
      <c r="N5992" t="s">
        <v>27983</v>
      </c>
      <c r="P5992">
        <v>20241010</v>
      </c>
      <c r="Q5992">
        <v>1106</v>
      </c>
      <c r="R5992" t="s">
        <v>3506</v>
      </c>
      <c r="S5992" t="s">
        <v>38</v>
      </c>
      <c r="T5992">
        <v>20221017</v>
      </c>
      <c r="U5992">
        <v>277</v>
      </c>
      <c r="V5992" t="s">
        <v>65</v>
      </c>
      <c r="W5992" t="s">
        <v>17950</v>
      </c>
      <c r="X5992" t="s">
        <v>17951</v>
      </c>
      <c r="Y5992" t="s">
        <v>3863</v>
      </c>
      <c r="Z5992" t="s">
        <v>43</v>
      </c>
      <c r="AB5992">
        <v>277</v>
      </c>
      <c r="AC5992" t="s">
        <v>44</v>
      </c>
    </row>
    <row r="5993" spans="1:29" x14ac:dyDescent="0.25">
      <c r="A5993" s="1">
        <v>45289</v>
      </c>
      <c r="B5993" t="s">
        <v>27984</v>
      </c>
      <c r="C5993">
        <v>3341508</v>
      </c>
      <c r="D5993" t="s">
        <v>13137</v>
      </c>
      <c r="E5993">
        <v>3321739</v>
      </c>
      <c r="F5993" t="s">
        <v>4718</v>
      </c>
      <c r="G5993" t="s">
        <v>4719</v>
      </c>
      <c r="H5993" t="s">
        <v>4720</v>
      </c>
      <c r="I5993" t="s">
        <v>3657</v>
      </c>
      <c r="J5993" t="s">
        <v>186</v>
      </c>
      <c r="K5993">
        <v>8555.27</v>
      </c>
      <c r="L5993">
        <v>2595.73</v>
      </c>
      <c r="M5993">
        <v>18766.41</v>
      </c>
      <c r="N5993" t="s">
        <v>27985</v>
      </c>
      <c r="P5993">
        <v>20241017</v>
      </c>
      <c r="Q5993">
        <v>990</v>
      </c>
      <c r="R5993" t="s">
        <v>27292</v>
      </c>
      <c r="S5993" t="s">
        <v>38</v>
      </c>
      <c r="T5993">
        <v>20221020</v>
      </c>
      <c r="U5993">
        <v>284</v>
      </c>
      <c r="V5993" t="s">
        <v>65</v>
      </c>
      <c r="W5993" t="s">
        <v>4722</v>
      </c>
      <c r="X5993" t="s">
        <v>4723</v>
      </c>
      <c r="Y5993" t="s">
        <v>309</v>
      </c>
      <c r="Z5993" t="s">
        <v>156</v>
      </c>
      <c r="AB5993">
        <v>284</v>
      </c>
      <c r="AC5993" t="s">
        <v>44</v>
      </c>
    </row>
    <row r="5994" spans="1:29" x14ac:dyDescent="0.25">
      <c r="A5994" s="1">
        <v>45289</v>
      </c>
      <c r="B5994" t="s">
        <v>27986</v>
      </c>
      <c r="C5994">
        <v>7297119</v>
      </c>
      <c r="D5994" t="s">
        <v>23834</v>
      </c>
      <c r="E5994">
        <v>7280555</v>
      </c>
      <c r="F5994" t="s">
        <v>19690</v>
      </c>
      <c r="G5994" t="s">
        <v>3639</v>
      </c>
      <c r="H5994" t="s">
        <v>3640</v>
      </c>
      <c r="I5994" t="s">
        <v>2991</v>
      </c>
      <c r="J5994" t="s">
        <v>197</v>
      </c>
      <c r="K5994">
        <v>5923.06</v>
      </c>
      <c r="L5994">
        <v>1773.94</v>
      </c>
      <c r="M5994">
        <v>12929.54</v>
      </c>
      <c r="N5994" t="s">
        <v>27987</v>
      </c>
      <c r="P5994">
        <v>20241022</v>
      </c>
      <c r="Q5994">
        <v>991</v>
      </c>
      <c r="R5994" t="s">
        <v>1931</v>
      </c>
      <c r="S5994" t="s">
        <v>38</v>
      </c>
      <c r="T5994">
        <v>20221025</v>
      </c>
      <c r="U5994">
        <v>300</v>
      </c>
      <c r="V5994" t="s">
        <v>39</v>
      </c>
      <c r="W5994" t="s">
        <v>19692</v>
      </c>
      <c r="X5994" t="s">
        <v>19693</v>
      </c>
      <c r="Y5994" t="s">
        <v>463</v>
      </c>
      <c r="Z5994" t="s">
        <v>43</v>
      </c>
      <c r="AB5994">
        <v>300</v>
      </c>
      <c r="AC5994" t="s">
        <v>44</v>
      </c>
    </row>
    <row r="5995" spans="1:29" x14ac:dyDescent="0.25">
      <c r="A5995" s="1">
        <v>45289</v>
      </c>
      <c r="B5995" t="s">
        <v>27988</v>
      </c>
      <c r="C5995">
        <v>9000782</v>
      </c>
      <c r="D5995" t="s">
        <v>27989</v>
      </c>
      <c r="E5995">
        <v>4710534</v>
      </c>
      <c r="F5995" t="s">
        <v>27990</v>
      </c>
      <c r="G5995" t="s">
        <v>7606</v>
      </c>
      <c r="H5995" t="s">
        <v>7607</v>
      </c>
      <c r="I5995" t="s">
        <v>720</v>
      </c>
      <c r="J5995" t="s">
        <v>721</v>
      </c>
      <c r="K5995">
        <v>7550.55</v>
      </c>
      <c r="L5995">
        <v>2216.4499999999998</v>
      </c>
      <c r="M5995">
        <v>16824.12</v>
      </c>
      <c r="N5995" t="s">
        <v>27991</v>
      </c>
      <c r="P5995">
        <v>20241010</v>
      </c>
      <c r="Q5995">
        <v>1</v>
      </c>
      <c r="R5995" t="s">
        <v>37</v>
      </c>
      <c r="S5995" t="s">
        <v>38</v>
      </c>
      <c r="T5995">
        <v>20221020</v>
      </c>
      <c r="U5995">
        <v>291</v>
      </c>
      <c r="V5995" t="s">
        <v>65</v>
      </c>
      <c r="W5995" t="s">
        <v>19111</v>
      </c>
      <c r="X5995" t="s">
        <v>19112</v>
      </c>
      <c r="Y5995" t="s">
        <v>309</v>
      </c>
      <c r="Z5995" t="s">
        <v>156</v>
      </c>
      <c r="AB5995">
        <v>291</v>
      </c>
      <c r="AC5995" t="s">
        <v>310</v>
      </c>
    </row>
    <row r="5996" spans="1:29" x14ac:dyDescent="0.25">
      <c r="A5996" s="1">
        <v>45289</v>
      </c>
      <c r="B5996" t="s">
        <v>27992</v>
      </c>
      <c r="C5996">
        <v>30024631</v>
      </c>
      <c r="D5996" t="s">
        <v>12599</v>
      </c>
      <c r="E5996">
        <v>30024624</v>
      </c>
      <c r="F5996" t="s">
        <v>12600</v>
      </c>
      <c r="G5996" t="s">
        <v>7809</v>
      </c>
      <c r="H5996" t="s">
        <v>7810</v>
      </c>
      <c r="I5996" t="s">
        <v>337</v>
      </c>
      <c r="J5996" t="s">
        <v>228</v>
      </c>
      <c r="K5996">
        <v>286.47000000000003</v>
      </c>
      <c r="L5996">
        <v>47.53</v>
      </c>
      <c r="M5996">
        <v>286.47000000000003</v>
      </c>
      <c r="N5996" t="s">
        <v>27993</v>
      </c>
      <c r="P5996">
        <v>20230403</v>
      </c>
      <c r="Q5996">
        <v>1106</v>
      </c>
      <c r="R5996" t="s">
        <v>3506</v>
      </c>
      <c r="S5996" t="s">
        <v>38</v>
      </c>
      <c r="T5996">
        <v>20221018</v>
      </c>
      <c r="U5996">
        <v>274</v>
      </c>
      <c r="V5996" t="s">
        <v>95</v>
      </c>
      <c r="W5996" t="s">
        <v>12602</v>
      </c>
      <c r="X5996" t="s">
        <v>12603</v>
      </c>
      <c r="Y5996" t="s">
        <v>27897</v>
      </c>
      <c r="Z5996" t="s">
        <v>156</v>
      </c>
      <c r="AB5996">
        <v>274</v>
      </c>
      <c r="AC5996" t="s">
        <v>44</v>
      </c>
    </row>
    <row r="5997" spans="1:29" x14ac:dyDescent="0.25">
      <c r="A5997" s="1">
        <v>45289</v>
      </c>
      <c r="B5997" t="s">
        <v>27994</v>
      </c>
      <c r="C5997">
        <v>20345429</v>
      </c>
      <c r="D5997" t="s">
        <v>27995</v>
      </c>
      <c r="E5997">
        <v>20264273</v>
      </c>
      <c r="F5997" t="s">
        <v>3866</v>
      </c>
      <c r="G5997" t="s">
        <v>3630</v>
      </c>
      <c r="H5997" t="s">
        <v>3631</v>
      </c>
      <c r="I5997" t="s">
        <v>3632</v>
      </c>
      <c r="J5997" t="s">
        <v>3048</v>
      </c>
      <c r="K5997">
        <v>10740.16</v>
      </c>
      <c r="L5997">
        <v>3299.84</v>
      </c>
      <c r="M5997">
        <v>25139.57</v>
      </c>
      <c r="N5997" t="s">
        <v>27996</v>
      </c>
      <c r="P5997">
        <v>20241029</v>
      </c>
      <c r="Q5997">
        <v>1000</v>
      </c>
      <c r="R5997" t="s">
        <v>27793</v>
      </c>
      <c r="S5997" t="s">
        <v>38</v>
      </c>
      <c r="T5997">
        <v>20221101</v>
      </c>
      <c r="U5997">
        <v>272</v>
      </c>
      <c r="V5997" t="s">
        <v>39</v>
      </c>
      <c r="W5997" t="s">
        <v>3868</v>
      </c>
      <c r="X5997" t="s">
        <v>3869</v>
      </c>
      <c r="Y5997" t="s">
        <v>309</v>
      </c>
      <c r="Z5997" t="s">
        <v>43</v>
      </c>
      <c r="AB5997">
        <v>272</v>
      </c>
      <c r="AC5997" t="s">
        <v>44</v>
      </c>
    </row>
    <row r="5998" spans="1:29" x14ac:dyDescent="0.25">
      <c r="A5998" s="1">
        <v>45289</v>
      </c>
      <c r="B5998" t="s">
        <v>27997</v>
      </c>
      <c r="C5998">
        <v>10162017</v>
      </c>
      <c r="D5998" t="s">
        <v>7162</v>
      </c>
      <c r="E5998">
        <v>9537889</v>
      </c>
      <c r="F5998" t="s">
        <v>7163</v>
      </c>
      <c r="G5998" t="s">
        <v>7164</v>
      </c>
      <c r="H5998" t="s">
        <v>7165</v>
      </c>
      <c r="I5998" t="s">
        <v>3859</v>
      </c>
      <c r="J5998" t="s">
        <v>941</v>
      </c>
      <c r="K5998">
        <v>23928.240000000002</v>
      </c>
      <c r="L5998">
        <v>7248.76</v>
      </c>
      <c r="M5998">
        <v>51809.63</v>
      </c>
      <c r="N5998" t="s">
        <v>27998</v>
      </c>
      <c r="P5998">
        <v>20241014</v>
      </c>
      <c r="Q5998">
        <v>1106</v>
      </c>
      <c r="R5998" t="s">
        <v>3506</v>
      </c>
      <c r="S5998" t="s">
        <v>38</v>
      </c>
      <c r="T5998">
        <v>20221018</v>
      </c>
      <c r="U5998">
        <v>301</v>
      </c>
      <c r="V5998" t="s">
        <v>95</v>
      </c>
      <c r="W5998" t="s">
        <v>7167</v>
      </c>
      <c r="X5998" t="s">
        <v>7168</v>
      </c>
      <c r="Y5998" t="s">
        <v>3332</v>
      </c>
      <c r="Z5998" t="s">
        <v>156</v>
      </c>
      <c r="AB5998">
        <v>301</v>
      </c>
      <c r="AC5998" t="s">
        <v>44</v>
      </c>
    </row>
    <row r="5999" spans="1:29" x14ac:dyDescent="0.25">
      <c r="A5999" s="1">
        <v>45289</v>
      </c>
      <c r="B5999" t="s">
        <v>27999</v>
      </c>
      <c r="C5999">
        <v>2331308</v>
      </c>
      <c r="D5999" t="s">
        <v>28000</v>
      </c>
      <c r="E5999">
        <v>2331101</v>
      </c>
      <c r="F5999" t="s">
        <v>28001</v>
      </c>
      <c r="G5999" t="s">
        <v>4967</v>
      </c>
      <c r="H5999" t="s">
        <v>4968</v>
      </c>
      <c r="I5999" t="s">
        <v>4522</v>
      </c>
      <c r="J5999" t="s">
        <v>888</v>
      </c>
      <c r="K5999">
        <v>24035.51</v>
      </c>
      <c r="L5999">
        <v>14552.49</v>
      </c>
      <c r="M5999">
        <v>92270.73</v>
      </c>
      <c r="N5999" t="s">
        <v>28002</v>
      </c>
      <c r="P5999">
        <v>20251014</v>
      </c>
      <c r="Q5999">
        <v>995</v>
      </c>
      <c r="R5999" t="s">
        <v>28003</v>
      </c>
      <c r="S5999" t="s">
        <v>38</v>
      </c>
      <c r="T5999">
        <v>20221020</v>
      </c>
      <c r="U5999">
        <v>300</v>
      </c>
      <c r="V5999" t="s">
        <v>39</v>
      </c>
      <c r="W5999" t="s">
        <v>4970</v>
      </c>
      <c r="X5999" t="s">
        <v>4971</v>
      </c>
      <c r="Y5999" t="s">
        <v>42</v>
      </c>
      <c r="Z5999" t="s">
        <v>156</v>
      </c>
      <c r="AB5999">
        <v>300</v>
      </c>
      <c r="AC5999" t="s">
        <v>44</v>
      </c>
    </row>
    <row r="6000" spans="1:29" x14ac:dyDescent="0.25">
      <c r="A6000" s="1">
        <v>45289</v>
      </c>
      <c r="B6000" t="s">
        <v>28004</v>
      </c>
      <c r="C6000">
        <v>5720851</v>
      </c>
      <c r="D6000" t="s">
        <v>8710</v>
      </c>
      <c r="E6000">
        <v>5687395</v>
      </c>
      <c r="F6000" t="s">
        <v>8711</v>
      </c>
      <c r="G6000" t="s">
        <v>1085</v>
      </c>
      <c r="H6000" t="s">
        <v>1086</v>
      </c>
      <c r="I6000" t="s">
        <v>1087</v>
      </c>
      <c r="J6000" t="s">
        <v>82</v>
      </c>
      <c r="K6000">
        <v>11608.18</v>
      </c>
      <c r="L6000">
        <v>3171.82</v>
      </c>
      <c r="M6000">
        <v>25302.6</v>
      </c>
      <c r="N6000" t="s">
        <v>28005</v>
      </c>
      <c r="P6000">
        <v>20241015</v>
      </c>
      <c r="Q6000">
        <v>982</v>
      </c>
      <c r="R6000" t="s">
        <v>26733</v>
      </c>
      <c r="S6000" t="s">
        <v>38</v>
      </c>
      <c r="T6000">
        <v>20221020</v>
      </c>
      <c r="U6000">
        <v>293</v>
      </c>
      <c r="V6000" t="s">
        <v>39</v>
      </c>
      <c r="W6000" t="s">
        <v>8713</v>
      </c>
      <c r="X6000" t="s">
        <v>8714</v>
      </c>
      <c r="Y6000" t="s">
        <v>309</v>
      </c>
      <c r="Z6000" t="s">
        <v>43</v>
      </c>
      <c r="AB6000">
        <v>293</v>
      </c>
      <c r="AC6000" t="s">
        <v>310</v>
      </c>
    </row>
    <row r="6001" spans="1:29" x14ac:dyDescent="0.25">
      <c r="A6001" s="1">
        <v>45289</v>
      </c>
      <c r="B6001" t="s">
        <v>28006</v>
      </c>
      <c r="C6001">
        <v>21217220</v>
      </c>
      <c r="D6001" t="s">
        <v>25322</v>
      </c>
      <c r="E6001">
        <v>7860290</v>
      </c>
      <c r="F6001" t="s">
        <v>25323</v>
      </c>
      <c r="G6001" t="s">
        <v>3655</v>
      </c>
      <c r="H6001" t="s">
        <v>3656</v>
      </c>
      <c r="I6001" t="s">
        <v>3657</v>
      </c>
      <c r="J6001" t="s">
        <v>186</v>
      </c>
      <c r="K6001">
        <v>6217.54</v>
      </c>
      <c r="L6001">
        <v>1888.46</v>
      </c>
      <c r="M6001">
        <v>13649.99</v>
      </c>
      <c r="N6001" t="s">
        <v>28007</v>
      </c>
      <c r="P6001">
        <v>20241017</v>
      </c>
      <c r="Q6001">
        <v>1</v>
      </c>
      <c r="R6001" t="s">
        <v>37</v>
      </c>
      <c r="S6001" t="s">
        <v>38</v>
      </c>
      <c r="T6001">
        <v>20221020</v>
      </c>
      <c r="U6001">
        <v>284</v>
      </c>
      <c r="V6001" t="s">
        <v>65</v>
      </c>
      <c r="W6001" t="s">
        <v>25325</v>
      </c>
      <c r="X6001" t="s">
        <v>25326</v>
      </c>
      <c r="Y6001" t="s">
        <v>309</v>
      </c>
      <c r="Z6001" t="s">
        <v>156</v>
      </c>
      <c r="AB6001">
        <v>284</v>
      </c>
      <c r="AC6001" t="s">
        <v>44</v>
      </c>
    </row>
    <row r="6002" spans="1:29" x14ac:dyDescent="0.25">
      <c r="A6002" s="1">
        <v>45289</v>
      </c>
      <c r="B6002" t="s">
        <v>28008</v>
      </c>
      <c r="C6002">
        <v>1418704</v>
      </c>
      <c r="D6002" t="s">
        <v>19899</v>
      </c>
      <c r="E6002">
        <v>1415358</v>
      </c>
      <c r="F6002" t="s">
        <v>19900</v>
      </c>
      <c r="G6002" t="s">
        <v>3131</v>
      </c>
      <c r="H6002" t="s">
        <v>3132</v>
      </c>
      <c r="I6002" t="s">
        <v>3133</v>
      </c>
      <c r="J6002" t="s">
        <v>197</v>
      </c>
      <c r="K6002">
        <v>3694.2</v>
      </c>
      <c r="L6002">
        <v>1025.8</v>
      </c>
      <c r="M6002">
        <v>8356.94</v>
      </c>
      <c r="N6002" t="s">
        <v>28009</v>
      </c>
      <c r="P6002">
        <v>20241023</v>
      </c>
      <c r="Q6002">
        <v>760</v>
      </c>
      <c r="R6002" t="s">
        <v>3039</v>
      </c>
      <c r="S6002" t="s">
        <v>38</v>
      </c>
      <c r="T6002">
        <v>20221026</v>
      </c>
      <c r="U6002">
        <v>278</v>
      </c>
      <c r="V6002" t="s">
        <v>54</v>
      </c>
      <c r="W6002" t="s">
        <v>19902</v>
      </c>
      <c r="X6002" t="s">
        <v>19903</v>
      </c>
      <c r="Y6002" t="s">
        <v>780</v>
      </c>
      <c r="Z6002" t="s">
        <v>43</v>
      </c>
      <c r="AB6002">
        <v>278</v>
      </c>
      <c r="AC6002" t="s">
        <v>44</v>
      </c>
    </row>
    <row r="6003" spans="1:29" x14ac:dyDescent="0.25">
      <c r="A6003" s="1">
        <v>45289</v>
      </c>
      <c r="B6003" t="s">
        <v>28010</v>
      </c>
      <c r="C6003">
        <v>5138850</v>
      </c>
      <c r="D6003" t="s">
        <v>1092</v>
      </c>
      <c r="E6003">
        <v>1909490</v>
      </c>
      <c r="F6003" t="s">
        <v>4893</v>
      </c>
      <c r="G6003" t="s">
        <v>1156</v>
      </c>
      <c r="H6003" t="s">
        <v>1157</v>
      </c>
      <c r="I6003" t="s">
        <v>103</v>
      </c>
      <c r="J6003" t="s">
        <v>104</v>
      </c>
      <c r="K6003">
        <v>3530.41</v>
      </c>
      <c r="L6003">
        <v>546.59</v>
      </c>
      <c r="M6003">
        <v>3530.41</v>
      </c>
      <c r="N6003" t="s">
        <v>28011</v>
      </c>
      <c r="P6003">
        <v>20231101</v>
      </c>
      <c r="Q6003">
        <v>1</v>
      </c>
      <c r="R6003" t="s">
        <v>37</v>
      </c>
      <c r="S6003" t="s">
        <v>38</v>
      </c>
      <c r="T6003">
        <v>20221102</v>
      </c>
      <c r="U6003">
        <v>299</v>
      </c>
      <c r="V6003" t="s">
        <v>54</v>
      </c>
      <c r="W6003" t="s">
        <v>4895</v>
      </c>
      <c r="X6003" t="s">
        <v>4896</v>
      </c>
      <c r="Y6003" t="s">
        <v>21410</v>
      </c>
      <c r="Z6003" t="s">
        <v>43</v>
      </c>
      <c r="AB6003">
        <v>299</v>
      </c>
      <c r="AC6003" t="s">
        <v>44</v>
      </c>
    </row>
    <row r="6004" spans="1:29" x14ac:dyDescent="0.25">
      <c r="A6004" s="1">
        <v>45289</v>
      </c>
      <c r="B6004" t="s">
        <v>28012</v>
      </c>
      <c r="C6004">
        <v>4641261</v>
      </c>
      <c r="D6004" t="s">
        <v>18874</v>
      </c>
      <c r="E6004">
        <v>3831774</v>
      </c>
      <c r="F6004" t="s">
        <v>18875</v>
      </c>
      <c r="G6004" t="s">
        <v>18876</v>
      </c>
      <c r="H6004" t="s">
        <v>18877</v>
      </c>
      <c r="I6004" t="s">
        <v>4373</v>
      </c>
      <c r="J6004" t="s">
        <v>1442</v>
      </c>
      <c r="K6004">
        <v>5856.57</v>
      </c>
      <c r="L6004">
        <v>1640.43</v>
      </c>
      <c r="M6004">
        <v>12767.09</v>
      </c>
      <c r="N6004" t="s">
        <v>28013</v>
      </c>
      <c r="P6004">
        <v>20241016</v>
      </c>
      <c r="Q6004">
        <v>991</v>
      </c>
      <c r="R6004" t="s">
        <v>1931</v>
      </c>
      <c r="S6004" t="s">
        <v>38</v>
      </c>
      <c r="T6004">
        <v>20221021</v>
      </c>
      <c r="U6004">
        <v>285</v>
      </c>
      <c r="V6004" t="s">
        <v>54</v>
      </c>
      <c r="W6004" t="s">
        <v>18879</v>
      </c>
      <c r="X6004" t="s">
        <v>18880</v>
      </c>
      <c r="Y6004" t="s">
        <v>780</v>
      </c>
      <c r="Z6004" t="s">
        <v>156</v>
      </c>
      <c r="AB6004">
        <v>285</v>
      </c>
      <c r="AC6004" t="s">
        <v>44</v>
      </c>
    </row>
    <row r="6005" spans="1:29" x14ac:dyDescent="0.25">
      <c r="A6005" s="1">
        <v>45289</v>
      </c>
      <c r="B6005" t="s">
        <v>28014</v>
      </c>
      <c r="C6005">
        <v>21477679</v>
      </c>
      <c r="D6005" t="s">
        <v>28015</v>
      </c>
      <c r="E6005">
        <v>21477665</v>
      </c>
      <c r="F6005" t="s">
        <v>28016</v>
      </c>
      <c r="G6005" t="s">
        <v>3116</v>
      </c>
      <c r="H6005" t="s">
        <v>3117</v>
      </c>
      <c r="I6005" t="s">
        <v>2451</v>
      </c>
      <c r="J6005" t="s">
        <v>2452</v>
      </c>
      <c r="K6005">
        <v>7410.88</v>
      </c>
      <c r="L6005">
        <v>1243.1199999999999</v>
      </c>
      <c r="M6005">
        <v>7410.88</v>
      </c>
      <c r="N6005" t="s">
        <v>28017</v>
      </c>
      <c r="P6005">
        <v>20231102</v>
      </c>
      <c r="Q6005">
        <v>1</v>
      </c>
      <c r="R6005" t="s">
        <v>37</v>
      </c>
      <c r="S6005" t="s">
        <v>38</v>
      </c>
      <c r="T6005">
        <v>20221104</v>
      </c>
      <c r="U6005">
        <v>298</v>
      </c>
      <c r="V6005" t="s">
        <v>65</v>
      </c>
      <c r="W6005" t="s">
        <v>3299</v>
      </c>
      <c r="X6005" t="s">
        <v>3300</v>
      </c>
      <c r="Y6005" t="s">
        <v>21207</v>
      </c>
      <c r="Z6005" t="s">
        <v>156</v>
      </c>
      <c r="AB6005">
        <v>298</v>
      </c>
      <c r="AC6005" t="s">
        <v>44</v>
      </c>
    </row>
    <row r="6006" spans="1:29" x14ac:dyDescent="0.25">
      <c r="A6006" s="1">
        <v>45289</v>
      </c>
      <c r="B6006" t="s">
        <v>28018</v>
      </c>
      <c r="C6006">
        <v>7234954</v>
      </c>
      <c r="D6006" t="s">
        <v>3645</v>
      </c>
      <c r="E6006">
        <v>4492908</v>
      </c>
      <c r="F6006" t="s">
        <v>5535</v>
      </c>
      <c r="G6006" t="s">
        <v>1337</v>
      </c>
      <c r="H6006" t="s">
        <v>1338</v>
      </c>
      <c r="I6006" t="s">
        <v>151</v>
      </c>
      <c r="J6006" t="s">
        <v>152</v>
      </c>
      <c r="K6006">
        <v>25074.39</v>
      </c>
      <c r="L6006">
        <v>7069.61</v>
      </c>
      <c r="M6006">
        <v>57198.66</v>
      </c>
      <c r="N6006" t="s">
        <v>28019</v>
      </c>
      <c r="P6006">
        <v>20241015</v>
      </c>
      <c r="Q6006">
        <v>1</v>
      </c>
      <c r="R6006" t="s">
        <v>37</v>
      </c>
      <c r="S6006" t="s">
        <v>38</v>
      </c>
      <c r="T6006">
        <v>20221020</v>
      </c>
      <c r="U6006">
        <v>272</v>
      </c>
      <c r="V6006" t="s">
        <v>39</v>
      </c>
      <c r="W6006" t="s">
        <v>5537</v>
      </c>
      <c r="X6006" t="s">
        <v>5538</v>
      </c>
      <c r="Y6006" t="s">
        <v>136</v>
      </c>
      <c r="Z6006" t="s">
        <v>43</v>
      </c>
      <c r="AB6006">
        <v>272</v>
      </c>
      <c r="AC6006" t="s">
        <v>44</v>
      </c>
    </row>
    <row r="6007" spans="1:29" x14ac:dyDescent="0.25">
      <c r="A6007" s="1">
        <v>45289</v>
      </c>
      <c r="B6007" t="s">
        <v>28020</v>
      </c>
      <c r="C6007">
        <v>5684940</v>
      </c>
      <c r="D6007" t="s">
        <v>11597</v>
      </c>
      <c r="E6007">
        <v>5644769</v>
      </c>
      <c r="F6007" t="s">
        <v>11598</v>
      </c>
      <c r="G6007" t="s">
        <v>345</v>
      </c>
      <c r="H6007" t="s">
        <v>346</v>
      </c>
      <c r="I6007" t="s">
        <v>347</v>
      </c>
      <c r="J6007" t="s">
        <v>348</v>
      </c>
      <c r="K6007">
        <v>18030.93</v>
      </c>
      <c r="L6007">
        <v>5096.07</v>
      </c>
      <c r="M6007">
        <v>41387.67</v>
      </c>
      <c r="N6007" t="s">
        <v>28021</v>
      </c>
      <c r="P6007">
        <v>20241023</v>
      </c>
      <c r="Q6007">
        <v>893</v>
      </c>
      <c r="R6007" t="s">
        <v>9974</v>
      </c>
      <c r="S6007" t="s">
        <v>38</v>
      </c>
      <c r="T6007">
        <v>20221026</v>
      </c>
      <c r="U6007">
        <v>271</v>
      </c>
      <c r="V6007" t="s">
        <v>54</v>
      </c>
      <c r="W6007" t="s">
        <v>6239</v>
      </c>
      <c r="X6007" t="s">
        <v>6240</v>
      </c>
      <c r="Y6007" t="s">
        <v>136</v>
      </c>
      <c r="Z6007" t="s">
        <v>43</v>
      </c>
      <c r="AB6007">
        <v>271</v>
      </c>
      <c r="AC6007" t="s">
        <v>44</v>
      </c>
    </row>
    <row r="6008" spans="1:29" x14ac:dyDescent="0.25">
      <c r="A6008" s="1">
        <v>45289</v>
      </c>
      <c r="B6008" t="s">
        <v>28022</v>
      </c>
      <c r="C6008">
        <v>9882788</v>
      </c>
      <c r="D6008" t="s">
        <v>10103</v>
      </c>
      <c r="E6008">
        <v>9509989</v>
      </c>
      <c r="F6008" t="s">
        <v>28023</v>
      </c>
      <c r="G6008" t="s">
        <v>7092</v>
      </c>
      <c r="H6008" t="s">
        <v>7093</v>
      </c>
      <c r="I6008" t="s">
        <v>2282</v>
      </c>
      <c r="J6008" t="s">
        <v>2283</v>
      </c>
      <c r="K6008">
        <v>26021.99</v>
      </c>
      <c r="L6008">
        <v>8041.01</v>
      </c>
      <c r="M6008">
        <v>58577.37</v>
      </c>
      <c r="N6008" t="s">
        <v>28024</v>
      </c>
      <c r="P6008">
        <v>20241011</v>
      </c>
      <c r="Q6008">
        <v>1106</v>
      </c>
      <c r="R6008" t="s">
        <v>3506</v>
      </c>
      <c r="S6008" t="s">
        <v>38</v>
      </c>
      <c r="T6008">
        <v>20221019</v>
      </c>
      <c r="U6008">
        <v>290</v>
      </c>
      <c r="V6008" t="s">
        <v>240</v>
      </c>
      <c r="W6008" t="s">
        <v>7095</v>
      </c>
      <c r="X6008" t="s">
        <v>7096</v>
      </c>
      <c r="Y6008" t="s">
        <v>3332</v>
      </c>
      <c r="Z6008" t="s">
        <v>156</v>
      </c>
      <c r="AB6008">
        <v>290</v>
      </c>
      <c r="AC6008" t="s">
        <v>44</v>
      </c>
    </row>
    <row r="6009" spans="1:29" x14ac:dyDescent="0.25">
      <c r="A6009" s="1">
        <v>45289</v>
      </c>
      <c r="B6009" t="s">
        <v>28025</v>
      </c>
      <c r="C6009">
        <v>2434764</v>
      </c>
      <c r="D6009" t="s">
        <v>28026</v>
      </c>
      <c r="E6009">
        <v>2434371</v>
      </c>
      <c r="F6009" t="s">
        <v>8648</v>
      </c>
      <c r="G6009" t="s">
        <v>3247</v>
      </c>
      <c r="H6009" t="s">
        <v>3248</v>
      </c>
      <c r="I6009" t="s">
        <v>1848</v>
      </c>
      <c r="J6009" t="s">
        <v>1432</v>
      </c>
      <c r="K6009">
        <v>12314.7</v>
      </c>
      <c r="L6009">
        <v>3883.3</v>
      </c>
      <c r="M6009">
        <v>28403.57</v>
      </c>
      <c r="N6009" t="s">
        <v>28027</v>
      </c>
      <c r="P6009">
        <v>20241111</v>
      </c>
      <c r="Q6009">
        <v>1</v>
      </c>
      <c r="R6009" t="s">
        <v>37</v>
      </c>
      <c r="S6009" t="s">
        <v>38</v>
      </c>
      <c r="T6009">
        <v>20221115</v>
      </c>
      <c r="U6009">
        <v>301</v>
      </c>
      <c r="V6009" t="s">
        <v>95</v>
      </c>
      <c r="W6009" t="s">
        <v>4884</v>
      </c>
      <c r="X6009" t="s">
        <v>4885</v>
      </c>
      <c r="Y6009" t="s">
        <v>136</v>
      </c>
      <c r="Z6009" t="s">
        <v>156</v>
      </c>
      <c r="AB6009">
        <v>301</v>
      </c>
      <c r="AC6009" t="s">
        <v>44</v>
      </c>
    </row>
    <row r="6010" spans="1:29" x14ac:dyDescent="0.25">
      <c r="A6010" s="1">
        <v>45289</v>
      </c>
      <c r="B6010" t="s">
        <v>28028</v>
      </c>
      <c r="C6010">
        <v>4444698</v>
      </c>
      <c r="D6010" t="s">
        <v>12012</v>
      </c>
      <c r="E6010">
        <v>1967922</v>
      </c>
      <c r="F6010" t="s">
        <v>12013</v>
      </c>
      <c r="G6010" t="s">
        <v>2811</v>
      </c>
      <c r="H6010" t="s">
        <v>2812</v>
      </c>
      <c r="I6010" t="s">
        <v>665</v>
      </c>
      <c r="J6010" t="s">
        <v>63</v>
      </c>
      <c r="K6010">
        <v>5947.99</v>
      </c>
      <c r="L6010">
        <v>1620.01</v>
      </c>
      <c r="M6010">
        <v>12899.5</v>
      </c>
      <c r="N6010" t="s">
        <v>28029</v>
      </c>
      <c r="P6010">
        <v>20241023</v>
      </c>
      <c r="Q6010">
        <v>991</v>
      </c>
      <c r="R6010" t="s">
        <v>1931</v>
      </c>
      <c r="S6010" t="s">
        <v>38</v>
      </c>
      <c r="T6010">
        <v>20221026</v>
      </c>
      <c r="U6010">
        <v>299</v>
      </c>
      <c r="V6010" t="s">
        <v>54</v>
      </c>
      <c r="W6010" t="s">
        <v>12015</v>
      </c>
      <c r="X6010" t="s">
        <v>12016</v>
      </c>
      <c r="Y6010" t="s">
        <v>780</v>
      </c>
      <c r="Z6010" t="s">
        <v>43</v>
      </c>
      <c r="AB6010">
        <v>299</v>
      </c>
      <c r="AC6010" t="s">
        <v>310</v>
      </c>
    </row>
    <row r="6011" spans="1:29" x14ac:dyDescent="0.25">
      <c r="A6011" s="1">
        <v>45289</v>
      </c>
      <c r="B6011" t="s">
        <v>28030</v>
      </c>
      <c r="C6011">
        <v>30084031</v>
      </c>
      <c r="D6011" t="s">
        <v>28031</v>
      </c>
      <c r="E6011">
        <v>9550817</v>
      </c>
      <c r="F6011" t="s">
        <v>28032</v>
      </c>
      <c r="G6011" t="s">
        <v>6496</v>
      </c>
      <c r="H6011" t="s">
        <v>6497</v>
      </c>
      <c r="I6011" t="s">
        <v>2502</v>
      </c>
      <c r="J6011" t="s">
        <v>1432</v>
      </c>
      <c r="K6011">
        <v>16708.150000000001</v>
      </c>
      <c r="L6011">
        <v>5231.8500000000004</v>
      </c>
      <c r="M6011">
        <v>37673.620000000003</v>
      </c>
      <c r="N6011" t="s">
        <v>28033</v>
      </c>
      <c r="P6011">
        <v>20241016</v>
      </c>
      <c r="Q6011">
        <v>1106</v>
      </c>
      <c r="R6011" t="s">
        <v>3506</v>
      </c>
      <c r="S6011" t="s">
        <v>38</v>
      </c>
      <c r="T6011">
        <v>20221019</v>
      </c>
      <c r="U6011">
        <v>271</v>
      </c>
      <c r="V6011" t="s">
        <v>54</v>
      </c>
      <c r="W6011" t="s">
        <v>6499</v>
      </c>
      <c r="X6011" t="s">
        <v>6500</v>
      </c>
      <c r="Y6011" t="s">
        <v>3332</v>
      </c>
      <c r="Z6011" t="s">
        <v>156</v>
      </c>
      <c r="AB6011">
        <v>271</v>
      </c>
      <c r="AC6011" t="s">
        <v>44</v>
      </c>
    </row>
    <row r="6012" spans="1:29" x14ac:dyDescent="0.25">
      <c r="A6012" s="1">
        <v>45289</v>
      </c>
      <c r="B6012" t="s">
        <v>28034</v>
      </c>
      <c r="C6012">
        <v>6195729</v>
      </c>
      <c r="D6012" t="s">
        <v>18084</v>
      </c>
      <c r="E6012">
        <v>6158730</v>
      </c>
      <c r="F6012" t="s">
        <v>14508</v>
      </c>
      <c r="G6012" t="s">
        <v>14509</v>
      </c>
      <c r="H6012" t="s">
        <v>14510</v>
      </c>
      <c r="I6012" t="s">
        <v>2442</v>
      </c>
      <c r="J6012" t="s">
        <v>438</v>
      </c>
      <c r="K6012">
        <v>6094.67</v>
      </c>
      <c r="L6012">
        <v>1682.33</v>
      </c>
      <c r="M6012">
        <v>13011.51</v>
      </c>
      <c r="N6012" t="s">
        <v>28035</v>
      </c>
      <c r="P6012">
        <v>20241017</v>
      </c>
      <c r="Q6012">
        <v>1</v>
      </c>
      <c r="R6012" t="s">
        <v>37</v>
      </c>
      <c r="S6012" t="s">
        <v>38</v>
      </c>
      <c r="T6012">
        <v>20221021</v>
      </c>
      <c r="U6012">
        <v>298</v>
      </c>
      <c r="V6012" t="s">
        <v>65</v>
      </c>
      <c r="W6012" t="s">
        <v>14512</v>
      </c>
      <c r="X6012" t="s">
        <v>14513</v>
      </c>
      <c r="Y6012" t="s">
        <v>463</v>
      </c>
      <c r="Z6012" t="s">
        <v>156</v>
      </c>
      <c r="AB6012">
        <v>298</v>
      </c>
      <c r="AC6012" t="s">
        <v>44</v>
      </c>
    </row>
    <row r="6013" spans="1:29" x14ac:dyDescent="0.25">
      <c r="A6013" s="1">
        <v>45289</v>
      </c>
      <c r="B6013" t="s">
        <v>28036</v>
      </c>
      <c r="C6013">
        <v>2915121</v>
      </c>
      <c r="D6013" t="s">
        <v>12951</v>
      </c>
      <c r="E6013">
        <v>793573</v>
      </c>
      <c r="F6013" t="s">
        <v>12952</v>
      </c>
      <c r="G6013" t="s">
        <v>11410</v>
      </c>
      <c r="H6013" t="s">
        <v>11411</v>
      </c>
      <c r="I6013" t="s">
        <v>3081</v>
      </c>
      <c r="J6013" t="s">
        <v>656</v>
      </c>
      <c r="K6013">
        <v>895.33</v>
      </c>
      <c r="L6013">
        <v>141.66999999999999</v>
      </c>
      <c r="M6013">
        <v>895.33</v>
      </c>
      <c r="N6013" t="s">
        <v>28037</v>
      </c>
      <c r="P6013">
        <v>20230413</v>
      </c>
      <c r="Q6013">
        <v>1</v>
      </c>
      <c r="R6013" t="s">
        <v>37</v>
      </c>
      <c r="S6013" t="s">
        <v>38</v>
      </c>
      <c r="T6013">
        <v>20221027</v>
      </c>
      <c r="U6013">
        <v>284</v>
      </c>
      <c r="V6013" t="s">
        <v>65</v>
      </c>
      <c r="W6013" t="s">
        <v>12954</v>
      </c>
      <c r="X6013" t="s">
        <v>12955</v>
      </c>
      <c r="Y6013" t="s">
        <v>26837</v>
      </c>
      <c r="Z6013" t="s">
        <v>43</v>
      </c>
      <c r="AB6013">
        <v>284</v>
      </c>
      <c r="AC6013" t="s">
        <v>44</v>
      </c>
    </row>
    <row r="6014" spans="1:29" x14ac:dyDescent="0.25">
      <c r="A6014" s="1">
        <v>45289</v>
      </c>
      <c r="B6014" t="s">
        <v>28038</v>
      </c>
      <c r="C6014">
        <v>3151424</v>
      </c>
      <c r="D6014" t="s">
        <v>28039</v>
      </c>
      <c r="E6014">
        <v>3135631</v>
      </c>
      <c r="F6014" t="s">
        <v>28040</v>
      </c>
      <c r="G6014" t="s">
        <v>1429</v>
      </c>
      <c r="H6014" t="s">
        <v>1430</v>
      </c>
      <c r="I6014" t="s">
        <v>1431</v>
      </c>
      <c r="J6014" t="s">
        <v>1432</v>
      </c>
      <c r="K6014">
        <v>6112.42</v>
      </c>
      <c r="L6014">
        <v>1741.58</v>
      </c>
      <c r="M6014">
        <v>13022.94</v>
      </c>
      <c r="N6014" t="s">
        <v>28041</v>
      </c>
      <c r="P6014">
        <v>20241017</v>
      </c>
      <c r="Q6014">
        <v>991</v>
      </c>
      <c r="R6014" t="s">
        <v>1931</v>
      </c>
      <c r="S6014" t="s">
        <v>38</v>
      </c>
      <c r="T6014">
        <v>20221028</v>
      </c>
      <c r="U6014">
        <v>298</v>
      </c>
      <c r="V6014" t="s">
        <v>65</v>
      </c>
      <c r="W6014" t="s">
        <v>28042</v>
      </c>
      <c r="X6014" t="s">
        <v>28043</v>
      </c>
      <c r="Y6014" t="s">
        <v>463</v>
      </c>
      <c r="Z6014" t="s">
        <v>156</v>
      </c>
      <c r="AB6014">
        <v>298</v>
      </c>
      <c r="AC6014" t="s">
        <v>44</v>
      </c>
    </row>
    <row r="6015" spans="1:29" x14ac:dyDescent="0.25">
      <c r="A6015" s="1">
        <v>45289</v>
      </c>
      <c r="B6015" t="s">
        <v>28044</v>
      </c>
      <c r="C6015">
        <v>6724340</v>
      </c>
      <c r="D6015" t="s">
        <v>15465</v>
      </c>
      <c r="E6015">
        <v>6693923</v>
      </c>
      <c r="F6015" t="s">
        <v>14238</v>
      </c>
      <c r="G6015" t="s">
        <v>14239</v>
      </c>
      <c r="H6015" t="s">
        <v>14240</v>
      </c>
      <c r="I6015" t="s">
        <v>14241</v>
      </c>
      <c r="J6015" t="s">
        <v>51</v>
      </c>
      <c r="K6015">
        <v>5564.98</v>
      </c>
      <c r="L6015">
        <v>1555.02</v>
      </c>
      <c r="M6015">
        <v>12528.38</v>
      </c>
      <c r="N6015" t="s">
        <v>28045</v>
      </c>
      <c r="P6015">
        <v>20241024</v>
      </c>
      <c r="Q6015">
        <v>991</v>
      </c>
      <c r="R6015" t="s">
        <v>1931</v>
      </c>
      <c r="S6015" t="s">
        <v>38</v>
      </c>
      <c r="T6015">
        <v>20221027</v>
      </c>
      <c r="U6015">
        <v>277</v>
      </c>
      <c r="V6015" t="s">
        <v>65</v>
      </c>
      <c r="W6015" t="s">
        <v>14243</v>
      </c>
      <c r="X6015" t="s">
        <v>14244</v>
      </c>
      <c r="Y6015" t="s">
        <v>463</v>
      </c>
      <c r="Z6015" t="s">
        <v>43</v>
      </c>
      <c r="AB6015">
        <v>277</v>
      </c>
      <c r="AC6015" t="s">
        <v>44</v>
      </c>
    </row>
    <row r="6016" spans="1:29" x14ac:dyDescent="0.25">
      <c r="A6016" s="1">
        <v>45289</v>
      </c>
      <c r="B6016" t="s">
        <v>28046</v>
      </c>
      <c r="C6016">
        <v>11079650</v>
      </c>
      <c r="D6016" t="s">
        <v>28047</v>
      </c>
      <c r="E6016">
        <v>9624122</v>
      </c>
      <c r="F6016" t="s">
        <v>28048</v>
      </c>
      <c r="G6016" t="s">
        <v>11940</v>
      </c>
      <c r="H6016" t="s">
        <v>11941</v>
      </c>
      <c r="I6016" t="s">
        <v>3708</v>
      </c>
      <c r="J6016" t="s">
        <v>217</v>
      </c>
      <c r="K6016">
        <v>228</v>
      </c>
      <c r="L6016">
        <v>37</v>
      </c>
      <c r="M6016">
        <v>228</v>
      </c>
      <c r="N6016" t="s">
        <v>28049</v>
      </c>
      <c r="P6016">
        <v>20230406</v>
      </c>
      <c r="Q6016">
        <v>1106</v>
      </c>
      <c r="R6016" t="s">
        <v>3506</v>
      </c>
      <c r="S6016" t="s">
        <v>38</v>
      </c>
      <c r="T6016">
        <v>20221020</v>
      </c>
      <c r="U6016">
        <v>271</v>
      </c>
      <c r="V6016" t="s">
        <v>65</v>
      </c>
      <c r="W6016" t="s">
        <v>11943</v>
      </c>
      <c r="X6016" t="s">
        <v>11944</v>
      </c>
      <c r="Y6016" t="s">
        <v>27897</v>
      </c>
      <c r="Z6016" t="s">
        <v>43</v>
      </c>
      <c r="AB6016">
        <v>271</v>
      </c>
      <c r="AC6016" t="s">
        <v>44</v>
      </c>
    </row>
    <row r="6017" spans="1:29" x14ac:dyDescent="0.25">
      <c r="A6017" s="1">
        <v>45289</v>
      </c>
      <c r="B6017" t="s">
        <v>28050</v>
      </c>
      <c r="C6017">
        <v>10692788</v>
      </c>
      <c r="D6017" t="s">
        <v>28051</v>
      </c>
      <c r="E6017">
        <v>9587899</v>
      </c>
      <c r="F6017" t="s">
        <v>28052</v>
      </c>
      <c r="G6017" t="s">
        <v>10473</v>
      </c>
      <c r="H6017" t="s">
        <v>10474</v>
      </c>
      <c r="I6017" t="s">
        <v>2502</v>
      </c>
      <c r="J6017" t="s">
        <v>1432</v>
      </c>
      <c r="K6017">
        <v>10159.040000000001</v>
      </c>
      <c r="L6017">
        <v>3128.96</v>
      </c>
      <c r="M6017">
        <v>21742.560000000001</v>
      </c>
      <c r="N6017" t="s">
        <v>28053</v>
      </c>
      <c r="P6017">
        <v>20241017</v>
      </c>
      <c r="Q6017">
        <v>1106</v>
      </c>
      <c r="R6017" t="s">
        <v>3506</v>
      </c>
      <c r="S6017" t="s">
        <v>38</v>
      </c>
      <c r="T6017">
        <v>20221020</v>
      </c>
      <c r="U6017">
        <v>298</v>
      </c>
      <c r="V6017" t="s">
        <v>65</v>
      </c>
      <c r="W6017" t="s">
        <v>10476</v>
      </c>
      <c r="X6017" t="s">
        <v>10477</v>
      </c>
      <c r="Y6017" t="s">
        <v>3863</v>
      </c>
      <c r="Z6017" t="s">
        <v>156</v>
      </c>
      <c r="AB6017">
        <v>298</v>
      </c>
      <c r="AC6017" t="s">
        <v>44</v>
      </c>
    </row>
    <row r="6018" spans="1:29" x14ac:dyDescent="0.25">
      <c r="A6018" s="1">
        <v>45289</v>
      </c>
      <c r="B6018" t="s">
        <v>28054</v>
      </c>
      <c r="C6018">
        <v>3621257</v>
      </c>
      <c r="D6018" t="s">
        <v>28055</v>
      </c>
      <c r="E6018">
        <v>3614293</v>
      </c>
      <c r="F6018" t="s">
        <v>28056</v>
      </c>
      <c r="G6018" t="s">
        <v>255</v>
      </c>
      <c r="H6018" t="s">
        <v>256</v>
      </c>
      <c r="I6018" t="s">
        <v>257</v>
      </c>
      <c r="J6018" t="s">
        <v>258</v>
      </c>
      <c r="K6018">
        <v>11176.26</v>
      </c>
      <c r="L6018">
        <v>3243.74</v>
      </c>
      <c r="M6018">
        <v>25056.59</v>
      </c>
      <c r="N6018" t="s">
        <v>28057</v>
      </c>
      <c r="P6018">
        <v>20241014</v>
      </c>
      <c r="Q6018">
        <v>893</v>
      </c>
      <c r="R6018" t="s">
        <v>9974</v>
      </c>
      <c r="S6018" t="s">
        <v>38</v>
      </c>
      <c r="T6018">
        <v>20221021</v>
      </c>
      <c r="U6018">
        <v>273</v>
      </c>
      <c r="V6018" t="s">
        <v>95</v>
      </c>
      <c r="W6018" t="s">
        <v>28058</v>
      </c>
      <c r="X6018" t="s">
        <v>28059</v>
      </c>
      <c r="Y6018" t="s">
        <v>309</v>
      </c>
      <c r="Z6018" t="s">
        <v>156</v>
      </c>
      <c r="AB6018">
        <v>273</v>
      </c>
      <c r="AC6018" t="s">
        <v>44</v>
      </c>
    </row>
    <row r="6019" spans="1:29" x14ac:dyDescent="0.25">
      <c r="A6019" s="1">
        <v>45289</v>
      </c>
      <c r="B6019" t="s">
        <v>28060</v>
      </c>
      <c r="C6019">
        <v>21504156</v>
      </c>
      <c r="D6019" t="s">
        <v>28061</v>
      </c>
      <c r="E6019">
        <v>21504144</v>
      </c>
      <c r="F6019" t="s">
        <v>28062</v>
      </c>
      <c r="G6019" t="s">
        <v>1449</v>
      </c>
      <c r="H6019" t="s">
        <v>1450</v>
      </c>
      <c r="I6019" t="s">
        <v>1451</v>
      </c>
      <c r="J6019" t="s">
        <v>348</v>
      </c>
      <c r="K6019">
        <v>17718</v>
      </c>
      <c r="L6019">
        <v>5459</v>
      </c>
      <c r="M6019">
        <v>38824.5</v>
      </c>
      <c r="N6019" t="s">
        <v>28063</v>
      </c>
      <c r="P6019">
        <v>20241021</v>
      </c>
      <c r="Q6019">
        <v>1</v>
      </c>
      <c r="R6019" t="s">
        <v>37</v>
      </c>
      <c r="S6019" t="s">
        <v>38</v>
      </c>
      <c r="T6019">
        <v>20221029</v>
      </c>
      <c r="U6019">
        <v>301</v>
      </c>
      <c r="V6019" t="s">
        <v>95</v>
      </c>
      <c r="W6019" t="s">
        <v>28064</v>
      </c>
      <c r="X6019" t="s">
        <v>28065</v>
      </c>
      <c r="Y6019" t="s">
        <v>136</v>
      </c>
      <c r="Z6019" t="s">
        <v>43</v>
      </c>
      <c r="AB6019">
        <v>301</v>
      </c>
      <c r="AC6019" t="s">
        <v>44</v>
      </c>
    </row>
    <row r="6020" spans="1:29" x14ac:dyDescent="0.25">
      <c r="A6020" s="1">
        <v>45289</v>
      </c>
      <c r="B6020" t="s">
        <v>28066</v>
      </c>
      <c r="C6020">
        <v>10335435</v>
      </c>
      <c r="D6020" t="s">
        <v>22374</v>
      </c>
      <c r="E6020">
        <v>9554638</v>
      </c>
      <c r="F6020" t="s">
        <v>22375</v>
      </c>
      <c r="G6020" t="s">
        <v>4792</v>
      </c>
      <c r="H6020" t="s">
        <v>4793</v>
      </c>
      <c r="I6020" t="s">
        <v>3090</v>
      </c>
      <c r="J6020" t="s">
        <v>1432</v>
      </c>
      <c r="K6020">
        <v>19010.02</v>
      </c>
      <c r="L6020">
        <v>5548.98</v>
      </c>
      <c r="M6020">
        <v>41449.589999999997</v>
      </c>
      <c r="N6020" t="s">
        <v>28067</v>
      </c>
      <c r="P6020">
        <v>20241011</v>
      </c>
      <c r="Q6020">
        <v>1106</v>
      </c>
      <c r="R6020" t="s">
        <v>3506</v>
      </c>
      <c r="S6020" t="s">
        <v>38</v>
      </c>
      <c r="T6020">
        <v>20221020</v>
      </c>
      <c r="U6020">
        <v>283</v>
      </c>
      <c r="V6020" t="s">
        <v>240</v>
      </c>
      <c r="W6020" t="s">
        <v>22377</v>
      </c>
      <c r="X6020" t="s">
        <v>22378</v>
      </c>
      <c r="Y6020" t="s">
        <v>3332</v>
      </c>
      <c r="Z6020" t="s">
        <v>43</v>
      </c>
      <c r="AB6020">
        <v>283</v>
      </c>
      <c r="AC6020" t="s">
        <v>44</v>
      </c>
    </row>
    <row r="6021" spans="1:29" x14ac:dyDescent="0.25">
      <c r="A6021" s="1">
        <v>45289</v>
      </c>
      <c r="B6021" t="s">
        <v>28068</v>
      </c>
      <c r="C6021">
        <v>10734179</v>
      </c>
      <c r="D6021" t="s">
        <v>28069</v>
      </c>
      <c r="E6021">
        <v>9592362</v>
      </c>
      <c r="F6021" t="s">
        <v>28070</v>
      </c>
      <c r="G6021" t="s">
        <v>7954</v>
      </c>
      <c r="H6021" t="s">
        <v>7955</v>
      </c>
      <c r="I6021" t="s">
        <v>377</v>
      </c>
      <c r="J6021" t="s">
        <v>378</v>
      </c>
      <c r="K6021">
        <v>24509.32</v>
      </c>
      <c r="L6021">
        <v>7034.68</v>
      </c>
      <c r="M6021">
        <v>53980.6</v>
      </c>
      <c r="N6021" t="s">
        <v>28071</v>
      </c>
      <c r="P6021">
        <v>20241014</v>
      </c>
      <c r="Q6021">
        <v>1106</v>
      </c>
      <c r="R6021" t="s">
        <v>3506</v>
      </c>
      <c r="S6021" t="s">
        <v>38</v>
      </c>
      <c r="T6021">
        <v>20221020</v>
      </c>
      <c r="U6021">
        <v>301</v>
      </c>
      <c r="V6021" t="s">
        <v>95</v>
      </c>
      <c r="W6021" t="s">
        <v>28072</v>
      </c>
      <c r="X6021" t="s">
        <v>28073</v>
      </c>
      <c r="Y6021" t="s">
        <v>3332</v>
      </c>
      <c r="Z6021" t="s">
        <v>298</v>
      </c>
      <c r="AB6021">
        <v>301</v>
      </c>
      <c r="AC6021" t="s">
        <v>44</v>
      </c>
    </row>
    <row r="6022" spans="1:29" x14ac:dyDescent="0.25">
      <c r="A6022" s="1">
        <v>45289</v>
      </c>
      <c r="B6022" t="s">
        <v>28074</v>
      </c>
      <c r="C6022">
        <v>11029986</v>
      </c>
      <c r="D6022" t="s">
        <v>28075</v>
      </c>
      <c r="E6022">
        <v>9619787</v>
      </c>
      <c r="F6022" t="s">
        <v>28076</v>
      </c>
      <c r="G6022" t="s">
        <v>28077</v>
      </c>
      <c r="H6022" t="s">
        <v>28078</v>
      </c>
      <c r="I6022" t="s">
        <v>4586</v>
      </c>
      <c r="J6022" t="s">
        <v>4587</v>
      </c>
      <c r="K6022">
        <v>20262.73</v>
      </c>
      <c r="L6022">
        <v>6489.27</v>
      </c>
      <c r="M6022">
        <v>43531.19</v>
      </c>
      <c r="N6022" t="s">
        <v>28079</v>
      </c>
      <c r="P6022">
        <v>20241016</v>
      </c>
      <c r="Q6022">
        <v>1106</v>
      </c>
      <c r="R6022" t="s">
        <v>3506</v>
      </c>
      <c r="S6022" t="s">
        <v>38</v>
      </c>
      <c r="T6022">
        <v>20221020</v>
      </c>
      <c r="U6022">
        <v>299</v>
      </c>
      <c r="V6022" t="s">
        <v>54</v>
      </c>
      <c r="W6022" t="s">
        <v>28080</v>
      </c>
      <c r="X6022" t="s">
        <v>28081</v>
      </c>
      <c r="Y6022" t="s">
        <v>3332</v>
      </c>
      <c r="Z6022" t="s">
        <v>156</v>
      </c>
      <c r="AB6022">
        <v>299</v>
      </c>
      <c r="AC6022" t="s">
        <v>44</v>
      </c>
    </row>
    <row r="6023" spans="1:29" x14ac:dyDescent="0.25">
      <c r="A6023" s="1">
        <v>45289</v>
      </c>
      <c r="B6023" t="s">
        <v>28082</v>
      </c>
      <c r="C6023">
        <v>10159306</v>
      </c>
      <c r="D6023" t="s">
        <v>28083</v>
      </c>
      <c r="E6023">
        <v>9537634</v>
      </c>
      <c r="F6023" t="s">
        <v>28084</v>
      </c>
      <c r="G6023" t="s">
        <v>5408</v>
      </c>
      <c r="H6023" t="s">
        <v>5409</v>
      </c>
      <c r="I6023" t="s">
        <v>3374</v>
      </c>
      <c r="J6023" t="s">
        <v>438</v>
      </c>
      <c r="K6023">
        <v>23327.24</v>
      </c>
      <c r="L6023">
        <v>7248.76</v>
      </c>
      <c r="M6023">
        <v>51208.63</v>
      </c>
      <c r="N6023" t="s">
        <v>28085</v>
      </c>
      <c r="P6023">
        <v>20241014</v>
      </c>
      <c r="Q6023">
        <v>1106</v>
      </c>
      <c r="R6023" t="s">
        <v>3506</v>
      </c>
      <c r="S6023" t="s">
        <v>38</v>
      </c>
      <c r="T6023">
        <v>20221020</v>
      </c>
      <c r="U6023">
        <v>287</v>
      </c>
      <c r="V6023" t="s">
        <v>95</v>
      </c>
      <c r="W6023" t="s">
        <v>5411</v>
      </c>
      <c r="X6023" t="s">
        <v>5412</v>
      </c>
      <c r="Y6023" t="s">
        <v>3332</v>
      </c>
      <c r="Z6023" t="s">
        <v>156</v>
      </c>
      <c r="AB6023">
        <v>287</v>
      </c>
      <c r="AC6023" t="s">
        <v>44</v>
      </c>
    </row>
    <row r="6024" spans="1:29" x14ac:dyDescent="0.25">
      <c r="A6024" s="1">
        <v>45289</v>
      </c>
      <c r="B6024" t="s">
        <v>28086</v>
      </c>
      <c r="C6024">
        <v>20993982</v>
      </c>
      <c r="D6024" t="s">
        <v>21016</v>
      </c>
      <c r="E6024">
        <v>7860283</v>
      </c>
      <c r="F6024" t="s">
        <v>21017</v>
      </c>
      <c r="G6024" t="s">
        <v>1259</v>
      </c>
      <c r="H6024" t="s">
        <v>1260</v>
      </c>
      <c r="I6024" t="s">
        <v>1149</v>
      </c>
      <c r="J6024" t="s">
        <v>470</v>
      </c>
      <c r="K6024">
        <v>5909.55</v>
      </c>
      <c r="L6024">
        <v>950.45</v>
      </c>
      <c r="M6024">
        <v>5909.55</v>
      </c>
      <c r="N6024" t="s">
        <v>28087</v>
      </c>
      <c r="P6024">
        <v>20231025</v>
      </c>
      <c r="Q6024">
        <v>1</v>
      </c>
      <c r="R6024" t="s">
        <v>37</v>
      </c>
      <c r="S6024" t="s">
        <v>38</v>
      </c>
      <c r="T6024">
        <v>20221026</v>
      </c>
      <c r="U6024">
        <v>292</v>
      </c>
      <c r="V6024" t="s">
        <v>54</v>
      </c>
      <c r="W6024" t="s">
        <v>11552</v>
      </c>
      <c r="X6024" t="s">
        <v>11553</v>
      </c>
      <c r="Y6024" t="s">
        <v>20110</v>
      </c>
      <c r="Z6024" t="s">
        <v>43</v>
      </c>
      <c r="AB6024">
        <v>292</v>
      </c>
      <c r="AC6024" t="s">
        <v>44</v>
      </c>
    </row>
    <row r="6025" spans="1:29" x14ac:dyDescent="0.25">
      <c r="A6025" s="1">
        <v>45289</v>
      </c>
      <c r="B6025" t="s">
        <v>28088</v>
      </c>
      <c r="C6025">
        <v>5977018</v>
      </c>
      <c r="D6025" t="s">
        <v>4997</v>
      </c>
      <c r="E6025">
        <v>5752495</v>
      </c>
      <c r="F6025" t="s">
        <v>4998</v>
      </c>
      <c r="G6025" t="s">
        <v>708</v>
      </c>
      <c r="H6025" t="s">
        <v>709</v>
      </c>
      <c r="I6025" t="s">
        <v>710</v>
      </c>
      <c r="J6025" t="s">
        <v>496</v>
      </c>
      <c r="K6025">
        <v>5947.99</v>
      </c>
      <c r="L6025">
        <v>1620.01</v>
      </c>
      <c r="M6025">
        <v>12899.5</v>
      </c>
      <c r="N6025" t="s">
        <v>28089</v>
      </c>
      <c r="P6025">
        <v>20241021</v>
      </c>
      <c r="Q6025">
        <v>1</v>
      </c>
      <c r="R6025" t="s">
        <v>37</v>
      </c>
      <c r="S6025" t="s">
        <v>38</v>
      </c>
      <c r="T6025">
        <v>20221029</v>
      </c>
      <c r="U6025">
        <v>301</v>
      </c>
      <c r="V6025" t="s">
        <v>95</v>
      </c>
      <c r="W6025" t="s">
        <v>5000</v>
      </c>
      <c r="X6025" t="s">
        <v>5001</v>
      </c>
      <c r="Y6025" t="s">
        <v>463</v>
      </c>
      <c r="Z6025" t="s">
        <v>43</v>
      </c>
      <c r="AB6025">
        <v>301</v>
      </c>
      <c r="AC6025" t="s">
        <v>310</v>
      </c>
    </row>
    <row r="6026" spans="1:29" x14ac:dyDescent="0.25">
      <c r="A6026" s="1">
        <v>45289</v>
      </c>
      <c r="B6026" t="s">
        <v>28090</v>
      </c>
      <c r="C6026">
        <v>7469552</v>
      </c>
      <c r="D6026" t="s">
        <v>4164</v>
      </c>
      <c r="E6026">
        <v>7466167</v>
      </c>
      <c r="F6026" t="s">
        <v>4165</v>
      </c>
      <c r="G6026" t="s">
        <v>4166</v>
      </c>
      <c r="H6026" t="s">
        <v>4167</v>
      </c>
      <c r="I6026" t="s">
        <v>1431</v>
      </c>
      <c r="J6026" t="s">
        <v>1432</v>
      </c>
      <c r="K6026">
        <v>6708.3</v>
      </c>
      <c r="L6026">
        <v>1155.7</v>
      </c>
      <c r="M6026">
        <v>6708.3</v>
      </c>
      <c r="N6026" t="s">
        <v>28091</v>
      </c>
      <c r="P6026">
        <v>20231020</v>
      </c>
      <c r="Q6026">
        <v>990</v>
      </c>
      <c r="R6026" t="s">
        <v>27292</v>
      </c>
      <c r="S6026" t="s">
        <v>38</v>
      </c>
      <c r="T6026">
        <v>20221025</v>
      </c>
      <c r="U6026">
        <v>297</v>
      </c>
      <c r="V6026" t="s">
        <v>240</v>
      </c>
      <c r="W6026" t="s">
        <v>4169</v>
      </c>
      <c r="X6026" t="s">
        <v>4170</v>
      </c>
      <c r="Y6026" t="s">
        <v>20110</v>
      </c>
      <c r="Z6026" t="s">
        <v>43</v>
      </c>
      <c r="AB6026">
        <v>297</v>
      </c>
      <c r="AC6026" t="s">
        <v>310</v>
      </c>
    </row>
    <row r="6027" spans="1:29" x14ac:dyDescent="0.25">
      <c r="A6027" s="1">
        <v>45289</v>
      </c>
      <c r="B6027" t="s">
        <v>28092</v>
      </c>
      <c r="C6027">
        <v>30087504</v>
      </c>
      <c r="D6027" t="s">
        <v>19682</v>
      </c>
      <c r="E6027">
        <v>30087480</v>
      </c>
      <c r="F6027" t="s">
        <v>22245</v>
      </c>
      <c r="G6027" t="s">
        <v>22246</v>
      </c>
      <c r="H6027" t="s">
        <v>22247</v>
      </c>
      <c r="I6027" t="s">
        <v>337</v>
      </c>
      <c r="J6027" t="s">
        <v>228</v>
      </c>
      <c r="K6027">
        <v>9321.02</v>
      </c>
      <c r="L6027">
        <v>2900.98</v>
      </c>
      <c r="M6027">
        <v>20487.169999999998</v>
      </c>
      <c r="N6027" t="s">
        <v>28093</v>
      </c>
      <c r="P6027">
        <v>20241016</v>
      </c>
      <c r="Q6027">
        <v>1106</v>
      </c>
      <c r="R6027" t="s">
        <v>3506</v>
      </c>
      <c r="S6027" t="s">
        <v>38</v>
      </c>
      <c r="T6027">
        <v>20221021</v>
      </c>
      <c r="U6027">
        <v>285</v>
      </c>
      <c r="V6027" t="s">
        <v>54</v>
      </c>
      <c r="W6027" t="s">
        <v>22249</v>
      </c>
      <c r="X6027" t="s">
        <v>22250</v>
      </c>
      <c r="Y6027" t="s">
        <v>3863</v>
      </c>
      <c r="Z6027" t="s">
        <v>156</v>
      </c>
      <c r="AB6027">
        <v>285</v>
      </c>
      <c r="AC6027" t="s">
        <v>44</v>
      </c>
    </row>
    <row r="6028" spans="1:29" x14ac:dyDescent="0.25">
      <c r="A6028" s="1">
        <v>45289</v>
      </c>
      <c r="B6028" t="s">
        <v>28094</v>
      </c>
      <c r="C6028">
        <v>11159734</v>
      </c>
      <c r="D6028" t="s">
        <v>28095</v>
      </c>
      <c r="E6028">
        <v>9630982</v>
      </c>
      <c r="F6028" t="s">
        <v>28096</v>
      </c>
      <c r="G6028" t="s">
        <v>24492</v>
      </c>
      <c r="H6028" t="s">
        <v>24493</v>
      </c>
      <c r="I6028" t="s">
        <v>7897</v>
      </c>
      <c r="J6028" t="s">
        <v>7898</v>
      </c>
      <c r="K6028">
        <v>234.49</v>
      </c>
      <c r="L6028">
        <v>40.51</v>
      </c>
      <c r="M6028">
        <v>234.49</v>
      </c>
      <c r="N6028" t="s">
        <v>28097</v>
      </c>
      <c r="P6028">
        <v>20230406</v>
      </c>
      <c r="Q6028">
        <v>1106</v>
      </c>
      <c r="R6028" t="s">
        <v>3506</v>
      </c>
      <c r="S6028" t="s">
        <v>38</v>
      </c>
      <c r="T6028">
        <v>20221021</v>
      </c>
      <c r="U6028">
        <v>271</v>
      </c>
      <c r="V6028" t="s">
        <v>65</v>
      </c>
      <c r="W6028" t="s">
        <v>28098</v>
      </c>
      <c r="X6028" t="s">
        <v>28099</v>
      </c>
      <c r="Y6028" t="s">
        <v>27897</v>
      </c>
      <c r="Z6028" t="s">
        <v>43</v>
      </c>
      <c r="AB6028">
        <v>271</v>
      </c>
      <c r="AC6028" t="s">
        <v>44</v>
      </c>
    </row>
    <row r="6029" spans="1:29" x14ac:dyDescent="0.25">
      <c r="A6029" s="1">
        <v>45289</v>
      </c>
      <c r="B6029" t="s">
        <v>28100</v>
      </c>
      <c r="C6029">
        <v>30162707</v>
      </c>
      <c r="D6029" t="s">
        <v>28101</v>
      </c>
      <c r="E6029">
        <v>9633442</v>
      </c>
      <c r="F6029" t="s">
        <v>26935</v>
      </c>
      <c r="G6029" t="s">
        <v>17373</v>
      </c>
      <c r="H6029" t="s">
        <v>17374</v>
      </c>
      <c r="I6029" t="s">
        <v>1058</v>
      </c>
      <c r="J6029" t="s">
        <v>941</v>
      </c>
      <c r="K6029">
        <v>16224.89</v>
      </c>
      <c r="L6029">
        <v>4874.1099999999997</v>
      </c>
      <c r="M6029">
        <v>36968.480000000003</v>
      </c>
      <c r="N6029" t="s">
        <v>28102</v>
      </c>
      <c r="P6029">
        <v>20241016</v>
      </c>
      <c r="Q6029">
        <v>1106</v>
      </c>
      <c r="R6029" t="s">
        <v>3506</v>
      </c>
      <c r="S6029" t="s">
        <v>38</v>
      </c>
      <c r="T6029">
        <v>20221021</v>
      </c>
      <c r="U6029">
        <v>271</v>
      </c>
      <c r="V6029" t="s">
        <v>54</v>
      </c>
      <c r="W6029" t="s">
        <v>17376</v>
      </c>
      <c r="X6029" t="s">
        <v>17377</v>
      </c>
      <c r="Y6029" t="s">
        <v>3332</v>
      </c>
      <c r="Z6029" t="s">
        <v>43</v>
      </c>
      <c r="AB6029">
        <v>271</v>
      </c>
      <c r="AC6029" t="s">
        <v>44</v>
      </c>
    </row>
    <row r="6030" spans="1:29" x14ac:dyDescent="0.25">
      <c r="A6030" s="1">
        <v>45289</v>
      </c>
      <c r="B6030" t="s">
        <v>28103</v>
      </c>
      <c r="C6030">
        <v>21516327</v>
      </c>
      <c r="D6030" t="s">
        <v>28104</v>
      </c>
      <c r="E6030">
        <v>21516307</v>
      </c>
      <c r="F6030" t="s">
        <v>28105</v>
      </c>
      <c r="G6030" t="s">
        <v>2340</v>
      </c>
      <c r="H6030" t="s">
        <v>2341</v>
      </c>
      <c r="I6030" t="s">
        <v>2342</v>
      </c>
      <c r="J6030" t="s">
        <v>228</v>
      </c>
      <c r="K6030">
        <v>17375.72</v>
      </c>
      <c r="L6030">
        <v>5451.28</v>
      </c>
      <c r="M6030">
        <v>39138.26</v>
      </c>
      <c r="N6030" t="s">
        <v>28106</v>
      </c>
      <c r="P6030">
        <v>20241023</v>
      </c>
      <c r="Q6030">
        <v>1050</v>
      </c>
      <c r="R6030" t="s">
        <v>5256</v>
      </c>
      <c r="S6030" t="s">
        <v>38</v>
      </c>
      <c r="T6030">
        <v>20221027</v>
      </c>
      <c r="U6030">
        <v>292</v>
      </c>
      <c r="V6030" t="s">
        <v>54</v>
      </c>
      <c r="W6030" t="s">
        <v>28107</v>
      </c>
      <c r="X6030" t="s">
        <v>28108</v>
      </c>
      <c r="Y6030" t="s">
        <v>136</v>
      </c>
      <c r="Z6030" t="s">
        <v>156</v>
      </c>
      <c r="AB6030">
        <v>292</v>
      </c>
      <c r="AC6030" t="s">
        <v>310</v>
      </c>
    </row>
    <row r="6031" spans="1:29" x14ac:dyDescent="0.25">
      <c r="A6031" s="1">
        <v>45289</v>
      </c>
      <c r="B6031" t="s">
        <v>28109</v>
      </c>
      <c r="C6031">
        <v>7811644</v>
      </c>
      <c r="D6031" t="s">
        <v>28110</v>
      </c>
      <c r="E6031">
        <v>3044591</v>
      </c>
      <c r="F6031" t="s">
        <v>28111</v>
      </c>
      <c r="G6031" t="s">
        <v>28112</v>
      </c>
      <c r="H6031" t="s">
        <v>28113</v>
      </c>
      <c r="I6031" t="s">
        <v>5923</v>
      </c>
      <c r="J6031" t="s">
        <v>888</v>
      </c>
      <c r="K6031">
        <v>17430.57</v>
      </c>
      <c r="L6031">
        <v>5619.43</v>
      </c>
      <c r="M6031">
        <v>42679.96</v>
      </c>
      <c r="N6031" t="s">
        <v>28114</v>
      </c>
      <c r="P6031">
        <v>20241107</v>
      </c>
      <c r="Q6031">
        <v>1</v>
      </c>
      <c r="R6031" t="s">
        <v>37</v>
      </c>
      <c r="S6031" t="s">
        <v>38</v>
      </c>
      <c r="T6031">
        <v>20221121</v>
      </c>
      <c r="U6031">
        <v>277</v>
      </c>
      <c r="V6031" t="s">
        <v>65</v>
      </c>
      <c r="W6031" t="s">
        <v>28115</v>
      </c>
      <c r="X6031" t="s">
        <v>28116</v>
      </c>
      <c r="Y6031" t="s">
        <v>136</v>
      </c>
      <c r="Z6031" t="s">
        <v>156</v>
      </c>
      <c r="AB6031">
        <v>277</v>
      </c>
      <c r="AC6031" t="s">
        <v>44</v>
      </c>
    </row>
    <row r="6032" spans="1:29" x14ac:dyDescent="0.25">
      <c r="A6032" s="1">
        <v>45289</v>
      </c>
      <c r="B6032" t="s">
        <v>28117</v>
      </c>
      <c r="C6032">
        <v>5807494</v>
      </c>
      <c r="D6032" t="s">
        <v>3780</v>
      </c>
      <c r="E6032">
        <v>5732672</v>
      </c>
      <c r="F6032" t="s">
        <v>28118</v>
      </c>
      <c r="G6032" t="s">
        <v>5239</v>
      </c>
      <c r="H6032" t="s">
        <v>5240</v>
      </c>
      <c r="I6032" t="s">
        <v>122</v>
      </c>
      <c r="J6032" t="s">
        <v>51</v>
      </c>
      <c r="K6032">
        <v>18887.89</v>
      </c>
      <c r="L6032">
        <v>10825.11</v>
      </c>
      <c r="M6032">
        <v>72992.09</v>
      </c>
      <c r="N6032" t="s">
        <v>28119</v>
      </c>
      <c r="P6032">
        <v>20251016</v>
      </c>
      <c r="Q6032">
        <v>1008</v>
      </c>
      <c r="R6032" t="s">
        <v>20794</v>
      </c>
      <c r="S6032" t="s">
        <v>38</v>
      </c>
      <c r="T6032">
        <v>20221025</v>
      </c>
      <c r="U6032">
        <v>298</v>
      </c>
      <c r="V6032" t="s">
        <v>65</v>
      </c>
      <c r="W6032" t="s">
        <v>28120</v>
      </c>
      <c r="X6032" t="s">
        <v>28121</v>
      </c>
      <c r="Y6032" t="s">
        <v>42</v>
      </c>
      <c r="Z6032" t="s">
        <v>43</v>
      </c>
      <c r="AB6032">
        <v>298</v>
      </c>
      <c r="AC6032" t="s">
        <v>44</v>
      </c>
    </row>
    <row r="6033" spans="1:29" x14ac:dyDescent="0.25">
      <c r="A6033" s="1">
        <v>45289</v>
      </c>
      <c r="B6033" t="s">
        <v>28122</v>
      </c>
      <c r="C6033">
        <v>21510164</v>
      </c>
      <c r="D6033" t="s">
        <v>28123</v>
      </c>
      <c r="E6033">
        <v>6677378</v>
      </c>
      <c r="F6033" t="s">
        <v>28124</v>
      </c>
      <c r="G6033" t="s">
        <v>6687</v>
      </c>
      <c r="H6033" t="s">
        <v>6688</v>
      </c>
      <c r="I6033" t="s">
        <v>1206</v>
      </c>
      <c r="J6033" t="s">
        <v>104</v>
      </c>
      <c r="K6033">
        <v>16436.669999999998</v>
      </c>
      <c r="L6033">
        <v>4747.33</v>
      </c>
      <c r="M6033">
        <v>38188.51</v>
      </c>
      <c r="N6033" t="s">
        <v>28125</v>
      </c>
      <c r="P6033">
        <v>20241023</v>
      </c>
      <c r="Q6033">
        <v>990</v>
      </c>
      <c r="R6033" t="s">
        <v>27292</v>
      </c>
      <c r="S6033" t="s">
        <v>38</v>
      </c>
      <c r="T6033">
        <v>20221026</v>
      </c>
      <c r="U6033">
        <v>278</v>
      </c>
      <c r="V6033" t="s">
        <v>54</v>
      </c>
      <c r="W6033" t="s">
        <v>28126</v>
      </c>
      <c r="X6033" t="s">
        <v>28127</v>
      </c>
      <c r="Y6033" t="s">
        <v>136</v>
      </c>
      <c r="Z6033" t="s">
        <v>156</v>
      </c>
      <c r="AB6033">
        <v>278</v>
      </c>
      <c r="AC6033" t="s">
        <v>44</v>
      </c>
    </row>
    <row r="6034" spans="1:29" x14ac:dyDescent="0.25">
      <c r="A6034" s="1">
        <v>45289</v>
      </c>
      <c r="B6034" t="s">
        <v>28128</v>
      </c>
      <c r="C6034">
        <v>6112857</v>
      </c>
      <c r="D6034" t="s">
        <v>1882</v>
      </c>
      <c r="E6034">
        <v>1682162</v>
      </c>
      <c r="F6034" t="s">
        <v>24910</v>
      </c>
      <c r="G6034" t="s">
        <v>24911</v>
      </c>
      <c r="H6034" t="s">
        <v>24912</v>
      </c>
      <c r="I6034" t="s">
        <v>1096</v>
      </c>
      <c r="J6034" t="s">
        <v>294</v>
      </c>
      <c r="K6034">
        <v>23026.59</v>
      </c>
      <c r="L6034">
        <v>13261.41</v>
      </c>
      <c r="M6034">
        <v>91235.46</v>
      </c>
      <c r="N6034" t="s">
        <v>28129</v>
      </c>
      <c r="P6034">
        <v>20251020</v>
      </c>
      <c r="Q6034">
        <v>993</v>
      </c>
      <c r="R6034" t="s">
        <v>27910</v>
      </c>
      <c r="S6034" t="s">
        <v>38</v>
      </c>
      <c r="T6034">
        <v>20221029</v>
      </c>
      <c r="U6034">
        <v>294</v>
      </c>
      <c r="V6034" t="s">
        <v>95</v>
      </c>
      <c r="W6034" t="s">
        <v>24915</v>
      </c>
      <c r="X6034" t="s">
        <v>24916</v>
      </c>
      <c r="Y6034" t="s">
        <v>42</v>
      </c>
      <c r="Z6034" t="s">
        <v>43</v>
      </c>
      <c r="AB6034">
        <v>294</v>
      </c>
      <c r="AC6034" t="s">
        <v>44</v>
      </c>
    </row>
    <row r="6035" spans="1:29" x14ac:dyDescent="0.25">
      <c r="A6035" s="1">
        <v>45289</v>
      </c>
      <c r="B6035" t="s">
        <v>28130</v>
      </c>
      <c r="C6035">
        <v>5474471</v>
      </c>
      <c r="D6035" t="s">
        <v>24960</v>
      </c>
      <c r="E6035">
        <v>1828615</v>
      </c>
      <c r="F6035" t="s">
        <v>24961</v>
      </c>
      <c r="G6035" t="s">
        <v>8810</v>
      </c>
      <c r="H6035" t="s">
        <v>8811</v>
      </c>
      <c r="I6035" t="s">
        <v>578</v>
      </c>
      <c r="J6035" t="s">
        <v>327</v>
      </c>
      <c r="K6035">
        <v>20023.580000000002</v>
      </c>
      <c r="L6035">
        <v>5683.42</v>
      </c>
      <c r="M6035">
        <v>44758.22</v>
      </c>
      <c r="N6035" t="s">
        <v>28131</v>
      </c>
      <c r="P6035">
        <v>20241021</v>
      </c>
      <c r="Q6035">
        <v>1050</v>
      </c>
      <c r="R6035" t="s">
        <v>5256</v>
      </c>
      <c r="S6035" t="s">
        <v>38</v>
      </c>
      <c r="T6035">
        <v>20221029</v>
      </c>
      <c r="U6035">
        <v>287</v>
      </c>
      <c r="V6035" t="s">
        <v>95</v>
      </c>
      <c r="W6035" t="s">
        <v>24963</v>
      </c>
      <c r="X6035" t="s">
        <v>24964</v>
      </c>
      <c r="Y6035" t="s">
        <v>136</v>
      </c>
      <c r="Z6035" t="s">
        <v>43</v>
      </c>
      <c r="AB6035">
        <v>287</v>
      </c>
      <c r="AC6035" t="s">
        <v>310</v>
      </c>
    </row>
    <row r="6036" spans="1:29" x14ac:dyDescent="0.25">
      <c r="A6036" s="1">
        <v>45289</v>
      </c>
      <c r="B6036" t="s">
        <v>28132</v>
      </c>
      <c r="C6036">
        <v>1166574</v>
      </c>
      <c r="D6036" t="s">
        <v>8253</v>
      </c>
      <c r="E6036">
        <v>1166363</v>
      </c>
      <c r="F6036" t="s">
        <v>8254</v>
      </c>
      <c r="G6036" t="s">
        <v>6315</v>
      </c>
      <c r="H6036" t="s">
        <v>6316</v>
      </c>
      <c r="I6036" t="s">
        <v>6317</v>
      </c>
      <c r="J6036" t="s">
        <v>327</v>
      </c>
      <c r="K6036">
        <v>6276.79</v>
      </c>
      <c r="L6036">
        <v>1850.21</v>
      </c>
      <c r="M6036">
        <v>13921.86</v>
      </c>
      <c r="N6036" t="s">
        <v>28133</v>
      </c>
      <c r="P6036">
        <v>20241029</v>
      </c>
      <c r="Q6036">
        <v>1004</v>
      </c>
      <c r="R6036" t="s">
        <v>28134</v>
      </c>
      <c r="S6036" t="s">
        <v>38</v>
      </c>
      <c r="T6036">
        <v>20221101</v>
      </c>
      <c r="U6036">
        <v>300</v>
      </c>
      <c r="V6036" t="s">
        <v>39</v>
      </c>
      <c r="W6036" t="s">
        <v>8256</v>
      </c>
      <c r="X6036" t="s">
        <v>8257</v>
      </c>
      <c r="Y6036" t="s">
        <v>309</v>
      </c>
      <c r="Z6036" t="s">
        <v>43</v>
      </c>
      <c r="AB6036">
        <v>300</v>
      </c>
      <c r="AC6036" t="s">
        <v>44</v>
      </c>
    </row>
    <row r="6037" spans="1:29" x14ac:dyDescent="0.25">
      <c r="A6037" s="1">
        <v>45289</v>
      </c>
      <c r="B6037" t="s">
        <v>28135</v>
      </c>
      <c r="C6037">
        <v>21504373</v>
      </c>
      <c r="D6037" t="s">
        <v>28136</v>
      </c>
      <c r="E6037">
        <v>21286272</v>
      </c>
      <c r="F6037" t="s">
        <v>28137</v>
      </c>
      <c r="G6037" t="s">
        <v>11410</v>
      </c>
      <c r="H6037" t="s">
        <v>11411</v>
      </c>
      <c r="I6037" t="s">
        <v>3081</v>
      </c>
      <c r="J6037" t="s">
        <v>656</v>
      </c>
      <c r="K6037">
        <v>16535.95</v>
      </c>
      <c r="L6037">
        <v>5104.05</v>
      </c>
      <c r="M6037">
        <v>37730.1</v>
      </c>
      <c r="N6037" t="s">
        <v>28138</v>
      </c>
      <c r="P6037">
        <v>20241025</v>
      </c>
      <c r="Q6037">
        <v>990</v>
      </c>
      <c r="R6037" t="s">
        <v>27292</v>
      </c>
      <c r="S6037" t="s">
        <v>38</v>
      </c>
      <c r="T6037">
        <v>20221028</v>
      </c>
      <c r="U6037">
        <v>276</v>
      </c>
      <c r="V6037" t="s">
        <v>240</v>
      </c>
      <c r="W6037" t="s">
        <v>28139</v>
      </c>
      <c r="X6037" t="s">
        <v>28140</v>
      </c>
      <c r="Y6037" t="s">
        <v>136</v>
      </c>
      <c r="Z6037" t="s">
        <v>43</v>
      </c>
      <c r="AB6037">
        <v>276</v>
      </c>
      <c r="AC6037" t="s">
        <v>44</v>
      </c>
    </row>
    <row r="6038" spans="1:29" x14ac:dyDescent="0.25">
      <c r="A6038" s="1">
        <v>45289</v>
      </c>
      <c r="B6038" t="s">
        <v>28141</v>
      </c>
      <c r="C6038">
        <v>1914781</v>
      </c>
      <c r="D6038" t="s">
        <v>10454</v>
      </c>
      <c r="E6038">
        <v>2017431</v>
      </c>
      <c r="F6038" t="s">
        <v>10455</v>
      </c>
      <c r="G6038" t="s">
        <v>1969</v>
      </c>
      <c r="H6038" t="s">
        <v>1970</v>
      </c>
      <c r="I6038" t="s">
        <v>1540</v>
      </c>
      <c r="J6038" t="s">
        <v>294</v>
      </c>
      <c r="K6038">
        <v>5755.42</v>
      </c>
      <c r="L6038">
        <v>1636.58</v>
      </c>
      <c r="M6038">
        <v>13153.59</v>
      </c>
      <c r="N6038" t="s">
        <v>28142</v>
      </c>
      <c r="P6038">
        <v>20241112</v>
      </c>
      <c r="Q6038">
        <v>606</v>
      </c>
      <c r="R6038" t="s">
        <v>3092</v>
      </c>
      <c r="S6038" t="s">
        <v>38</v>
      </c>
      <c r="T6038">
        <v>20221115</v>
      </c>
      <c r="U6038">
        <v>293</v>
      </c>
      <c r="V6038" t="s">
        <v>39</v>
      </c>
      <c r="W6038" t="s">
        <v>7000</v>
      </c>
      <c r="X6038" t="s">
        <v>7001</v>
      </c>
      <c r="Y6038" t="s">
        <v>780</v>
      </c>
      <c r="Z6038" t="s">
        <v>43</v>
      </c>
      <c r="AB6038">
        <v>293</v>
      </c>
      <c r="AC6038" t="s">
        <v>44</v>
      </c>
    </row>
    <row r="6039" spans="1:29" x14ac:dyDescent="0.25">
      <c r="A6039" s="1">
        <v>45289</v>
      </c>
      <c r="B6039" t="s">
        <v>28143</v>
      </c>
      <c r="C6039">
        <v>10090630</v>
      </c>
      <c r="D6039" t="s">
        <v>10655</v>
      </c>
      <c r="E6039">
        <v>9530070</v>
      </c>
      <c r="F6039" t="s">
        <v>10656</v>
      </c>
      <c r="G6039" t="s">
        <v>10657</v>
      </c>
      <c r="H6039" t="s">
        <v>10658</v>
      </c>
      <c r="I6039" t="s">
        <v>447</v>
      </c>
      <c r="J6039" t="s">
        <v>448</v>
      </c>
      <c r="K6039">
        <v>22584.94</v>
      </c>
      <c r="L6039">
        <v>7099.06</v>
      </c>
      <c r="M6039">
        <v>50811.44</v>
      </c>
      <c r="N6039" t="s">
        <v>28144</v>
      </c>
      <c r="P6039">
        <v>20241022</v>
      </c>
      <c r="Q6039">
        <v>1106</v>
      </c>
      <c r="R6039" t="s">
        <v>3506</v>
      </c>
      <c r="S6039" t="s">
        <v>38</v>
      </c>
      <c r="T6039">
        <v>20221025</v>
      </c>
      <c r="U6039">
        <v>286</v>
      </c>
      <c r="V6039" t="s">
        <v>39</v>
      </c>
      <c r="W6039" t="s">
        <v>10660</v>
      </c>
      <c r="X6039" t="s">
        <v>10661</v>
      </c>
      <c r="Y6039" t="s">
        <v>3332</v>
      </c>
      <c r="Z6039" t="s">
        <v>43</v>
      </c>
      <c r="AB6039">
        <v>286</v>
      </c>
      <c r="AC6039" t="s">
        <v>44</v>
      </c>
    </row>
    <row r="6040" spans="1:29" x14ac:dyDescent="0.25">
      <c r="A6040" s="1">
        <v>45289</v>
      </c>
      <c r="B6040" t="s">
        <v>28145</v>
      </c>
      <c r="C6040">
        <v>1734901</v>
      </c>
      <c r="D6040" t="s">
        <v>12249</v>
      </c>
      <c r="E6040">
        <v>1734649</v>
      </c>
      <c r="F6040" t="s">
        <v>12250</v>
      </c>
      <c r="G6040" t="s">
        <v>12251</v>
      </c>
      <c r="H6040" t="s">
        <v>12252</v>
      </c>
      <c r="I6040" t="s">
        <v>387</v>
      </c>
      <c r="J6040" t="s">
        <v>294</v>
      </c>
      <c r="K6040">
        <v>5691.99</v>
      </c>
      <c r="L6040">
        <v>1516.01</v>
      </c>
      <c r="M6040">
        <v>12643.5</v>
      </c>
      <c r="N6040" t="s">
        <v>28146</v>
      </c>
      <c r="P6040">
        <v>20241024</v>
      </c>
      <c r="Q6040">
        <v>991</v>
      </c>
      <c r="R6040" t="s">
        <v>1931</v>
      </c>
      <c r="S6040" t="s">
        <v>38</v>
      </c>
      <c r="T6040">
        <v>20221027</v>
      </c>
      <c r="U6040">
        <v>284</v>
      </c>
      <c r="V6040" t="s">
        <v>65</v>
      </c>
      <c r="W6040" t="s">
        <v>12254</v>
      </c>
      <c r="X6040" t="s">
        <v>12255</v>
      </c>
      <c r="Y6040" t="s">
        <v>780</v>
      </c>
      <c r="Z6040" t="s">
        <v>43</v>
      </c>
      <c r="AB6040">
        <v>284</v>
      </c>
      <c r="AC6040" t="s">
        <v>44</v>
      </c>
    </row>
    <row r="6041" spans="1:29" x14ac:dyDescent="0.25">
      <c r="A6041" s="1">
        <v>45289</v>
      </c>
      <c r="B6041" t="s">
        <v>28147</v>
      </c>
      <c r="C6041">
        <v>5422006</v>
      </c>
      <c r="D6041" t="s">
        <v>10979</v>
      </c>
      <c r="E6041">
        <v>1235750</v>
      </c>
      <c r="F6041" t="s">
        <v>10980</v>
      </c>
      <c r="G6041" t="s">
        <v>1420</v>
      </c>
      <c r="H6041" t="s">
        <v>1421</v>
      </c>
      <c r="I6041" t="s">
        <v>1422</v>
      </c>
      <c r="J6041" t="s">
        <v>496</v>
      </c>
      <c r="K6041">
        <v>682.58</v>
      </c>
      <c r="L6041">
        <v>97.42</v>
      </c>
      <c r="M6041">
        <v>682.58</v>
      </c>
      <c r="N6041" t="s">
        <v>28148</v>
      </c>
      <c r="P6041">
        <v>20230418</v>
      </c>
      <c r="Q6041">
        <v>1</v>
      </c>
      <c r="R6041" t="s">
        <v>37</v>
      </c>
      <c r="S6041" t="s">
        <v>38</v>
      </c>
      <c r="T6041">
        <v>20221101</v>
      </c>
      <c r="U6041">
        <v>272</v>
      </c>
      <c r="V6041" t="s">
        <v>39</v>
      </c>
      <c r="W6041" t="s">
        <v>7442</v>
      </c>
      <c r="X6041" t="s">
        <v>7443</v>
      </c>
      <c r="Y6041" t="s">
        <v>26837</v>
      </c>
      <c r="Z6041" t="s">
        <v>43</v>
      </c>
      <c r="AB6041">
        <v>272</v>
      </c>
      <c r="AC6041" t="s">
        <v>44</v>
      </c>
    </row>
    <row r="6042" spans="1:29" x14ac:dyDescent="0.25">
      <c r="A6042" s="1">
        <v>45289</v>
      </c>
      <c r="B6042" t="s">
        <v>28149</v>
      </c>
      <c r="C6042">
        <v>1455128</v>
      </c>
      <c r="D6042" t="s">
        <v>28150</v>
      </c>
      <c r="E6042">
        <v>13395</v>
      </c>
      <c r="F6042" t="s">
        <v>28151</v>
      </c>
      <c r="G6042" t="s">
        <v>2264</v>
      </c>
      <c r="H6042" t="s">
        <v>2265</v>
      </c>
      <c r="I6042" t="s">
        <v>1833</v>
      </c>
      <c r="J6042" t="s">
        <v>327</v>
      </c>
      <c r="K6042">
        <v>5542.55</v>
      </c>
      <c r="L6042">
        <v>1477.45</v>
      </c>
      <c r="M6042">
        <v>12643.5</v>
      </c>
      <c r="N6042" t="s">
        <v>28152</v>
      </c>
      <c r="P6042">
        <v>20241029</v>
      </c>
      <c r="Q6042">
        <v>1</v>
      </c>
      <c r="R6042" t="s">
        <v>37</v>
      </c>
      <c r="S6042" t="s">
        <v>38</v>
      </c>
      <c r="T6042">
        <v>20221102</v>
      </c>
      <c r="U6042">
        <v>279</v>
      </c>
      <c r="V6042" t="s">
        <v>39</v>
      </c>
      <c r="W6042" t="s">
        <v>28153</v>
      </c>
      <c r="X6042" t="s">
        <v>28154</v>
      </c>
      <c r="Y6042" t="s">
        <v>780</v>
      </c>
      <c r="Z6042" t="s">
        <v>43</v>
      </c>
      <c r="AB6042">
        <v>279</v>
      </c>
      <c r="AC6042" t="s">
        <v>44</v>
      </c>
    </row>
    <row r="6043" spans="1:29" x14ac:dyDescent="0.25">
      <c r="A6043" s="1">
        <v>45289</v>
      </c>
      <c r="B6043" t="s">
        <v>28155</v>
      </c>
      <c r="C6043">
        <v>21211122</v>
      </c>
      <c r="D6043" t="s">
        <v>19914</v>
      </c>
      <c r="E6043">
        <v>21211107</v>
      </c>
      <c r="F6043" t="s">
        <v>25313</v>
      </c>
      <c r="G6043" t="s">
        <v>25314</v>
      </c>
      <c r="H6043" t="s">
        <v>25315</v>
      </c>
      <c r="I6043" t="s">
        <v>17780</v>
      </c>
      <c r="J6043" t="s">
        <v>17781</v>
      </c>
      <c r="K6043">
        <v>7096.28</v>
      </c>
      <c r="L6043">
        <v>1226.72</v>
      </c>
      <c r="M6043">
        <v>7096.28</v>
      </c>
      <c r="N6043" t="s">
        <v>28156</v>
      </c>
      <c r="P6043">
        <v>20231030</v>
      </c>
      <c r="Q6043">
        <v>1</v>
      </c>
      <c r="R6043" t="s">
        <v>37</v>
      </c>
      <c r="S6043" t="s">
        <v>38</v>
      </c>
      <c r="T6043">
        <v>20221031</v>
      </c>
      <c r="U6043">
        <v>301</v>
      </c>
      <c r="V6043" t="s">
        <v>95</v>
      </c>
      <c r="W6043" t="s">
        <v>25317</v>
      </c>
      <c r="X6043" t="s">
        <v>25318</v>
      </c>
      <c r="Y6043" t="s">
        <v>21207</v>
      </c>
      <c r="Z6043" t="s">
        <v>43</v>
      </c>
      <c r="AB6043">
        <v>301</v>
      </c>
      <c r="AC6043" t="s">
        <v>44</v>
      </c>
    </row>
    <row r="6044" spans="1:29" x14ac:dyDescent="0.25">
      <c r="A6044" s="1">
        <v>45289</v>
      </c>
      <c r="B6044" t="s">
        <v>28157</v>
      </c>
      <c r="C6044">
        <v>8060916</v>
      </c>
      <c r="D6044" t="s">
        <v>28158</v>
      </c>
      <c r="E6044">
        <v>1861581</v>
      </c>
      <c r="F6044" t="s">
        <v>28159</v>
      </c>
      <c r="G6044" t="s">
        <v>591</v>
      </c>
      <c r="H6044" t="s">
        <v>592</v>
      </c>
      <c r="I6044" t="s">
        <v>593</v>
      </c>
      <c r="J6044" t="s">
        <v>378</v>
      </c>
      <c r="K6044">
        <v>18559.82</v>
      </c>
      <c r="L6044">
        <v>11884.18</v>
      </c>
      <c r="M6044">
        <v>73549.919999999998</v>
      </c>
      <c r="N6044" t="s">
        <v>28160</v>
      </c>
      <c r="P6044">
        <v>20251024</v>
      </c>
      <c r="Q6044">
        <v>1</v>
      </c>
      <c r="R6044" t="s">
        <v>37</v>
      </c>
      <c r="S6044" t="s">
        <v>38</v>
      </c>
      <c r="T6044">
        <v>20221101</v>
      </c>
      <c r="U6044">
        <v>297</v>
      </c>
      <c r="V6044" t="s">
        <v>240</v>
      </c>
      <c r="W6044" t="s">
        <v>25626</v>
      </c>
      <c r="X6044" t="s">
        <v>25627</v>
      </c>
      <c r="Y6044" t="s">
        <v>42</v>
      </c>
      <c r="Z6044" t="s">
        <v>43</v>
      </c>
      <c r="AB6044">
        <v>297</v>
      </c>
      <c r="AC6044" t="s">
        <v>44</v>
      </c>
    </row>
    <row r="6045" spans="1:29" x14ac:dyDescent="0.25">
      <c r="A6045" s="1">
        <v>45289</v>
      </c>
      <c r="B6045" t="s">
        <v>28161</v>
      </c>
      <c r="C6045">
        <v>21149330</v>
      </c>
      <c r="D6045" t="s">
        <v>24062</v>
      </c>
      <c r="E6045">
        <v>21048806</v>
      </c>
      <c r="F6045" t="s">
        <v>24063</v>
      </c>
      <c r="G6045" t="s">
        <v>12343</v>
      </c>
      <c r="H6045" t="s">
        <v>12344</v>
      </c>
      <c r="I6045" t="s">
        <v>8581</v>
      </c>
      <c r="J6045" t="s">
        <v>2293</v>
      </c>
      <c r="K6045">
        <v>10452.75</v>
      </c>
      <c r="L6045">
        <v>1687.25</v>
      </c>
      <c r="M6045">
        <v>10452.75</v>
      </c>
      <c r="N6045" t="s">
        <v>28162</v>
      </c>
      <c r="P6045">
        <v>20231109</v>
      </c>
      <c r="Q6045">
        <v>1048</v>
      </c>
      <c r="R6045" t="s">
        <v>5443</v>
      </c>
      <c r="S6045" t="s">
        <v>38</v>
      </c>
      <c r="T6045">
        <v>20221110</v>
      </c>
      <c r="U6045">
        <v>291</v>
      </c>
      <c r="V6045" t="s">
        <v>65</v>
      </c>
      <c r="W6045" t="s">
        <v>21924</v>
      </c>
      <c r="X6045" t="s">
        <v>21925</v>
      </c>
      <c r="Y6045" t="s">
        <v>19884</v>
      </c>
      <c r="Z6045" t="s">
        <v>43</v>
      </c>
      <c r="AB6045">
        <v>291</v>
      </c>
      <c r="AC6045" t="s">
        <v>310</v>
      </c>
    </row>
    <row r="6046" spans="1:29" x14ac:dyDescent="0.25">
      <c r="A6046" s="1">
        <v>45289</v>
      </c>
      <c r="B6046" t="s">
        <v>28163</v>
      </c>
      <c r="C6046">
        <v>6646199</v>
      </c>
      <c r="D6046" t="s">
        <v>10326</v>
      </c>
      <c r="E6046">
        <v>6397573</v>
      </c>
      <c r="F6046" t="s">
        <v>2749</v>
      </c>
      <c r="G6046" t="s">
        <v>840</v>
      </c>
      <c r="H6046" t="s">
        <v>841</v>
      </c>
      <c r="I6046" t="s">
        <v>458</v>
      </c>
      <c r="J6046" t="s">
        <v>459</v>
      </c>
      <c r="K6046">
        <v>11698.83</v>
      </c>
      <c r="L6046">
        <v>3695.17</v>
      </c>
      <c r="M6046">
        <v>26382.2</v>
      </c>
      <c r="N6046" t="s">
        <v>28164</v>
      </c>
      <c r="P6046">
        <v>20241106</v>
      </c>
      <c r="Q6046">
        <v>939</v>
      </c>
      <c r="R6046" t="s">
        <v>11696</v>
      </c>
      <c r="S6046" t="s">
        <v>38</v>
      </c>
      <c r="T6046">
        <v>20221109</v>
      </c>
      <c r="U6046">
        <v>299</v>
      </c>
      <c r="V6046" t="s">
        <v>54</v>
      </c>
      <c r="W6046" t="s">
        <v>843</v>
      </c>
      <c r="X6046" t="s">
        <v>844</v>
      </c>
      <c r="Y6046" t="s">
        <v>309</v>
      </c>
      <c r="Z6046" t="s">
        <v>43</v>
      </c>
      <c r="AB6046">
        <v>299</v>
      </c>
      <c r="AC6046" t="s">
        <v>310</v>
      </c>
    </row>
    <row r="6047" spans="1:29" x14ac:dyDescent="0.25">
      <c r="A6047" s="1">
        <v>45289</v>
      </c>
      <c r="B6047" t="s">
        <v>28165</v>
      </c>
      <c r="C6047">
        <v>20630300</v>
      </c>
      <c r="D6047" t="s">
        <v>9168</v>
      </c>
      <c r="E6047">
        <v>20630290</v>
      </c>
      <c r="F6047" t="s">
        <v>9169</v>
      </c>
      <c r="G6047" t="s">
        <v>2177</v>
      </c>
      <c r="H6047" t="s">
        <v>2178</v>
      </c>
      <c r="I6047" t="s">
        <v>2179</v>
      </c>
      <c r="J6047" t="s">
        <v>348</v>
      </c>
      <c r="K6047">
        <v>5727.95</v>
      </c>
      <c r="L6047">
        <v>1748.05</v>
      </c>
      <c r="M6047">
        <v>13175.09</v>
      </c>
      <c r="N6047" t="s">
        <v>28166</v>
      </c>
      <c r="P6047">
        <v>20241115</v>
      </c>
      <c r="Q6047">
        <v>991</v>
      </c>
      <c r="R6047" t="s">
        <v>1931</v>
      </c>
      <c r="S6047" t="s">
        <v>38</v>
      </c>
      <c r="T6047">
        <v>20221118</v>
      </c>
      <c r="U6047">
        <v>290</v>
      </c>
      <c r="V6047" t="s">
        <v>240</v>
      </c>
      <c r="W6047" t="s">
        <v>9171</v>
      </c>
      <c r="X6047" t="s">
        <v>9172</v>
      </c>
      <c r="Y6047" t="s">
        <v>463</v>
      </c>
      <c r="Z6047" t="s">
        <v>43</v>
      </c>
      <c r="AB6047">
        <v>290</v>
      </c>
      <c r="AC6047" t="s">
        <v>310</v>
      </c>
    </row>
    <row r="6048" spans="1:29" x14ac:dyDescent="0.25">
      <c r="A6048" s="1">
        <v>45289</v>
      </c>
      <c r="B6048" t="s">
        <v>28167</v>
      </c>
      <c r="C6048">
        <v>6215605</v>
      </c>
      <c r="D6048" t="s">
        <v>18871</v>
      </c>
      <c r="E6048">
        <v>5810038</v>
      </c>
      <c r="F6048" t="s">
        <v>11868</v>
      </c>
      <c r="G6048" t="s">
        <v>6590</v>
      </c>
      <c r="H6048" t="s">
        <v>6591</v>
      </c>
      <c r="I6048" t="s">
        <v>6592</v>
      </c>
      <c r="J6048" t="s">
        <v>348</v>
      </c>
      <c r="K6048">
        <v>31573.55</v>
      </c>
      <c r="L6048">
        <v>9233.4500000000007</v>
      </c>
      <c r="M6048">
        <v>68930.89</v>
      </c>
      <c r="N6048" t="s">
        <v>28168</v>
      </c>
      <c r="P6048">
        <v>20241024</v>
      </c>
      <c r="Q6048">
        <v>896</v>
      </c>
      <c r="R6048" t="s">
        <v>3250</v>
      </c>
      <c r="S6048" t="s">
        <v>38</v>
      </c>
      <c r="T6048">
        <v>20221029</v>
      </c>
      <c r="U6048">
        <v>298</v>
      </c>
      <c r="V6048" t="s">
        <v>65</v>
      </c>
      <c r="W6048" t="s">
        <v>11870</v>
      </c>
      <c r="X6048" t="s">
        <v>11871</v>
      </c>
      <c r="Y6048" t="s">
        <v>136</v>
      </c>
      <c r="Z6048" t="s">
        <v>43</v>
      </c>
      <c r="AB6048">
        <v>298</v>
      </c>
      <c r="AC6048" t="s">
        <v>44</v>
      </c>
    </row>
    <row r="6049" spans="1:29" x14ac:dyDescent="0.25">
      <c r="A6049" s="1">
        <v>45289</v>
      </c>
      <c r="B6049" t="s">
        <v>28169</v>
      </c>
      <c r="C6049">
        <v>20823998</v>
      </c>
      <c r="D6049" t="s">
        <v>15858</v>
      </c>
      <c r="E6049">
        <v>20823983</v>
      </c>
      <c r="F6049" t="s">
        <v>15859</v>
      </c>
      <c r="G6049" t="s">
        <v>14497</v>
      </c>
      <c r="H6049" t="s">
        <v>14498</v>
      </c>
      <c r="I6049" t="s">
        <v>4612</v>
      </c>
      <c r="J6049" t="s">
        <v>2293</v>
      </c>
      <c r="K6049">
        <v>5997.22</v>
      </c>
      <c r="L6049">
        <v>1874.78</v>
      </c>
      <c r="M6049">
        <v>13676.91</v>
      </c>
      <c r="N6049" t="s">
        <v>28170</v>
      </c>
      <c r="P6049">
        <v>20241031</v>
      </c>
      <c r="Q6049">
        <v>1004</v>
      </c>
      <c r="R6049" t="s">
        <v>28134</v>
      </c>
      <c r="S6049" t="s">
        <v>38</v>
      </c>
      <c r="T6049">
        <v>20221104</v>
      </c>
      <c r="U6049">
        <v>284</v>
      </c>
      <c r="V6049" t="s">
        <v>65</v>
      </c>
      <c r="W6049" t="s">
        <v>14500</v>
      </c>
      <c r="X6049" t="s">
        <v>14501</v>
      </c>
      <c r="Y6049" t="s">
        <v>309</v>
      </c>
      <c r="Z6049" t="s">
        <v>43</v>
      </c>
      <c r="AB6049">
        <v>284</v>
      </c>
      <c r="AC6049" t="s">
        <v>44</v>
      </c>
    </row>
    <row r="6050" spans="1:29" x14ac:dyDescent="0.25">
      <c r="A6050" s="1">
        <v>45289</v>
      </c>
      <c r="B6050" t="s">
        <v>28171</v>
      </c>
      <c r="C6050">
        <v>7548141</v>
      </c>
      <c r="D6050" t="s">
        <v>28172</v>
      </c>
      <c r="E6050">
        <v>2702517</v>
      </c>
      <c r="F6050" t="s">
        <v>28173</v>
      </c>
      <c r="G6050" t="s">
        <v>2956</v>
      </c>
      <c r="H6050" t="s">
        <v>2957</v>
      </c>
      <c r="I6050" t="s">
        <v>612</v>
      </c>
      <c r="J6050" t="s">
        <v>197</v>
      </c>
      <c r="K6050">
        <v>22630.720000000001</v>
      </c>
      <c r="L6050">
        <v>14686.28</v>
      </c>
      <c r="M6050">
        <v>92386.89</v>
      </c>
      <c r="N6050" t="s">
        <v>28174</v>
      </c>
      <c r="P6050">
        <v>20251023</v>
      </c>
      <c r="Q6050">
        <v>896</v>
      </c>
      <c r="R6050" t="s">
        <v>3250</v>
      </c>
      <c r="S6050" t="s">
        <v>38</v>
      </c>
      <c r="T6050">
        <v>20221029</v>
      </c>
      <c r="U6050">
        <v>291</v>
      </c>
      <c r="V6050" t="s">
        <v>65</v>
      </c>
      <c r="W6050" t="s">
        <v>2959</v>
      </c>
      <c r="X6050" t="s">
        <v>2960</v>
      </c>
      <c r="Y6050" t="s">
        <v>42</v>
      </c>
      <c r="Z6050" t="s">
        <v>156</v>
      </c>
      <c r="AB6050">
        <v>291</v>
      </c>
      <c r="AC6050" t="s">
        <v>44</v>
      </c>
    </row>
    <row r="6051" spans="1:29" x14ac:dyDescent="0.25">
      <c r="A6051" s="1">
        <v>45289</v>
      </c>
      <c r="B6051" t="s">
        <v>28175</v>
      </c>
      <c r="C6051">
        <v>20839099</v>
      </c>
      <c r="D6051" t="s">
        <v>16615</v>
      </c>
      <c r="E6051">
        <v>20839076</v>
      </c>
      <c r="F6051" t="s">
        <v>16538</v>
      </c>
      <c r="G6051" t="s">
        <v>13847</v>
      </c>
      <c r="H6051" t="s">
        <v>13848</v>
      </c>
      <c r="I6051" t="s">
        <v>13849</v>
      </c>
      <c r="J6051" t="s">
        <v>132</v>
      </c>
      <c r="K6051">
        <v>8476.81</v>
      </c>
      <c r="L6051">
        <v>1339.19</v>
      </c>
      <c r="M6051">
        <v>8476.81</v>
      </c>
      <c r="N6051" t="s">
        <v>28176</v>
      </c>
      <c r="P6051">
        <v>20231101</v>
      </c>
      <c r="Q6051">
        <v>896</v>
      </c>
      <c r="R6051" t="s">
        <v>3250</v>
      </c>
      <c r="S6051" t="s">
        <v>38</v>
      </c>
      <c r="T6051">
        <v>20221102</v>
      </c>
      <c r="U6051">
        <v>278</v>
      </c>
      <c r="V6051" t="s">
        <v>54</v>
      </c>
      <c r="W6051" t="s">
        <v>13851</v>
      </c>
      <c r="X6051" t="s">
        <v>13852</v>
      </c>
      <c r="Y6051" t="s">
        <v>20110</v>
      </c>
      <c r="Z6051" t="s">
        <v>43</v>
      </c>
      <c r="AB6051">
        <v>278</v>
      </c>
      <c r="AC6051" t="s">
        <v>44</v>
      </c>
    </row>
    <row r="6052" spans="1:29" x14ac:dyDescent="0.25">
      <c r="A6052" s="1">
        <v>45289</v>
      </c>
      <c r="B6052" t="s">
        <v>28177</v>
      </c>
      <c r="C6052">
        <v>3428760</v>
      </c>
      <c r="D6052" t="s">
        <v>28178</v>
      </c>
      <c r="E6052">
        <v>3411069</v>
      </c>
      <c r="F6052" t="s">
        <v>28179</v>
      </c>
      <c r="G6052" t="s">
        <v>6742</v>
      </c>
      <c r="H6052" t="s">
        <v>6743</v>
      </c>
      <c r="I6052" t="s">
        <v>2674</v>
      </c>
      <c r="J6052" t="s">
        <v>1442</v>
      </c>
      <c r="K6052">
        <v>12805.72</v>
      </c>
      <c r="L6052">
        <v>3748.28</v>
      </c>
      <c r="M6052">
        <v>30159.62</v>
      </c>
      <c r="N6052" t="s">
        <v>28180</v>
      </c>
      <c r="P6052">
        <v>20241028</v>
      </c>
      <c r="Q6052">
        <v>1003</v>
      </c>
      <c r="R6052" t="s">
        <v>28181</v>
      </c>
      <c r="S6052" t="s">
        <v>38</v>
      </c>
      <c r="T6052">
        <v>20221107</v>
      </c>
      <c r="U6052">
        <v>273</v>
      </c>
      <c r="V6052" t="s">
        <v>95</v>
      </c>
      <c r="W6052" t="s">
        <v>28182</v>
      </c>
      <c r="X6052" t="s">
        <v>28183</v>
      </c>
      <c r="Y6052" t="s">
        <v>136</v>
      </c>
      <c r="Z6052" t="s">
        <v>156</v>
      </c>
      <c r="AB6052">
        <v>273</v>
      </c>
      <c r="AC6052" t="s">
        <v>44</v>
      </c>
    </row>
    <row r="6053" spans="1:29" x14ac:dyDescent="0.25">
      <c r="A6053" s="1">
        <v>45289</v>
      </c>
      <c r="B6053" t="s">
        <v>28184</v>
      </c>
      <c r="C6053">
        <v>20779788</v>
      </c>
      <c r="D6053" t="s">
        <v>7643</v>
      </c>
      <c r="E6053">
        <v>20368307</v>
      </c>
      <c r="F6053" t="s">
        <v>1236</v>
      </c>
      <c r="G6053" t="s">
        <v>1237</v>
      </c>
      <c r="H6053" t="s">
        <v>1238</v>
      </c>
      <c r="I6053" t="s">
        <v>795</v>
      </c>
      <c r="J6053" t="s">
        <v>152</v>
      </c>
      <c r="K6053">
        <v>4415.92</v>
      </c>
      <c r="L6053">
        <v>1264.08</v>
      </c>
      <c r="M6053">
        <v>10133.209999999999</v>
      </c>
      <c r="N6053" t="s">
        <v>28185</v>
      </c>
      <c r="P6053">
        <v>20241101</v>
      </c>
      <c r="Q6053">
        <v>939</v>
      </c>
      <c r="R6053" t="s">
        <v>11696</v>
      </c>
      <c r="S6053" t="s">
        <v>38</v>
      </c>
      <c r="T6053">
        <v>20221104</v>
      </c>
      <c r="U6053">
        <v>276</v>
      </c>
      <c r="V6053" t="s">
        <v>240</v>
      </c>
      <c r="W6053" t="s">
        <v>1240</v>
      </c>
      <c r="X6053" t="s">
        <v>1241</v>
      </c>
      <c r="Y6053" t="s">
        <v>780</v>
      </c>
      <c r="Z6053" t="s">
        <v>43</v>
      </c>
      <c r="AB6053">
        <v>276</v>
      </c>
      <c r="AC6053" t="s">
        <v>44</v>
      </c>
    </row>
    <row r="6054" spans="1:29" x14ac:dyDescent="0.25">
      <c r="A6054" s="1">
        <v>45289</v>
      </c>
      <c r="B6054" t="s">
        <v>28186</v>
      </c>
      <c r="C6054">
        <v>1883967</v>
      </c>
      <c r="D6054" t="s">
        <v>333</v>
      </c>
      <c r="E6054">
        <v>1865633</v>
      </c>
      <c r="F6054" t="s">
        <v>334</v>
      </c>
      <c r="G6054" t="s">
        <v>335</v>
      </c>
      <c r="H6054" t="s">
        <v>336</v>
      </c>
      <c r="I6054" t="s">
        <v>337</v>
      </c>
      <c r="J6054" t="s">
        <v>228</v>
      </c>
      <c r="K6054">
        <v>3371.35</v>
      </c>
      <c r="L6054">
        <v>485.65</v>
      </c>
      <c r="M6054">
        <v>3371.35</v>
      </c>
      <c r="N6054" t="s">
        <v>28187</v>
      </c>
      <c r="P6054">
        <v>20231102</v>
      </c>
      <c r="Q6054">
        <v>1</v>
      </c>
      <c r="R6054" t="s">
        <v>37</v>
      </c>
      <c r="S6054" t="s">
        <v>38</v>
      </c>
      <c r="T6054">
        <v>20221108</v>
      </c>
      <c r="U6054">
        <v>284</v>
      </c>
      <c r="V6054" t="s">
        <v>65</v>
      </c>
      <c r="W6054" t="s">
        <v>340</v>
      </c>
      <c r="X6054" t="s">
        <v>341</v>
      </c>
      <c r="Y6054" t="s">
        <v>21410</v>
      </c>
      <c r="Z6054" t="s">
        <v>156</v>
      </c>
      <c r="AB6054">
        <v>284</v>
      </c>
      <c r="AC6054" t="s">
        <v>44</v>
      </c>
    </row>
    <row r="6055" spans="1:29" x14ac:dyDescent="0.25">
      <c r="A6055" s="1">
        <v>45289</v>
      </c>
      <c r="B6055" t="s">
        <v>28188</v>
      </c>
      <c r="C6055">
        <v>8140513</v>
      </c>
      <c r="D6055" t="s">
        <v>12807</v>
      </c>
      <c r="E6055">
        <v>7808548</v>
      </c>
      <c r="F6055" t="s">
        <v>12808</v>
      </c>
      <c r="G6055" t="s">
        <v>5689</v>
      </c>
      <c r="H6055" t="s">
        <v>5690</v>
      </c>
      <c r="I6055" t="s">
        <v>1294</v>
      </c>
      <c r="J6055" t="s">
        <v>406</v>
      </c>
      <c r="K6055">
        <v>5719.02</v>
      </c>
      <c r="L6055">
        <v>1819.98</v>
      </c>
      <c r="M6055">
        <v>13533.39</v>
      </c>
      <c r="N6055" t="s">
        <v>28189</v>
      </c>
      <c r="P6055">
        <v>20241126</v>
      </c>
      <c r="Q6055">
        <v>1</v>
      </c>
      <c r="R6055" t="s">
        <v>37</v>
      </c>
      <c r="S6055" t="s">
        <v>38</v>
      </c>
      <c r="T6055">
        <v>20221202</v>
      </c>
      <c r="U6055">
        <v>286</v>
      </c>
      <c r="V6055" t="s">
        <v>39</v>
      </c>
      <c r="W6055" t="s">
        <v>5692</v>
      </c>
      <c r="X6055" t="s">
        <v>5693</v>
      </c>
      <c r="Y6055" t="s">
        <v>463</v>
      </c>
      <c r="Z6055" t="s">
        <v>156</v>
      </c>
      <c r="AB6055">
        <v>286</v>
      </c>
      <c r="AC6055" t="s">
        <v>44</v>
      </c>
    </row>
    <row r="6056" spans="1:29" x14ac:dyDescent="0.25">
      <c r="A6056" s="1">
        <v>45289</v>
      </c>
      <c r="B6056" t="s">
        <v>28190</v>
      </c>
      <c r="C6056">
        <v>20761822</v>
      </c>
      <c r="D6056" t="s">
        <v>13908</v>
      </c>
      <c r="E6056">
        <v>3750999</v>
      </c>
      <c r="F6056" t="s">
        <v>13909</v>
      </c>
      <c r="G6056" t="s">
        <v>5520</v>
      </c>
      <c r="H6056" t="s">
        <v>5521</v>
      </c>
      <c r="I6056" t="s">
        <v>238</v>
      </c>
      <c r="J6056" t="s">
        <v>82</v>
      </c>
      <c r="K6056">
        <v>11085.25</v>
      </c>
      <c r="L6056">
        <v>3374.75</v>
      </c>
      <c r="M6056">
        <v>25575.62</v>
      </c>
      <c r="N6056" t="s">
        <v>28191</v>
      </c>
      <c r="P6056">
        <v>20241024</v>
      </c>
      <c r="Q6056">
        <v>1000</v>
      </c>
      <c r="R6056" t="s">
        <v>27793</v>
      </c>
      <c r="S6056" t="s">
        <v>38</v>
      </c>
      <c r="T6056">
        <v>20221102</v>
      </c>
      <c r="U6056">
        <v>277</v>
      </c>
      <c r="V6056" t="s">
        <v>65</v>
      </c>
      <c r="W6056" t="s">
        <v>13911</v>
      </c>
      <c r="X6056" t="s">
        <v>13912</v>
      </c>
      <c r="Y6056" t="s">
        <v>309</v>
      </c>
      <c r="Z6056" t="s">
        <v>156</v>
      </c>
      <c r="AB6056">
        <v>277</v>
      </c>
      <c r="AC6056" t="s">
        <v>44</v>
      </c>
    </row>
    <row r="6057" spans="1:29" x14ac:dyDescent="0.25">
      <c r="A6057" s="1">
        <v>45289</v>
      </c>
      <c r="B6057" t="s">
        <v>28192</v>
      </c>
      <c r="C6057">
        <v>5717830</v>
      </c>
      <c r="D6057" t="s">
        <v>18061</v>
      </c>
      <c r="E6057">
        <v>1288435</v>
      </c>
      <c r="F6057" t="s">
        <v>18062</v>
      </c>
      <c r="G6057" t="s">
        <v>5742</v>
      </c>
      <c r="H6057" t="s">
        <v>5743</v>
      </c>
      <c r="I6057" t="s">
        <v>387</v>
      </c>
      <c r="J6057" t="s">
        <v>294</v>
      </c>
      <c r="K6057">
        <v>5393.66</v>
      </c>
      <c r="L6057">
        <v>1470.34</v>
      </c>
      <c r="M6057">
        <v>12643.5</v>
      </c>
      <c r="N6057" t="s">
        <v>28193</v>
      </c>
      <c r="P6057">
        <v>20241104</v>
      </c>
      <c r="Q6057">
        <v>991</v>
      </c>
      <c r="R6057" t="s">
        <v>1931</v>
      </c>
      <c r="S6057" t="s">
        <v>38</v>
      </c>
      <c r="T6057">
        <v>20221108</v>
      </c>
      <c r="U6057">
        <v>273</v>
      </c>
      <c r="V6057" t="s">
        <v>95</v>
      </c>
      <c r="W6057" t="s">
        <v>5745</v>
      </c>
      <c r="X6057" t="s">
        <v>5746</v>
      </c>
      <c r="Y6057" t="s">
        <v>463</v>
      </c>
      <c r="Z6057" t="s">
        <v>43</v>
      </c>
      <c r="AB6057">
        <v>273</v>
      </c>
      <c r="AC6057" t="s">
        <v>44</v>
      </c>
    </row>
    <row r="6058" spans="1:29" x14ac:dyDescent="0.25">
      <c r="A6058" s="1">
        <v>45289</v>
      </c>
      <c r="B6058" t="s">
        <v>28194</v>
      </c>
      <c r="C6058">
        <v>20955345</v>
      </c>
      <c r="D6058" t="s">
        <v>19499</v>
      </c>
      <c r="E6058">
        <v>881439</v>
      </c>
      <c r="F6058" t="s">
        <v>19500</v>
      </c>
      <c r="G6058" t="s">
        <v>2217</v>
      </c>
      <c r="H6058" t="s">
        <v>2218</v>
      </c>
      <c r="I6058" t="s">
        <v>2219</v>
      </c>
      <c r="J6058" t="s">
        <v>258</v>
      </c>
      <c r="K6058">
        <v>5646.91</v>
      </c>
      <c r="L6058">
        <v>1692.09</v>
      </c>
      <c r="M6058">
        <v>12803.23</v>
      </c>
      <c r="N6058" t="s">
        <v>28195</v>
      </c>
      <c r="P6058">
        <v>20241028</v>
      </c>
      <c r="Q6058">
        <v>991</v>
      </c>
      <c r="R6058" t="s">
        <v>1931</v>
      </c>
      <c r="S6058" t="s">
        <v>38</v>
      </c>
      <c r="T6058">
        <v>20221102</v>
      </c>
      <c r="U6058">
        <v>287</v>
      </c>
      <c r="V6058" t="s">
        <v>95</v>
      </c>
      <c r="W6058" t="s">
        <v>19502</v>
      </c>
      <c r="X6058" t="s">
        <v>19503</v>
      </c>
      <c r="Y6058" t="s">
        <v>463</v>
      </c>
      <c r="Z6058" t="s">
        <v>43</v>
      </c>
      <c r="AB6058">
        <v>287</v>
      </c>
      <c r="AC6058" t="s">
        <v>310</v>
      </c>
    </row>
    <row r="6059" spans="1:29" x14ac:dyDescent="0.25">
      <c r="A6059" s="1">
        <v>45289</v>
      </c>
      <c r="B6059" t="s">
        <v>28196</v>
      </c>
      <c r="C6059">
        <v>4554058</v>
      </c>
      <c r="D6059" t="s">
        <v>16789</v>
      </c>
      <c r="E6059">
        <v>4473553</v>
      </c>
      <c r="F6059" t="s">
        <v>16790</v>
      </c>
      <c r="G6059" t="s">
        <v>10624</v>
      </c>
      <c r="H6059" t="s">
        <v>10625</v>
      </c>
      <c r="I6059" t="s">
        <v>2342</v>
      </c>
      <c r="J6059" t="s">
        <v>228</v>
      </c>
      <c r="K6059">
        <v>10519.75</v>
      </c>
      <c r="L6059">
        <v>1711.25</v>
      </c>
      <c r="M6059">
        <v>10519.75</v>
      </c>
      <c r="N6059" t="s">
        <v>28197</v>
      </c>
      <c r="P6059">
        <v>20231024</v>
      </c>
      <c r="Q6059">
        <v>896</v>
      </c>
      <c r="R6059" t="s">
        <v>3250</v>
      </c>
      <c r="S6059" t="s">
        <v>38</v>
      </c>
      <c r="T6059">
        <v>20221101</v>
      </c>
      <c r="U6059">
        <v>293</v>
      </c>
      <c r="V6059" t="s">
        <v>39</v>
      </c>
      <c r="W6059" t="s">
        <v>16792</v>
      </c>
      <c r="X6059" t="s">
        <v>16793</v>
      </c>
      <c r="Y6059" t="s">
        <v>20110</v>
      </c>
      <c r="Z6059" t="s">
        <v>156</v>
      </c>
      <c r="AB6059">
        <v>293</v>
      </c>
      <c r="AC6059" t="s">
        <v>44</v>
      </c>
    </row>
    <row r="6060" spans="1:29" x14ac:dyDescent="0.25">
      <c r="A6060" s="1">
        <v>45289</v>
      </c>
      <c r="B6060" t="s">
        <v>28198</v>
      </c>
      <c r="C6060">
        <v>883134</v>
      </c>
      <c r="D6060" t="s">
        <v>608</v>
      </c>
      <c r="E6060">
        <v>720206</v>
      </c>
      <c r="F6060" t="s">
        <v>609</v>
      </c>
      <c r="G6060" t="s">
        <v>610</v>
      </c>
      <c r="H6060" t="s">
        <v>611</v>
      </c>
      <c r="I6060" t="s">
        <v>612</v>
      </c>
      <c r="J6060" t="s">
        <v>197</v>
      </c>
      <c r="K6060">
        <v>895.33</v>
      </c>
      <c r="L6060">
        <v>140.66999999999999</v>
      </c>
      <c r="M6060">
        <v>895.33</v>
      </c>
      <c r="N6060" t="s">
        <v>28199</v>
      </c>
      <c r="P6060">
        <v>20230414</v>
      </c>
      <c r="Q6060">
        <v>1</v>
      </c>
      <c r="R6060" t="s">
        <v>37</v>
      </c>
      <c r="S6060" t="s">
        <v>38</v>
      </c>
      <c r="T6060">
        <v>20221102</v>
      </c>
      <c r="U6060">
        <v>283</v>
      </c>
      <c r="V6060" t="s">
        <v>240</v>
      </c>
      <c r="W6060" t="s">
        <v>614</v>
      </c>
      <c r="X6060" t="s">
        <v>615</v>
      </c>
      <c r="Y6060" t="s">
        <v>26837</v>
      </c>
      <c r="Z6060" t="s">
        <v>43</v>
      </c>
      <c r="AB6060">
        <v>283</v>
      </c>
      <c r="AC6060" t="s">
        <v>44</v>
      </c>
    </row>
    <row r="6061" spans="1:29" x14ac:dyDescent="0.25">
      <c r="A6061" s="1">
        <v>45289</v>
      </c>
      <c r="B6061" t="s">
        <v>28200</v>
      </c>
      <c r="C6061">
        <v>21528889</v>
      </c>
      <c r="D6061" t="s">
        <v>28201</v>
      </c>
      <c r="E6061">
        <v>21506091</v>
      </c>
      <c r="F6061" t="s">
        <v>28202</v>
      </c>
      <c r="G6061" t="s">
        <v>22833</v>
      </c>
      <c r="H6061" t="s">
        <v>22834</v>
      </c>
      <c r="I6061" t="s">
        <v>14020</v>
      </c>
      <c r="J6061" t="s">
        <v>1032</v>
      </c>
      <c r="K6061">
        <v>15392.1</v>
      </c>
      <c r="L6061">
        <v>4767.8999999999996</v>
      </c>
      <c r="M6061">
        <v>34192.31</v>
      </c>
      <c r="N6061" t="s">
        <v>28203</v>
      </c>
      <c r="P6061">
        <v>20241025</v>
      </c>
      <c r="Q6061">
        <v>1000</v>
      </c>
      <c r="R6061" t="s">
        <v>27793</v>
      </c>
      <c r="S6061" t="s">
        <v>38</v>
      </c>
      <c r="T6061">
        <v>20221101</v>
      </c>
      <c r="U6061">
        <v>290</v>
      </c>
      <c r="V6061" t="s">
        <v>240</v>
      </c>
      <c r="W6061" t="s">
        <v>23797</v>
      </c>
      <c r="X6061" t="s">
        <v>23798</v>
      </c>
      <c r="Y6061" t="s">
        <v>136</v>
      </c>
      <c r="Z6061" t="s">
        <v>43</v>
      </c>
      <c r="AB6061">
        <v>290</v>
      </c>
      <c r="AC6061" t="s">
        <v>44</v>
      </c>
    </row>
    <row r="6062" spans="1:29" x14ac:dyDescent="0.25">
      <c r="A6062" s="1">
        <v>45289</v>
      </c>
      <c r="B6062" t="s">
        <v>28204</v>
      </c>
      <c r="C6062">
        <v>6630998</v>
      </c>
      <c r="D6062" t="s">
        <v>12420</v>
      </c>
      <c r="E6062">
        <v>6615884</v>
      </c>
      <c r="F6062" t="s">
        <v>12421</v>
      </c>
      <c r="G6062" t="s">
        <v>2763</v>
      </c>
      <c r="H6062" t="s">
        <v>2764</v>
      </c>
      <c r="I6062" t="s">
        <v>683</v>
      </c>
      <c r="J6062" t="s">
        <v>359</v>
      </c>
      <c r="K6062">
        <v>6900.96</v>
      </c>
      <c r="L6062">
        <v>1149.04</v>
      </c>
      <c r="M6062">
        <v>6900.96</v>
      </c>
      <c r="N6062" t="s">
        <v>28205</v>
      </c>
      <c r="P6062">
        <v>20231030</v>
      </c>
      <c r="Q6062">
        <v>987</v>
      </c>
      <c r="R6062" t="s">
        <v>27299</v>
      </c>
      <c r="S6062" t="s">
        <v>38</v>
      </c>
      <c r="T6062">
        <v>20221102</v>
      </c>
      <c r="U6062">
        <v>294</v>
      </c>
      <c r="V6062" t="s">
        <v>95</v>
      </c>
      <c r="W6062" t="s">
        <v>6733</v>
      </c>
      <c r="X6062" t="s">
        <v>6734</v>
      </c>
      <c r="Y6062" t="s">
        <v>20110</v>
      </c>
      <c r="Z6062" t="s">
        <v>43</v>
      </c>
      <c r="AB6062">
        <v>294</v>
      </c>
      <c r="AC6062" t="s">
        <v>44</v>
      </c>
    </row>
    <row r="6063" spans="1:29" x14ac:dyDescent="0.25">
      <c r="A6063" s="1">
        <v>45289</v>
      </c>
      <c r="B6063" t="s">
        <v>28206</v>
      </c>
      <c r="C6063">
        <v>8902172</v>
      </c>
      <c r="D6063" t="s">
        <v>22578</v>
      </c>
      <c r="E6063">
        <v>7533334</v>
      </c>
      <c r="F6063" t="s">
        <v>22579</v>
      </c>
      <c r="G6063" t="s">
        <v>3788</v>
      </c>
      <c r="H6063" t="s">
        <v>3789</v>
      </c>
      <c r="I6063" t="s">
        <v>396</v>
      </c>
      <c r="J6063" t="s">
        <v>35</v>
      </c>
      <c r="K6063">
        <v>3832.95</v>
      </c>
      <c r="L6063">
        <v>1123.05</v>
      </c>
      <c r="M6063">
        <v>8619.4599999999991</v>
      </c>
      <c r="N6063" t="s">
        <v>28207</v>
      </c>
      <c r="P6063">
        <v>20241031</v>
      </c>
      <c r="Q6063">
        <v>939</v>
      </c>
      <c r="R6063" t="s">
        <v>11696</v>
      </c>
      <c r="S6063" t="s">
        <v>38</v>
      </c>
      <c r="T6063">
        <v>20221104</v>
      </c>
      <c r="U6063">
        <v>291</v>
      </c>
      <c r="V6063" t="s">
        <v>65</v>
      </c>
      <c r="W6063" t="s">
        <v>22582</v>
      </c>
      <c r="X6063" t="s">
        <v>1333</v>
      </c>
      <c r="Y6063" t="s">
        <v>780</v>
      </c>
      <c r="Z6063" t="s">
        <v>43</v>
      </c>
      <c r="AB6063">
        <v>291</v>
      </c>
      <c r="AC6063" t="s">
        <v>44</v>
      </c>
    </row>
    <row r="6064" spans="1:29" x14ac:dyDescent="0.25">
      <c r="A6064" s="1">
        <v>45289</v>
      </c>
      <c r="B6064" t="s">
        <v>28208</v>
      </c>
      <c r="C6064">
        <v>11161898</v>
      </c>
      <c r="D6064" t="s">
        <v>22358</v>
      </c>
      <c r="E6064">
        <v>9631240</v>
      </c>
      <c r="F6064" t="s">
        <v>22359</v>
      </c>
      <c r="G6064" t="s">
        <v>22360</v>
      </c>
      <c r="H6064" t="s">
        <v>22361</v>
      </c>
      <c r="I6064" t="s">
        <v>15381</v>
      </c>
      <c r="J6064" t="s">
        <v>7898</v>
      </c>
      <c r="K6064">
        <v>9404.7199999999993</v>
      </c>
      <c r="L6064">
        <v>3022.28</v>
      </c>
      <c r="M6064">
        <v>20736.349999999999</v>
      </c>
      <c r="N6064" t="s">
        <v>28209</v>
      </c>
      <c r="P6064">
        <v>20241024</v>
      </c>
      <c r="Q6064">
        <v>1106</v>
      </c>
      <c r="R6064" t="s">
        <v>3506</v>
      </c>
      <c r="S6064" t="s">
        <v>38</v>
      </c>
      <c r="T6064">
        <v>20221029</v>
      </c>
      <c r="U6064">
        <v>298</v>
      </c>
      <c r="V6064" t="s">
        <v>65</v>
      </c>
      <c r="W6064" t="s">
        <v>22363</v>
      </c>
      <c r="X6064" t="s">
        <v>22364</v>
      </c>
      <c r="Y6064" t="s">
        <v>3863</v>
      </c>
      <c r="Z6064" t="s">
        <v>43</v>
      </c>
      <c r="AB6064">
        <v>298</v>
      </c>
      <c r="AC6064" t="s">
        <v>44</v>
      </c>
    </row>
    <row r="6065" spans="1:29" x14ac:dyDescent="0.25">
      <c r="A6065" s="1">
        <v>45289</v>
      </c>
      <c r="B6065" t="s">
        <v>28210</v>
      </c>
      <c r="C6065">
        <v>7014400</v>
      </c>
      <c r="D6065" t="s">
        <v>18550</v>
      </c>
      <c r="E6065">
        <v>6979764</v>
      </c>
      <c r="F6065" t="s">
        <v>18551</v>
      </c>
      <c r="G6065" t="s">
        <v>2989</v>
      </c>
      <c r="H6065" t="s">
        <v>2990</v>
      </c>
      <c r="I6065" t="s">
        <v>2991</v>
      </c>
      <c r="J6065" t="s">
        <v>197</v>
      </c>
      <c r="K6065">
        <v>6517.93</v>
      </c>
      <c r="L6065">
        <v>1008.07</v>
      </c>
      <c r="M6065">
        <v>6517.93</v>
      </c>
      <c r="N6065" t="s">
        <v>28211</v>
      </c>
      <c r="P6065">
        <v>20231108</v>
      </c>
      <c r="Q6065">
        <v>939</v>
      </c>
      <c r="R6065" t="s">
        <v>11696</v>
      </c>
      <c r="S6065" t="s">
        <v>38</v>
      </c>
      <c r="T6065">
        <v>20221110</v>
      </c>
      <c r="U6065">
        <v>271</v>
      </c>
      <c r="V6065" t="s">
        <v>54</v>
      </c>
      <c r="W6065" t="s">
        <v>18553</v>
      </c>
      <c r="X6065" t="s">
        <v>18554</v>
      </c>
      <c r="Y6065" t="s">
        <v>20110</v>
      </c>
      <c r="Z6065" t="s">
        <v>43</v>
      </c>
      <c r="AB6065">
        <v>271</v>
      </c>
      <c r="AC6065" t="s">
        <v>310</v>
      </c>
    </row>
    <row r="6066" spans="1:29" x14ac:dyDescent="0.25">
      <c r="A6066" s="1">
        <v>45289</v>
      </c>
      <c r="B6066" t="s">
        <v>28212</v>
      </c>
      <c r="C6066">
        <v>9785049</v>
      </c>
      <c r="D6066" t="s">
        <v>28213</v>
      </c>
      <c r="E6066">
        <v>9501039</v>
      </c>
      <c r="F6066" t="s">
        <v>10798</v>
      </c>
      <c r="G6066" t="s">
        <v>10799</v>
      </c>
      <c r="H6066" t="s">
        <v>10800</v>
      </c>
      <c r="I6066" t="s">
        <v>810</v>
      </c>
      <c r="J6066" t="s">
        <v>359</v>
      </c>
      <c r="K6066">
        <v>9418.43</v>
      </c>
      <c r="L6066">
        <v>2922.57</v>
      </c>
      <c r="M6066">
        <v>21162.62</v>
      </c>
      <c r="N6066" t="s">
        <v>28214</v>
      </c>
      <c r="P6066">
        <v>20241025</v>
      </c>
      <c r="Q6066">
        <v>1106</v>
      </c>
      <c r="R6066" t="s">
        <v>3506</v>
      </c>
      <c r="S6066" t="s">
        <v>38</v>
      </c>
      <c r="T6066">
        <v>20221029</v>
      </c>
      <c r="U6066">
        <v>283</v>
      </c>
      <c r="V6066" t="s">
        <v>240</v>
      </c>
      <c r="W6066" t="s">
        <v>10802</v>
      </c>
      <c r="X6066" t="s">
        <v>10803</v>
      </c>
      <c r="Y6066" t="s">
        <v>3863</v>
      </c>
      <c r="Z6066" t="s">
        <v>43</v>
      </c>
      <c r="AB6066">
        <v>283</v>
      </c>
      <c r="AC6066" t="s">
        <v>44</v>
      </c>
    </row>
    <row r="6067" spans="1:29" x14ac:dyDescent="0.25">
      <c r="A6067" s="1">
        <v>45289</v>
      </c>
      <c r="B6067" t="s">
        <v>28215</v>
      </c>
      <c r="C6067">
        <v>8285877</v>
      </c>
      <c r="D6067" t="s">
        <v>18171</v>
      </c>
      <c r="E6067">
        <v>8274452</v>
      </c>
      <c r="F6067" t="s">
        <v>18172</v>
      </c>
      <c r="G6067" t="s">
        <v>17543</v>
      </c>
      <c r="H6067" t="s">
        <v>17544</v>
      </c>
      <c r="I6067" t="s">
        <v>14919</v>
      </c>
      <c r="J6067" t="s">
        <v>470</v>
      </c>
      <c r="K6067">
        <v>5810.42</v>
      </c>
      <c r="L6067">
        <v>1728.58</v>
      </c>
      <c r="M6067">
        <v>13028.81</v>
      </c>
      <c r="N6067" t="s">
        <v>28216</v>
      </c>
      <c r="P6067">
        <v>20241101</v>
      </c>
      <c r="Q6067">
        <v>991</v>
      </c>
      <c r="R6067" t="s">
        <v>1931</v>
      </c>
      <c r="S6067" t="s">
        <v>38</v>
      </c>
      <c r="T6067">
        <v>20221107</v>
      </c>
      <c r="U6067">
        <v>283</v>
      </c>
      <c r="V6067" t="s">
        <v>240</v>
      </c>
      <c r="W6067" t="s">
        <v>18174</v>
      </c>
      <c r="X6067" t="s">
        <v>18175</v>
      </c>
      <c r="Y6067" t="s">
        <v>463</v>
      </c>
      <c r="Z6067" t="s">
        <v>156</v>
      </c>
      <c r="AB6067">
        <v>283</v>
      </c>
      <c r="AC6067" t="s">
        <v>44</v>
      </c>
    </row>
    <row r="6068" spans="1:29" x14ac:dyDescent="0.25">
      <c r="A6068" s="1">
        <v>45289</v>
      </c>
      <c r="B6068" t="s">
        <v>28217</v>
      </c>
      <c r="C6068">
        <v>21296834</v>
      </c>
      <c r="D6068" t="s">
        <v>28218</v>
      </c>
      <c r="E6068">
        <v>21121630</v>
      </c>
      <c r="F6068" t="s">
        <v>28219</v>
      </c>
      <c r="G6068" t="s">
        <v>5689</v>
      </c>
      <c r="H6068" t="s">
        <v>5690</v>
      </c>
      <c r="I6068" t="s">
        <v>1294</v>
      </c>
      <c r="J6068" t="s">
        <v>406</v>
      </c>
      <c r="K6068">
        <v>5810.42</v>
      </c>
      <c r="L6068">
        <v>1728.58</v>
      </c>
      <c r="M6068">
        <v>13028.81</v>
      </c>
      <c r="N6068" t="s">
        <v>28220</v>
      </c>
      <c r="P6068">
        <v>20241025</v>
      </c>
      <c r="Q6068">
        <v>991</v>
      </c>
      <c r="R6068" t="s">
        <v>1931</v>
      </c>
      <c r="S6068" t="s">
        <v>38</v>
      </c>
      <c r="T6068">
        <v>20221103</v>
      </c>
      <c r="U6068">
        <v>290</v>
      </c>
      <c r="V6068" t="s">
        <v>240</v>
      </c>
      <c r="W6068" t="s">
        <v>7274</v>
      </c>
      <c r="X6068" t="s">
        <v>7275</v>
      </c>
      <c r="Y6068" t="s">
        <v>463</v>
      </c>
      <c r="Z6068" t="s">
        <v>156</v>
      </c>
      <c r="AB6068">
        <v>290</v>
      </c>
      <c r="AC6068" t="s">
        <v>44</v>
      </c>
    </row>
    <row r="6069" spans="1:29" x14ac:dyDescent="0.25">
      <c r="A6069" s="1">
        <v>45289</v>
      </c>
      <c r="B6069" t="s">
        <v>28221</v>
      </c>
      <c r="C6069">
        <v>10713547</v>
      </c>
      <c r="D6069" t="s">
        <v>21178</v>
      </c>
      <c r="E6069">
        <v>9590143</v>
      </c>
      <c r="F6069" t="s">
        <v>21179</v>
      </c>
      <c r="G6069" t="s">
        <v>15313</v>
      </c>
      <c r="H6069" t="s">
        <v>15314</v>
      </c>
      <c r="I6069" t="s">
        <v>2715</v>
      </c>
      <c r="J6069" t="s">
        <v>258</v>
      </c>
      <c r="K6069">
        <v>11040.36</v>
      </c>
      <c r="L6069">
        <v>3471.64</v>
      </c>
      <c r="M6069">
        <v>25160.26</v>
      </c>
      <c r="N6069" t="s">
        <v>28222</v>
      </c>
      <c r="P6069">
        <v>20241025</v>
      </c>
      <c r="Q6069">
        <v>1106</v>
      </c>
      <c r="R6069" t="s">
        <v>3506</v>
      </c>
      <c r="S6069" t="s">
        <v>38</v>
      </c>
      <c r="T6069">
        <v>20221031</v>
      </c>
      <c r="U6069">
        <v>276</v>
      </c>
      <c r="V6069" t="s">
        <v>240</v>
      </c>
      <c r="W6069" t="s">
        <v>21181</v>
      </c>
      <c r="X6069" t="s">
        <v>21182</v>
      </c>
      <c r="Y6069" t="s">
        <v>3863</v>
      </c>
      <c r="Z6069" t="s">
        <v>43</v>
      </c>
      <c r="AB6069">
        <v>276</v>
      </c>
      <c r="AC6069" t="s">
        <v>44</v>
      </c>
    </row>
    <row r="6070" spans="1:29" x14ac:dyDescent="0.25">
      <c r="A6070" s="1">
        <v>45289</v>
      </c>
      <c r="B6070" t="s">
        <v>28223</v>
      </c>
      <c r="C6070">
        <v>20432501</v>
      </c>
      <c r="D6070" t="s">
        <v>2105</v>
      </c>
      <c r="E6070">
        <v>5110369</v>
      </c>
      <c r="F6070" t="s">
        <v>1525</v>
      </c>
      <c r="G6070" t="s">
        <v>1526</v>
      </c>
      <c r="H6070" t="s">
        <v>1527</v>
      </c>
      <c r="I6070" t="s">
        <v>1528</v>
      </c>
      <c r="J6070" t="s">
        <v>359</v>
      </c>
      <c r="K6070">
        <v>8417.4500000000007</v>
      </c>
      <c r="L6070">
        <v>2628.55</v>
      </c>
      <c r="M6070">
        <v>18989.849999999999</v>
      </c>
      <c r="N6070" t="s">
        <v>28224</v>
      </c>
      <c r="P6070">
        <v>20241028</v>
      </c>
      <c r="Q6070">
        <v>1</v>
      </c>
      <c r="R6070" t="s">
        <v>37</v>
      </c>
      <c r="S6070" t="s">
        <v>38</v>
      </c>
      <c r="T6070">
        <v>20221102</v>
      </c>
      <c r="U6070">
        <v>294</v>
      </c>
      <c r="V6070" t="s">
        <v>95</v>
      </c>
      <c r="W6070" t="s">
        <v>1530</v>
      </c>
      <c r="X6070" t="s">
        <v>1531</v>
      </c>
      <c r="Y6070" t="s">
        <v>309</v>
      </c>
      <c r="Z6070" t="s">
        <v>43</v>
      </c>
      <c r="AB6070">
        <v>294</v>
      </c>
      <c r="AC6070" t="s">
        <v>310</v>
      </c>
    </row>
    <row r="6071" spans="1:29" x14ac:dyDescent="0.25">
      <c r="A6071" s="1">
        <v>45289</v>
      </c>
      <c r="B6071" t="s">
        <v>28225</v>
      </c>
      <c r="C6071">
        <v>8026867</v>
      </c>
      <c r="D6071" t="s">
        <v>28226</v>
      </c>
      <c r="E6071">
        <v>1050948</v>
      </c>
      <c r="F6071" t="s">
        <v>28227</v>
      </c>
      <c r="G6071" t="s">
        <v>4816</v>
      </c>
      <c r="H6071" t="s">
        <v>4817</v>
      </c>
      <c r="I6071" t="s">
        <v>34</v>
      </c>
      <c r="J6071" t="s">
        <v>35</v>
      </c>
      <c r="K6071">
        <v>5521.48</v>
      </c>
      <c r="L6071">
        <v>1598.52</v>
      </c>
      <c r="M6071">
        <v>12784.36</v>
      </c>
      <c r="N6071" t="s">
        <v>28228</v>
      </c>
      <c r="P6071">
        <v>20241104</v>
      </c>
      <c r="Q6071">
        <v>991</v>
      </c>
      <c r="R6071" t="s">
        <v>1931</v>
      </c>
      <c r="S6071" t="s">
        <v>38</v>
      </c>
      <c r="T6071">
        <v>20221109</v>
      </c>
      <c r="U6071">
        <v>280</v>
      </c>
      <c r="V6071" t="s">
        <v>95</v>
      </c>
      <c r="W6071" t="s">
        <v>4819</v>
      </c>
      <c r="X6071" t="s">
        <v>4820</v>
      </c>
      <c r="Y6071" t="s">
        <v>463</v>
      </c>
      <c r="Z6071" t="s">
        <v>43</v>
      </c>
      <c r="AB6071">
        <v>280</v>
      </c>
      <c r="AC6071" t="s">
        <v>44</v>
      </c>
    </row>
    <row r="6072" spans="1:29" x14ac:dyDescent="0.25">
      <c r="A6072" s="1">
        <v>45289</v>
      </c>
      <c r="B6072" t="s">
        <v>28229</v>
      </c>
      <c r="C6072">
        <v>6921803</v>
      </c>
      <c r="D6072" t="s">
        <v>28230</v>
      </c>
      <c r="E6072">
        <v>6871523</v>
      </c>
      <c r="F6072" t="s">
        <v>28231</v>
      </c>
      <c r="G6072" t="s">
        <v>8448</v>
      </c>
      <c r="H6072" t="s">
        <v>8449</v>
      </c>
      <c r="I6072" t="s">
        <v>2781</v>
      </c>
      <c r="J6072" t="s">
        <v>888</v>
      </c>
      <c r="K6072">
        <v>23129.84</v>
      </c>
      <c r="L6072">
        <v>7446.16</v>
      </c>
      <c r="M6072">
        <v>52218.98</v>
      </c>
      <c r="N6072" t="s">
        <v>28232</v>
      </c>
      <c r="P6072">
        <v>20241101</v>
      </c>
      <c r="Q6072">
        <v>1</v>
      </c>
      <c r="R6072" t="s">
        <v>37</v>
      </c>
      <c r="S6072" t="s">
        <v>38</v>
      </c>
      <c r="T6072">
        <v>20221108</v>
      </c>
      <c r="U6072">
        <v>283</v>
      </c>
      <c r="V6072" t="s">
        <v>240</v>
      </c>
      <c r="W6072" t="s">
        <v>8452</v>
      </c>
      <c r="X6072" t="s">
        <v>8453</v>
      </c>
      <c r="Y6072" t="s">
        <v>136</v>
      </c>
      <c r="Z6072" t="s">
        <v>156</v>
      </c>
      <c r="AB6072">
        <v>283</v>
      </c>
      <c r="AC6072" t="s">
        <v>44</v>
      </c>
    </row>
    <row r="6073" spans="1:29" x14ac:dyDescent="0.25">
      <c r="A6073" s="1">
        <v>45289</v>
      </c>
      <c r="B6073" t="s">
        <v>28233</v>
      </c>
      <c r="C6073">
        <v>20807697</v>
      </c>
      <c r="D6073" t="s">
        <v>15355</v>
      </c>
      <c r="E6073">
        <v>20807664</v>
      </c>
      <c r="F6073" t="s">
        <v>15347</v>
      </c>
      <c r="G6073" t="s">
        <v>15348</v>
      </c>
      <c r="H6073" t="s">
        <v>15349</v>
      </c>
      <c r="I6073" t="s">
        <v>15350</v>
      </c>
      <c r="J6073" t="s">
        <v>2099</v>
      </c>
      <c r="K6073">
        <v>10627.91</v>
      </c>
      <c r="L6073">
        <v>1788.09</v>
      </c>
      <c r="M6073">
        <v>10627.91</v>
      </c>
      <c r="N6073" t="s">
        <v>28234</v>
      </c>
      <c r="P6073">
        <v>20231106</v>
      </c>
      <c r="Q6073">
        <v>939</v>
      </c>
      <c r="R6073" t="s">
        <v>11696</v>
      </c>
      <c r="S6073" t="s">
        <v>38</v>
      </c>
      <c r="T6073">
        <v>20221107</v>
      </c>
      <c r="U6073">
        <v>294</v>
      </c>
      <c r="V6073" t="s">
        <v>95</v>
      </c>
      <c r="W6073" t="s">
        <v>15352</v>
      </c>
      <c r="X6073" t="s">
        <v>15353</v>
      </c>
      <c r="Y6073" t="s">
        <v>20110</v>
      </c>
      <c r="Z6073" t="s">
        <v>43</v>
      </c>
      <c r="AB6073">
        <v>294</v>
      </c>
      <c r="AC6073" t="s">
        <v>44</v>
      </c>
    </row>
    <row r="6074" spans="1:29" x14ac:dyDescent="0.25">
      <c r="A6074" s="1">
        <v>45289</v>
      </c>
      <c r="B6074" t="s">
        <v>28235</v>
      </c>
      <c r="C6074">
        <v>2232238</v>
      </c>
      <c r="D6074" t="s">
        <v>11325</v>
      </c>
      <c r="E6074">
        <v>2230569</v>
      </c>
      <c r="F6074" t="s">
        <v>11326</v>
      </c>
      <c r="G6074" t="s">
        <v>6641</v>
      </c>
      <c r="H6074" t="s">
        <v>6642</v>
      </c>
      <c r="I6074" t="s">
        <v>3859</v>
      </c>
      <c r="J6074" t="s">
        <v>941</v>
      </c>
      <c r="K6074">
        <v>3248.89</v>
      </c>
      <c r="L6074">
        <v>468.11</v>
      </c>
      <c r="M6074">
        <v>3248.89</v>
      </c>
      <c r="N6074" t="s">
        <v>28236</v>
      </c>
      <c r="P6074">
        <v>20231103</v>
      </c>
      <c r="Q6074">
        <v>1</v>
      </c>
      <c r="R6074" t="s">
        <v>37</v>
      </c>
      <c r="S6074" t="s">
        <v>38</v>
      </c>
      <c r="T6074">
        <v>20221104</v>
      </c>
      <c r="U6074">
        <v>276</v>
      </c>
      <c r="V6074" t="s">
        <v>240</v>
      </c>
      <c r="W6074" t="s">
        <v>11328</v>
      </c>
      <c r="X6074" t="s">
        <v>11329</v>
      </c>
      <c r="Y6074" t="s">
        <v>21410</v>
      </c>
      <c r="Z6074" t="s">
        <v>43</v>
      </c>
      <c r="AB6074">
        <v>276</v>
      </c>
      <c r="AC6074" t="s">
        <v>44</v>
      </c>
    </row>
    <row r="6075" spans="1:29" x14ac:dyDescent="0.25">
      <c r="A6075" s="1">
        <v>45289</v>
      </c>
      <c r="B6075" t="s">
        <v>28237</v>
      </c>
      <c r="C6075">
        <v>2230654</v>
      </c>
      <c r="D6075" t="s">
        <v>18679</v>
      </c>
      <c r="E6075">
        <v>2230569</v>
      </c>
      <c r="F6075" t="s">
        <v>11326</v>
      </c>
      <c r="G6075" t="s">
        <v>6641</v>
      </c>
      <c r="H6075" t="s">
        <v>6642</v>
      </c>
      <c r="I6075" t="s">
        <v>3859</v>
      </c>
      <c r="J6075" t="s">
        <v>941</v>
      </c>
      <c r="K6075">
        <v>3248.89</v>
      </c>
      <c r="L6075">
        <v>468.11</v>
      </c>
      <c r="M6075">
        <v>3248.89</v>
      </c>
      <c r="N6075" t="s">
        <v>28238</v>
      </c>
      <c r="P6075">
        <v>20231103</v>
      </c>
      <c r="Q6075">
        <v>1</v>
      </c>
      <c r="R6075" t="s">
        <v>37</v>
      </c>
      <c r="S6075" t="s">
        <v>38</v>
      </c>
      <c r="T6075">
        <v>20221104</v>
      </c>
      <c r="U6075">
        <v>276</v>
      </c>
      <c r="V6075" t="s">
        <v>240</v>
      </c>
      <c r="W6075" t="s">
        <v>11328</v>
      </c>
      <c r="X6075" t="s">
        <v>11329</v>
      </c>
      <c r="Y6075" t="s">
        <v>21410</v>
      </c>
      <c r="Z6075" t="s">
        <v>43</v>
      </c>
      <c r="AB6075">
        <v>276</v>
      </c>
      <c r="AC6075" t="s">
        <v>44</v>
      </c>
    </row>
    <row r="6076" spans="1:29" x14ac:dyDescent="0.25">
      <c r="A6076" s="1">
        <v>45289</v>
      </c>
      <c r="B6076" t="s">
        <v>28239</v>
      </c>
      <c r="C6076">
        <v>30163743</v>
      </c>
      <c r="D6076" t="s">
        <v>28240</v>
      </c>
      <c r="E6076">
        <v>9631143</v>
      </c>
      <c r="F6076" t="s">
        <v>28241</v>
      </c>
      <c r="G6076" t="s">
        <v>17011</v>
      </c>
      <c r="H6076" t="s">
        <v>17012</v>
      </c>
      <c r="I6076" t="s">
        <v>13261</v>
      </c>
      <c r="J6076" t="s">
        <v>13262</v>
      </c>
      <c r="K6076">
        <v>15624.07</v>
      </c>
      <c r="L6076">
        <v>5101.93</v>
      </c>
      <c r="M6076">
        <v>34886.19</v>
      </c>
      <c r="N6076" t="s">
        <v>28242</v>
      </c>
      <c r="P6076">
        <v>20241029</v>
      </c>
      <c r="Q6076">
        <v>1106</v>
      </c>
      <c r="R6076" t="s">
        <v>3506</v>
      </c>
      <c r="S6076" t="s">
        <v>38</v>
      </c>
      <c r="T6076">
        <v>20221101</v>
      </c>
      <c r="U6076">
        <v>300</v>
      </c>
      <c r="V6076" t="s">
        <v>39</v>
      </c>
      <c r="W6076" t="s">
        <v>17470</v>
      </c>
      <c r="X6076" t="s">
        <v>17471</v>
      </c>
      <c r="Y6076" t="s">
        <v>3332</v>
      </c>
      <c r="Z6076" t="s">
        <v>43</v>
      </c>
      <c r="AB6076">
        <v>300</v>
      </c>
      <c r="AC6076" t="s">
        <v>44</v>
      </c>
    </row>
    <row r="6077" spans="1:29" x14ac:dyDescent="0.25">
      <c r="A6077" s="1">
        <v>45289</v>
      </c>
      <c r="B6077" t="s">
        <v>28243</v>
      </c>
      <c r="C6077">
        <v>9913162</v>
      </c>
      <c r="D6077" t="s">
        <v>22016</v>
      </c>
      <c r="E6077">
        <v>9512744</v>
      </c>
      <c r="F6077" t="s">
        <v>22017</v>
      </c>
      <c r="G6077" t="s">
        <v>10076</v>
      </c>
      <c r="H6077" t="s">
        <v>10077</v>
      </c>
      <c r="I6077" t="s">
        <v>2966</v>
      </c>
      <c r="J6077" t="s">
        <v>470</v>
      </c>
      <c r="K6077">
        <v>11564.91</v>
      </c>
      <c r="L6077">
        <v>3723.09</v>
      </c>
      <c r="M6077">
        <v>26109.5</v>
      </c>
      <c r="N6077" t="s">
        <v>28244</v>
      </c>
      <c r="P6077">
        <v>20241023</v>
      </c>
      <c r="Q6077">
        <v>1106</v>
      </c>
      <c r="R6077" t="s">
        <v>3506</v>
      </c>
      <c r="S6077" t="s">
        <v>38</v>
      </c>
      <c r="T6077">
        <v>20221101</v>
      </c>
      <c r="U6077">
        <v>292</v>
      </c>
      <c r="V6077" t="s">
        <v>54</v>
      </c>
      <c r="W6077" t="s">
        <v>10079</v>
      </c>
      <c r="X6077" t="s">
        <v>10080</v>
      </c>
      <c r="Y6077" t="s">
        <v>3863</v>
      </c>
      <c r="Z6077" t="s">
        <v>156</v>
      </c>
      <c r="AB6077">
        <v>292</v>
      </c>
      <c r="AC6077" t="s">
        <v>44</v>
      </c>
    </row>
    <row r="6078" spans="1:29" x14ac:dyDescent="0.25">
      <c r="A6078" s="1">
        <v>45289</v>
      </c>
      <c r="B6078" t="s">
        <v>28245</v>
      </c>
      <c r="C6078">
        <v>7005818</v>
      </c>
      <c r="D6078" t="s">
        <v>11601</v>
      </c>
      <c r="E6078">
        <v>6988564</v>
      </c>
      <c r="F6078" t="s">
        <v>11602</v>
      </c>
      <c r="G6078" t="s">
        <v>2096</v>
      </c>
      <c r="H6078" t="s">
        <v>2097</v>
      </c>
      <c r="I6078" t="s">
        <v>2098</v>
      </c>
      <c r="J6078" t="s">
        <v>2099</v>
      </c>
      <c r="K6078">
        <v>21729.599999999999</v>
      </c>
      <c r="L6078">
        <v>6660.4</v>
      </c>
      <c r="M6078">
        <v>51969.39</v>
      </c>
      <c r="N6078" t="s">
        <v>28246</v>
      </c>
      <c r="P6078">
        <v>20241105</v>
      </c>
      <c r="Q6078">
        <v>1050</v>
      </c>
      <c r="R6078" t="s">
        <v>5256</v>
      </c>
      <c r="S6078" t="s">
        <v>38</v>
      </c>
      <c r="T6078">
        <v>20221108</v>
      </c>
      <c r="U6078">
        <v>279</v>
      </c>
      <c r="V6078" t="s">
        <v>39</v>
      </c>
      <c r="W6078" t="s">
        <v>11604</v>
      </c>
      <c r="X6078" t="s">
        <v>11605</v>
      </c>
      <c r="Y6078" t="s">
        <v>136</v>
      </c>
      <c r="Z6078" t="s">
        <v>156</v>
      </c>
      <c r="AB6078">
        <v>279</v>
      </c>
      <c r="AC6078" t="s">
        <v>310</v>
      </c>
    </row>
    <row r="6079" spans="1:29" x14ac:dyDescent="0.25">
      <c r="A6079" s="1">
        <v>45289</v>
      </c>
      <c r="B6079" t="s">
        <v>28247</v>
      </c>
      <c r="C6079">
        <v>10550153</v>
      </c>
      <c r="D6079" t="s">
        <v>28248</v>
      </c>
      <c r="E6079">
        <v>9574462</v>
      </c>
      <c r="F6079" t="s">
        <v>28249</v>
      </c>
      <c r="G6079" t="s">
        <v>14675</v>
      </c>
      <c r="H6079" t="s">
        <v>14676</v>
      </c>
      <c r="I6079" t="s">
        <v>6592</v>
      </c>
      <c r="J6079" t="s">
        <v>348</v>
      </c>
      <c r="K6079">
        <v>23337.99</v>
      </c>
      <c r="L6079">
        <v>6887.01</v>
      </c>
      <c r="M6079">
        <v>54393.15</v>
      </c>
      <c r="N6079" t="s">
        <v>28250</v>
      </c>
      <c r="P6079">
        <v>20241029</v>
      </c>
      <c r="Q6079">
        <v>1106</v>
      </c>
      <c r="R6079" t="s">
        <v>3506</v>
      </c>
      <c r="S6079" t="s">
        <v>38</v>
      </c>
      <c r="T6079">
        <v>20221102</v>
      </c>
      <c r="U6079">
        <v>272</v>
      </c>
      <c r="V6079" t="s">
        <v>39</v>
      </c>
      <c r="W6079" t="s">
        <v>28251</v>
      </c>
      <c r="X6079" t="s">
        <v>28252</v>
      </c>
      <c r="Y6079" t="s">
        <v>3332</v>
      </c>
      <c r="Z6079" t="s">
        <v>43</v>
      </c>
      <c r="AB6079">
        <v>272</v>
      </c>
      <c r="AC6079" t="s">
        <v>44</v>
      </c>
    </row>
    <row r="6080" spans="1:29" x14ac:dyDescent="0.25">
      <c r="A6080" s="1">
        <v>45289</v>
      </c>
      <c r="B6080" t="s">
        <v>28253</v>
      </c>
      <c r="C6080">
        <v>11244331</v>
      </c>
      <c r="D6080" t="s">
        <v>22142</v>
      </c>
      <c r="E6080">
        <v>9637276</v>
      </c>
      <c r="F6080" t="s">
        <v>22143</v>
      </c>
      <c r="G6080" t="s">
        <v>22144</v>
      </c>
      <c r="H6080" t="s">
        <v>22145</v>
      </c>
      <c r="I6080" t="s">
        <v>6296</v>
      </c>
      <c r="J6080" t="s">
        <v>228</v>
      </c>
      <c r="K6080">
        <v>9645.6200000000008</v>
      </c>
      <c r="L6080">
        <v>3101.38</v>
      </c>
      <c r="M6080">
        <v>21755.17</v>
      </c>
      <c r="N6080" t="s">
        <v>28254</v>
      </c>
      <c r="P6080">
        <v>20241028</v>
      </c>
      <c r="Q6080">
        <v>1106</v>
      </c>
      <c r="R6080" t="s">
        <v>3506</v>
      </c>
      <c r="S6080" t="s">
        <v>38</v>
      </c>
      <c r="T6080">
        <v>20221102</v>
      </c>
      <c r="U6080">
        <v>287</v>
      </c>
      <c r="V6080" t="s">
        <v>95</v>
      </c>
      <c r="W6080" t="s">
        <v>22147</v>
      </c>
      <c r="X6080" t="s">
        <v>22148</v>
      </c>
      <c r="Y6080" t="s">
        <v>3863</v>
      </c>
      <c r="Z6080" t="s">
        <v>156</v>
      </c>
      <c r="AB6080">
        <v>287</v>
      </c>
      <c r="AC6080" t="s">
        <v>44</v>
      </c>
    </row>
    <row r="6081" spans="1:29" x14ac:dyDescent="0.25">
      <c r="A6081" s="1">
        <v>45289</v>
      </c>
      <c r="B6081" t="s">
        <v>28255</v>
      </c>
      <c r="C6081">
        <v>20682524</v>
      </c>
      <c r="D6081" t="s">
        <v>11303</v>
      </c>
      <c r="E6081">
        <v>20682522</v>
      </c>
      <c r="F6081" t="s">
        <v>11304</v>
      </c>
      <c r="G6081" t="s">
        <v>11305</v>
      </c>
      <c r="H6081" t="s">
        <v>11306</v>
      </c>
      <c r="I6081" t="s">
        <v>9336</v>
      </c>
      <c r="J6081" t="s">
        <v>3166</v>
      </c>
      <c r="K6081">
        <v>9786.77</v>
      </c>
      <c r="L6081">
        <v>1530.23</v>
      </c>
      <c r="M6081">
        <v>9786.77</v>
      </c>
      <c r="N6081" t="s">
        <v>28256</v>
      </c>
      <c r="P6081">
        <v>20231106</v>
      </c>
      <c r="Q6081">
        <v>939</v>
      </c>
      <c r="R6081" t="s">
        <v>11696</v>
      </c>
      <c r="S6081" t="s">
        <v>38</v>
      </c>
      <c r="T6081">
        <v>20221107</v>
      </c>
      <c r="U6081">
        <v>273</v>
      </c>
      <c r="V6081" t="s">
        <v>95</v>
      </c>
      <c r="W6081" t="s">
        <v>11308</v>
      </c>
      <c r="X6081" t="s">
        <v>11309</v>
      </c>
      <c r="Y6081" t="s">
        <v>20110</v>
      </c>
      <c r="Z6081" t="s">
        <v>43</v>
      </c>
      <c r="AB6081">
        <v>273</v>
      </c>
      <c r="AC6081" t="s">
        <v>310</v>
      </c>
    </row>
    <row r="6082" spans="1:29" x14ac:dyDescent="0.25">
      <c r="A6082" s="1">
        <v>45289</v>
      </c>
      <c r="B6082" t="s">
        <v>28257</v>
      </c>
      <c r="C6082">
        <v>21538653</v>
      </c>
      <c r="D6082" t="s">
        <v>28258</v>
      </c>
      <c r="E6082">
        <v>21538644</v>
      </c>
      <c r="F6082" t="s">
        <v>28259</v>
      </c>
      <c r="G6082" t="s">
        <v>22833</v>
      </c>
      <c r="H6082" t="s">
        <v>22834</v>
      </c>
      <c r="I6082" t="s">
        <v>14020</v>
      </c>
      <c r="J6082" t="s">
        <v>1032</v>
      </c>
      <c r="K6082">
        <v>14993.1</v>
      </c>
      <c r="L6082">
        <v>4686.8999999999996</v>
      </c>
      <c r="M6082">
        <v>34192.31</v>
      </c>
      <c r="N6082" t="s">
        <v>28260</v>
      </c>
      <c r="P6082">
        <v>20241030</v>
      </c>
      <c r="Q6082">
        <v>1000</v>
      </c>
      <c r="R6082" t="s">
        <v>27793</v>
      </c>
      <c r="S6082" t="s">
        <v>38</v>
      </c>
      <c r="T6082">
        <v>20221104</v>
      </c>
      <c r="U6082">
        <v>285</v>
      </c>
      <c r="V6082" t="s">
        <v>54</v>
      </c>
      <c r="W6082" t="s">
        <v>22852</v>
      </c>
      <c r="X6082" t="s">
        <v>22853</v>
      </c>
      <c r="Y6082" t="s">
        <v>136</v>
      </c>
      <c r="Z6082" t="s">
        <v>43</v>
      </c>
      <c r="AB6082">
        <v>285</v>
      </c>
      <c r="AC6082" t="s">
        <v>44</v>
      </c>
    </row>
    <row r="6083" spans="1:29" x14ac:dyDescent="0.25">
      <c r="A6083" s="1">
        <v>45289</v>
      </c>
      <c r="B6083" t="s">
        <v>28261</v>
      </c>
      <c r="C6083">
        <v>21538649</v>
      </c>
      <c r="D6083" t="s">
        <v>28262</v>
      </c>
      <c r="E6083">
        <v>21538644</v>
      </c>
      <c r="F6083" t="s">
        <v>28259</v>
      </c>
      <c r="G6083" t="s">
        <v>22833</v>
      </c>
      <c r="H6083" t="s">
        <v>22834</v>
      </c>
      <c r="I6083" t="s">
        <v>14020</v>
      </c>
      <c r="J6083" t="s">
        <v>1032</v>
      </c>
      <c r="K6083">
        <v>14320.21</v>
      </c>
      <c r="L6083">
        <v>4399.79</v>
      </c>
      <c r="M6083">
        <v>33519.42</v>
      </c>
      <c r="N6083" t="s">
        <v>28263</v>
      </c>
      <c r="P6083">
        <v>20241030</v>
      </c>
      <c r="Q6083">
        <v>1000</v>
      </c>
      <c r="R6083" t="s">
        <v>27793</v>
      </c>
      <c r="S6083" t="s">
        <v>38</v>
      </c>
      <c r="T6083">
        <v>20221104</v>
      </c>
      <c r="U6083">
        <v>271</v>
      </c>
      <c r="V6083" t="s">
        <v>54</v>
      </c>
      <c r="W6083" t="s">
        <v>22852</v>
      </c>
      <c r="X6083" t="s">
        <v>22853</v>
      </c>
      <c r="Y6083" t="s">
        <v>136</v>
      </c>
      <c r="Z6083" t="s">
        <v>43</v>
      </c>
      <c r="AB6083">
        <v>271</v>
      </c>
      <c r="AC6083" t="s">
        <v>44</v>
      </c>
    </row>
    <row r="6084" spans="1:29" x14ac:dyDescent="0.25">
      <c r="A6084" s="1">
        <v>45289</v>
      </c>
      <c r="B6084" t="s">
        <v>28264</v>
      </c>
      <c r="C6084">
        <v>21538647</v>
      </c>
      <c r="D6084" t="s">
        <v>28265</v>
      </c>
      <c r="E6084">
        <v>21538644</v>
      </c>
      <c r="F6084" t="s">
        <v>28259</v>
      </c>
      <c r="G6084" t="s">
        <v>22833</v>
      </c>
      <c r="H6084" t="s">
        <v>22834</v>
      </c>
      <c r="I6084" t="s">
        <v>14020</v>
      </c>
      <c r="J6084" t="s">
        <v>1032</v>
      </c>
      <c r="K6084">
        <v>14993.1</v>
      </c>
      <c r="L6084">
        <v>4686.8999999999996</v>
      </c>
      <c r="M6084">
        <v>34192.31</v>
      </c>
      <c r="N6084" t="s">
        <v>28266</v>
      </c>
      <c r="P6084">
        <v>20241030</v>
      </c>
      <c r="Q6084">
        <v>1000</v>
      </c>
      <c r="R6084" t="s">
        <v>27793</v>
      </c>
      <c r="S6084" t="s">
        <v>38</v>
      </c>
      <c r="T6084">
        <v>20221104</v>
      </c>
      <c r="U6084">
        <v>285</v>
      </c>
      <c r="V6084" t="s">
        <v>54</v>
      </c>
      <c r="W6084" t="s">
        <v>22852</v>
      </c>
      <c r="X6084" t="s">
        <v>22853</v>
      </c>
      <c r="Y6084" t="s">
        <v>136</v>
      </c>
      <c r="Z6084" t="s">
        <v>43</v>
      </c>
      <c r="AB6084">
        <v>285</v>
      </c>
      <c r="AC6084" t="s">
        <v>44</v>
      </c>
    </row>
    <row r="6085" spans="1:29" x14ac:dyDescent="0.25">
      <c r="A6085" s="1">
        <v>45289</v>
      </c>
      <c r="B6085" t="s">
        <v>28267</v>
      </c>
      <c r="C6085">
        <v>21538652</v>
      </c>
      <c r="D6085" t="s">
        <v>28268</v>
      </c>
      <c r="E6085">
        <v>21538644</v>
      </c>
      <c r="F6085" t="s">
        <v>28259</v>
      </c>
      <c r="G6085" t="s">
        <v>22833</v>
      </c>
      <c r="H6085" t="s">
        <v>22834</v>
      </c>
      <c r="I6085" t="s">
        <v>14020</v>
      </c>
      <c r="J6085" t="s">
        <v>1032</v>
      </c>
      <c r="K6085">
        <v>14993.1</v>
      </c>
      <c r="L6085">
        <v>4686.8999999999996</v>
      </c>
      <c r="M6085">
        <v>34192.31</v>
      </c>
      <c r="N6085" t="s">
        <v>28269</v>
      </c>
      <c r="P6085">
        <v>20241030</v>
      </c>
      <c r="Q6085">
        <v>1000</v>
      </c>
      <c r="R6085" t="s">
        <v>27793</v>
      </c>
      <c r="S6085" t="s">
        <v>38</v>
      </c>
      <c r="T6085">
        <v>20221104</v>
      </c>
      <c r="U6085">
        <v>285</v>
      </c>
      <c r="V6085" t="s">
        <v>54</v>
      </c>
      <c r="W6085" t="s">
        <v>22852</v>
      </c>
      <c r="X6085" t="s">
        <v>22853</v>
      </c>
      <c r="Y6085" t="s">
        <v>136</v>
      </c>
      <c r="Z6085" t="s">
        <v>43</v>
      </c>
      <c r="AB6085">
        <v>285</v>
      </c>
      <c r="AC6085" t="s">
        <v>44</v>
      </c>
    </row>
    <row r="6086" spans="1:29" x14ac:dyDescent="0.25">
      <c r="A6086" s="1">
        <v>45289</v>
      </c>
      <c r="B6086" t="s">
        <v>28270</v>
      </c>
      <c r="C6086">
        <v>21538654</v>
      </c>
      <c r="D6086" t="s">
        <v>28271</v>
      </c>
      <c r="E6086">
        <v>21538644</v>
      </c>
      <c r="F6086" t="s">
        <v>28259</v>
      </c>
      <c r="G6086" t="s">
        <v>22833</v>
      </c>
      <c r="H6086" t="s">
        <v>22834</v>
      </c>
      <c r="I6086" t="s">
        <v>14020</v>
      </c>
      <c r="J6086" t="s">
        <v>1032</v>
      </c>
      <c r="K6086">
        <v>14993.1</v>
      </c>
      <c r="L6086">
        <v>4686.8999999999996</v>
      </c>
      <c r="M6086">
        <v>34192.31</v>
      </c>
      <c r="N6086" t="s">
        <v>28272</v>
      </c>
      <c r="P6086">
        <v>20241030</v>
      </c>
      <c r="Q6086">
        <v>1000</v>
      </c>
      <c r="R6086" t="s">
        <v>27793</v>
      </c>
      <c r="S6086" t="s">
        <v>38</v>
      </c>
      <c r="T6086">
        <v>20221104</v>
      </c>
      <c r="U6086">
        <v>285</v>
      </c>
      <c r="V6086" t="s">
        <v>54</v>
      </c>
      <c r="W6086" t="s">
        <v>22852</v>
      </c>
      <c r="X6086" t="s">
        <v>22853</v>
      </c>
      <c r="Y6086" t="s">
        <v>136</v>
      </c>
      <c r="Z6086" t="s">
        <v>43</v>
      </c>
      <c r="AB6086">
        <v>285</v>
      </c>
      <c r="AC6086" t="s">
        <v>44</v>
      </c>
    </row>
    <row r="6087" spans="1:29" x14ac:dyDescent="0.25">
      <c r="A6087" s="1">
        <v>45289</v>
      </c>
      <c r="B6087" t="s">
        <v>28273</v>
      </c>
      <c r="C6087">
        <v>21538655</v>
      </c>
      <c r="D6087" t="s">
        <v>28274</v>
      </c>
      <c r="E6087">
        <v>21538644</v>
      </c>
      <c r="F6087" t="s">
        <v>28259</v>
      </c>
      <c r="G6087" t="s">
        <v>22833</v>
      </c>
      <c r="H6087" t="s">
        <v>22834</v>
      </c>
      <c r="I6087" t="s">
        <v>14020</v>
      </c>
      <c r="J6087" t="s">
        <v>1032</v>
      </c>
      <c r="K6087">
        <v>14993.1</v>
      </c>
      <c r="L6087">
        <v>4686.8999999999996</v>
      </c>
      <c r="M6087">
        <v>34192.31</v>
      </c>
      <c r="N6087" t="s">
        <v>28275</v>
      </c>
      <c r="P6087">
        <v>20241030</v>
      </c>
      <c r="Q6087">
        <v>1000</v>
      </c>
      <c r="R6087" t="s">
        <v>27793</v>
      </c>
      <c r="S6087" t="s">
        <v>38</v>
      </c>
      <c r="T6087">
        <v>20221104</v>
      </c>
      <c r="U6087">
        <v>285</v>
      </c>
      <c r="V6087" t="s">
        <v>54</v>
      </c>
      <c r="W6087" t="s">
        <v>22852</v>
      </c>
      <c r="X6087" t="s">
        <v>22853</v>
      </c>
      <c r="Y6087" t="s">
        <v>136</v>
      </c>
      <c r="Z6087" t="s">
        <v>43</v>
      </c>
      <c r="AB6087">
        <v>285</v>
      </c>
      <c r="AC6087" t="s">
        <v>44</v>
      </c>
    </row>
    <row r="6088" spans="1:29" x14ac:dyDescent="0.25">
      <c r="A6088" s="1">
        <v>45289</v>
      </c>
      <c r="B6088" t="s">
        <v>28276</v>
      </c>
      <c r="C6088">
        <v>5892227</v>
      </c>
      <c r="D6088" t="s">
        <v>28277</v>
      </c>
      <c r="E6088">
        <v>5823378</v>
      </c>
      <c r="F6088" t="s">
        <v>28278</v>
      </c>
      <c r="G6088" t="s">
        <v>4075</v>
      </c>
      <c r="H6088" t="s">
        <v>4076</v>
      </c>
      <c r="I6088" t="s">
        <v>887</v>
      </c>
      <c r="J6088" t="s">
        <v>888</v>
      </c>
      <c r="K6088">
        <v>30676.33</v>
      </c>
      <c r="L6088">
        <v>9706.67</v>
      </c>
      <c r="M6088">
        <v>70882.86</v>
      </c>
      <c r="N6088" t="s">
        <v>28279</v>
      </c>
      <c r="P6088">
        <v>20241104</v>
      </c>
      <c r="Q6088">
        <v>1049</v>
      </c>
      <c r="R6088" t="s">
        <v>28280</v>
      </c>
      <c r="S6088" t="s">
        <v>38</v>
      </c>
      <c r="T6088">
        <v>20221108</v>
      </c>
      <c r="U6088">
        <v>294</v>
      </c>
      <c r="V6088" t="s">
        <v>95</v>
      </c>
      <c r="W6088" t="s">
        <v>28281</v>
      </c>
      <c r="X6088" t="s">
        <v>28282</v>
      </c>
      <c r="Y6088" t="s">
        <v>136</v>
      </c>
      <c r="Z6088" t="s">
        <v>156</v>
      </c>
      <c r="AB6088">
        <v>294</v>
      </c>
      <c r="AC6088" t="s">
        <v>310</v>
      </c>
    </row>
    <row r="6089" spans="1:29" x14ac:dyDescent="0.25">
      <c r="A6089" s="1">
        <v>45289</v>
      </c>
      <c r="B6089" t="s">
        <v>28283</v>
      </c>
      <c r="C6089">
        <v>8206943</v>
      </c>
      <c r="D6089" t="s">
        <v>8977</v>
      </c>
      <c r="E6089">
        <v>8175199</v>
      </c>
      <c r="F6089" t="s">
        <v>8978</v>
      </c>
      <c r="G6089" t="s">
        <v>5799</v>
      </c>
      <c r="H6089" t="s">
        <v>5800</v>
      </c>
      <c r="I6089" t="s">
        <v>915</v>
      </c>
      <c r="J6089" t="s">
        <v>317</v>
      </c>
      <c r="K6089">
        <v>5624.67</v>
      </c>
      <c r="L6089">
        <v>1673.33</v>
      </c>
      <c r="M6089">
        <v>12923.45</v>
      </c>
      <c r="N6089" t="s">
        <v>28284</v>
      </c>
      <c r="P6089">
        <v>20241108</v>
      </c>
      <c r="Q6089">
        <v>991</v>
      </c>
      <c r="R6089" t="s">
        <v>1931</v>
      </c>
      <c r="S6089" t="s">
        <v>38</v>
      </c>
      <c r="T6089">
        <v>20221116</v>
      </c>
      <c r="U6089">
        <v>283</v>
      </c>
      <c r="V6089" t="s">
        <v>240</v>
      </c>
      <c r="W6089" t="s">
        <v>8980</v>
      </c>
      <c r="X6089" t="s">
        <v>8981</v>
      </c>
      <c r="Y6089" t="s">
        <v>463</v>
      </c>
      <c r="Z6089" t="s">
        <v>43</v>
      </c>
      <c r="AB6089">
        <v>283</v>
      </c>
      <c r="AC6089" t="s">
        <v>310</v>
      </c>
    </row>
    <row r="6090" spans="1:29" x14ac:dyDescent="0.25">
      <c r="A6090" s="1">
        <v>45289</v>
      </c>
      <c r="B6090" t="s">
        <v>28285</v>
      </c>
      <c r="C6090">
        <v>20943144</v>
      </c>
      <c r="D6090" t="s">
        <v>19207</v>
      </c>
      <c r="E6090">
        <v>3295561</v>
      </c>
      <c r="F6090" t="s">
        <v>19208</v>
      </c>
      <c r="G6090" t="s">
        <v>19209</v>
      </c>
      <c r="H6090" t="s">
        <v>19210</v>
      </c>
      <c r="I6090" t="s">
        <v>2192</v>
      </c>
      <c r="J6090" t="s">
        <v>1620</v>
      </c>
      <c r="K6090">
        <v>12065.81</v>
      </c>
      <c r="L6090">
        <v>3950.19</v>
      </c>
      <c r="M6090">
        <v>26610.400000000001</v>
      </c>
      <c r="N6090" t="s">
        <v>28286</v>
      </c>
      <c r="P6090">
        <v>20241031</v>
      </c>
      <c r="Q6090">
        <v>1004</v>
      </c>
      <c r="R6090" t="s">
        <v>28134</v>
      </c>
      <c r="S6090" t="s">
        <v>38</v>
      </c>
      <c r="T6090">
        <v>20221108</v>
      </c>
      <c r="U6090">
        <v>298</v>
      </c>
      <c r="V6090" t="s">
        <v>65</v>
      </c>
      <c r="W6090" t="s">
        <v>19212</v>
      </c>
      <c r="X6090" t="s">
        <v>19213</v>
      </c>
      <c r="Y6090" t="s">
        <v>309</v>
      </c>
      <c r="Z6090" t="s">
        <v>156</v>
      </c>
      <c r="AB6090">
        <v>298</v>
      </c>
      <c r="AC6090" t="s">
        <v>310</v>
      </c>
    </row>
    <row r="6091" spans="1:29" x14ac:dyDescent="0.25">
      <c r="A6091" s="1">
        <v>45289</v>
      </c>
      <c r="B6091" t="s">
        <v>28287</v>
      </c>
      <c r="C6091">
        <v>21534118</v>
      </c>
      <c r="D6091" t="s">
        <v>28288</v>
      </c>
      <c r="E6091">
        <v>21534116</v>
      </c>
      <c r="F6091" t="s">
        <v>28289</v>
      </c>
      <c r="G6091" t="s">
        <v>28290</v>
      </c>
      <c r="H6091" t="s">
        <v>28291</v>
      </c>
      <c r="I6091" t="s">
        <v>4423</v>
      </c>
      <c r="J6091" t="s">
        <v>3048</v>
      </c>
      <c r="K6091">
        <v>14260.04</v>
      </c>
      <c r="L6091">
        <v>4459.96</v>
      </c>
      <c r="M6091">
        <v>33856.57</v>
      </c>
      <c r="N6091" t="s">
        <v>28292</v>
      </c>
      <c r="P6091">
        <v>20241105</v>
      </c>
      <c r="Q6091">
        <v>1003</v>
      </c>
      <c r="R6091" t="s">
        <v>28181</v>
      </c>
      <c r="S6091" t="s">
        <v>38</v>
      </c>
      <c r="T6091">
        <v>20221108</v>
      </c>
      <c r="U6091">
        <v>272</v>
      </c>
      <c r="V6091" t="s">
        <v>39</v>
      </c>
      <c r="W6091" t="s">
        <v>28293</v>
      </c>
      <c r="X6091" t="s">
        <v>28294</v>
      </c>
      <c r="Y6091" t="s">
        <v>136</v>
      </c>
      <c r="Z6091" t="s">
        <v>43</v>
      </c>
      <c r="AB6091">
        <v>272</v>
      </c>
      <c r="AC6091" t="s">
        <v>44</v>
      </c>
    </row>
    <row r="6092" spans="1:29" x14ac:dyDescent="0.25">
      <c r="A6092" s="1">
        <v>45289</v>
      </c>
      <c r="B6092" t="s">
        <v>28295</v>
      </c>
      <c r="C6092">
        <v>21534119</v>
      </c>
      <c r="D6092" t="s">
        <v>9315</v>
      </c>
      <c r="E6092">
        <v>21534116</v>
      </c>
      <c r="F6092" t="s">
        <v>28289</v>
      </c>
      <c r="G6092" t="s">
        <v>28290</v>
      </c>
      <c r="H6092" t="s">
        <v>28291</v>
      </c>
      <c r="I6092" t="s">
        <v>4423</v>
      </c>
      <c r="J6092" t="s">
        <v>3048</v>
      </c>
      <c r="K6092">
        <v>14260.04</v>
      </c>
      <c r="L6092">
        <v>4459.96</v>
      </c>
      <c r="M6092">
        <v>33856.57</v>
      </c>
      <c r="N6092" t="s">
        <v>28296</v>
      </c>
      <c r="P6092">
        <v>20241105</v>
      </c>
      <c r="Q6092">
        <v>1003</v>
      </c>
      <c r="R6092" t="s">
        <v>28181</v>
      </c>
      <c r="S6092" t="s">
        <v>38</v>
      </c>
      <c r="T6092">
        <v>20221108</v>
      </c>
      <c r="U6092">
        <v>272</v>
      </c>
      <c r="V6092" t="s">
        <v>39</v>
      </c>
      <c r="W6092" t="s">
        <v>28293</v>
      </c>
      <c r="X6092" t="s">
        <v>28294</v>
      </c>
      <c r="Y6092" t="s">
        <v>136</v>
      </c>
      <c r="Z6092" t="s">
        <v>43</v>
      </c>
      <c r="AB6092">
        <v>272</v>
      </c>
      <c r="AC6092" t="s">
        <v>44</v>
      </c>
    </row>
    <row r="6093" spans="1:29" x14ac:dyDescent="0.25">
      <c r="A6093" s="1">
        <v>45289</v>
      </c>
      <c r="B6093" t="s">
        <v>28297</v>
      </c>
      <c r="C6093">
        <v>21534125</v>
      </c>
      <c r="D6093" t="s">
        <v>28298</v>
      </c>
      <c r="E6093">
        <v>21534116</v>
      </c>
      <c r="F6093" t="s">
        <v>28289</v>
      </c>
      <c r="G6093" t="s">
        <v>28290</v>
      </c>
      <c r="H6093" t="s">
        <v>28291</v>
      </c>
      <c r="I6093" t="s">
        <v>4423</v>
      </c>
      <c r="J6093" t="s">
        <v>3048</v>
      </c>
      <c r="K6093">
        <v>14260.04</v>
      </c>
      <c r="L6093">
        <v>4459.96</v>
      </c>
      <c r="M6093">
        <v>33856.57</v>
      </c>
      <c r="N6093" t="s">
        <v>28299</v>
      </c>
      <c r="P6093">
        <v>20241105</v>
      </c>
      <c r="Q6093">
        <v>1003</v>
      </c>
      <c r="R6093" t="s">
        <v>28181</v>
      </c>
      <c r="S6093" t="s">
        <v>38</v>
      </c>
      <c r="T6093">
        <v>20221108</v>
      </c>
      <c r="U6093">
        <v>272</v>
      </c>
      <c r="V6093" t="s">
        <v>39</v>
      </c>
      <c r="W6093" t="s">
        <v>28293</v>
      </c>
      <c r="X6093" t="s">
        <v>28294</v>
      </c>
      <c r="Y6093" t="s">
        <v>136</v>
      </c>
      <c r="Z6093" t="s">
        <v>43</v>
      </c>
      <c r="AB6093">
        <v>272</v>
      </c>
      <c r="AC6093" t="s">
        <v>44</v>
      </c>
    </row>
    <row r="6094" spans="1:29" x14ac:dyDescent="0.25">
      <c r="A6094" s="1">
        <v>45289</v>
      </c>
      <c r="B6094" t="s">
        <v>28300</v>
      </c>
      <c r="C6094">
        <v>21534120</v>
      </c>
      <c r="D6094" t="s">
        <v>8519</v>
      </c>
      <c r="E6094">
        <v>21534116</v>
      </c>
      <c r="F6094" t="s">
        <v>28289</v>
      </c>
      <c r="G6094" t="s">
        <v>28290</v>
      </c>
      <c r="H6094" t="s">
        <v>28291</v>
      </c>
      <c r="I6094" t="s">
        <v>4423</v>
      </c>
      <c r="J6094" t="s">
        <v>3048</v>
      </c>
      <c r="K6094">
        <v>14260.04</v>
      </c>
      <c r="L6094">
        <v>4459.96</v>
      </c>
      <c r="M6094">
        <v>33856.57</v>
      </c>
      <c r="N6094" t="s">
        <v>28301</v>
      </c>
      <c r="P6094">
        <v>20241105</v>
      </c>
      <c r="Q6094">
        <v>1003</v>
      </c>
      <c r="R6094" t="s">
        <v>28181</v>
      </c>
      <c r="S6094" t="s">
        <v>38</v>
      </c>
      <c r="T6094">
        <v>20221108</v>
      </c>
      <c r="U6094">
        <v>272</v>
      </c>
      <c r="V6094" t="s">
        <v>39</v>
      </c>
      <c r="W6094" t="s">
        <v>28293</v>
      </c>
      <c r="X6094" t="s">
        <v>28294</v>
      </c>
      <c r="Y6094" t="s">
        <v>136</v>
      </c>
      <c r="Z6094" t="s">
        <v>43</v>
      </c>
      <c r="AB6094">
        <v>272</v>
      </c>
      <c r="AC6094" t="s">
        <v>44</v>
      </c>
    </row>
    <row r="6095" spans="1:29" x14ac:dyDescent="0.25">
      <c r="A6095" s="1">
        <v>45289</v>
      </c>
      <c r="B6095" t="s">
        <v>28302</v>
      </c>
      <c r="C6095">
        <v>21534122</v>
      </c>
      <c r="D6095" t="s">
        <v>28303</v>
      </c>
      <c r="E6095">
        <v>21534116</v>
      </c>
      <c r="F6095" t="s">
        <v>28289</v>
      </c>
      <c r="G6095" t="s">
        <v>28290</v>
      </c>
      <c r="H6095" t="s">
        <v>28291</v>
      </c>
      <c r="I6095" t="s">
        <v>4423</v>
      </c>
      <c r="J6095" t="s">
        <v>3048</v>
      </c>
      <c r="K6095">
        <v>14260.04</v>
      </c>
      <c r="L6095">
        <v>4459.96</v>
      </c>
      <c r="M6095">
        <v>33856.57</v>
      </c>
      <c r="N6095" t="s">
        <v>28304</v>
      </c>
      <c r="P6095">
        <v>20241105</v>
      </c>
      <c r="Q6095">
        <v>1003</v>
      </c>
      <c r="R6095" t="s">
        <v>28181</v>
      </c>
      <c r="S6095" t="s">
        <v>38</v>
      </c>
      <c r="T6095">
        <v>20221108</v>
      </c>
      <c r="U6095">
        <v>272</v>
      </c>
      <c r="V6095" t="s">
        <v>39</v>
      </c>
      <c r="W6095" t="s">
        <v>28293</v>
      </c>
      <c r="X6095" t="s">
        <v>28294</v>
      </c>
      <c r="Y6095" t="s">
        <v>136</v>
      </c>
      <c r="Z6095" t="s">
        <v>43</v>
      </c>
      <c r="AB6095">
        <v>272</v>
      </c>
      <c r="AC6095" t="s">
        <v>44</v>
      </c>
    </row>
    <row r="6096" spans="1:29" x14ac:dyDescent="0.25">
      <c r="A6096" s="1">
        <v>45289</v>
      </c>
      <c r="B6096" t="s">
        <v>28305</v>
      </c>
      <c r="C6096">
        <v>20058818</v>
      </c>
      <c r="D6096" t="s">
        <v>28306</v>
      </c>
      <c r="E6096">
        <v>21534116</v>
      </c>
      <c r="F6096" t="s">
        <v>28289</v>
      </c>
      <c r="G6096" t="s">
        <v>28290</v>
      </c>
      <c r="H6096" t="s">
        <v>28291</v>
      </c>
      <c r="I6096" t="s">
        <v>4423</v>
      </c>
      <c r="J6096" t="s">
        <v>3048</v>
      </c>
      <c r="K6096">
        <v>14260.04</v>
      </c>
      <c r="L6096">
        <v>4459.96</v>
      </c>
      <c r="M6096">
        <v>33856.57</v>
      </c>
      <c r="N6096" t="s">
        <v>28307</v>
      </c>
      <c r="P6096">
        <v>20241105</v>
      </c>
      <c r="Q6096">
        <v>1003</v>
      </c>
      <c r="R6096" t="s">
        <v>28181</v>
      </c>
      <c r="S6096" t="s">
        <v>38</v>
      </c>
      <c r="T6096">
        <v>20221108</v>
      </c>
      <c r="U6096">
        <v>272</v>
      </c>
      <c r="V6096" t="s">
        <v>39</v>
      </c>
      <c r="W6096" t="s">
        <v>28293</v>
      </c>
      <c r="X6096" t="s">
        <v>28294</v>
      </c>
      <c r="Y6096" t="s">
        <v>136</v>
      </c>
      <c r="Z6096" t="s">
        <v>43</v>
      </c>
      <c r="AB6096">
        <v>272</v>
      </c>
      <c r="AC6096" t="s">
        <v>44</v>
      </c>
    </row>
    <row r="6097" spans="1:29" x14ac:dyDescent="0.25">
      <c r="A6097" s="1">
        <v>45289</v>
      </c>
      <c r="B6097" t="s">
        <v>28308</v>
      </c>
      <c r="C6097">
        <v>21534121</v>
      </c>
      <c r="D6097" t="s">
        <v>28309</v>
      </c>
      <c r="E6097">
        <v>21534116</v>
      </c>
      <c r="F6097" t="s">
        <v>28289</v>
      </c>
      <c r="G6097" t="s">
        <v>28290</v>
      </c>
      <c r="H6097" t="s">
        <v>28291</v>
      </c>
      <c r="I6097" t="s">
        <v>4423</v>
      </c>
      <c r="J6097" t="s">
        <v>3048</v>
      </c>
      <c r="K6097">
        <v>14260.04</v>
      </c>
      <c r="L6097">
        <v>4459.96</v>
      </c>
      <c r="M6097">
        <v>33856.57</v>
      </c>
      <c r="N6097" t="s">
        <v>28310</v>
      </c>
      <c r="P6097">
        <v>20241105</v>
      </c>
      <c r="Q6097">
        <v>1003</v>
      </c>
      <c r="R6097" t="s">
        <v>28181</v>
      </c>
      <c r="S6097" t="s">
        <v>38</v>
      </c>
      <c r="T6097">
        <v>20221108</v>
      </c>
      <c r="U6097">
        <v>272</v>
      </c>
      <c r="V6097" t="s">
        <v>39</v>
      </c>
      <c r="W6097" t="s">
        <v>28293</v>
      </c>
      <c r="X6097" t="s">
        <v>28294</v>
      </c>
      <c r="Y6097" t="s">
        <v>136</v>
      </c>
      <c r="Z6097" t="s">
        <v>43</v>
      </c>
      <c r="AB6097">
        <v>272</v>
      </c>
      <c r="AC6097" t="s">
        <v>44</v>
      </c>
    </row>
    <row r="6098" spans="1:29" x14ac:dyDescent="0.25">
      <c r="A6098" s="1">
        <v>45289</v>
      </c>
      <c r="B6098" t="s">
        <v>28311</v>
      </c>
      <c r="C6098">
        <v>21534126</v>
      </c>
      <c r="D6098" t="s">
        <v>28312</v>
      </c>
      <c r="E6098">
        <v>21534116</v>
      </c>
      <c r="F6098" t="s">
        <v>28289</v>
      </c>
      <c r="G6098" t="s">
        <v>28290</v>
      </c>
      <c r="H6098" t="s">
        <v>28291</v>
      </c>
      <c r="I6098" t="s">
        <v>4423</v>
      </c>
      <c r="J6098" t="s">
        <v>3048</v>
      </c>
      <c r="K6098">
        <v>14260.04</v>
      </c>
      <c r="L6098">
        <v>4459.96</v>
      </c>
      <c r="M6098">
        <v>33856.57</v>
      </c>
      <c r="N6098" t="s">
        <v>28313</v>
      </c>
      <c r="P6098">
        <v>20241105</v>
      </c>
      <c r="Q6098">
        <v>1003</v>
      </c>
      <c r="R6098" t="s">
        <v>28181</v>
      </c>
      <c r="S6098" t="s">
        <v>38</v>
      </c>
      <c r="T6098">
        <v>20221108</v>
      </c>
      <c r="U6098">
        <v>272</v>
      </c>
      <c r="V6098" t="s">
        <v>39</v>
      </c>
      <c r="W6098" t="s">
        <v>28293</v>
      </c>
      <c r="X6098" t="s">
        <v>28294</v>
      </c>
      <c r="Y6098" t="s">
        <v>136</v>
      </c>
      <c r="Z6098" t="s">
        <v>43</v>
      </c>
      <c r="AB6098">
        <v>272</v>
      </c>
      <c r="AC6098" t="s">
        <v>44</v>
      </c>
    </row>
    <row r="6099" spans="1:29" x14ac:dyDescent="0.25">
      <c r="A6099" s="1">
        <v>45289</v>
      </c>
      <c r="B6099" t="s">
        <v>28314</v>
      </c>
      <c r="C6099">
        <v>21534128</v>
      </c>
      <c r="D6099" t="s">
        <v>24438</v>
      </c>
      <c r="E6099">
        <v>21534116</v>
      </c>
      <c r="F6099" t="s">
        <v>28289</v>
      </c>
      <c r="G6099" t="s">
        <v>28290</v>
      </c>
      <c r="H6099" t="s">
        <v>28291</v>
      </c>
      <c r="I6099" t="s">
        <v>4423</v>
      </c>
      <c r="J6099" t="s">
        <v>3048</v>
      </c>
      <c r="K6099">
        <v>14260.04</v>
      </c>
      <c r="L6099">
        <v>4459.96</v>
      </c>
      <c r="M6099">
        <v>33856.57</v>
      </c>
      <c r="N6099" t="s">
        <v>28315</v>
      </c>
      <c r="P6099">
        <v>20241105</v>
      </c>
      <c r="Q6099">
        <v>1003</v>
      </c>
      <c r="R6099" t="s">
        <v>28181</v>
      </c>
      <c r="S6099" t="s">
        <v>38</v>
      </c>
      <c r="T6099">
        <v>20221108</v>
      </c>
      <c r="U6099">
        <v>272</v>
      </c>
      <c r="V6099" t="s">
        <v>39</v>
      </c>
      <c r="W6099" t="s">
        <v>28293</v>
      </c>
      <c r="X6099" t="s">
        <v>28294</v>
      </c>
      <c r="Y6099" t="s">
        <v>136</v>
      </c>
      <c r="Z6099" t="s">
        <v>43</v>
      </c>
      <c r="AB6099">
        <v>272</v>
      </c>
      <c r="AC6099" t="s">
        <v>44</v>
      </c>
    </row>
    <row r="6100" spans="1:29" x14ac:dyDescent="0.25">
      <c r="A6100" s="1">
        <v>45289</v>
      </c>
      <c r="B6100" t="s">
        <v>28316</v>
      </c>
      <c r="C6100">
        <v>1347409</v>
      </c>
      <c r="D6100" t="s">
        <v>5929</v>
      </c>
      <c r="E6100">
        <v>1334968</v>
      </c>
      <c r="F6100" t="s">
        <v>1220</v>
      </c>
      <c r="G6100" t="s">
        <v>1221</v>
      </c>
      <c r="H6100" t="s">
        <v>1222</v>
      </c>
      <c r="I6100" t="s">
        <v>1049</v>
      </c>
      <c r="J6100" t="s">
        <v>496</v>
      </c>
      <c r="K6100">
        <v>5649.66</v>
      </c>
      <c r="L6100">
        <v>1566.34</v>
      </c>
      <c r="M6100">
        <v>12899.5</v>
      </c>
      <c r="N6100" t="s">
        <v>28317</v>
      </c>
      <c r="P6100">
        <v>20241105</v>
      </c>
      <c r="Q6100">
        <v>991</v>
      </c>
      <c r="R6100" t="s">
        <v>1931</v>
      </c>
      <c r="S6100" t="s">
        <v>38</v>
      </c>
      <c r="T6100">
        <v>20221109</v>
      </c>
      <c r="U6100">
        <v>286</v>
      </c>
      <c r="V6100" t="s">
        <v>39</v>
      </c>
      <c r="W6100" t="s">
        <v>1224</v>
      </c>
      <c r="X6100" t="s">
        <v>1225</v>
      </c>
      <c r="Y6100" t="s">
        <v>463</v>
      </c>
      <c r="Z6100" t="s">
        <v>43</v>
      </c>
      <c r="AB6100">
        <v>286</v>
      </c>
      <c r="AC6100" t="s">
        <v>44</v>
      </c>
    </row>
    <row r="6101" spans="1:29" x14ac:dyDescent="0.25">
      <c r="A6101" s="1">
        <v>45289</v>
      </c>
      <c r="B6101" t="s">
        <v>28318</v>
      </c>
      <c r="C6101">
        <v>8631357</v>
      </c>
      <c r="D6101" t="s">
        <v>17726</v>
      </c>
      <c r="E6101">
        <v>1137718</v>
      </c>
      <c r="F6101" t="s">
        <v>17727</v>
      </c>
      <c r="G6101" t="s">
        <v>840</v>
      </c>
      <c r="H6101" t="s">
        <v>841</v>
      </c>
      <c r="I6101" t="s">
        <v>458</v>
      </c>
      <c r="J6101" t="s">
        <v>459</v>
      </c>
      <c r="K6101">
        <v>10948.08</v>
      </c>
      <c r="L6101">
        <v>3371.92</v>
      </c>
      <c r="M6101">
        <v>25631.45</v>
      </c>
      <c r="N6101" t="s">
        <v>28319</v>
      </c>
      <c r="P6101">
        <v>20241106</v>
      </c>
      <c r="Q6101">
        <v>939</v>
      </c>
      <c r="R6101" t="s">
        <v>11696</v>
      </c>
      <c r="S6101" t="s">
        <v>38</v>
      </c>
      <c r="T6101">
        <v>20221109</v>
      </c>
      <c r="U6101">
        <v>278</v>
      </c>
      <c r="V6101" t="s">
        <v>54</v>
      </c>
      <c r="W6101" t="s">
        <v>17729</v>
      </c>
      <c r="X6101" t="s">
        <v>17730</v>
      </c>
      <c r="Y6101" t="s">
        <v>309</v>
      </c>
      <c r="Z6101" t="s">
        <v>43</v>
      </c>
      <c r="AB6101">
        <v>278</v>
      </c>
      <c r="AC6101" t="s">
        <v>44</v>
      </c>
    </row>
    <row r="6102" spans="1:29" x14ac:dyDescent="0.25">
      <c r="A6102" s="1">
        <v>45289</v>
      </c>
      <c r="B6102" t="s">
        <v>28320</v>
      </c>
      <c r="C6102">
        <v>21539761</v>
      </c>
      <c r="D6102" t="s">
        <v>28321</v>
      </c>
      <c r="E6102">
        <v>3511422</v>
      </c>
      <c r="F6102" t="s">
        <v>28322</v>
      </c>
      <c r="G6102" t="s">
        <v>22797</v>
      </c>
      <c r="H6102" t="s">
        <v>22798</v>
      </c>
      <c r="I6102" t="s">
        <v>5923</v>
      </c>
      <c r="J6102" t="s">
        <v>888</v>
      </c>
      <c r="K6102">
        <v>16589.599999999999</v>
      </c>
      <c r="L6102">
        <v>5250.4</v>
      </c>
      <c r="M6102">
        <v>38406.480000000003</v>
      </c>
      <c r="N6102" t="s">
        <v>28323</v>
      </c>
      <c r="P6102">
        <v>20241029</v>
      </c>
      <c r="Q6102">
        <v>1004</v>
      </c>
      <c r="R6102" t="s">
        <v>28134</v>
      </c>
      <c r="S6102" t="s">
        <v>38</v>
      </c>
      <c r="T6102">
        <v>20221107</v>
      </c>
      <c r="U6102">
        <v>272</v>
      </c>
      <c r="V6102" t="s">
        <v>39</v>
      </c>
      <c r="W6102" t="s">
        <v>24452</v>
      </c>
      <c r="X6102" t="s">
        <v>24453</v>
      </c>
      <c r="Y6102" t="s">
        <v>136</v>
      </c>
      <c r="Z6102" t="s">
        <v>156</v>
      </c>
      <c r="AB6102">
        <v>272</v>
      </c>
      <c r="AC6102" t="s">
        <v>44</v>
      </c>
    </row>
    <row r="6103" spans="1:29" x14ac:dyDescent="0.25">
      <c r="A6103" s="1">
        <v>45289</v>
      </c>
      <c r="B6103" t="s">
        <v>28324</v>
      </c>
      <c r="C6103">
        <v>8679522</v>
      </c>
      <c r="D6103" t="s">
        <v>17740</v>
      </c>
      <c r="E6103">
        <v>326721</v>
      </c>
      <c r="F6103" t="s">
        <v>17741</v>
      </c>
      <c r="G6103" t="s">
        <v>644</v>
      </c>
      <c r="H6103" t="s">
        <v>645</v>
      </c>
      <c r="I6103" t="s">
        <v>646</v>
      </c>
      <c r="J6103" t="s">
        <v>496</v>
      </c>
      <c r="K6103">
        <v>5370.82</v>
      </c>
      <c r="L6103">
        <v>847.18</v>
      </c>
      <c r="M6103">
        <v>5370.82</v>
      </c>
      <c r="N6103" t="s">
        <v>28325</v>
      </c>
      <c r="P6103">
        <v>20231103</v>
      </c>
      <c r="Q6103">
        <v>960</v>
      </c>
      <c r="R6103" t="s">
        <v>24998</v>
      </c>
      <c r="S6103" t="s">
        <v>38</v>
      </c>
      <c r="T6103">
        <v>20221107</v>
      </c>
      <c r="U6103">
        <v>283</v>
      </c>
      <c r="V6103" t="s">
        <v>240</v>
      </c>
      <c r="W6103" t="s">
        <v>17743</v>
      </c>
      <c r="X6103" t="s">
        <v>17744</v>
      </c>
      <c r="Y6103" t="s">
        <v>20110</v>
      </c>
      <c r="Z6103" t="s">
        <v>43</v>
      </c>
      <c r="AB6103">
        <v>283</v>
      </c>
      <c r="AC6103" t="s">
        <v>44</v>
      </c>
    </row>
    <row r="6104" spans="1:29" x14ac:dyDescent="0.25">
      <c r="A6104" s="1">
        <v>45289</v>
      </c>
      <c r="B6104" t="s">
        <v>28326</v>
      </c>
      <c r="C6104">
        <v>5179389</v>
      </c>
      <c r="D6104" t="s">
        <v>8027</v>
      </c>
      <c r="E6104">
        <v>5144026</v>
      </c>
      <c r="F6104" t="s">
        <v>8019</v>
      </c>
      <c r="G6104" t="s">
        <v>8020</v>
      </c>
      <c r="H6104" t="s">
        <v>8021</v>
      </c>
      <c r="I6104" t="s">
        <v>3072</v>
      </c>
      <c r="J6104" t="s">
        <v>1497</v>
      </c>
      <c r="K6104">
        <v>23025.34</v>
      </c>
      <c r="L6104">
        <v>7277.66</v>
      </c>
      <c r="M6104">
        <v>53156.78</v>
      </c>
      <c r="N6104" t="s">
        <v>28327</v>
      </c>
      <c r="P6104">
        <v>20241111</v>
      </c>
      <c r="Q6104">
        <v>1</v>
      </c>
      <c r="R6104" t="s">
        <v>37</v>
      </c>
      <c r="S6104" t="s">
        <v>38</v>
      </c>
      <c r="T6104">
        <v>20221114</v>
      </c>
      <c r="U6104">
        <v>287</v>
      </c>
      <c r="V6104" t="s">
        <v>95</v>
      </c>
      <c r="W6104" t="s">
        <v>8024</v>
      </c>
      <c r="X6104" t="s">
        <v>8025</v>
      </c>
      <c r="Y6104" t="s">
        <v>136</v>
      </c>
      <c r="Z6104" t="s">
        <v>156</v>
      </c>
      <c r="AB6104">
        <v>287</v>
      </c>
      <c r="AC6104" t="s">
        <v>44</v>
      </c>
    </row>
    <row r="6105" spans="1:29" x14ac:dyDescent="0.25">
      <c r="A6105" s="1">
        <v>45289</v>
      </c>
      <c r="B6105" t="s">
        <v>28328</v>
      </c>
      <c r="C6105">
        <v>5518102</v>
      </c>
      <c r="D6105" t="s">
        <v>9668</v>
      </c>
      <c r="E6105">
        <v>5480536</v>
      </c>
      <c r="F6105" t="s">
        <v>3362</v>
      </c>
      <c r="G6105" t="s">
        <v>3363</v>
      </c>
      <c r="H6105" t="s">
        <v>3364</v>
      </c>
      <c r="I6105" t="s">
        <v>3365</v>
      </c>
      <c r="J6105" t="s">
        <v>976</v>
      </c>
      <c r="K6105">
        <v>9467.58</v>
      </c>
      <c r="L6105">
        <v>1380.42</v>
      </c>
      <c r="M6105">
        <v>9467.58</v>
      </c>
      <c r="N6105" t="s">
        <v>28329</v>
      </c>
      <c r="P6105">
        <v>20231031</v>
      </c>
      <c r="Q6105">
        <v>939</v>
      </c>
      <c r="R6105" t="s">
        <v>11696</v>
      </c>
      <c r="S6105" t="s">
        <v>38</v>
      </c>
      <c r="T6105">
        <v>20221107</v>
      </c>
      <c r="U6105">
        <v>272</v>
      </c>
      <c r="V6105" t="s">
        <v>39</v>
      </c>
      <c r="W6105" t="s">
        <v>3367</v>
      </c>
      <c r="X6105" t="s">
        <v>3368</v>
      </c>
      <c r="Y6105" t="s">
        <v>20110</v>
      </c>
      <c r="Z6105" t="s">
        <v>43</v>
      </c>
      <c r="AB6105">
        <v>272</v>
      </c>
      <c r="AC6105" t="s">
        <v>44</v>
      </c>
    </row>
    <row r="6106" spans="1:29" x14ac:dyDescent="0.25">
      <c r="A6106" s="1">
        <v>45289</v>
      </c>
      <c r="B6106" t="s">
        <v>28330</v>
      </c>
      <c r="C6106">
        <v>1684945</v>
      </c>
      <c r="D6106" t="s">
        <v>263</v>
      </c>
      <c r="E6106">
        <v>1680915</v>
      </c>
      <c r="F6106" t="s">
        <v>264</v>
      </c>
      <c r="G6106" t="s">
        <v>265</v>
      </c>
      <c r="H6106" t="s">
        <v>266</v>
      </c>
      <c r="I6106" t="s">
        <v>257</v>
      </c>
      <c r="J6106" t="s">
        <v>258</v>
      </c>
      <c r="K6106">
        <v>10613.56</v>
      </c>
      <c r="L6106">
        <v>1746.44</v>
      </c>
      <c r="M6106">
        <v>10613.56</v>
      </c>
      <c r="N6106" t="s">
        <v>28331</v>
      </c>
      <c r="P6106">
        <v>20231103</v>
      </c>
      <c r="Q6106">
        <v>939</v>
      </c>
      <c r="R6106" t="s">
        <v>11696</v>
      </c>
      <c r="S6106" t="s">
        <v>38</v>
      </c>
      <c r="T6106">
        <v>20221109</v>
      </c>
      <c r="U6106">
        <v>297</v>
      </c>
      <c r="V6106" t="s">
        <v>240</v>
      </c>
      <c r="W6106" t="s">
        <v>268</v>
      </c>
      <c r="X6106" t="s">
        <v>269</v>
      </c>
      <c r="Y6106" t="s">
        <v>20110</v>
      </c>
      <c r="Z6106" t="s">
        <v>43</v>
      </c>
      <c r="AB6106">
        <v>297</v>
      </c>
      <c r="AC6106" t="s">
        <v>44</v>
      </c>
    </row>
    <row r="6107" spans="1:29" x14ac:dyDescent="0.25">
      <c r="A6107" s="1">
        <v>45289</v>
      </c>
      <c r="B6107" t="s">
        <v>28332</v>
      </c>
      <c r="C6107">
        <v>1483325</v>
      </c>
      <c r="D6107" t="s">
        <v>8163</v>
      </c>
      <c r="E6107">
        <v>1482128</v>
      </c>
      <c r="F6107" t="s">
        <v>8164</v>
      </c>
      <c r="G6107" t="s">
        <v>567</v>
      </c>
      <c r="H6107" t="s">
        <v>568</v>
      </c>
      <c r="I6107" t="s">
        <v>396</v>
      </c>
      <c r="J6107" t="s">
        <v>35</v>
      </c>
      <c r="K6107">
        <v>11249.96</v>
      </c>
      <c r="L6107">
        <v>3305.04</v>
      </c>
      <c r="M6107">
        <v>25840.81</v>
      </c>
      <c r="N6107" t="s">
        <v>28333</v>
      </c>
      <c r="P6107">
        <v>20241108</v>
      </c>
      <c r="Q6107">
        <v>939</v>
      </c>
      <c r="R6107" t="s">
        <v>11696</v>
      </c>
      <c r="S6107" t="s">
        <v>38</v>
      </c>
      <c r="T6107">
        <v>20221111</v>
      </c>
      <c r="U6107">
        <v>283</v>
      </c>
      <c r="V6107" t="s">
        <v>240</v>
      </c>
      <c r="W6107" t="s">
        <v>8166</v>
      </c>
      <c r="X6107" t="s">
        <v>8167</v>
      </c>
      <c r="Y6107" t="s">
        <v>309</v>
      </c>
      <c r="Z6107" t="s">
        <v>43</v>
      </c>
      <c r="AB6107">
        <v>283</v>
      </c>
      <c r="AC6107" t="s">
        <v>44</v>
      </c>
    </row>
    <row r="6108" spans="1:29" x14ac:dyDescent="0.25">
      <c r="A6108" s="1">
        <v>45289</v>
      </c>
      <c r="B6108" t="s">
        <v>28334</v>
      </c>
      <c r="C6108">
        <v>6574133</v>
      </c>
      <c r="D6108" t="s">
        <v>16595</v>
      </c>
      <c r="E6108">
        <v>6493159</v>
      </c>
      <c r="F6108" t="s">
        <v>16596</v>
      </c>
      <c r="G6108" t="s">
        <v>4641</v>
      </c>
      <c r="H6108" t="s">
        <v>4642</v>
      </c>
      <c r="I6108" t="s">
        <v>3008</v>
      </c>
      <c r="J6108" t="s">
        <v>1497</v>
      </c>
      <c r="K6108">
        <v>5475.37</v>
      </c>
      <c r="L6108">
        <v>1684.63</v>
      </c>
      <c r="M6108">
        <v>12929.54</v>
      </c>
      <c r="N6108" t="s">
        <v>28335</v>
      </c>
      <c r="P6108">
        <v>20241111</v>
      </c>
      <c r="Q6108">
        <v>1</v>
      </c>
      <c r="R6108" t="s">
        <v>37</v>
      </c>
      <c r="S6108" t="s">
        <v>38</v>
      </c>
      <c r="T6108">
        <v>20221114</v>
      </c>
      <c r="U6108">
        <v>280</v>
      </c>
      <c r="V6108" t="s">
        <v>95</v>
      </c>
      <c r="W6108" t="s">
        <v>16598</v>
      </c>
      <c r="X6108" t="s">
        <v>16599</v>
      </c>
      <c r="Y6108" t="s">
        <v>780</v>
      </c>
      <c r="Z6108" t="s">
        <v>43</v>
      </c>
      <c r="AB6108">
        <v>280</v>
      </c>
      <c r="AC6108" t="s">
        <v>44</v>
      </c>
    </row>
    <row r="6109" spans="1:29" x14ac:dyDescent="0.25">
      <c r="A6109" s="1">
        <v>45289</v>
      </c>
      <c r="B6109" t="s">
        <v>28336</v>
      </c>
      <c r="C6109">
        <v>21034276</v>
      </c>
      <c r="D6109" t="s">
        <v>28337</v>
      </c>
      <c r="E6109">
        <v>21034238</v>
      </c>
      <c r="F6109" t="s">
        <v>25962</v>
      </c>
      <c r="G6109" t="s">
        <v>403</v>
      </c>
      <c r="H6109" t="s">
        <v>404</v>
      </c>
      <c r="I6109" t="s">
        <v>405</v>
      </c>
      <c r="J6109" t="s">
        <v>406</v>
      </c>
      <c r="K6109">
        <v>8414.2800000000007</v>
      </c>
      <c r="L6109">
        <v>2736.72</v>
      </c>
      <c r="M6109">
        <v>19506.02</v>
      </c>
      <c r="N6109" t="s">
        <v>28338</v>
      </c>
      <c r="P6109">
        <v>20241108</v>
      </c>
      <c r="Q6109">
        <v>1003</v>
      </c>
      <c r="R6109" t="s">
        <v>28181</v>
      </c>
      <c r="S6109" t="s">
        <v>38</v>
      </c>
      <c r="T6109">
        <v>20221111</v>
      </c>
      <c r="U6109">
        <v>290</v>
      </c>
      <c r="V6109" t="s">
        <v>240</v>
      </c>
      <c r="W6109" t="s">
        <v>408</v>
      </c>
      <c r="X6109" t="s">
        <v>409</v>
      </c>
      <c r="Y6109" t="s">
        <v>309</v>
      </c>
      <c r="Z6109" t="s">
        <v>156</v>
      </c>
      <c r="AB6109">
        <v>290</v>
      </c>
      <c r="AC6109" t="s">
        <v>310</v>
      </c>
    </row>
    <row r="6110" spans="1:29" x14ac:dyDescent="0.25">
      <c r="A6110" s="1">
        <v>45289</v>
      </c>
      <c r="B6110" t="s">
        <v>28339</v>
      </c>
      <c r="C6110">
        <v>3435856</v>
      </c>
      <c r="D6110" t="s">
        <v>28340</v>
      </c>
      <c r="E6110">
        <v>1717990</v>
      </c>
      <c r="F6110" t="s">
        <v>5541</v>
      </c>
      <c r="G6110" t="s">
        <v>5542</v>
      </c>
      <c r="H6110" t="s">
        <v>5543</v>
      </c>
      <c r="I6110" t="s">
        <v>34</v>
      </c>
      <c r="J6110" t="s">
        <v>35</v>
      </c>
      <c r="K6110">
        <v>22403.24</v>
      </c>
      <c r="L6110">
        <v>13170.76</v>
      </c>
      <c r="M6110">
        <v>90390.71</v>
      </c>
      <c r="N6110" t="s">
        <v>28341</v>
      </c>
      <c r="P6110">
        <v>20251104</v>
      </c>
      <c r="Q6110">
        <v>1</v>
      </c>
      <c r="R6110" t="s">
        <v>37</v>
      </c>
      <c r="S6110" t="s">
        <v>38</v>
      </c>
      <c r="T6110">
        <v>20221108</v>
      </c>
      <c r="U6110">
        <v>293</v>
      </c>
      <c r="V6110" t="s">
        <v>39</v>
      </c>
      <c r="W6110" t="s">
        <v>5545</v>
      </c>
      <c r="X6110" t="s">
        <v>5546</v>
      </c>
      <c r="Y6110" t="s">
        <v>42</v>
      </c>
      <c r="Z6110" t="s">
        <v>43</v>
      </c>
      <c r="AB6110">
        <v>293</v>
      </c>
      <c r="AC6110" t="s">
        <v>44</v>
      </c>
    </row>
    <row r="6111" spans="1:29" x14ac:dyDescent="0.25">
      <c r="A6111" s="1">
        <v>45289</v>
      </c>
      <c r="B6111" t="s">
        <v>28342</v>
      </c>
      <c r="C6111">
        <v>30167990</v>
      </c>
      <c r="D6111" t="s">
        <v>28343</v>
      </c>
      <c r="E6111">
        <v>9533099</v>
      </c>
      <c r="F6111" t="s">
        <v>28344</v>
      </c>
      <c r="G6111" t="s">
        <v>20506</v>
      </c>
      <c r="H6111" t="s">
        <v>20507</v>
      </c>
      <c r="I6111" t="s">
        <v>131</v>
      </c>
      <c r="J6111" t="s">
        <v>132</v>
      </c>
      <c r="K6111">
        <v>16110.44</v>
      </c>
      <c r="L6111">
        <v>5066.5600000000004</v>
      </c>
      <c r="M6111">
        <v>37730.04</v>
      </c>
      <c r="N6111" t="s">
        <v>28345</v>
      </c>
      <c r="P6111">
        <v>20241029</v>
      </c>
      <c r="Q6111">
        <v>1106</v>
      </c>
      <c r="R6111" t="s">
        <v>3506</v>
      </c>
      <c r="S6111" t="s">
        <v>38</v>
      </c>
      <c r="T6111">
        <v>20221104</v>
      </c>
      <c r="U6111">
        <v>272</v>
      </c>
      <c r="V6111" t="s">
        <v>39</v>
      </c>
      <c r="W6111" t="s">
        <v>28346</v>
      </c>
      <c r="X6111" t="s">
        <v>28347</v>
      </c>
      <c r="Y6111" t="s">
        <v>3332</v>
      </c>
      <c r="Z6111" t="s">
        <v>43</v>
      </c>
      <c r="AB6111">
        <v>272</v>
      </c>
      <c r="AC6111" t="s">
        <v>44</v>
      </c>
    </row>
    <row r="6112" spans="1:29" x14ac:dyDescent="0.25">
      <c r="A6112" s="1">
        <v>45289</v>
      </c>
      <c r="B6112" t="s">
        <v>28348</v>
      </c>
      <c r="C6112">
        <v>8221929</v>
      </c>
      <c r="D6112" t="s">
        <v>15590</v>
      </c>
      <c r="E6112">
        <v>3115302</v>
      </c>
      <c r="F6112" t="s">
        <v>15591</v>
      </c>
      <c r="G6112" t="s">
        <v>5424</v>
      </c>
      <c r="H6112" t="s">
        <v>5425</v>
      </c>
      <c r="I6112" t="s">
        <v>196</v>
      </c>
      <c r="J6112" t="s">
        <v>197</v>
      </c>
      <c r="K6112">
        <v>5809.33</v>
      </c>
      <c r="L6112">
        <v>1771.67</v>
      </c>
      <c r="M6112">
        <v>13034.68</v>
      </c>
      <c r="N6112" t="s">
        <v>28349</v>
      </c>
      <c r="P6112">
        <v>20241029</v>
      </c>
      <c r="Q6112">
        <v>991</v>
      </c>
      <c r="R6112" t="s">
        <v>1931</v>
      </c>
      <c r="S6112" t="s">
        <v>38</v>
      </c>
      <c r="T6112">
        <v>20221108</v>
      </c>
      <c r="U6112">
        <v>286</v>
      </c>
      <c r="V6112" t="s">
        <v>39</v>
      </c>
      <c r="W6112" t="s">
        <v>13316</v>
      </c>
      <c r="X6112" t="s">
        <v>13317</v>
      </c>
      <c r="Y6112" t="s">
        <v>780</v>
      </c>
      <c r="Z6112" t="s">
        <v>156</v>
      </c>
      <c r="AB6112">
        <v>286</v>
      </c>
      <c r="AC6112" t="s">
        <v>44</v>
      </c>
    </row>
    <row r="6113" spans="1:29" x14ac:dyDescent="0.25">
      <c r="A6113" s="1">
        <v>45289</v>
      </c>
      <c r="B6113" t="s">
        <v>28350</v>
      </c>
      <c r="C6113">
        <v>1543287</v>
      </c>
      <c r="D6113" t="s">
        <v>28351</v>
      </c>
      <c r="E6113">
        <v>7381513</v>
      </c>
      <c r="F6113" t="s">
        <v>28352</v>
      </c>
      <c r="G6113" t="s">
        <v>5673</v>
      </c>
      <c r="H6113" t="s">
        <v>5674</v>
      </c>
      <c r="I6113" t="s">
        <v>92</v>
      </c>
      <c r="J6113" t="s">
        <v>93</v>
      </c>
      <c r="K6113">
        <v>13086.59</v>
      </c>
      <c r="L6113">
        <v>7633.41</v>
      </c>
      <c r="M6113">
        <v>54748.72</v>
      </c>
      <c r="N6113" t="s">
        <v>28353</v>
      </c>
      <c r="P6113">
        <v>20251107</v>
      </c>
      <c r="Q6113">
        <v>1002</v>
      </c>
      <c r="R6113" t="s">
        <v>27949</v>
      </c>
      <c r="S6113" t="s">
        <v>38</v>
      </c>
      <c r="T6113">
        <v>20221116</v>
      </c>
      <c r="U6113">
        <v>276</v>
      </c>
      <c r="V6113" t="s">
        <v>240</v>
      </c>
      <c r="W6113" t="s">
        <v>16777</v>
      </c>
      <c r="X6113" t="s">
        <v>16778</v>
      </c>
      <c r="Y6113" t="s">
        <v>42</v>
      </c>
      <c r="Z6113" t="s">
        <v>43</v>
      </c>
      <c r="AB6113">
        <v>276</v>
      </c>
      <c r="AC6113" t="s">
        <v>44</v>
      </c>
    </row>
    <row r="6114" spans="1:29" x14ac:dyDescent="0.25">
      <c r="A6114" s="1">
        <v>45289</v>
      </c>
      <c r="B6114" t="s">
        <v>28354</v>
      </c>
      <c r="C6114">
        <v>10876093</v>
      </c>
      <c r="D6114" t="s">
        <v>16253</v>
      </c>
      <c r="E6114">
        <v>9605550</v>
      </c>
      <c r="F6114" t="s">
        <v>16254</v>
      </c>
      <c r="G6114" t="s">
        <v>16255</v>
      </c>
      <c r="H6114" t="s">
        <v>16256</v>
      </c>
      <c r="I6114" t="s">
        <v>16257</v>
      </c>
      <c r="J6114" t="s">
        <v>2452</v>
      </c>
      <c r="K6114">
        <v>1411.57</v>
      </c>
      <c r="L6114">
        <v>238.43</v>
      </c>
      <c r="M6114">
        <v>1411.57</v>
      </c>
      <c r="N6114" t="s">
        <v>28355</v>
      </c>
      <c r="P6114">
        <v>20230421</v>
      </c>
      <c r="Q6114">
        <v>1106</v>
      </c>
      <c r="R6114" t="s">
        <v>3506</v>
      </c>
      <c r="S6114" t="s">
        <v>38</v>
      </c>
      <c r="T6114">
        <v>20221107</v>
      </c>
      <c r="U6114">
        <v>283</v>
      </c>
      <c r="V6114" t="s">
        <v>240</v>
      </c>
      <c r="W6114" t="s">
        <v>16259</v>
      </c>
      <c r="X6114" t="s">
        <v>16260</v>
      </c>
      <c r="Y6114" t="s">
        <v>27897</v>
      </c>
      <c r="Z6114" t="s">
        <v>156</v>
      </c>
      <c r="AB6114">
        <v>283</v>
      </c>
      <c r="AC6114" t="s">
        <v>44</v>
      </c>
    </row>
    <row r="6115" spans="1:29" x14ac:dyDescent="0.25">
      <c r="A6115" s="1">
        <v>45289</v>
      </c>
      <c r="B6115" t="s">
        <v>28356</v>
      </c>
      <c r="C6115">
        <v>10960037</v>
      </c>
      <c r="D6115" t="s">
        <v>28357</v>
      </c>
      <c r="E6115">
        <v>9613384</v>
      </c>
      <c r="F6115" t="s">
        <v>28358</v>
      </c>
      <c r="G6115" t="s">
        <v>28359</v>
      </c>
      <c r="H6115" t="s">
        <v>28360</v>
      </c>
      <c r="I6115" t="s">
        <v>358</v>
      </c>
      <c r="J6115" t="s">
        <v>359</v>
      </c>
      <c r="K6115">
        <v>25223.75</v>
      </c>
      <c r="L6115">
        <v>7656.25</v>
      </c>
      <c r="M6115">
        <v>59150.14</v>
      </c>
      <c r="N6115" t="s">
        <v>28361</v>
      </c>
      <c r="P6115">
        <v>20241029</v>
      </c>
      <c r="Q6115">
        <v>1106</v>
      </c>
      <c r="R6115" t="s">
        <v>3506</v>
      </c>
      <c r="S6115" t="s">
        <v>38</v>
      </c>
      <c r="T6115">
        <v>20221107</v>
      </c>
      <c r="U6115">
        <v>272</v>
      </c>
      <c r="V6115" t="s">
        <v>39</v>
      </c>
      <c r="W6115" t="s">
        <v>28362</v>
      </c>
      <c r="X6115" t="s">
        <v>28363</v>
      </c>
      <c r="Y6115" t="s">
        <v>3332</v>
      </c>
      <c r="Z6115" t="s">
        <v>156</v>
      </c>
      <c r="AB6115">
        <v>272</v>
      </c>
      <c r="AC6115" t="s">
        <v>44</v>
      </c>
    </row>
    <row r="6116" spans="1:29" x14ac:dyDescent="0.25">
      <c r="A6116" s="1">
        <v>45289</v>
      </c>
      <c r="B6116" t="s">
        <v>28364</v>
      </c>
      <c r="C6116">
        <v>8615018</v>
      </c>
      <c r="D6116" t="s">
        <v>13583</v>
      </c>
      <c r="E6116">
        <v>8398331</v>
      </c>
      <c r="F6116" t="s">
        <v>13584</v>
      </c>
      <c r="G6116" t="s">
        <v>12084</v>
      </c>
      <c r="H6116" t="s">
        <v>12085</v>
      </c>
      <c r="I6116" t="s">
        <v>1370</v>
      </c>
      <c r="J6116" t="s">
        <v>152</v>
      </c>
      <c r="K6116">
        <v>11199.36</v>
      </c>
      <c r="L6116">
        <v>3478.64</v>
      </c>
      <c r="M6116">
        <v>25882.73</v>
      </c>
      <c r="N6116" t="s">
        <v>28365</v>
      </c>
      <c r="P6116">
        <v>20241108</v>
      </c>
      <c r="Q6116">
        <v>939</v>
      </c>
      <c r="R6116" t="s">
        <v>11696</v>
      </c>
      <c r="S6116" t="s">
        <v>38</v>
      </c>
      <c r="T6116">
        <v>20221111</v>
      </c>
      <c r="U6116">
        <v>283</v>
      </c>
      <c r="V6116" t="s">
        <v>240</v>
      </c>
      <c r="W6116" t="s">
        <v>13586</v>
      </c>
      <c r="X6116" t="s">
        <v>13587</v>
      </c>
      <c r="Y6116" t="s">
        <v>309</v>
      </c>
      <c r="Z6116" t="s">
        <v>43</v>
      </c>
      <c r="AB6116">
        <v>283</v>
      </c>
      <c r="AC6116" t="s">
        <v>44</v>
      </c>
    </row>
    <row r="6117" spans="1:29" x14ac:dyDescent="0.25">
      <c r="A6117" s="1">
        <v>45289</v>
      </c>
      <c r="B6117" t="s">
        <v>28366</v>
      </c>
      <c r="C6117">
        <v>10563052</v>
      </c>
      <c r="D6117" t="s">
        <v>28367</v>
      </c>
      <c r="E6117">
        <v>9575645</v>
      </c>
      <c r="F6117" t="s">
        <v>28368</v>
      </c>
      <c r="G6117" t="s">
        <v>28369</v>
      </c>
      <c r="H6117" t="s">
        <v>28370</v>
      </c>
      <c r="I6117" t="s">
        <v>1812</v>
      </c>
      <c r="J6117" t="s">
        <v>721</v>
      </c>
      <c r="K6117">
        <v>26993.01</v>
      </c>
      <c r="L6117">
        <v>8685.99</v>
      </c>
      <c r="M6117">
        <v>60919.4</v>
      </c>
      <c r="N6117" t="s">
        <v>28371</v>
      </c>
      <c r="P6117">
        <v>20241031</v>
      </c>
      <c r="Q6117">
        <v>1106</v>
      </c>
      <c r="R6117" t="s">
        <v>3506</v>
      </c>
      <c r="S6117" t="s">
        <v>38</v>
      </c>
      <c r="T6117">
        <v>20221108</v>
      </c>
      <c r="U6117">
        <v>284</v>
      </c>
      <c r="V6117" t="s">
        <v>65</v>
      </c>
      <c r="W6117" t="s">
        <v>28372</v>
      </c>
      <c r="X6117" t="s">
        <v>28373</v>
      </c>
      <c r="Y6117" t="s">
        <v>3332</v>
      </c>
      <c r="Z6117" t="s">
        <v>156</v>
      </c>
      <c r="AB6117">
        <v>284</v>
      </c>
      <c r="AC6117" t="s">
        <v>44</v>
      </c>
    </row>
    <row r="6118" spans="1:29" x14ac:dyDescent="0.25">
      <c r="A6118" s="1">
        <v>45289</v>
      </c>
      <c r="B6118" t="s">
        <v>28374</v>
      </c>
      <c r="C6118">
        <v>21549862</v>
      </c>
      <c r="D6118" t="s">
        <v>28375</v>
      </c>
      <c r="E6118">
        <v>21487722</v>
      </c>
      <c r="F6118" t="s">
        <v>27954</v>
      </c>
      <c r="G6118" t="s">
        <v>27955</v>
      </c>
      <c r="H6118" t="s">
        <v>27956</v>
      </c>
      <c r="I6118" t="s">
        <v>27957</v>
      </c>
      <c r="J6118" t="s">
        <v>2462</v>
      </c>
      <c r="K6118">
        <v>14595.78</v>
      </c>
      <c r="L6118">
        <v>4604.22</v>
      </c>
      <c r="M6118">
        <v>34192.31</v>
      </c>
      <c r="N6118" t="s">
        <v>28376</v>
      </c>
      <c r="P6118">
        <v>20241106</v>
      </c>
      <c r="Q6118">
        <v>1004</v>
      </c>
      <c r="R6118" t="s">
        <v>28134</v>
      </c>
      <c r="S6118" t="s">
        <v>38</v>
      </c>
      <c r="T6118">
        <v>20221109</v>
      </c>
      <c r="U6118">
        <v>278</v>
      </c>
      <c r="V6118" t="s">
        <v>54</v>
      </c>
      <c r="W6118" t="s">
        <v>27959</v>
      </c>
      <c r="X6118" t="s">
        <v>27960</v>
      </c>
      <c r="Y6118" t="s">
        <v>136</v>
      </c>
      <c r="Z6118" t="s">
        <v>43</v>
      </c>
      <c r="AB6118">
        <v>278</v>
      </c>
      <c r="AC6118" t="s">
        <v>44</v>
      </c>
    </row>
    <row r="6119" spans="1:29" x14ac:dyDescent="0.25">
      <c r="A6119" s="1">
        <v>45289</v>
      </c>
      <c r="B6119" t="s">
        <v>28377</v>
      </c>
      <c r="C6119">
        <v>4923052</v>
      </c>
      <c r="D6119" t="s">
        <v>4672</v>
      </c>
      <c r="E6119">
        <v>4892974</v>
      </c>
      <c r="F6119" t="s">
        <v>9296</v>
      </c>
      <c r="G6119" t="s">
        <v>1779</v>
      </c>
      <c r="H6119" t="s">
        <v>1780</v>
      </c>
      <c r="I6119" t="s">
        <v>1285</v>
      </c>
      <c r="J6119" t="s">
        <v>217</v>
      </c>
      <c r="K6119">
        <v>5537.03</v>
      </c>
      <c r="L6119">
        <v>1582.97</v>
      </c>
      <c r="M6119">
        <v>13008.83</v>
      </c>
      <c r="N6119" t="s">
        <v>28378</v>
      </c>
      <c r="P6119">
        <v>20241104</v>
      </c>
      <c r="Q6119">
        <v>991</v>
      </c>
      <c r="R6119" t="s">
        <v>1931</v>
      </c>
      <c r="S6119" t="s">
        <v>38</v>
      </c>
      <c r="T6119">
        <v>20221114</v>
      </c>
      <c r="U6119">
        <v>280</v>
      </c>
      <c r="V6119" t="s">
        <v>95</v>
      </c>
      <c r="W6119" t="s">
        <v>1927</v>
      </c>
      <c r="X6119" t="s">
        <v>1928</v>
      </c>
      <c r="Y6119" t="s">
        <v>463</v>
      </c>
      <c r="Z6119" t="s">
        <v>156</v>
      </c>
      <c r="AB6119">
        <v>280</v>
      </c>
      <c r="AC6119" t="s">
        <v>44</v>
      </c>
    </row>
    <row r="6120" spans="1:29" x14ac:dyDescent="0.25">
      <c r="A6120" s="1">
        <v>45289</v>
      </c>
      <c r="B6120" t="s">
        <v>28379</v>
      </c>
      <c r="C6120">
        <v>4641336</v>
      </c>
      <c r="D6120" t="s">
        <v>28380</v>
      </c>
      <c r="E6120">
        <v>3270949</v>
      </c>
      <c r="F6120" t="s">
        <v>28381</v>
      </c>
      <c r="G6120" t="s">
        <v>6742</v>
      </c>
      <c r="H6120" t="s">
        <v>6743</v>
      </c>
      <c r="I6120" t="s">
        <v>2674</v>
      </c>
      <c r="J6120" t="s">
        <v>1442</v>
      </c>
      <c r="K6120">
        <v>28018.82</v>
      </c>
      <c r="L6120">
        <v>9007.18</v>
      </c>
      <c r="M6120">
        <v>63187.79</v>
      </c>
      <c r="N6120" t="s">
        <v>28382</v>
      </c>
      <c r="P6120">
        <v>20241115</v>
      </c>
      <c r="Q6120">
        <v>981</v>
      </c>
      <c r="R6120" t="s">
        <v>26564</v>
      </c>
      <c r="S6120" t="s">
        <v>38</v>
      </c>
      <c r="T6120">
        <v>20221118</v>
      </c>
      <c r="U6120">
        <v>297</v>
      </c>
      <c r="V6120" t="s">
        <v>240</v>
      </c>
      <c r="W6120" t="s">
        <v>28182</v>
      </c>
      <c r="X6120" t="s">
        <v>28183</v>
      </c>
      <c r="Y6120" t="s">
        <v>136</v>
      </c>
      <c r="Z6120" t="s">
        <v>156</v>
      </c>
      <c r="AB6120">
        <v>297</v>
      </c>
      <c r="AC6120" t="s">
        <v>44</v>
      </c>
    </row>
    <row r="6121" spans="1:29" x14ac:dyDescent="0.25">
      <c r="A6121" s="1">
        <v>45289</v>
      </c>
      <c r="B6121" t="s">
        <v>28383</v>
      </c>
      <c r="C6121">
        <v>21211112</v>
      </c>
      <c r="D6121" t="s">
        <v>28384</v>
      </c>
      <c r="E6121">
        <v>21211107</v>
      </c>
      <c r="F6121" t="s">
        <v>25313</v>
      </c>
      <c r="G6121" t="s">
        <v>25314</v>
      </c>
      <c r="H6121" t="s">
        <v>25315</v>
      </c>
      <c r="I6121" t="s">
        <v>17780</v>
      </c>
      <c r="J6121" t="s">
        <v>17781</v>
      </c>
      <c r="K6121">
        <v>7100.08</v>
      </c>
      <c r="L6121">
        <v>2259.92</v>
      </c>
      <c r="M6121">
        <v>17096.16</v>
      </c>
      <c r="N6121" t="s">
        <v>28385</v>
      </c>
      <c r="P6121">
        <v>20241111</v>
      </c>
      <c r="Q6121">
        <v>939</v>
      </c>
      <c r="R6121" t="s">
        <v>11696</v>
      </c>
      <c r="S6121" t="s">
        <v>38</v>
      </c>
      <c r="T6121">
        <v>20221114</v>
      </c>
      <c r="U6121">
        <v>273</v>
      </c>
      <c r="V6121" t="s">
        <v>95</v>
      </c>
      <c r="W6121" t="s">
        <v>25317</v>
      </c>
      <c r="X6121" t="s">
        <v>25318</v>
      </c>
      <c r="Y6121" t="s">
        <v>309</v>
      </c>
      <c r="Z6121" t="s">
        <v>43</v>
      </c>
      <c r="AB6121">
        <v>273</v>
      </c>
      <c r="AC6121" t="s">
        <v>44</v>
      </c>
    </row>
    <row r="6122" spans="1:29" x14ac:dyDescent="0.25">
      <c r="A6122" s="1">
        <v>45289</v>
      </c>
      <c r="B6122" t="s">
        <v>28386</v>
      </c>
      <c r="C6122">
        <v>21315940</v>
      </c>
      <c r="D6122" t="s">
        <v>26395</v>
      </c>
      <c r="E6122">
        <v>8848141</v>
      </c>
      <c r="F6122" t="s">
        <v>18196</v>
      </c>
      <c r="G6122" t="s">
        <v>3070</v>
      </c>
      <c r="H6122" t="s">
        <v>3071</v>
      </c>
      <c r="I6122" t="s">
        <v>3072</v>
      </c>
      <c r="J6122" t="s">
        <v>1497</v>
      </c>
      <c r="K6122">
        <v>5601.17</v>
      </c>
      <c r="L6122">
        <v>1737.83</v>
      </c>
      <c r="M6122">
        <v>13055.34</v>
      </c>
      <c r="N6122" t="s">
        <v>28387</v>
      </c>
      <c r="P6122">
        <v>20241114</v>
      </c>
      <c r="Q6122">
        <v>954</v>
      </c>
      <c r="R6122" t="s">
        <v>712</v>
      </c>
      <c r="S6122" t="s">
        <v>38</v>
      </c>
      <c r="T6122">
        <v>20221117</v>
      </c>
      <c r="U6122">
        <v>284</v>
      </c>
      <c r="V6122" t="s">
        <v>65</v>
      </c>
      <c r="W6122" t="s">
        <v>9364</v>
      </c>
      <c r="X6122" t="s">
        <v>9365</v>
      </c>
      <c r="Y6122" t="s">
        <v>463</v>
      </c>
      <c r="Z6122" t="s">
        <v>43</v>
      </c>
      <c r="AB6122">
        <v>284</v>
      </c>
      <c r="AC6122" t="s">
        <v>44</v>
      </c>
    </row>
    <row r="6123" spans="1:29" x14ac:dyDescent="0.25">
      <c r="A6123" s="1">
        <v>45289</v>
      </c>
      <c r="B6123" t="s">
        <v>28388</v>
      </c>
      <c r="C6123">
        <v>20907269</v>
      </c>
      <c r="D6123" t="s">
        <v>18195</v>
      </c>
      <c r="E6123">
        <v>8848141</v>
      </c>
      <c r="F6123" t="s">
        <v>18196</v>
      </c>
      <c r="G6123" t="s">
        <v>3070</v>
      </c>
      <c r="H6123" t="s">
        <v>3071</v>
      </c>
      <c r="I6123" t="s">
        <v>3072</v>
      </c>
      <c r="J6123" t="s">
        <v>1497</v>
      </c>
      <c r="K6123">
        <v>11196.68</v>
      </c>
      <c r="L6123">
        <v>3604.32</v>
      </c>
      <c r="M6123">
        <v>25901.08</v>
      </c>
      <c r="N6123" t="s">
        <v>28389</v>
      </c>
      <c r="P6123">
        <v>20241107</v>
      </c>
      <c r="Q6123">
        <v>1004</v>
      </c>
      <c r="R6123" t="s">
        <v>28134</v>
      </c>
      <c r="S6123" t="s">
        <v>38</v>
      </c>
      <c r="T6123">
        <v>20221110</v>
      </c>
      <c r="U6123">
        <v>284</v>
      </c>
      <c r="V6123" t="s">
        <v>65</v>
      </c>
      <c r="W6123" t="s">
        <v>9364</v>
      </c>
      <c r="X6123" t="s">
        <v>9365</v>
      </c>
      <c r="Y6123" t="s">
        <v>309</v>
      </c>
      <c r="Z6123" t="s">
        <v>43</v>
      </c>
      <c r="AB6123">
        <v>284</v>
      </c>
      <c r="AC6123" t="s">
        <v>44</v>
      </c>
    </row>
    <row r="6124" spans="1:29" x14ac:dyDescent="0.25">
      <c r="A6124" s="1">
        <v>45289</v>
      </c>
      <c r="B6124" t="s">
        <v>28390</v>
      </c>
      <c r="C6124">
        <v>21247280</v>
      </c>
      <c r="D6124" t="s">
        <v>25599</v>
      </c>
      <c r="E6124">
        <v>8415789</v>
      </c>
      <c r="F6124" t="s">
        <v>16923</v>
      </c>
      <c r="G6124" t="s">
        <v>6599</v>
      </c>
      <c r="H6124" t="s">
        <v>6600</v>
      </c>
      <c r="I6124" t="s">
        <v>4983</v>
      </c>
      <c r="J6124" t="s">
        <v>1858</v>
      </c>
      <c r="K6124">
        <v>9157.81</v>
      </c>
      <c r="L6124">
        <v>2938.19</v>
      </c>
      <c r="M6124">
        <v>20915.72</v>
      </c>
      <c r="N6124" t="s">
        <v>28391</v>
      </c>
      <c r="P6124">
        <v>20241108</v>
      </c>
      <c r="Q6124">
        <v>1</v>
      </c>
      <c r="R6124" t="s">
        <v>37</v>
      </c>
      <c r="S6124" t="s">
        <v>38</v>
      </c>
      <c r="T6124">
        <v>20221114</v>
      </c>
      <c r="U6124">
        <v>290</v>
      </c>
      <c r="V6124" t="s">
        <v>240</v>
      </c>
      <c r="W6124" t="s">
        <v>14688</v>
      </c>
      <c r="X6124" t="s">
        <v>14689</v>
      </c>
      <c r="Y6124" t="s">
        <v>309</v>
      </c>
      <c r="Z6124" t="s">
        <v>43</v>
      </c>
      <c r="AB6124">
        <v>290</v>
      </c>
      <c r="AC6124" t="s">
        <v>44</v>
      </c>
    </row>
    <row r="6125" spans="1:29" x14ac:dyDescent="0.25">
      <c r="A6125" s="1">
        <v>45289</v>
      </c>
      <c r="B6125" t="s">
        <v>28392</v>
      </c>
      <c r="C6125">
        <v>20015225</v>
      </c>
      <c r="D6125" t="s">
        <v>28393</v>
      </c>
      <c r="E6125">
        <v>20015222</v>
      </c>
      <c r="F6125" t="s">
        <v>27411</v>
      </c>
      <c r="G6125" t="s">
        <v>1237</v>
      </c>
      <c r="H6125" t="s">
        <v>1238</v>
      </c>
      <c r="I6125" t="s">
        <v>795</v>
      </c>
      <c r="J6125" t="s">
        <v>152</v>
      </c>
      <c r="K6125">
        <v>8722.91</v>
      </c>
      <c r="L6125">
        <v>1269.0899999999999</v>
      </c>
      <c r="M6125">
        <v>8722.91</v>
      </c>
      <c r="N6125" t="s">
        <v>28394</v>
      </c>
      <c r="P6125">
        <v>20231115</v>
      </c>
      <c r="Q6125">
        <v>1050</v>
      </c>
      <c r="R6125" t="s">
        <v>5256</v>
      </c>
      <c r="S6125" t="s">
        <v>38</v>
      </c>
      <c r="T6125">
        <v>20221116</v>
      </c>
      <c r="U6125">
        <v>271</v>
      </c>
      <c r="V6125" t="s">
        <v>54</v>
      </c>
      <c r="W6125" t="s">
        <v>1240</v>
      </c>
      <c r="X6125" t="s">
        <v>1241</v>
      </c>
      <c r="Y6125" t="s">
        <v>19884</v>
      </c>
      <c r="Z6125" t="s">
        <v>43</v>
      </c>
      <c r="AB6125">
        <v>271</v>
      </c>
      <c r="AC6125" t="s">
        <v>310</v>
      </c>
    </row>
    <row r="6126" spans="1:29" x14ac:dyDescent="0.25">
      <c r="A6126" s="1">
        <v>45289</v>
      </c>
      <c r="B6126" t="s">
        <v>28395</v>
      </c>
      <c r="C6126">
        <v>1595864</v>
      </c>
      <c r="D6126" t="s">
        <v>19731</v>
      </c>
      <c r="E6126">
        <v>1591362</v>
      </c>
      <c r="F6126" t="s">
        <v>19732</v>
      </c>
      <c r="G6126" t="s">
        <v>14995</v>
      </c>
      <c r="H6126" t="s">
        <v>14996</v>
      </c>
      <c r="I6126" t="s">
        <v>1848</v>
      </c>
      <c r="J6126" t="s">
        <v>1432</v>
      </c>
      <c r="K6126">
        <v>5977.72</v>
      </c>
      <c r="L6126">
        <v>1808.28</v>
      </c>
      <c r="M6126">
        <v>13924.59</v>
      </c>
      <c r="N6126" t="s">
        <v>28396</v>
      </c>
      <c r="P6126">
        <v>20241113</v>
      </c>
      <c r="Q6126">
        <v>1</v>
      </c>
      <c r="R6126" t="s">
        <v>37</v>
      </c>
      <c r="S6126" t="s">
        <v>38</v>
      </c>
      <c r="T6126">
        <v>20221116</v>
      </c>
      <c r="U6126">
        <v>285</v>
      </c>
      <c r="V6126" t="s">
        <v>54</v>
      </c>
      <c r="W6126" t="s">
        <v>18729</v>
      </c>
      <c r="X6126" t="s">
        <v>18730</v>
      </c>
      <c r="Y6126" t="s">
        <v>309</v>
      </c>
      <c r="Z6126" t="s">
        <v>43</v>
      </c>
      <c r="AB6126">
        <v>285</v>
      </c>
      <c r="AC6126" t="s">
        <v>44</v>
      </c>
    </row>
    <row r="6127" spans="1:29" x14ac:dyDescent="0.25">
      <c r="A6127" s="1">
        <v>45289</v>
      </c>
      <c r="B6127" t="s">
        <v>28397</v>
      </c>
      <c r="C6127">
        <v>21011555</v>
      </c>
      <c r="D6127" t="s">
        <v>28398</v>
      </c>
      <c r="E6127">
        <v>21011539</v>
      </c>
      <c r="F6127" t="s">
        <v>28399</v>
      </c>
      <c r="G6127" t="s">
        <v>25105</v>
      </c>
      <c r="H6127" t="s">
        <v>25106</v>
      </c>
      <c r="I6127" t="s">
        <v>13434</v>
      </c>
      <c r="J6127" t="s">
        <v>3048</v>
      </c>
      <c r="K6127">
        <v>10739.91</v>
      </c>
      <c r="L6127">
        <v>1923.09</v>
      </c>
      <c r="M6127">
        <v>10739.91</v>
      </c>
      <c r="N6127" t="s">
        <v>28400</v>
      </c>
      <c r="P6127">
        <v>20231109</v>
      </c>
      <c r="Q6127">
        <v>1</v>
      </c>
      <c r="R6127" t="s">
        <v>37</v>
      </c>
      <c r="S6127" t="s">
        <v>38</v>
      </c>
      <c r="T6127">
        <v>20221110</v>
      </c>
      <c r="U6127">
        <v>298</v>
      </c>
      <c r="V6127" t="s">
        <v>65</v>
      </c>
      <c r="W6127" t="s">
        <v>28401</v>
      </c>
      <c r="X6127" t="s">
        <v>28402</v>
      </c>
      <c r="Y6127" t="s">
        <v>20110</v>
      </c>
      <c r="Z6127" t="s">
        <v>43</v>
      </c>
      <c r="AB6127">
        <v>298</v>
      </c>
      <c r="AC6127" t="s">
        <v>44</v>
      </c>
    </row>
    <row r="6128" spans="1:29" x14ac:dyDescent="0.25">
      <c r="A6128" s="1">
        <v>45289</v>
      </c>
      <c r="B6128" t="s">
        <v>28403</v>
      </c>
      <c r="C6128">
        <v>8229532</v>
      </c>
      <c r="D6128" t="s">
        <v>6886</v>
      </c>
      <c r="E6128">
        <v>4901179</v>
      </c>
      <c r="F6128" t="s">
        <v>6887</v>
      </c>
      <c r="G6128" t="s">
        <v>265</v>
      </c>
      <c r="H6128" t="s">
        <v>266</v>
      </c>
      <c r="I6128" t="s">
        <v>257</v>
      </c>
      <c r="J6128" t="s">
        <v>258</v>
      </c>
      <c r="K6128">
        <v>5475.37</v>
      </c>
      <c r="L6128">
        <v>1684.63</v>
      </c>
      <c r="M6128">
        <v>12929.54</v>
      </c>
      <c r="N6128" t="s">
        <v>28404</v>
      </c>
      <c r="P6128">
        <v>20241112</v>
      </c>
      <c r="Q6128">
        <v>606</v>
      </c>
      <c r="R6128" t="s">
        <v>3092</v>
      </c>
      <c r="S6128" t="s">
        <v>38</v>
      </c>
      <c r="T6128">
        <v>20221115</v>
      </c>
      <c r="U6128">
        <v>279</v>
      </c>
      <c r="V6128" t="s">
        <v>39</v>
      </c>
      <c r="W6128" t="s">
        <v>6889</v>
      </c>
      <c r="X6128" t="s">
        <v>6890</v>
      </c>
      <c r="Y6128" t="s">
        <v>780</v>
      </c>
      <c r="Z6128" t="s">
        <v>43</v>
      </c>
      <c r="AB6128">
        <v>279</v>
      </c>
      <c r="AC6128" t="s">
        <v>44</v>
      </c>
    </row>
    <row r="6129" spans="1:29" x14ac:dyDescent="0.25">
      <c r="A6129" s="1">
        <v>45289</v>
      </c>
      <c r="B6129" t="s">
        <v>28405</v>
      </c>
      <c r="C6129">
        <v>21263547</v>
      </c>
      <c r="D6129" t="s">
        <v>23830</v>
      </c>
      <c r="E6129">
        <v>21263544</v>
      </c>
      <c r="F6129" t="s">
        <v>25895</v>
      </c>
      <c r="G6129" t="s">
        <v>14497</v>
      </c>
      <c r="H6129" t="s">
        <v>14498</v>
      </c>
      <c r="I6129" t="s">
        <v>4612</v>
      </c>
      <c r="J6129" t="s">
        <v>2293</v>
      </c>
      <c r="K6129">
        <v>7631.52</v>
      </c>
      <c r="L6129">
        <v>2448.48</v>
      </c>
      <c r="M6129">
        <v>17429.78</v>
      </c>
      <c r="N6129" t="s">
        <v>28406</v>
      </c>
      <c r="P6129">
        <v>20241105</v>
      </c>
      <c r="Q6129">
        <v>939</v>
      </c>
      <c r="R6129" t="s">
        <v>11696</v>
      </c>
      <c r="S6129" t="s">
        <v>38</v>
      </c>
      <c r="T6129">
        <v>20221110</v>
      </c>
      <c r="U6129">
        <v>293</v>
      </c>
      <c r="V6129" t="s">
        <v>39</v>
      </c>
      <c r="W6129" t="s">
        <v>25897</v>
      </c>
      <c r="X6129" t="s">
        <v>25898</v>
      </c>
      <c r="Y6129" t="s">
        <v>309</v>
      </c>
      <c r="Z6129" t="s">
        <v>43</v>
      </c>
      <c r="AB6129">
        <v>293</v>
      </c>
      <c r="AC6129" t="s">
        <v>44</v>
      </c>
    </row>
    <row r="6130" spans="1:29" x14ac:dyDescent="0.25">
      <c r="A6130" s="1">
        <v>45289</v>
      </c>
      <c r="B6130" t="s">
        <v>28407</v>
      </c>
      <c r="C6130">
        <v>3053166</v>
      </c>
      <c r="D6130" t="s">
        <v>4014</v>
      </c>
      <c r="E6130">
        <v>1045983</v>
      </c>
      <c r="F6130" t="s">
        <v>4015</v>
      </c>
      <c r="G6130" t="s">
        <v>4016</v>
      </c>
      <c r="H6130" t="s">
        <v>4017</v>
      </c>
      <c r="I6130" t="s">
        <v>3216</v>
      </c>
      <c r="J6130" t="s">
        <v>656</v>
      </c>
      <c r="K6130">
        <v>5854.74</v>
      </c>
      <c r="L6130">
        <v>1756.26</v>
      </c>
      <c r="M6130">
        <v>13294.92</v>
      </c>
      <c r="N6130" t="s">
        <v>28408</v>
      </c>
      <c r="P6130">
        <v>20241113</v>
      </c>
      <c r="Q6130">
        <v>606</v>
      </c>
      <c r="R6130" t="s">
        <v>3092</v>
      </c>
      <c r="S6130" t="s">
        <v>38</v>
      </c>
      <c r="T6130">
        <v>20221116</v>
      </c>
      <c r="U6130">
        <v>299</v>
      </c>
      <c r="V6130" t="s">
        <v>54</v>
      </c>
      <c r="W6130" t="s">
        <v>4019</v>
      </c>
      <c r="X6130" t="s">
        <v>4020</v>
      </c>
      <c r="Y6130" t="s">
        <v>780</v>
      </c>
      <c r="Z6130" t="s">
        <v>43</v>
      </c>
      <c r="AB6130">
        <v>299</v>
      </c>
      <c r="AC6130" t="s">
        <v>44</v>
      </c>
    </row>
    <row r="6131" spans="1:29" x14ac:dyDescent="0.25">
      <c r="A6131" s="1">
        <v>45289</v>
      </c>
      <c r="B6131" t="s">
        <v>28409</v>
      </c>
      <c r="C6131">
        <v>8591809</v>
      </c>
      <c r="D6131" t="s">
        <v>6301</v>
      </c>
      <c r="E6131">
        <v>8569387</v>
      </c>
      <c r="F6131" t="s">
        <v>6302</v>
      </c>
      <c r="G6131" t="s">
        <v>913</v>
      </c>
      <c r="H6131" t="s">
        <v>914</v>
      </c>
      <c r="I6131" t="s">
        <v>915</v>
      </c>
      <c r="J6131" t="s">
        <v>317</v>
      </c>
      <c r="K6131">
        <v>11110.7</v>
      </c>
      <c r="L6131">
        <v>1817.3</v>
      </c>
      <c r="M6131">
        <v>11110.7</v>
      </c>
      <c r="N6131" t="s">
        <v>28410</v>
      </c>
      <c r="P6131">
        <v>20231116</v>
      </c>
      <c r="Q6131">
        <v>981</v>
      </c>
      <c r="R6131" t="s">
        <v>26564</v>
      </c>
      <c r="S6131" t="s">
        <v>38</v>
      </c>
      <c r="T6131">
        <v>20221121</v>
      </c>
      <c r="U6131">
        <v>284</v>
      </c>
      <c r="V6131" t="s">
        <v>65</v>
      </c>
      <c r="W6131" t="s">
        <v>6304</v>
      </c>
      <c r="X6131" t="s">
        <v>6305</v>
      </c>
      <c r="Y6131" t="s">
        <v>20110</v>
      </c>
      <c r="Z6131" t="s">
        <v>156</v>
      </c>
      <c r="AB6131">
        <v>284</v>
      </c>
      <c r="AC6131" t="s">
        <v>44</v>
      </c>
    </row>
    <row r="6132" spans="1:29" x14ac:dyDescent="0.25">
      <c r="A6132" s="1">
        <v>45289</v>
      </c>
      <c r="B6132" t="s">
        <v>28411</v>
      </c>
      <c r="C6132">
        <v>20219046</v>
      </c>
      <c r="D6132" t="s">
        <v>8731</v>
      </c>
      <c r="E6132">
        <v>20219040</v>
      </c>
      <c r="F6132" t="s">
        <v>8732</v>
      </c>
      <c r="G6132" t="s">
        <v>8733</v>
      </c>
      <c r="H6132" t="s">
        <v>8734</v>
      </c>
      <c r="I6132" t="s">
        <v>3632</v>
      </c>
      <c r="J6132" t="s">
        <v>3048</v>
      </c>
      <c r="K6132">
        <v>10338.56</v>
      </c>
      <c r="L6132">
        <v>3233.44</v>
      </c>
      <c r="M6132">
        <v>24546.01</v>
      </c>
      <c r="N6132" t="s">
        <v>28412</v>
      </c>
      <c r="P6132">
        <v>20241106</v>
      </c>
      <c r="Q6132">
        <v>1003</v>
      </c>
      <c r="R6132" t="s">
        <v>28181</v>
      </c>
      <c r="S6132" t="s">
        <v>38</v>
      </c>
      <c r="T6132">
        <v>20221111</v>
      </c>
      <c r="U6132">
        <v>271</v>
      </c>
      <c r="V6132" t="s">
        <v>54</v>
      </c>
      <c r="W6132" t="s">
        <v>8736</v>
      </c>
      <c r="X6132" t="s">
        <v>8737</v>
      </c>
      <c r="Y6132" t="s">
        <v>309</v>
      </c>
      <c r="Z6132" t="s">
        <v>43</v>
      </c>
      <c r="AB6132">
        <v>271</v>
      </c>
      <c r="AC6132" t="s">
        <v>44</v>
      </c>
    </row>
    <row r="6133" spans="1:29" x14ac:dyDescent="0.25">
      <c r="A6133" s="1">
        <v>45289</v>
      </c>
      <c r="B6133" t="s">
        <v>28413</v>
      </c>
      <c r="C6133">
        <v>21546174</v>
      </c>
      <c r="D6133" t="s">
        <v>28414</v>
      </c>
      <c r="E6133">
        <v>21546172</v>
      </c>
      <c r="F6133" t="s">
        <v>28415</v>
      </c>
      <c r="G6133" t="s">
        <v>4633</v>
      </c>
      <c r="H6133" t="s">
        <v>4634</v>
      </c>
      <c r="I6133" t="s">
        <v>4085</v>
      </c>
      <c r="J6133" t="s">
        <v>1620</v>
      </c>
      <c r="K6133">
        <v>13054.72</v>
      </c>
      <c r="L6133">
        <v>4206.28</v>
      </c>
      <c r="M6133">
        <v>30220.880000000001</v>
      </c>
      <c r="N6133" t="s">
        <v>28416</v>
      </c>
      <c r="P6133">
        <v>20241104</v>
      </c>
      <c r="Q6133">
        <v>1050</v>
      </c>
      <c r="R6133" t="s">
        <v>5256</v>
      </c>
      <c r="S6133" t="s">
        <v>38</v>
      </c>
      <c r="T6133">
        <v>20221110</v>
      </c>
      <c r="U6133">
        <v>287</v>
      </c>
      <c r="V6133" t="s">
        <v>95</v>
      </c>
      <c r="W6133" t="s">
        <v>26521</v>
      </c>
      <c r="X6133" t="s">
        <v>26522</v>
      </c>
      <c r="Y6133" t="s">
        <v>136</v>
      </c>
      <c r="Z6133" t="s">
        <v>43</v>
      </c>
      <c r="AB6133">
        <v>287</v>
      </c>
      <c r="AC6133" t="s">
        <v>310</v>
      </c>
    </row>
    <row r="6134" spans="1:29" x14ac:dyDescent="0.25">
      <c r="A6134" s="1">
        <v>45289</v>
      </c>
      <c r="B6134" t="s">
        <v>28417</v>
      </c>
      <c r="C6134">
        <v>21204700</v>
      </c>
      <c r="D6134" t="s">
        <v>25097</v>
      </c>
      <c r="E6134">
        <v>6940000</v>
      </c>
      <c r="F6134" t="s">
        <v>25098</v>
      </c>
      <c r="G6134" t="s">
        <v>3921</v>
      </c>
      <c r="H6134" t="s">
        <v>3922</v>
      </c>
      <c r="I6134" t="s">
        <v>2179</v>
      </c>
      <c r="J6134" t="s">
        <v>348</v>
      </c>
      <c r="K6134">
        <v>7466.45</v>
      </c>
      <c r="L6134">
        <v>2373.5500000000002</v>
      </c>
      <c r="M6134">
        <v>17414.89</v>
      </c>
      <c r="N6134" t="s">
        <v>28418</v>
      </c>
      <c r="P6134">
        <v>20241114</v>
      </c>
      <c r="Q6134">
        <v>982</v>
      </c>
      <c r="R6134" t="s">
        <v>26733</v>
      </c>
      <c r="S6134" t="s">
        <v>38</v>
      </c>
      <c r="T6134">
        <v>20221117</v>
      </c>
      <c r="U6134">
        <v>284</v>
      </c>
      <c r="V6134" t="s">
        <v>65</v>
      </c>
      <c r="W6134" t="s">
        <v>25100</v>
      </c>
      <c r="X6134" t="s">
        <v>25101</v>
      </c>
      <c r="Y6134" t="s">
        <v>309</v>
      </c>
      <c r="Z6134" t="s">
        <v>43</v>
      </c>
      <c r="AB6134">
        <v>284</v>
      </c>
      <c r="AC6134" t="s">
        <v>44</v>
      </c>
    </row>
    <row r="6135" spans="1:29" x14ac:dyDescent="0.25">
      <c r="A6135" s="1">
        <v>45289</v>
      </c>
      <c r="B6135" t="s">
        <v>28419</v>
      </c>
      <c r="C6135">
        <v>20848114</v>
      </c>
      <c r="D6135" t="s">
        <v>28420</v>
      </c>
      <c r="E6135">
        <v>5687395</v>
      </c>
      <c r="F6135" t="s">
        <v>8711</v>
      </c>
      <c r="G6135" t="s">
        <v>1085</v>
      </c>
      <c r="H6135" t="s">
        <v>1086</v>
      </c>
      <c r="I6135" t="s">
        <v>1087</v>
      </c>
      <c r="J6135" t="s">
        <v>82</v>
      </c>
      <c r="K6135">
        <v>22948.12</v>
      </c>
      <c r="L6135">
        <v>7165.88</v>
      </c>
      <c r="M6135">
        <v>52249.46</v>
      </c>
      <c r="N6135" t="s">
        <v>28421</v>
      </c>
      <c r="P6135">
        <v>20241105</v>
      </c>
      <c r="Q6135">
        <v>1049</v>
      </c>
      <c r="R6135" t="s">
        <v>28280</v>
      </c>
      <c r="S6135" t="s">
        <v>38</v>
      </c>
      <c r="T6135">
        <v>20221110</v>
      </c>
      <c r="U6135">
        <v>293</v>
      </c>
      <c r="V6135" t="s">
        <v>39</v>
      </c>
      <c r="W6135" t="s">
        <v>8713</v>
      </c>
      <c r="X6135" t="s">
        <v>8714</v>
      </c>
      <c r="Y6135" t="s">
        <v>136</v>
      </c>
      <c r="Z6135" t="s">
        <v>43</v>
      </c>
      <c r="AB6135">
        <v>293</v>
      </c>
      <c r="AC6135" t="s">
        <v>310</v>
      </c>
    </row>
    <row r="6136" spans="1:29" x14ac:dyDescent="0.25">
      <c r="A6136" s="1">
        <v>45289</v>
      </c>
      <c r="B6136" t="s">
        <v>28422</v>
      </c>
      <c r="C6136">
        <v>20264283</v>
      </c>
      <c r="D6136" t="s">
        <v>28423</v>
      </c>
      <c r="E6136">
        <v>20264273</v>
      </c>
      <c r="F6136" t="s">
        <v>3866</v>
      </c>
      <c r="G6136" t="s">
        <v>3630</v>
      </c>
      <c r="H6136" t="s">
        <v>3631</v>
      </c>
      <c r="I6136" t="s">
        <v>3632</v>
      </c>
      <c r="J6136" t="s">
        <v>3048</v>
      </c>
      <c r="K6136">
        <v>17825.04</v>
      </c>
      <c r="L6136">
        <v>5574.96</v>
      </c>
      <c r="M6136">
        <v>42320.71</v>
      </c>
      <c r="N6136" t="s">
        <v>28424</v>
      </c>
      <c r="P6136">
        <v>20241105</v>
      </c>
      <c r="Q6136">
        <v>1049</v>
      </c>
      <c r="R6136" t="s">
        <v>28280</v>
      </c>
      <c r="S6136" t="s">
        <v>38</v>
      </c>
      <c r="T6136">
        <v>20221110</v>
      </c>
      <c r="U6136">
        <v>272</v>
      </c>
      <c r="V6136" t="s">
        <v>39</v>
      </c>
      <c r="W6136" t="s">
        <v>3868</v>
      </c>
      <c r="X6136" t="s">
        <v>3869</v>
      </c>
      <c r="Y6136" t="s">
        <v>136</v>
      </c>
      <c r="Z6136" t="s">
        <v>43</v>
      </c>
      <c r="AB6136">
        <v>272</v>
      </c>
      <c r="AC6136" t="s">
        <v>310</v>
      </c>
    </row>
    <row r="6137" spans="1:29" x14ac:dyDescent="0.25">
      <c r="A6137" s="1">
        <v>45289</v>
      </c>
      <c r="B6137" t="s">
        <v>28425</v>
      </c>
      <c r="C6137">
        <v>20264291</v>
      </c>
      <c r="D6137" t="s">
        <v>22210</v>
      </c>
      <c r="E6137">
        <v>20264273</v>
      </c>
      <c r="F6137" t="s">
        <v>3866</v>
      </c>
      <c r="G6137" t="s">
        <v>3630</v>
      </c>
      <c r="H6137" t="s">
        <v>3631</v>
      </c>
      <c r="I6137" t="s">
        <v>3632</v>
      </c>
      <c r="J6137" t="s">
        <v>3048</v>
      </c>
      <c r="K6137">
        <v>13547.08</v>
      </c>
      <c r="L6137">
        <v>4236.92</v>
      </c>
      <c r="M6137">
        <v>32163.73</v>
      </c>
      <c r="N6137" t="s">
        <v>28426</v>
      </c>
      <c r="P6137">
        <v>20241105</v>
      </c>
      <c r="Q6137">
        <v>1003</v>
      </c>
      <c r="R6137" t="s">
        <v>28181</v>
      </c>
      <c r="S6137" t="s">
        <v>38</v>
      </c>
      <c r="T6137">
        <v>20221110</v>
      </c>
      <c r="U6137">
        <v>272</v>
      </c>
      <c r="V6137" t="s">
        <v>39</v>
      </c>
      <c r="W6137" t="s">
        <v>3868</v>
      </c>
      <c r="X6137" t="s">
        <v>3869</v>
      </c>
      <c r="Y6137" t="s">
        <v>136</v>
      </c>
      <c r="Z6137" t="s">
        <v>43</v>
      </c>
      <c r="AB6137">
        <v>272</v>
      </c>
      <c r="AC6137" t="s">
        <v>44</v>
      </c>
    </row>
    <row r="6138" spans="1:29" x14ac:dyDescent="0.25">
      <c r="A6138" s="1">
        <v>45289</v>
      </c>
      <c r="B6138" t="s">
        <v>28427</v>
      </c>
      <c r="C6138">
        <v>20264293</v>
      </c>
      <c r="D6138" t="s">
        <v>27487</v>
      </c>
      <c r="E6138">
        <v>20264273</v>
      </c>
      <c r="F6138" t="s">
        <v>3866</v>
      </c>
      <c r="G6138" t="s">
        <v>3630</v>
      </c>
      <c r="H6138" t="s">
        <v>3631</v>
      </c>
      <c r="I6138" t="s">
        <v>3632</v>
      </c>
      <c r="J6138" t="s">
        <v>3048</v>
      </c>
      <c r="K6138">
        <v>11051.53</v>
      </c>
      <c r="L6138">
        <v>3456.47</v>
      </c>
      <c r="M6138">
        <v>26238.82</v>
      </c>
      <c r="N6138" t="s">
        <v>28428</v>
      </c>
      <c r="P6138">
        <v>20241105</v>
      </c>
      <c r="Q6138">
        <v>1003</v>
      </c>
      <c r="R6138" t="s">
        <v>28181</v>
      </c>
      <c r="S6138" t="s">
        <v>38</v>
      </c>
      <c r="T6138">
        <v>20221110</v>
      </c>
      <c r="U6138">
        <v>272</v>
      </c>
      <c r="V6138" t="s">
        <v>39</v>
      </c>
      <c r="W6138" t="s">
        <v>3868</v>
      </c>
      <c r="X6138" t="s">
        <v>3869</v>
      </c>
      <c r="Y6138" t="s">
        <v>136</v>
      </c>
      <c r="Z6138" t="s">
        <v>43</v>
      </c>
      <c r="AB6138">
        <v>272</v>
      </c>
      <c r="AC6138" t="s">
        <v>44</v>
      </c>
    </row>
    <row r="6139" spans="1:29" x14ac:dyDescent="0.25">
      <c r="A6139" s="1">
        <v>45289</v>
      </c>
      <c r="B6139" t="s">
        <v>28429</v>
      </c>
      <c r="C6139">
        <v>6932543</v>
      </c>
      <c r="D6139" t="s">
        <v>3997</v>
      </c>
      <c r="E6139">
        <v>6208760</v>
      </c>
      <c r="F6139" t="s">
        <v>2121</v>
      </c>
      <c r="G6139" t="s">
        <v>356</v>
      </c>
      <c r="H6139" t="s">
        <v>357</v>
      </c>
      <c r="I6139" t="s">
        <v>358</v>
      </c>
      <c r="J6139" t="s">
        <v>359</v>
      </c>
      <c r="K6139">
        <v>11448.45</v>
      </c>
      <c r="L6139">
        <v>3584.55</v>
      </c>
      <c r="M6139">
        <v>26138.82</v>
      </c>
      <c r="N6139" t="s">
        <v>28430</v>
      </c>
      <c r="P6139">
        <v>20241105</v>
      </c>
      <c r="Q6139">
        <v>1</v>
      </c>
      <c r="R6139" t="s">
        <v>37</v>
      </c>
      <c r="S6139" t="s">
        <v>38</v>
      </c>
      <c r="T6139">
        <v>20221111</v>
      </c>
      <c r="U6139">
        <v>293</v>
      </c>
      <c r="V6139" t="s">
        <v>39</v>
      </c>
      <c r="W6139" t="s">
        <v>361</v>
      </c>
      <c r="X6139" t="s">
        <v>362</v>
      </c>
      <c r="Y6139" t="s">
        <v>309</v>
      </c>
      <c r="Z6139" t="s">
        <v>43</v>
      </c>
      <c r="AB6139">
        <v>293</v>
      </c>
      <c r="AC6139" t="s">
        <v>44</v>
      </c>
    </row>
    <row r="6140" spans="1:29" x14ac:dyDescent="0.25">
      <c r="A6140" s="1">
        <v>45289</v>
      </c>
      <c r="B6140" t="s">
        <v>28431</v>
      </c>
      <c r="C6140">
        <v>8714900</v>
      </c>
      <c r="D6140" t="s">
        <v>28432</v>
      </c>
      <c r="E6140">
        <v>4377929</v>
      </c>
      <c r="F6140" t="s">
        <v>923</v>
      </c>
      <c r="G6140" t="s">
        <v>2981</v>
      </c>
      <c r="H6140" t="s">
        <v>2982</v>
      </c>
      <c r="I6140" t="s">
        <v>1979</v>
      </c>
      <c r="J6140" t="s">
        <v>258</v>
      </c>
      <c r="K6140">
        <v>23129.84</v>
      </c>
      <c r="L6140">
        <v>7446.16</v>
      </c>
      <c r="M6140">
        <v>52218.98</v>
      </c>
      <c r="N6140" t="s">
        <v>28433</v>
      </c>
      <c r="P6140">
        <v>20241029</v>
      </c>
      <c r="Q6140">
        <v>1049</v>
      </c>
      <c r="R6140" t="s">
        <v>28280</v>
      </c>
      <c r="S6140" t="s">
        <v>38</v>
      </c>
      <c r="T6140">
        <v>20221110</v>
      </c>
      <c r="U6140">
        <v>286</v>
      </c>
      <c r="V6140" t="s">
        <v>39</v>
      </c>
      <c r="W6140" t="s">
        <v>11609</v>
      </c>
      <c r="X6140" t="s">
        <v>11610</v>
      </c>
      <c r="Y6140" t="s">
        <v>136</v>
      </c>
      <c r="Z6140" t="s">
        <v>156</v>
      </c>
      <c r="AB6140">
        <v>286</v>
      </c>
      <c r="AC6140" t="s">
        <v>310</v>
      </c>
    </row>
    <row r="6141" spans="1:29" x14ac:dyDescent="0.25">
      <c r="A6141" s="1">
        <v>45289</v>
      </c>
      <c r="B6141" t="s">
        <v>28434</v>
      </c>
      <c r="C6141">
        <v>3621257</v>
      </c>
      <c r="D6141" t="s">
        <v>28055</v>
      </c>
      <c r="E6141">
        <v>3614293</v>
      </c>
      <c r="F6141" t="s">
        <v>28056</v>
      </c>
      <c r="G6141" t="s">
        <v>255</v>
      </c>
      <c r="H6141" t="s">
        <v>256</v>
      </c>
      <c r="I6141" t="s">
        <v>257</v>
      </c>
      <c r="J6141" t="s">
        <v>258</v>
      </c>
      <c r="K6141">
        <v>11038.62</v>
      </c>
      <c r="L6141">
        <v>6841.38</v>
      </c>
      <c r="M6141">
        <v>47062.52</v>
      </c>
      <c r="N6141" t="s">
        <v>28435</v>
      </c>
      <c r="P6141">
        <v>20251110</v>
      </c>
      <c r="Q6141">
        <v>1002</v>
      </c>
      <c r="R6141" t="s">
        <v>27949</v>
      </c>
      <c r="S6141" t="s">
        <v>38</v>
      </c>
      <c r="T6141">
        <v>20221114</v>
      </c>
      <c r="U6141">
        <v>273</v>
      </c>
      <c r="V6141" t="s">
        <v>95</v>
      </c>
      <c r="W6141" t="s">
        <v>28058</v>
      </c>
      <c r="X6141" t="s">
        <v>28059</v>
      </c>
      <c r="Y6141" t="s">
        <v>42</v>
      </c>
      <c r="Z6141" t="s">
        <v>156</v>
      </c>
      <c r="AB6141">
        <v>273</v>
      </c>
      <c r="AC6141" t="s">
        <v>44</v>
      </c>
    </row>
    <row r="6142" spans="1:29" x14ac:dyDescent="0.25">
      <c r="A6142" s="1">
        <v>45289</v>
      </c>
      <c r="B6142" t="s">
        <v>28436</v>
      </c>
      <c r="C6142">
        <v>20045839</v>
      </c>
      <c r="D6142" t="s">
        <v>19355</v>
      </c>
      <c r="E6142">
        <v>20045835</v>
      </c>
      <c r="F6142" t="s">
        <v>19356</v>
      </c>
      <c r="G6142" t="s">
        <v>825</v>
      </c>
      <c r="H6142" t="s">
        <v>826</v>
      </c>
      <c r="I6142" t="s">
        <v>827</v>
      </c>
      <c r="J6142" t="s">
        <v>152</v>
      </c>
      <c r="K6142">
        <v>5372.62</v>
      </c>
      <c r="L6142">
        <v>1569.38</v>
      </c>
      <c r="M6142">
        <v>12784.36</v>
      </c>
      <c r="N6142" t="s">
        <v>28437</v>
      </c>
      <c r="P6142">
        <v>20241113</v>
      </c>
      <c r="Q6142">
        <v>991</v>
      </c>
      <c r="R6142" t="s">
        <v>1931</v>
      </c>
      <c r="S6142" t="s">
        <v>38</v>
      </c>
      <c r="T6142">
        <v>20221116</v>
      </c>
      <c r="U6142">
        <v>271</v>
      </c>
      <c r="V6142" t="s">
        <v>54</v>
      </c>
      <c r="W6142" t="s">
        <v>19358</v>
      </c>
      <c r="X6142" t="s">
        <v>19359</v>
      </c>
      <c r="Y6142" t="s">
        <v>463</v>
      </c>
      <c r="Z6142" t="s">
        <v>43</v>
      </c>
      <c r="AB6142">
        <v>271</v>
      </c>
      <c r="AC6142" t="s">
        <v>310</v>
      </c>
    </row>
    <row r="6143" spans="1:29" x14ac:dyDescent="0.25">
      <c r="A6143" s="1">
        <v>45289</v>
      </c>
      <c r="B6143" t="s">
        <v>28438</v>
      </c>
      <c r="C6143">
        <v>30170213</v>
      </c>
      <c r="D6143" t="s">
        <v>28439</v>
      </c>
      <c r="E6143">
        <v>9539004</v>
      </c>
      <c r="F6143" t="s">
        <v>15944</v>
      </c>
      <c r="G6143" t="s">
        <v>14571</v>
      </c>
      <c r="H6143" t="s">
        <v>14572</v>
      </c>
      <c r="I6143" t="s">
        <v>3374</v>
      </c>
      <c r="J6143" t="s">
        <v>438</v>
      </c>
      <c r="K6143">
        <v>17200.57</v>
      </c>
      <c r="L6143">
        <v>5731.43</v>
      </c>
      <c r="M6143">
        <v>39915.589999999997</v>
      </c>
      <c r="N6143" t="s">
        <v>28440</v>
      </c>
      <c r="P6143">
        <v>20241104</v>
      </c>
      <c r="Q6143">
        <v>1106</v>
      </c>
      <c r="R6143" t="s">
        <v>3506</v>
      </c>
      <c r="S6143" t="s">
        <v>38</v>
      </c>
      <c r="T6143">
        <v>20221109</v>
      </c>
      <c r="U6143">
        <v>294</v>
      </c>
      <c r="V6143" t="s">
        <v>95</v>
      </c>
      <c r="W6143" t="s">
        <v>14574</v>
      </c>
      <c r="X6143" t="s">
        <v>14575</v>
      </c>
      <c r="Y6143" t="s">
        <v>3332</v>
      </c>
      <c r="Z6143" t="s">
        <v>156</v>
      </c>
      <c r="AB6143">
        <v>294</v>
      </c>
      <c r="AC6143" t="s">
        <v>44</v>
      </c>
    </row>
    <row r="6144" spans="1:29" x14ac:dyDescent="0.25">
      <c r="A6144" s="1">
        <v>45289</v>
      </c>
      <c r="B6144" t="s">
        <v>28441</v>
      </c>
      <c r="C6144">
        <v>21059673</v>
      </c>
      <c r="D6144" t="s">
        <v>508</v>
      </c>
      <c r="E6144">
        <v>4213768</v>
      </c>
      <c r="F6144" t="s">
        <v>872</v>
      </c>
      <c r="G6144" t="s">
        <v>79</v>
      </c>
      <c r="H6144" t="s">
        <v>80</v>
      </c>
      <c r="I6144" t="s">
        <v>81</v>
      </c>
      <c r="J6144" t="s">
        <v>82</v>
      </c>
      <c r="K6144">
        <v>9974.9</v>
      </c>
      <c r="L6144">
        <v>3192.1</v>
      </c>
      <c r="M6144">
        <v>23039.439999999999</v>
      </c>
      <c r="N6144" t="s">
        <v>28442</v>
      </c>
      <c r="P6144">
        <v>20241105</v>
      </c>
      <c r="Q6144">
        <v>939</v>
      </c>
      <c r="R6144" t="s">
        <v>11696</v>
      </c>
      <c r="S6144" t="s">
        <v>38</v>
      </c>
      <c r="T6144">
        <v>20221115</v>
      </c>
      <c r="U6144">
        <v>293</v>
      </c>
      <c r="V6144" t="s">
        <v>39</v>
      </c>
      <c r="W6144" t="s">
        <v>874</v>
      </c>
      <c r="X6144" t="s">
        <v>875</v>
      </c>
      <c r="Y6144" t="s">
        <v>309</v>
      </c>
      <c r="Z6144" t="s">
        <v>156</v>
      </c>
      <c r="AB6144">
        <v>293</v>
      </c>
      <c r="AC6144" t="s">
        <v>310</v>
      </c>
    </row>
    <row r="6145" spans="1:29" x14ac:dyDescent="0.25">
      <c r="A6145" s="1">
        <v>45289</v>
      </c>
      <c r="B6145" t="s">
        <v>28443</v>
      </c>
      <c r="C6145">
        <v>21368302</v>
      </c>
      <c r="D6145" t="s">
        <v>27009</v>
      </c>
      <c r="E6145">
        <v>8735945</v>
      </c>
      <c r="F6145" t="s">
        <v>27010</v>
      </c>
      <c r="G6145" t="s">
        <v>7019</v>
      </c>
      <c r="H6145" t="s">
        <v>7020</v>
      </c>
      <c r="I6145" t="s">
        <v>5215</v>
      </c>
      <c r="J6145" t="s">
        <v>656</v>
      </c>
      <c r="K6145">
        <v>6507.37</v>
      </c>
      <c r="L6145">
        <v>2102.63</v>
      </c>
      <c r="M6145">
        <v>14811.46</v>
      </c>
      <c r="N6145" t="s">
        <v>28444</v>
      </c>
      <c r="P6145">
        <v>20241106</v>
      </c>
      <c r="Q6145">
        <v>1004</v>
      </c>
      <c r="R6145" t="s">
        <v>28134</v>
      </c>
      <c r="S6145" t="s">
        <v>38</v>
      </c>
      <c r="T6145">
        <v>20221114</v>
      </c>
      <c r="U6145">
        <v>292</v>
      </c>
      <c r="V6145" t="s">
        <v>54</v>
      </c>
      <c r="W6145" t="s">
        <v>27012</v>
      </c>
      <c r="X6145" t="s">
        <v>27013</v>
      </c>
      <c r="Y6145" t="s">
        <v>309</v>
      </c>
      <c r="Z6145" t="s">
        <v>43</v>
      </c>
      <c r="AB6145">
        <v>292</v>
      </c>
      <c r="AC6145" t="s">
        <v>44</v>
      </c>
    </row>
    <row r="6146" spans="1:29" x14ac:dyDescent="0.25">
      <c r="A6146" s="1">
        <v>45289</v>
      </c>
      <c r="B6146" t="s">
        <v>28445</v>
      </c>
      <c r="C6146">
        <v>21154970</v>
      </c>
      <c r="D6146" t="s">
        <v>24252</v>
      </c>
      <c r="E6146">
        <v>21154966</v>
      </c>
      <c r="F6146" t="s">
        <v>24253</v>
      </c>
      <c r="G6146" t="s">
        <v>24254</v>
      </c>
      <c r="H6146" t="s">
        <v>24255</v>
      </c>
      <c r="I6146" t="s">
        <v>24256</v>
      </c>
      <c r="J6146" t="s">
        <v>3727</v>
      </c>
      <c r="K6146">
        <v>10909.88</v>
      </c>
      <c r="L6146">
        <v>1852.12</v>
      </c>
      <c r="M6146">
        <v>10909.88</v>
      </c>
      <c r="N6146" t="s">
        <v>28446</v>
      </c>
      <c r="P6146">
        <v>20231110</v>
      </c>
      <c r="Q6146">
        <v>1050</v>
      </c>
      <c r="R6146" t="s">
        <v>5256</v>
      </c>
      <c r="S6146" t="s">
        <v>38</v>
      </c>
      <c r="T6146">
        <v>20221111</v>
      </c>
      <c r="U6146">
        <v>297</v>
      </c>
      <c r="V6146" t="s">
        <v>240</v>
      </c>
      <c r="W6146" t="s">
        <v>24258</v>
      </c>
      <c r="X6146" t="s">
        <v>24259</v>
      </c>
      <c r="Y6146" t="s">
        <v>19884</v>
      </c>
      <c r="Z6146" t="s">
        <v>43</v>
      </c>
      <c r="AB6146">
        <v>297</v>
      </c>
      <c r="AC6146" t="s">
        <v>310</v>
      </c>
    </row>
    <row r="6147" spans="1:29" x14ac:dyDescent="0.25">
      <c r="A6147" s="1">
        <v>45289</v>
      </c>
      <c r="B6147" t="s">
        <v>28447</v>
      </c>
      <c r="C6147">
        <v>8377092</v>
      </c>
      <c r="D6147" t="s">
        <v>15630</v>
      </c>
      <c r="E6147">
        <v>8070322</v>
      </c>
      <c r="F6147" t="s">
        <v>15631</v>
      </c>
      <c r="G6147" t="s">
        <v>1345</v>
      </c>
      <c r="H6147" t="s">
        <v>1346</v>
      </c>
      <c r="I6147" t="s">
        <v>1347</v>
      </c>
      <c r="J6147" t="s">
        <v>152</v>
      </c>
      <c r="K6147">
        <v>11402.6</v>
      </c>
      <c r="L6147">
        <v>3633.4</v>
      </c>
      <c r="M6147">
        <v>26382.2</v>
      </c>
      <c r="N6147" t="s">
        <v>28448</v>
      </c>
      <c r="P6147">
        <v>20241114</v>
      </c>
      <c r="Q6147">
        <v>655</v>
      </c>
      <c r="R6147" t="s">
        <v>4237</v>
      </c>
      <c r="S6147" t="s">
        <v>38</v>
      </c>
      <c r="T6147">
        <v>20221118</v>
      </c>
      <c r="U6147">
        <v>291</v>
      </c>
      <c r="V6147" t="s">
        <v>65</v>
      </c>
      <c r="W6147" t="s">
        <v>15633</v>
      </c>
      <c r="X6147" t="s">
        <v>15634</v>
      </c>
      <c r="Y6147" t="s">
        <v>309</v>
      </c>
      <c r="Z6147" t="s">
        <v>43</v>
      </c>
      <c r="AB6147">
        <v>291</v>
      </c>
      <c r="AC6147" t="s">
        <v>44</v>
      </c>
    </row>
    <row r="6148" spans="1:29" x14ac:dyDescent="0.25">
      <c r="A6148" s="1">
        <v>45289</v>
      </c>
      <c r="B6148" t="s">
        <v>28449</v>
      </c>
      <c r="C6148">
        <v>21558732</v>
      </c>
      <c r="D6148" t="s">
        <v>28450</v>
      </c>
      <c r="E6148">
        <v>7188738</v>
      </c>
      <c r="F6148" t="s">
        <v>25778</v>
      </c>
      <c r="G6148" t="s">
        <v>10617</v>
      </c>
      <c r="H6148" t="s">
        <v>10618</v>
      </c>
      <c r="I6148" t="s">
        <v>3960</v>
      </c>
      <c r="J6148" t="s">
        <v>1308</v>
      </c>
      <c r="K6148">
        <v>16477.759999999998</v>
      </c>
      <c r="L6148">
        <v>5262.24</v>
      </c>
      <c r="M6148">
        <v>39138.26</v>
      </c>
      <c r="N6148" t="s">
        <v>28451</v>
      </c>
      <c r="P6148">
        <v>20241105</v>
      </c>
      <c r="Q6148">
        <v>1004</v>
      </c>
      <c r="R6148" t="s">
        <v>28134</v>
      </c>
      <c r="S6148" t="s">
        <v>38</v>
      </c>
      <c r="T6148">
        <v>20221111</v>
      </c>
      <c r="U6148">
        <v>279</v>
      </c>
      <c r="V6148" t="s">
        <v>39</v>
      </c>
      <c r="W6148" t="s">
        <v>25780</v>
      </c>
      <c r="X6148" t="s">
        <v>25781</v>
      </c>
      <c r="Y6148" t="s">
        <v>136</v>
      </c>
      <c r="Z6148" t="s">
        <v>156</v>
      </c>
      <c r="AB6148">
        <v>279</v>
      </c>
      <c r="AC6148" t="s">
        <v>44</v>
      </c>
    </row>
    <row r="6149" spans="1:29" x14ac:dyDescent="0.25">
      <c r="A6149" s="1">
        <v>45289</v>
      </c>
      <c r="B6149" t="s">
        <v>28452</v>
      </c>
      <c r="C6149">
        <v>21271404</v>
      </c>
      <c r="D6149" t="s">
        <v>26113</v>
      </c>
      <c r="E6149">
        <v>21271401</v>
      </c>
      <c r="F6149" t="s">
        <v>26102</v>
      </c>
      <c r="G6149" t="s">
        <v>14018</v>
      </c>
      <c r="H6149" t="s">
        <v>14019</v>
      </c>
      <c r="I6149" t="s">
        <v>14020</v>
      </c>
      <c r="J6149" t="s">
        <v>1032</v>
      </c>
      <c r="K6149">
        <v>7130.03</v>
      </c>
      <c r="L6149">
        <v>2229.9699999999998</v>
      </c>
      <c r="M6149">
        <v>16928.29</v>
      </c>
      <c r="N6149" t="s">
        <v>28453</v>
      </c>
      <c r="P6149">
        <v>20241106</v>
      </c>
      <c r="Q6149">
        <v>1004</v>
      </c>
      <c r="R6149" t="s">
        <v>28134</v>
      </c>
      <c r="S6149" t="s">
        <v>38</v>
      </c>
      <c r="T6149">
        <v>20221115</v>
      </c>
      <c r="U6149">
        <v>271</v>
      </c>
      <c r="V6149" t="s">
        <v>54</v>
      </c>
      <c r="W6149" t="s">
        <v>14022</v>
      </c>
      <c r="X6149" t="s">
        <v>14023</v>
      </c>
      <c r="Y6149" t="s">
        <v>309</v>
      </c>
      <c r="Z6149" t="s">
        <v>43</v>
      </c>
      <c r="AB6149">
        <v>271</v>
      </c>
      <c r="AC6149" t="s">
        <v>44</v>
      </c>
    </row>
    <row r="6150" spans="1:29" x14ac:dyDescent="0.25">
      <c r="A6150" s="1">
        <v>45289</v>
      </c>
      <c r="B6150" t="s">
        <v>28454</v>
      </c>
      <c r="C6150">
        <v>10879775</v>
      </c>
      <c r="D6150" t="s">
        <v>21107</v>
      </c>
      <c r="E6150">
        <v>9605882</v>
      </c>
      <c r="F6150" t="s">
        <v>21108</v>
      </c>
      <c r="G6150" t="s">
        <v>6750</v>
      </c>
      <c r="H6150" t="s">
        <v>6751</v>
      </c>
      <c r="I6150" t="s">
        <v>6752</v>
      </c>
      <c r="J6150" t="s">
        <v>6463</v>
      </c>
      <c r="K6150">
        <v>25970.22</v>
      </c>
      <c r="L6150">
        <v>8763.7800000000007</v>
      </c>
      <c r="M6150">
        <v>60333.74</v>
      </c>
      <c r="N6150" t="s">
        <v>28455</v>
      </c>
      <c r="P6150">
        <v>20241106</v>
      </c>
      <c r="Q6150">
        <v>1106</v>
      </c>
      <c r="R6150" t="s">
        <v>3506</v>
      </c>
      <c r="S6150" t="s">
        <v>38</v>
      </c>
      <c r="T6150">
        <v>20221110</v>
      </c>
      <c r="U6150">
        <v>292</v>
      </c>
      <c r="V6150" t="s">
        <v>54</v>
      </c>
      <c r="W6150" t="s">
        <v>13681</v>
      </c>
      <c r="X6150" t="s">
        <v>13682</v>
      </c>
      <c r="Y6150" t="s">
        <v>3332</v>
      </c>
      <c r="Z6150" t="s">
        <v>156</v>
      </c>
      <c r="AB6150">
        <v>292</v>
      </c>
      <c r="AC6150" t="s">
        <v>310</v>
      </c>
    </row>
    <row r="6151" spans="1:29" x14ac:dyDescent="0.25">
      <c r="A6151" s="1">
        <v>45289</v>
      </c>
      <c r="B6151" t="s">
        <v>28456</v>
      </c>
      <c r="C6151">
        <v>7735785</v>
      </c>
      <c r="D6151" t="s">
        <v>9226</v>
      </c>
      <c r="E6151">
        <v>2612913</v>
      </c>
      <c r="F6151" t="s">
        <v>9227</v>
      </c>
      <c r="G6151" t="s">
        <v>3204</v>
      </c>
      <c r="H6151" t="s">
        <v>3205</v>
      </c>
      <c r="I6151" t="s">
        <v>3206</v>
      </c>
      <c r="J6151" t="s">
        <v>3207</v>
      </c>
      <c r="K6151">
        <v>13458.64</v>
      </c>
      <c r="L6151">
        <v>8927.36</v>
      </c>
      <c r="M6151">
        <v>56021.68</v>
      </c>
      <c r="N6151" t="s">
        <v>28457</v>
      </c>
      <c r="P6151">
        <v>20251106</v>
      </c>
      <c r="Q6151">
        <v>1011</v>
      </c>
      <c r="R6151" t="s">
        <v>28458</v>
      </c>
      <c r="S6151" t="s">
        <v>38</v>
      </c>
      <c r="T6151">
        <v>20221114</v>
      </c>
      <c r="U6151">
        <v>291</v>
      </c>
      <c r="V6151" t="s">
        <v>65</v>
      </c>
      <c r="W6151" t="s">
        <v>4708</v>
      </c>
      <c r="X6151" t="s">
        <v>4709</v>
      </c>
      <c r="Y6151" t="s">
        <v>42</v>
      </c>
      <c r="Z6151" t="s">
        <v>156</v>
      </c>
      <c r="AB6151">
        <v>291</v>
      </c>
      <c r="AC6151" t="s">
        <v>44</v>
      </c>
    </row>
    <row r="6152" spans="1:29" x14ac:dyDescent="0.25">
      <c r="A6152" s="1">
        <v>45289</v>
      </c>
      <c r="B6152" t="s">
        <v>28459</v>
      </c>
      <c r="C6152">
        <v>21267640</v>
      </c>
      <c r="D6152" t="s">
        <v>25852</v>
      </c>
      <c r="E6152">
        <v>21267628</v>
      </c>
      <c r="F6152" t="s">
        <v>25853</v>
      </c>
      <c r="G6152" t="s">
        <v>25854</v>
      </c>
      <c r="H6152" t="s">
        <v>25855</v>
      </c>
      <c r="I6152" t="s">
        <v>25856</v>
      </c>
      <c r="J6152" t="s">
        <v>8841</v>
      </c>
      <c r="K6152">
        <v>8177.08</v>
      </c>
      <c r="L6152">
        <v>2646.92</v>
      </c>
      <c r="M6152">
        <v>19172.740000000002</v>
      </c>
      <c r="N6152" t="s">
        <v>28460</v>
      </c>
      <c r="P6152">
        <v>20241112</v>
      </c>
      <c r="Q6152">
        <v>981</v>
      </c>
      <c r="R6152" t="s">
        <v>26564</v>
      </c>
      <c r="S6152" t="s">
        <v>38</v>
      </c>
      <c r="T6152">
        <v>20221117</v>
      </c>
      <c r="U6152">
        <v>286</v>
      </c>
      <c r="V6152" t="s">
        <v>39</v>
      </c>
      <c r="W6152" t="s">
        <v>25858</v>
      </c>
      <c r="X6152" t="s">
        <v>25859</v>
      </c>
      <c r="Y6152" t="s">
        <v>309</v>
      </c>
      <c r="Z6152" t="s">
        <v>43</v>
      </c>
      <c r="AB6152">
        <v>286</v>
      </c>
      <c r="AC6152" t="s">
        <v>44</v>
      </c>
    </row>
    <row r="6153" spans="1:29" x14ac:dyDescent="0.25">
      <c r="A6153" s="1">
        <v>45289</v>
      </c>
      <c r="B6153" t="s">
        <v>28461</v>
      </c>
      <c r="C6153">
        <v>770475</v>
      </c>
      <c r="D6153" t="s">
        <v>28462</v>
      </c>
      <c r="E6153">
        <v>255603</v>
      </c>
      <c r="F6153" t="s">
        <v>28463</v>
      </c>
      <c r="G6153" t="s">
        <v>1420</v>
      </c>
      <c r="H6153" t="s">
        <v>1421</v>
      </c>
      <c r="I6153" t="s">
        <v>1422</v>
      </c>
      <c r="J6153" t="s">
        <v>496</v>
      </c>
      <c r="K6153">
        <v>7152.44</v>
      </c>
      <c r="L6153">
        <v>2094.56</v>
      </c>
      <c r="M6153">
        <v>17056.04</v>
      </c>
      <c r="N6153" t="s">
        <v>28464</v>
      </c>
      <c r="P6153">
        <v>20241115</v>
      </c>
      <c r="Q6153">
        <v>663</v>
      </c>
      <c r="R6153" t="s">
        <v>3845</v>
      </c>
      <c r="S6153" t="s">
        <v>38</v>
      </c>
      <c r="T6153">
        <v>20221118</v>
      </c>
      <c r="U6153">
        <v>276</v>
      </c>
      <c r="V6153" t="s">
        <v>240</v>
      </c>
      <c r="W6153" t="s">
        <v>28465</v>
      </c>
      <c r="X6153" t="s">
        <v>28466</v>
      </c>
      <c r="Y6153" t="s">
        <v>309</v>
      </c>
      <c r="Z6153" t="s">
        <v>43</v>
      </c>
      <c r="AB6153">
        <v>276</v>
      </c>
      <c r="AC6153" t="s">
        <v>44</v>
      </c>
    </row>
    <row r="6154" spans="1:29" x14ac:dyDescent="0.25">
      <c r="A6154" s="1">
        <v>45289</v>
      </c>
      <c r="B6154" t="s">
        <v>28467</v>
      </c>
      <c r="C6154">
        <v>7764552</v>
      </c>
      <c r="D6154" t="s">
        <v>8682</v>
      </c>
      <c r="E6154">
        <v>7751113</v>
      </c>
      <c r="F6154" t="s">
        <v>8683</v>
      </c>
      <c r="G6154" t="s">
        <v>4083</v>
      </c>
      <c r="H6154" t="s">
        <v>4084</v>
      </c>
      <c r="I6154" t="s">
        <v>4085</v>
      </c>
      <c r="J6154" t="s">
        <v>1620</v>
      </c>
      <c r="K6154">
        <v>10649.21</v>
      </c>
      <c r="L6154">
        <v>3429.79</v>
      </c>
      <c r="M6154">
        <v>25650.6</v>
      </c>
      <c r="N6154" t="s">
        <v>28468</v>
      </c>
      <c r="P6154">
        <v>20241112</v>
      </c>
      <c r="Q6154">
        <v>939</v>
      </c>
      <c r="R6154" t="s">
        <v>11696</v>
      </c>
      <c r="S6154" t="s">
        <v>38</v>
      </c>
      <c r="T6154">
        <v>20221115</v>
      </c>
      <c r="U6154">
        <v>272</v>
      </c>
      <c r="V6154" t="s">
        <v>39</v>
      </c>
      <c r="W6154" t="s">
        <v>8685</v>
      </c>
      <c r="X6154" t="s">
        <v>8686</v>
      </c>
      <c r="Y6154" t="s">
        <v>309</v>
      </c>
      <c r="Z6154" t="s">
        <v>43</v>
      </c>
      <c r="AB6154">
        <v>272</v>
      </c>
      <c r="AC6154" t="s">
        <v>44</v>
      </c>
    </row>
    <row r="6155" spans="1:29" x14ac:dyDescent="0.25">
      <c r="A6155" s="1">
        <v>45289</v>
      </c>
      <c r="B6155" t="s">
        <v>28469</v>
      </c>
      <c r="C6155">
        <v>21551827</v>
      </c>
      <c r="D6155" t="s">
        <v>28470</v>
      </c>
      <c r="E6155">
        <v>8219318</v>
      </c>
      <c r="F6155" t="s">
        <v>1946</v>
      </c>
      <c r="G6155" t="s">
        <v>1345</v>
      </c>
      <c r="H6155" t="s">
        <v>1346</v>
      </c>
      <c r="I6155" t="s">
        <v>1347</v>
      </c>
      <c r="J6155" t="s">
        <v>152</v>
      </c>
      <c r="K6155">
        <v>16846.849999999999</v>
      </c>
      <c r="L6155">
        <v>5211.1499999999996</v>
      </c>
      <c r="M6155">
        <v>38806.54</v>
      </c>
      <c r="N6155" t="s">
        <v>28471</v>
      </c>
      <c r="P6155">
        <v>20241108</v>
      </c>
      <c r="Q6155">
        <v>1050</v>
      </c>
      <c r="R6155" t="s">
        <v>5256</v>
      </c>
      <c r="S6155" t="s">
        <v>38</v>
      </c>
      <c r="T6155">
        <v>20221114</v>
      </c>
      <c r="U6155">
        <v>283</v>
      </c>
      <c r="V6155" t="s">
        <v>240</v>
      </c>
      <c r="W6155" t="s">
        <v>1948</v>
      </c>
      <c r="X6155" t="s">
        <v>1949</v>
      </c>
      <c r="Y6155" t="s">
        <v>136</v>
      </c>
      <c r="Z6155" t="s">
        <v>43</v>
      </c>
      <c r="AB6155">
        <v>283</v>
      </c>
      <c r="AC6155" t="s">
        <v>310</v>
      </c>
    </row>
    <row r="6156" spans="1:29" x14ac:dyDescent="0.25">
      <c r="A6156" s="1">
        <v>45289</v>
      </c>
      <c r="B6156" t="s">
        <v>28472</v>
      </c>
      <c r="C6156">
        <v>2654377</v>
      </c>
      <c r="D6156" t="s">
        <v>12373</v>
      </c>
      <c r="E6156">
        <v>2574299</v>
      </c>
      <c r="F6156" t="s">
        <v>10512</v>
      </c>
      <c r="G6156" t="s">
        <v>10513</v>
      </c>
      <c r="H6156" t="s">
        <v>10514</v>
      </c>
      <c r="I6156" t="s">
        <v>827</v>
      </c>
      <c r="J6156" t="s">
        <v>152</v>
      </c>
      <c r="K6156">
        <v>31114.89</v>
      </c>
      <c r="L6156">
        <v>9606.11</v>
      </c>
      <c r="M6156">
        <v>71580.990000000005</v>
      </c>
      <c r="N6156" t="s">
        <v>28473</v>
      </c>
      <c r="P6156">
        <v>20241120</v>
      </c>
      <c r="Q6156">
        <v>1</v>
      </c>
      <c r="R6156" t="s">
        <v>37</v>
      </c>
      <c r="S6156" t="s">
        <v>38</v>
      </c>
      <c r="T6156">
        <v>20221124</v>
      </c>
      <c r="U6156">
        <v>299</v>
      </c>
      <c r="V6156" t="s">
        <v>54</v>
      </c>
      <c r="W6156" t="s">
        <v>10516</v>
      </c>
      <c r="X6156" t="s">
        <v>10517</v>
      </c>
      <c r="Y6156" t="s">
        <v>136</v>
      </c>
      <c r="Z6156" t="s">
        <v>43</v>
      </c>
      <c r="AB6156">
        <v>299</v>
      </c>
      <c r="AC6156" t="s">
        <v>44</v>
      </c>
    </row>
    <row r="6157" spans="1:29" x14ac:dyDescent="0.25">
      <c r="A6157" s="1">
        <v>45289</v>
      </c>
      <c r="B6157" t="s">
        <v>28474</v>
      </c>
      <c r="C6157">
        <v>21559966</v>
      </c>
      <c r="D6157" t="s">
        <v>28475</v>
      </c>
      <c r="E6157">
        <v>3728552</v>
      </c>
      <c r="F6157" t="s">
        <v>28476</v>
      </c>
      <c r="G6157" t="s">
        <v>19209</v>
      </c>
      <c r="H6157" t="s">
        <v>19210</v>
      </c>
      <c r="I6157" t="s">
        <v>2192</v>
      </c>
      <c r="J6157" t="s">
        <v>1620</v>
      </c>
      <c r="K6157">
        <v>12786.11</v>
      </c>
      <c r="L6157">
        <v>4193.8900000000003</v>
      </c>
      <c r="M6157">
        <v>30463.82</v>
      </c>
      <c r="N6157" t="s">
        <v>28477</v>
      </c>
      <c r="P6157">
        <v>20241112</v>
      </c>
      <c r="Q6157">
        <v>1004</v>
      </c>
      <c r="R6157" t="s">
        <v>28134</v>
      </c>
      <c r="S6157" t="s">
        <v>38</v>
      </c>
      <c r="T6157">
        <v>20221115</v>
      </c>
      <c r="U6157">
        <v>272</v>
      </c>
      <c r="V6157" t="s">
        <v>39</v>
      </c>
      <c r="W6157" t="s">
        <v>27153</v>
      </c>
      <c r="X6157" t="s">
        <v>27154</v>
      </c>
      <c r="Y6157" t="s">
        <v>136</v>
      </c>
      <c r="Z6157" t="s">
        <v>156</v>
      </c>
      <c r="AB6157">
        <v>272</v>
      </c>
      <c r="AC6157" t="s">
        <v>44</v>
      </c>
    </row>
    <row r="6158" spans="1:29" x14ac:dyDescent="0.25">
      <c r="A6158" s="1">
        <v>45289</v>
      </c>
      <c r="B6158" t="s">
        <v>28478</v>
      </c>
      <c r="C6158">
        <v>8505197</v>
      </c>
      <c r="D6158" t="s">
        <v>2922</v>
      </c>
      <c r="E6158">
        <v>8472927</v>
      </c>
      <c r="F6158" t="s">
        <v>2923</v>
      </c>
      <c r="G6158" t="s">
        <v>1526</v>
      </c>
      <c r="H6158" t="s">
        <v>1527</v>
      </c>
      <c r="I6158" t="s">
        <v>1528</v>
      </c>
      <c r="J6158" t="s">
        <v>359</v>
      </c>
      <c r="K6158">
        <v>11151.96</v>
      </c>
      <c r="L6158">
        <v>3567.04</v>
      </c>
      <c r="M6158">
        <v>26138.82</v>
      </c>
      <c r="N6158" t="s">
        <v>28479</v>
      </c>
      <c r="P6158">
        <v>20241112</v>
      </c>
      <c r="Q6158">
        <v>1003</v>
      </c>
      <c r="R6158" t="s">
        <v>28181</v>
      </c>
      <c r="S6158" t="s">
        <v>38</v>
      </c>
      <c r="T6158">
        <v>20221115</v>
      </c>
      <c r="U6158">
        <v>286</v>
      </c>
      <c r="V6158" t="s">
        <v>39</v>
      </c>
      <c r="W6158" t="s">
        <v>2926</v>
      </c>
      <c r="X6158" t="s">
        <v>2927</v>
      </c>
      <c r="Y6158" t="s">
        <v>309</v>
      </c>
      <c r="Z6158" t="s">
        <v>43</v>
      </c>
      <c r="AB6158">
        <v>286</v>
      </c>
      <c r="AC6158" t="s">
        <v>44</v>
      </c>
    </row>
    <row r="6159" spans="1:29" x14ac:dyDescent="0.25">
      <c r="A6159" s="1">
        <v>45289</v>
      </c>
      <c r="B6159" t="s">
        <v>28480</v>
      </c>
      <c r="C6159">
        <v>21541201</v>
      </c>
      <c r="D6159" t="s">
        <v>11081</v>
      </c>
      <c r="E6159">
        <v>7172588</v>
      </c>
      <c r="F6159" t="s">
        <v>8346</v>
      </c>
      <c r="G6159" t="s">
        <v>825</v>
      </c>
      <c r="H6159" t="s">
        <v>826</v>
      </c>
      <c r="I6159" t="s">
        <v>827</v>
      </c>
      <c r="J6159" t="s">
        <v>152</v>
      </c>
      <c r="K6159">
        <v>16506.86</v>
      </c>
      <c r="L6159">
        <v>5051.1400000000003</v>
      </c>
      <c r="M6159">
        <v>38466.550000000003</v>
      </c>
      <c r="N6159" t="s">
        <v>28481</v>
      </c>
      <c r="P6159">
        <v>20241106</v>
      </c>
      <c r="Q6159">
        <v>1050</v>
      </c>
      <c r="R6159" t="s">
        <v>5256</v>
      </c>
      <c r="S6159" t="s">
        <v>38</v>
      </c>
      <c r="T6159">
        <v>20221114</v>
      </c>
      <c r="U6159">
        <v>285</v>
      </c>
      <c r="V6159" t="s">
        <v>54</v>
      </c>
      <c r="W6159" t="s">
        <v>8349</v>
      </c>
      <c r="X6159" t="s">
        <v>8350</v>
      </c>
      <c r="Y6159" t="s">
        <v>136</v>
      </c>
      <c r="Z6159" t="s">
        <v>43</v>
      </c>
      <c r="AB6159">
        <v>285</v>
      </c>
      <c r="AC6159" t="s">
        <v>310</v>
      </c>
    </row>
    <row r="6160" spans="1:29" x14ac:dyDescent="0.25">
      <c r="A6160" s="1">
        <v>45289</v>
      </c>
      <c r="B6160" t="s">
        <v>28482</v>
      </c>
      <c r="C6160">
        <v>8905415</v>
      </c>
      <c r="D6160" t="s">
        <v>9256</v>
      </c>
      <c r="E6160">
        <v>8820495</v>
      </c>
      <c r="F6160" t="s">
        <v>9257</v>
      </c>
      <c r="G6160" t="s">
        <v>255</v>
      </c>
      <c r="H6160" t="s">
        <v>256</v>
      </c>
      <c r="I6160" t="s">
        <v>257</v>
      </c>
      <c r="J6160" t="s">
        <v>258</v>
      </c>
      <c r="K6160">
        <v>11694.44</v>
      </c>
      <c r="L6160">
        <v>3828.56</v>
      </c>
      <c r="M6160">
        <v>26398.84</v>
      </c>
      <c r="N6160" t="s">
        <v>28483</v>
      </c>
      <c r="P6160">
        <v>20241108</v>
      </c>
      <c r="Q6160">
        <v>939</v>
      </c>
      <c r="R6160" t="s">
        <v>11696</v>
      </c>
      <c r="S6160" t="s">
        <v>38</v>
      </c>
      <c r="T6160">
        <v>20221115</v>
      </c>
      <c r="U6160">
        <v>297</v>
      </c>
      <c r="V6160" t="s">
        <v>240</v>
      </c>
      <c r="W6160" t="s">
        <v>9259</v>
      </c>
      <c r="X6160" t="s">
        <v>9260</v>
      </c>
      <c r="Y6160" t="s">
        <v>309</v>
      </c>
      <c r="Z6160" t="s">
        <v>43</v>
      </c>
      <c r="AB6160">
        <v>297</v>
      </c>
      <c r="AC6160" t="s">
        <v>44</v>
      </c>
    </row>
    <row r="6161" spans="1:29" x14ac:dyDescent="0.25">
      <c r="A6161" s="1">
        <v>45289</v>
      </c>
      <c r="B6161" t="s">
        <v>28484</v>
      </c>
      <c r="C6161">
        <v>8184035</v>
      </c>
      <c r="D6161" t="s">
        <v>14615</v>
      </c>
      <c r="E6161">
        <v>4277990</v>
      </c>
      <c r="F6161" t="s">
        <v>14616</v>
      </c>
      <c r="G6161" t="s">
        <v>9804</v>
      </c>
      <c r="H6161" t="s">
        <v>9805</v>
      </c>
      <c r="I6161" t="s">
        <v>3891</v>
      </c>
      <c r="J6161" t="s">
        <v>1919</v>
      </c>
      <c r="K6161">
        <v>5509.66</v>
      </c>
      <c r="L6161">
        <v>1710.34</v>
      </c>
      <c r="M6161">
        <v>13034.68</v>
      </c>
      <c r="N6161" t="s">
        <v>28485</v>
      </c>
      <c r="P6161">
        <v>20241108</v>
      </c>
      <c r="Q6161">
        <v>991</v>
      </c>
      <c r="R6161" t="s">
        <v>1931</v>
      </c>
      <c r="S6161" t="s">
        <v>38</v>
      </c>
      <c r="T6161">
        <v>20221114</v>
      </c>
      <c r="U6161">
        <v>276</v>
      </c>
      <c r="V6161" t="s">
        <v>240</v>
      </c>
      <c r="W6161" t="s">
        <v>14618</v>
      </c>
      <c r="X6161" t="s">
        <v>14619</v>
      </c>
      <c r="Y6161" t="s">
        <v>463</v>
      </c>
      <c r="Z6161" t="s">
        <v>156</v>
      </c>
      <c r="AB6161">
        <v>276</v>
      </c>
      <c r="AC6161" t="s">
        <v>44</v>
      </c>
    </row>
    <row r="6162" spans="1:29" x14ac:dyDescent="0.25">
      <c r="A6162" s="1">
        <v>45289</v>
      </c>
      <c r="B6162" t="s">
        <v>28486</v>
      </c>
      <c r="C6162">
        <v>21567481</v>
      </c>
      <c r="D6162" t="s">
        <v>28487</v>
      </c>
      <c r="E6162">
        <v>21334929</v>
      </c>
      <c r="F6162" t="s">
        <v>26577</v>
      </c>
      <c r="G6162" t="s">
        <v>5348</v>
      </c>
      <c r="H6162" t="s">
        <v>5349</v>
      </c>
      <c r="I6162" t="s">
        <v>4085</v>
      </c>
      <c r="J6162" t="s">
        <v>1620</v>
      </c>
      <c r="K6162">
        <v>16699.650000000001</v>
      </c>
      <c r="L6162">
        <v>5481.35</v>
      </c>
      <c r="M6162">
        <v>39234.03</v>
      </c>
      <c r="N6162" t="s">
        <v>28488</v>
      </c>
      <c r="P6162">
        <v>20241112</v>
      </c>
      <c r="Q6162">
        <v>1050</v>
      </c>
      <c r="R6162" t="s">
        <v>5256</v>
      </c>
      <c r="S6162" t="s">
        <v>38</v>
      </c>
      <c r="T6162">
        <v>20221115</v>
      </c>
      <c r="U6162">
        <v>286</v>
      </c>
      <c r="V6162" t="s">
        <v>39</v>
      </c>
      <c r="W6162" t="s">
        <v>6569</v>
      </c>
      <c r="X6162" t="s">
        <v>6570</v>
      </c>
      <c r="Y6162" t="s">
        <v>136</v>
      </c>
      <c r="Z6162" t="s">
        <v>43</v>
      </c>
      <c r="AB6162">
        <v>286</v>
      </c>
      <c r="AC6162" t="s">
        <v>310</v>
      </c>
    </row>
    <row r="6163" spans="1:29" x14ac:dyDescent="0.25">
      <c r="A6163" s="1">
        <v>45289</v>
      </c>
      <c r="B6163" t="s">
        <v>28489</v>
      </c>
      <c r="C6163">
        <v>21138436</v>
      </c>
      <c r="D6163" t="s">
        <v>23791</v>
      </c>
      <c r="E6163">
        <v>21138430</v>
      </c>
      <c r="F6163" t="s">
        <v>23783</v>
      </c>
      <c r="G6163" t="s">
        <v>18847</v>
      </c>
      <c r="H6163" t="s">
        <v>18848</v>
      </c>
      <c r="I6163" t="s">
        <v>11898</v>
      </c>
      <c r="J6163" t="s">
        <v>10387</v>
      </c>
      <c r="K6163">
        <v>7433.7</v>
      </c>
      <c r="L6163">
        <v>2406.3000000000002</v>
      </c>
      <c r="M6163">
        <v>17429.78</v>
      </c>
      <c r="N6163" t="s">
        <v>28490</v>
      </c>
      <c r="P6163">
        <v>20241114</v>
      </c>
      <c r="Q6163">
        <v>981</v>
      </c>
      <c r="R6163" t="s">
        <v>26564</v>
      </c>
      <c r="S6163" t="s">
        <v>38</v>
      </c>
      <c r="T6163">
        <v>20221117</v>
      </c>
      <c r="U6163">
        <v>284</v>
      </c>
      <c r="V6163" t="s">
        <v>65</v>
      </c>
      <c r="W6163" t="s">
        <v>23785</v>
      </c>
      <c r="X6163" t="s">
        <v>23786</v>
      </c>
      <c r="Y6163" t="s">
        <v>309</v>
      </c>
      <c r="Z6163" t="s">
        <v>43</v>
      </c>
      <c r="AB6163">
        <v>284</v>
      </c>
      <c r="AC6163" t="s">
        <v>44</v>
      </c>
    </row>
    <row r="6164" spans="1:29" x14ac:dyDescent="0.25">
      <c r="A6164" s="1">
        <v>45289</v>
      </c>
      <c r="B6164" t="s">
        <v>28491</v>
      </c>
      <c r="C6164">
        <v>21138440</v>
      </c>
      <c r="D6164" t="s">
        <v>23782</v>
      </c>
      <c r="E6164">
        <v>21138430</v>
      </c>
      <c r="F6164" t="s">
        <v>23783</v>
      </c>
      <c r="G6164" t="s">
        <v>18847</v>
      </c>
      <c r="H6164" t="s">
        <v>18848</v>
      </c>
      <c r="I6164" t="s">
        <v>11898</v>
      </c>
      <c r="J6164" t="s">
        <v>10387</v>
      </c>
      <c r="K6164">
        <v>7599.46</v>
      </c>
      <c r="L6164">
        <v>2480.54</v>
      </c>
      <c r="M6164">
        <v>17595.54</v>
      </c>
      <c r="N6164" t="s">
        <v>28492</v>
      </c>
      <c r="P6164">
        <v>20241114</v>
      </c>
      <c r="Q6164">
        <v>981</v>
      </c>
      <c r="R6164" t="s">
        <v>26564</v>
      </c>
      <c r="S6164" t="s">
        <v>38</v>
      </c>
      <c r="T6164">
        <v>20221117</v>
      </c>
      <c r="U6164">
        <v>291</v>
      </c>
      <c r="V6164" t="s">
        <v>65</v>
      </c>
      <c r="W6164" t="s">
        <v>23785</v>
      </c>
      <c r="X6164" t="s">
        <v>23786</v>
      </c>
      <c r="Y6164" t="s">
        <v>309</v>
      </c>
      <c r="Z6164" t="s">
        <v>43</v>
      </c>
      <c r="AB6164">
        <v>291</v>
      </c>
      <c r="AC6164" t="s">
        <v>44</v>
      </c>
    </row>
    <row r="6165" spans="1:29" x14ac:dyDescent="0.25">
      <c r="A6165" s="1">
        <v>45289</v>
      </c>
      <c r="B6165" t="s">
        <v>28493</v>
      </c>
      <c r="C6165">
        <v>21386515</v>
      </c>
      <c r="D6165" t="s">
        <v>28494</v>
      </c>
      <c r="E6165">
        <v>21386416</v>
      </c>
      <c r="F6165" t="s">
        <v>28495</v>
      </c>
      <c r="G6165" t="s">
        <v>22770</v>
      </c>
      <c r="H6165" t="s">
        <v>22771</v>
      </c>
      <c r="I6165" t="s">
        <v>337</v>
      </c>
      <c r="J6165" t="s">
        <v>228</v>
      </c>
      <c r="K6165">
        <v>16477.759999999998</v>
      </c>
      <c r="L6165">
        <v>5262.24</v>
      </c>
      <c r="M6165">
        <v>39138.26</v>
      </c>
      <c r="N6165" t="s">
        <v>28496</v>
      </c>
      <c r="P6165">
        <v>20241108</v>
      </c>
      <c r="Q6165">
        <v>1050</v>
      </c>
      <c r="R6165" t="s">
        <v>5256</v>
      </c>
      <c r="S6165" t="s">
        <v>38</v>
      </c>
      <c r="T6165">
        <v>20221115</v>
      </c>
      <c r="U6165">
        <v>276</v>
      </c>
      <c r="V6165" t="s">
        <v>240</v>
      </c>
      <c r="W6165" t="s">
        <v>28497</v>
      </c>
      <c r="X6165" t="s">
        <v>28498</v>
      </c>
      <c r="Y6165" t="s">
        <v>136</v>
      </c>
      <c r="Z6165" t="s">
        <v>156</v>
      </c>
      <c r="AB6165">
        <v>276</v>
      </c>
      <c r="AC6165" t="s">
        <v>310</v>
      </c>
    </row>
    <row r="6166" spans="1:29" x14ac:dyDescent="0.25">
      <c r="A6166" s="1">
        <v>45289</v>
      </c>
      <c r="B6166" t="s">
        <v>28499</v>
      </c>
      <c r="C6166">
        <v>1904704</v>
      </c>
      <c r="D6166" t="s">
        <v>28500</v>
      </c>
      <c r="E6166">
        <v>1903509</v>
      </c>
      <c r="F6166" t="s">
        <v>28501</v>
      </c>
      <c r="G6166" t="s">
        <v>1077</v>
      </c>
      <c r="H6166" t="s">
        <v>1078</v>
      </c>
      <c r="I6166" t="s">
        <v>34</v>
      </c>
      <c r="J6166" t="s">
        <v>35</v>
      </c>
      <c r="K6166">
        <v>10953.49</v>
      </c>
      <c r="L6166">
        <v>3246.51</v>
      </c>
      <c r="M6166">
        <v>25840.81</v>
      </c>
      <c r="N6166" t="s">
        <v>28502</v>
      </c>
      <c r="P6166">
        <v>20241114</v>
      </c>
      <c r="Q6166">
        <v>655</v>
      </c>
      <c r="R6166" t="s">
        <v>4237</v>
      </c>
      <c r="S6166" t="s">
        <v>38</v>
      </c>
      <c r="T6166">
        <v>20221117</v>
      </c>
      <c r="U6166">
        <v>277</v>
      </c>
      <c r="V6166" t="s">
        <v>65</v>
      </c>
      <c r="W6166" t="s">
        <v>21423</v>
      </c>
      <c r="X6166" t="s">
        <v>21424</v>
      </c>
      <c r="Y6166" t="s">
        <v>309</v>
      </c>
      <c r="Z6166" t="s">
        <v>43</v>
      </c>
      <c r="AB6166">
        <v>277</v>
      </c>
      <c r="AC6166" t="s">
        <v>44</v>
      </c>
    </row>
    <row r="6167" spans="1:29" x14ac:dyDescent="0.25">
      <c r="A6167" s="1">
        <v>45289</v>
      </c>
      <c r="B6167" t="s">
        <v>28503</v>
      </c>
      <c r="C6167">
        <v>5724124</v>
      </c>
      <c r="D6167" t="s">
        <v>14282</v>
      </c>
      <c r="E6167">
        <v>4192680</v>
      </c>
      <c r="F6167" t="s">
        <v>14283</v>
      </c>
      <c r="G6167" t="s">
        <v>11982</v>
      </c>
      <c r="H6167" t="s">
        <v>11983</v>
      </c>
      <c r="I6167" t="s">
        <v>3859</v>
      </c>
      <c r="J6167" t="s">
        <v>941</v>
      </c>
      <c r="K6167">
        <v>5792.55</v>
      </c>
      <c r="L6167">
        <v>1683.45</v>
      </c>
      <c r="M6167">
        <v>13264.35</v>
      </c>
      <c r="N6167" t="s">
        <v>28504</v>
      </c>
      <c r="P6167">
        <v>20241112</v>
      </c>
      <c r="Q6167">
        <v>991</v>
      </c>
      <c r="R6167" t="s">
        <v>1931</v>
      </c>
      <c r="S6167" t="s">
        <v>38</v>
      </c>
      <c r="T6167">
        <v>20221117</v>
      </c>
      <c r="U6167">
        <v>286</v>
      </c>
      <c r="V6167" t="s">
        <v>39</v>
      </c>
      <c r="W6167" t="s">
        <v>14285</v>
      </c>
      <c r="X6167" t="s">
        <v>14286</v>
      </c>
      <c r="Y6167" t="s">
        <v>463</v>
      </c>
      <c r="Z6167" t="s">
        <v>156</v>
      </c>
      <c r="AB6167">
        <v>286</v>
      </c>
      <c r="AC6167" t="s">
        <v>44</v>
      </c>
    </row>
    <row r="6168" spans="1:29" x14ac:dyDescent="0.25">
      <c r="A6168" s="1">
        <v>45289</v>
      </c>
      <c r="B6168" t="s">
        <v>28505</v>
      </c>
      <c r="C6168">
        <v>21570719</v>
      </c>
      <c r="D6168" t="s">
        <v>28506</v>
      </c>
      <c r="E6168">
        <v>20669003</v>
      </c>
      <c r="F6168" t="s">
        <v>28507</v>
      </c>
      <c r="G6168" t="s">
        <v>3223</v>
      </c>
      <c r="H6168" t="s">
        <v>3224</v>
      </c>
      <c r="I6168" t="s">
        <v>2674</v>
      </c>
      <c r="J6168" t="s">
        <v>1442</v>
      </c>
      <c r="K6168">
        <v>17071.650000000001</v>
      </c>
      <c r="L6168">
        <v>5650.35</v>
      </c>
      <c r="M6168">
        <v>39606.03</v>
      </c>
      <c r="N6168" t="s">
        <v>28508</v>
      </c>
      <c r="P6168">
        <v>20241112</v>
      </c>
      <c r="Q6168">
        <v>939</v>
      </c>
      <c r="R6168" t="s">
        <v>11696</v>
      </c>
      <c r="S6168" t="s">
        <v>38</v>
      </c>
      <c r="T6168">
        <v>20221115</v>
      </c>
      <c r="U6168">
        <v>293</v>
      </c>
      <c r="V6168" t="s">
        <v>39</v>
      </c>
      <c r="W6168" t="s">
        <v>5629</v>
      </c>
      <c r="X6168" t="s">
        <v>5630</v>
      </c>
      <c r="Y6168" t="s">
        <v>136</v>
      </c>
      <c r="Z6168" t="s">
        <v>43</v>
      </c>
      <c r="AB6168">
        <v>293</v>
      </c>
      <c r="AC6168" t="s">
        <v>44</v>
      </c>
    </row>
    <row r="6169" spans="1:29" x14ac:dyDescent="0.25">
      <c r="A6169" s="1">
        <v>45289</v>
      </c>
      <c r="B6169" t="s">
        <v>28509</v>
      </c>
      <c r="C6169">
        <v>21538222</v>
      </c>
      <c r="D6169" t="s">
        <v>28510</v>
      </c>
      <c r="E6169">
        <v>5899379</v>
      </c>
      <c r="F6169" t="s">
        <v>28511</v>
      </c>
      <c r="G6169" t="s">
        <v>1764</v>
      </c>
      <c r="H6169" t="s">
        <v>1765</v>
      </c>
      <c r="I6169" t="s">
        <v>1766</v>
      </c>
      <c r="J6169" t="s">
        <v>186</v>
      </c>
      <c r="K6169">
        <v>11875.2</v>
      </c>
      <c r="L6169">
        <v>3853.8</v>
      </c>
      <c r="M6169">
        <v>27480.21</v>
      </c>
      <c r="N6169" t="s">
        <v>28512</v>
      </c>
      <c r="P6169">
        <v>20241108</v>
      </c>
      <c r="Q6169">
        <v>1003</v>
      </c>
      <c r="R6169" t="s">
        <v>28181</v>
      </c>
      <c r="S6169" t="s">
        <v>38</v>
      </c>
      <c r="T6169">
        <v>20221116</v>
      </c>
      <c r="U6169">
        <v>290</v>
      </c>
      <c r="V6169" t="s">
        <v>240</v>
      </c>
      <c r="W6169" t="s">
        <v>1768</v>
      </c>
      <c r="X6169" t="s">
        <v>1769</v>
      </c>
      <c r="Y6169" t="s">
        <v>136</v>
      </c>
      <c r="Z6169" t="s">
        <v>156</v>
      </c>
      <c r="AB6169">
        <v>290</v>
      </c>
      <c r="AC6169" t="s">
        <v>44</v>
      </c>
    </row>
    <row r="6170" spans="1:29" x14ac:dyDescent="0.25">
      <c r="A6170" s="1">
        <v>45289</v>
      </c>
      <c r="B6170" t="s">
        <v>28513</v>
      </c>
      <c r="C6170">
        <v>9191860</v>
      </c>
      <c r="D6170" t="s">
        <v>28514</v>
      </c>
      <c r="E6170">
        <v>9182577</v>
      </c>
      <c r="F6170" t="s">
        <v>28515</v>
      </c>
      <c r="G6170" t="s">
        <v>26762</v>
      </c>
      <c r="H6170" t="s">
        <v>26763</v>
      </c>
      <c r="I6170" t="s">
        <v>3582</v>
      </c>
      <c r="J6170" t="s">
        <v>3412</v>
      </c>
      <c r="K6170">
        <v>22183.64</v>
      </c>
      <c r="L6170">
        <v>7173.36</v>
      </c>
      <c r="M6170">
        <v>52778.01</v>
      </c>
      <c r="N6170" t="s">
        <v>28516</v>
      </c>
      <c r="P6170">
        <v>20241118</v>
      </c>
      <c r="Q6170">
        <v>1</v>
      </c>
      <c r="R6170" t="s">
        <v>37</v>
      </c>
      <c r="S6170" t="s">
        <v>38</v>
      </c>
      <c r="T6170">
        <v>20221121</v>
      </c>
      <c r="U6170">
        <v>287</v>
      </c>
      <c r="V6170" t="s">
        <v>95</v>
      </c>
      <c r="W6170" t="s">
        <v>28517</v>
      </c>
      <c r="X6170" t="s">
        <v>28518</v>
      </c>
      <c r="Y6170" t="s">
        <v>136</v>
      </c>
      <c r="Z6170" t="s">
        <v>43</v>
      </c>
      <c r="AB6170">
        <v>287</v>
      </c>
      <c r="AC6170" t="s">
        <v>44</v>
      </c>
    </row>
    <row r="6171" spans="1:29" x14ac:dyDescent="0.25">
      <c r="A6171" s="1">
        <v>45289</v>
      </c>
      <c r="B6171" t="s">
        <v>28519</v>
      </c>
      <c r="C6171">
        <v>20546230</v>
      </c>
      <c r="D6171" t="s">
        <v>27778</v>
      </c>
      <c r="E6171">
        <v>20546224</v>
      </c>
      <c r="F6171" t="s">
        <v>11493</v>
      </c>
      <c r="G6171" t="s">
        <v>11494</v>
      </c>
      <c r="H6171" t="s">
        <v>11495</v>
      </c>
      <c r="I6171" t="s">
        <v>4373</v>
      </c>
      <c r="J6171" t="s">
        <v>1442</v>
      </c>
      <c r="K6171">
        <v>15180.24</v>
      </c>
      <c r="L6171">
        <v>5021.76</v>
      </c>
      <c r="M6171">
        <v>35203.620000000003</v>
      </c>
      <c r="N6171" t="s">
        <v>28520</v>
      </c>
      <c r="P6171">
        <v>20241111</v>
      </c>
      <c r="Q6171">
        <v>939</v>
      </c>
      <c r="R6171" t="s">
        <v>11696</v>
      </c>
      <c r="S6171" t="s">
        <v>38</v>
      </c>
      <c r="T6171">
        <v>20221117</v>
      </c>
      <c r="U6171">
        <v>294</v>
      </c>
      <c r="V6171" t="s">
        <v>95</v>
      </c>
      <c r="W6171" t="s">
        <v>11497</v>
      </c>
      <c r="X6171" t="s">
        <v>1107</v>
      </c>
      <c r="Y6171" t="s">
        <v>136</v>
      </c>
      <c r="Z6171" t="s">
        <v>43</v>
      </c>
      <c r="AB6171">
        <v>294</v>
      </c>
      <c r="AC6171" t="s">
        <v>44</v>
      </c>
    </row>
    <row r="6172" spans="1:29" x14ac:dyDescent="0.25">
      <c r="A6172" s="1">
        <v>45289</v>
      </c>
      <c r="B6172" t="s">
        <v>28521</v>
      </c>
      <c r="C6172">
        <v>21570740</v>
      </c>
      <c r="D6172" t="s">
        <v>28522</v>
      </c>
      <c r="E6172">
        <v>21350095</v>
      </c>
      <c r="F6172" t="s">
        <v>26700</v>
      </c>
      <c r="G6172" t="s">
        <v>22833</v>
      </c>
      <c r="H6172" t="s">
        <v>22834</v>
      </c>
      <c r="I6172" t="s">
        <v>14020</v>
      </c>
      <c r="J6172" t="s">
        <v>1032</v>
      </c>
      <c r="K6172">
        <v>14867.38</v>
      </c>
      <c r="L6172">
        <v>4812.62</v>
      </c>
      <c r="M6172">
        <v>34859.56</v>
      </c>
      <c r="N6172" t="s">
        <v>28523</v>
      </c>
      <c r="P6172">
        <v>20241113</v>
      </c>
      <c r="Q6172">
        <v>1004</v>
      </c>
      <c r="R6172" t="s">
        <v>28134</v>
      </c>
      <c r="S6172" t="s">
        <v>38</v>
      </c>
      <c r="T6172">
        <v>20221116</v>
      </c>
      <c r="U6172">
        <v>285</v>
      </c>
      <c r="V6172" t="s">
        <v>54</v>
      </c>
      <c r="W6172" t="s">
        <v>23797</v>
      </c>
      <c r="X6172" t="s">
        <v>23798</v>
      </c>
      <c r="Y6172" t="s">
        <v>136</v>
      </c>
      <c r="Z6172" t="s">
        <v>43</v>
      </c>
      <c r="AB6172">
        <v>285</v>
      </c>
      <c r="AC6172" t="s">
        <v>44</v>
      </c>
    </row>
    <row r="6173" spans="1:29" x14ac:dyDescent="0.25">
      <c r="A6173" s="1">
        <v>45289</v>
      </c>
      <c r="B6173" t="s">
        <v>28524</v>
      </c>
      <c r="C6173">
        <v>3648712</v>
      </c>
      <c r="D6173" t="s">
        <v>28525</v>
      </c>
      <c r="E6173">
        <v>2036347</v>
      </c>
      <c r="F6173" t="s">
        <v>28526</v>
      </c>
      <c r="G6173" t="s">
        <v>5424</v>
      </c>
      <c r="H6173" t="s">
        <v>5425</v>
      </c>
      <c r="I6173" t="s">
        <v>196</v>
      </c>
      <c r="J6173" t="s">
        <v>197</v>
      </c>
      <c r="K6173">
        <v>19808.03</v>
      </c>
      <c r="L6173">
        <v>12522.97</v>
      </c>
      <c r="M6173">
        <v>88179.92</v>
      </c>
      <c r="N6173" t="s">
        <v>28527</v>
      </c>
      <c r="P6173">
        <v>20251203</v>
      </c>
      <c r="Q6173">
        <v>1026</v>
      </c>
      <c r="R6173" t="s">
        <v>28528</v>
      </c>
      <c r="S6173" t="s">
        <v>38</v>
      </c>
      <c r="T6173">
        <v>20221212</v>
      </c>
      <c r="U6173">
        <v>271</v>
      </c>
      <c r="V6173" t="s">
        <v>54</v>
      </c>
      <c r="W6173" t="s">
        <v>11088</v>
      </c>
      <c r="X6173" t="s">
        <v>11089</v>
      </c>
      <c r="Y6173" t="s">
        <v>42</v>
      </c>
      <c r="Z6173" t="s">
        <v>43</v>
      </c>
      <c r="AB6173">
        <v>271</v>
      </c>
      <c r="AC6173" t="s">
        <v>44</v>
      </c>
    </row>
    <row r="6174" spans="1:29" x14ac:dyDescent="0.25">
      <c r="A6174" s="1">
        <v>45289</v>
      </c>
      <c r="B6174" t="s">
        <v>28529</v>
      </c>
      <c r="C6174">
        <v>7462959</v>
      </c>
      <c r="D6174" t="s">
        <v>8869</v>
      </c>
      <c r="E6174">
        <v>4214364</v>
      </c>
      <c r="F6174" t="s">
        <v>8870</v>
      </c>
      <c r="G6174" t="s">
        <v>3355</v>
      </c>
      <c r="H6174" t="s">
        <v>3356</v>
      </c>
      <c r="I6174" t="s">
        <v>535</v>
      </c>
      <c r="J6174" t="s">
        <v>536</v>
      </c>
      <c r="K6174">
        <v>5509.66</v>
      </c>
      <c r="L6174">
        <v>1710.34</v>
      </c>
      <c r="M6174">
        <v>13034.68</v>
      </c>
      <c r="N6174" t="s">
        <v>28530</v>
      </c>
      <c r="P6174">
        <v>20241112</v>
      </c>
      <c r="Q6174">
        <v>606</v>
      </c>
      <c r="R6174" t="s">
        <v>3092</v>
      </c>
      <c r="S6174" t="s">
        <v>38</v>
      </c>
      <c r="T6174">
        <v>20221118</v>
      </c>
      <c r="U6174">
        <v>272</v>
      </c>
      <c r="V6174" t="s">
        <v>39</v>
      </c>
      <c r="W6174" t="s">
        <v>8872</v>
      </c>
      <c r="X6174" t="s">
        <v>8873</v>
      </c>
      <c r="Y6174" t="s">
        <v>780</v>
      </c>
      <c r="Z6174" t="s">
        <v>156</v>
      </c>
      <c r="AB6174">
        <v>272</v>
      </c>
      <c r="AC6174" t="s">
        <v>44</v>
      </c>
    </row>
    <row r="6175" spans="1:29" x14ac:dyDescent="0.25">
      <c r="A6175" s="1">
        <v>45289</v>
      </c>
      <c r="B6175" t="s">
        <v>28531</v>
      </c>
      <c r="C6175">
        <v>21573641</v>
      </c>
      <c r="D6175" t="s">
        <v>28532</v>
      </c>
      <c r="E6175">
        <v>21487680</v>
      </c>
      <c r="F6175" t="s">
        <v>28533</v>
      </c>
      <c r="G6175" t="s">
        <v>1688</v>
      </c>
      <c r="H6175" t="s">
        <v>1689</v>
      </c>
      <c r="I6175" t="s">
        <v>1690</v>
      </c>
      <c r="J6175" t="s">
        <v>1032</v>
      </c>
      <c r="K6175">
        <v>15975.16</v>
      </c>
      <c r="L6175">
        <v>5084.84</v>
      </c>
      <c r="M6175">
        <v>38466.339999999997</v>
      </c>
      <c r="N6175" t="s">
        <v>28534</v>
      </c>
      <c r="P6175">
        <v>20241111</v>
      </c>
      <c r="Q6175">
        <v>1050</v>
      </c>
      <c r="R6175" t="s">
        <v>5256</v>
      </c>
      <c r="S6175" t="s">
        <v>38</v>
      </c>
      <c r="T6175">
        <v>20221117</v>
      </c>
      <c r="U6175">
        <v>273</v>
      </c>
      <c r="V6175" t="s">
        <v>95</v>
      </c>
      <c r="W6175" t="s">
        <v>28535</v>
      </c>
      <c r="X6175" t="s">
        <v>28536</v>
      </c>
      <c r="Y6175" t="s">
        <v>136</v>
      </c>
      <c r="Z6175" t="s">
        <v>43</v>
      </c>
      <c r="AB6175">
        <v>273</v>
      </c>
      <c r="AC6175" t="s">
        <v>310</v>
      </c>
    </row>
    <row r="6176" spans="1:29" x14ac:dyDescent="0.25">
      <c r="A6176" s="1">
        <v>45289</v>
      </c>
      <c r="B6176" t="s">
        <v>28537</v>
      </c>
      <c r="C6176">
        <v>10177472</v>
      </c>
      <c r="D6176" t="s">
        <v>28538</v>
      </c>
      <c r="E6176">
        <v>9539366</v>
      </c>
      <c r="F6176" t="s">
        <v>28539</v>
      </c>
      <c r="G6176" t="s">
        <v>3857</v>
      </c>
      <c r="H6176" t="s">
        <v>3858</v>
      </c>
      <c r="I6176" t="s">
        <v>3859</v>
      </c>
      <c r="J6176" t="s">
        <v>941</v>
      </c>
      <c r="K6176">
        <v>10698.11</v>
      </c>
      <c r="L6176">
        <v>3263.89</v>
      </c>
      <c r="M6176">
        <v>25606.43</v>
      </c>
      <c r="N6176" t="s">
        <v>28540</v>
      </c>
      <c r="P6176">
        <v>20241112</v>
      </c>
      <c r="Q6176">
        <v>1106</v>
      </c>
      <c r="R6176" t="s">
        <v>3506</v>
      </c>
      <c r="S6176" t="s">
        <v>38</v>
      </c>
      <c r="T6176">
        <v>20221115</v>
      </c>
      <c r="U6176">
        <v>272</v>
      </c>
      <c r="V6176" t="s">
        <v>39</v>
      </c>
      <c r="W6176" t="s">
        <v>15643</v>
      </c>
      <c r="X6176" t="s">
        <v>15644</v>
      </c>
      <c r="Y6176" t="s">
        <v>3863</v>
      </c>
      <c r="Z6176" t="s">
        <v>43</v>
      </c>
      <c r="AB6176">
        <v>272</v>
      </c>
      <c r="AC6176" t="s">
        <v>44</v>
      </c>
    </row>
    <row r="6177" spans="1:29" x14ac:dyDescent="0.25">
      <c r="A6177" s="1">
        <v>45289</v>
      </c>
      <c r="B6177" t="s">
        <v>28541</v>
      </c>
      <c r="C6177">
        <v>10177480</v>
      </c>
      <c r="D6177" t="s">
        <v>28542</v>
      </c>
      <c r="E6177">
        <v>9539366</v>
      </c>
      <c r="F6177" t="s">
        <v>28539</v>
      </c>
      <c r="G6177" t="s">
        <v>3857</v>
      </c>
      <c r="H6177" t="s">
        <v>3858</v>
      </c>
      <c r="I6177" t="s">
        <v>3859</v>
      </c>
      <c r="J6177" t="s">
        <v>941</v>
      </c>
      <c r="K6177">
        <v>10698.11</v>
      </c>
      <c r="L6177">
        <v>3263.89</v>
      </c>
      <c r="M6177">
        <v>25606.43</v>
      </c>
      <c r="N6177" t="s">
        <v>28543</v>
      </c>
      <c r="P6177">
        <v>20241112</v>
      </c>
      <c r="Q6177">
        <v>1106</v>
      </c>
      <c r="R6177" t="s">
        <v>3506</v>
      </c>
      <c r="S6177" t="s">
        <v>38</v>
      </c>
      <c r="T6177">
        <v>20221115</v>
      </c>
      <c r="U6177">
        <v>272</v>
      </c>
      <c r="V6177" t="s">
        <v>39</v>
      </c>
      <c r="W6177" t="s">
        <v>15643</v>
      </c>
      <c r="X6177" t="s">
        <v>15644</v>
      </c>
      <c r="Y6177" t="s">
        <v>3863</v>
      </c>
      <c r="Z6177" t="s">
        <v>43</v>
      </c>
      <c r="AB6177">
        <v>272</v>
      </c>
      <c r="AC6177" t="s">
        <v>44</v>
      </c>
    </row>
    <row r="6178" spans="1:29" x14ac:dyDescent="0.25">
      <c r="A6178" s="1">
        <v>45289</v>
      </c>
      <c r="B6178" t="s">
        <v>28544</v>
      </c>
      <c r="C6178">
        <v>9823682</v>
      </c>
      <c r="D6178" t="s">
        <v>28545</v>
      </c>
      <c r="E6178">
        <v>9504566</v>
      </c>
      <c r="F6178" t="s">
        <v>28546</v>
      </c>
      <c r="G6178" t="s">
        <v>21906</v>
      </c>
      <c r="H6178" t="s">
        <v>21907</v>
      </c>
      <c r="I6178" t="s">
        <v>15397</v>
      </c>
      <c r="J6178" t="s">
        <v>15240</v>
      </c>
      <c r="K6178">
        <v>24083.34</v>
      </c>
      <c r="L6178">
        <v>8641.66</v>
      </c>
      <c r="M6178">
        <v>56087.76</v>
      </c>
      <c r="N6178" t="s">
        <v>28547</v>
      </c>
      <c r="P6178">
        <v>20241112</v>
      </c>
      <c r="Q6178">
        <v>1106</v>
      </c>
      <c r="R6178" t="s">
        <v>3506</v>
      </c>
      <c r="S6178" t="s">
        <v>38</v>
      </c>
      <c r="T6178">
        <v>20221115</v>
      </c>
      <c r="U6178">
        <v>300</v>
      </c>
      <c r="V6178" t="s">
        <v>39</v>
      </c>
      <c r="W6178" t="s">
        <v>28548</v>
      </c>
      <c r="X6178" t="s">
        <v>16981</v>
      </c>
      <c r="Y6178" t="s">
        <v>3332</v>
      </c>
      <c r="Z6178" t="s">
        <v>298</v>
      </c>
      <c r="AB6178">
        <v>300</v>
      </c>
      <c r="AC6178" t="s">
        <v>44</v>
      </c>
    </row>
    <row r="6179" spans="1:29" x14ac:dyDescent="0.25">
      <c r="A6179" s="1">
        <v>45289</v>
      </c>
      <c r="B6179" t="s">
        <v>28549</v>
      </c>
      <c r="C6179">
        <v>10004367</v>
      </c>
      <c r="D6179" t="s">
        <v>28550</v>
      </c>
      <c r="E6179">
        <v>9520643</v>
      </c>
      <c r="F6179" t="s">
        <v>20008</v>
      </c>
      <c r="G6179" t="s">
        <v>90</v>
      </c>
      <c r="H6179" t="s">
        <v>91</v>
      </c>
      <c r="I6179" t="s">
        <v>92</v>
      </c>
      <c r="J6179" t="s">
        <v>93</v>
      </c>
      <c r="K6179">
        <v>24850.22</v>
      </c>
      <c r="L6179">
        <v>7909.78</v>
      </c>
      <c r="M6179">
        <v>59836.53</v>
      </c>
      <c r="N6179" t="s">
        <v>28551</v>
      </c>
      <c r="P6179">
        <v>20241112</v>
      </c>
      <c r="Q6179">
        <v>1106</v>
      </c>
      <c r="R6179" t="s">
        <v>3506</v>
      </c>
      <c r="S6179" t="s">
        <v>38</v>
      </c>
      <c r="T6179">
        <v>20221115</v>
      </c>
      <c r="U6179">
        <v>272</v>
      </c>
      <c r="V6179" t="s">
        <v>39</v>
      </c>
      <c r="W6179" t="s">
        <v>12071</v>
      </c>
      <c r="X6179" t="s">
        <v>12072</v>
      </c>
      <c r="Y6179" t="s">
        <v>3332</v>
      </c>
      <c r="Z6179" t="s">
        <v>43</v>
      </c>
      <c r="AB6179">
        <v>272</v>
      </c>
      <c r="AC6179" t="s">
        <v>44</v>
      </c>
    </row>
    <row r="6180" spans="1:29" x14ac:dyDescent="0.25">
      <c r="A6180" s="1">
        <v>45289</v>
      </c>
      <c r="B6180" t="s">
        <v>28552</v>
      </c>
      <c r="C6180">
        <v>1697423</v>
      </c>
      <c r="D6180" t="s">
        <v>16913</v>
      </c>
      <c r="E6180">
        <v>1365761</v>
      </c>
      <c r="F6180" t="s">
        <v>14405</v>
      </c>
      <c r="G6180" t="s">
        <v>2699</v>
      </c>
      <c r="H6180" t="s">
        <v>2700</v>
      </c>
      <c r="I6180" t="s">
        <v>377</v>
      </c>
      <c r="J6180" t="s">
        <v>378</v>
      </c>
      <c r="K6180">
        <v>11406.4</v>
      </c>
      <c r="L6180">
        <v>3629.6</v>
      </c>
      <c r="M6180">
        <v>26610.76</v>
      </c>
      <c r="N6180" t="s">
        <v>28553</v>
      </c>
      <c r="P6180">
        <v>20241120</v>
      </c>
      <c r="Q6180">
        <v>663</v>
      </c>
      <c r="R6180" t="s">
        <v>3845</v>
      </c>
      <c r="S6180" t="s">
        <v>38</v>
      </c>
      <c r="T6180">
        <v>20221123</v>
      </c>
      <c r="U6180">
        <v>292</v>
      </c>
      <c r="V6180" t="s">
        <v>54</v>
      </c>
      <c r="W6180" t="s">
        <v>14407</v>
      </c>
      <c r="X6180" t="s">
        <v>14408</v>
      </c>
      <c r="Y6180" t="s">
        <v>309</v>
      </c>
      <c r="Z6180" t="s">
        <v>43</v>
      </c>
      <c r="AB6180">
        <v>292</v>
      </c>
      <c r="AC6180" t="s">
        <v>44</v>
      </c>
    </row>
    <row r="6181" spans="1:29" x14ac:dyDescent="0.25">
      <c r="A6181" s="1">
        <v>45289</v>
      </c>
      <c r="B6181" t="s">
        <v>28554</v>
      </c>
      <c r="C6181">
        <v>7895750</v>
      </c>
      <c r="D6181" t="s">
        <v>4006</v>
      </c>
      <c r="E6181">
        <v>7815591</v>
      </c>
      <c r="F6181" t="s">
        <v>4007</v>
      </c>
      <c r="G6181" t="s">
        <v>4008</v>
      </c>
      <c r="H6181" t="s">
        <v>4009</v>
      </c>
      <c r="I6181" t="s">
        <v>1347</v>
      </c>
      <c r="J6181" t="s">
        <v>152</v>
      </c>
      <c r="K6181">
        <v>5351.58</v>
      </c>
      <c r="L6181">
        <v>1590.42</v>
      </c>
      <c r="M6181">
        <v>12911.6</v>
      </c>
      <c r="N6181" t="s">
        <v>28555</v>
      </c>
      <c r="P6181">
        <v>20241120</v>
      </c>
      <c r="Q6181">
        <v>606</v>
      </c>
      <c r="R6181" t="s">
        <v>3092</v>
      </c>
      <c r="S6181" t="s">
        <v>38</v>
      </c>
      <c r="T6181">
        <v>20221123</v>
      </c>
      <c r="U6181">
        <v>271</v>
      </c>
      <c r="V6181" t="s">
        <v>54</v>
      </c>
      <c r="W6181" t="s">
        <v>4011</v>
      </c>
      <c r="X6181" t="s">
        <v>4012</v>
      </c>
      <c r="Y6181" t="s">
        <v>780</v>
      </c>
      <c r="Z6181" t="s">
        <v>43</v>
      </c>
      <c r="AB6181">
        <v>271</v>
      </c>
      <c r="AC6181" t="s">
        <v>44</v>
      </c>
    </row>
    <row r="6182" spans="1:29" x14ac:dyDescent="0.25">
      <c r="A6182" s="1">
        <v>45289</v>
      </c>
      <c r="B6182" t="s">
        <v>28556</v>
      </c>
      <c r="C6182">
        <v>1753836</v>
      </c>
      <c r="D6182" t="s">
        <v>4319</v>
      </c>
      <c r="E6182">
        <v>1753680</v>
      </c>
      <c r="F6182" t="s">
        <v>4320</v>
      </c>
      <c r="G6182" t="s">
        <v>983</v>
      </c>
      <c r="H6182" t="s">
        <v>984</v>
      </c>
      <c r="I6182" t="s">
        <v>62</v>
      </c>
      <c r="J6182" t="s">
        <v>63</v>
      </c>
      <c r="K6182">
        <v>2011.82</v>
      </c>
      <c r="L6182">
        <v>325.18</v>
      </c>
      <c r="M6182">
        <v>2011.82</v>
      </c>
      <c r="N6182" t="s">
        <v>28557</v>
      </c>
      <c r="P6182">
        <v>20230503</v>
      </c>
      <c r="Q6182">
        <v>1</v>
      </c>
      <c r="R6182" t="s">
        <v>37</v>
      </c>
      <c r="S6182" t="s">
        <v>38</v>
      </c>
      <c r="T6182">
        <v>20221116</v>
      </c>
      <c r="U6182">
        <v>299</v>
      </c>
      <c r="V6182" t="s">
        <v>54</v>
      </c>
      <c r="W6182" t="s">
        <v>4322</v>
      </c>
      <c r="X6182" t="s">
        <v>4323</v>
      </c>
      <c r="Y6182" t="s">
        <v>26837</v>
      </c>
      <c r="Z6182" t="s">
        <v>43</v>
      </c>
      <c r="AB6182">
        <v>299</v>
      </c>
      <c r="AC6182" t="s">
        <v>44</v>
      </c>
    </row>
    <row r="6183" spans="1:29" x14ac:dyDescent="0.25">
      <c r="A6183" s="1">
        <v>45289</v>
      </c>
      <c r="B6183" t="s">
        <v>28558</v>
      </c>
      <c r="C6183">
        <v>21555513</v>
      </c>
      <c r="D6183" t="s">
        <v>28559</v>
      </c>
      <c r="E6183">
        <v>20990775</v>
      </c>
      <c r="F6183" t="s">
        <v>20426</v>
      </c>
      <c r="G6183" t="s">
        <v>20427</v>
      </c>
      <c r="H6183" t="s">
        <v>20428</v>
      </c>
      <c r="I6183" t="s">
        <v>2451</v>
      </c>
      <c r="J6183" t="s">
        <v>2452</v>
      </c>
      <c r="K6183">
        <v>12726.41</v>
      </c>
      <c r="L6183">
        <v>4121.59</v>
      </c>
      <c r="M6183">
        <v>31073.94</v>
      </c>
      <c r="N6183" t="s">
        <v>28560</v>
      </c>
      <c r="P6183">
        <v>20241119</v>
      </c>
      <c r="Q6183">
        <v>1048</v>
      </c>
      <c r="R6183" t="s">
        <v>5443</v>
      </c>
      <c r="S6183" t="s">
        <v>38</v>
      </c>
      <c r="T6183">
        <v>20221125</v>
      </c>
      <c r="U6183">
        <v>272</v>
      </c>
      <c r="V6183" t="s">
        <v>39</v>
      </c>
      <c r="W6183" t="s">
        <v>20430</v>
      </c>
      <c r="X6183" t="s">
        <v>20431</v>
      </c>
      <c r="Y6183" t="s">
        <v>136</v>
      </c>
      <c r="Z6183" t="s">
        <v>43</v>
      </c>
      <c r="AB6183">
        <v>272</v>
      </c>
      <c r="AC6183" t="s">
        <v>310</v>
      </c>
    </row>
    <row r="6184" spans="1:29" x14ac:dyDescent="0.25">
      <c r="A6184" s="1">
        <v>45289</v>
      </c>
      <c r="B6184" t="s">
        <v>28561</v>
      </c>
      <c r="C6184">
        <v>3816277</v>
      </c>
      <c r="D6184" t="s">
        <v>11559</v>
      </c>
      <c r="E6184">
        <v>3776412</v>
      </c>
      <c r="F6184" t="s">
        <v>11560</v>
      </c>
      <c r="G6184" t="s">
        <v>2500</v>
      </c>
      <c r="H6184" t="s">
        <v>2501</v>
      </c>
      <c r="I6184" t="s">
        <v>2502</v>
      </c>
      <c r="J6184" t="s">
        <v>1432</v>
      </c>
      <c r="K6184">
        <v>2325.5500000000002</v>
      </c>
      <c r="L6184">
        <v>380.45</v>
      </c>
      <c r="M6184">
        <v>2325.5500000000002</v>
      </c>
      <c r="N6184" t="s">
        <v>28562</v>
      </c>
      <c r="P6184">
        <v>20230515</v>
      </c>
      <c r="Q6184">
        <v>1</v>
      </c>
      <c r="R6184" t="s">
        <v>37</v>
      </c>
      <c r="S6184" t="s">
        <v>38</v>
      </c>
      <c r="T6184">
        <v>20221128</v>
      </c>
      <c r="U6184">
        <v>287</v>
      </c>
      <c r="V6184" t="s">
        <v>95</v>
      </c>
      <c r="W6184" t="s">
        <v>11562</v>
      </c>
      <c r="X6184" t="s">
        <v>11563</v>
      </c>
      <c r="Y6184" t="s">
        <v>26837</v>
      </c>
      <c r="Z6184" t="s">
        <v>156</v>
      </c>
      <c r="AB6184">
        <v>287</v>
      </c>
      <c r="AC6184" t="s">
        <v>44</v>
      </c>
    </row>
    <row r="6185" spans="1:29" x14ac:dyDescent="0.25">
      <c r="A6185" s="1">
        <v>45289</v>
      </c>
      <c r="B6185" t="s">
        <v>28563</v>
      </c>
      <c r="C6185">
        <v>8257227</v>
      </c>
      <c r="D6185" t="s">
        <v>11354</v>
      </c>
      <c r="E6185">
        <v>8218962</v>
      </c>
      <c r="F6185" t="s">
        <v>11355</v>
      </c>
      <c r="G6185" t="s">
        <v>543</v>
      </c>
      <c r="H6185" t="s">
        <v>544</v>
      </c>
      <c r="I6185" t="s">
        <v>545</v>
      </c>
      <c r="J6185" t="s">
        <v>546</v>
      </c>
      <c r="K6185">
        <v>16765.8</v>
      </c>
      <c r="L6185">
        <v>10729.2</v>
      </c>
      <c r="M6185">
        <v>73142.97</v>
      </c>
      <c r="N6185" t="s">
        <v>28564</v>
      </c>
      <c r="P6185">
        <v>20251112</v>
      </c>
      <c r="Q6185">
        <v>1002</v>
      </c>
      <c r="R6185" t="s">
        <v>27949</v>
      </c>
      <c r="S6185" t="s">
        <v>38</v>
      </c>
      <c r="T6185">
        <v>20221117</v>
      </c>
      <c r="U6185">
        <v>271</v>
      </c>
      <c r="V6185" t="s">
        <v>54</v>
      </c>
      <c r="W6185" t="s">
        <v>8329</v>
      </c>
      <c r="X6185" t="s">
        <v>8330</v>
      </c>
      <c r="Y6185" t="s">
        <v>42</v>
      </c>
      <c r="Z6185" t="s">
        <v>43</v>
      </c>
      <c r="AB6185">
        <v>271</v>
      </c>
      <c r="AC6185" t="s">
        <v>44</v>
      </c>
    </row>
    <row r="6186" spans="1:29" x14ac:dyDescent="0.25">
      <c r="A6186" s="1">
        <v>45289</v>
      </c>
      <c r="B6186" t="s">
        <v>28565</v>
      </c>
      <c r="C6186">
        <v>8696823</v>
      </c>
      <c r="D6186" t="s">
        <v>19786</v>
      </c>
      <c r="E6186">
        <v>8666059</v>
      </c>
      <c r="F6186" t="s">
        <v>19787</v>
      </c>
      <c r="G6186" t="s">
        <v>255</v>
      </c>
      <c r="H6186" t="s">
        <v>256</v>
      </c>
      <c r="I6186" t="s">
        <v>257</v>
      </c>
      <c r="J6186" t="s">
        <v>258</v>
      </c>
      <c r="K6186">
        <v>10649.21</v>
      </c>
      <c r="L6186">
        <v>3429.79</v>
      </c>
      <c r="M6186">
        <v>25650.6</v>
      </c>
      <c r="N6186" t="s">
        <v>28566</v>
      </c>
      <c r="P6186">
        <v>20241112</v>
      </c>
      <c r="Q6186">
        <v>654</v>
      </c>
      <c r="R6186" t="s">
        <v>1650</v>
      </c>
      <c r="S6186" t="s">
        <v>38</v>
      </c>
      <c r="T6186">
        <v>20221117</v>
      </c>
      <c r="U6186">
        <v>272</v>
      </c>
      <c r="V6186" t="s">
        <v>39</v>
      </c>
      <c r="W6186" t="s">
        <v>9687</v>
      </c>
      <c r="X6186" t="s">
        <v>9688</v>
      </c>
      <c r="Y6186" t="s">
        <v>309</v>
      </c>
      <c r="Z6186" t="s">
        <v>43</v>
      </c>
      <c r="AB6186">
        <v>272</v>
      </c>
      <c r="AC6186" t="s">
        <v>44</v>
      </c>
    </row>
    <row r="6187" spans="1:29" x14ac:dyDescent="0.25">
      <c r="A6187" s="1">
        <v>45289</v>
      </c>
      <c r="B6187" t="s">
        <v>28567</v>
      </c>
      <c r="C6187">
        <v>2291138</v>
      </c>
      <c r="D6187" t="s">
        <v>10233</v>
      </c>
      <c r="E6187">
        <v>2274653</v>
      </c>
      <c r="F6187" t="s">
        <v>10234</v>
      </c>
      <c r="G6187" t="s">
        <v>225</v>
      </c>
      <c r="H6187" t="s">
        <v>226</v>
      </c>
      <c r="I6187" t="s">
        <v>227</v>
      </c>
      <c r="J6187" t="s">
        <v>228</v>
      </c>
      <c r="K6187">
        <v>7250.45</v>
      </c>
      <c r="L6187">
        <v>2304.5500000000002</v>
      </c>
      <c r="M6187">
        <v>17140.66</v>
      </c>
      <c r="N6187" t="s">
        <v>28568</v>
      </c>
      <c r="P6187">
        <v>20241126</v>
      </c>
      <c r="Q6187">
        <v>981</v>
      </c>
      <c r="R6187" t="s">
        <v>26564</v>
      </c>
      <c r="S6187" t="s">
        <v>38</v>
      </c>
      <c r="T6187">
        <v>20221130</v>
      </c>
      <c r="U6187">
        <v>286</v>
      </c>
      <c r="V6187" t="s">
        <v>39</v>
      </c>
      <c r="W6187" t="s">
        <v>5137</v>
      </c>
      <c r="X6187" t="s">
        <v>5138</v>
      </c>
      <c r="Y6187" t="s">
        <v>309</v>
      </c>
      <c r="Z6187" t="s">
        <v>156</v>
      </c>
      <c r="AB6187">
        <v>286</v>
      </c>
      <c r="AC6187" t="s">
        <v>44</v>
      </c>
    </row>
    <row r="6188" spans="1:29" x14ac:dyDescent="0.25">
      <c r="A6188" s="1">
        <v>45289</v>
      </c>
      <c r="B6188" t="s">
        <v>28569</v>
      </c>
      <c r="C6188">
        <v>21534127</v>
      </c>
      <c r="D6188" t="s">
        <v>26408</v>
      </c>
      <c r="E6188">
        <v>21534116</v>
      </c>
      <c r="F6188" t="s">
        <v>28289</v>
      </c>
      <c r="G6188" t="s">
        <v>28290</v>
      </c>
      <c r="H6188" t="s">
        <v>28291</v>
      </c>
      <c r="I6188" t="s">
        <v>4423</v>
      </c>
      <c r="J6188" t="s">
        <v>3048</v>
      </c>
      <c r="K6188">
        <v>14140.47</v>
      </c>
      <c r="L6188">
        <v>4579.53</v>
      </c>
      <c r="M6188">
        <v>34526.639999999999</v>
      </c>
      <c r="N6188" t="s">
        <v>28570</v>
      </c>
      <c r="P6188">
        <v>20241119</v>
      </c>
      <c r="Q6188">
        <v>1051</v>
      </c>
      <c r="R6188" t="s">
        <v>21474</v>
      </c>
      <c r="S6188" t="s">
        <v>38</v>
      </c>
      <c r="T6188">
        <v>20221122</v>
      </c>
      <c r="U6188">
        <v>272</v>
      </c>
      <c r="V6188" t="s">
        <v>39</v>
      </c>
      <c r="W6188" t="s">
        <v>28293</v>
      </c>
      <c r="X6188" t="s">
        <v>28294</v>
      </c>
      <c r="Y6188" t="s">
        <v>136</v>
      </c>
      <c r="Z6188" t="s">
        <v>43</v>
      </c>
      <c r="AB6188">
        <v>272</v>
      </c>
      <c r="AC6188" t="s">
        <v>310</v>
      </c>
    </row>
    <row r="6189" spans="1:29" x14ac:dyDescent="0.25">
      <c r="A6189" s="1">
        <v>45289</v>
      </c>
      <c r="B6189" t="s">
        <v>28571</v>
      </c>
      <c r="C6189">
        <v>1578492</v>
      </c>
      <c r="D6189" t="s">
        <v>25592</v>
      </c>
      <c r="E6189">
        <v>5693674</v>
      </c>
      <c r="F6189" t="s">
        <v>25593</v>
      </c>
      <c r="G6189" t="s">
        <v>1458</v>
      </c>
      <c r="H6189" t="s">
        <v>1459</v>
      </c>
      <c r="I6189" t="s">
        <v>293</v>
      </c>
      <c r="J6189" t="s">
        <v>294</v>
      </c>
      <c r="K6189">
        <v>11056.65</v>
      </c>
      <c r="L6189">
        <v>3475.35</v>
      </c>
      <c r="M6189">
        <v>26160.87</v>
      </c>
      <c r="N6189" t="s">
        <v>28572</v>
      </c>
      <c r="P6189">
        <v>20241120</v>
      </c>
      <c r="Q6189">
        <v>994</v>
      </c>
      <c r="R6189" t="s">
        <v>26846</v>
      </c>
      <c r="S6189" t="s">
        <v>38</v>
      </c>
      <c r="T6189">
        <v>20221124</v>
      </c>
      <c r="U6189">
        <v>292</v>
      </c>
      <c r="V6189" t="s">
        <v>54</v>
      </c>
      <c r="W6189" t="s">
        <v>2510</v>
      </c>
      <c r="X6189" t="s">
        <v>2511</v>
      </c>
      <c r="Y6189" t="s">
        <v>309</v>
      </c>
      <c r="Z6189" t="s">
        <v>156</v>
      </c>
      <c r="AB6189">
        <v>292</v>
      </c>
      <c r="AC6189" t="s">
        <v>44</v>
      </c>
    </row>
    <row r="6190" spans="1:29" x14ac:dyDescent="0.25">
      <c r="A6190" s="1">
        <v>45289</v>
      </c>
      <c r="B6190" t="s">
        <v>28573</v>
      </c>
      <c r="C6190">
        <v>3880375</v>
      </c>
      <c r="D6190" t="s">
        <v>7035</v>
      </c>
      <c r="E6190">
        <v>1717990</v>
      </c>
      <c r="F6190" t="s">
        <v>5541</v>
      </c>
      <c r="G6190" t="s">
        <v>5542</v>
      </c>
      <c r="H6190" t="s">
        <v>5543</v>
      </c>
      <c r="I6190" t="s">
        <v>34</v>
      </c>
      <c r="J6190" t="s">
        <v>35</v>
      </c>
      <c r="K6190">
        <v>5607.64</v>
      </c>
      <c r="L6190">
        <v>1608.36</v>
      </c>
      <c r="M6190">
        <v>13153.59</v>
      </c>
      <c r="N6190" t="s">
        <v>28574</v>
      </c>
      <c r="P6190">
        <v>20241119</v>
      </c>
      <c r="Q6190">
        <v>1</v>
      </c>
      <c r="R6190" t="s">
        <v>37</v>
      </c>
      <c r="S6190" t="s">
        <v>38</v>
      </c>
      <c r="T6190">
        <v>20221123</v>
      </c>
      <c r="U6190">
        <v>286</v>
      </c>
      <c r="V6190" t="s">
        <v>39</v>
      </c>
      <c r="W6190" t="s">
        <v>5545</v>
      </c>
      <c r="X6190" t="s">
        <v>5546</v>
      </c>
      <c r="Y6190" t="s">
        <v>463</v>
      </c>
      <c r="Z6190" t="s">
        <v>43</v>
      </c>
      <c r="AB6190">
        <v>286</v>
      </c>
      <c r="AC6190" t="s">
        <v>44</v>
      </c>
    </row>
    <row r="6191" spans="1:29" x14ac:dyDescent="0.25">
      <c r="A6191" s="1">
        <v>45289</v>
      </c>
      <c r="B6191" t="s">
        <v>28575</v>
      </c>
      <c r="C6191">
        <v>10293284</v>
      </c>
      <c r="D6191" t="s">
        <v>16454</v>
      </c>
      <c r="E6191">
        <v>9550183</v>
      </c>
      <c r="F6191" t="s">
        <v>16455</v>
      </c>
      <c r="G6191" t="s">
        <v>16456</v>
      </c>
      <c r="H6191" t="s">
        <v>16457</v>
      </c>
      <c r="I6191" t="s">
        <v>1677</v>
      </c>
      <c r="J6191" t="s">
        <v>378</v>
      </c>
      <c r="K6191">
        <v>10944.65</v>
      </c>
      <c r="L6191">
        <v>3575.35</v>
      </c>
      <c r="M6191">
        <v>25663.42</v>
      </c>
      <c r="N6191" t="s">
        <v>28576</v>
      </c>
      <c r="P6191">
        <v>20241107</v>
      </c>
      <c r="Q6191">
        <v>1106</v>
      </c>
      <c r="R6191" t="s">
        <v>3506</v>
      </c>
      <c r="S6191" t="s">
        <v>38</v>
      </c>
      <c r="T6191">
        <v>20221116</v>
      </c>
      <c r="U6191">
        <v>277</v>
      </c>
      <c r="V6191" t="s">
        <v>65</v>
      </c>
      <c r="W6191" t="s">
        <v>16459</v>
      </c>
      <c r="X6191" t="s">
        <v>16460</v>
      </c>
      <c r="Y6191" t="s">
        <v>3863</v>
      </c>
      <c r="Z6191" t="s">
        <v>43</v>
      </c>
      <c r="AB6191">
        <v>277</v>
      </c>
      <c r="AC6191" t="s">
        <v>44</v>
      </c>
    </row>
    <row r="6192" spans="1:29" x14ac:dyDescent="0.25">
      <c r="A6192" s="1">
        <v>45289</v>
      </c>
      <c r="B6192" t="s">
        <v>28577</v>
      </c>
      <c r="C6192">
        <v>6467967</v>
      </c>
      <c r="D6192" t="s">
        <v>24218</v>
      </c>
      <c r="E6192">
        <v>3675733</v>
      </c>
      <c r="F6192" t="s">
        <v>24219</v>
      </c>
      <c r="G6192" t="s">
        <v>6773</v>
      </c>
      <c r="H6192" t="s">
        <v>6774</v>
      </c>
      <c r="I6192" t="s">
        <v>512</v>
      </c>
      <c r="J6192" t="s">
        <v>496</v>
      </c>
      <c r="K6192">
        <v>10953.49</v>
      </c>
      <c r="L6192">
        <v>3246.51</v>
      </c>
      <c r="M6192">
        <v>25840.81</v>
      </c>
      <c r="N6192" t="s">
        <v>28578</v>
      </c>
      <c r="P6192">
        <v>20241113</v>
      </c>
      <c r="Q6192">
        <v>663</v>
      </c>
      <c r="R6192" t="s">
        <v>3845</v>
      </c>
      <c r="S6192" t="s">
        <v>38</v>
      </c>
      <c r="T6192">
        <v>20221121</v>
      </c>
      <c r="U6192">
        <v>278</v>
      </c>
      <c r="V6192" t="s">
        <v>54</v>
      </c>
      <c r="W6192" t="s">
        <v>24221</v>
      </c>
      <c r="X6192" t="s">
        <v>24222</v>
      </c>
      <c r="Y6192" t="s">
        <v>309</v>
      </c>
      <c r="Z6192" t="s">
        <v>43</v>
      </c>
      <c r="AB6192">
        <v>278</v>
      </c>
      <c r="AC6192" t="s">
        <v>44</v>
      </c>
    </row>
    <row r="6193" spans="1:29" x14ac:dyDescent="0.25">
      <c r="A6193" s="1">
        <v>45289</v>
      </c>
      <c r="B6193" t="s">
        <v>28579</v>
      </c>
      <c r="C6193">
        <v>2061916</v>
      </c>
      <c r="D6193" t="s">
        <v>12000</v>
      </c>
      <c r="E6193">
        <v>2061401</v>
      </c>
      <c r="F6193" t="s">
        <v>12001</v>
      </c>
      <c r="G6193" t="s">
        <v>8961</v>
      </c>
      <c r="H6193" t="s">
        <v>8962</v>
      </c>
      <c r="I6193" t="s">
        <v>3504</v>
      </c>
      <c r="J6193" t="s">
        <v>1919</v>
      </c>
      <c r="K6193">
        <v>4703.54</v>
      </c>
      <c r="L6193">
        <v>1402.46</v>
      </c>
      <c r="M6193">
        <v>10630.2</v>
      </c>
      <c r="N6193" t="s">
        <v>28580</v>
      </c>
      <c r="P6193">
        <v>20241111</v>
      </c>
      <c r="Q6193">
        <v>954</v>
      </c>
      <c r="R6193" t="s">
        <v>712</v>
      </c>
      <c r="S6193" t="s">
        <v>38</v>
      </c>
      <c r="T6193">
        <v>20221118</v>
      </c>
      <c r="U6193">
        <v>301</v>
      </c>
      <c r="V6193" t="s">
        <v>95</v>
      </c>
      <c r="W6193" t="s">
        <v>11709</v>
      </c>
      <c r="X6193" t="s">
        <v>11710</v>
      </c>
      <c r="Y6193" t="s">
        <v>780</v>
      </c>
      <c r="Z6193" t="s">
        <v>43</v>
      </c>
      <c r="AB6193">
        <v>301</v>
      </c>
      <c r="AC6193" t="s">
        <v>44</v>
      </c>
    </row>
    <row r="6194" spans="1:29" x14ac:dyDescent="0.25">
      <c r="A6194" s="1">
        <v>45289</v>
      </c>
      <c r="B6194" t="s">
        <v>28581</v>
      </c>
      <c r="C6194">
        <v>5889147</v>
      </c>
      <c r="D6194" t="s">
        <v>15947</v>
      </c>
      <c r="E6194">
        <v>2449196</v>
      </c>
      <c r="F6194" t="s">
        <v>3097</v>
      </c>
      <c r="G6194" t="s">
        <v>2779</v>
      </c>
      <c r="H6194" t="s">
        <v>2780</v>
      </c>
      <c r="I6194" t="s">
        <v>2781</v>
      </c>
      <c r="J6194" t="s">
        <v>888</v>
      </c>
      <c r="K6194">
        <v>7279.22</v>
      </c>
      <c r="L6194">
        <v>2340.7800000000002</v>
      </c>
      <c r="M6194">
        <v>17718.91</v>
      </c>
      <c r="N6194" t="s">
        <v>28582</v>
      </c>
      <c r="P6194">
        <v>20241126</v>
      </c>
      <c r="Q6194">
        <v>1026</v>
      </c>
      <c r="R6194" t="s">
        <v>28528</v>
      </c>
      <c r="S6194" t="s">
        <v>38</v>
      </c>
      <c r="T6194">
        <v>20221205</v>
      </c>
      <c r="U6194">
        <v>272</v>
      </c>
      <c r="V6194" t="s">
        <v>39</v>
      </c>
      <c r="W6194" t="s">
        <v>3099</v>
      </c>
      <c r="X6194" t="s">
        <v>3100</v>
      </c>
      <c r="Y6194" t="s">
        <v>309</v>
      </c>
      <c r="Z6194" t="s">
        <v>156</v>
      </c>
      <c r="AB6194">
        <v>272</v>
      </c>
      <c r="AC6194" t="s">
        <v>310</v>
      </c>
    </row>
    <row r="6195" spans="1:29" x14ac:dyDescent="0.25">
      <c r="A6195" s="1">
        <v>45289</v>
      </c>
      <c r="B6195" t="s">
        <v>28583</v>
      </c>
      <c r="C6195">
        <v>5558579</v>
      </c>
      <c r="D6195" t="s">
        <v>17285</v>
      </c>
      <c r="E6195">
        <v>5541723</v>
      </c>
      <c r="F6195" t="s">
        <v>17286</v>
      </c>
      <c r="G6195" t="s">
        <v>2319</v>
      </c>
      <c r="H6195" t="s">
        <v>2320</v>
      </c>
      <c r="I6195" t="s">
        <v>2321</v>
      </c>
      <c r="J6195" t="s">
        <v>1919</v>
      </c>
      <c r="K6195">
        <v>5581.84</v>
      </c>
      <c r="L6195">
        <v>1675.16</v>
      </c>
      <c r="M6195">
        <v>13169.55</v>
      </c>
      <c r="N6195" t="s">
        <v>28584</v>
      </c>
      <c r="P6195">
        <v>20241119</v>
      </c>
      <c r="Q6195">
        <v>1</v>
      </c>
      <c r="R6195" t="s">
        <v>37</v>
      </c>
      <c r="S6195" t="s">
        <v>38</v>
      </c>
      <c r="T6195">
        <v>20221122</v>
      </c>
      <c r="U6195">
        <v>286</v>
      </c>
      <c r="V6195" t="s">
        <v>39</v>
      </c>
      <c r="W6195" t="s">
        <v>17288</v>
      </c>
      <c r="X6195" t="s">
        <v>17289</v>
      </c>
      <c r="Y6195" t="s">
        <v>780</v>
      </c>
      <c r="Z6195" t="s">
        <v>43</v>
      </c>
      <c r="AB6195">
        <v>286</v>
      </c>
      <c r="AC6195" t="s">
        <v>44</v>
      </c>
    </row>
    <row r="6196" spans="1:29" x14ac:dyDescent="0.25">
      <c r="A6196" s="1">
        <v>45289</v>
      </c>
      <c r="B6196" t="s">
        <v>28585</v>
      </c>
      <c r="C6196">
        <v>9881987</v>
      </c>
      <c r="D6196" t="s">
        <v>28586</v>
      </c>
      <c r="E6196">
        <v>9509917</v>
      </c>
      <c r="F6196" t="s">
        <v>28587</v>
      </c>
      <c r="G6196" t="s">
        <v>10713</v>
      </c>
      <c r="H6196" t="s">
        <v>10714</v>
      </c>
      <c r="I6196" t="s">
        <v>10644</v>
      </c>
      <c r="J6196" t="s">
        <v>10645</v>
      </c>
      <c r="K6196">
        <v>24083.34</v>
      </c>
      <c r="L6196">
        <v>8641.66</v>
      </c>
      <c r="M6196">
        <v>56087.76</v>
      </c>
      <c r="N6196" t="s">
        <v>28588</v>
      </c>
      <c r="P6196">
        <v>20241112</v>
      </c>
      <c r="Q6196">
        <v>1106</v>
      </c>
      <c r="R6196" t="s">
        <v>3506</v>
      </c>
      <c r="S6196" t="s">
        <v>38</v>
      </c>
      <c r="T6196">
        <v>20221117</v>
      </c>
      <c r="U6196">
        <v>300</v>
      </c>
      <c r="V6196" t="s">
        <v>39</v>
      </c>
      <c r="W6196" t="s">
        <v>28589</v>
      </c>
      <c r="X6196" t="s">
        <v>28590</v>
      </c>
      <c r="Y6196" t="s">
        <v>3332</v>
      </c>
      <c r="Z6196" t="s">
        <v>298</v>
      </c>
      <c r="AB6196">
        <v>300</v>
      </c>
      <c r="AC6196" t="s">
        <v>44</v>
      </c>
    </row>
    <row r="6197" spans="1:29" x14ac:dyDescent="0.25">
      <c r="A6197" s="1">
        <v>45289</v>
      </c>
      <c r="B6197" t="s">
        <v>28591</v>
      </c>
      <c r="C6197">
        <v>20616953</v>
      </c>
      <c r="D6197" t="s">
        <v>28592</v>
      </c>
      <c r="E6197">
        <v>20616951</v>
      </c>
      <c r="F6197" t="s">
        <v>21932</v>
      </c>
      <c r="G6197" t="s">
        <v>9182</v>
      </c>
      <c r="H6197" t="s">
        <v>9183</v>
      </c>
      <c r="I6197" t="s">
        <v>9184</v>
      </c>
      <c r="J6197" t="s">
        <v>906</v>
      </c>
      <c r="K6197">
        <v>9705.65</v>
      </c>
      <c r="L6197">
        <v>3194.35</v>
      </c>
      <c r="M6197">
        <v>22200.76</v>
      </c>
      <c r="N6197" t="s">
        <v>28593</v>
      </c>
      <c r="P6197">
        <v>20241113</v>
      </c>
      <c r="Q6197">
        <v>1004</v>
      </c>
      <c r="R6197" t="s">
        <v>28134</v>
      </c>
      <c r="S6197" t="s">
        <v>38</v>
      </c>
      <c r="T6197">
        <v>20221118</v>
      </c>
      <c r="U6197">
        <v>299</v>
      </c>
      <c r="V6197" t="s">
        <v>54</v>
      </c>
      <c r="W6197" t="s">
        <v>21934</v>
      </c>
      <c r="X6197" t="s">
        <v>21935</v>
      </c>
      <c r="Y6197" t="s">
        <v>309</v>
      </c>
      <c r="Z6197" t="s">
        <v>43</v>
      </c>
      <c r="AB6197">
        <v>299</v>
      </c>
      <c r="AC6197" t="s">
        <v>44</v>
      </c>
    </row>
    <row r="6198" spans="1:29" x14ac:dyDescent="0.25">
      <c r="A6198" s="1">
        <v>45289</v>
      </c>
      <c r="B6198" t="s">
        <v>28594</v>
      </c>
      <c r="C6198">
        <v>8738904</v>
      </c>
      <c r="D6198" t="s">
        <v>6929</v>
      </c>
      <c r="E6198">
        <v>2352124</v>
      </c>
      <c r="F6198" t="s">
        <v>6930</v>
      </c>
      <c r="G6198" t="s">
        <v>140</v>
      </c>
      <c r="H6198" t="s">
        <v>141</v>
      </c>
      <c r="I6198" t="s">
        <v>81</v>
      </c>
      <c r="J6198" t="s">
        <v>82</v>
      </c>
      <c r="K6198">
        <v>11402.6</v>
      </c>
      <c r="L6198">
        <v>3633.4</v>
      </c>
      <c r="M6198">
        <v>26382.2</v>
      </c>
      <c r="N6198" t="s">
        <v>28595</v>
      </c>
      <c r="P6198">
        <v>20241113</v>
      </c>
      <c r="Q6198">
        <v>1027</v>
      </c>
      <c r="R6198" t="s">
        <v>28596</v>
      </c>
      <c r="S6198" t="s">
        <v>38</v>
      </c>
      <c r="T6198">
        <v>20221121</v>
      </c>
      <c r="U6198">
        <v>292</v>
      </c>
      <c r="V6198" t="s">
        <v>54</v>
      </c>
      <c r="W6198" t="s">
        <v>6932</v>
      </c>
      <c r="X6198" t="s">
        <v>1107</v>
      </c>
      <c r="Y6198" t="s">
        <v>309</v>
      </c>
      <c r="Z6198" t="s">
        <v>43</v>
      </c>
      <c r="AB6198">
        <v>292</v>
      </c>
      <c r="AC6198" t="s">
        <v>44</v>
      </c>
    </row>
    <row r="6199" spans="1:29" x14ac:dyDescent="0.25">
      <c r="A6199" s="1">
        <v>45289</v>
      </c>
      <c r="B6199" t="s">
        <v>28597</v>
      </c>
      <c r="C6199">
        <v>817456</v>
      </c>
      <c r="D6199" t="s">
        <v>5311</v>
      </c>
      <c r="E6199">
        <v>330107</v>
      </c>
      <c r="F6199" t="s">
        <v>5096</v>
      </c>
      <c r="G6199" t="s">
        <v>5097</v>
      </c>
      <c r="H6199" t="s">
        <v>5098</v>
      </c>
      <c r="I6199" t="s">
        <v>665</v>
      </c>
      <c r="J6199" t="s">
        <v>63</v>
      </c>
      <c r="K6199">
        <v>7791.01</v>
      </c>
      <c r="L6199">
        <v>2399.9899999999998</v>
      </c>
      <c r="M6199">
        <v>17891.900000000001</v>
      </c>
      <c r="N6199" t="s">
        <v>28598</v>
      </c>
      <c r="P6199">
        <v>20241122</v>
      </c>
      <c r="Q6199">
        <v>1026</v>
      </c>
      <c r="R6199" t="s">
        <v>28528</v>
      </c>
      <c r="S6199" t="s">
        <v>38</v>
      </c>
      <c r="T6199">
        <v>20221125</v>
      </c>
      <c r="U6199">
        <v>297</v>
      </c>
      <c r="V6199" t="s">
        <v>240</v>
      </c>
      <c r="W6199" t="s">
        <v>5100</v>
      </c>
      <c r="X6199" t="s">
        <v>5101</v>
      </c>
      <c r="Y6199" t="s">
        <v>309</v>
      </c>
      <c r="Z6199" t="s">
        <v>43</v>
      </c>
      <c r="AB6199">
        <v>297</v>
      </c>
      <c r="AC6199" t="s">
        <v>44</v>
      </c>
    </row>
    <row r="6200" spans="1:29" x14ac:dyDescent="0.25">
      <c r="A6200" s="1">
        <v>45289</v>
      </c>
      <c r="B6200" t="s">
        <v>28599</v>
      </c>
      <c r="C6200">
        <v>1896608</v>
      </c>
      <c r="D6200" t="s">
        <v>28600</v>
      </c>
      <c r="E6200">
        <v>6614998</v>
      </c>
      <c r="F6200" t="s">
        <v>28601</v>
      </c>
      <c r="G6200" t="s">
        <v>1039</v>
      </c>
      <c r="H6200" t="s">
        <v>1040</v>
      </c>
      <c r="I6200" t="s">
        <v>710</v>
      </c>
      <c r="J6200" t="s">
        <v>496</v>
      </c>
      <c r="K6200">
        <v>21586.31</v>
      </c>
      <c r="L6200">
        <v>12973.69</v>
      </c>
      <c r="M6200">
        <v>92739.54</v>
      </c>
      <c r="N6200" t="s">
        <v>28602</v>
      </c>
      <c r="P6200">
        <v>20251126</v>
      </c>
      <c r="Q6200">
        <v>1002</v>
      </c>
      <c r="R6200" t="s">
        <v>27949</v>
      </c>
      <c r="S6200" t="s">
        <v>38</v>
      </c>
      <c r="T6200">
        <v>20221130</v>
      </c>
      <c r="U6200">
        <v>278</v>
      </c>
      <c r="V6200" t="s">
        <v>54</v>
      </c>
      <c r="W6200" t="s">
        <v>1042</v>
      </c>
      <c r="X6200" t="s">
        <v>1043</v>
      </c>
      <c r="Y6200" t="s">
        <v>42</v>
      </c>
      <c r="Z6200" t="s">
        <v>43</v>
      </c>
      <c r="AB6200">
        <v>278</v>
      </c>
      <c r="AC6200" t="s">
        <v>44</v>
      </c>
    </row>
    <row r="6201" spans="1:29" x14ac:dyDescent="0.25">
      <c r="A6201" s="1">
        <v>45289</v>
      </c>
      <c r="B6201" t="s">
        <v>28603</v>
      </c>
      <c r="C6201">
        <v>8884328</v>
      </c>
      <c r="D6201" t="s">
        <v>11081</v>
      </c>
      <c r="E6201">
        <v>8864340</v>
      </c>
      <c r="F6201" t="s">
        <v>12083</v>
      </c>
      <c r="G6201" t="s">
        <v>12084</v>
      </c>
      <c r="H6201" t="s">
        <v>12085</v>
      </c>
      <c r="I6201" t="s">
        <v>1370</v>
      </c>
      <c r="J6201" t="s">
        <v>152</v>
      </c>
      <c r="K6201">
        <v>21339.200000000001</v>
      </c>
      <c r="L6201">
        <v>13604.8</v>
      </c>
      <c r="M6201">
        <v>88668.03</v>
      </c>
      <c r="N6201" t="s">
        <v>28604</v>
      </c>
      <c r="P6201">
        <v>20251117</v>
      </c>
      <c r="Q6201">
        <v>1</v>
      </c>
      <c r="R6201" t="s">
        <v>37</v>
      </c>
      <c r="S6201" t="s">
        <v>38</v>
      </c>
      <c r="T6201">
        <v>20221124</v>
      </c>
      <c r="U6201">
        <v>294</v>
      </c>
      <c r="V6201" t="s">
        <v>95</v>
      </c>
      <c r="W6201" t="s">
        <v>12087</v>
      </c>
      <c r="X6201" t="s">
        <v>12088</v>
      </c>
      <c r="Y6201" t="s">
        <v>42</v>
      </c>
      <c r="Z6201" t="s">
        <v>43</v>
      </c>
      <c r="AB6201">
        <v>294</v>
      </c>
      <c r="AC6201" t="s">
        <v>44</v>
      </c>
    </row>
    <row r="6202" spans="1:29" x14ac:dyDescent="0.25">
      <c r="A6202" s="1">
        <v>45289</v>
      </c>
      <c r="B6202" t="s">
        <v>28605</v>
      </c>
      <c r="C6202">
        <v>20369554</v>
      </c>
      <c r="D6202" t="s">
        <v>16392</v>
      </c>
      <c r="E6202">
        <v>2437703</v>
      </c>
      <c r="F6202" t="s">
        <v>16393</v>
      </c>
      <c r="G6202" t="s">
        <v>7503</v>
      </c>
      <c r="H6202" t="s">
        <v>7504</v>
      </c>
      <c r="I6202" t="s">
        <v>1441</v>
      </c>
      <c r="J6202" t="s">
        <v>1442</v>
      </c>
      <c r="K6202">
        <v>9146.23</v>
      </c>
      <c r="L6202">
        <v>2993.77</v>
      </c>
      <c r="M6202">
        <v>21755.17</v>
      </c>
      <c r="N6202" t="s">
        <v>28606</v>
      </c>
      <c r="P6202">
        <v>20241112</v>
      </c>
      <c r="Q6202">
        <v>994</v>
      </c>
      <c r="R6202" t="s">
        <v>26846</v>
      </c>
      <c r="S6202" t="s">
        <v>38</v>
      </c>
      <c r="T6202">
        <v>20221123</v>
      </c>
      <c r="U6202">
        <v>272</v>
      </c>
      <c r="V6202" t="s">
        <v>39</v>
      </c>
      <c r="W6202" t="s">
        <v>16395</v>
      </c>
      <c r="X6202" t="s">
        <v>16396</v>
      </c>
      <c r="Y6202" t="s">
        <v>309</v>
      </c>
      <c r="Z6202" t="s">
        <v>156</v>
      </c>
      <c r="AB6202">
        <v>272</v>
      </c>
      <c r="AC6202" t="s">
        <v>44</v>
      </c>
    </row>
    <row r="6203" spans="1:29" x14ac:dyDescent="0.25">
      <c r="A6203" s="1">
        <v>45289</v>
      </c>
      <c r="B6203" t="s">
        <v>28607</v>
      </c>
      <c r="C6203">
        <v>21565121</v>
      </c>
      <c r="D6203" t="s">
        <v>28608</v>
      </c>
      <c r="E6203">
        <v>7188738</v>
      </c>
      <c r="F6203" t="s">
        <v>25778</v>
      </c>
      <c r="G6203" t="s">
        <v>10617</v>
      </c>
      <c r="H6203" t="s">
        <v>10618</v>
      </c>
      <c r="I6203" t="s">
        <v>3960</v>
      </c>
      <c r="J6203" t="s">
        <v>1308</v>
      </c>
      <c r="K6203">
        <v>16404.27</v>
      </c>
      <c r="L6203">
        <v>4935.7299999999996</v>
      </c>
      <c r="M6203">
        <v>39064.769999999997</v>
      </c>
      <c r="N6203" t="s">
        <v>28609</v>
      </c>
      <c r="P6203">
        <v>20241112</v>
      </c>
      <c r="Q6203">
        <v>1048</v>
      </c>
      <c r="R6203" t="s">
        <v>5443</v>
      </c>
      <c r="S6203" t="s">
        <v>38</v>
      </c>
      <c r="T6203">
        <v>20221121</v>
      </c>
      <c r="U6203">
        <v>272</v>
      </c>
      <c r="V6203" t="s">
        <v>39</v>
      </c>
      <c r="W6203" t="s">
        <v>25780</v>
      </c>
      <c r="X6203" t="s">
        <v>25781</v>
      </c>
      <c r="Y6203" t="s">
        <v>136</v>
      </c>
      <c r="Z6203" t="s">
        <v>156</v>
      </c>
      <c r="AB6203">
        <v>272</v>
      </c>
      <c r="AC6203" t="s">
        <v>310</v>
      </c>
    </row>
    <row r="6204" spans="1:29" x14ac:dyDescent="0.25">
      <c r="A6204" s="1">
        <v>45289</v>
      </c>
      <c r="B6204" t="s">
        <v>28610</v>
      </c>
      <c r="C6204">
        <v>8931665</v>
      </c>
      <c r="D6204" t="s">
        <v>24378</v>
      </c>
      <c r="E6204">
        <v>6734373</v>
      </c>
      <c r="F6204" t="s">
        <v>24379</v>
      </c>
      <c r="G6204" t="s">
        <v>4183</v>
      </c>
      <c r="H6204" t="s">
        <v>4184</v>
      </c>
      <c r="I6204" t="s">
        <v>1918</v>
      </c>
      <c r="J6204" t="s">
        <v>1919</v>
      </c>
      <c r="K6204">
        <v>10603.96</v>
      </c>
      <c r="L6204">
        <v>3475.04</v>
      </c>
      <c r="M6204">
        <v>25901.08</v>
      </c>
      <c r="N6204" t="s">
        <v>28611</v>
      </c>
      <c r="P6204">
        <v>20241118</v>
      </c>
      <c r="Q6204">
        <v>1027</v>
      </c>
      <c r="R6204" t="s">
        <v>28596</v>
      </c>
      <c r="S6204" t="s">
        <v>38</v>
      </c>
      <c r="T6204">
        <v>20221122</v>
      </c>
      <c r="U6204">
        <v>273</v>
      </c>
      <c r="V6204" t="s">
        <v>95</v>
      </c>
      <c r="W6204" t="s">
        <v>24381</v>
      </c>
      <c r="X6204" t="s">
        <v>24382</v>
      </c>
      <c r="Y6204" t="s">
        <v>309</v>
      </c>
      <c r="Z6204" t="s">
        <v>43</v>
      </c>
      <c r="AB6204">
        <v>273</v>
      </c>
      <c r="AC6204" t="s">
        <v>310</v>
      </c>
    </row>
    <row r="6205" spans="1:29" x14ac:dyDescent="0.25">
      <c r="A6205" s="1">
        <v>45289</v>
      </c>
      <c r="B6205" t="s">
        <v>28612</v>
      </c>
      <c r="C6205">
        <v>10303029</v>
      </c>
      <c r="D6205" t="s">
        <v>28613</v>
      </c>
      <c r="E6205">
        <v>9551182</v>
      </c>
      <c r="F6205" t="s">
        <v>28614</v>
      </c>
      <c r="G6205" t="s">
        <v>17447</v>
      </c>
      <c r="H6205" t="s">
        <v>17448</v>
      </c>
      <c r="I6205" t="s">
        <v>3891</v>
      </c>
      <c r="J6205" t="s">
        <v>1919</v>
      </c>
      <c r="K6205">
        <v>5650.97</v>
      </c>
      <c r="L6205">
        <v>1876.03</v>
      </c>
      <c r="M6205">
        <v>13698.4</v>
      </c>
      <c r="N6205" t="s">
        <v>28615</v>
      </c>
      <c r="P6205">
        <v>20241113</v>
      </c>
      <c r="Q6205">
        <v>1106</v>
      </c>
      <c r="R6205" t="s">
        <v>3506</v>
      </c>
      <c r="S6205" t="s">
        <v>38</v>
      </c>
      <c r="T6205">
        <v>20221118</v>
      </c>
      <c r="U6205">
        <v>271</v>
      </c>
      <c r="V6205" t="s">
        <v>54</v>
      </c>
      <c r="W6205" t="s">
        <v>17450</v>
      </c>
      <c r="X6205" t="s">
        <v>17451</v>
      </c>
      <c r="Y6205" t="s">
        <v>3863</v>
      </c>
      <c r="Z6205" t="s">
        <v>43</v>
      </c>
      <c r="AB6205">
        <v>271</v>
      </c>
      <c r="AC6205" t="s">
        <v>44</v>
      </c>
    </row>
    <row r="6206" spans="1:29" x14ac:dyDescent="0.25">
      <c r="A6206" s="1">
        <v>45289</v>
      </c>
      <c r="B6206" t="s">
        <v>28616</v>
      </c>
      <c r="C6206">
        <v>7274208</v>
      </c>
      <c r="D6206" t="s">
        <v>28617</v>
      </c>
      <c r="E6206">
        <v>2690006</v>
      </c>
      <c r="F6206" t="s">
        <v>6262</v>
      </c>
      <c r="G6206" t="s">
        <v>335</v>
      </c>
      <c r="H6206" t="s">
        <v>336</v>
      </c>
      <c r="I6206" t="s">
        <v>337</v>
      </c>
      <c r="J6206" t="s">
        <v>228</v>
      </c>
      <c r="K6206">
        <v>19248.54</v>
      </c>
      <c r="L6206">
        <v>12531.46</v>
      </c>
      <c r="M6206">
        <v>83983.85</v>
      </c>
      <c r="N6206" t="s">
        <v>28618</v>
      </c>
      <c r="P6206">
        <v>20251124</v>
      </c>
      <c r="Q6206">
        <v>1002</v>
      </c>
      <c r="R6206" t="s">
        <v>27949</v>
      </c>
      <c r="S6206" t="s">
        <v>38</v>
      </c>
      <c r="T6206">
        <v>20221130</v>
      </c>
      <c r="U6206">
        <v>273</v>
      </c>
      <c r="V6206" t="s">
        <v>95</v>
      </c>
      <c r="W6206" t="s">
        <v>340</v>
      </c>
      <c r="X6206" t="s">
        <v>341</v>
      </c>
      <c r="Y6206" t="s">
        <v>42</v>
      </c>
      <c r="Z6206" t="s">
        <v>156</v>
      </c>
      <c r="AB6206">
        <v>273</v>
      </c>
      <c r="AC6206" t="s">
        <v>44</v>
      </c>
    </row>
    <row r="6207" spans="1:29" x14ac:dyDescent="0.25">
      <c r="A6207" s="1">
        <v>45289</v>
      </c>
      <c r="B6207" t="s">
        <v>28619</v>
      </c>
      <c r="C6207">
        <v>8618200</v>
      </c>
      <c r="D6207" t="s">
        <v>8586</v>
      </c>
      <c r="E6207">
        <v>7281031</v>
      </c>
      <c r="F6207" t="s">
        <v>8587</v>
      </c>
      <c r="G6207" t="s">
        <v>1184</v>
      </c>
      <c r="H6207" t="s">
        <v>1185</v>
      </c>
      <c r="I6207" t="s">
        <v>358</v>
      </c>
      <c r="J6207" t="s">
        <v>359</v>
      </c>
      <c r="K6207">
        <v>5252.96</v>
      </c>
      <c r="L6207">
        <v>1562.04</v>
      </c>
      <c r="M6207">
        <v>12847.88</v>
      </c>
      <c r="N6207" t="s">
        <v>28620</v>
      </c>
      <c r="P6207">
        <v>20241119</v>
      </c>
      <c r="Q6207">
        <v>991</v>
      </c>
      <c r="R6207" t="s">
        <v>1931</v>
      </c>
      <c r="S6207" t="s">
        <v>38</v>
      </c>
      <c r="T6207">
        <v>20221122</v>
      </c>
      <c r="U6207">
        <v>272</v>
      </c>
      <c r="V6207" t="s">
        <v>39</v>
      </c>
      <c r="W6207" t="s">
        <v>8590</v>
      </c>
      <c r="X6207" t="s">
        <v>8591</v>
      </c>
      <c r="Y6207" t="s">
        <v>463</v>
      </c>
      <c r="Z6207" t="s">
        <v>43</v>
      </c>
      <c r="AB6207">
        <v>272</v>
      </c>
      <c r="AC6207" t="s">
        <v>44</v>
      </c>
    </row>
    <row r="6208" spans="1:29" x14ac:dyDescent="0.25">
      <c r="A6208" s="1">
        <v>45289</v>
      </c>
      <c r="B6208" t="s">
        <v>28621</v>
      </c>
      <c r="C6208">
        <v>21575703</v>
      </c>
      <c r="D6208" t="s">
        <v>28622</v>
      </c>
      <c r="E6208">
        <v>5784141</v>
      </c>
      <c r="F6208" t="s">
        <v>3872</v>
      </c>
      <c r="G6208" t="s">
        <v>3873</v>
      </c>
      <c r="H6208" t="s">
        <v>3874</v>
      </c>
      <c r="I6208" t="s">
        <v>122</v>
      </c>
      <c r="J6208" t="s">
        <v>51</v>
      </c>
      <c r="K6208">
        <v>11737.55</v>
      </c>
      <c r="L6208">
        <v>3802.45</v>
      </c>
      <c r="M6208">
        <v>27517.11</v>
      </c>
      <c r="N6208" t="s">
        <v>28623</v>
      </c>
      <c r="P6208">
        <v>20241121</v>
      </c>
      <c r="Q6208">
        <v>1050</v>
      </c>
      <c r="R6208" t="s">
        <v>5256</v>
      </c>
      <c r="S6208" t="s">
        <v>38</v>
      </c>
      <c r="T6208">
        <v>20221124</v>
      </c>
      <c r="U6208">
        <v>291</v>
      </c>
      <c r="V6208" t="s">
        <v>65</v>
      </c>
      <c r="W6208" t="s">
        <v>3877</v>
      </c>
      <c r="X6208" t="s">
        <v>3878</v>
      </c>
      <c r="Y6208" t="s">
        <v>136</v>
      </c>
      <c r="Z6208" t="s">
        <v>43</v>
      </c>
      <c r="AB6208">
        <v>291</v>
      </c>
      <c r="AC6208" t="s">
        <v>310</v>
      </c>
    </row>
    <row r="6209" spans="1:29" x14ac:dyDescent="0.25">
      <c r="A6209" s="1">
        <v>45289</v>
      </c>
      <c r="B6209" t="s">
        <v>28624</v>
      </c>
      <c r="C6209">
        <v>6052644</v>
      </c>
      <c r="D6209" t="s">
        <v>28625</v>
      </c>
      <c r="E6209">
        <v>6016646</v>
      </c>
      <c r="F6209" t="s">
        <v>28626</v>
      </c>
      <c r="G6209" t="s">
        <v>8012</v>
      </c>
      <c r="H6209" t="s">
        <v>8013</v>
      </c>
      <c r="I6209" t="s">
        <v>2219</v>
      </c>
      <c r="J6209" t="s">
        <v>258</v>
      </c>
      <c r="K6209">
        <v>5707.21</v>
      </c>
      <c r="L6209">
        <v>1726.79</v>
      </c>
      <c r="M6209">
        <v>13294.92</v>
      </c>
      <c r="N6209" t="s">
        <v>28627</v>
      </c>
      <c r="P6209">
        <v>20241119</v>
      </c>
      <c r="Q6209">
        <v>1</v>
      </c>
      <c r="R6209" t="s">
        <v>37</v>
      </c>
      <c r="S6209" t="s">
        <v>38</v>
      </c>
      <c r="T6209">
        <v>20221124</v>
      </c>
      <c r="U6209">
        <v>293</v>
      </c>
      <c r="V6209" t="s">
        <v>39</v>
      </c>
      <c r="W6209" t="s">
        <v>16487</v>
      </c>
      <c r="X6209" t="s">
        <v>16488</v>
      </c>
      <c r="Y6209" t="s">
        <v>463</v>
      </c>
      <c r="Z6209" t="s">
        <v>43</v>
      </c>
      <c r="AB6209">
        <v>293</v>
      </c>
      <c r="AC6209" t="s">
        <v>44</v>
      </c>
    </row>
    <row r="6210" spans="1:29" x14ac:dyDescent="0.25">
      <c r="A6210" s="1">
        <v>45289</v>
      </c>
      <c r="B6210" t="s">
        <v>28628</v>
      </c>
      <c r="C6210">
        <v>4189992</v>
      </c>
      <c r="D6210" t="s">
        <v>28629</v>
      </c>
      <c r="E6210">
        <v>4100804</v>
      </c>
      <c r="F6210" t="s">
        <v>28630</v>
      </c>
      <c r="G6210" t="s">
        <v>1337</v>
      </c>
      <c r="H6210" t="s">
        <v>1338</v>
      </c>
      <c r="I6210" t="s">
        <v>151</v>
      </c>
      <c r="J6210" t="s">
        <v>152</v>
      </c>
      <c r="K6210">
        <v>11058</v>
      </c>
      <c r="L6210">
        <v>3382</v>
      </c>
      <c r="M6210">
        <v>26678.92</v>
      </c>
      <c r="N6210" t="s">
        <v>28631</v>
      </c>
      <c r="P6210">
        <v>20241118</v>
      </c>
      <c r="Q6210">
        <v>663</v>
      </c>
      <c r="R6210" t="s">
        <v>3845</v>
      </c>
      <c r="S6210" t="s">
        <v>38</v>
      </c>
      <c r="T6210">
        <v>20221122</v>
      </c>
      <c r="U6210">
        <v>294</v>
      </c>
      <c r="V6210" t="s">
        <v>95</v>
      </c>
      <c r="W6210" t="s">
        <v>14191</v>
      </c>
      <c r="X6210" t="s">
        <v>14192</v>
      </c>
      <c r="Y6210" t="s">
        <v>309</v>
      </c>
      <c r="Z6210" t="s">
        <v>156</v>
      </c>
      <c r="AB6210">
        <v>294</v>
      </c>
      <c r="AC6210" t="s">
        <v>44</v>
      </c>
    </row>
    <row r="6211" spans="1:29" x14ac:dyDescent="0.25">
      <c r="A6211" s="1">
        <v>45289</v>
      </c>
      <c r="B6211" t="s">
        <v>28632</v>
      </c>
      <c r="C6211">
        <v>8210963</v>
      </c>
      <c r="D6211" t="s">
        <v>17591</v>
      </c>
      <c r="E6211">
        <v>1382098</v>
      </c>
      <c r="F6211" t="s">
        <v>8103</v>
      </c>
      <c r="G6211" t="s">
        <v>3647</v>
      </c>
      <c r="H6211" t="s">
        <v>3648</v>
      </c>
      <c r="I6211" t="s">
        <v>1096</v>
      </c>
      <c r="J6211" t="s">
        <v>294</v>
      </c>
      <c r="K6211">
        <v>5582.61</v>
      </c>
      <c r="L6211">
        <v>1702.39</v>
      </c>
      <c r="M6211">
        <v>13290.33</v>
      </c>
      <c r="N6211" t="s">
        <v>28633</v>
      </c>
      <c r="P6211">
        <v>20241125</v>
      </c>
      <c r="Q6211">
        <v>606</v>
      </c>
      <c r="R6211" t="s">
        <v>3092</v>
      </c>
      <c r="S6211" t="s">
        <v>38</v>
      </c>
      <c r="T6211">
        <v>20221128</v>
      </c>
      <c r="U6211">
        <v>287</v>
      </c>
      <c r="V6211" t="s">
        <v>95</v>
      </c>
      <c r="W6211" t="s">
        <v>8105</v>
      </c>
      <c r="X6211" t="s">
        <v>8106</v>
      </c>
      <c r="Y6211" t="s">
        <v>780</v>
      </c>
      <c r="Z6211" t="s">
        <v>43</v>
      </c>
      <c r="AB6211">
        <v>287</v>
      </c>
      <c r="AC6211" t="s">
        <v>44</v>
      </c>
    </row>
    <row r="6212" spans="1:29" x14ac:dyDescent="0.25">
      <c r="A6212" s="1">
        <v>45289</v>
      </c>
      <c r="B6212" t="s">
        <v>28634</v>
      </c>
      <c r="C6212">
        <v>5219163</v>
      </c>
      <c r="D6212" t="s">
        <v>12245</v>
      </c>
      <c r="E6212">
        <v>4189392</v>
      </c>
      <c r="F6212" t="s">
        <v>12246</v>
      </c>
      <c r="G6212" t="s">
        <v>7156</v>
      </c>
      <c r="H6212" t="s">
        <v>7157</v>
      </c>
      <c r="I6212" t="s">
        <v>1867</v>
      </c>
      <c r="J6212" t="s">
        <v>258</v>
      </c>
      <c r="K6212">
        <v>7880.01</v>
      </c>
      <c r="L6212">
        <v>2701.99</v>
      </c>
      <c r="M6212">
        <v>18712.41</v>
      </c>
      <c r="N6212" t="s">
        <v>28635</v>
      </c>
      <c r="P6212">
        <v>20241209</v>
      </c>
      <c r="Q6212">
        <v>1026</v>
      </c>
      <c r="R6212" t="s">
        <v>28528</v>
      </c>
      <c r="S6212" t="s">
        <v>38</v>
      </c>
      <c r="T6212">
        <v>20221212</v>
      </c>
      <c r="U6212">
        <v>301</v>
      </c>
      <c r="V6212" t="s">
        <v>95</v>
      </c>
      <c r="W6212" t="s">
        <v>11523</v>
      </c>
      <c r="X6212" t="s">
        <v>11524</v>
      </c>
      <c r="Y6212" t="s">
        <v>309</v>
      </c>
      <c r="Z6212" t="s">
        <v>156</v>
      </c>
      <c r="AB6212">
        <v>301</v>
      </c>
      <c r="AC6212" t="s">
        <v>44</v>
      </c>
    </row>
    <row r="6213" spans="1:29" x14ac:dyDescent="0.25">
      <c r="A6213" s="1">
        <v>45289</v>
      </c>
      <c r="B6213" t="s">
        <v>28636</v>
      </c>
      <c r="C6213">
        <v>6034628</v>
      </c>
      <c r="D6213" t="s">
        <v>20176</v>
      </c>
      <c r="E6213">
        <v>6012701</v>
      </c>
      <c r="F6213" t="s">
        <v>434</v>
      </c>
      <c r="G6213" t="s">
        <v>435</v>
      </c>
      <c r="H6213" t="s">
        <v>436</v>
      </c>
      <c r="I6213" t="s">
        <v>437</v>
      </c>
      <c r="J6213" t="s">
        <v>438</v>
      </c>
      <c r="K6213">
        <v>7775.69</v>
      </c>
      <c r="L6213">
        <v>1263.31</v>
      </c>
      <c r="M6213">
        <v>7775.69</v>
      </c>
      <c r="N6213" t="s">
        <v>28637</v>
      </c>
      <c r="P6213">
        <v>20231120</v>
      </c>
      <c r="Q6213">
        <v>1026</v>
      </c>
      <c r="R6213" t="s">
        <v>28528</v>
      </c>
      <c r="S6213" t="s">
        <v>38</v>
      </c>
      <c r="T6213">
        <v>20221124</v>
      </c>
      <c r="U6213">
        <v>294</v>
      </c>
      <c r="V6213" t="s">
        <v>95</v>
      </c>
      <c r="W6213" t="s">
        <v>440</v>
      </c>
      <c r="X6213" t="s">
        <v>441</v>
      </c>
      <c r="Y6213" t="s">
        <v>19884</v>
      </c>
      <c r="Z6213" t="s">
        <v>156</v>
      </c>
      <c r="AB6213">
        <v>294</v>
      </c>
      <c r="AC6213" t="s">
        <v>44</v>
      </c>
    </row>
    <row r="6214" spans="1:29" x14ac:dyDescent="0.25">
      <c r="A6214" s="1">
        <v>45289</v>
      </c>
      <c r="B6214" t="s">
        <v>28638</v>
      </c>
      <c r="C6214">
        <v>20714768</v>
      </c>
      <c r="D6214" t="s">
        <v>14012</v>
      </c>
      <c r="E6214">
        <v>138537</v>
      </c>
      <c r="F6214" t="s">
        <v>14013</v>
      </c>
      <c r="G6214" t="s">
        <v>2432</v>
      </c>
      <c r="H6214" t="s">
        <v>2433</v>
      </c>
      <c r="I6214" t="s">
        <v>1540</v>
      </c>
      <c r="J6214" t="s">
        <v>294</v>
      </c>
      <c r="K6214">
        <v>11061.97</v>
      </c>
      <c r="L6214">
        <v>3616.03</v>
      </c>
      <c r="M6214">
        <v>26630.400000000001</v>
      </c>
      <c r="N6214" t="s">
        <v>28639</v>
      </c>
      <c r="P6214">
        <v>20241128</v>
      </c>
      <c r="Q6214">
        <v>1026</v>
      </c>
      <c r="R6214" t="s">
        <v>28528</v>
      </c>
      <c r="S6214" t="s">
        <v>38</v>
      </c>
      <c r="T6214">
        <v>20221201</v>
      </c>
      <c r="U6214">
        <v>284</v>
      </c>
      <c r="V6214" t="s">
        <v>65</v>
      </c>
      <c r="W6214" t="s">
        <v>11227</v>
      </c>
      <c r="X6214" t="s">
        <v>11228</v>
      </c>
      <c r="Y6214" t="s">
        <v>309</v>
      </c>
      <c r="Z6214" t="s">
        <v>43</v>
      </c>
      <c r="AB6214">
        <v>284</v>
      </c>
      <c r="AC6214" t="s">
        <v>44</v>
      </c>
    </row>
    <row r="6215" spans="1:29" x14ac:dyDescent="0.25">
      <c r="A6215" s="1">
        <v>45289</v>
      </c>
      <c r="B6215" t="s">
        <v>28640</v>
      </c>
      <c r="C6215">
        <v>21041626</v>
      </c>
      <c r="D6215" t="s">
        <v>523</v>
      </c>
      <c r="E6215">
        <v>7815591</v>
      </c>
      <c r="F6215" t="s">
        <v>4007</v>
      </c>
      <c r="G6215" t="s">
        <v>4008</v>
      </c>
      <c r="H6215" t="s">
        <v>4009</v>
      </c>
      <c r="I6215" t="s">
        <v>1347</v>
      </c>
      <c r="J6215" t="s">
        <v>152</v>
      </c>
      <c r="K6215">
        <v>2857.21</v>
      </c>
      <c r="L6215">
        <v>847.79</v>
      </c>
      <c r="M6215">
        <v>6885.03</v>
      </c>
      <c r="N6215" t="s">
        <v>28641</v>
      </c>
      <c r="P6215">
        <v>20241120</v>
      </c>
      <c r="Q6215">
        <v>939</v>
      </c>
      <c r="R6215" t="s">
        <v>11696</v>
      </c>
      <c r="S6215" t="s">
        <v>38</v>
      </c>
      <c r="T6215">
        <v>20221123</v>
      </c>
      <c r="U6215">
        <v>271</v>
      </c>
      <c r="V6215" t="s">
        <v>54</v>
      </c>
      <c r="W6215" t="s">
        <v>4011</v>
      </c>
      <c r="X6215" t="s">
        <v>4012</v>
      </c>
      <c r="Y6215" t="s">
        <v>780</v>
      </c>
      <c r="Z6215" t="s">
        <v>43</v>
      </c>
      <c r="AB6215">
        <v>271</v>
      </c>
      <c r="AC6215" t="s">
        <v>310</v>
      </c>
    </row>
    <row r="6216" spans="1:29" x14ac:dyDescent="0.25">
      <c r="A6216" s="1">
        <v>45289</v>
      </c>
      <c r="B6216" t="s">
        <v>28642</v>
      </c>
      <c r="C6216">
        <v>4319702</v>
      </c>
      <c r="D6216" t="s">
        <v>28643</v>
      </c>
      <c r="E6216">
        <v>4302080</v>
      </c>
      <c r="F6216" t="s">
        <v>11047</v>
      </c>
      <c r="G6216" t="s">
        <v>5859</v>
      </c>
      <c r="H6216" t="s">
        <v>5860</v>
      </c>
      <c r="I6216" t="s">
        <v>2321</v>
      </c>
      <c r="J6216" t="s">
        <v>1919</v>
      </c>
      <c r="K6216">
        <v>5722.19</v>
      </c>
      <c r="L6216">
        <v>1774.81</v>
      </c>
      <c r="M6216">
        <v>13528.74</v>
      </c>
      <c r="N6216" t="s">
        <v>28644</v>
      </c>
      <c r="P6216">
        <v>20241127</v>
      </c>
      <c r="Q6216">
        <v>1</v>
      </c>
      <c r="R6216" t="s">
        <v>37</v>
      </c>
      <c r="S6216" t="s">
        <v>38</v>
      </c>
      <c r="T6216">
        <v>20221130</v>
      </c>
      <c r="U6216">
        <v>285</v>
      </c>
      <c r="V6216" t="s">
        <v>54</v>
      </c>
      <c r="W6216" t="s">
        <v>11049</v>
      </c>
      <c r="X6216" t="s">
        <v>11050</v>
      </c>
      <c r="Y6216" t="s">
        <v>463</v>
      </c>
      <c r="Z6216" t="s">
        <v>156</v>
      </c>
      <c r="AB6216">
        <v>285</v>
      </c>
      <c r="AC6216" t="s">
        <v>44</v>
      </c>
    </row>
    <row r="6217" spans="1:29" x14ac:dyDescent="0.25">
      <c r="A6217" s="1">
        <v>45289</v>
      </c>
      <c r="B6217" t="s">
        <v>28645</v>
      </c>
      <c r="C6217">
        <v>30177603</v>
      </c>
      <c r="D6217" t="s">
        <v>28646</v>
      </c>
      <c r="E6217">
        <v>9635731</v>
      </c>
      <c r="F6217" t="s">
        <v>28647</v>
      </c>
      <c r="G6217" t="s">
        <v>24135</v>
      </c>
      <c r="H6217" t="s">
        <v>24136</v>
      </c>
      <c r="I6217" t="s">
        <v>304</v>
      </c>
      <c r="J6217" t="s">
        <v>217</v>
      </c>
      <c r="K6217">
        <v>17945.560000000001</v>
      </c>
      <c r="L6217">
        <v>6078.44</v>
      </c>
      <c r="M6217">
        <v>40660.58</v>
      </c>
      <c r="N6217" t="s">
        <v>28648</v>
      </c>
      <c r="P6217">
        <v>20241114</v>
      </c>
      <c r="Q6217">
        <v>1106</v>
      </c>
      <c r="R6217" t="s">
        <v>3506</v>
      </c>
      <c r="S6217" t="s">
        <v>38</v>
      </c>
      <c r="T6217">
        <v>20221121</v>
      </c>
      <c r="U6217">
        <v>298</v>
      </c>
      <c r="V6217" t="s">
        <v>65</v>
      </c>
      <c r="W6217" t="s">
        <v>28649</v>
      </c>
      <c r="X6217" t="s">
        <v>28650</v>
      </c>
      <c r="Y6217" t="s">
        <v>3332</v>
      </c>
      <c r="Z6217" t="s">
        <v>156</v>
      </c>
      <c r="AB6217">
        <v>298</v>
      </c>
      <c r="AC6217" t="s">
        <v>44</v>
      </c>
    </row>
    <row r="6218" spans="1:29" x14ac:dyDescent="0.25">
      <c r="A6218" s="1">
        <v>45289</v>
      </c>
      <c r="B6218" t="s">
        <v>28651</v>
      </c>
      <c r="C6218">
        <v>30177605</v>
      </c>
      <c r="D6218" t="s">
        <v>28652</v>
      </c>
      <c r="E6218">
        <v>9635731</v>
      </c>
      <c r="F6218" t="s">
        <v>28647</v>
      </c>
      <c r="G6218" t="s">
        <v>24135</v>
      </c>
      <c r="H6218" t="s">
        <v>24136</v>
      </c>
      <c r="I6218" t="s">
        <v>304</v>
      </c>
      <c r="J6218" t="s">
        <v>217</v>
      </c>
      <c r="K6218">
        <v>17945.560000000001</v>
      </c>
      <c r="L6218">
        <v>6078.44</v>
      </c>
      <c r="M6218">
        <v>40660.58</v>
      </c>
      <c r="N6218" t="s">
        <v>28653</v>
      </c>
      <c r="P6218">
        <v>20241114</v>
      </c>
      <c r="Q6218">
        <v>1106</v>
      </c>
      <c r="R6218" t="s">
        <v>3506</v>
      </c>
      <c r="S6218" t="s">
        <v>38</v>
      </c>
      <c r="T6218">
        <v>20221121</v>
      </c>
      <c r="U6218">
        <v>298</v>
      </c>
      <c r="V6218" t="s">
        <v>65</v>
      </c>
      <c r="W6218" t="s">
        <v>28649</v>
      </c>
      <c r="X6218" t="s">
        <v>28650</v>
      </c>
      <c r="Y6218" t="s">
        <v>3332</v>
      </c>
      <c r="Z6218" t="s">
        <v>156</v>
      </c>
      <c r="AB6218">
        <v>298</v>
      </c>
      <c r="AC6218" t="s">
        <v>44</v>
      </c>
    </row>
    <row r="6219" spans="1:29" x14ac:dyDescent="0.25">
      <c r="A6219" s="1">
        <v>45289</v>
      </c>
      <c r="B6219" t="s">
        <v>28654</v>
      </c>
      <c r="C6219">
        <v>7443671</v>
      </c>
      <c r="D6219" t="s">
        <v>11721</v>
      </c>
      <c r="E6219">
        <v>4627596</v>
      </c>
      <c r="F6219" t="s">
        <v>11722</v>
      </c>
      <c r="G6219" t="s">
        <v>9812</v>
      </c>
      <c r="H6219" t="s">
        <v>9813</v>
      </c>
      <c r="I6219" t="s">
        <v>655</v>
      </c>
      <c r="J6219" t="s">
        <v>656</v>
      </c>
      <c r="K6219">
        <v>5533.24</v>
      </c>
      <c r="L6219">
        <v>1805.76</v>
      </c>
      <c r="M6219">
        <v>13429.67</v>
      </c>
      <c r="N6219" t="s">
        <v>28655</v>
      </c>
      <c r="P6219">
        <v>20241204</v>
      </c>
      <c r="Q6219">
        <v>1</v>
      </c>
      <c r="R6219" t="s">
        <v>37</v>
      </c>
      <c r="S6219" t="s">
        <v>38</v>
      </c>
      <c r="T6219">
        <v>20221208</v>
      </c>
      <c r="U6219">
        <v>285</v>
      </c>
      <c r="V6219" t="s">
        <v>54</v>
      </c>
      <c r="W6219" t="s">
        <v>11725</v>
      </c>
      <c r="X6219" t="s">
        <v>11726</v>
      </c>
      <c r="Y6219" t="s">
        <v>463</v>
      </c>
      <c r="Z6219" t="s">
        <v>43</v>
      </c>
      <c r="AB6219">
        <v>285</v>
      </c>
      <c r="AC6219" t="s">
        <v>44</v>
      </c>
    </row>
    <row r="6220" spans="1:29" x14ac:dyDescent="0.25">
      <c r="A6220" s="1">
        <v>45289</v>
      </c>
      <c r="B6220" t="s">
        <v>28656</v>
      </c>
      <c r="C6220">
        <v>1718249</v>
      </c>
      <c r="D6220" t="s">
        <v>5540</v>
      </c>
      <c r="E6220">
        <v>1717990</v>
      </c>
      <c r="F6220" t="s">
        <v>5541</v>
      </c>
      <c r="G6220" t="s">
        <v>5542</v>
      </c>
      <c r="H6220" t="s">
        <v>5543</v>
      </c>
      <c r="I6220" t="s">
        <v>34</v>
      </c>
      <c r="J6220" t="s">
        <v>35</v>
      </c>
      <c r="K6220">
        <v>4495.47</v>
      </c>
      <c r="L6220">
        <v>1285.53</v>
      </c>
      <c r="M6220">
        <v>10519.79</v>
      </c>
      <c r="N6220" t="s">
        <v>28657</v>
      </c>
      <c r="P6220">
        <v>20241119</v>
      </c>
      <c r="Q6220">
        <v>1</v>
      </c>
      <c r="R6220" t="s">
        <v>37</v>
      </c>
      <c r="S6220" t="s">
        <v>38</v>
      </c>
      <c r="T6220">
        <v>20221123</v>
      </c>
      <c r="U6220">
        <v>286</v>
      </c>
      <c r="V6220" t="s">
        <v>39</v>
      </c>
      <c r="W6220" t="s">
        <v>5545</v>
      </c>
      <c r="X6220" t="s">
        <v>5546</v>
      </c>
      <c r="Y6220" t="s">
        <v>463</v>
      </c>
      <c r="Z6220" t="s">
        <v>43</v>
      </c>
      <c r="AB6220">
        <v>286</v>
      </c>
      <c r="AC6220" t="s">
        <v>44</v>
      </c>
    </row>
    <row r="6221" spans="1:29" x14ac:dyDescent="0.25">
      <c r="A6221" s="1">
        <v>45289</v>
      </c>
      <c r="B6221" t="s">
        <v>28658</v>
      </c>
      <c r="C6221">
        <v>21464478</v>
      </c>
      <c r="D6221" t="s">
        <v>28659</v>
      </c>
      <c r="E6221">
        <v>3809051</v>
      </c>
      <c r="F6221" t="s">
        <v>28660</v>
      </c>
      <c r="G6221" t="s">
        <v>19209</v>
      </c>
      <c r="H6221" t="s">
        <v>19210</v>
      </c>
      <c r="I6221" t="s">
        <v>2192</v>
      </c>
      <c r="J6221" t="s">
        <v>1620</v>
      </c>
      <c r="K6221">
        <v>13257</v>
      </c>
      <c r="L6221">
        <v>4572</v>
      </c>
      <c r="M6221">
        <v>31626.94</v>
      </c>
      <c r="N6221" t="s">
        <v>28661</v>
      </c>
      <c r="P6221">
        <v>20241127</v>
      </c>
      <c r="Q6221">
        <v>1</v>
      </c>
      <c r="R6221" t="s">
        <v>37</v>
      </c>
      <c r="S6221" t="s">
        <v>38</v>
      </c>
      <c r="T6221">
        <v>20221130</v>
      </c>
      <c r="U6221">
        <v>285</v>
      </c>
      <c r="V6221" t="s">
        <v>54</v>
      </c>
      <c r="W6221" t="s">
        <v>28662</v>
      </c>
      <c r="X6221" t="s">
        <v>28663</v>
      </c>
      <c r="Y6221" t="s">
        <v>136</v>
      </c>
      <c r="Z6221" t="s">
        <v>156</v>
      </c>
      <c r="AB6221">
        <v>285</v>
      </c>
      <c r="AC6221" t="s">
        <v>44</v>
      </c>
    </row>
    <row r="6222" spans="1:29" x14ac:dyDescent="0.25">
      <c r="A6222" s="1">
        <v>45289</v>
      </c>
      <c r="B6222" t="s">
        <v>28664</v>
      </c>
      <c r="C6222">
        <v>5360710</v>
      </c>
      <c r="D6222" t="s">
        <v>8892</v>
      </c>
      <c r="E6222">
        <v>4598985</v>
      </c>
      <c r="F6222" t="s">
        <v>8893</v>
      </c>
      <c r="G6222" t="s">
        <v>8894</v>
      </c>
      <c r="H6222" t="s">
        <v>8895</v>
      </c>
      <c r="I6222" t="s">
        <v>2306</v>
      </c>
      <c r="J6222" t="s">
        <v>1497</v>
      </c>
      <c r="K6222">
        <v>5722.19</v>
      </c>
      <c r="L6222">
        <v>1774.81</v>
      </c>
      <c r="M6222">
        <v>13528.74</v>
      </c>
      <c r="N6222" t="s">
        <v>28665</v>
      </c>
      <c r="P6222">
        <v>20241127</v>
      </c>
      <c r="Q6222">
        <v>606</v>
      </c>
      <c r="R6222" t="s">
        <v>3092</v>
      </c>
      <c r="S6222" t="s">
        <v>38</v>
      </c>
      <c r="T6222">
        <v>20221130</v>
      </c>
      <c r="U6222">
        <v>285</v>
      </c>
      <c r="V6222" t="s">
        <v>54</v>
      </c>
      <c r="W6222" t="s">
        <v>8897</v>
      </c>
      <c r="X6222" t="s">
        <v>8898</v>
      </c>
      <c r="Y6222" t="s">
        <v>780</v>
      </c>
      <c r="Z6222" t="s">
        <v>156</v>
      </c>
      <c r="AB6222">
        <v>285</v>
      </c>
      <c r="AC6222" t="s">
        <v>44</v>
      </c>
    </row>
    <row r="6223" spans="1:29" x14ac:dyDescent="0.25">
      <c r="A6223" s="1">
        <v>45289</v>
      </c>
      <c r="B6223" t="s">
        <v>28666</v>
      </c>
      <c r="C6223">
        <v>8768666</v>
      </c>
      <c r="D6223" t="s">
        <v>28667</v>
      </c>
      <c r="E6223">
        <v>8452189</v>
      </c>
      <c r="F6223" t="s">
        <v>10027</v>
      </c>
      <c r="G6223" t="s">
        <v>9353</v>
      </c>
      <c r="H6223" t="s">
        <v>9354</v>
      </c>
      <c r="I6223" t="s">
        <v>1629</v>
      </c>
      <c r="J6223" t="s">
        <v>1630</v>
      </c>
      <c r="K6223">
        <v>15030.56</v>
      </c>
      <c r="L6223">
        <v>5214.4399999999996</v>
      </c>
      <c r="M6223">
        <v>36230.559999999998</v>
      </c>
      <c r="N6223" t="s">
        <v>28668</v>
      </c>
      <c r="P6223">
        <v>20241204</v>
      </c>
      <c r="Q6223">
        <v>1</v>
      </c>
      <c r="R6223" t="s">
        <v>37</v>
      </c>
      <c r="S6223" t="s">
        <v>38</v>
      </c>
      <c r="T6223">
        <v>20221207</v>
      </c>
      <c r="U6223">
        <v>299</v>
      </c>
      <c r="V6223" t="s">
        <v>54</v>
      </c>
      <c r="W6223" t="s">
        <v>10029</v>
      </c>
      <c r="X6223" t="s">
        <v>10030</v>
      </c>
      <c r="Y6223" t="s">
        <v>136</v>
      </c>
      <c r="Z6223" t="s">
        <v>43</v>
      </c>
      <c r="AB6223">
        <v>299</v>
      </c>
      <c r="AC6223" t="s">
        <v>44</v>
      </c>
    </row>
    <row r="6224" spans="1:29" x14ac:dyDescent="0.25">
      <c r="A6224" s="1">
        <v>45289</v>
      </c>
      <c r="B6224" t="s">
        <v>28669</v>
      </c>
      <c r="C6224">
        <v>21601963</v>
      </c>
      <c r="D6224" t="s">
        <v>28670</v>
      </c>
      <c r="E6224">
        <v>21601718</v>
      </c>
      <c r="F6224" t="s">
        <v>28671</v>
      </c>
      <c r="G6224" t="s">
        <v>22833</v>
      </c>
      <c r="H6224" t="s">
        <v>22834</v>
      </c>
      <c r="I6224" t="s">
        <v>14020</v>
      </c>
      <c r="J6224" t="s">
        <v>1032</v>
      </c>
      <c r="K6224">
        <v>14804.91</v>
      </c>
      <c r="L6224">
        <v>4875.09</v>
      </c>
      <c r="M6224">
        <v>35191.08</v>
      </c>
      <c r="N6224" t="s">
        <v>28672</v>
      </c>
      <c r="P6224">
        <v>20241120</v>
      </c>
      <c r="Q6224">
        <v>1</v>
      </c>
      <c r="R6224" t="s">
        <v>37</v>
      </c>
      <c r="S6224" t="s">
        <v>38</v>
      </c>
      <c r="T6224">
        <v>20221123</v>
      </c>
      <c r="U6224">
        <v>285</v>
      </c>
      <c r="V6224" t="s">
        <v>54</v>
      </c>
      <c r="W6224" t="s">
        <v>23797</v>
      </c>
      <c r="X6224" t="s">
        <v>23798</v>
      </c>
      <c r="Y6224" t="s">
        <v>136</v>
      </c>
      <c r="Z6224" t="s">
        <v>43</v>
      </c>
      <c r="AB6224">
        <v>285</v>
      </c>
      <c r="AC6224" t="s">
        <v>44</v>
      </c>
    </row>
    <row r="6225" spans="1:29" x14ac:dyDescent="0.25">
      <c r="A6225" s="1">
        <v>45289</v>
      </c>
      <c r="B6225" t="s">
        <v>28673</v>
      </c>
      <c r="C6225">
        <v>21601962</v>
      </c>
      <c r="D6225" t="s">
        <v>28674</v>
      </c>
      <c r="E6225">
        <v>21601718</v>
      </c>
      <c r="F6225" t="s">
        <v>28671</v>
      </c>
      <c r="G6225" t="s">
        <v>22833</v>
      </c>
      <c r="H6225" t="s">
        <v>22834</v>
      </c>
      <c r="I6225" t="s">
        <v>14020</v>
      </c>
      <c r="J6225" t="s">
        <v>1032</v>
      </c>
      <c r="K6225">
        <v>14804.91</v>
      </c>
      <c r="L6225">
        <v>4875.09</v>
      </c>
      <c r="M6225">
        <v>35191.08</v>
      </c>
      <c r="N6225" t="s">
        <v>28675</v>
      </c>
      <c r="P6225">
        <v>20241120</v>
      </c>
      <c r="Q6225">
        <v>1</v>
      </c>
      <c r="R6225" t="s">
        <v>37</v>
      </c>
      <c r="S6225" t="s">
        <v>38</v>
      </c>
      <c r="T6225">
        <v>20221123</v>
      </c>
      <c r="U6225">
        <v>285</v>
      </c>
      <c r="V6225" t="s">
        <v>54</v>
      </c>
      <c r="W6225" t="s">
        <v>23797</v>
      </c>
      <c r="X6225" t="s">
        <v>23798</v>
      </c>
      <c r="Y6225" t="s">
        <v>136</v>
      </c>
      <c r="Z6225" t="s">
        <v>43</v>
      </c>
      <c r="AB6225">
        <v>285</v>
      </c>
      <c r="AC6225" t="s">
        <v>44</v>
      </c>
    </row>
    <row r="6226" spans="1:29" x14ac:dyDescent="0.25">
      <c r="A6226" s="1">
        <v>45289</v>
      </c>
      <c r="B6226" t="s">
        <v>28676</v>
      </c>
      <c r="C6226">
        <v>21601964</v>
      </c>
      <c r="D6226" t="s">
        <v>28677</v>
      </c>
      <c r="E6226">
        <v>21601718</v>
      </c>
      <c r="F6226" t="s">
        <v>28671</v>
      </c>
      <c r="G6226" t="s">
        <v>22833</v>
      </c>
      <c r="H6226" t="s">
        <v>22834</v>
      </c>
      <c r="I6226" t="s">
        <v>14020</v>
      </c>
      <c r="J6226" t="s">
        <v>1032</v>
      </c>
      <c r="K6226">
        <v>14804.91</v>
      </c>
      <c r="L6226">
        <v>4875.09</v>
      </c>
      <c r="M6226">
        <v>35191.08</v>
      </c>
      <c r="N6226" t="s">
        <v>28678</v>
      </c>
      <c r="P6226">
        <v>20241120</v>
      </c>
      <c r="Q6226">
        <v>1</v>
      </c>
      <c r="R6226" t="s">
        <v>37</v>
      </c>
      <c r="S6226" t="s">
        <v>38</v>
      </c>
      <c r="T6226">
        <v>20221123</v>
      </c>
      <c r="U6226">
        <v>285</v>
      </c>
      <c r="V6226" t="s">
        <v>54</v>
      </c>
      <c r="W6226" t="s">
        <v>23797</v>
      </c>
      <c r="X6226" t="s">
        <v>23798</v>
      </c>
      <c r="Y6226" t="s">
        <v>136</v>
      </c>
      <c r="Z6226" t="s">
        <v>43</v>
      </c>
      <c r="AB6226">
        <v>285</v>
      </c>
      <c r="AC6226" t="s">
        <v>44</v>
      </c>
    </row>
    <row r="6227" spans="1:29" x14ac:dyDescent="0.25">
      <c r="A6227" s="1">
        <v>45289</v>
      </c>
      <c r="B6227" t="s">
        <v>28679</v>
      </c>
      <c r="C6227">
        <v>21601725</v>
      </c>
      <c r="D6227" t="s">
        <v>28680</v>
      </c>
      <c r="E6227">
        <v>21601718</v>
      </c>
      <c r="F6227" t="s">
        <v>28671</v>
      </c>
      <c r="G6227" t="s">
        <v>22833</v>
      </c>
      <c r="H6227" t="s">
        <v>22834</v>
      </c>
      <c r="I6227" t="s">
        <v>14020</v>
      </c>
      <c r="J6227" t="s">
        <v>1032</v>
      </c>
      <c r="K6227">
        <v>14804.91</v>
      </c>
      <c r="L6227">
        <v>4875.09</v>
      </c>
      <c r="M6227">
        <v>35191.08</v>
      </c>
      <c r="N6227" t="s">
        <v>28681</v>
      </c>
      <c r="P6227">
        <v>20241120</v>
      </c>
      <c r="Q6227">
        <v>1</v>
      </c>
      <c r="R6227" t="s">
        <v>37</v>
      </c>
      <c r="S6227" t="s">
        <v>38</v>
      </c>
      <c r="T6227">
        <v>20221123</v>
      </c>
      <c r="U6227">
        <v>285</v>
      </c>
      <c r="V6227" t="s">
        <v>54</v>
      </c>
      <c r="W6227" t="s">
        <v>23797</v>
      </c>
      <c r="X6227" t="s">
        <v>23798</v>
      </c>
      <c r="Y6227" t="s">
        <v>136</v>
      </c>
      <c r="Z6227" t="s">
        <v>43</v>
      </c>
      <c r="AB6227">
        <v>285</v>
      </c>
      <c r="AC6227" t="s">
        <v>44</v>
      </c>
    </row>
    <row r="6228" spans="1:29" x14ac:dyDescent="0.25">
      <c r="A6228" s="1">
        <v>45289</v>
      </c>
      <c r="B6228" t="s">
        <v>28682</v>
      </c>
      <c r="C6228">
        <v>21601722</v>
      </c>
      <c r="D6228" t="s">
        <v>28683</v>
      </c>
      <c r="E6228">
        <v>21601718</v>
      </c>
      <c r="F6228" t="s">
        <v>28671</v>
      </c>
      <c r="G6228" t="s">
        <v>22833</v>
      </c>
      <c r="H6228" t="s">
        <v>22834</v>
      </c>
      <c r="I6228" t="s">
        <v>14020</v>
      </c>
      <c r="J6228" t="s">
        <v>1032</v>
      </c>
      <c r="K6228">
        <v>14804.91</v>
      </c>
      <c r="L6228">
        <v>4875.09</v>
      </c>
      <c r="M6228">
        <v>35191.08</v>
      </c>
      <c r="N6228" t="s">
        <v>28684</v>
      </c>
      <c r="P6228">
        <v>20241120</v>
      </c>
      <c r="Q6228">
        <v>1</v>
      </c>
      <c r="R6228" t="s">
        <v>37</v>
      </c>
      <c r="S6228" t="s">
        <v>38</v>
      </c>
      <c r="T6228">
        <v>20221123</v>
      </c>
      <c r="U6228">
        <v>285</v>
      </c>
      <c r="V6228" t="s">
        <v>54</v>
      </c>
      <c r="W6228" t="s">
        <v>23797</v>
      </c>
      <c r="X6228" t="s">
        <v>23798</v>
      </c>
      <c r="Y6228" t="s">
        <v>136</v>
      </c>
      <c r="Z6228" t="s">
        <v>43</v>
      </c>
      <c r="AB6228">
        <v>285</v>
      </c>
      <c r="AC6228" t="s">
        <v>44</v>
      </c>
    </row>
    <row r="6229" spans="1:29" x14ac:dyDescent="0.25">
      <c r="A6229" s="1">
        <v>45289</v>
      </c>
      <c r="B6229" t="s">
        <v>28685</v>
      </c>
      <c r="C6229">
        <v>21601723</v>
      </c>
      <c r="D6229" t="s">
        <v>25288</v>
      </c>
      <c r="E6229">
        <v>21601718</v>
      </c>
      <c r="F6229" t="s">
        <v>28671</v>
      </c>
      <c r="G6229" t="s">
        <v>22833</v>
      </c>
      <c r="H6229" t="s">
        <v>22834</v>
      </c>
      <c r="I6229" t="s">
        <v>14020</v>
      </c>
      <c r="J6229" t="s">
        <v>1032</v>
      </c>
      <c r="K6229">
        <v>14473.39</v>
      </c>
      <c r="L6229">
        <v>4726.6099999999997</v>
      </c>
      <c r="M6229">
        <v>34859.56</v>
      </c>
      <c r="N6229" t="s">
        <v>28686</v>
      </c>
      <c r="P6229">
        <v>20241120</v>
      </c>
      <c r="Q6229">
        <v>1</v>
      </c>
      <c r="R6229" t="s">
        <v>37</v>
      </c>
      <c r="S6229" t="s">
        <v>38</v>
      </c>
      <c r="T6229">
        <v>20221123</v>
      </c>
      <c r="U6229">
        <v>278</v>
      </c>
      <c r="V6229" t="s">
        <v>54</v>
      </c>
      <c r="W6229" t="s">
        <v>23797</v>
      </c>
      <c r="X6229" t="s">
        <v>23798</v>
      </c>
      <c r="Y6229" t="s">
        <v>136</v>
      </c>
      <c r="Z6229" t="s">
        <v>43</v>
      </c>
      <c r="AB6229">
        <v>278</v>
      </c>
      <c r="AC6229" t="s">
        <v>44</v>
      </c>
    </row>
    <row r="6230" spans="1:29" x14ac:dyDescent="0.25">
      <c r="A6230" s="1">
        <v>45289</v>
      </c>
      <c r="B6230" t="s">
        <v>28687</v>
      </c>
      <c r="C6230">
        <v>21601724</v>
      </c>
      <c r="D6230" t="s">
        <v>9315</v>
      </c>
      <c r="E6230">
        <v>21601718</v>
      </c>
      <c r="F6230" t="s">
        <v>28671</v>
      </c>
      <c r="G6230" t="s">
        <v>22833</v>
      </c>
      <c r="H6230" t="s">
        <v>22834</v>
      </c>
      <c r="I6230" t="s">
        <v>14020</v>
      </c>
      <c r="J6230" t="s">
        <v>1032</v>
      </c>
      <c r="K6230">
        <v>14804.91</v>
      </c>
      <c r="L6230">
        <v>4875.09</v>
      </c>
      <c r="M6230">
        <v>35191.08</v>
      </c>
      <c r="N6230" t="s">
        <v>28688</v>
      </c>
      <c r="P6230">
        <v>20241120</v>
      </c>
      <c r="Q6230">
        <v>1</v>
      </c>
      <c r="R6230" t="s">
        <v>37</v>
      </c>
      <c r="S6230" t="s">
        <v>38</v>
      </c>
      <c r="T6230">
        <v>20221123</v>
      </c>
      <c r="U6230">
        <v>285</v>
      </c>
      <c r="V6230" t="s">
        <v>54</v>
      </c>
      <c r="W6230" t="s">
        <v>23797</v>
      </c>
      <c r="X6230" t="s">
        <v>23798</v>
      </c>
      <c r="Y6230" t="s">
        <v>136</v>
      </c>
      <c r="Z6230" t="s">
        <v>43</v>
      </c>
      <c r="AB6230">
        <v>285</v>
      </c>
      <c r="AC6230" t="s">
        <v>44</v>
      </c>
    </row>
    <row r="6231" spans="1:29" x14ac:dyDescent="0.25">
      <c r="A6231" s="1">
        <v>45289</v>
      </c>
      <c r="B6231" t="s">
        <v>28689</v>
      </c>
      <c r="C6231">
        <v>21601726</v>
      </c>
      <c r="D6231" t="s">
        <v>28690</v>
      </c>
      <c r="E6231">
        <v>21601718</v>
      </c>
      <c r="F6231" t="s">
        <v>28671</v>
      </c>
      <c r="G6231" t="s">
        <v>22833</v>
      </c>
      <c r="H6231" t="s">
        <v>22834</v>
      </c>
      <c r="I6231" t="s">
        <v>14020</v>
      </c>
      <c r="J6231" t="s">
        <v>1032</v>
      </c>
      <c r="K6231">
        <v>14804.91</v>
      </c>
      <c r="L6231">
        <v>4875.09</v>
      </c>
      <c r="M6231">
        <v>35191.08</v>
      </c>
      <c r="N6231" t="s">
        <v>28691</v>
      </c>
      <c r="P6231">
        <v>20241120</v>
      </c>
      <c r="Q6231">
        <v>1</v>
      </c>
      <c r="R6231" t="s">
        <v>37</v>
      </c>
      <c r="S6231" t="s">
        <v>38</v>
      </c>
      <c r="T6231">
        <v>20221123</v>
      </c>
      <c r="U6231">
        <v>285</v>
      </c>
      <c r="V6231" t="s">
        <v>54</v>
      </c>
      <c r="W6231" t="s">
        <v>23797</v>
      </c>
      <c r="X6231" t="s">
        <v>23798</v>
      </c>
      <c r="Y6231" t="s">
        <v>136</v>
      </c>
      <c r="Z6231" t="s">
        <v>43</v>
      </c>
      <c r="AB6231">
        <v>285</v>
      </c>
      <c r="AC6231" t="s">
        <v>44</v>
      </c>
    </row>
    <row r="6232" spans="1:29" x14ac:dyDescent="0.25">
      <c r="A6232" s="1">
        <v>45289</v>
      </c>
      <c r="B6232" t="s">
        <v>28692</v>
      </c>
      <c r="C6232">
        <v>4832339</v>
      </c>
      <c r="D6232" t="s">
        <v>3701</v>
      </c>
      <c r="E6232">
        <v>4599453</v>
      </c>
      <c r="F6232" t="s">
        <v>5805</v>
      </c>
      <c r="G6232" t="s">
        <v>5806</v>
      </c>
      <c r="H6232" t="s">
        <v>5807</v>
      </c>
      <c r="I6232" t="s">
        <v>747</v>
      </c>
      <c r="J6232" t="s">
        <v>82</v>
      </c>
      <c r="K6232">
        <v>30287.63</v>
      </c>
      <c r="L6232">
        <v>9822.3700000000008</v>
      </c>
      <c r="M6232">
        <v>73493.69</v>
      </c>
      <c r="N6232" t="s">
        <v>28693</v>
      </c>
      <c r="P6232">
        <v>20241202</v>
      </c>
      <c r="Q6232">
        <v>1</v>
      </c>
      <c r="R6232" t="s">
        <v>37</v>
      </c>
      <c r="S6232" t="s">
        <v>38</v>
      </c>
      <c r="T6232">
        <v>20221205</v>
      </c>
      <c r="U6232">
        <v>294</v>
      </c>
      <c r="V6232" t="s">
        <v>95</v>
      </c>
      <c r="W6232" t="s">
        <v>5809</v>
      </c>
      <c r="X6232" t="s">
        <v>5810</v>
      </c>
      <c r="Y6232" t="s">
        <v>136</v>
      </c>
      <c r="Z6232" t="s">
        <v>156</v>
      </c>
      <c r="AB6232">
        <v>294</v>
      </c>
      <c r="AC6232" t="s">
        <v>44</v>
      </c>
    </row>
    <row r="6233" spans="1:29" x14ac:dyDescent="0.25">
      <c r="A6233" s="1">
        <v>45289</v>
      </c>
      <c r="B6233" t="s">
        <v>28694</v>
      </c>
      <c r="C6233">
        <v>8889697</v>
      </c>
      <c r="D6233" t="s">
        <v>6474</v>
      </c>
      <c r="E6233">
        <v>8864632</v>
      </c>
      <c r="F6233" t="s">
        <v>6475</v>
      </c>
      <c r="G6233" t="s">
        <v>6476</v>
      </c>
      <c r="H6233" t="s">
        <v>6477</v>
      </c>
      <c r="I6233" t="s">
        <v>3133</v>
      </c>
      <c r="J6233" t="s">
        <v>197</v>
      </c>
      <c r="K6233">
        <v>4005.05</v>
      </c>
      <c r="L6233">
        <v>665.95</v>
      </c>
      <c r="M6233">
        <v>4005.05</v>
      </c>
      <c r="N6233" t="s">
        <v>28695</v>
      </c>
      <c r="P6233">
        <v>20231206</v>
      </c>
      <c r="Q6233">
        <v>760</v>
      </c>
      <c r="R6233" t="s">
        <v>3039</v>
      </c>
      <c r="S6233" t="s">
        <v>38</v>
      </c>
      <c r="T6233">
        <v>20221212</v>
      </c>
      <c r="U6233">
        <v>299</v>
      </c>
      <c r="V6233" t="s">
        <v>54</v>
      </c>
      <c r="W6233" t="s">
        <v>6479</v>
      </c>
      <c r="X6233" t="s">
        <v>6480</v>
      </c>
      <c r="Y6233" t="s">
        <v>22816</v>
      </c>
      <c r="Z6233" t="s">
        <v>43</v>
      </c>
      <c r="AB6233">
        <v>299</v>
      </c>
      <c r="AC6233" t="s">
        <v>310</v>
      </c>
    </row>
    <row r="6234" spans="1:29" x14ac:dyDescent="0.25">
      <c r="A6234" s="1">
        <v>45289</v>
      </c>
      <c r="B6234" t="s">
        <v>28696</v>
      </c>
      <c r="C6234">
        <v>20405122</v>
      </c>
      <c r="D6234" t="s">
        <v>21002</v>
      </c>
      <c r="E6234">
        <v>412404</v>
      </c>
      <c r="F6234" t="s">
        <v>3410</v>
      </c>
      <c r="G6234" t="s">
        <v>558</v>
      </c>
      <c r="H6234" t="s">
        <v>559</v>
      </c>
      <c r="I6234" t="s">
        <v>560</v>
      </c>
      <c r="J6234" t="s">
        <v>459</v>
      </c>
      <c r="K6234">
        <v>3372.19</v>
      </c>
      <c r="L6234">
        <v>1014.81</v>
      </c>
      <c r="M6234">
        <v>7895.68</v>
      </c>
      <c r="N6234" t="s">
        <v>28697</v>
      </c>
      <c r="P6234">
        <v>20241121</v>
      </c>
      <c r="Q6234">
        <v>1</v>
      </c>
      <c r="R6234" t="s">
        <v>37</v>
      </c>
      <c r="S6234" t="s">
        <v>38</v>
      </c>
      <c r="T6234">
        <v>20221125</v>
      </c>
      <c r="U6234">
        <v>284</v>
      </c>
      <c r="V6234" t="s">
        <v>65</v>
      </c>
      <c r="W6234" t="s">
        <v>21004</v>
      </c>
      <c r="X6234" t="s">
        <v>21005</v>
      </c>
      <c r="Y6234" t="s">
        <v>463</v>
      </c>
      <c r="Z6234" t="s">
        <v>43</v>
      </c>
      <c r="AB6234">
        <v>284</v>
      </c>
      <c r="AC6234" t="s">
        <v>310</v>
      </c>
    </row>
    <row r="6235" spans="1:29" x14ac:dyDescent="0.25">
      <c r="A6235" s="1">
        <v>45289</v>
      </c>
      <c r="B6235" t="s">
        <v>28698</v>
      </c>
      <c r="C6235">
        <v>7527639</v>
      </c>
      <c r="D6235" t="s">
        <v>22859</v>
      </c>
      <c r="E6235">
        <v>7513215</v>
      </c>
      <c r="F6235" t="s">
        <v>22860</v>
      </c>
      <c r="G6235" t="s">
        <v>6476</v>
      </c>
      <c r="H6235" t="s">
        <v>6477</v>
      </c>
      <c r="I6235" t="s">
        <v>3133</v>
      </c>
      <c r="J6235" t="s">
        <v>197</v>
      </c>
      <c r="K6235">
        <v>5555.79</v>
      </c>
      <c r="L6235">
        <v>1783.21</v>
      </c>
      <c r="M6235">
        <v>13305.4</v>
      </c>
      <c r="N6235" t="s">
        <v>28699</v>
      </c>
      <c r="P6235">
        <v>20241127</v>
      </c>
      <c r="Q6235">
        <v>991</v>
      </c>
      <c r="R6235" t="s">
        <v>1931</v>
      </c>
      <c r="S6235" t="s">
        <v>38</v>
      </c>
      <c r="T6235">
        <v>20221130</v>
      </c>
      <c r="U6235">
        <v>285</v>
      </c>
      <c r="V6235" t="s">
        <v>54</v>
      </c>
      <c r="W6235" t="s">
        <v>22862</v>
      </c>
      <c r="X6235" t="s">
        <v>22863</v>
      </c>
      <c r="Y6235" t="s">
        <v>463</v>
      </c>
      <c r="Z6235" t="s">
        <v>43</v>
      </c>
      <c r="AB6235">
        <v>285</v>
      </c>
      <c r="AC6235" t="s">
        <v>44</v>
      </c>
    </row>
    <row r="6236" spans="1:29" x14ac:dyDescent="0.25">
      <c r="A6236" s="1">
        <v>45289</v>
      </c>
      <c r="B6236" t="s">
        <v>28700</v>
      </c>
      <c r="C6236">
        <v>21598894</v>
      </c>
      <c r="D6236" t="s">
        <v>28680</v>
      </c>
      <c r="E6236">
        <v>21598888</v>
      </c>
      <c r="F6236" t="s">
        <v>28701</v>
      </c>
      <c r="G6236" t="s">
        <v>1688</v>
      </c>
      <c r="H6236" t="s">
        <v>1689</v>
      </c>
      <c r="I6236" t="s">
        <v>1690</v>
      </c>
      <c r="J6236" t="s">
        <v>1032</v>
      </c>
      <c r="K6236">
        <v>16655.54</v>
      </c>
      <c r="L6236">
        <v>5484.46</v>
      </c>
      <c r="M6236">
        <v>39589.96</v>
      </c>
      <c r="N6236" t="s">
        <v>28702</v>
      </c>
      <c r="P6236">
        <v>20241120</v>
      </c>
      <c r="Q6236">
        <v>1026</v>
      </c>
      <c r="R6236" t="s">
        <v>28528</v>
      </c>
      <c r="S6236" t="s">
        <v>38</v>
      </c>
      <c r="T6236">
        <v>20221125</v>
      </c>
      <c r="U6236">
        <v>285</v>
      </c>
      <c r="V6236" t="s">
        <v>54</v>
      </c>
      <c r="W6236" t="s">
        <v>28703</v>
      </c>
      <c r="X6236" t="s">
        <v>28704</v>
      </c>
      <c r="Y6236" t="s">
        <v>136</v>
      </c>
      <c r="Z6236" t="s">
        <v>43</v>
      </c>
      <c r="AB6236">
        <v>285</v>
      </c>
      <c r="AC6236" t="s">
        <v>44</v>
      </c>
    </row>
    <row r="6237" spans="1:29" x14ac:dyDescent="0.25">
      <c r="A6237" s="1">
        <v>45289</v>
      </c>
      <c r="B6237" t="s">
        <v>28705</v>
      </c>
      <c r="C6237">
        <v>11007716</v>
      </c>
      <c r="D6237" t="s">
        <v>28706</v>
      </c>
      <c r="E6237">
        <v>9617780</v>
      </c>
      <c r="F6237" t="s">
        <v>28707</v>
      </c>
      <c r="G6237" t="s">
        <v>28708</v>
      </c>
      <c r="H6237" t="s">
        <v>28709</v>
      </c>
      <c r="I6237" t="s">
        <v>4586</v>
      </c>
      <c r="J6237" t="s">
        <v>4587</v>
      </c>
      <c r="K6237">
        <v>23857.15</v>
      </c>
      <c r="L6237">
        <v>4000.85</v>
      </c>
      <c r="M6237">
        <v>23857.15</v>
      </c>
      <c r="N6237" t="s">
        <v>28710</v>
      </c>
      <c r="P6237">
        <v>20231117</v>
      </c>
      <c r="Q6237">
        <v>1106</v>
      </c>
      <c r="R6237" t="s">
        <v>3506</v>
      </c>
      <c r="S6237" t="s">
        <v>38</v>
      </c>
      <c r="T6237">
        <v>20221123</v>
      </c>
      <c r="U6237">
        <v>297</v>
      </c>
      <c r="V6237" t="s">
        <v>240</v>
      </c>
      <c r="W6237" t="s">
        <v>28711</v>
      </c>
      <c r="X6237" t="s">
        <v>28712</v>
      </c>
      <c r="Y6237" t="s">
        <v>20672</v>
      </c>
      <c r="Z6237" t="s">
        <v>298</v>
      </c>
      <c r="AB6237">
        <v>297</v>
      </c>
      <c r="AC6237" t="s">
        <v>44</v>
      </c>
    </row>
    <row r="6238" spans="1:29" x14ac:dyDescent="0.25">
      <c r="A6238" s="1">
        <v>45289</v>
      </c>
      <c r="B6238" t="s">
        <v>28713</v>
      </c>
      <c r="C6238">
        <v>21174183</v>
      </c>
      <c r="D6238" t="s">
        <v>4411</v>
      </c>
      <c r="E6238">
        <v>5689115</v>
      </c>
      <c r="F6238" t="s">
        <v>24655</v>
      </c>
      <c r="G6238" t="s">
        <v>7192</v>
      </c>
      <c r="H6238" t="s">
        <v>7193</v>
      </c>
      <c r="I6238" t="s">
        <v>5087</v>
      </c>
      <c r="J6238" t="s">
        <v>4250</v>
      </c>
      <c r="K6238">
        <v>8844.2099999999991</v>
      </c>
      <c r="L6238">
        <v>2894.79</v>
      </c>
      <c r="M6238">
        <v>21581.33</v>
      </c>
      <c r="N6238" t="s">
        <v>28714</v>
      </c>
      <c r="P6238">
        <v>20241120</v>
      </c>
      <c r="Q6238">
        <v>1026</v>
      </c>
      <c r="R6238" t="s">
        <v>28528</v>
      </c>
      <c r="S6238" t="s">
        <v>38</v>
      </c>
      <c r="T6238">
        <v>20221129</v>
      </c>
      <c r="U6238">
        <v>271</v>
      </c>
      <c r="V6238" t="s">
        <v>54</v>
      </c>
      <c r="W6238" t="s">
        <v>24657</v>
      </c>
      <c r="X6238" t="s">
        <v>24658</v>
      </c>
      <c r="Y6238" t="s">
        <v>309</v>
      </c>
      <c r="Z6238" t="s">
        <v>43</v>
      </c>
      <c r="AB6238">
        <v>271</v>
      </c>
      <c r="AC6238" t="s">
        <v>44</v>
      </c>
    </row>
    <row r="6239" spans="1:29" x14ac:dyDescent="0.25">
      <c r="A6239" s="1">
        <v>45289</v>
      </c>
      <c r="B6239" t="s">
        <v>28715</v>
      </c>
      <c r="C6239">
        <v>1859155</v>
      </c>
      <c r="D6239" t="s">
        <v>28716</v>
      </c>
      <c r="E6239">
        <v>1773914</v>
      </c>
      <c r="F6239" t="s">
        <v>28717</v>
      </c>
      <c r="G6239" t="s">
        <v>2226</v>
      </c>
      <c r="H6239" t="s">
        <v>2227</v>
      </c>
      <c r="I6239" t="s">
        <v>1431</v>
      </c>
      <c r="J6239" t="s">
        <v>1432</v>
      </c>
      <c r="K6239">
        <v>21939.599999999999</v>
      </c>
      <c r="L6239">
        <v>13690.4</v>
      </c>
      <c r="M6239">
        <v>93308</v>
      </c>
      <c r="N6239" t="s">
        <v>28718</v>
      </c>
      <c r="P6239">
        <v>20251124</v>
      </c>
      <c r="Q6239">
        <v>1</v>
      </c>
      <c r="R6239" t="s">
        <v>37</v>
      </c>
      <c r="S6239" t="s">
        <v>38</v>
      </c>
      <c r="T6239">
        <v>20221130</v>
      </c>
      <c r="U6239">
        <v>287</v>
      </c>
      <c r="V6239" t="s">
        <v>95</v>
      </c>
      <c r="W6239" t="s">
        <v>28719</v>
      </c>
      <c r="X6239" t="s">
        <v>28720</v>
      </c>
      <c r="Y6239" t="s">
        <v>42</v>
      </c>
      <c r="Z6239" t="s">
        <v>43</v>
      </c>
      <c r="AB6239">
        <v>287</v>
      </c>
      <c r="AC6239" t="s">
        <v>44</v>
      </c>
    </row>
    <row r="6240" spans="1:29" x14ac:dyDescent="0.25">
      <c r="A6240" s="1">
        <v>45289</v>
      </c>
      <c r="B6240" t="s">
        <v>28721</v>
      </c>
      <c r="C6240">
        <v>6676172</v>
      </c>
      <c r="D6240" t="s">
        <v>28722</v>
      </c>
      <c r="E6240">
        <v>6615881</v>
      </c>
      <c r="F6240" t="s">
        <v>28723</v>
      </c>
      <c r="G6240" t="s">
        <v>3196</v>
      </c>
      <c r="H6240" t="s">
        <v>3197</v>
      </c>
      <c r="I6240" t="s">
        <v>1648</v>
      </c>
      <c r="J6240" t="s">
        <v>1442</v>
      </c>
      <c r="K6240">
        <v>6061.41</v>
      </c>
      <c r="L6240">
        <v>2033.59</v>
      </c>
      <c r="M6240">
        <v>14791.74</v>
      </c>
      <c r="N6240" t="s">
        <v>28724</v>
      </c>
      <c r="P6240">
        <v>20241216</v>
      </c>
      <c r="Q6240">
        <v>1</v>
      </c>
      <c r="R6240" t="s">
        <v>37</v>
      </c>
      <c r="S6240" t="s">
        <v>38</v>
      </c>
      <c r="T6240">
        <v>20221220</v>
      </c>
      <c r="U6240">
        <v>301</v>
      </c>
      <c r="V6240" t="s">
        <v>95</v>
      </c>
      <c r="W6240" t="s">
        <v>28725</v>
      </c>
      <c r="X6240" t="s">
        <v>28726</v>
      </c>
      <c r="Y6240" t="s">
        <v>309</v>
      </c>
      <c r="Z6240" t="s">
        <v>43</v>
      </c>
      <c r="AB6240">
        <v>301</v>
      </c>
      <c r="AC6240" t="s">
        <v>44</v>
      </c>
    </row>
    <row r="6241" spans="1:29" x14ac:dyDescent="0.25">
      <c r="A6241" s="1">
        <v>45289</v>
      </c>
      <c r="B6241" t="s">
        <v>28727</v>
      </c>
      <c r="C6241">
        <v>229663</v>
      </c>
      <c r="D6241" t="s">
        <v>9739</v>
      </c>
      <c r="E6241">
        <v>229636</v>
      </c>
      <c r="F6241" t="s">
        <v>9740</v>
      </c>
      <c r="G6241" t="s">
        <v>175</v>
      </c>
      <c r="H6241" t="s">
        <v>176</v>
      </c>
      <c r="I6241" t="s">
        <v>122</v>
      </c>
      <c r="J6241" t="s">
        <v>51</v>
      </c>
      <c r="K6241">
        <v>5733.98</v>
      </c>
      <c r="L6241">
        <v>1658.02</v>
      </c>
      <c r="M6241">
        <v>13279.93</v>
      </c>
      <c r="N6241" t="s">
        <v>28728</v>
      </c>
      <c r="P6241">
        <v>20241121</v>
      </c>
      <c r="Q6241">
        <v>991</v>
      </c>
      <c r="R6241" t="s">
        <v>1931</v>
      </c>
      <c r="S6241" t="s">
        <v>38</v>
      </c>
      <c r="T6241">
        <v>20221125</v>
      </c>
      <c r="U6241">
        <v>291</v>
      </c>
      <c r="V6241" t="s">
        <v>65</v>
      </c>
      <c r="W6241" t="s">
        <v>9742</v>
      </c>
      <c r="X6241" t="s">
        <v>9743</v>
      </c>
      <c r="Y6241" t="s">
        <v>463</v>
      </c>
      <c r="Z6241" t="s">
        <v>43</v>
      </c>
      <c r="AB6241">
        <v>291</v>
      </c>
      <c r="AC6241" t="s">
        <v>44</v>
      </c>
    </row>
    <row r="6242" spans="1:29" x14ac:dyDescent="0.25">
      <c r="A6242" s="1">
        <v>45289</v>
      </c>
      <c r="B6242" t="s">
        <v>28729</v>
      </c>
      <c r="C6242">
        <v>2617433</v>
      </c>
      <c r="D6242" t="s">
        <v>28730</v>
      </c>
      <c r="E6242">
        <v>2322360</v>
      </c>
      <c r="F6242" t="s">
        <v>28731</v>
      </c>
      <c r="G6242" t="s">
        <v>15719</v>
      </c>
      <c r="H6242" t="s">
        <v>15720</v>
      </c>
      <c r="I6242" t="s">
        <v>227</v>
      </c>
      <c r="J6242" t="s">
        <v>228</v>
      </c>
      <c r="K6242">
        <v>7529.82</v>
      </c>
      <c r="L6242">
        <v>2613.1799999999998</v>
      </c>
      <c r="M6242">
        <v>18392.650000000001</v>
      </c>
      <c r="N6242" t="s">
        <v>28732</v>
      </c>
      <c r="P6242">
        <v>20241204</v>
      </c>
      <c r="Q6242">
        <v>1</v>
      </c>
      <c r="R6242" t="s">
        <v>37</v>
      </c>
      <c r="S6242" t="s">
        <v>38</v>
      </c>
      <c r="T6242">
        <v>20221209</v>
      </c>
      <c r="U6242">
        <v>292</v>
      </c>
      <c r="V6242" t="s">
        <v>54</v>
      </c>
      <c r="W6242" t="s">
        <v>28733</v>
      </c>
      <c r="X6242" t="s">
        <v>28734</v>
      </c>
      <c r="Y6242" t="s">
        <v>309</v>
      </c>
      <c r="Z6242" t="s">
        <v>156</v>
      </c>
      <c r="AB6242">
        <v>292</v>
      </c>
      <c r="AC6242" t="s">
        <v>44</v>
      </c>
    </row>
    <row r="6243" spans="1:29" x14ac:dyDescent="0.25">
      <c r="A6243" s="1">
        <v>45289</v>
      </c>
      <c r="B6243" t="s">
        <v>28735</v>
      </c>
      <c r="C6243">
        <v>2836348</v>
      </c>
      <c r="D6243" t="s">
        <v>3391</v>
      </c>
      <c r="E6243">
        <v>2830437</v>
      </c>
      <c r="F6243" t="s">
        <v>3392</v>
      </c>
      <c r="G6243" t="s">
        <v>3393</v>
      </c>
      <c r="H6243" t="s">
        <v>3394</v>
      </c>
      <c r="I6243" t="s">
        <v>612</v>
      </c>
      <c r="J6243" t="s">
        <v>197</v>
      </c>
      <c r="K6243">
        <v>7863.79</v>
      </c>
      <c r="L6243">
        <v>2741.21</v>
      </c>
      <c r="M6243">
        <v>19648.23</v>
      </c>
      <c r="N6243" t="s">
        <v>28736</v>
      </c>
      <c r="P6243">
        <v>20241216</v>
      </c>
      <c r="Q6243">
        <v>594</v>
      </c>
      <c r="R6243" t="s">
        <v>5661</v>
      </c>
      <c r="S6243" t="s">
        <v>38</v>
      </c>
      <c r="T6243">
        <v>20221226</v>
      </c>
      <c r="U6243">
        <v>294</v>
      </c>
      <c r="V6243" t="s">
        <v>95</v>
      </c>
      <c r="W6243" t="s">
        <v>3396</v>
      </c>
      <c r="X6243" t="s">
        <v>3397</v>
      </c>
      <c r="Y6243" t="s">
        <v>309</v>
      </c>
      <c r="Z6243" t="s">
        <v>156</v>
      </c>
      <c r="AB6243">
        <v>294</v>
      </c>
      <c r="AC6243" t="s">
        <v>44</v>
      </c>
    </row>
    <row r="6244" spans="1:29" x14ac:dyDescent="0.25">
      <c r="A6244" s="1">
        <v>45289</v>
      </c>
      <c r="B6244" t="s">
        <v>28737</v>
      </c>
      <c r="C6244">
        <v>3998815</v>
      </c>
      <c r="D6244" t="s">
        <v>12312</v>
      </c>
      <c r="E6244">
        <v>2830437</v>
      </c>
      <c r="F6244" t="s">
        <v>3392</v>
      </c>
      <c r="G6244" t="s">
        <v>3393</v>
      </c>
      <c r="H6244" t="s">
        <v>3394</v>
      </c>
      <c r="I6244" t="s">
        <v>612</v>
      </c>
      <c r="J6244" t="s">
        <v>197</v>
      </c>
      <c r="K6244">
        <v>10644.94</v>
      </c>
      <c r="L6244">
        <v>3775.06</v>
      </c>
      <c r="M6244">
        <v>28070.65</v>
      </c>
      <c r="N6244" t="s">
        <v>28738</v>
      </c>
      <c r="P6244">
        <v>20241230</v>
      </c>
      <c r="Q6244">
        <v>1032</v>
      </c>
      <c r="R6244" t="s">
        <v>28739</v>
      </c>
      <c r="S6244" t="s">
        <v>38</v>
      </c>
      <c r="T6244">
        <v>20230102</v>
      </c>
      <c r="U6244">
        <v>280</v>
      </c>
      <c r="V6244" t="s">
        <v>95</v>
      </c>
      <c r="W6244" t="s">
        <v>3396</v>
      </c>
      <c r="X6244" t="s">
        <v>3397</v>
      </c>
      <c r="Y6244" t="s">
        <v>309</v>
      </c>
      <c r="Z6244" t="s">
        <v>156</v>
      </c>
      <c r="AB6244">
        <v>280</v>
      </c>
      <c r="AC6244" t="s">
        <v>44</v>
      </c>
    </row>
    <row r="6245" spans="1:29" x14ac:dyDescent="0.25">
      <c r="A6245" s="1">
        <v>45289</v>
      </c>
      <c r="B6245" t="s">
        <v>28740</v>
      </c>
      <c r="C6245">
        <v>21265565</v>
      </c>
      <c r="D6245" t="s">
        <v>28741</v>
      </c>
      <c r="E6245">
        <v>5427976</v>
      </c>
      <c r="F6245" t="s">
        <v>28742</v>
      </c>
      <c r="G6245" t="s">
        <v>5348</v>
      </c>
      <c r="H6245" t="s">
        <v>5349</v>
      </c>
      <c r="I6245" t="s">
        <v>4085</v>
      </c>
      <c r="J6245" t="s">
        <v>1620</v>
      </c>
      <c r="K6245">
        <v>7024.37</v>
      </c>
      <c r="L6245">
        <v>2374.63</v>
      </c>
      <c r="M6245">
        <v>17594.07</v>
      </c>
      <c r="N6245" t="s">
        <v>28743</v>
      </c>
      <c r="P6245">
        <v>20241202</v>
      </c>
      <c r="Q6245">
        <v>1</v>
      </c>
      <c r="R6245" t="s">
        <v>37</v>
      </c>
      <c r="S6245" t="s">
        <v>38</v>
      </c>
      <c r="T6245">
        <v>20221206</v>
      </c>
      <c r="U6245">
        <v>273</v>
      </c>
      <c r="V6245" t="s">
        <v>95</v>
      </c>
      <c r="W6245" t="s">
        <v>5351</v>
      </c>
      <c r="X6245" t="s">
        <v>5352</v>
      </c>
      <c r="Y6245" t="s">
        <v>309</v>
      </c>
      <c r="Z6245" t="s">
        <v>43</v>
      </c>
      <c r="AB6245">
        <v>273</v>
      </c>
      <c r="AC6245" t="s">
        <v>44</v>
      </c>
    </row>
    <row r="6246" spans="1:29" x14ac:dyDescent="0.25">
      <c r="A6246" s="1">
        <v>45289</v>
      </c>
      <c r="B6246" t="s">
        <v>28744</v>
      </c>
      <c r="C6246">
        <v>8868345</v>
      </c>
      <c r="D6246" t="s">
        <v>16639</v>
      </c>
      <c r="E6246">
        <v>8258290</v>
      </c>
      <c r="F6246" t="s">
        <v>16640</v>
      </c>
      <c r="G6246" t="s">
        <v>2664</v>
      </c>
      <c r="H6246" t="s">
        <v>2665</v>
      </c>
      <c r="I6246" t="s">
        <v>1677</v>
      </c>
      <c r="J6246" t="s">
        <v>378</v>
      </c>
      <c r="K6246">
        <v>11101.72</v>
      </c>
      <c r="L6246">
        <v>3699.28</v>
      </c>
      <c r="M6246">
        <v>26398.84</v>
      </c>
      <c r="N6246" t="s">
        <v>28745</v>
      </c>
      <c r="P6246">
        <v>20241120</v>
      </c>
      <c r="Q6246">
        <v>1003</v>
      </c>
      <c r="R6246" t="s">
        <v>28181</v>
      </c>
      <c r="S6246" t="s">
        <v>38</v>
      </c>
      <c r="T6246">
        <v>20221128</v>
      </c>
      <c r="U6246">
        <v>285</v>
      </c>
      <c r="V6246" t="s">
        <v>54</v>
      </c>
      <c r="W6246" t="s">
        <v>16642</v>
      </c>
      <c r="X6246" t="s">
        <v>16643</v>
      </c>
      <c r="Y6246" t="s">
        <v>309</v>
      </c>
      <c r="Z6246" t="s">
        <v>43</v>
      </c>
      <c r="AB6246">
        <v>285</v>
      </c>
      <c r="AC6246" t="s">
        <v>44</v>
      </c>
    </row>
    <row r="6247" spans="1:29" x14ac:dyDescent="0.25">
      <c r="A6247" s="1">
        <v>45289</v>
      </c>
      <c r="B6247" t="s">
        <v>28746</v>
      </c>
      <c r="C6247">
        <v>1235289</v>
      </c>
      <c r="D6247" t="s">
        <v>1654</v>
      </c>
      <c r="E6247">
        <v>1082141</v>
      </c>
      <c r="F6247" t="s">
        <v>1655</v>
      </c>
      <c r="G6247" t="s">
        <v>690</v>
      </c>
      <c r="H6247" t="s">
        <v>691</v>
      </c>
      <c r="I6247" t="s">
        <v>692</v>
      </c>
      <c r="J6247" t="s">
        <v>63</v>
      </c>
      <c r="K6247">
        <v>22697.24</v>
      </c>
      <c r="L6247">
        <v>13708.76</v>
      </c>
      <c r="M6247">
        <v>93850.47</v>
      </c>
      <c r="N6247" t="s">
        <v>28747</v>
      </c>
      <c r="P6247">
        <v>20251124</v>
      </c>
      <c r="Q6247">
        <v>1002</v>
      </c>
      <c r="R6247" t="s">
        <v>27949</v>
      </c>
      <c r="S6247" t="s">
        <v>38</v>
      </c>
      <c r="T6247">
        <v>20221128</v>
      </c>
      <c r="U6247">
        <v>301</v>
      </c>
      <c r="V6247" t="s">
        <v>95</v>
      </c>
      <c r="W6247" t="s">
        <v>1657</v>
      </c>
      <c r="X6247" t="s">
        <v>1658</v>
      </c>
      <c r="Y6247" t="s">
        <v>42</v>
      </c>
      <c r="Z6247" t="s">
        <v>43</v>
      </c>
      <c r="AB6247">
        <v>301</v>
      </c>
      <c r="AC6247" t="s">
        <v>44</v>
      </c>
    </row>
    <row r="6248" spans="1:29" x14ac:dyDescent="0.25">
      <c r="A6248" s="1">
        <v>45289</v>
      </c>
      <c r="B6248" t="s">
        <v>28748</v>
      </c>
      <c r="C6248">
        <v>1637198</v>
      </c>
      <c r="D6248" t="s">
        <v>9822</v>
      </c>
      <c r="E6248">
        <v>1531323</v>
      </c>
      <c r="F6248" t="s">
        <v>9823</v>
      </c>
      <c r="G6248" t="s">
        <v>4050</v>
      </c>
      <c r="H6248" t="s">
        <v>4051</v>
      </c>
      <c r="I6248" t="s">
        <v>674</v>
      </c>
      <c r="J6248" t="s">
        <v>104</v>
      </c>
      <c r="K6248">
        <v>11616.25</v>
      </c>
      <c r="L6248">
        <v>3648.75</v>
      </c>
      <c r="M6248">
        <v>27093.03</v>
      </c>
      <c r="N6248" t="s">
        <v>28749</v>
      </c>
      <c r="P6248">
        <v>20241128</v>
      </c>
      <c r="Q6248">
        <v>1026</v>
      </c>
      <c r="R6248" t="s">
        <v>28528</v>
      </c>
      <c r="S6248" t="s">
        <v>38</v>
      </c>
      <c r="T6248">
        <v>20221201</v>
      </c>
      <c r="U6248">
        <v>298</v>
      </c>
      <c r="V6248" t="s">
        <v>65</v>
      </c>
      <c r="W6248" t="s">
        <v>9825</v>
      </c>
      <c r="X6248" t="s">
        <v>9826</v>
      </c>
      <c r="Y6248" t="s">
        <v>309</v>
      </c>
      <c r="Z6248" t="s">
        <v>43</v>
      </c>
      <c r="AB6248">
        <v>298</v>
      </c>
      <c r="AC6248" t="s">
        <v>44</v>
      </c>
    </row>
    <row r="6249" spans="1:29" x14ac:dyDescent="0.25">
      <c r="A6249" s="1">
        <v>45289</v>
      </c>
      <c r="B6249" t="s">
        <v>28750</v>
      </c>
      <c r="C6249">
        <v>5454878</v>
      </c>
      <c r="D6249" t="s">
        <v>16556</v>
      </c>
      <c r="E6249">
        <v>586026</v>
      </c>
      <c r="F6249" t="s">
        <v>16557</v>
      </c>
      <c r="G6249" t="s">
        <v>8090</v>
      </c>
      <c r="H6249" t="s">
        <v>8091</v>
      </c>
      <c r="I6249" t="s">
        <v>1112</v>
      </c>
      <c r="J6249" t="s">
        <v>104</v>
      </c>
      <c r="K6249">
        <v>10825.31</v>
      </c>
      <c r="L6249">
        <v>3374.69</v>
      </c>
      <c r="M6249">
        <v>26595.09</v>
      </c>
      <c r="N6249" t="s">
        <v>28751</v>
      </c>
      <c r="P6249">
        <v>20241205</v>
      </c>
      <c r="Q6249">
        <v>980</v>
      </c>
      <c r="R6249" t="s">
        <v>26216</v>
      </c>
      <c r="S6249" t="s">
        <v>38</v>
      </c>
      <c r="T6249">
        <v>20221208</v>
      </c>
      <c r="U6249">
        <v>277</v>
      </c>
      <c r="V6249" t="s">
        <v>65</v>
      </c>
      <c r="W6249" t="s">
        <v>16559</v>
      </c>
      <c r="X6249" t="s">
        <v>16560</v>
      </c>
      <c r="Y6249" t="s">
        <v>309</v>
      </c>
      <c r="Z6249" t="s">
        <v>43</v>
      </c>
      <c r="AB6249">
        <v>277</v>
      </c>
      <c r="AC6249" t="s">
        <v>44</v>
      </c>
    </row>
    <row r="6250" spans="1:29" x14ac:dyDescent="0.25">
      <c r="A6250" s="1">
        <v>45289</v>
      </c>
      <c r="B6250" t="s">
        <v>28752</v>
      </c>
      <c r="C6250">
        <v>5647919</v>
      </c>
      <c r="D6250" t="s">
        <v>2353</v>
      </c>
      <c r="E6250">
        <v>4213768</v>
      </c>
      <c r="F6250" t="s">
        <v>872</v>
      </c>
      <c r="G6250" t="s">
        <v>79</v>
      </c>
      <c r="H6250" t="s">
        <v>80</v>
      </c>
      <c r="I6250" t="s">
        <v>81</v>
      </c>
      <c r="J6250" t="s">
        <v>82</v>
      </c>
      <c r="K6250">
        <v>11441.21</v>
      </c>
      <c r="L6250">
        <v>3479.79</v>
      </c>
      <c r="M6250">
        <v>27062.13</v>
      </c>
      <c r="N6250" t="s">
        <v>28753</v>
      </c>
      <c r="P6250">
        <v>20241119</v>
      </c>
      <c r="Q6250">
        <v>1026</v>
      </c>
      <c r="R6250" t="s">
        <v>28528</v>
      </c>
      <c r="S6250" t="s">
        <v>38</v>
      </c>
      <c r="T6250">
        <v>20221128</v>
      </c>
      <c r="U6250">
        <v>293</v>
      </c>
      <c r="V6250" t="s">
        <v>39</v>
      </c>
      <c r="W6250" t="s">
        <v>874</v>
      </c>
      <c r="X6250" t="s">
        <v>875</v>
      </c>
      <c r="Y6250" t="s">
        <v>309</v>
      </c>
      <c r="Z6250" t="s">
        <v>156</v>
      </c>
      <c r="AB6250">
        <v>293</v>
      </c>
      <c r="AC6250" t="s">
        <v>310</v>
      </c>
    </row>
    <row r="6251" spans="1:29" x14ac:dyDescent="0.25">
      <c r="A6251" s="1">
        <v>45289</v>
      </c>
      <c r="B6251" t="s">
        <v>28754</v>
      </c>
      <c r="C6251">
        <v>4280229</v>
      </c>
      <c r="D6251" t="s">
        <v>16941</v>
      </c>
      <c r="E6251">
        <v>4213768</v>
      </c>
      <c r="F6251" t="s">
        <v>872</v>
      </c>
      <c r="G6251" t="s">
        <v>79</v>
      </c>
      <c r="H6251" t="s">
        <v>80</v>
      </c>
      <c r="I6251" t="s">
        <v>81</v>
      </c>
      <c r="J6251" t="s">
        <v>82</v>
      </c>
      <c r="K6251">
        <v>11351.95</v>
      </c>
      <c r="L6251">
        <v>3684.05</v>
      </c>
      <c r="M6251">
        <v>27561.41</v>
      </c>
      <c r="N6251" t="s">
        <v>28755</v>
      </c>
      <c r="P6251">
        <v>20241203</v>
      </c>
      <c r="Q6251">
        <v>1</v>
      </c>
      <c r="R6251" t="s">
        <v>37</v>
      </c>
      <c r="S6251" t="s">
        <v>38</v>
      </c>
      <c r="T6251">
        <v>20221208</v>
      </c>
      <c r="U6251">
        <v>293</v>
      </c>
      <c r="V6251" t="s">
        <v>39</v>
      </c>
      <c r="W6251" t="s">
        <v>874</v>
      </c>
      <c r="X6251" t="s">
        <v>875</v>
      </c>
      <c r="Y6251" t="s">
        <v>309</v>
      </c>
      <c r="Z6251" t="s">
        <v>156</v>
      </c>
      <c r="AB6251">
        <v>293</v>
      </c>
      <c r="AC6251" t="s">
        <v>44</v>
      </c>
    </row>
    <row r="6252" spans="1:29" x14ac:dyDescent="0.25">
      <c r="A6252" s="1">
        <v>45289</v>
      </c>
      <c r="B6252" t="s">
        <v>28756</v>
      </c>
      <c r="C6252">
        <v>971979</v>
      </c>
      <c r="D6252" t="s">
        <v>28757</v>
      </c>
      <c r="E6252">
        <v>954623</v>
      </c>
      <c r="F6252" t="s">
        <v>28758</v>
      </c>
      <c r="G6252" t="s">
        <v>4778</v>
      </c>
      <c r="H6252" t="s">
        <v>4779</v>
      </c>
      <c r="I6252" t="s">
        <v>1561</v>
      </c>
      <c r="J6252" t="s">
        <v>63</v>
      </c>
      <c r="K6252">
        <v>5712.62</v>
      </c>
      <c r="L6252">
        <v>1679.38</v>
      </c>
      <c r="M6252">
        <v>13405.8</v>
      </c>
      <c r="N6252" t="s">
        <v>28759</v>
      </c>
      <c r="P6252">
        <v>20241129</v>
      </c>
      <c r="Q6252">
        <v>877</v>
      </c>
      <c r="R6252" t="s">
        <v>17919</v>
      </c>
      <c r="S6252" t="s">
        <v>38</v>
      </c>
      <c r="T6252">
        <v>20221205</v>
      </c>
      <c r="U6252">
        <v>290</v>
      </c>
      <c r="V6252" t="s">
        <v>240</v>
      </c>
      <c r="W6252" t="s">
        <v>28760</v>
      </c>
      <c r="X6252" t="s">
        <v>28761</v>
      </c>
      <c r="Y6252" t="s">
        <v>780</v>
      </c>
      <c r="Z6252" t="s">
        <v>43</v>
      </c>
      <c r="AB6252">
        <v>290</v>
      </c>
      <c r="AC6252" t="s">
        <v>44</v>
      </c>
    </row>
    <row r="6253" spans="1:29" x14ac:dyDescent="0.25">
      <c r="A6253" s="1">
        <v>45289</v>
      </c>
      <c r="B6253" t="s">
        <v>28762</v>
      </c>
      <c r="C6253">
        <v>21616144</v>
      </c>
      <c r="D6253" t="s">
        <v>4705</v>
      </c>
      <c r="E6253">
        <v>21616142</v>
      </c>
      <c r="F6253" t="s">
        <v>28763</v>
      </c>
      <c r="G6253" t="s">
        <v>9634</v>
      </c>
      <c r="H6253" t="s">
        <v>9635</v>
      </c>
      <c r="I6253" t="s">
        <v>4423</v>
      </c>
      <c r="J6253" t="s">
        <v>3048</v>
      </c>
      <c r="K6253">
        <v>16214.17</v>
      </c>
      <c r="L6253">
        <v>5385.83</v>
      </c>
      <c r="M6253">
        <v>39589.96</v>
      </c>
      <c r="N6253" t="s">
        <v>28764</v>
      </c>
      <c r="P6253">
        <v>20241127</v>
      </c>
      <c r="Q6253">
        <v>1</v>
      </c>
      <c r="R6253" t="s">
        <v>37</v>
      </c>
      <c r="S6253" t="s">
        <v>38</v>
      </c>
      <c r="T6253">
        <v>20221130</v>
      </c>
      <c r="U6253">
        <v>278</v>
      </c>
      <c r="V6253" t="s">
        <v>54</v>
      </c>
      <c r="W6253" t="s">
        <v>28765</v>
      </c>
      <c r="X6253" t="s">
        <v>28766</v>
      </c>
      <c r="Y6253" t="s">
        <v>136</v>
      </c>
      <c r="Z6253" t="s">
        <v>43</v>
      </c>
      <c r="AB6253">
        <v>278</v>
      </c>
      <c r="AC6253" t="s">
        <v>44</v>
      </c>
    </row>
    <row r="6254" spans="1:29" x14ac:dyDescent="0.25">
      <c r="A6254" s="1">
        <v>45289</v>
      </c>
      <c r="B6254" t="s">
        <v>28767</v>
      </c>
      <c r="C6254">
        <v>20210108</v>
      </c>
      <c r="D6254" t="s">
        <v>28768</v>
      </c>
      <c r="E6254">
        <v>20208791</v>
      </c>
      <c r="F6254" t="s">
        <v>28769</v>
      </c>
      <c r="G6254" t="s">
        <v>1608</v>
      </c>
      <c r="H6254" t="s">
        <v>1609</v>
      </c>
      <c r="I6254" t="s">
        <v>1610</v>
      </c>
      <c r="J6254" t="s">
        <v>546</v>
      </c>
      <c r="K6254">
        <v>15576.28</v>
      </c>
      <c r="L6254">
        <v>10337.719999999999</v>
      </c>
      <c r="M6254">
        <v>65710.929999999993</v>
      </c>
      <c r="N6254" t="s">
        <v>28770</v>
      </c>
      <c r="P6254">
        <v>20251127</v>
      </c>
      <c r="Q6254">
        <v>1</v>
      </c>
      <c r="R6254" t="s">
        <v>37</v>
      </c>
      <c r="S6254" t="s">
        <v>38</v>
      </c>
      <c r="T6254">
        <v>20221205</v>
      </c>
      <c r="U6254">
        <v>291</v>
      </c>
      <c r="V6254" t="s">
        <v>65</v>
      </c>
      <c r="W6254" t="s">
        <v>1826</v>
      </c>
      <c r="X6254" t="s">
        <v>1827</v>
      </c>
      <c r="Y6254" t="s">
        <v>42</v>
      </c>
      <c r="Z6254" t="s">
        <v>43</v>
      </c>
      <c r="AB6254">
        <v>291</v>
      </c>
      <c r="AC6254" t="s">
        <v>44</v>
      </c>
    </row>
    <row r="6255" spans="1:29" x14ac:dyDescent="0.25">
      <c r="A6255" s="1">
        <v>45289</v>
      </c>
      <c r="B6255" t="s">
        <v>28771</v>
      </c>
      <c r="C6255">
        <v>30011303</v>
      </c>
      <c r="D6255" t="s">
        <v>28772</v>
      </c>
      <c r="E6255">
        <v>30011295</v>
      </c>
      <c r="F6255" t="s">
        <v>28773</v>
      </c>
      <c r="G6255" t="s">
        <v>14658</v>
      </c>
      <c r="H6255" t="s">
        <v>14659</v>
      </c>
      <c r="I6255" t="s">
        <v>4522</v>
      </c>
      <c r="J6255" t="s">
        <v>888</v>
      </c>
      <c r="K6255">
        <v>16991.939999999999</v>
      </c>
      <c r="L6255">
        <v>5856.06</v>
      </c>
      <c r="M6255">
        <v>39992.230000000003</v>
      </c>
      <c r="N6255" t="s">
        <v>28774</v>
      </c>
      <c r="P6255">
        <v>20241122</v>
      </c>
      <c r="Q6255">
        <v>1106</v>
      </c>
      <c r="R6255" t="s">
        <v>3506</v>
      </c>
      <c r="S6255" t="s">
        <v>38</v>
      </c>
      <c r="T6255">
        <v>20221128</v>
      </c>
      <c r="U6255">
        <v>290</v>
      </c>
      <c r="V6255" t="s">
        <v>240</v>
      </c>
      <c r="W6255" t="s">
        <v>14661</v>
      </c>
      <c r="X6255" t="s">
        <v>14662</v>
      </c>
      <c r="Y6255" t="s">
        <v>3332</v>
      </c>
      <c r="Z6255" t="s">
        <v>43</v>
      </c>
      <c r="AB6255">
        <v>290</v>
      </c>
      <c r="AC6255" t="s">
        <v>44</v>
      </c>
    </row>
    <row r="6256" spans="1:29" x14ac:dyDescent="0.25">
      <c r="A6256" s="1">
        <v>45289</v>
      </c>
      <c r="B6256" t="s">
        <v>28775</v>
      </c>
      <c r="C6256">
        <v>21224982</v>
      </c>
      <c r="D6256" t="s">
        <v>25387</v>
      </c>
      <c r="E6256">
        <v>20907051</v>
      </c>
      <c r="F6256" t="s">
        <v>25388</v>
      </c>
      <c r="G6256" t="s">
        <v>2006</v>
      </c>
      <c r="H6256" t="s">
        <v>2007</v>
      </c>
      <c r="I6256" t="s">
        <v>1031</v>
      </c>
      <c r="J6256" t="s">
        <v>1032</v>
      </c>
      <c r="K6256">
        <v>7206.3</v>
      </c>
      <c r="L6256">
        <v>2393.6999999999998</v>
      </c>
      <c r="M6256">
        <v>17595.54</v>
      </c>
      <c r="N6256" t="s">
        <v>28776</v>
      </c>
      <c r="P6256">
        <v>20241125</v>
      </c>
      <c r="Q6256">
        <v>1003</v>
      </c>
      <c r="R6256" t="s">
        <v>28181</v>
      </c>
      <c r="S6256" t="s">
        <v>38</v>
      </c>
      <c r="T6256">
        <v>20221128</v>
      </c>
      <c r="U6256">
        <v>280</v>
      </c>
      <c r="V6256" t="s">
        <v>95</v>
      </c>
      <c r="W6256" t="s">
        <v>8001</v>
      </c>
      <c r="X6256" t="s">
        <v>8002</v>
      </c>
      <c r="Y6256" t="s">
        <v>309</v>
      </c>
      <c r="Z6256" t="s">
        <v>43</v>
      </c>
      <c r="AB6256">
        <v>280</v>
      </c>
      <c r="AC6256" t="s">
        <v>44</v>
      </c>
    </row>
    <row r="6257" spans="1:29" x14ac:dyDescent="0.25">
      <c r="A6257" s="1">
        <v>45289</v>
      </c>
      <c r="B6257" t="s">
        <v>28777</v>
      </c>
      <c r="C6257">
        <v>8186225</v>
      </c>
      <c r="D6257" t="s">
        <v>28778</v>
      </c>
      <c r="E6257">
        <v>8174937</v>
      </c>
      <c r="F6257" t="s">
        <v>28779</v>
      </c>
      <c r="G6257" t="s">
        <v>17981</v>
      </c>
      <c r="H6257" t="s">
        <v>17982</v>
      </c>
      <c r="I6257" t="s">
        <v>5215</v>
      </c>
      <c r="J6257" t="s">
        <v>656</v>
      </c>
      <c r="K6257">
        <v>22228.77</v>
      </c>
      <c r="L6257">
        <v>14941.23</v>
      </c>
      <c r="M6257">
        <v>93887.32</v>
      </c>
      <c r="N6257" t="s">
        <v>28780</v>
      </c>
      <c r="P6257">
        <v>20251127</v>
      </c>
      <c r="Q6257">
        <v>1027</v>
      </c>
      <c r="R6257" t="s">
        <v>28596</v>
      </c>
      <c r="S6257" t="s">
        <v>38</v>
      </c>
      <c r="T6257">
        <v>20221201</v>
      </c>
      <c r="U6257">
        <v>291</v>
      </c>
      <c r="V6257" t="s">
        <v>65</v>
      </c>
      <c r="W6257" t="s">
        <v>28781</v>
      </c>
      <c r="X6257" t="s">
        <v>28782</v>
      </c>
      <c r="Y6257" t="s">
        <v>42</v>
      </c>
      <c r="Z6257" t="s">
        <v>43</v>
      </c>
      <c r="AB6257">
        <v>291</v>
      </c>
      <c r="AC6257" t="s">
        <v>44</v>
      </c>
    </row>
    <row r="6258" spans="1:29" x14ac:dyDescent="0.25">
      <c r="A6258" s="1">
        <v>45289</v>
      </c>
      <c r="B6258" t="s">
        <v>28783</v>
      </c>
      <c r="C6258">
        <v>21120777</v>
      </c>
      <c r="D6258" t="s">
        <v>6794</v>
      </c>
      <c r="E6258">
        <v>7172614</v>
      </c>
      <c r="F6258" t="s">
        <v>23033</v>
      </c>
      <c r="G6258" t="s">
        <v>4950</v>
      </c>
      <c r="H6258" t="s">
        <v>4951</v>
      </c>
      <c r="I6258" t="s">
        <v>4952</v>
      </c>
      <c r="J6258" t="s">
        <v>3412</v>
      </c>
      <c r="K6258">
        <v>11204.97</v>
      </c>
      <c r="L6258">
        <v>3957.03</v>
      </c>
      <c r="M6258">
        <v>27381.75</v>
      </c>
      <c r="N6258" t="s">
        <v>28784</v>
      </c>
      <c r="P6258">
        <v>20241209</v>
      </c>
      <c r="Q6258">
        <v>606</v>
      </c>
      <c r="R6258" t="s">
        <v>3092</v>
      </c>
      <c r="S6258" t="s">
        <v>38</v>
      </c>
      <c r="T6258">
        <v>20221213</v>
      </c>
      <c r="U6258">
        <v>294</v>
      </c>
      <c r="V6258" t="s">
        <v>95</v>
      </c>
      <c r="W6258" t="s">
        <v>15430</v>
      </c>
      <c r="X6258" t="s">
        <v>15431</v>
      </c>
      <c r="Y6258" t="s">
        <v>309</v>
      </c>
      <c r="Z6258" t="s">
        <v>43</v>
      </c>
      <c r="AB6258">
        <v>294</v>
      </c>
      <c r="AC6258" t="s">
        <v>310</v>
      </c>
    </row>
    <row r="6259" spans="1:29" x14ac:dyDescent="0.25">
      <c r="A6259" s="1">
        <v>45289</v>
      </c>
      <c r="B6259" t="s">
        <v>28785</v>
      </c>
      <c r="C6259">
        <v>3688011</v>
      </c>
      <c r="D6259" t="s">
        <v>11890</v>
      </c>
      <c r="E6259">
        <v>2396257</v>
      </c>
      <c r="F6259" t="s">
        <v>11891</v>
      </c>
      <c r="G6259" t="s">
        <v>2871</v>
      </c>
      <c r="H6259" t="s">
        <v>2872</v>
      </c>
      <c r="I6259" t="s">
        <v>326</v>
      </c>
      <c r="J6259" t="s">
        <v>327</v>
      </c>
      <c r="K6259">
        <v>2448.3200000000002</v>
      </c>
      <c r="L6259">
        <v>386.68</v>
      </c>
      <c r="M6259">
        <v>2448.3200000000002</v>
      </c>
      <c r="N6259" t="s">
        <v>28786</v>
      </c>
      <c r="P6259">
        <v>20230522</v>
      </c>
      <c r="Q6259">
        <v>1</v>
      </c>
      <c r="R6259" t="s">
        <v>37</v>
      </c>
      <c r="S6259" t="s">
        <v>38</v>
      </c>
      <c r="T6259">
        <v>20221205</v>
      </c>
      <c r="U6259">
        <v>294</v>
      </c>
      <c r="V6259" t="s">
        <v>95</v>
      </c>
      <c r="W6259" t="s">
        <v>8902</v>
      </c>
      <c r="X6259" t="s">
        <v>8903</v>
      </c>
      <c r="Y6259" t="s">
        <v>26837</v>
      </c>
      <c r="Z6259" t="s">
        <v>43</v>
      </c>
      <c r="AB6259">
        <v>294</v>
      </c>
      <c r="AC6259" t="s">
        <v>44</v>
      </c>
    </row>
    <row r="6260" spans="1:29" x14ac:dyDescent="0.25">
      <c r="A6260" s="1">
        <v>45289</v>
      </c>
      <c r="B6260" t="s">
        <v>28787</v>
      </c>
      <c r="C6260">
        <v>30184181</v>
      </c>
      <c r="D6260" t="s">
        <v>28788</v>
      </c>
      <c r="E6260">
        <v>9541074</v>
      </c>
      <c r="F6260" t="s">
        <v>28789</v>
      </c>
      <c r="G6260" t="s">
        <v>13347</v>
      </c>
      <c r="H6260" t="s">
        <v>13348</v>
      </c>
      <c r="I6260" t="s">
        <v>6368</v>
      </c>
      <c r="J6260" t="s">
        <v>941</v>
      </c>
      <c r="K6260">
        <v>15611.05</v>
      </c>
      <c r="L6260">
        <v>5115.95</v>
      </c>
      <c r="M6260">
        <v>39029.449999999997</v>
      </c>
      <c r="N6260" t="s">
        <v>28790</v>
      </c>
      <c r="P6260">
        <v>20241125</v>
      </c>
      <c r="Q6260">
        <v>1106</v>
      </c>
      <c r="R6260" t="s">
        <v>3506</v>
      </c>
      <c r="S6260" t="s">
        <v>38</v>
      </c>
      <c r="T6260">
        <v>20221128</v>
      </c>
      <c r="U6260">
        <v>273</v>
      </c>
      <c r="V6260" t="s">
        <v>95</v>
      </c>
      <c r="W6260" t="s">
        <v>15892</v>
      </c>
      <c r="X6260" t="s">
        <v>15893</v>
      </c>
      <c r="Y6260" t="s">
        <v>3332</v>
      </c>
      <c r="Z6260" t="s">
        <v>43</v>
      </c>
      <c r="AB6260">
        <v>273</v>
      </c>
      <c r="AC6260" t="s">
        <v>44</v>
      </c>
    </row>
    <row r="6261" spans="1:29" x14ac:dyDescent="0.25">
      <c r="A6261" s="1">
        <v>45289</v>
      </c>
      <c r="B6261" t="s">
        <v>28791</v>
      </c>
      <c r="C6261">
        <v>30184264</v>
      </c>
      <c r="D6261" t="s">
        <v>28792</v>
      </c>
      <c r="E6261">
        <v>9534991</v>
      </c>
      <c r="F6261" t="s">
        <v>28793</v>
      </c>
      <c r="G6261" t="s">
        <v>19507</v>
      </c>
      <c r="H6261" t="s">
        <v>19508</v>
      </c>
      <c r="I6261" t="s">
        <v>9698</v>
      </c>
      <c r="J6261" t="s">
        <v>546</v>
      </c>
      <c r="K6261">
        <v>16946.830000000002</v>
      </c>
      <c r="L6261">
        <v>5859.17</v>
      </c>
      <c r="M6261">
        <v>40346.03</v>
      </c>
      <c r="N6261" t="s">
        <v>28794</v>
      </c>
      <c r="P6261">
        <v>20241125</v>
      </c>
      <c r="Q6261">
        <v>1106</v>
      </c>
      <c r="R6261" t="s">
        <v>3506</v>
      </c>
      <c r="S6261" t="s">
        <v>38</v>
      </c>
      <c r="T6261">
        <v>20221128</v>
      </c>
      <c r="U6261">
        <v>294</v>
      </c>
      <c r="V6261" t="s">
        <v>95</v>
      </c>
      <c r="W6261" t="s">
        <v>28795</v>
      </c>
      <c r="X6261" t="s">
        <v>28796</v>
      </c>
      <c r="Y6261" t="s">
        <v>3332</v>
      </c>
      <c r="Z6261" t="s">
        <v>43</v>
      </c>
      <c r="AB6261">
        <v>294</v>
      </c>
      <c r="AC6261" t="s">
        <v>44</v>
      </c>
    </row>
    <row r="6262" spans="1:29" x14ac:dyDescent="0.25">
      <c r="A6262" s="1">
        <v>45289</v>
      </c>
      <c r="B6262" t="s">
        <v>28797</v>
      </c>
      <c r="C6262">
        <v>20804205</v>
      </c>
      <c r="D6262" t="s">
        <v>15618</v>
      </c>
      <c r="E6262">
        <v>20804201</v>
      </c>
      <c r="F6262" t="s">
        <v>15619</v>
      </c>
      <c r="G6262" t="s">
        <v>5316</v>
      </c>
      <c r="H6262" t="s">
        <v>5317</v>
      </c>
      <c r="I6262" t="s">
        <v>5318</v>
      </c>
      <c r="J6262" t="s">
        <v>1630</v>
      </c>
      <c r="K6262">
        <v>7550.01</v>
      </c>
      <c r="L6262">
        <v>2571.9899999999998</v>
      </c>
      <c r="M6262">
        <v>17923.810000000001</v>
      </c>
      <c r="N6262" t="s">
        <v>28798</v>
      </c>
      <c r="P6262">
        <v>20241128</v>
      </c>
      <c r="Q6262">
        <v>1003</v>
      </c>
      <c r="R6262" t="s">
        <v>28181</v>
      </c>
      <c r="S6262" t="s">
        <v>38</v>
      </c>
      <c r="T6262">
        <v>20221205</v>
      </c>
      <c r="U6262">
        <v>291</v>
      </c>
      <c r="V6262" t="s">
        <v>65</v>
      </c>
      <c r="W6262" t="s">
        <v>5320</v>
      </c>
      <c r="X6262" t="s">
        <v>5321</v>
      </c>
      <c r="Y6262" t="s">
        <v>309</v>
      </c>
      <c r="Z6262" t="s">
        <v>43</v>
      </c>
      <c r="AB6262">
        <v>291</v>
      </c>
      <c r="AC6262" t="s">
        <v>44</v>
      </c>
    </row>
    <row r="6263" spans="1:29" x14ac:dyDescent="0.25">
      <c r="A6263" s="1">
        <v>45289</v>
      </c>
      <c r="B6263" t="s">
        <v>28799</v>
      </c>
      <c r="C6263">
        <v>3416890</v>
      </c>
      <c r="D6263" t="s">
        <v>4345</v>
      </c>
      <c r="E6263">
        <v>1536988</v>
      </c>
      <c r="F6263" t="s">
        <v>14385</v>
      </c>
      <c r="G6263" t="s">
        <v>6641</v>
      </c>
      <c r="H6263" t="s">
        <v>6642</v>
      </c>
      <c r="I6263" t="s">
        <v>3859</v>
      </c>
      <c r="J6263" t="s">
        <v>941</v>
      </c>
      <c r="K6263">
        <v>7119.04</v>
      </c>
      <c r="L6263">
        <v>2470.96</v>
      </c>
      <c r="M6263">
        <v>18241.3</v>
      </c>
      <c r="N6263" t="s">
        <v>28800</v>
      </c>
      <c r="P6263">
        <v>20241223</v>
      </c>
      <c r="Q6263">
        <v>594</v>
      </c>
      <c r="R6263" t="s">
        <v>5661</v>
      </c>
      <c r="S6263" t="s">
        <v>38</v>
      </c>
      <c r="T6263">
        <v>20221227</v>
      </c>
      <c r="U6263">
        <v>280</v>
      </c>
      <c r="V6263" t="s">
        <v>95</v>
      </c>
      <c r="W6263" t="s">
        <v>6644</v>
      </c>
      <c r="X6263" t="s">
        <v>6645</v>
      </c>
      <c r="Y6263" t="s">
        <v>309</v>
      </c>
      <c r="Z6263" t="s">
        <v>43</v>
      </c>
      <c r="AB6263">
        <v>280</v>
      </c>
      <c r="AC6263" t="s">
        <v>44</v>
      </c>
    </row>
    <row r="6264" spans="1:29" x14ac:dyDescent="0.25">
      <c r="A6264" s="1">
        <v>45289</v>
      </c>
      <c r="B6264" t="s">
        <v>28801</v>
      </c>
      <c r="C6264">
        <v>5472476</v>
      </c>
      <c r="D6264" t="s">
        <v>26128</v>
      </c>
      <c r="E6264">
        <v>5454396</v>
      </c>
      <c r="F6264" t="s">
        <v>26129</v>
      </c>
      <c r="G6264" t="s">
        <v>183</v>
      </c>
      <c r="H6264" t="s">
        <v>184</v>
      </c>
      <c r="I6264" t="s">
        <v>185</v>
      </c>
      <c r="J6264" t="s">
        <v>186</v>
      </c>
      <c r="K6264">
        <v>3258.94</v>
      </c>
      <c r="L6264">
        <v>1001.06</v>
      </c>
      <c r="M6264">
        <v>8114.45</v>
      </c>
      <c r="N6264" t="s">
        <v>28802</v>
      </c>
      <c r="P6264">
        <v>20241203</v>
      </c>
      <c r="Q6264">
        <v>1</v>
      </c>
      <c r="R6264" t="s">
        <v>37</v>
      </c>
      <c r="S6264" t="s">
        <v>38</v>
      </c>
      <c r="T6264">
        <v>20221209</v>
      </c>
      <c r="U6264">
        <v>279</v>
      </c>
      <c r="V6264" t="s">
        <v>39</v>
      </c>
      <c r="W6264" t="s">
        <v>4714</v>
      </c>
      <c r="X6264" t="s">
        <v>4715</v>
      </c>
      <c r="Y6264" t="s">
        <v>463</v>
      </c>
      <c r="Z6264" t="s">
        <v>156</v>
      </c>
      <c r="AB6264">
        <v>279</v>
      </c>
      <c r="AC6264" t="s">
        <v>44</v>
      </c>
    </row>
    <row r="6265" spans="1:29" x14ac:dyDescent="0.25">
      <c r="A6265" s="1">
        <v>45289</v>
      </c>
      <c r="B6265" t="s">
        <v>28803</v>
      </c>
      <c r="C6265">
        <v>7158529</v>
      </c>
      <c r="D6265" t="s">
        <v>13714</v>
      </c>
      <c r="E6265">
        <v>7121673</v>
      </c>
      <c r="F6265" t="s">
        <v>13715</v>
      </c>
      <c r="G6265" t="s">
        <v>1184</v>
      </c>
      <c r="H6265" t="s">
        <v>1185</v>
      </c>
      <c r="I6265" t="s">
        <v>358</v>
      </c>
      <c r="J6265" t="s">
        <v>359</v>
      </c>
      <c r="K6265">
        <v>5719.02</v>
      </c>
      <c r="L6265">
        <v>1819.98</v>
      </c>
      <c r="M6265">
        <v>13533.39</v>
      </c>
      <c r="N6265" t="s">
        <v>28804</v>
      </c>
      <c r="P6265">
        <v>20241126</v>
      </c>
      <c r="Q6265">
        <v>991</v>
      </c>
      <c r="R6265" t="s">
        <v>1931</v>
      </c>
      <c r="S6265" t="s">
        <v>38</v>
      </c>
      <c r="T6265">
        <v>20221129</v>
      </c>
      <c r="U6265">
        <v>286</v>
      </c>
      <c r="V6265" t="s">
        <v>39</v>
      </c>
      <c r="W6265" t="s">
        <v>12491</v>
      </c>
      <c r="X6265" t="s">
        <v>12492</v>
      </c>
      <c r="Y6265" t="s">
        <v>463</v>
      </c>
      <c r="Z6265" t="s">
        <v>156</v>
      </c>
      <c r="AB6265">
        <v>286</v>
      </c>
      <c r="AC6265" t="s">
        <v>44</v>
      </c>
    </row>
    <row r="6266" spans="1:29" x14ac:dyDescent="0.25">
      <c r="A6266" s="1">
        <v>45289</v>
      </c>
      <c r="B6266" t="s">
        <v>28805</v>
      </c>
      <c r="C6266">
        <v>7218895</v>
      </c>
      <c r="D6266" t="s">
        <v>3263</v>
      </c>
      <c r="E6266">
        <v>5993643</v>
      </c>
      <c r="F6266" t="s">
        <v>3264</v>
      </c>
      <c r="G6266" t="s">
        <v>3265</v>
      </c>
      <c r="H6266" t="s">
        <v>3266</v>
      </c>
      <c r="I6266" t="s">
        <v>3267</v>
      </c>
      <c r="J6266" t="s">
        <v>3207</v>
      </c>
      <c r="K6266">
        <v>10514.03</v>
      </c>
      <c r="L6266">
        <v>3564.97</v>
      </c>
      <c r="M6266">
        <v>26398.84</v>
      </c>
      <c r="N6266" t="s">
        <v>28806</v>
      </c>
      <c r="P6266">
        <v>20241203</v>
      </c>
      <c r="Q6266">
        <v>980</v>
      </c>
      <c r="R6266" t="s">
        <v>26216</v>
      </c>
      <c r="S6266" t="s">
        <v>38</v>
      </c>
      <c r="T6266">
        <v>20221207</v>
      </c>
      <c r="U6266">
        <v>272</v>
      </c>
      <c r="V6266" t="s">
        <v>39</v>
      </c>
      <c r="W6266" t="s">
        <v>3269</v>
      </c>
      <c r="X6266" t="s">
        <v>3270</v>
      </c>
      <c r="Y6266" t="s">
        <v>309</v>
      </c>
      <c r="Z6266" t="s">
        <v>43</v>
      </c>
      <c r="AB6266">
        <v>272</v>
      </c>
      <c r="AC6266" t="s">
        <v>44</v>
      </c>
    </row>
    <row r="6267" spans="1:29" x14ac:dyDescent="0.25">
      <c r="A6267" s="1">
        <v>45289</v>
      </c>
      <c r="B6267" t="s">
        <v>28807</v>
      </c>
      <c r="C6267">
        <v>21621322</v>
      </c>
      <c r="D6267" t="s">
        <v>16392</v>
      </c>
      <c r="E6267">
        <v>21538644</v>
      </c>
      <c r="F6267" t="s">
        <v>28259</v>
      </c>
      <c r="G6267" t="s">
        <v>22833</v>
      </c>
      <c r="H6267" t="s">
        <v>22834</v>
      </c>
      <c r="I6267" t="s">
        <v>14020</v>
      </c>
      <c r="J6267" t="s">
        <v>1032</v>
      </c>
      <c r="K6267">
        <v>14081.06</v>
      </c>
      <c r="L6267">
        <v>4638.9399999999996</v>
      </c>
      <c r="M6267">
        <v>34859.56</v>
      </c>
      <c r="N6267" t="s">
        <v>28808</v>
      </c>
      <c r="P6267">
        <v>20241127</v>
      </c>
      <c r="Q6267">
        <v>1</v>
      </c>
      <c r="R6267" t="s">
        <v>37</v>
      </c>
      <c r="S6267" t="s">
        <v>38</v>
      </c>
      <c r="T6267">
        <v>20221130</v>
      </c>
      <c r="U6267">
        <v>271</v>
      </c>
      <c r="V6267" t="s">
        <v>54</v>
      </c>
      <c r="W6267" t="s">
        <v>22852</v>
      </c>
      <c r="X6267" t="s">
        <v>22853</v>
      </c>
      <c r="Y6267" t="s">
        <v>136</v>
      </c>
      <c r="Z6267" t="s">
        <v>43</v>
      </c>
      <c r="AB6267">
        <v>271</v>
      </c>
      <c r="AC6267" t="s">
        <v>44</v>
      </c>
    </row>
    <row r="6268" spans="1:29" x14ac:dyDescent="0.25">
      <c r="A6268" s="1">
        <v>45289</v>
      </c>
      <c r="B6268" t="s">
        <v>28809</v>
      </c>
      <c r="C6268">
        <v>4768447</v>
      </c>
      <c r="D6268" t="s">
        <v>28810</v>
      </c>
      <c r="E6268">
        <v>3440675</v>
      </c>
      <c r="F6268" t="s">
        <v>28811</v>
      </c>
      <c r="G6268" t="s">
        <v>1865</v>
      </c>
      <c r="H6268" t="s">
        <v>1866</v>
      </c>
      <c r="I6268" t="s">
        <v>1867</v>
      </c>
      <c r="J6268" t="s">
        <v>258</v>
      </c>
      <c r="K6268">
        <v>23457.25</v>
      </c>
      <c r="L6268">
        <v>15130.75</v>
      </c>
      <c r="M6268">
        <v>95228.19</v>
      </c>
      <c r="N6268" t="s">
        <v>28812</v>
      </c>
      <c r="P6268">
        <v>20251128</v>
      </c>
      <c r="Q6268">
        <v>1026</v>
      </c>
      <c r="R6268" t="s">
        <v>28528</v>
      </c>
      <c r="S6268" t="s">
        <v>38</v>
      </c>
      <c r="T6268">
        <v>20221202</v>
      </c>
      <c r="U6268">
        <v>297</v>
      </c>
      <c r="V6268" t="s">
        <v>240</v>
      </c>
      <c r="W6268" t="s">
        <v>22745</v>
      </c>
      <c r="X6268" t="s">
        <v>22746</v>
      </c>
      <c r="Y6268" t="s">
        <v>42</v>
      </c>
      <c r="Z6268" t="s">
        <v>156</v>
      </c>
      <c r="AB6268">
        <v>297</v>
      </c>
      <c r="AC6268" t="s">
        <v>44</v>
      </c>
    </row>
    <row r="6269" spans="1:29" x14ac:dyDescent="0.25">
      <c r="A6269" s="1">
        <v>45289</v>
      </c>
      <c r="B6269" t="s">
        <v>28813</v>
      </c>
      <c r="C6269">
        <v>3435856</v>
      </c>
      <c r="D6269" t="s">
        <v>28340</v>
      </c>
      <c r="E6269">
        <v>1717990</v>
      </c>
      <c r="F6269" t="s">
        <v>5541</v>
      </c>
      <c r="G6269" t="s">
        <v>5542</v>
      </c>
      <c r="H6269" t="s">
        <v>5543</v>
      </c>
      <c r="I6269" t="s">
        <v>34</v>
      </c>
      <c r="J6269" t="s">
        <v>35</v>
      </c>
      <c r="K6269">
        <v>8320.43</v>
      </c>
      <c r="L6269">
        <v>2599.5700000000002</v>
      </c>
      <c r="M6269">
        <v>19690.439999999999</v>
      </c>
      <c r="N6269" t="s">
        <v>28814</v>
      </c>
      <c r="P6269">
        <v>20241126</v>
      </c>
      <c r="Q6269">
        <v>1</v>
      </c>
      <c r="R6269" t="s">
        <v>37</v>
      </c>
      <c r="S6269" t="s">
        <v>38</v>
      </c>
      <c r="T6269">
        <v>20221130</v>
      </c>
      <c r="U6269">
        <v>293</v>
      </c>
      <c r="V6269" t="s">
        <v>39</v>
      </c>
      <c r="W6269" t="s">
        <v>5545</v>
      </c>
      <c r="X6269" t="s">
        <v>5546</v>
      </c>
      <c r="Y6269" t="s">
        <v>309</v>
      </c>
      <c r="Z6269" t="s">
        <v>43</v>
      </c>
      <c r="AB6269">
        <v>293</v>
      </c>
      <c r="AC6269" t="s">
        <v>44</v>
      </c>
    </row>
    <row r="6270" spans="1:29" x14ac:dyDescent="0.25">
      <c r="A6270" s="1">
        <v>45289</v>
      </c>
      <c r="B6270" t="s">
        <v>28815</v>
      </c>
      <c r="C6270">
        <v>6268534</v>
      </c>
      <c r="D6270" t="s">
        <v>26264</v>
      </c>
      <c r="E6270">
        <v>6208711</v>
      </c>
      <c r="F6270" t="s">
        <v>12511</v>
      </c>
      <c r="G6270" t="s">
        <v>12512</v>
      </c>
      <c r="H6270" t="s">
        <v>12513</v>
      </c>
      <c r="I6270" t="s">
        <v>257</v>
      </c>
      <c r="J6270" t="s">
        <v>258</v>
      </c>
      <c r="K6270">
        <v>2495.42</v>
      </c>
      <c r="L6270">
        <v>741.58</v>
      </c>
      <c r="M6270">
        <v>6080.45</v>
      </c>
      <c r="N6270" t="s">
        <v>28816</v>
      </c>
      <c r="P6270">
        <v>20241125</v>
      </c>
      <c r="Q6270">
        <v>877</v>
      </c>
      <c r="R6270" t="s">
        <v>17919</v>
      </c>
      <c r="S6270" t="s">
        <v>38</v>
      </c>
      <c r="T6270">
        <v>20221201</v>
      </c>
      <c r="U6270">
        <v>273</v>
      </c>
      <c r="V6270" t="s">
        <v>95</v>
      </c>
      <c r="W6270" t="s">
        <v>12515</v>
      </c>
      <c r="X6270" t="s">
        <v>12516</v>
      </c>
      <c r="Y6270" t="s">
        <v>780</v>
      </c>
      <c r="Z6270" t="s">
        <v>43</v>
      </c>
      <c r="AB6270">
        <v>273</v>
      </c>
      <c r="AC6270" t="s">
        <v>44</v>
      </c>
    </row>
    <row r="6271" spans="1:29" x14ac:dyDescent="0.25">
      <c r="A6271" s="1">
        <v>45289</v>
      </c>
      <c r="B6271" t="s">
        <v>28817</v>
      </c>
      <c r="C6271">
        <v>20713069</v>
      </c>
      <c r="D6271" t="s">
        <v>12510</v>
      </c>
      <c r="E6271">
        <v>6208711</v>
      </c>
      <c r="F6271" t="s">
        <v>12511</v>
      </c>
      <c r="G6271" t="s">
        <v>12512</v>
      </c>
      <c r="H6271" t="s">
        <v>12513</v>
      </c>
      <c r="I6271" t="s">
        <v>257</v>
      </c>
      <c r="J6271" t="s">
        <v>258</v>
      </c>
      <c r="K6271">
        <v>9732.86</v>
      </c>
      <c r="L6271">
        <v>3410.14</v>
      </c>
      <c r="M6271">
        <v>25098.69</v>
      </c>
      <c r="N6271" t="s">
        <v>28818</v>
      </c>
      <c r="P6271">
        <v>20241216</v>
      </c>
      <c r="Q6271">
        <v>552</v>
      </c>
      <c r="R6271" t="s">
        <v>4398</v>
      </c>
      <c r="S6271" t="s">
        <v>38</v>
      </c>
      <c r="T6271">
        <v>20221220</v>
      </c>
      <c r="U6271">
        <v>273</v>
      </c>
      <c r="V6271" t="s">
        <v>95</v>
      </c>
      <c r="W6271" t="s">
        <v>12515</v>
      </c>
      <c r="X6271" t="s">
        <v>12516</v>
      </c>
      <c r="Y6271" t="s">
        <v>309</v>
      </c>
      <c r="Z6271" t="s">
        <v>43</v>
      </c>
      <c r="AB6271">
        <v>273</v>
      </c>
      <c r="AC6271" t="s">
        <v>310</v>
      </c>
    </row>
    <row r="6272" spans="1:29" x14ac:dyDescent="0.25">
      <c r="A6272" s="1">
        <v>45289</v>
      </c>
      <c r="B6272" t="s">
        <v>28819</v>
      </c>
      <c r="C6272">
        <v>7087038</v>
      </c>
      <c r="D6272" t="s">
        <v>7078</v>
      </c>
      <c r="E6272">
        <v>6871329</v>
      </c>
      <c r="F6272" t="s">
        <v>7079</v>
      </c>
      <c r="G6272" t="s">
        <v>4183</v>
      </c>
      <c r="H6272" t="s">
        <v>4184</v>
      </c>
      <c r="I6272" t="s">
        <v>1918</v>
      </c>
      <c r="J6272" t="s">
        <v>1919</v>
      </c>
      <c r="K6272">
        <v>5680.06</v>
      </c>
      <c r="L6272">
        <v>1837.94</v>
      </c>
      <c r="M6272">
        <v>13429.67</v>
      </c>
      <c r="N6272" t="s">
        <v>28820</v>
      </c>
      <c r="P6272">
        <v>20241126</v>
      </c>
      <c r="Q6272">
        <v>877</v>
      </c>
      <c r="R6272" t="s">
        <v>17919</v>
      </c>
      <c r="S6272" t="s">
        <v>38</v>
      </c>
      <c r="T6272">
        <v>20221201</v>
      </c>
      <c r="U6272">
        <v>293</v>
      </c>
      <c r="V6272" t="s">
        <v>39</v>
      </c>
      <c r="W6272" t="s">
        <v>7081</v>
      </c>
      <c r="X6272" t="s">
        <v>7082</v>
      </c>
      <c r="Y6272" t="s">
        <v>780</v>
      </c>
      <c r="Z6272" t="s">
        <v>43</v>
      </c>
      <c r="AB6272">
        <v>293</v>
      </c>
      <c r="AC6272" t="s">
        <v>44</v>
      </c>
    </row>
    <row r="6273" spans="1:29" x14ac:dyDescent="0.25">
      <c r="A6273" s="1">
        <v>45289</v>
      </c>
      <c r="B6273" t="s">
        <v>28821</v>
      </c>
      <c r="C6273">
        <v>7592417</v>
      </c>
      <c r="D6273" t="s">
        <v>18298</v>
      </c>
      <c r="E6273">
        <v>6871329</v>
      </c>
      <c r="F6273" t="s">
        <v>7079</v>
      </c>
      <c r="G6273" t="s">
        <v>4183</v>
      </c>
      <c r="H6273" t="s">
        <v>4184</v>
      </c>
      <c r="I6273" t="s">
        <v>1918</v>
      </c>
      <c r="J6273" t="s">
        <v>1919</v>
      </c>
      <c r="K6273">
        <v>5555.79</v>
      </c>
      <c r="L6273">
        <v>1783.21</v>
      </c>
      <c r="M6273">
        <v>13305.4</v>
      </c>
      <c r="N6273" t="s">
        <v>28822</v>
      </c>
      <c r="P6273">
        <v>20241126</v>
      </c>
      <c r="Q6273">
        <v>606</v>
      </c>
      <c r="R6273" t="s">
        <v>3092</v>
      </c>
      <c r="S6273" t="s">
        <v>38</v>
      </c>
      <c r="T6273">
        <v>20221130</v>
      </c>
      <c r="U6273">
        <v>286</v>
      </c>
      <c r="V6273" t="s">
        <v>39</v>
      </c>
      <c r="W6273" t="s">
        <v>7081</v>
      </c>
      <c r="X6273" t="s">
        <v>7082</v>
      </c>
      <c r="Y6273" t="s">
        <v>780</v>
      </c>
      <c r="Z6273" t="s">
        <v>43</v>
      </c>
      <c r="AB6273">
        <v>286</v>
      </c>
      <c r="AC6273" t="s">
        <v>44</v>
      </c>
    </row>
    <row r="6274" spans="1:29" x14ac:dyDescent="0.25">
      <c r="A6274" s="1">
        <v>45289</v>
      </c>
      <c r="B6274" t="s">
        <v>28823</v>
      </c>
      <c r="C6274">
        <v>1747373</v>
      </c>
      <c r="D6274" t="s">
        <v>27200</v>
      </c>
      <c r="E6274">
        <v>481471</v>
      </c>
      <c r="F6274" t="s">
        <v>27201</v>
      </c>
      <c r="G6274" t="s">
        <v>3602</v>
      </c>
      <c r="H6274" t="s">
        <v>3603</v>
      </c>
      <c r="I6274" t="s">
        <v>2306</v>
      </c>
      <c r="J6274" t="s">
        <v>1497</v>
      </c>
      <c r="K6274">
        <v>5787.06</v>
      </c>
      <c r="L6274">
        <v>1823.94</v>
      </c>
      <c r="M6274">
        <v>13668.12</v>
      </c>
      <c r="N6274" t="s">
        <v>28824</v>
      </c>
      <c r="P6274">
        <v>20241204</v>
      </c>
      <c r="Q6274">
        <v>1</v>
      </c>
      <c r="R6274" t="s">
        <v>37</v>
      </c>
      <c r="S6274" t="s">
        <v>38</v>
      </c>
      <c r="T6274">
        <v>20221212</v>
      </c>
      <c r="U6274">
        <v>299</v>
      </c>
      <c r="V6274" t="s">
        <v>54</v>
      </c>
      <c r="W6274" t="s">
        <v>27203</v>
      </c>
      <c r="X6274" t="s">
        <v>27204</v>
      </c>
      <c r="Y6274" t="s">
        <v>463</v>
      </c>
      <c r="Z6274" t="s">
        <v>43</v>
      </c>
      <c r="AB6274">
        <v>299</v>
      </c>
      <c r="AC6274" t="s">
        <v>44</v>
      </c>
    </row>
    <row r="6275" spans="1:29" x14ac:dyDescent="0.25">
      <c r="A6275" s="1">
        <v>45289</v>
      </c>
      <c r="B6275" t="s">
        <v>28825</v>
      </c>
      <c r="C6275">
        <v>9830443</v>
      </c>
      <c r="D6275" t="s">
        <v>28826</v>
      </c>
      <c r="E6275">
        <v>9505179</v>
      </c>
      <c r="F6275" t="s">
        <v>28827</v>
      </c>
      <c r="G6275" t="s">
        <v>12265</v>
      </c>
      <c r="H6275" t="s">
        <v>12266</v>
      </c>
      <c r="I6275" t="s">
        <v>10158</v>
      </c>
      <c r="J6275" t="s">
        <v>2283</v>
      </c>
      <c r="K6275">
        <v>10400.790000000001</v>
      </c>
      <c r="L6275">
        <v>3448.21</v>
      </c>
      <c r="M6275">
        <v>26000.22</v>
      </c>
      <c r="N6275" t="s">
        <v>28828</v>
      </c>
      <c r="P6275">
        <v>20241126</v>
      </c>
      <c r="Q6275">
        <v>1106</v>
      </c>
      <c r="R6275" t="s">
        <v>3506</v>
      </c>
      <c r="S6275" t="s">
        <v>38</v>
      </c>
      <c r="T6275">
        <v>20221130</v>
      </c>
      <c r="U6275">
        <v>272</v>
      </c>
      <c r="V6275" t="s">
        <v>39</v>
      </c>
      <c r="W6275" t="s">
        <v>21696</v>
      </c>
      <c r="X6275" t="s">
        <v>21697</v>
      </c>
      <c r="Y6275" t="s">
        <v>3863</v>
      </c>
      <c r="Z6275" t="s">
        <v>43</v>
      </c>
      <c r="AB6275">
        <v>272</v>
      </c>
      <c r="AC6275" t="s">
        <v>44</v>
      </c>
    </row>
    <row r="6276" spans="1:29" x14ac:dyDescent="0.25">
      <c r="A6276" s="1">
        <v>45289</v>
      </c>
      <c r="B6276" t="s">
        <v>28829</v>
      </c>
      <c r="C6276">
        <v>21600379</v>
      </c>
      <c r="D6276" t="s">
        <v>28830</v>
      </c>
      <c r="E6276">
        <v>21052631</v>
      </c>
      <c r="F6276" t="s">
        <v>28831</v>
      </c>
      <c r="G6276" t="s">
        <v>20253</v>
      </c>
      <c r="H6276" t="s">
        <v>20254</v>
      </c>
      <c r="I6276" t="s">
        <v>12839</v>
      </c>
      <c r="J6276" t="s">
        <v>3727</v>
      </c>
      <c r="K6276">
        <v>12954.33</v>
      </c>
      <c r="L6276">
        <v>4265.67</v>
      </c>
      <c r="M6276">
        <v>30792.19</v>
      </c>
      <c r="N6276" t="s">
        <v>28832</v>
      </c>
      <c r="P6276">
        <v>20241122</v>
      </c>
      <c r="Q6276">
        <v>1002</v>
      </c>
      <c r="R6276" t="s">
        <v>27949</v>
      </c>
      <c r="S6276" t="s">
        <v>38</v>
      </c>
      <c r="T6276">
        <v>20221201</v>
      </c>
      <c r="U6276">
        <v>283</v>
      </c>
      <c r="V6276" t="s">
        <v>240</v>
      </c>
      <c r="W6276" t="s">
        <v>23134</v>
      </c>
      <c r="X6276" t="s">
        <v>23135</v>
      </c>
      <c r="Y6276" t="s">
        <v>136</v>
      </c>
      <c r="Z6276" t="s">
        <v>43</v>
      </c>
      <c r="AB6276">
        <v>283</v>
      </c>
      <c r="AC6276" t="s">
        <v>44</v>
      </c>
    </row>
    <row r="6277" spans="1:29" x14ac:dyDescent="0.25">
      <c r="A6277" s="1">
        <v>45289</v>
      </c>
      <c r="B6277" t="s">
        <v>28833</v>
      </c>
      <c r="C6277">
        <v>20861054</v>
      </c>
      <c r="D6277" t="s">
        <v>16916</v>
      </c>
      <c r="E6277">
        <v>7293609</v>
      </c>
      <c r="F6277" t="s">
        <v>16917</v>
      </c>
      <c r="G6277" t="s">
        <v>5727</v>
      </c>
      <c r="H6277" t="s">
        <v>5728</v>
      </c>
      <c r="I6277" t="s">
        <v>5729</v>
      </c>
      <c r="J6277" t="s">
        <v>1308</v>
      </c>
      <c r="K6277">
        <v>9340.27</v>
      </c>
      <c r="L6277">
        <v>3343.73</v>
      </c>
      <c r="M6277">
        <v>23398.34</v>
      </c>
      <c r="N6277" t="s">
        <v>28834</v>
      </c>
      <c r="P6277">
        <v>20241217</v>
      </c>
      <c r="Q6277">
        <v>552</v>
      </c>
      <c r="R6277" t="s">
        <v>4398</v>
      </c>
      <c r="S6277" t="s">
        <v>38</v>
      </c>
      <c r="T6277">
        <v>20221220</v>
      </c>
      <c r="U6277">
        <v>293</v>
      </c>
      <c r="V6277" t="s">
        <v>39</v>
      </c>
      <c r="W6277" t="s">
        <v>16919</v>
      </c>
      <c r="X6277" t="s">
        <v>16920</v>
      </c>
      <c r="Y6277" t="s">
        <v>309</v>
      </c>
      <c r="Z6277" t="s">
        <v>156</v>
      </c>
      <c r="AB6277">
        <v>293</v>
      </c>
      <c r="AC6277" t="s">
        <v>44</v>
      </c>
    </row>
    <row r="6278" spans="1:29" x14ac:dyDescent="0.25">
      <c r="A6278" s="1">
        <v>45289</v>
      </c>
      <c r="B6278" t="s">
        <v>28835</v>
      </c>
      <c r="C6278">
        <v>21623816</v>
      </c>
      <c r="D6278" t="s">
        <v>28836</v>
      </c>
      <c r="E6278">
        <v>21534116</v>
      </c>
      <c r="F6278" t="s">
        <v>28289</v>
      </c>
      <c r="G6278" t="s">
        <v>28290</v>
      </c>
      <c r="H6278" t="s">
        <v>28291</v>
      </c>
      <c r="I6278" t="s">
        <v>4423</v>
      </c>
      <c r="J6278" t="s">
        <v>3048</v>
      </c>
      <c r="K6278">
        <v>14021.9</v>
      </c>
      <c r="L6278">
        <v>4698.1000000000004</v>
      </c>
      <c r="M6278">
        <v>35191.08</v>
      </c>
      <c r="N6278" t="s">
        <v>28837</v>
      </c>
      <c r="P6278">
        <v>20241203</v>
      </c>
      <c r="Q6278">
        <v>1</v>
      </c>
      <c r="R6278" t="s">
        <v>37</v>
      </c>
      <c r="S6278" t="s">
        <v>38</v>
      </c>
      <c r="T6278">
        <v>20221206</v>
      </c>
      <c r="U6278">
        <v>272</v>
      </c>
      <c r="V6278" t="s">
        <v>39</v>
      </c>
      <c r="W6278" t="s">
        <v>28293</v>
      </c>
      <c r="X6278" t="s">
        <v>28294</v>
      </c>
      <c r="Y6278" t="s">
        <v>136</v>
      </c>
      <c r="Z6278" t="s">
        <v>43</v>
      </c>
      <c r="AB6278">
        <v>272</v>
      </c>
      <c r="AC6278" t="s">
        <v>44</v>
      </c>
    </row>
    <row r="6279" spans="1:29" x14ac:dyDescent="0.25">
      <c r="A6279" s="1">
        <v>45289</v>
      </c>
      <c r="B6279" t="s">
        <v>28838</v>
      </c>
      <c r="C6279">
        <v>30182482</v>
      </c>
      <c r="D6279" t="s">
        <v>28839</v>
      </c>
      <c r="E6279">
        <v>9555518</v>
      </c>
      <c r="F6279" t="s">
        <v>28840</v>
      </c>
      <c r="G6279" t="s">
        <v>8802</v>
      </c>
      <c r="H6279" t="s">
        <v>8803</v>
      </c>
      <c r="I6279" t="s">
        <v>3819</v>
      </c>
      <c r="J6279" t="s">
        <v>258</v>
      </c>
      <c r="K6279">
        <v>22244.799999999999</v>
      </c>
      <c r="L6279">
        <v>3600.2</v>
      </c>
      <c r="M6279">
        <v>22244.799999999999</v>
      </c>
      <c r="N6279" t="s">
        <v>28841</v>
      </c>
      <c r="P6279">
        <v>20231129</v>
      </c>
      <c r="Q6279">
        <v>1106</v>
      </c>
      <c r="R6279" t="s">
        <v>3506</v>
      </c>
      <c r="S6279" t="s">
        <v>38</v>
      </c>
      <c r="T6279">
        <v>20221130</v>
      </c>
      <c r="U6279">
        <v>271</v>
      </c>
      <c r="V6279" t="s">
        <v>54</v>
      </c>
      <c r="W6279" t="s">
        <v>28842</v>
      </c>
      <c r="X6279" t="s">
        <v>28843</v>
      </c>
      <c r="Y6279" t="s">
        <v>20672</v>
      </c>
      <c r="Z6279" t="s">
        <v>156</v>
      </c>
      <c r="AB6279">
        <v>271</v>
      </c>
      <c r="AC6279" t="s">
        <v>44</v>
      </c>
    </row>
    <row r="6280" spans="1:29" x14ac:dyDescent="0.25">
      <c r="A6280" s="1">
        <v>45289</v>
      </c>
      <c r="B6280" t="s">
        <v>28844</v>
      </c>
      <c r="C6280">
        <v>8756078</v>
      </c>
      <c r="D6280" t="s">
        <v>28845</v>
      </c>
      <c r="E6280">
        <v>8452675</v>
      </c>
      <c r="F6280" t="s">
        <v>28846</v>
      </c>
      <c r="G6280" t="s">
        <v>6942</v>
      </c>
      <c r="H6280" t="s">
        <v>6943</v>
      </c>
      <c r="I6280" t="s">
        <v>5318</v>
      </c>
      <c r="J6280" t="s">
        <v>1630</v>
      </c>
      <c r="K6280">
        <v>14390</v>
      </c>
      <c r="L6280">
        <v>4907</v>
      </c>
      <c r="M6280">
        <v>35590</v>
      </c>
      <c r="N6280" t="s">
        <v>28847</v>
      </c>
      <c r="P6280">
        <v>20241203</v>
      </c>
      <c r="Q6280">
        <v>1026</v>
      </c>
      <c r="R6280" t="s">
        <v>28528</v>
      </c>
      <c r="S6280" t="s">
        <v>38</v>
      </c>
      <c r="T6280">
        <v>20221206</v>
      </c>
      <c r="U6280">
        <v>286</v>
      </c>
      <c r="V6280" t="s">
        <v>39</v>
      </c>
      <c r="W6280" t="s">
        <v>6945</v>
      </c>
      <c r="X6280" t="s">
        <v>6946</v>
      </c>
      <c r="Y6280" t="s">
        <v>136</v>
      </c>
      <c r="Z6280" t="s">
        <v>43</v>
      </c>
      <c r="AB6280">
        <v>286</v>
      </c>
      <c r="AC6280" t="s">
        <v>44</v>
      </c>
    </row>
    <row r="6281" spans="1:29" x14ac:dyDescent="0.25">
      <c r="A6281" s="1">
        <v>45289</v>
      </c>
      <c r="B6281" t="s">
        <v>28848</v>
      </c>
      <c r="C6281">
        <v>3052443</v>
      </c>
      <c r="D6281" t="s">
        <v>9778</v>
      </c>
      <c r="E6281">
        <v>2855953</v>
      </c>
      <c r="F6281" t="s">
        <v>9779</v>
      </c>
      <c r="G6281" t="s">
        <v>6366</v>
      </c>
      <c r="H6281" t="s">
        <v>6367</v>
      </c>
      <c r="I6281" t="s">
        <v>6368</v>
      </c>
      <c r="J6281" t="s">
        <v>941</v>
      </c>
      <c r="K6281">
        <v>5495.4</v>
      </c>
      <c r="L6281">
        <v>1624.6</v>
      </c>
      <c r="M6281">
        <v>13264.35</v>
      </c>
      <c r="N6281" t="s">
        <v>28849</v>
      </c>
      <c r="P6281">
        <v>20241126</v>
      </c>
      <c r="Q6281">
        <v>1</v>
      </c>
      <c r="R6281" t="s">
        <v>37</v>
      </c>
      <c r="S6281" t="s">
        <v>38</v>
      </c>
      <c r="T6281">
        <v>20221206</v>
      </c>
      <c r="U6281">
        <v>272</v>
      </c>
      <c r="V6281" t="s">
        <v>39</v>
      </c>
      <c r="W6281" t="s">
        <v>6370</v>
      </c>
      <c r="X6281" t="s">
        <v>6371</v>
      </c>
      <c r="Y6281" t="s">
        <v>463</v>
      </c>
      <c r="Z6281" t="s">
        <v>156</v>
      </c>
      <c r="AB6281">
        <v>272</v>
      </c>
      <c r="AC6281" t="s">
        <v>44</v>
      </c>
    </row>
    <row r="6282" spans="1:29" x14ac:dyDescent="0.25">
      <c r="A6282" s="1">
        <v>45289</v>
      </c>
      <c r="B6282" t="s">
        <v>28850</v>
      </c>
      <c r="C6282">
        <v>20025569</v>
      </c>
      <c r="D6282" t="s">
        <v>7643</v>
      </c>
      <c r="E6282">
        <v>20025563</v>
      </c>
      <c r="F6282" t="s">
        <v>24652</v>
      </c>
      <c r="G6282" t="s">
        <v>825</v>
      </c>
      <c r="H6282" t="s">
        <v>826</v>
      </c>
      <c r="I6282" t="s">
        <v>827</v>
      </c>
      <c r="J6282" t="s">
        <v>152</v>
      </c>
      <c r="K6282">
        <v>9576.9500000000007</v>
      </c>
      <c r="L6282">
        <v>3179.05</v>
      </c>
      <c r="M6282">
        <v>22997.91</v>
      </c>
      <c r="N6282" t="s">
        <v>28851</v>
      </c>
      <c r="P6282">
        <v>20241210</v>
      </c>
      <c r="Q6282">
        <v>1</v>
      </c>
      <c r="R6282" t="s">
        <v>37</v>
      </c>
      <c r="S6282" t="s">
        <v>38</v>
      </c>
      <c r="T6282">
        <v>20221213</v>
      </c>
      <c r="U6282">
        <v>300</v>
      </c>
      <c r="V6282" t="s">
        <v>39</v>
      </c>
      <c r="W6282" t="s">
        <v>7330</v>
      </c>
      <c r="X6282" t="s">
        <v>7331</v>
      </c>
      <c r="Y6282" t="s">
        <v>309</v>
      </c>
      <c r="Z6282" t="s">
        <v>43</v>
      </c>
      <c r="AB6282">
        <v>300</v>
      </c>
      <c r="AC6282" t="s">
        <v>44</v>
      </c>
    </row>
    <row r="6283" spans="1:29" x14ac:dyDescent="0.25">
      <c r="A6283" s="1">
        <v>45289</v>
      </c>
      <c r="B6283" t="s">
        <v>28852</v>
      </c>
      <c r="C6283">
        <v>8054512</v>
      </c>
      <c r="D6283" t="s">
        <v>6255</v>
      </c>
      <c r="E6283">
        <v>234691</v>
      </c>
      <c r="F6283" t="s">
        <v>6256</v>
      </c>
      <c r="G6283" t="s">
        <v>112</v>
      </c>
      <c r="H6283" t="s">
        <v>113</v>
      </c>
      <c r="I6283" t="s">
        <v>62</v>
      </c>
      <c r="J6283" t="s">
        <v>63</v>
      </c>
      <c r="K6283">
        <v>5393.01</v>
      </c>
      <c r="L6283">
        <v>1726.99</v>
      </c>
      <c r="M6283">
        <v>13540.36</v>
      </c>
      <c r="N6283" t="s">
        <v>28853</v>
      </c>
      <c r="P6283">
        <v>20241217</v>
      </c>
      <c r="Q6283">
        <v>877</v>
      </c>
      <c r="R6283" t="s">
        <v>17919</v>
      </c>
      <c r="S6283" t="s">
        <v>38</v>
      </c>
      <c r="T6283">
        <v>20221220</v>
      </c>
      <c r="U6283">
        <v>279</v>
      </c>
      <c r="V6283" t="s">
        <v>39</v>
      </c>
      <c r="W6283" t="s">
        <v>6258</v>
      </c>
      <c r="X6283" t="s">
        <v>6259</v>
      </c>
      <c r="Y6283" t="s">
        <v>780</v>
      </c>
      <c r="Z6283" t="s">
        <v>43</v>
      </c>
      <c r="AB6283">
        <v>279</v>
      </c>
      <c r="AC6283" t="s">
        <v>310</v>
      </c>
    </row>
    <row r="6284" spans="1:29" x14ac:dyDescent="0.25">
      <c r="A6284" s="1">
        <v>45289</v>
      </c>
      <c r="B6284" t="s">
        <v>28854</v>
      </c>
      <c r="C6284">
        <v>3526004</v>
      </c>
      <c r="D6284" t="s">
        <v>7354</v>
      </c>
      <c r="E6284">
        <v>285307</v>
      </c>
      <c r="F6284" t="s">
        <v>7355</v>
      </c>
      <c r="G6284" t="s">
        <v>7356</v>
      </c>
      <c r="H6284" t="s">
        <v>7357</v>
      </c>
      <c r="I6284" t="s">
        <v>1561</v>
      </c>
      <c r="J6284" t="s">
        <v>63</v>
      </c>
      <c r="K6284">
        <v>2665.35</v>
      </c>
      <c r="L6284">
        <v>365.65</v>
      </c>
      <c r="M6284">
        <v>2665.35</v>
      </c>
      <c r="N6284" t="s">
        <v>28855</v>
      </c>
      <c r="P6284">
        <v>20230620</v>
      </c>
      <c r="Q6284">
        <v>1</v>
      </c>
      <c r="R6284" t="s">
        <v>37</v>
      </c>
      <c r="S6284" t="s">
        <v>38</v>
      </c>
      <c r="T6284">
        <v>20230103</v>
      </c>
      <c r="U6284">
        <v>272</v>
      </c>
      <c r="V6284" t="s">
        <v>39</v>
      </c>
      <c r="W6284" t="s">
        <v>7360</v>
      </c>
      <c r="X6284" t="s">
        <v>7361</v>
      </c>
      <c r="Y6284" t="s">
        <v>26837</v>
      </c>
      <c r="Z6284" t="s">
        <v>43</v>
      </c>
      <c r="AB6284">
        <v>272</v>
      </c>
      <c r="AC6284" t="s">
        <v>44</v>
      </c>
    </row>
    <row r="6285" spans="1:29" x14ac:dyDescent="0.25">
      <c r="A6285" s="1">
        <v>45289</v>
      </c>
      <c r="B6285" t="s">
        <v>28856</v>
      </c>
      <c r="C6285">
        <v>21620948</v>
      </c>
      <c r="D6285" t="s">
        <v>28857</v>
      </c>
      <c r="E6285">
        <v>21620946</v>
      </c>
      <c r="F6285" t="s">
        <v>28858</v>
      </c>
      <c r="G6285" t="s">
        <v>28859</v>
      </c>
      <c r="H6285" t="s">
        <v>28860</v>
      </c>
      <c r="I6285" t="s">
        <v>19933</v>
      </c>
      <c r="J6285" t="s">
        <v>2462</v>
      </c>
      <c r="K6285">
        <v>22395.72</v>
      </c>
      <c r="L6285">
        <v>3580.28</v>
      </c>
      <c r="M6285">
        <v>22395.72</v>
      </c>
      <c r="N6285" t="s">
        <v>28861</v>
      </c>
      <c r="P6285">
        <v>20231201</v>
      </c>
      <c r="Q6285">
        <v>1026</v>
      </c>
      <c r="R6285" t="s">
        <v>28528</v>
      </c>
      <c r="S6285" t="s">
        <v>38</v>
      </c>
      <c r="T6285">
        <v>20221202</v>
      </c>
      <c r="U6285">
        <v>283</v>
      </c>
      <c r="V6285" t="s">
        <v>240</v>
      </c>
      <c r="W6285" t="s">
        <v>28862</v>
      </c>
      <c r="X6285" t="s">
        <v>28863</v>
      </c>
      <c r="Y6285" t="s">
        <v>21207</v>
      </c>
      <c r="Z6285" t="s">
        <v>43</v>
      </c>
      <c r="AB6285">
        <v>283</v>
      </c>
      <c r="AC6285" t="s">
        <v>44</v>
      </c>
    </row>
    <row r="6286" spans="1:29" x14ac:dyDescent="0.25">
      <c r="A6286" s="1">
        <v>45289</v>
      </c>
      <c r="B6286" t="s">
        <v>28864</v>
      </c>
      <c r="C6286">
        <v>21320053</v>
      </c>
      <c r="D6286" t="s">
        <v>26480</v>
      </c>
      <c r="E6286">
        <v>21015831</v>
      </c>
      <c r="F6286" t="s">
        <v>20837</v>
      </c>
      <c r="G6286" t="s">
        <v>14497</v>
      </c>
      <c r="H6286" t="s">
        <v>14498</v>
      </c>
      <c r="I6286" t="s">
        <v>4612</v>
      </c>
      <c r="J6286" t="s">
        <v>2293</v>
      </c>
      <c r="K6286">
        <v>7176.02</v>
      </c>
      <c r="L6286">
        <v>2423.98</v>
      </c>
      <c r="M6286">
        <v>17760.599999999999</v>
      </c>
      <c r="N6286" t="s">
        <v>28865</v>
      </c>
      <c r="P6286">
        <v>20241203</v>
      </c>
      <c r="Q6286">
        <v>1003</v>
      </c>
      <c r="R6286" t="s">
        <v>28181</v>
      </c>
      <c r="S6286" t="s">
        <v>38</v>
      </c>
      <c r="T6286">
        <v>20221206</v>
      </c>
      <c r="U6286">
        <v>279</v>
      </c>
      <c r="V6286" t="s">
        <v>39</v>
      </c>
      <c r="W6286" t="s">
        <v>20839</v>
      </c>
      <c r="X6286" t="s">
        <v>20840</v>
      </c>
      <c r="Y6286" t="s">
        <v>309</v>
      </c>
      <c r="Z6286" t="s">
        <v>43</v>
      </c>
      <c r="AB6286">
        <v>279</v>
      </c>
      <c r="AC6286" t="s">
        <v>44</v>
      </c>
    </row>
    <row r="6287" spans="1:29" x14ac:dyDescent="0.25">
      <c r="A6287" s="1">
        <v>45289</v>
      </c>
      <c r="B6287" t="s">
        <v>28866</v>
      </c>
      <c r="C6287">
        <v>5796106</v>
      </c>
      <c r="D6287" t="s">
        <v>28867</v>
      </c>
      <c r="E6287">
        <v>5751270</v>
      </c>
      <c r="F6287" t="s">
        <v>25129</v>
      </c>
      <c r="G6287" t="s">
        <v>4492</v>
      </c>
      <c r="H6287" t="s">
        <v>4493</v>
      </c>
      <c r="I6287" t="s">
        <v>3133</v>
      </c>
      <c r="J6287" t="s">
        <v>197</v>
      </c>
      <c r="K6287">
        <v>29479.17</v>
      </c>
      <c r="L6287">
        <v>9634.83</v>
      </c>
      <c r="M6287">
        <v>71633.740000000005</v>
      </c>
      <c r="N6287" t="s">
        <v>28868</v>
      </c>
      <c r="P6287">
        <v>20241203</v>
      </c>
      <c r="Q6287">
        <v>980</v>
      </c>
      <c r="R6287" t="s">
        <v>26216</v>
      </c>
      <c r="S6287" t="s">
        <v>38</v>
      </c>
      <c r="T6287">
        <v>20221206</v>
      </c>
      <c r="U6287">
        <v>286</v>
      </c>
      <c r="V6287" t="s">
        <v>39</v>
      </c>
      <c r="W6287" t="s">
        <v>25131</v>
      </c>
      <c r="X6287" t="s">
        <v>25132</v>
      </c>
      <c r="Y6287" t="s">
        <v>136</v>
      </c>
      <c r="Z6287" t="s">
        <v>43</v>
      </c>
      <c r="AB6287">
        <v>286</v>
      </c>
      <c r="AC6287" t="s">
        <v>44</v>
      </c>
    </row>
    <row r="6288" spans="1:29" x14ac:dyDescent="0.25">
      <c r="A6288" s="1">
        <v>45289</v>
      </c>
      <c r="B6288" t="s">
        <v>28869</v>
      </c>
      <c r="C6288">
        <v>7274153</v>
      </c>
      <c r="D6288" t="s">
        <v>11652</v>
      </c>
      <c r="E6288">
        <v>6991855</v>
      </c>
      <c r="F6288" t="s">
        <v>17800</v>
      </c>
      <c r="G6288" t="s">
        <v>335</v>
      </c>
      <c r="H6288" t="s">
        <v>336</v>
      </c>
      <c r="I6288" t="s">
        <v>337</v>
      </c>
      <c r="J6288" t="s">
        <v>228</v>
      </c>
      <c r="K6288">
        <v>18012.02</v>
      </c>
      <c r="L6288">
        <v>6147.98</v>
      </c>
      <c r="M6288">
        <v>45154.66</v>
      </c>
      <c r="N6288" t="s">
        <v>28870</v>
      </c>
      <c r="P6288">
        <v>20241211</v>
      </c>
      <c r="Q6288">
        <v>1026</v>
      </c>
      <c r="R6288" t="s">
        <v>28528</v>
      </c>
      <c r="S6288" t="s">
        <v>38</v>
      </c>
      <c r="T6288">
        <v>20221214</v>
      </c>
      <c r="U6288">
        <v>271</v>
      </c>
      <c r="V6288" t="s">
        <v>54</v>
      </c>
      <c r="W6288" t="s">
        <v>8544</v>
      </c>
      <c r="X6288" t="s">
        <v>8545</v>
      </c>
      <c r="Y6288" t="s">
        <v>136</v>
      </c>
      <c r="Z6288" t="s">
        <v>156</v>
      </c>
      <c r="AB6288">
        <v>271</v>
      </c>
      <c r="AC6288" t="s">
        <v>44</v>
      </c>
    </row>
    <row r="6289" spans="1:29" x14ac:dyDescent="0.25">
      <c r="A6289" s="1">
        <v>45289</v>
      </c>
      <c r="B6289" t="s">
        <v>28871</v>
      </c>
      <c r="C6289">
        <v>6630998</v>
      </c>
      <c r="D6289" t="s">
        <v>12420</v>
      </c>
      <c r="E6289">
        <v>6615884</v>
      </c>
      <c r="F6289" t="s">
        <v>12421</v>
      </c>
      <c r="G6289" t="s">
        <v>2763</v>
      </c>
      <c r="H6289" t="s">
        <v>2764</v>
      </c>
      <c r="I6289" t="s">
        <v>683</v>
      </c>
      <c r="J6289" t="s">
        <v>359</v>
      </c>
      <c r="K6289">
        <v>3789.3</v>
      </c>
      <c r="L6289">
        <v>1208.7</v>
      </c>
      <c r="M6289">
        <v>9028.4599999999991</v>
      </c>
      <c r="N6289" t="s">
        <v>28872</v>
      </c>
      <c r="P6289">
        <v>20241202</v>
      </c>
      <c r="Q6289">
        <v>760</v>
      </c>
      <c r="R6289" t="s">
        <v>3039</v>
      </c>
      <c r="S6289" t="s">
        <v>38</v>
      </c>
      <c r="T6289">
        <v>20221206</v>
      </c>
      <c r="U6289">
        <v>294</v>
      </c>
      <c r="V6289" t="s">
        <v>95</v>
      </c>
      <c r="W6289" t="s">
        <v>6733</v>
      </c>
      <c r="X6289" t="s">
        <v>6734</v>
      </c>
      <c r="Y6289" t="s">
        <v>780</v>
      </c>
      <c r="Z6289" t="s">
        <v>43</v>
      </c>
      <c r="AB6289">
        <v>294</v>
      </c>
      <c r="AC6289" t="s">
        <v>44</v>
      </c>
    </row>
    <row r="6290" spans="1:29" x14ac:dyDescent="0.25">
      <c r="A6290" s="1">
        <v>45289</v>
      </c>
      <c r="B6290" t="s">
        <v>28873</v>
      </c>
      <c r="C6290">
        <v>9797855</v>
      </c>
      <c r="D6290" t="s">
        <v>26443</v>
      </c>
      <c r="E6290">
        <v>9502245</v>
      </c>
      <c r="F6290" t="s">
        <v>26444</v>
      </c>
      <c r="G6290" t="s">
        <v>22444</v>
      </c>
      <c r="H6290" t="s">
        <v>22445</v>
      </c>
      <c r="I6290" t="s">
        <v>975</v>
      </c>
      <c r="J6290" t="s">
        <v>976</v>
      </c>
      <c r="K6290">
        <v>11407.63</v>
      </c>
      <c r="L6290">
        <v>3733.37</v>
      </c>
      <c r="M6290">
        <v>27082.23</v>
      </c>
      <c r="N6290" t="s">
        <v>28874</v>
      </c>
      <c r="P6290">
        <v>20241127</v>
      </c>
      <c r="Q6290">
        <v>1106</v>
      </c>
      <c r="R6290" t="s">
        <v>3506</v>
      </c>
      <c r="S6290" t="s">
        <v>38</v>
      </c>
      <c r="T6290">
        <v>20221202</v>
      </c>
      <c r="U6290">
        <v>285</v>
      </c>
      <c r="V6290" t="s">
        <v>54</v>
      </c>
      <c r="W6290" t="s">
        <v>22447</v>
      </c>
      <c r="X6290" t="s">
        <v>22448</v>
      </c>
      <c r="Y6290" t="s">
        <v>3863</v>
      </c>
      <c r="Z6290" t="s">
        <v>156</v>
      </c>
      <c r="AB6290">
        <v>285</v>
      </c>
      <c r="AC6290" t="s">
        <v>310</v>
      </c>
    </row>
    <row r="6291" spans="1:29" x14ac:dyDescent="0.25">
      <c r="A6291" s="1">
        <v>45289</v>
      </c>
      <c r="B6291" t="s">
        <v>28875</v>
      </c>
      <c r="C6291">
        <v>30188440</v>
      </c>
      <c r="D6291" t="s">
        <v>28876</v>
      </c>
      <c r="E6291">
        <v>9586313</v>
      </c>
      <c r="F6291" t="s">
        <v>28877</v>
      </c>
      <c r="G6291" t="s">
        <v>23389</v>
      </c>
      <c r="H6291" t="s">
        <v>23390</v>
      </c>
      <c r="I6291" t="s">
        <v>15381</v>
      </c>
      <c r="J6291" t="s">
        <v>7898</v>
      </c>
      <c r="K6291">
        <v>16280.43</v>
      </c>
      <c r="L6291">
        <v>5512.57</v>
      </c>
      <c r="M6291">
        <v>39679.629999999997</v>
      </c>
      <c r="N6291" t="s">
        <v>28878</v>
      </c>
      <c r="P6291">
        <v>20241125</v>
      </c>
      <c r="Q6291">
        <v>1106</v>
      </c>
      <c r="R6291" t="s">
        <v>3506</v>
      </c>
      <c r="S6291" t="s">
        <v>38</v>
      </c>
      <c r="T6291">
        <v>20221202</v>
      </c>
      <c r="U6291">
        <v>287</v>
      </c>
      <c r="V6291" t="s">
        <v>95</v>
      </c>
      <c r="W6291" t="s">
        <v>28879</v>
      </c>
      <c r="X6291" t="s">
        <v>28880</v>
      </c>
      <c r="Y6291" t="s">
        <v>3332</v>
      </c>
      <c r="Z6291" t="s">
        <v>43</v>
      </c>
      <c r="AB6291">
        <v>287</v>
      </c>
      <c r="AC6291" t="s">
        <v>44</v>
      </c>
    </row>
    <row r="6292" spans="1:29" x14ac:dyDescent="0.25">
      <c r="A6292" s="1">
        <v>45289</v>
      </c>
      <c r="B6292" t="s">
        <v>28881</v>
      </c>
      <c r="C6292">
        <v>8598646</v>
      </c>
      <c r="D6292" t="s">
        <v>4112</v>
      </c>
      <c r="E6292">
        <v>918314</v>
      </c>
      <c r="F6292" t="s">
        <v>4113</v>
      </c>
      <c r="G6292" t="s">
        <v>2234</v>
      </c>
      <c r="H6292" t="s">
        <v>2235</v>
      </c>
      <c r="I6292" t="s">
        <v>1848</v>
      </c>
      <c r="J6292" t="s">
        <v>1432</v>
      </c>
      <c r="K6292">
        <v>5555.79</v>
      </c>
      <c r="L6292">
        <v>1783.21</v>
      </c>
      <c r="M6292">
        <v>13305.4</v>
      </c>
      <c r="N6292" t="s">
        <v>28882</v>
      </c>
      <c r="P6292">
        <v>20241129</v>
      </c>
      <c r="Q6292">
        <v>1</v>
      </c>
      <c r="R6292" t="s">
        <v>37</v>
      </c>
      <c r="S6292" t="s">
        <v>38</v>
      </c>
      <c r="T6292">
        <v>20221207</v>
      </c>
      <c r="U6292">
        <v>283</v>
      </c>
      <c r="V6292" t="s">
        <v>240</v>
      </c>
      <c r="W6292" t="s">
        <v>4115</v>
      </c>
      <c r="X6292" t="s">
        <v>4116</v>
      </c>
      <c r="Y6292" t="s">
        <v>463</v>
      </c>
      <c r="Z6292" t="s">
        <v>43</v>
      </c>
      <c r="AB6292">
        <v>283</v>
      </c>
      <c r="AC6292" t="s">
        <v>44</v>
      </c>
    </row>
    <row r="6293" spans="1:29" x14ac:dyDescent="0.25">
      <c r="A6293" s="1">
        <v>45289</v>
      </c>
      <c r="B6293" t="s">
        <v>28883</v>
      </c>
      <c r="C6293">
        <v>8712574</v>
      </c>
      <c r="D6293" t="s">
        <v>18949</v>
      </c>
      <c r="E6293">
        <v>3353532</v>
      </c>
      <c r="F6293" t="s">
        <v>18950</v>
      </c>
      <c r="G6293" t="s">
        <v>2226</v>
      </c>
      <c r="H6293" t="s">
        <v>2227</v>
      </c>
      <c r="I6293" t="s">
        <v>1431</v>
      </c>
      <c r="J6293" t="s">
        <v>1432</v>
      </c>
      <c r="K6293">
        <v>11862.47</v>
      </c>
      <c r="L6293">
        <v>4153.53</v>
      </c>
      <c r="M6293">
        <v>27599.52</v>
      </c>
      <c r="N6293" t="s">
        <v>28884</v>
      </c>
      <c r="P6293">
        <v>20241129</v>
      </c>
      <c r="Q6293">
        <v>1026</v>
      </c>
      <c r="R6293" t="s">
        <v>28528</v>
      </c>
      <c r="S6293" t="s">
        <v>38</v>
      </c>
      <c r="T6293">
        <v>20221206</v>
      </c>
      <c r="U6293">
        <v>297</v>
      </c>
      <c r="V6293" t="s">
        <v>240</v>
      </c>
      <c r="W6293" t="s">
        <v>13544</v>
      </c>
      <c r="X6293" t="s">
        <v>13545</v>
      </c>
      <c r="Y6293" t="s">
        <v>309</v>
      </c>
      <c r="Z6293" t="s">
        <v>156</v>
      </c>
      <c r="AB6293">
        <v>297</v>
      </c>
      <c r="AC6293" t="s">
        <v>44</v>
      </c>
    </row>
    <row r="6294" spans="1:29" x14ac:dyDescent="0.25">
      <c r="A6294" s="1">
        <v>45289</v>
      </c>
      <c r="B6294" t="s">
        <v>28885</v>
      </c>
      <c r="C6294">
        <v>21137037</v>
      </c>
      <c r="D6294" t="s">
        <v>23747</v>
      </c>
      <c r="E6294">
        <v>4477720</v>
      </c>
      <c r="F6294" t="s">
        <v>23748</v>
      </c>
      <c r="G6294" t="s">
        <v>7832</v>
      </c>
      <c r="H6294" t="s">
        <v>7833</v>
      </c>
      <c r="I6294" t="s">
        <v>3216</v>
      </c>
      <c r="J6294" t="s">
        <v>656</v>
      </c>
      <c r="K6294">
        <v>12033.32</v>
      </c>
      <c r="L6294">
        <v>2068.6799999999998</v>
      </c>
      <c r="M6294">
        <v>12033.32</v>
      </c>
      <c r="N6294" t="s">
        <v>28886</v>
      </c>
      <c r="P6294">
        <v>20231206</v>
      </c>
      <c r="Q6294">
        <v>1026</v>
      </c>
      <c r="R6294" t="s">
        <v>28528</v>
      </c>
      <c r="S6294" t="s">
        <v>38</v>
      </c>
      <c r="T6294">
        <v>20221207</v>
      </c>
      <c r="U6294">
        <v>299</v>
      </c>
      <c r="V6294" t="s">
        <v>54</v>
      </c>
      <c r="W6294" t="s">
        <v>7841</v>
      </c>
      <c r="X6294" t="s">
        <v>7842</v>
      </c>
      <c r="Y6294" t="s">
        <v>19884</v>
      </c>
      <c r="Z6294" t="s">
        <v>43</v>
      </c>
      <c r="AB6294">
        <v>299</v>
      </c>
      <c r="AC6294" t="s">
        <v>310</v>
      </c>
    </row>
    <row r="6295" spans="1:29" x14ac:dyDescent="0.25">
      <c r="A6295" s="1">
        <v>45289</v>
      </c>
      <c r="B6295" t="s">
        <v>28887</v>
      </c>
      <c r="C6295">
        <v>30045651</v>
      </c>
      <c r="D6295" t="s">
        <v>23387</v>
      </c>
      <c r="E6295">
        <v>9586418</v>
      </c>
      <c r="F6295" t="s">
        <v>23388</v>
      </c>
      <c r="G6295" t="s">
        <v>23389</v>
      </c>
      <c r="H6295" t="s">
        <v>23390</v>
      </c>
      <c r="I6295" t="s">
        <v>15381</v>
      </c>
      <c r="J6295" t="s">
        <v>7898</v>
      </c>
      <c r="K6295">
        <v>12878.11</v>
      </c>
      <c r="L6295">
        <v>4423.8900000000003</v>
      </c>
      <c r="M6295">
        <v>31098.13</v>
      </c>
      <c r="N6295" t="s">
        <v>28888</v>
      </c>
      <c r="P6295">
        <v>20241129</v>
      </c>
      <c r="Q6295">
        <v>1106</v>
      </c>
      <c r="R6295" t="s">
        <v>3506</v>
      </c>
      <c r="S6295" t="s">
        <v>38</v>
      </c>
      <c r="T6295">
        <v>20221205</v>
      </c>
      <c r="U6295">
        <v>283</v>
      </c>
      <c r="V6295" t="s">
        <v>240</v>
      </c>
      <c r="W6295" t="s">
        <v>23392</v>
      </c>
      <c r="X6295" t="s">
        <v>23393</v>
      </c>
      <c r="Y6295" t="s">
        <v>3332</v>
      </c>
      <c r="Z6295" t="s">
        <v>43</v>
      </c>
      <c r="AB6295">
        <v>283</v>
      </c>
      <c r="AC6295" t="s">
        <v>44</v>
      </c>
    </row>
    <row r="6296" spans="1:29" x14ac:dyDescent="0.25">
      <c r="A6296" s="1">
        <v>45289</v>
      </c>
      <c r="B6296" t="s">
        <v>28889</v>
      </c>
      <c r="C6296">
        <v>11018721</v>
      </c>
      <c r="D6296" t="s">
        <v>28890</v>
      </c>
      <c r="E6296">
        <v>9618827</v>
      </c>
      <c r="F6296" t="s">
        <v>28891</v>
      </c>
      <c r="G6296" t="s">
        <v>15089</v>
      </c>
      <c r="H6296" t="s">
        <v>15090</v>
      </c>
      <c r="I6296" t="s">
        <v>4586</v>
      </c>
      <c r="J6296" t="s">
        <v>4587</v>
      </c>
      <c r="K6296">
        <v>22708.9</v>
      </c>
      <c r="L6296">
        <v>7930.1</v>
      </c>
      <c r="M6296">
        <v>54229.599999999999</v>
      </c>
      <c r="N6296" t="s">
        <v>28892</v>
      </c>
      <c r="P6296">
        <v>20241127</v>
      </c>
      <c r="Q6296">
        <v>1106</v>
      </c>
      <c r="R6296" t="s">
        <v>3506</v>
      </c>
      <c r="S6296" t="s">
        <v>38</v>
      </c>
      <c r="T6296">
        <v>20221205</v>
      </c>
      <c r="U6296">
        <v>285</v>
      </c>
      <c r="V6296" t="s">
        <v>54</v>
      </c>
      <c r="W6296" t="s">
        <v>28893</v>
      </c>
      <c r="X6296" t="s">
        <v>28894</v>
      </c>
      <c r="Y6296" t="s">
        <v>3332</v>
      </c>
      <c r="Z6296" t="s">
        <v>156</v>
      </c>
      <c r="AB6296">
        <v>285</v>
      </c>
      <c r="AC6296" t="s">
        <v>44</v>
      </c>
    </row>
    <row r="6297" spans="1:29" x14ac:dyDescent="0.25">
      <c r="A6297" s="1">
        <v>45289</v>
      </c>
      <c r="B6297" t="s">
        <v>28895</v>
      </c>
      <c r="C6297">
        <v>2204714</v>
      </c>
      <c r="D6297" t="s">
        <v>20247</v>
      </c>
      <c r="E6297">
        <v>2204579</v>
      </c>
      <c r="F6297" t="s">
        <v>20248</v>
      </c>
      <c r="G6297" t="s">
        <v>7316</v>
      </c>
      <c r="H6297" t="s">
        <v>7317</v>
      </c>
      <c r="I6297" t="s">
        <v>3142</v>
      </c>
      <c r="J6297" t="s">
        <v>1442</v>
      </c>
      <c r="K6297">
        <v>11315.4</v>
      </c>
      <c r="L6297">
        <v>3825.6</v>
      </c>
      <c r="M6297">
        <v>27578.45</v>
      </c>
      <c r="N6297" t="s">
        <v>28896</v>
      </c>
      <c r="P6297">
        <v>20241202</v>
      </c>
      <c r="Q6297">
        <v>606</v>
      </c>
      <c r="R6297" t="s">
        <v>3092</v>
      </c>
      <c r="S6297" t="s">
        <v>38</v>
      </c>
      <c r="T6297">
        <v>20221213</v>
      </c>
      <c r="U6297">
        <v>294</v>
      </c>
      <c r="V6297" t="s">
        <v>95</v>
      </c>
      <c r="W6297" t="s">
        <v>7448</v>
      </c>
      <c r="X6297" t="s">
        <v>7449</v>
      </c>
      <c r="Y6297" t="s">
        <v>309</v>
      </c>
      <c r="Z6297" t="s">
        <v>156</v>
      </c>
      <c r="AB6297">
        <v>294</v>
      </c>
      <c r="AC6297" t="s">
        <v>44</v>
      </c>
    </row>
    <row r="6298" spans="1:29" x14ac:dyDescent="0.25">
      <c r="A6298" s="1">
        <v>45289</v>
      </c>
      <c r="B6298" t="s">
        <v>28897</v>
      </c>
      <c r="C6298">
        <v>21093836</v>
      </c>
      <c r="D6298" t="s">
        <v>22471</v>
      </c>
      <c r="E6298">
        <v>6208760</v>
      </c>
      <c r="F6298" t="s">
        <v>2121</v>
      </c>
      <c r="G6298" t="s">
        <v>356</v>
      </c>
      <c r="H6298" t="s">
        <v>357</v>
      </c>
      <c r="I6298" t="s">
        <v>358</v>
      </c>
      <c r="J6298" t="s">
        <v>359</v>
      </c>
      <c r="K6298">
        <v>3973.89</v>
      </c>
      <c r="L6298">
        <v>1266.1099999999999</v>
      </c>
      <c r="M6298">
        <v>9838.59</v>
      </c>
      <c r="N6298" t="s">
        <v>28898</v>
      </c>
      <c r="P6298">
        <v>20241210</v>
      </c>
      <c r="Q6298">
        <v>1</v>
      </c>
      <c r="R6298" t="s">
        <v>37</v>
      </c>
      <c r="S6298" t="s">
        <v>38</v>
      </c>
      <c r="T6298">
        <v>20221219</v>
      </c>
      <c r="U6298">
        <v>279</v>
      </c>
      <c r="V6298" t="s">
        <v>39</v>
      </c>
      <c r="W6298" t="s">
        <v>361</v>
      </c>
      <c r="X6298" t="s">
        <v>362</v>
      </c>
      <c r="Y6298" t="s">
        <v>463</v>
      </c>
      <c r="Z6298" t="s">
        <v>43</v>
      </c>
      <c r="AB6298">
        <v>279</v>
      </c>
      <c r="AC6298" t="s">
        <v>44</v>
      </c>
    </row>
    <row r="6299" spans="1:29" x14ac:dyDescent="0.25">
      <c r="A6299" s="1">
        <v>45289</v>
      </c>
      <c r="B6299" t="s">
        <v>28899</v>
      </c>
      <c r="C6299">
        <v>20246961</v>
      </c>
      <c r="D6299" t="s">
        <v>23027</v>
      </c>
      <c r="E6299">
        <v>20246939</v>
      </c>
      <c r="F6299" t="s">
        <v>23028</v>
      </c>
      <c r="G6299" t="s">
        <v>1608</v>
      </c>
      <c r="H6299" t="s">
        <v>1609</v>
      </c>
      <c r="I6299" t="s">
        <v>1610</v>
      </c>
      <c r="J6299" t="s">
        <v>546</v>
      </c>
      <c r="K6299">
        <v>11256.09</v>
      </c>
      <c r="L6299">
        <v>3863.91</v>
      </c>
      <c r="M6299">
        <v>27132.98</v>
      </c>
      <c r="N6299" t="s">
        <v>28900</v>
      </c>
      <c r="P6299">
        <v>20241203</v>
      </c>
      <c r="Q6299">
        <v>1026</v>
      </c>
      <c r="R6299" t="s">
        <v>28528</v>
      </c>
      <c r="S6299" t="s">
        <v>38</v>
      </c>
      <c r="T6299">
        <v>20221207</v>
      </c>
      <c r="U6299">
        <v>293</v>
      </c>
      <c r="V6299" t="s">
        <v>39</v>
      </c>
      <c r="W6299" t="s">
        <v>23030</v>
      </c>
      <c r="X6299" t="s">
        <v>23031</v>
      </c>
      <c r="Y6299" t="s">
        <v>309</v>
      </c>
      <c r="Z6299" t="s">
        <v>43</v>
      </c>
      <c r="AB6299">
        <v>293</v>
      </c>
      <c r="AC6299" t="s">
        <v>44</v>
      </c>
    </row>
    <row r="6300" spans="1:29" x14ac:dyDescent="0.25">
      <c r="A6300" s="1">
        <v>45289</v>
      </c>
      <c r="B6300" t="s">
        <v>28901</v>
      </c>
      <c r="C6300">
        <v>10772330</v>
      </c>
      <c r="D6300" t="s">
        <v>28902</v>
      </c>
      <c r="E6300">
        <v>9596008</v>
      </c>
      <c r="F6300" t="s">
        <v>28903</v>
      </c>
      <c r="G6300" t="s">
        <v>10721</v>
      </c>
      <c r="H6300" t="s">
        <v>10722</v>
      </c>
      <c r="I6300" t="s">
        <v>1149</v>
      </c>
      <c r="J6300" t="s">
        <v>470</v>
      </c>
      <c r="K6300">
        <v>23832.65</v>
      </c>
      <c r="L6300">
        <v>7913.35</v>
      </c>
      <c r="M6300">
        <v>55151.82</v>
      </c>
      <c r="N6300" t="s">
        <v>28904</v>
      </c>
      <c r="P6300">
        <v>20241127</v>
      </c>
      <c r="Q6300">
        <v>1106</v>
      </c>
      <c r="R6300" t="s">
        <v>3506</v>
      </c>
      <c r="S6300" t="s">
        <v>38</v>
      </c>
      <c r="T6300">
        <v>20221206</v>
      </c>
      <c r="U6300">
        <v>299</v>
      </c>
      <c r="V6300" t="s">
        <v>54</v>
      </c>
      <c r="W6300" t="s">
        <v>28905</v>
      </c>
      <c r="X6300" t="s">
        <v>28906</v>
      </c>
      <c r="Y6300" t="s">
        <v>3332</v>
      </c>
      <c r="Z6300" t="s">
        <v>156</v>
      </c>
      <c r="AB6300">
        <v>299</v>
      </c>
      <c r="AC6300" t="s">
        <v>44</v>
      </c>
    </row>
    <row r="6301" spans="1:29" x14ac:dyDescent="0.25">
      <c r="A6301" s="1">
        <v>45289</v>
      </c>
      <c r="B6301" t="s">
        <v>28907</v>
      </c>
      <c r="C6301">
        <v>21087109</v>
      </c>
      <c r="D6301" t="s">
        <v>22262</v>
      </c>
      <c r="E6301">
        <v>2839683</v>
      </c>
      <c r="F6301" t="s">
        <v>22263</v>
      </c>
      <c r="G6301" t="s">
        <v>8356</v>
      </c>
      <c r="H6301" t="s">
        <v>8357</v>
      </c>
      <c r="I6301" t="s">
        <v>2756</v>
      </c>
      <c r="J6301" t="s">
        <v>378</v>
      </c>
      <c r="K6301">
        <v>11955.93</v>
      </c>
      <c r="L6301">
        <v>2077.0700000000002</v>
      </c>
      <c r="M6301">
        <v>11955.93</v>
      </c>
      <c r="N6301" t="s">
        <v>28908</v>
      </c>
      <c r="P6301">
        <v>20231218</v>
      </c>
      <c r="Q6301">
        <v>542</v>
      </c>
      <c r="R6301" t="s">
        <v>306</v>
      </c>
      <c r="S6301" t="s">
        <v>38</v>
      </c>
      <c r="T6301">
        <v>20221219</v>
      </c>
      <c r="U6301">
        <v>294</v>
      </c>
      <c r="V6301" t="s">
        <v>95</v>
      </c>
      <c r="W6301" t="s">
        <v>8359</v>
      </c>
      <c r="X6301" t="s">
        <v>8360</v>
      </c>
      <c r="Y6301" t="s">
        <v>19884</v>
      </c>
      <c r="Z6301" t="s">
        <v>156</v>
      </c>
      <c r="AB6301">
        <v>294</v>
      </c>
      <c r="AC6301" t="s">
        <v>310</v>
      </c>
    </row>
    <row r="6302" spans="1:29" x14ac:dyDescent="0.25">
      <c r="A6302" s="1">
        <v>45289</v>
      </c>
      <c r="B6302" t="s">
        <v>28909</v>
      </c>
      <c r="C6302">
        <v>21337216</v>
      </c>
      <c r="D6302" t="s">
        <v>26539</v>
      </c>
      <c r="E6302">
        <v>21337214</v>
      </c>
      <c r="F6302" t="s">
        <v>26540</v>
      </c>
      <c r="G6302" t="s">
        <v>26541</v>
      </c>
      <c r="H6302" t="s">
        <v>26542</v>
      </c>
      <c r="I6302" t="s">
        <v>26543</v>
      </c>
      <c r="J6302" t="s">
        <v>22561</v>
      </c>
      <c r="K6302">
        <v>11748.69</v>
      </c>
      <c r="L6302">
        <v>1951.31</v>
      </c>
      <c r="M6302">
        <v>11748.69</v>
      </c>
      <c r="N6302" t="s">
        <v>28910</v>
      </c>
      <c r="P6302">
        <v>20231205</v>
      </c>
      <c r="Q6302">
        <v>1048</v>
      </c>
      <c r="R6302" t="s">
        <v>5443</v>
      </c>
      <c r="S6302" t="s">
        <v>38</v>
      </c>
      <c r="T6302">
        <v>20221207</v>
      </c>
      <c r="U6302">
        <v>293</v>
      </c>
      <c r="V6302" t="s">
        <v>39</v>
      </c>
      <c r="W6302" t="s">
        <v>26545</v>
      </c>
      <c r="X6302" t="s">
        <v>26546</v>
      </c>
      <c r="Y6302" t="s">
        <v>19884</v>
      </c>
      <c r="Z6302" t="s">
        <v>43</v>
      </c>
      <c r="AB6302">
        <v>293</v>
      </c>
      <c r="AC6302" t="s">
        <v>310</v>
      </c>
    </row>
    <row r="6303" spans="1:29" x14ac:dyDescent="0.25">
      <c r="A6303" s="1">
        <v>45289</v>
      </c>
      <c r="B6303" t="s">
        <v>28911</v>
      </c>
      <c r="C6303">
        <v>7488474</v>
      </c>
      <c r="D6303" t="s">
        <v>28912</v>
      </c>
      <c r="E6303">
        <v>3705412</v>
      </c>
      <c r="F6303" t="s">
        <v>8288</v>
      </c>
      <c r="G6303" t="s">
        <v>4205</v>
      </c>
      <c r="H6303" t="s">
        <v>4206</v>
      </c>
      <c r="I6303" t="s">
        <v>4207</v>
      </c>
      <c r="J6303" t="s">
        <v>888</v>
      </c>
      <c r="K6303">
        <v>16887.05</v>
      </c>
      <c r="L6303">
        <v>11552.95</v>
      </c>
      <c r="M6303">
        <v>75468.72</v>
      </c>
      <c r="N6303" t="s">
        <v>28913</v>
      </c>
      <c r="P6303">
        <v>20251210</v>
      </c>
      <c r="Q6303">
        <v>1026</v>
      </c>
      <c r="R6303" t="s">
        <v>28528</v>
      </c>
      <c r="S6303" t="s">
        <v>38</v>
      </c>
      <c r="T6303">
        <v>20221214</v>
      </c>
      <c r="U6303">
        <v>271</v>
      </c>
      <c r="V6303" t="s">
        <v>54</v>
      </c>
      <c r="W6303" t="s">
        <v>8290</v>
      </c>
      <c r="X6303" t="s">
        <v>8291</v>
      </c>
      <c r="Y6303" t="s">
        <v>42</v>
      </c>
      <c r="Z6303" t="s">
        <v>156</v>
      </c>
      <c r="AB6303">
        <v>271</v>
      </c>
      <c r="AC6303" t="s">
        <v>44</v>
      </c>
    </row>
    <row r="6304" spans="1:29" x14ac:dyDescent="0.25">
      <c r="A6304" s="1">
        <v>45289</v>
      </c>
      <c r="B6304" t="s">
        <v>28914</v>
      </c>
      <c r="C6304">
        <v>21639071</v>
      </c>
      <c r="D6304" t="s">
        <v>28915</v>
      </c>
      <c r="E6304">
        <v>21639057</v>
      </c>
      <c r="F6304" t="s">
        <v>28916</v>
      </c>
      <c r="G6304" t="s">
        <v>5348</v>
      </c>
      <c r="H6304" t="s">
        <v>5349</v>
      </c>
      <c r="I6304" t="s">
        <v>4085</v>
      </c>
      <c r="J6304" t="s">
        <v>1620</v>
      </c>
      <c r="K6304">
        <v>16118.85</v>
      </c>
      <c r="L6304">
        <v>5521.15</v>
      </c>
      <c r="M6304">
        <v>39976.449999999997</v>
      </c>
      <c r="N6304" t="s">
        <v>28917</v>
      </c>
      <c r="P6304">
        <v>20241205</v>
      </c>
      <c r="Q6304">
        <v>1004</v>
      </c>
      <c r="R6304" t="s">
        <v>28134</v>
      </c>
      <c r="S6304" t="s">
        <v>38</v>
      </c>
      <c r="T6304">
        <v>20221208</v>
      </c>
      <c r="U6304">
        <v>277</v>
      </c>
      <c r="V6304" t="s">
        <v>65</v>
      </c>
      <c r="W6304" t="s">
        <v>24391</v>
      </c>
      <c r="X6304" t="s">
        <v>24392</v>
      </c>
      <c r="Y6304" t="s">
        <v>136</v>
      </c>
      <c r="Z6304" t="s">
        <v>43</v>
      </c>
      <c r="AB6304">
        <v>277</v>
      </c>
      <c r="AC6304" t="s">
        <v>44</v>
      </c>
    </row>
    <row r="6305" spans="1:29" x14ac:dyDescent="0.25">
      <c r="A6305" s="1">
        <v>45289</v>
      </c>
      <c r="B6305" t="s">
        <v>28918</v>
      </c>
      <c r="C6305">
        <v>6996791</v>
      </c>
      <c r="D6305" t="s">
        <v>23042</v>
      </c>
      <c r="E6305">
        <v>6411044</v>
      </c>
      <c r="F6305" t="s">
        <v>23043</v>
      </c>
      <c r="G6305" t="s">
        <v>2981</v>
      </c>
      <c r="H6305" t="s">
        <v>2982</v>
      </c>
      <c r="I6305" t="s">
        <v>1979</v>
      </c>
      <c r="J6305" t="s">
        <v>258</v>
      </c>
      <c r="K6305">
        <v>5284.19</v>
      </c>
      <c r="L6305">
        <v>1696.81</v>
      </c>
      <c r="M6305">
        <v>13180.62</v>
      </c>
      <c r="N6305" t="s">
        <v>28919</v>
      </c>
      <c r="P6305">
        <v>20241202</v>
      </c>
      <c r="Q6305">
        <v>1</v>
      </c>
      <c r="R6305" t="s">
        <v>37</v>
      </c>
      <c r="S6305" t="s">
        <v>38</v>
      </c>
      <c r="T6305">
        <v>20221209</v>
      </c>
      <c r="U6305">
        <v>273</v>
      </c>
      <c r="V6305" t="s">
        <v>95</v>
      </c>
      <c r="W6305" t="s">
        <v>2984</v>
      </c>
      <c r="X6305" t="s">
        <v>2985</v>
      </c>
      <c r="Y6305" t="s">
        <v>463</v>
      </c>
      <c r="Z6305" t="s">
        <v>43</v>
      </c>
      <c r="AB6305">
        <v>273</v>
      </c>
      <c r="AC6305" t="s">
        <v>44</v>
      </c>
    </row>
    <row r="6306" spans="1:29" x14ac:dyDescent="0.25">
      <c r="A6306" s="1">
        <v>45289</v>
      </c>
      <c r="B6306" t="s">
        <v>28920</v>
      </c>
      <c r="C6306">
        <v>7177950</v>
      </c>
      <c r="D6306" t="s">
        <v>19765</v>
      </c>
      <c r="E6306">
        <v>7172588</v>
      </c>
      <c r="F6306" t="s">
        <v>8346</v>
      </c>
      <c r="G6306" t="s">
        <v>825</v>
      </c>
      <c r="H6306" t="s">
        <v>826</v>
      </c>
      <c r="I6306" t="s">
        <v>827</v>
      </c>
      <c r="J6306" t="s">
        <v>152</v>
      </c>
      <c r="K6306">
        <v>10303.77</v>
      </c>
      <c r="L6306">
        <v>3374.23</v>
      </c>
      <c r="M6306">
        <v>26456.2</v>
      </c>
      <c r="N6306" t="s">
        <v>28921</v>
      </c>
      <c r="P6306">
        <v>20241211</v>
      </c>
      <c r="Q6306">
        <v>1</v>
      </c>
      <c r="R6306" t="s">
        <v>37</v>
      </c>
      <c r="S6306" t="s">
        <v>38</v>
      </c>
      <c r="T6306">
        <v>20221216</v>
      </c>
      <c r="U6306">
        <v>271</v>
      </c>
      <c r="V6306" t="s">
        <v>54</v>
      </c>
      <c r="W6306" t="s">
        <v>8349</v>
      </c>
      <c r="X6306" t="s">
        <v>8350</v>
      </c>
      <c r="Y6306" t="s">
        <v>309</v>
      </c>
      <c r="Z6306" t="s">
        <v>43</v>
      </c>
      <c r="AB6306">
        <v>271</v>
      </c>
      <c r="AC6306" t="s">
        <v>310</v>
      </c>
    </row>
    <row r="6307" spans="1:29" x14ac:dyDescent="0.25">
      <c r="A6307" s="1">
        <v>45289</v>
      </c>
      <c r="B6307" t="s">
        <v>28922</v>
      </c>
      <c r="C6307">
        <v>8206336</v>
      </c>
      <c r="D6307" t="s">
        <v>12765</v>
      </c>
      <c r="E6307">
        <v>6420899</v>
      </c>
      <c r="F6307" t="s">
        <v>12766</v>
      </c>
      <c r="G6307" t="s">
        <v>5013</v>
      </c>
      <c r="H6307" t="s">
        <v>5014</v>
      </c>
      <c r="I6307" t="s">
        <v>34</v>
      </c>
      <c r="J6307" t="s">
        <v>35</v>
      </c>
      <c r="K6307">
        <v>11262.71</v>
      </c>
      <c r="L6307">
        <v>3773.29</v>
      </c>
      <c r="M6307">
        <v>27123.74</v>
      </c>
      <c r="N6307" t="s">
        <v>28923</v>
      </c>
      <c r="P6307">
        <v>20241204</v>
      </c>
      <c r="Q6307">
        <v>980</v>
      </c>
      <c r="R6307" t="s">
        <v>26216</v>
      </c>
      <c r="S6307" t="s">
        <v>38</v>
      </c>
      <c r="T6307">
        <v>20221208</v>
      </c>
      <c r="U6307">
        <v>292</v>
      </c>
      <c r="V6307" t="s">
        <v>54</v>
      </c>
      <c r="W6307" t="s">
        <v>12768</v>
      </c>
      <c r="X6307" t="s">
        <v>2412</v>
      </c>
      <c r="Y6307" t="s">
        <v>309</v>
      </c>
      <c r="Z6307" t="s">
        <v>43</v>
      </c>
      <c r="AB6307">
        <v>292</v>
      </c>
      <c r="AC6307" t="s">
        <v>44</v>
      </c>
    </row>
    <row r="6308" spans="1:29" x14ac:dyDescent="0.25">
      <c r="A6308" s="1">
        <v>45289</v>
      </c>
      <c r="B6308" t="s">
        <v>28924</v>
      </c>
      <c r="C6308">
        <v>9011468</v>
      </c>
      <c r="D6308" t="s">
        <v>25743</v>
      </c>
      <c r="E6308">
        <v>2043117</v>
      </c>
      <c r="F6308" t="s">
        <v>13471</v>
      </c>
      <c r="G6308" t="s">
        <v>999</v>
      </c>
      <c r="H6308" t="s">
        <v>1000</v>
      </c>
      <c r="I6308" t="s">
        <v>1001</v>
      </c>
      <c r="J6308" t="s">
        <v>536</v>
      </c>
      <c r="K6308">
        <v>17658.400000000001</v>
      </c>
      <c r="L6308">
        <v>12186.6</v>
      </c>
      <c r="M6308">
        <v>76240.070000000007</v>
      </c>
      <c r="N6308" t="s">
        <v>28925</v>
      </c>
      <c r="P6308">
        <v>20251205</v>
      </c>
      <c r="Q6308">
        <v>1027</v>
      </c>
      <c r="R6308" t="s">
        <v>28596</v>
      </c>
      <c r="S6308" t="s">
        <v>38</v>
      </c>
      <c r="T6308">
        <v>20221215</v>
      </c>
      <c r="U6308">
        <v>290</v>
      </c>
      <c r="V6308" t="s">
        <v>240</v>
      </c>
      <c r="W6308" t="s">
        <v>4354</v>
      </c>
      <c r="X6308" t="s">
        <v>4355</v>
      </c>
      <c r="Y6308" t="s">
        <v>42</v>
      </c>
      <c r="Z6308" t="s">
        <v>156</v>
      </c>
      <c r="AB6308">
        <v>290</v>
      </c>
      <c r="AC6308" t="s">
        <v>44</v>
      </c>
    </row>
    <row r="6309" spans="1:29" x14ac:dyDescent="0.25">
      <c r="A6309" s="1">
        <v>45289</v>
      </c>
      <c r="B6309" t="s">
        <v>28926</v>
      </c>
      <c r="C6309">
        <v>5190703</v>
      </c>
      <c r="D6309" t="s">
        <v>9733</v>
      </c>
      <c r="E6309">
        <v>5181533</v>
      </c>
      <c r="F6309" t="s">
        <v>9685</v>
      </c>
      <c r="G6309" t="s">
        <v>255</v>
      </c>
      <c r="H6309" t="s">
        <v>256</v>
      </c>
      <c r="I6309" t="s">
        <v>257</v>
      </c>
      <c r="J6309" t="s">
        <v>258</v>
      </c>
      <c r="K6309">
        <v>5663.14</v>
      </c>
      <c r="L6309">
        <v>1770.86</v>
      </c>
      <c r="M6309">
        <v>13544.2</v>
      </c>
      <c r="N6309" t="s">
        <v>28927</v>
      </c>
      <c r="P6309">
        <v>20241202</v>
      </c>
      <c r="Q6309">
        <v>1</v>
      </c>
      <c r="R6309" t="s">
        <v>37</v>
      </c>
      <c r="S6309" t="s">
        <v>38</v>
      </c>
      <c r="T6309">
        <v>20221207</v>
      </c>
      <c r="U6309">
        <v>294</v>
      </c>
      <c r="V6309" t="s">
        <v>95</v>
      </c>
      <c r="W6309" t="s">
        <v>9687</v>
      </c>
      <c r="X6309" t="s">
        <v>9688</v>
      </c>
      <c r="Y6309" t="s">
        <v>463</v>
      </c>
      <c r="Z6309" t="s">
        <v>43</v>
      </c>
      <c r="AB6309">
        <v>294</v>
      </c>
      <c r="AC6309" t="s">
        <v>44</v>
      </c>
    </row>
    <row r="6310" spans="1:29" x14ac:dyDescent="0.25">
      <c r="A6310" s="1">
        <v>45289</v>
      </c>
      <c r="B6310" t="s">
        <v>28928</v>
      </c>
      <c r="C6310">
        <v>2524834</v>
      </c>
      <c r="D6310" t="s">
        <v>5493</v>
      </c>
      <c r="E6310">
        <v>2510773</v>
      </c>
      <c r="F6310" t="s">
        <v>5494</v>
      </c>
      <c r="G6310" t="s">
        <v>5495</v>
      </c>
      <c r="H6310" t="s">
        <v>5496</v>
      </c>
      <c r="I6310" t="s">
        <v>368</v>
      </c>
      <c r="J6310" t="s">
        <v>93</v>
      </c>
      <c r="K6310">
        <v>5440.07</v>
      </c>
      <c r="L6310">
        <v>1599.93</v>
      </c>
      <c r="M6310">
        <v>13279.93</v>
      </c>
      <c r="N6310" t="s">
        <v>28929</v>
      </c>
      <c r="P6310">
        <v>20241203</v>
      </c>
      <c r="Q6310">
        <v>1</v>
      </c>
      <c r="R6310" t="s">
        <v>37</v>
      </c>
      <c r="S6310" t="s">
        <v>38</v>
      </c>
      <c r="T6310">
        <v>20221207</v>
      </c>
      <c r="U6310">
        <v>279</v>
      </c>
      <c r="V6310" t="s">
        <v>39</v>
      </c>
      <c r="W6310" t="s">
        <v>5498</v>
      </c>
      <c r="X6310" t="s">
        <v>5499</v>
      </c>
      <c r="Y6310" t="s">
        <v>463</v>
      </c>
      <c r="Z6310" t="s">
        <v>43</v>
      </c>
      <c r="AB6310">
        <v>279</v>
      </c>
      <c r="AC6310" t="s">
        <v>44</v>
      </c>
    </row>
    <row r="6311" spans="1:29" x14ac:dyDescent="0.25">
      <c r="A6311" s="1">
        <v>45289</v>
      </c>
      <c r="B6311" t="s">
        <v>28930</v>
      </c>
      <c r="C6311">
        <v>8764432</v>
      </c>
      <c r="D6311" t="s">
        <v>5422</v>
      </c>
      <c r="E6311">
        <v>1638060</v>
      </c>
      <c r="F6311" t="s">
        <v>5423</v>
      </c>
      <c r="G6311" t="s">
        <v>5424</v>
      </c>
      <c r="H6311" t="s">
        <v>5425</v>
      </c>
      <c r="I6311" t="s">
        <v>196</v>
      </c>
      <c r="J6311" t="s">
        <v>197</v>
      </c>
      <c r="K6311">
        <v>5634.05</v>
      </c>
      <c r="L6311">
        <v>1883.95</v>
      </c>
      <c r="M6311">
        <v>13676.7</v>
      </c>
      <c r="N6311" t="s">
        <v>28931</v>
      </c>
      <c r="P6311">
        <v>20241209</v>
      </c>
      <c r="Q6311">
        <v>760</v>
      </c>
      <c r="R6311" t="s">
        <v>3039</v>
      </c>
      <c r="S6311" t="s">
        <v>38</v>
      </c>
      <c r="T6311">
        <v>20221212</v>
      </c>
      <c r="U6311">
        <v>294</v>
      </c>
      <c r="V6311" t="s">
        <v>95</v>
      </c>
      <c r="W6311" t="s">
        <v>5427</v>
      </c>
      <c r="X6311" t="s">
        <v>5428</v>
      </c>
      <c r="Y6311" t="s">
        <v>780</v>
      </c>
      <c r="Z6311" t="s">
        <v>43</v>
      </c>
      <c r="AB6311">
        <v>294</v>
      </c>
      <c r="AC6311" t="s">
        <v>44</v>
      </c>
    </row>
    <row r="6312" spans="1:29" x14ac:dyDescent="0.25">
      <c r="A6312" s="1">
        <v>45289</v>
      </c>
      <c r="B6312" t="s">
        <v>28932</v>
      </c>
      <c r="C6312">
        <v>21209327</v>
      </c>
      <c r="D6312" t="s">
        <v>25288</v>
      </c>
      <c r="E6312">
        <v>21209324</v>
      </c>
      <c r="F6312" t="s">
        <v>25289</v>
      </c>
      <c r="G6312" t="s">
        <v>22833</v>
      </c>
      <c r="H6312" t="s">
        <v>22834</v>
      </c>
      <c r="I6312" t="s">
        <v>14020</v>
      </c>
      <c r="J6312" t="s">
        <v>1032</v>
      </c>
      <c r="K6312">
        <v>5847.62</v>
      </c>
      <c r="L6312">
        <v>2024.38</v>
      </c>
      <c r="M6312">
        <v>14470.91</v>
      </c>
      <c r="N6312" t="s">
        <v>28933</v>
      </c>
      <c r="P6312">
        <v>20241211</v>
      </c>
      <c r="Q6312">
        <v>552</v>
      </c>
      <c r="R6312" t="s">
        <v>4398</v>
      </c>
      <c r="S6312" t="s">
        <v>38</v>
      </c>
      <c r="T6312">
        <v>20221219</v>
      </c>
      <c r="U6312">
        <v>285</v>
      </c>
      <c r="V6312" t="s">
        <v>54</v>
      </c>
      <c r="W6312" t="s">
        <v>23797</v>
      </c>
      <c r="X6312" t="s">
        <v>23798</v>
      </c>
      <c r="Y6312" t="s">
        <v>309</v>
      </c>
      <c r="Z6312" t="s">
        <v>43</v>
      </c>
      <c r="AB6312">
        <v>285</v>
      </c>
      <c r="AC6312" t="s">
        <v>44</v>
      </c>
    </row>
    <row r="6313" spans="1:29" x14ac:dyDescent="0.25">
      <c r="A6313" s="1">
        <v>45289</v>
      </c>
      <c r="B6313" t="s">
        <v>28934</v>
      </c>
      <c r="C6313">
        <v>21646825</v>
      </c>
      <c r="D6313" t="s">
        <v>28935</v>
      </c>
      <c r="E6313">
        <v>21487722</v>
      </c>
      <c r="F6313" t="s">
        <v>27954</v>
      </c>
      <c r="G6313" t="s">
        <v>27955</v>
      </c>
      <c r="H6313" t="s">
        <v>27956</v>
      </c>
      <c r="I6313" t="s">
        <v>27957</v>
      </c>
      <c r="J6313" t="s">
        <v>2462</v>
      </c>
      <c r="K6313">
        <v>12558.05</v>
      </c>
      <c r="L6313">
        <v>4241.95</v>
      </c>
      <c r="M6313">
        <v>31081.05</v>
      </c>
      <c r="N6313" t="s">
        <v>28936</v>
      </c>
      <c r="P6313">
        <v>20241204</v>
      </c>
      <c r="Q6313">
        <v>1</v>
      </c>
      <c r="R6313" t="s">
        <v>37</v>
      </c>
      <c r="S6313" t="s">
        <v>38</v>
      </c>
      <c r="T6313">
        <v>20221209</v>
      </c>
      <c r="U6313">
        <v>278</v>
      </c>
      <c r="V6313" t="s">
        <v>54</v>
      </c>
      <c r="W6313" t="s">
        <v>27959</v>
      </c>
      <c r="X6313" t="s">
        <v>27960</v>
      </c>
      <c r="Y6313" t="s">
        <v>136</v>
      </c>
      <c r="Z6313" t="s">
        <v>43</v>
      </c>
      <c r="AB6313">
        <v>278</v>
      </c>
      <c r="AC6313" t="s">
        <v>44</v>
      </c>
    </row>
    <row r="6314" spans="1:29" x14ac:dyDescent="0.25">
      <c r="A6314" s="1">
        <v>45289</v>
      </c>
      <c r="B6314" t="s">
        <v>28937</v>
      </c>
      <c r="C6314">
        <v>21646828</v>
      </c>
      <c r="D6314" t="s">
        <v>28938</v>
      </c>
      <c r="E6314">
        <v>21487722</v>
      </c>
      <c r="F6314" t="s">
        <v>27954</v>
      </c>
      <c r="G6314" t="s">
        <v>27955</v>
      </c>
      <c r="H6314" t="s">
        <v>27956</v>
      </c>
      <c r="I6314" t="s">
        <v>27957</v>
      </c>
      <c r="J6314" t="s">
        <v>2462</v>
      </c>
      <c r="K6314">
        <v>12558.05</v>
      </c>
      <c r="L6314">
        <v>4241.95</v>
      </c>
      <c r="M6314">
        <v>31081.05</v>
      </c>
      <c r="N6314" t="s">
        <v>28939</v>
      </c>
      <c r="P6314">
        <v>20241204</v>
      </c>
      <c r="Q6314">
        <v>1004</v>
      </c>
      <c r="R6314" t="s">
        <v>28134</v>
      </c>
      <c r="S6314" t="s">
        <v>38</v>
      </c>
      <c r="T6314">
        <v>20221209</v>
      </c>
      <c r="U6314">
        <v>278</v>
      </c>
      <c r="V6314" t="s">
        <v>54</v>
      </c>
      <c r="W6314" t="s">
        <v>27959</v>
      </c>
      <c r="X6314" t="s">
        <v>27960</v>
      </c>
      <c r="Y6314" t="s">
        <v>136</v>
      </c>
      <c r="Z6314" t="s">
        <v>43</v>
      </c>
      <c r="AB6314">
        <v>278</v>
      </c>
      <c r="AC6314" t="s">
        <v>44</v>
      </c>
    </row>
    <row r="6315" spans="1:29" x14ac:dyDescent="0.25">
      <c r="A6315" s="1">
        <v>45289</v>
      </c>
      <c r="B6315" t="s">
        <v>28940</v>
      </c>
      <c r="C6315">
        <v>20213524</v>
      </c>
      <c r="D6315" t="s">
        <v>20474</v>
      </c>
      <c r="E6315">
        <v>5321678</v>
      </c>
      <c r="F6315" t="s">
        <v>20475</v>
      </c>
      <c r="G6315" t="s">
        <v>576</v>
      </c>
      <c r="H6315" t="s">
        <v>577</v>
      </c>
      <c r="I6315" t="s">
        <v>578</v>
      </c>
      <c r="J6315" t="s">
        <v>327</v>
      </c>
      <c r="K6315">
        <v>31473.360000000001</v>
      </c>
      <c r="L6315">
        <v>10942.64</v>
      </c>
      <c r="M6315">
        <v>74863.81</v>
      </c>
      <c r="N6315" t="s">
        <v>28941</v>
      </c>
      <c r="P6315">
        <v>20241211</v>
      </c>
      <c r="Q6315">
        <v>1</v>
      </c>
      <c r="R6315" t="s">
        <v>37</v>
      </c>
      <c r="S6315" t="s">
        <v>38</v>
      </c>
      <c r="T6315">
        <v>20221214</v>
      </c>
      <c r="U6315">
        <v>299</v>
      </c>
      <c r="V6315" t="s">
        <v>54</v>
      </c>
      <c r="W6315" t="s">
        <v>20477</v>
      </c>
      <c r="X6315" t="s">
        <v>20478</v>
      </c>
      <c r="Y6315" t="s">
        <v>136</v>
      </c>
      <c r="Z6315" t="s">
        <v>156</v>
      </c>
      <c r="AB6315">
        <v>299</v>
      </c>
      <c r="AC6315" t="s">
        <v>44</v>
      </c>
    </row>
    <row r="6316" spans="1:29" x14ac:dyDescent="0.25">
      <c r="A6316" s="1">
        <v>45289</v>
      </c>
      <c r="B6316" t="s">
        <v>28942</v>
      </c>
      <c r="C6316">
        <v>9190772</v>
      </c>
      <c r="D6316" t="s">
        <v>9315</v>
      </c>
      <c r="E6316">
        <v>4292885</v>
      </c>
      <c r="F6316" t="s">
        <v>13385</v>
      </c>
      <c r="G6316" t="s">
        <v>8628</v>
      </c>
      <c r="H6316" t="s">
        <v>8629</v>
      </c>
      <c r="I6316" t="s">
        <v>3291</v>
      </c>
      <c r="J6316" t="s">
        <v>3207</v>
      </c>
      <c r="K6316">
        <v>12808.19</v>
      </c>
      <c r="L6316">
        <v>2195.81</v>
      </c>
      <c r="M6316">
        <v>12808.19</v>
      </c>
      <c r="N6316" t="s">
        <v>28943</v>
      </c>
      <c r="P6316">
        <v>20231221</v>
      </c>
      <c r="Q6316">
        <v>1</v>
      </c>
      <c r="R6316" t="s">
        <v>37</v>
      </c>
      <c r="S6316" t="s">
        <v>38</v>
      </c>
      <c r="T6316">
        <v>20221223</v>
      </c>
      <c r="U6316">
        <v>291</v>
      </c>
      <c r="V6316" t="s">
        <v>65</v>
      </c>
      <c r="W6316" t="s">
        <v>13387</v>
      </c>
      <c r="X6316" t="s">
        <v>13388</v>
      </c>
      <c r="Y6316" t="s">
        <v>19884</v>
      </c>
      <c r="Z6316" t="s">
        <v>156</v>
      </c>
      <c r="AB6316">
        <v>291</v>
      </c>
      <c r="AC6316" t="s">
        <v>44</v>
      </c>
    </row>
    <row r="6317" spans="1:29" x14ac:dyDescent="0.25">
      <c r="A6317" s="1">
        <v>45289</v>
      </c>
      <c r="B6317" t="s">
        <v>28944</v>
      </c>
      <c r="C6317">
        <v>21315003</v>
      </c>
      <c r="D6317" t="s">
        <v>28945</v>
      </c>
      <c r="E6317">
        <v>7894824</v>
      </c>
      <c r="F6317" t="s">
        <v>28946</v>
      </c>
      <c r="G6317" t="s">
        <v>345</v>
      </c>
      <c r="H6317" t="s">
        <v>346</v>
      </c>
      <c r="I6317" t="s">
        <v>347</v>
      </c>
      <c r="J6317" t="s">
        <v>348</v>
      </c>
      <c r="K6317">
        <v>16543.93</v>
      </c>
      <c r="L6317">
        <v>5555.07</v>
      </c>
      <c r="M6317">
        <v>40317.120000000003</v>
      </c>
      <c r="N6317" t="s">
        <v>28947</v>
      </c>
      <c r="P6317">
        <v>20241205</v>
      </c>
      <c r="Q6317">
        <v>980</v>
      </c>
      <c r="R6317" t="s">
        <v>26216</v>
      </c>
      <c r="S6317" t="s">
        <v>38</v>
      </c>
      <c r="T6317">
        <v>20221208</v>
      </c>
      <c r="U6317">
        <v>284</v>
      </c>
      <c r="V6317" t="s">
        <v>65</v>
      </c>
      <c r="W6317" t="s">
        <v>28948</v>
      </c>
      <c r="X6317" t="s">
        <v>28949</v>
      </c>
      <c r="Y6317" t="s">
        <v>136</v>
      </c>
      <c r="Z6317" t="s">
        <v>43</v>
      </c>
      <c r="AB6317">
        <v>284</v>
      </c>
      <c r="AC6317" t="s">
        <v>44</v>
      </c>
    </row>
    <row r="6318" spans="1:29" x14ac:dyDescent="0.25">
      <c r="A6318" s="1">
        <v>45289</v>
      </c>
      <c r="B6318" t="s">
        <v>28950</v>
      </c>
      <c r="C6318">
        <v>8113313</v>
      </c>
      <c r="D6318" t="s">
        <v>28951</v>
      </c>
      <c r="E6318">
        <v>6397573</v>
      </c>
      <c r="F6318" t="s">
        <v>2749</v>
      </c>
      <c r="G6318" t="s">
        <v>840</v>
      </c>
      <c r="H6318" t="s">
        <v>841</v>
      </c>
      <c r="I6318" t="s">
        <v>458</v>
      </c>
      <c r="J6318" t="s">
        <v>459</v>
      </c>
      <c r="K6318">
        <v>22773.52</v>
      </c>
      <c r="L6318">
        <v>14894.48</v>
      </c>
      <c r="M6318">
        <v>94793.16</v>
      </c>
      <c r="N6318" t="s">
        <v>28952</v>
      </c>
      <c r="P6318">
        <v>20251203</v>
      </c>
      <c r="Q6318">
        <v>1026</v>
      </c>
      <c r="R6318" t="s">
        <v>28528</v>
      </c>
      <c r="S6318" t="s">
        <v>38</v>
      </c>
      <c r="T6318">
        <v>20221209</v>
      </c>
      <c r="U6318">
        <v>299</v>
      </c>
      <c r="V6318" t="s">
        <v>54</v>
      </c>
      <c r="W6318" t="s">
        <v>843</v>
      </c>
      <c r="X6318" t="s">
        <v>844</v>
      </c>
      <c r="Y6318" t="s">
        <v>42</v>
      </c>
      <c r="Z6318" t="s">
        <v>43</v>
      </c>
      <c r="AB6318">
        <v>299</v>
      </c>
      <c r="AC6318" t="s">
        <v>44</v>
      </c>
    </row>
    <row r="6319" spans="1:29" x14ac:dyDescent="0.25">
      <c r="A6319" s="1">
        <v>45289</v>
      </c>
      <c r="B6319" t="s">
        <v>28953</v>
      </c>
      <c r="C6319">
        <v>2808707</v>
      </c>
      <c r="D6319" t="s">
        <v>27260</v>
      </c>
      <c r="E6319">
        <v>2776750</v>
      </c>
      <c r="F6319" t="s">
        <v>27261</v>
      </c>
      <c r="G6319" t="s">
        <v>214</v>
      </c>
      <c r="H6319" t="s">
        <v>215</v>
      </c>
      <c r="I6319" t="s">
        <v>216</v>
      </c>
      <c r="J6319" t="s">
        <v>217</v>
      </c>
      <c r="K6319">
        <v>5787.7</v>
      </c>
      <c r="L6319">
        <v>1872.3</v>
      </c>
      <c r="M6319">
        <v>14435.22</v>
      </c>
      <c r="N6319" t="s">
        <v>28954</v>
      </c>
      <c r="P6319">
        <v>20241204</v>
      </c>
      <c r="Q6319">
        <v>1026</v>
      </c>
      <c r="R6319" t="s">
        <v>28528</v>
      </c>
      <c r="S6319" t="s">
        <v>38</v>
      </c>
      <c r="T6319">
        <v>20221212</v>
      </c>
      <c r="U6319">
        <v>278</v>
      </c>
      <c r="V6319" t="s">
        <v>54</v>
      </c>
      <c r="W6319" t="s">
        <v>220</v>
      </c>
      <c r="X6319" t="s">
        <v>221</v>
      </c>
      <c r="Y6319" t="s">
        <v>309</v>
      </c>
      <c r="Z6319" t="s">
        <v>156</v>
      </c>
      <c r="AB6319">
        <v>278</v>
      </c>
      <c r="AC6319" t="s">
        <v>44</v>
      </c>
    </row>
    <row r="6320" spans="1:29" x14ac:dyDescent="0.25">
      <c r="A6320" s="1">
        <v>45289</v>
      </c>
      <c r="B6320" t="s">
        <v>28955</v>
      </c>
      <c r="C6320">
        <v>30010456</v>
      </c>
      <c r="D6320" t="s">
        <v>28956</v>
      </c>
      <c r="E6320">
        <v>9586528</v>
      </c>
      <c r="F6320" t="s">
        <v>28957</v>
      </c>
      <c r="G6320" t="s">
        <v>23389</v>
      </c>
      <c r="H6320" t="s">
        <v>23390</v>
      </c>
      <c r="I6320" t="s">
        <v>15381</v>
      </c>
      <c r="J6320" t="s">
        <v>7898</v>
      </c>
      <c r="K6320">
        <v>11487.42</v>
      </c>
      <c r="L6320">
        <v>1890.58</v>
      </c>
      <c r="M6320">
        <v>11487.42</v>
      </c>
      <c r="N6320" t="s">
        <v>28958</v>
      </c>
      <c r="P6320">
        <v>20231206</v>
      </c>
      <c r="Q6320">
        <v>1106</v>
      </c>
      <c r="R6320" t="s">
        <v>3506</v>
      </c>
      <c r="S6320" t="s">
        <v>38</v>
      </c>
      <c r="T6320">
        <v>20221208</v>
      </c>
      <c r="U6320">
        <v>285</v>
      </c>
      <c r="V6320" t="s">
        <v>54</v>
      </c>
      <c r="W6320" t="s">
        <v>28959</v>
      </c>
      <c r="X6320" t="s">
        <v>28960</v>
      </c>
      <c r="Y6320" t="s">
        <v>21790</v>
      </c>
      <c r="Z6320" t="s">
        <v>43</v>
      </c>
      <c r="AB6320">
        <v>285</v>
      </c>
      <c r="AC6320" t="s">
        <v>44</v>
      </c>
    </row>
    <row r="6321" spans="1:29" x14ac:dyDescent="0.25">
      <c r="A6321" s="1">
        <v>45289</v>
      </c>
      <c r="B6321" t="s">
        <v>28961</v>
      </c>
      <c r="C6321">
        <v>20376444</v>
      </c>
      <c r="D6321" t="s">
        <v>24849</v>
      </c>
      <c r="E6321">
        <v>5098607</v>
      </c>
      <c r="F6321" t="s">
        <v>24850</v>
      </c>
      <c r="G6321" t="s">
        <v>24851</v>
      </c>
      <c r="H6321" t="s">
        <v>24852</v>
      </c>
      <c r="I6321" t="s">
        <v>4870</v>
      </c>
      <c r="J6321" t="s">
        <v>1620</v>
      </c>
      <c r="K6321">
        <v>10625.69</v>
      </c>
      <c r="L6321">
        <v>3666.31</v>
      </c>
      <c r="M6321">
        <v>27503.32</v>
      </c>
      <c r="N6321" t="s">
        <v>28962</v>
      </c>
      <c r="P6321">
        <v>20241210</v>
      </c>
      <c r="Q6321">
        <v>1</v>
      </c>
      <c r="R6321" t="s">
        <v>37</v>
      </c>
      <c r="S6321" t="s">
        <v>38</v>
      </c>
      <c r="T6321">
        <v>20221213</v>
      </c>
      <c r="U6321">
        <v>272</v>
      </c>
      <c r="V6321" t="s">
        <v>39</v>
      </c>
      <c r="W6321" t="s">
        <v>24854</v>
      </c>
      <c r="X6321" t="s">
        <v>24855</v>
      </c>
      <c r="Y6321" t="s">
        <v>136</v>
      </c>
      <c r="Z6321" t="s">
        <v>156</v>
      </c>
      <c r="AB6321">
        <v>272</v>
      </c>
      <c r="AC6321" t="s">
        <v>44</v>
      </c>
    </row>
    <row r="6322" spans="1:29" x14ac:dyDescent="0.25">
      <c r="A6322" s="1">
        <v>45289</v>
      </c>
      <c r="B6322" t="s">
        <v>28963</v>
      </c>
      <c r="C6322">
        <v>7326811</v>
      </c>
      <c r="D6322" t="s">
        <v>28964</v>
      </c>
      <c r="E6322">
        <v>1615684</v>
      </c>
      <c r="F6322" t="s">
        <v>28965</v>
      </c>
      <c r="G6322" t="s">
        <v>1420</v>
      </c>
      <c r="H6322" t="s">
        <v>1421</v>
      </c>
      <c r="I6322" t="s">
        <v>1422</v>
      </c>
      <c r="J6322" t="s">
        <v>496</v>
      </c>
      <c r="K6322">
        <v>30127.95</v>
      </c>
      <c r="L6322">
        <v>10054.049999999999</v>
      </c>
      <c r="M6322">
        <v>72343.600000000006</v>
      </c>
      <c r="N6322" t="s">
        <v>28966</v>
      </c>
      <c r="P6322">
        <v>20241204</v>
      </c>
      <c r="Q6322">
        <v>1</v>
      </c>
      <c r="R6322" t="s">
        <v>37</v>
      </c>
      <c r="S6322" t="s">
        <v>38</v>
      </c>
      <c r="T6322">
        <v>20221209</v>
      </c>
      <c r="U6322">
        <v>299</v>
      </c>
      <c r="V6322" t="s">
        <v>54</v>
      </c>
      <c r="W6322" t="s">
        <v>2033</v>
      </c>
      <c r="X6322" t="s">
        <v>2034</v>
      </c>
      <c r="Y6322" t="s">
        <v>136</v>
      </c>
      <c r="Z6322" t="s">
        <v>43</v>
      </c>
      <c r="AB6322">
        <v>299</v>
      </c>
      <c r="AC6322" t="s">
        <v>44</v>
      </c>
    </row>
    <row r="6323" spans="1:29" x14ac:dyDescent="0.25">
      <c r="A6323" s="1">
        <v>45289</v>
      </c>
      <c r="B6323" t="s">
        <v>28967</v>
      </c>
      <c r="C6323">
        <v>5639215</v>
      </c>
      <c r="D6323" t="s">
        <v>28968</v>
      </c>
      <c r="E6323">
        <v>1558651</v>
      </c>
      <c r="F6323" t="s">
        <v>28969</v>
      </c>
      <c r="G6323" t="s">
        <v>4197</v>
      </c>
      <c r="H6323" t="s">
        <v>4198</v>
      </c>
      <c r="I6323" t="s">
        <v>3165</v>
      </c>
      <c r="J6323" t="s">
        <v>3166</v>
      </c>
      <c r="K6323">
        <v>22929.14</v>
      </c>
      <c r="L6323">
        <v>3475.86</v>
      </c>
      <c r="M6323">
        <v>22929.14</v>
      </c>
      <c r="N6323" t="s">
        <v>28970</v>
      </c>
      <c r="P6323">
        <v>20231213</v>
      </c>
      <c r="Q6323">
        <v>542</v>
      </c>
      <c r="R6323" t="s">
        <v>306</v>
      </c>
      <c r="S6323" t="s">
        <v>38</v>
      </c>
      <c r="T6323">
        <v>20221219</v>
      </c>
      <c r="U6323">
        <v>278</v>
      </c>
      <c r="V6323" t="s">
        <v>54</v>
      </c>
      <c r="W6323" t="s">
        <v>28971</v>
      </c>
      <c r="X6323" t="s">
        <v>28972</v>
      </c>
      <c r="Y6323" t="s">
        <v>21207</v>
      </c>
      <c r="Z6323" t="s">
        <v>43</v>
      </c>
      <c r="AB6323">
        <v>278</v>
      </c>
      <c r="AC6323" t="s">
        <v>44</v>
      </c>
    </row>
    <row r="6324" spans="1:29" x14ac:dyDescent="0.25">
      <c r="A6324" s="1">
        <v>45289</v>
      </c>
      <c r="B6324" t="s">
        <v>28973</v>
      </c>
      <c r="C6324">
        <v>8831369</v>
      </c>
      <c r="D6324" t="s">
        <v>28974</v>
      </c>
      <c r="E6324">
        <v>8472225</v>
      </c>
      <c r="F6324" t="s">
        <v>8809</v>
      </c>
      <c r="G6324" t="s">
        <v>8810</v>
      </c>
      <c r="H6324" t="s">
        <v>8811</v>
      </c>
      <c r="I6324" t="s">
        <v>578</v>
      </c>
      <c r="J6324" t="s">
        <v>327</v>
      </c>
      <c r="K6324">
        <v>18228.64</v>
      </c>
      <c r="L6324">
        <v>11914.36</v>
      </c>
      <c r="M6324">
        <v>75832.27</v>
      </c>
      <c r="N6324" t="s">
        <v>28975</v>
      </c>
      <c r="P6324">
        <v>20251202</v>
      </c>
      <c r="Q6324">
        <v>1026</v>
      </c>
      <c r="R6324" t="s">
        <v>28528</v>
      </c>
      <c r="S6324" t="s">
        <v>38</v>
      </c>
      <c r="T6324">
        <v>20221209</v>
      </c>
      <c r="U6324">
        <v>300</v>
      </c>
      <c r="V6324" t="s">
        <v>39</v>
      </c>
      <c r="W6324" t="s">
        <v>8813</v>
      </c>
      <c r="X6324" t="s">
        <v>8814</v>
      </c>
      <c r="Y6324" t="s">
        <v>42</v>
      </c>
      <c r="Z6324" t="s">
        <v>43</v>
      </c>
      <c r="AB6324">
        <v>300</v>
      </c>
      <c r="AC6324" t="s">
        <v>44</v>
      </c>
    </row>
    <row r="6325" spans="1:29" x14ac:dyDescent="0.25">
      <c r="A6325" s="1">
        <v>45289</v>
      </c>
      <c r="B6325" t="s">
        <v>28976</v>
      </c>
      <c r="C6325">
        <v>8004860</v>
      </c>
      <c r="D6325" t="s">
        <v>11503</v>
      </c>
      <c r="E6325">
        <v>5973677</v>
      </c>
      <c r="F6325" t="s">
        <v>9362</v>
      </c>
      <c r="G6325" t="s">
        <v>3070</v>
      </c>
      <c r="H6325" t="s">
        <v>3071</v>
      </c>
      <c r="I6325" t="s">
        <v>3072</v>
      </c>
      <c r="J6325" t="s">
        <v>1497</v>
      </c>
      <c r="K6325">
        <v>23371.01</v>
      </c>
      <c r="L6325">
        <v>8062.99</v>
      </c>
      <c r="M6325">
        <v>59513.13</v>
      </c>
      <c r="N6325" t="s">
        <v>28977</v>
      </c>
      <c r="P6325">
        <v>20241209</v>
      </c>
      <c r="Q6325">
        <v>1026</v>
      </c>
      <c r="R6325" t="s">
        <v>28528</v>
      </c>
      <c r="S6325" t="s">
        <v>38</v>
      </c>
      <c r="T6325">
        <v>20221214</v>
      </c>
      <c r="U6325">
        <v>273</v>
      </c>
      <c r="V6325" t="s">
        <v>95</v>
      </c>
      <c r="W6325" t="s">
        <v>9364</v>
      </c>
      <c r="X6325" t="s">
        <v>9365</v>
      </c>
      <c r="Y6325" t="s">
        <v>136</v>
      </c>
      <c r="Z6325" t="s">
        <v>43</v>
      </c>
      <c r="AB6325">
        <v>273</v>
      </c>
      <c r="AC6325" t="s">
        <v>44</v>
      </c>
    </row>
    <row r="6326" spans="1:29" x14ac:dyDescent="0.25">
      <c r="A6326" s="1">
        <v>45289</v>
      </c>
      <c r="B6326" t="s">
        <v>28978</v>
      </c>
      <c r="C6326">
        <v>1380928</v>
      </c>
      <c r="D6326" t="s">
        <v>3245</v>
      </c>
      <c r="E6326">
        <v>1380703</v>
      </c>
      <c r="F6326" t="s">
        <v>3246</v>
      </c>
      <c r="G6326" t="s">
        <v>3247</v>
      </c>
      <c r="H6326" t="s">
        <v>3248</v>
      </c>
      <c r="I6326" t="s">
        <v>1848</v>
      </c>
      <c r="J6326" t="s">
        <v>1432</v>
      </c>
      <c r="K6326">
        <v>5392.91</v>
      </c>
      <c r="L6326">
        <v>1687.09</v>
      </c>
      <c r="M6326">
        <v>13419.8</v>
      </c>
      <c r="N6326" t="s">
        <v>28979</v>
      </c>
      <c r="P6326">
        <v>20241210</v>
      </c>
      <c r="Q6326">
        <v>1</v>
      </c>
      <c r="R6326" t="s">
        <v>37</v>
      </c>
      <c r="S6326" t="s">
        <v>38</v>
      </c>
      <c r="T6326">
        <v>20221213</v>
      </c>
      <c r="U6326">
        <v>279</v>
      </c>
      <c r="V6326" t="s">
        <v>39</v>
      </c>
      <c r="W6326" t="s">
        <v>3251</v>
      </c>
      <c r="X6326" t="s">
        <v>3252</v>
      </c>
      <c r="Y6326" t="s">
        <v>463</v>
      </c>
      <c r="Z6326" t="s">
        <v>43</v>
      </c>
      <c r="AB6326">
        <v>279</v>
      </c>
      <c r="AC6326" t="s">
        <v>44</v>
      </c>
    </row>
    <row r="6327" spans="1:29" x14ac:dyDescent="0.25">
      <c r="A6327" s="1">
        <v>45289</v>
      </c>
      <c r="B6327" t="s">
        <v>28980</v>
      </c>
      <c r="C6327">
        <v>5867450</v>
      </c>
      <c r="D6327" t="s">
        <v>28981</v>
      </c>
      <c r="E6327">
        <v>5706622</v>
      </c>
      <c r="F6327" t="s">
        <v>28982</v>
      </c>
      <c r="G6327" t="s">
        <v>1977</v>
      </c>
      <c r="H6327" t="s">
        <v>1978</v>
      </c>
      <c r="I6327" t="s">
        <v>1979</v>
      </c>
      <c r="J6327" t="s">
        <v>258</v>
      </c>
      <c r="K6327">
        <v>7612.12</v>
      </c>
      <c r="L6327">
        <v>2615.88</v>
      </c>
      <c r="M6327">
        <v>18568.39</v>
      </c>
      <c r="N6327" t="s">
        <v>28983</v>
      </c>
      <c r="P6327">
        <v>20241220</v>
      </c>
      <c r="Q6327">
        <v>1</v>
      </c>
      <c r="R6327" t="s">
        <v>37</v>
      </c>
      <c r="S6327" t="s">
        <v>38</v>
      </c>
      <c r="T6327">
        <v>20221223</v>
      </c>
      <c r="U6327">
        <v>297</v>
      </c>
      <c r="V6327" t="s">
        <v>240</v>
      </c>
      <c r="W6327" t="s">
        <v>1981</v>
      </c>
      <c r="X6327" t="s">
        <v>1982</v>
      </c>
      <c r="Y6327" t="s">
        <v>309</v>
      </c>
      <c r="Z6327" t="s">
        <v>43</v>
      </c>
      <c r="AB6327">
        <v>297</v>
      </c>
      <c r="AC6327" t="s">
        <v>44</v>
      </c>
    </row>
    <row r="6328" spans="1:29" x14ac:dyDescent="0.25">
      <c r="A6328" s="1">
        <v>45289</v>
      </c>
      <c r="B6328" t="s">
        <v>28984</v>
      </c>
      <c r="C6328">
        <v>10291527</v>
      </c>
      <c r="D6328" t="s">
        <v>13184</v>
      </c>
      <c r="E6328">
        <v>9549988</v>
      </c>
      <c r="F6328" t="s">
        <v>13185</v>
      </c>
      <c r="G6328" t="s">
        <v>13186</v>
      </c>
      <c r="H6328" t="s">
        <v>13187</v>
      </c>
      <c r="I6328" t="s">
        <v>1431</v>
      </c>
      <c r="J6328" t="s">
        <v>1432</v>
      </c>
      <c r="K6328">
        <v>10750.68</v>
      </c>
      <c r="L6328">
        <v>3869.32</v>
      </c>
      <c r="M6328">
        <v>27122.560000000001</v>
      </c>
      <c r="N6328" t="s">
        <v>28985</v>
      </c>
      <c r="P6328">
        <v>20241202</v>
      </c>
      <c r="Q6328">
        <v>1106</v>
      </c>
      <c r="R6328" t="s">
        <v>3506</v>
      </c>
      <c r="S6328" t="s">
        <v>38</v>
      </c>
      <c r="T6328">
        <v>20221209</v>
      </c>
      <c r="U6328">
        <v>280</v>
      </c>
      <c r="V6328" t="s">
        <v>95</v>
      </c>
      <c r="W6328" t="s">
        <v>13189</v>
      </c>
      <c r="X6328" t="s">
        <v>13190</v>
      </c>
      <c r="Y6328" t="s">
        <v>3863</v>
      </c>
      <c r="Z6328" t="s">
        <v>156</v>
      </c>
      <c r="AB6328">
        <v>280</v>
      </c>
      <c r="AC6328" t="s">
        <v>44</v>
      </c>
    </row>
    <row r="6329" spans="1:29" x14ac:dyDescent="0.25">
      <c r="A6329" s="1">
        <v>45289</v>
      </c>
      <c r="B6329" t="s">
        <v>28986</v>
      </c>
      <c r="C6329">
        <v>30101137</v>
      </c>
      <c r="D6329" t="s">
        <v>28987</v>
      </c>
      <c r="E6329">
        <v>9605034</v>
      </c>
      <c r="F6329" t="s">
        <v>28988</v>
      </c>
      <c r="G6329" t="s">
        <v>16255</v>
      </c>
      <c r="H6329" t="s">
        <v>16256</v>
      </c>
      <c r="I6329" t="s">
        <v>16257</v>
      </c>
      <c r="J6329" t="s">
        <v>2452</v>
      </c>
      <c r="K6329">
        <v>9699.76</v>
      </c>
      <c r="L6329">
        <v>3440.24</v>
      </c>
      <c r="M6329">
        <v>24400.55</v>
      </c>
      <c r="N6329" t="s">
        <v>28989</v>
      </c>
      <c r="P6329">
        <v>20241204</v>
      </c>
      <c r="Q6329">
        <v>1106</v>
      </c>
      <c r="R6329" t="s">
        <v>3506</v>
      </c>
      <c r="S6329" t="s">
        <v>38</v>
      </c>
      <c r="T6329">
        <v>20221209</v>
      </c>
      <c r="U6329">
        <v>278</v>
      </c>
      <c r="V6329" t="s">
        <v>54</v>
      </c>
      <c r="W6329" t="s">
        <v>17858</v>
      </c>
      <c r="X6329" t="s">
        <v>17859</v>
      </c>
      <c r="Y6329" t="s">
        <v>3863</v>
      </c>
      <c r="Z6329" t="s">
        <v>156</v>
      </c>
      <c r="AB6329">
        <v>278</v>
      </c>
      <c r="AC6329" t="s">
        <v>44</v>
      </c>
    </row>
    <row r="6330" spans="1:29" x14ac:dyDescent="0.25">
      <c r="A6330" s="1">
        <v>45289</v>
      </c>
      <c r="B6330" t="s">
        <v>28990</v>
      </c>
      <c r="C6330">
        <v>21651993</v>
      </c>
      <c r="D6330" t="s">
        <v>28991</v>
      </c>
      <c r="E6330">
        <v>21534116</v>
      </c>
      <c r="F6330" t="s">
        <v>28289</v>
      </c>
      <c r="G6330" t="s">
        <v>28290</v>
      </c>
      <c r="H6330" t="s">
        <v>28291</v>
      </c>
      <c r="I6330" t="s">
        <v>4423</v>
      </c>
      <c r="J6330" t="s">
        <v>3048</v>
      </c>
      <c r="K6330">
        <v>13904.32</v>
      </c>
      <c r="L6330">
        <v>4815.68</v>
      </c>
      <c r="M6330">
        <v>35849.949999999997</v>
      </c>
      <c r="N6330" t="s">
        <v>28992</v>
      </c>
      <c r="P6330">
        <v>20241217</v>
      </c>
      <c r="Q6330">
        <v>552</v>
      </c>
      <c r="R6330" t="s">
        <v>4398</v>
      </c>
      <c r="S6330" t="s">
        <v>38</v>
      </c>
      <c r="T6330">
        <v>20221220</v>
      </c>
      <c r="U6330">
        <v>272</v>
      </c>
      <c r="V6330" t="s">
        <v>39</v>
      </c>
      <c r="W6330" t="s">
        <v>28293</v>
      </c>
      <c r="X6330" t="s">
        <v>28294</v>
      </c>
      <c r="Y6330" t="s">
        <v>136</v>
      </c>
      <c r="Z6330" t="s">
        <v>43</v>
      </c>
      <c r="AB6330">
        <v>272</v>
      </c>
      <c r="AC6330" t="s">
        <v>44</v>
      </c>
    </row>
    <row r="6331" spans="1:29" x14ac:dyDescent="0.25">
      <c r="A6331" s="1">
        <v>45289</v>
      </c>
      <c r="B6331" t="s">
        <v>28993</v>
      </c>
      <c r="C6331">
        <v>20142486</v>
      </c>
      <c r="D6331" t="s">
        <v>24651</v>
      </c>
      <c r="E6331">
        <v>20025563</v>
      </c>
      <c r="F6331" t="s">
        <v>24652</v>
      </c>
      <c r="G6331" t="s">
        <v>825</v>
      </c>
      <c r="H6331" t="s">
        <v>826</v>
      </c>
      <c r="I6331" t="s">
        <v>827</v>
      </c>
      <c r="J6331" t="s">
        <v>152</v>
      </c>
      <c r="K6331">
        <v>25882.93</v>
      </c>
      <c r="L6331">
        <v>8645.07</v>
      </c>
      <c r="M6331">
        <v>63532.54</v>
      </c>
      <c r="N6331" t="s">
        <v>28994</v>
      </c>
      <c r="P6331">
        <v>20241210</v>
      </c>
      <c r="Q6331">
        <v>1</v>
      </c>
      <c r="R6331" t="s">
        <v>37</v>
      </c>
      <c r="S6331" t="s">
        <v>38</v>
      </c>
      <c r="T6331">
        <v>20221213</v>
      </c>
      <c r="U6331">
        <v>293</v>
      </c>
      <c r="V6331" t="s">
        <v>39</v>
      </c>
      <c r="W6331" t="s">
        <v>7330</v>
      </c>
      <c r="X6331" t="s">
        <v>7331</v>
      </c>
      <c r="Y6331" t="s">
        <v>136</v>
      </c>
      <c r="Z6331" t="s">
        <v>43</v>
      </c>
      <c r="AB6331">
        <v>293</v>
      </c>
      <c r="AC6331" t="s">
        <v>44</v>
      </c>
    </row>
    <row r="6332" spans="1:29" x14ac:dyDescent="0.25">
      <c r="A6332" s="1">
        <v>45289</v>
      </c>
      <c r="B6332" t="s">
        <v>28995</v>
      </c>
      <c r="C6332">
        <v>1071666</v>
      </c>
      <c r="D6332" t="s">
        <v>28996</v>
      </c>
      <c r="E6332">
        <v>1069868</v>
      </c>
      <c r="F6332" t="s">
        <v>28997</v>
      </c>
      <c r="G6332" t="s">
        <v>6671</v>
      </c>
      <c r="H6332" t="s">
        <v>6672</v>
      </c>
      <c r="I6332" t="s">
        <v>2201</v>
      </c>
      <c r="J6332" t="s">
        <v>93</v>
      </c>
      <c r="K6332">
        <v>15343.74</v>
      </c>
      <c r="L6332">
        <v>9482.26</v>
      </c>
      <c r="M6332">
        <v>63787.68</v>
      </c>
      <c r="N6332" t="s">
        <v>28998</v>
      </c>
      <c r="P6332">
        <v>20251209</v>
      </c>
      <c r="Q6332">
        <v>1026</v>
      </c>
      <c r="R6332" t="s">
        <v>28528</v>
      </c>
      <c r="S6332" t="s">
        <v>38</v>
      </c>
      <c r="T6332">
        <v>20221213</v>
      </c>
      <c r="U6332">
        <v>300</v>
      </c>
      <c r="V6332" t="s">
        <v>39</v>
      </c>
      <c r="W6332" t="s">
        <v>28999</v>
      </c>
      <c r="X6332" t="s">
        <v>29000</v>
      </c>
      <c r="Y6332" t="s">
        <v>42</v>
      </c>
      <c r="Z6332" t="s">
        <v>43</v>
      </c>
      <c r="AB6332">
        <v>300</v>
      </c>
      <c r="AC6332" t="s">
        <v>44</v>
      </c>
    </row>
    <row r="6333" spans="1:29" x14ac:dyDescent="0.25">
      <c r="A6333" s="1">
        <v>45289</v>
      </c>
      <c r="B6333" t="s">
        <v>29001</v>
      </c>
      <c r="C6333">
        <v>1617266</v>
      </c>
      <c r="D6333" t="s">
        <v>13313</v>
      </c>
      <c r="E6333">
        <v>1608253</v>
      </c>
      <c r="F6333" t="s">
        <v>13314</v>
      </c>
      <c r="G6333" t="s">
        <v>5424</v>
      </c>
      <c r="H6333" t="s">
        <v>5425</v>
      </c>
      <c r="I6333" t="s">
        <v>196</v>
      </c>
      <c r="J6333" t="s">
        <v>197</v>
      </c>
      <c r="K6333">
        <v>11268.07</v>
      </c>
      <c r="L6333">
        <v>3767.93</v>
      </c>
      <c r="M6333">
        <v>27353.360000000001</v>
      </c>
      <c r="N6333" t="s">
        <v>29002</v>
      </c>
      <c r="P6333">
        <v>20241212</v>
      </c>
      <c r="Q6333">
        <v>1026</v>
      </c>
      <c r="R6333" t="s">
        <v>28528</v>
      </c>
      <c r="S6333" t="s">
        <v>38</v>
      </c>
      <c r="T6333">
        <v>20221219</v>
      </c>
      <c r="U6333">
        <v>291</v>
      </c>
      <c r="V6333" t="s">
        <v>65</v>
      </c>
      <c r="W6333" t="s">
        <v>13316</v>
      </c>
      <c r="X6333" t="s">
        <v>13317</v>
      </c>
      <c r="Y6333" t="s">
        <v>309</v>
      </c>
      <c r="Z6333" t="s">
        <v>43</v>
      </c>
      <c r="AB6333">
        <v>291</v>
      </c>
      <c r="AC6333" t="s">
        <v>44</v>
      </c>
    </row>
    <row r="6334" spans="1:29" x14ac:dyDescent="0.25">
      <c r="A6334" s="1">
        <v>45289</v>
      </c>
      <c r="B6334" t="s">
        <v>29003</v>
      </c>
      <c r="C6334">
        <v>7415603</v>
      </c>
      <c r="D6334" t="s">
        <v>29004</v>
      </c>
      <c r="E6334">
        <v>6623944</v>
      </c>
      <c r="F6334" t="s">
        <v>29005</v>
      </c>
      <c r="G6334" t="s">
        <v>1283</v>
      </c>
      <c r="H6334" t="s">
        <v>1284</v>
      </c>
      <c r="I6334" t="s">
        <v>1285</v>
      </c>
      <c r="J6334" t="s">
        <v>217</v>
      </c>
      <c r="K6334">
        <v>18797.439999999999</v>
      </c>
      <c r="L6334">
        <v>6670.56</v>
      </c>
      <c r="M6334">
        <v>47140.52</v>
      </c>
      <c r="N6334" t="s">
        <v>29006</v>
      </c>
      <c r="P6334">
        <v>20241230</v>
      </c>
      <c r="Q6334">
        <v>1</v>
      </c>
      <c r="R6334" t="s">
        <v>37</v>
      </c>
      <c r="S6334" t="s">
        <v>38</v>
      </c>
      <c r="T6334">
        <v>20230102</v>
      </c>
      <c r="U6334">
        <v>301</v>
      </c>
      <c r="V6334" t="s">
        <v>95</v>
      </c>
      <c r="W6334" t="s">
        <v>29007</v>
      </c>
      <c r="X6334" t="s">
        <v>29008</v>
      </c>
      <c r="Y6334" t="s">
        <v>136</v>
      </c>
      <c r="Z6334" t="s">
        <v>43</v>
      </c>
      <c r="AB6334">
        <v>301</v>
      </c>
      <c r="AC6334" t="s">
        <v>44</v>
      </c>
    </row>
    <row r="6335" spans="1:29" x14ac:dyDescent="0.25">
      <c r="A6335" s="1">
        <v>45289</v>
      </c>
      <c r="B6335" t="s">
        <v>29009</v>
      </c>
      <c r="C6335">
        <v>6197057</v>
      </c>
      <c r="D6335" t="s">
        <v>29010</v>
      </c>
      <c r="E6335">
        <v>6056105</v>
      </c>
      <c r="F6335" t="s">
        <v>29011</v>
      </c>
      <c r="G6335" t="s">
        <v>2989</v>
      </c>
      <c r="H6335" t="s">
        <v>2990</v>
      </c>
      <c r="I6335" t="s">
        <v>2991</v>
      </c>
      <c r="J6335" t="s">
        <v>197</v>
      </c>
      <c r="K6335">
        <v>21850.55</v>
      </c>
      <c r="L6335">
        <v>13942.45</v>
      </c>
      <c r="M6335">
        <v>93798.74</v>
      </c>
      <c r="N6335" t="s">
        <v>29012</v>
      </c>
      <c r="P6335">
        <v>20251204</v>
      </c>
      <c r="Q6335">
        <v>1027</v>
      </c>
      <c r="R6335" t="s">
        <v>28596</v>
      </c>
      <c r="S6335" t="s">
        <v>38</v>
      </c>
      <c r="T6335">
        <v>20221212</v>
      </c>
      <c r="U6335">
        <v>284</v>
      </c>
      <c r="V6335" t="s">
        <v>65</v>
      </c>
      <c r="W6335" t="s">
        <v>29013</v>
      </c>
      <c r="X6335" t="s">
        <v>29014</v>
      </c>
      <c r="Y6335" t="s">
        <v>42</v>
      </c>
      <c r="Z6335" t="s">
        <v>43</v>
      </c>
      <c r="AB6335">
        <v>284</v>
      </c>
      <c r="AC6335" t="s">
        <v>44</v>
      </c>
    </row>
    <row r="6336" spans="1:29" x14ac:dyDescent="0.25">
      <c r="A6336" s="1">
        <v>45289</v>
      </c>
      <c r="B6336" t="s">
        <v>29015</v>
      </c>
      <c r="C6336">
        <v>7353403</v>
      </c>
      <c r="D6336" t="s">
        <v>24472</v>
      </c>
      <c r="E6336">
        <v>1744399</v>
      </c>
      <c r="F6336" t="s">
        <v>24473</v>
      </c>
      <c r="G6336" t="s">
        <v>3006</v>
      </c>
      <c r="H6336" t="s">
        <v>3007</v>
      </c>
      <c r="I6336" t="s">
        <v>3008</v>
      </c>
      <c r="J6336" t="s">
        <v>1497</v>
      </c>
      <c r="K6336">
        <v>16007.59</v>
      </c>
      <c r="L6336">
        <v>5707.41</v>
      </c>
      <c r="M6336">
        <v>38678.910000000003</v>
      </c>
      <c r="N6336" t="s">
        <v>29016</v>
      </c>
      <c r="P6336">
        <v>20241211</v>
      </c>
      <c r="Q6336">
        <v>606</v>
      </c>
      <c r="R6336" t="s">
        <v>3092</v>
      </c>
      <c r="S6336" t="s">
        <v>38</v>
      </c>
      <c r="T6336">
        <v>20221216</v>
      </c>
      <c r="U6336">
        <v>299</v>
      </c>
      <c r="V6336" t="s">
        <v>54</v>
      </c>
      <c r="W6336" t="s">
        <v>24475</v>
      </c>
      <c r="X6336" t="s">
        <v>24476</v>
      </c>
      <c r="Y6336" t="s">
        <v>136</v>
      </c>
      <c r="Z6336" t="s">
        <v>43</v>
      </c>
      <c r="AB6336">
        <v>299</v>
      </c>
      <c r="AC6336" t="s">
        <v>44</v>
      </c>
    </row>
    <row r="6337" spans="1:29" x14ac:dyDescent="0.25">
      <c r="A6337" s="1">
        <v>45289</v>
      </c>
      <c r="B6337" t="s">
        <v>29017</v>
      </c>
      <c r="C6337">
        <v>7076708</v>
      </c>
      <c r="D6337" t="s">
        <v>29018</v>
      </c>
      <c r="E6337">
        <v>7222650</v>
      </c>
      <c r="F6337" t="s">
        <v>29019</v>
      </c>
      <c r="G6337" t="s">
        <v>6196</v>
      </c>
      <c r="H6337" t="s">
        <v>6197</v>
      </c>
      <c r="I6337" t="s">
        <v>3819</v>
      </c>
      <c r="J6337" t="s">
        <v>258</v>
      </c>
      <c r="K6337">
        <v>20328.419999999998</v>
      </c>
      <c r="L6337">
        <v>13899.58</v>
      </c>
      <c r="M6337">
        <v>85370.52</v>
      </c>
      <c r="N6337" t="s">
        <v>29020</v>
      </c>
      <c r="P6337">
        <v>20251203</v>
      </c>
      <c r="Q6337">
        <v>1027</v>
      </c>
      <c r="R6337" t="s">
        <v>28596</v>
      </c>
      <c r="S6337" t="s">
        <v>38</v>
      </c>
      <c r="T6337">
        <v>20221212</v>
      </c>
      <c r="U6337">
        <v>299</v>
      </c>
      <c r="V6337" t="s">
        <v>54</v>
      </c>
      <c r="W6337" t="s">
        <v>29021</v>
      </c>
      <c r="X6337" t="s">
        <v>29022</v>
      </c>
      <c r="Y6337" t="s">
        <v>42</v>
      </c>
      <c r="Z6337" t="s">
        <v>43</v>
      </c>
      <c r="AB6337">
        <v>299</v>
      </c>
      <c r="AC6337" t="s">
        <v>44</v>
      </c>
    </row>
    <row r="6338" spans="1:29" x14ac:dyDescent="0.25">
      <c r="A6338" s="1">
        <v>45289</v>
      </c>
      <c r="B6338" t="s">
        <v>29023</v>
      </c>
      <c r="C6338">
        <v>7457659</v>
      </c>
      <c r="D6338" t="s">
        <v>29024</v>
      </c>
      <c r="E6338">
        <v>7222650</v>
      </c>
      <c r="F6338" t="s">
        <v>29019</v>
      </c>
      <c r="G6338" t="s">
        <v>6196</v>
      </c>
      <c r="H6338" t="s">
        <v>6197</v>
      </c>
      <c r="I6338" t="s">
        <v>3819</v>
      </c>
      <c r="J6338" t="s">
        <v>258</v>
      </c>
      <c r="K6338">
        <v>20328.419999999998</v>
      </c>
      <c r="L6338">
        <v>13899.58</v>
      </c>
      <c r="M6338">
        <v>85370.52</v>
      </c>
      <c r="N6338" t="s">
        <v>29025</v>
      </c>
      <c r="P6338">
        <v>20251203</v>
      </c>
      <c r="Q6338">
        <v>1027</v>
      </c>
      <c r="R6338" t="s">
        <v>28596</v>
      </c>
      <c r="S6338" t="s">
        <v>38</v>
      </c>
      <c r="T6338">
        <v>20221212</v>
      </c>
      <c r="U6338">
        <v>299</v>
      </c>
      <c r="V6338" t="s">
        <v>54</v>
      </c>
      <c r="W6338" t="s">
        <v>29021</v>
      </c>
      <c r="X6338" t="s">
        <v>29022</v>
      </c>
      <c r="Y6338" t="s">
        <v>42</v>
      </c>
      <c r="Z6338" t="s">
        <v>43</v>
      </c>
      <c r="AB6338">
        <v>299</v>
      </c>
      <c r="AC6338" t="s">
        <v>44</v>
      </c>
    </row>
    <row r="6339" spans="1:29" x14ac:dyDescent="0.25">
      <c r="A6339" s="1">
        <v>45289</v>
      </c>
      <c r="B6339" t="s">
        <v>29026</v>
      </c>
      <c r="C6339">
        <v>20094135</v>
      </c>
      <c r="D6339" t="s">
        <v>3517</v>
      </c>
      <c r="E6339">
        <v>20094129</v>
      </c>
      <c r="F6339" t="s">
        <v>3518</v>
      </c>
      <c r="G6339" t="s">
        <v>2841</v>
      </c>
      <c r="H6339" t="s">
        <v>2842</v>
      </c>
      <c r="I6339" t="s">
        <v>905</v>
      </c>
      <c r="J6339" t="s">
        <v>906</v>
      </c>
      <c r="K6339">
        <v>10785.18</v>
      </c>
      <c r="L6339">
        <v>3734.82</v>
      </c>
      <c r="M6339">
        <v>27102.38</v>
      </c>
      <c r="N6339" t="s">
        <v>29027</v>
      </c>
      <c r="P6339">
        <v>20241209</v>
      </c>
      <c r="Q6339">
        <v>896</v>
      </c>
      <c r="R6339" t="s">
        <v>3250</v>
      </c>
      <c r="S6339" t="s">
        <v>38</v>
      </c>
      <c r="T6339">
        <v>20221212</v>
      </c>
      <c r="U6339">
        <v>273</v>
      </c>
      <c r="V6339" t="s">
        <v>95</v>
      </c>
      <c r="W6339" t="s">
        <v>3520</v>
      </c>
      <c r="X6339" t="s">
        <v>3521</v>
      </c>
      <c r="Y6339" t="s">
        <v>309</v>
      </c>
      <c r="Z6339" t="s">
        <v>156</v>
      </c>
      <c r="AB6339">
        <v>273</v>
      </c>
      <c r="AC6339" t="s">
        <v>310</v>
      </c>
    </row>
    <row r="6340" spans="1:29" x14ac:dyDescent="0.25">
      <c r="A6340" s="1">
        <v>45289</v>
      </c>
      <c r="B6340" t="s">
        <v>29028</v>
      </c>
      <c r="C6340">
        <v>8202286</v>
      </c>
      <c r="D6340" t="s">
        <v>29029</v>
      </c>
      <c r="E6340">
        <v>8121800</v>
      </c>
      <c r="F6340" t="s">
        <v>29030</v>
      </c>
      <c r="G6340" t="s">
        <v>2006</v>
      </c>
      <c r="H6340" t="s">
        <v>2007</v>
      </c>
      <c r="I6340" t="s">
        <v>1031</v>
      </c>
      <c r="J6340" t="s">
        <v>1032</v>
      </c>
      <c r="K6340">
        <v>20085.28</v>
      </c>
      <c r="L6340">
        <v>3161.72</v>
      </c>
      <c r="M6340">
        <v>20085.28</v>
      </c>
      <c r="N6340" t="s">
        <v>29031</v>
      </c>
      <c r="P6340">
        <v>20231214</v>
      </c>
      <c r="Q6340">
        <v>1002</v>
      </c>
      <c r="R6340" t="s">
        <v>27949</v>
      </c>
      <c r="S6340" t="s">
        <v>38</v>
      </c>
      <c r="T6340">
        <v>20221215</v>
      </c>
      <c r="U6340">
        <v>284</v>
      </c>
      <c r="V6340" t="s">
        <v>65</v>
      </c>
      <c r="W6340" t="s">
        <v>16567</v>
      </c>
      <c r="X6340" t="s">
        <v>16568</v>
      </c>
      <c r="Y6340" t="s">
        <v>21207</v>
      </c>
      <c r="Z6340" t="s">
        <v>156</v>
      </c>
      <c r="AB6340">
        <v>284</v>
      </c>
      <c r="AC6340" t="s">
        <v>44</v>
      </c>
    </row>
    <row r="6341" spans="1:29" x14ac:dyDescent="0.25">
      <c r="A6341" s="1">
        <v>45289</v>
      </c>
      <c r="B6341" t="s">
        <v>29032</v>
      </c>
      <c r="C6341">
        <v>4928733</v>
      </c>
      <c r="D6341" t="s">
        <v>29033</v>
      </c>
      <c r="E6341">
        <v>538147</v>
      </c>
      <c r="F6341" t="s">
        <v>5712</v>
      </c>
      <c r="G6341" t="s">
        <v>2713</v>
      </c>
      <c r="H6341" t="s">
        <v>2714</v>
      </c>
      <c r="I6341" t="s">
        <v>2715</v>
      </c>
      <c r="J6341" t="s">
        <v>258</v>
      </c>
      <c r="K6341">
        <v>20544.439999999999</v>
      </c>
      <c r="L6341">
        <v>13181.56</v>
      </c>
      <c r="M6341">
        <v>86746.47</v>
      </c>
      <c r="N6341" t="s">
        <v>29034</v>
      </c>
      <c r="P6341">
        <v>20251204</v>
      </c>
      <c r="Q6341">
        <v>1026</v>
      </c>
      <c r="R6341" t="s">
        <v>28528</v>
      </c>
      <c r="S6341" t="s">
        <v>38</v>
      </c>
      <c r="T6341">
        <v>20221212</v>
      </c>
      <c r="U6341">
        <v>291</v>
      </c>
      <c r="V6341" t="s">
        <v>65</v>
      </c>
      <c r="W6341" t="s">
        <v>5714</v>
      </c>
      <c r="X6341" t="s">
        <v>5715</v>
      </c>
      <c r="Y6341" t="s">
        <v>42</v>
      </c>
      <c r="Z6341" t="s">
        <v>43</v>
      </c>
      <c r="AB6341">
        <v>291</v>
      </c>
      <c r="AC6341" t="s">
        <v>44</v>
      </c>
    </row>
    <row r="6342" spans="1:29" x14ac:dyDescent="0.25">
      <c r="A6342" s="1">
        <v>45289</v>
      </c>
      <c r="B6342" t="s">
        <v>29035</v>
      </c>
      <c r="C6342">
        <v>552519</v>
      </c>
      <c r="D6342" t="s">
        <v>29036</v>
      </c>
      <c r="E6342">
        <v>552343</v>
      </c>
      <c r="F6342" t="s">
        <v>29037</v>
      </c>
      <c r="G6342" t="s">
        <v>8961</v>
      </c>
      <c r="H6342" t="s">
        <v>8962</v>
      </c>
      <c r="I6342" t="s">
        <v>3504</v>
      </c>
      <c r="J6342" t="s">
        <v>1919</v>
      </c>
      <c r="K6342">
        <v>20342.62</v>
      </c>
      <c r="L6342">
        <v>13002.38</v>
      </c>
      <c r="M6342">
        <v>91449.63</v>
      </c>
      <c r="N6342" t="s">
        <v>29038</v>
      </c>
      <c r="P6342">
        <v>20251209</v>
      </c>
      <c r="Q6342">
        <v>1027</v>
      </c>
      <c r="R6342" t="s">
        <v>28596</v>
      </c>
      <c r="S6342" t="s">
        <v>38</v>
      </c>
      <c r="T6342">
        <v>20221213</v>
      </c>
      <c r="U6342">
        <v>272</v>
      </c>
      <c r="V6342" t="s">
        <v>39</v>
      </c>
      <c r="W6342" t="s">
        <v>8964</v>
      </c>
      <c r="X6342" t="s">
        <v>8965</v>
      </c>
      <c r="Y6342" t="s">
        <v>42</v>
      </c>
      <c r="Z6342" t="s">
        <v>43</v>
      </c>
      <c r="AB6342">
        <v>272</v>
      </c>
      <c r="AC6342" t="s">
        <v>44</v>
      </c>
    </row>
    <row r="6343" spans="1:29" x14ac:dyDescent="0.25">
      <c r="A6343" s="1">
        <v>45289</v>
      </c>
      <c r="B6343" t="s">
        <v>29039</v>
      </c>
      <c r="C6343">
        <v>21659179</v>
      </c>
      <c r="D6343" t="s">
        <v>8519</v>
      </c>
      <c r="E6343">
        <v>20587816</v>
      </c>
      <c r="F6343" t="s">
        <v>7794</v>
      </c>
      <c r="G6343" t="s">
        <v>7795</v>
      </c>
      <c r="H6343" t="s">
        <v>7796</v>
      </c>
      <c r="I6343" t="s">
        <v>3969</v>
      </c>
      <c r="J6343" t="s">
        <v>3970</v>
      </c>
      <c r="K6343">
        <v>15334.12</v>
      </c>
      <c r="L6343">
        <v>5305.88</v>
      </c>
      <c r="M6343">
        <v>36503.300000000003</v>
      </c>
      <c r="N6343" t="s">
        <v>29040</v>
      </c>
      <c r="P6343">
        <v>20241206</v>
      </c>
      <c r="Q6343">
        <v>606</v>
      </c>
      <c r="R6343" t="s">
        <v>3092</v>
      </c>
      <c r="S6343" t="s">
        <v>38</v>
      </c>
      <c r="T6343">
        <v>20221214</v>
      </c>
      <c r="U6343">
        <v>297</v>
      </c>
      <c r="V6343" t="s">
        <v>240</v>
      </c>
      <c r="W6343" t="s">
        <v>7798</v>
      </c>
      <c r="X6343" t="s">
        <v>7799</v>
      </c>
      <c r="Y6343" t="s">
        <v>136</v>
      </c>
      <c r="Z6343" t="s">
        <v>43</v>
      </c>
      <c r="AB6343">
        <v>297</v>
      </c>
      <c r="AC6343" t="s">
        <v>44</v>
      </c>
    </row>
    <row r="6344" spans="1:29" x14ac:dyDescent="0.25">
      <c r="A6344" s="1">
        <v>45289</v>
      </c>
      <c r="B6344" t="s">
        <v>29041</v>
      </c>
      <c r="C6344">
        <v>4509655</v>
      </c>
      <c r="D6344" t="s">
        <v>26781</v>
      </c>
      <c r="E6344">
        <v>4493402</v>
      </c>
      <c r="F6344" t="s">
        <v>26782</v>
      </c>
      <c r="G6344" t="s">
        <v>7824</v>
      </c>
      <c r="H6344" t="s">
        <v>7825</v>
      </c>
      <c r="I6344" t="s">
        <v>5180</v>
      </c>
      <c r="J6344" t="s">
        <v>3207</v>
      </c>
      <c r="K6344">
        <v>25259.9</v>
      </c>
      <c r="L6344">
        <v>8400.1</v>
      </c>
      <c r="M6344">
        <v>63187.79</v>
      </c>
      <c r="N6344" t="s">
        <v>29042</v>
      </c>
      <c r="P6344">
        <v>20241209</v>
      </c>
      <c r="Q6344">
        <v>1</v>
      </c>
      <c r="R6344" t="s">
        <v>37</v>
      </c>
      <c r="S6344" t="s">
        <v>38</v>
      </c>
      <c r="T6344">
        <v>20221215</v>
      </c>
      <c r="U6344">
        <v>273</v>
      </c>
      <c r="V6344" t="s">
        <v>95</v>
      </c>
      <c r="W6344" t="s">
        <v>26784</v>
      </c>
      <c r="X6344" t="s">
        <v>14644</v>
      </c>
      <c r="Y6344" t="s">
        <v>136</v>
      </c>
      <c r="Z6344" t="s">
        <v>156</v>
      </c>
      <c r="AB6344">
        <v>273</v>
      </c>
      <c r="AC6344" t="s">
        <v>44</v>
      </c>
    </row>
    <row r="6345" spans="1:29" x14ac:dyDescent="0.25">
      <c r="A6345" s="1">
        <v>45289</v>
      </c>
      <c r="B6345" t="s">
        <v>29043</v>
      </c>
      <c r="C6345">
        <v>20738005</v>
      </c>
      <c r="D6345" t="s">
        <v>13279</v>
      </c>
      <c r="E6345">
        <v>3996359</v>
      </c>
      <c r="F6345" t="s">
        <v>13280</v>
      </c>
      <c r="G6345" t="s">
        <v>3542</v>
      </c>
      <c r="H6345" t="s">
        <v>3543</v>
      </c>
      <c r="I6345" t="s">
        <v>2781</v>
      </c>
      <c r="J6345" t="s">
        <v>888</v>
      </c>
      <c r="K6345">
        <v>5669.57</v>
      </c>
      <c r="L6345">
        <v>1911.43</v>
      </c>
      <c r="M6345">
        <v>13786.67</v>
      </c>
      <c r="N6345" t="s">
        <v>29044</v>
      </c>
      <c r="P6345">
        <v>20241204</v>
      </c>
      <c r="Q6345">
        <v>1</v>
      </c>
      <c r="R6345" t="s">
        <v>37</v>
      </c>
      <c r="S6345" t="s">
        <v>38</v>
      </c>
      <c r="T6345">
        <v>20221213</v>
      </c>
      <c r="U6345">
        <v>292</v>
      </c>
      <c r="V6345" t="s">
        <v>54</v>
      </c>
      <c r="W6345" t="s">
        <v>13282</v>
      </c>
      <c r="X6345" t="s">
        <v>13283</v>
      </c>
      <c r="Y6345" t="s">
        <v>463</v>
      </c>
      <c r="Z6345" t="s">
        <v>156</v>
      </c>
      <c r="AB6345">
        <v>292</v>
      </c>
      <c r="AC6345" t="s">
        <v>44</v>
      </c>
    </row>
    <row r="6346" spans="1:29" x14ac:dyDescent="0.25">
      <c r="A6346" s="1">
        <v>45289</v>
      </c>
      <c r="B6346" t="s">
        <v>29045</v>
      </c>
      <c r="C6346">
        <v>1796418</v>
      </c>
      <c r="D6346" t="s">
        <v>29046</v>
      </c>
      <c r="E6346">
        <v>1782369</v>
      </c>
      <c r="F6346" t="s">
        <v>29047</v>
      </c>
      <c r="G6346" t="s">
        <v>2578</v>
      </c>
      <c r="H6346" t="s">
        <v>2579</v>
      </c>
      <c r="I6346" t="s">
        <v>275</v>
      </c>
      <c r="J6346" t="s">
        <v>104</v>
      </c>
      <c r="K6346">
        <v>5254.57</v>
      </c>
      <c r="L6346">
        <v>1559.43</v>
      </c>
      <c r="M6346">
        <v>13531.2</v>
      </c>
      <c r="N6346" t="s">
        <v>29048</v>
      </c>
      <c r="P6346">
        <v>20241223</v>
      </c>
      <c r="Q6346">
        <v>760</v>
      </c>
      <c r="R6346" t="s">
        <v>3039</v>
      </c>
      <c r="S6346" t="s">
        <v>38</v>
      </c>
      <c r="T6346">
        <v>20221226</v>
      </c>
      <c r="U6346">
        <v>273</v>
      </c>
      <c r="V6346" t="s">
        <v>95</v>
      </c>
      <c r="W6346" t="s">
        <v>2581</v>
      </c>
      <c r="X6346" t="s">
        <v>2582</v>
      </c>
      <c r="Y6346" t="s">
        <v>780</v>
      </c>
      <c r="Z6346" t="s">
        <v>43</v>
      </c>
      <c r="AB6346">
        <v>273</v>
      </c>
      <c r="AC6346" t="s">
        <v>44</v>
      </c>
    </row>
    <row r="6347" spans="1:29" x14ac:dyDescent="0.25">
      <c r="A6347" s="1">
        <v>45289</v>
      </c>
      <c r="B6347" t="s">
        <v>29049</v>
      </c>
      <c r="C6347">
        <v>4550281</v>
      </c>
      <c r="D6347" t="s">
        <v>16290</v>
      </c>
      <c r="E6347">
        <v>4527929</v>
      </c>
      <c r="F6347" t="s">
        <v>25552</v>
      </c>
      <c r="G6347" t="s">
        <v>13535</v>
      </c>
      <c r="H6347" t="s">
        <v>13536</v>
      </c>
      <c r="I6347" t="s">
        <v>2563</v>
      </c>
      <c r="J6347" t="s">
        <v>51</v>
      </c>
      <c r="K6347">
        <v>10683.99</v>
      </c>
      <c r="L6347">
        <v>3417.01</v>
      </c>
      <c r="M6347">
        <v>28056.799999999999</v>
      </c>
      <c r="N6347" t="s">
        <v>29050</v>
      </c>
      <c r="P6347">
        <v>20250106</v>
      </c>
      <c r="Q6347">
        <v>1005</v>
      </c>
      <c r="R6347" t="s">
        <v>19272</v>
      </c>
      <c r="S6347" t="s">
        <v>38</v>
      </c>
      <c r="T6347">
        <v>20230109</v>
      </c>
      <c r="U6347">
        <v>273</v>
      </c>
      <c r="V6347" t="s">
        <v>95</v>
      </c>
      <c r="W6347" t="s">
        <v>25554</v>
      </c>
      <c r="X6347" t="s">
        <v>25555</v>
      </c>
      <c r="Y6347" t="s">
        <v>309</v>
      </c>
      <c r="Z6347" t="s">
        <v>156</v>
      </c>
      <c r="AB6347">
        <v>273</v>
      </c>
      <c r="AC6347" t="s">
        <v>310</v>
      </c>
    </row>
    <row r="6348" spans="1:29" x14ac:dyDescent="0.25">
      <c r="A6348" s="1">
        <v>45289</v>
      </c>
      <c r="B6348" t="s">
        <v>29051</v>
      </c>
      <c r="C6348">
        <v>5014779</v>
      </c>
      <c r="D6348" t="s">
        <v>3474</v>
      </c>
      <c r="E6348">
        <v>4934816</v>
      </c>
      <c r="F6348" t="s">
        <v>3475</v>
      </c>
      <c r="G6348" t="s">
        <v>2699</v>
      </c>
      <c r="H6348" t="s">
        <v>2700</v>
      </c>
      <c r="I6348" t="s">
        <v>377</v>
      </c>
      <c r="J6348" t="s">
        <v>378</v>
      </c>
      <c r="K6348">
        <v>25055.68</v>
      </c>
      <c r="L6348">
        <v>8604.32</v>
      </c>
      <c r="M6348">
        <v>64346.32</v>
      </c>
      <c r="N6348" t="s">
        <v>29052</v>
      </c>
      <c r="P6348">
        <v>20241219</v>
      </c>
      <c r="Q6348">
        <v>1</v>
      </c>
      <c r="R6348" t="s">
        <v>37</v>
      </c>
      <c r="S6348" t="s">
        <v>38</v>
      </c>
      <c r="T6348">
        <v>20221226</v>
      </c>
      <c r="U6348">
        <v>277</v>
      </c>
      <c r="V6348" t="s">
        <v>65</v>
      </c>
      <c r="W6348" t="s">
        <v>3477</v>
      </c>
      <c r="X6348" t="s">
        <v>3478</v>
      </c>
      <c r="Y6348" t="s">
        <v>136</v>
      </c>
      <c r="Z6348" t="s">
        <v>156</v>
      </c>
      <c r="AB6348">
        <v>277</v>
      </c>
      <c r="AC6348" t="s">
        <v>44</v>
      </c>
    </row>
    <row r="6349" spans="1:29" x14ac:dyDescent="0.25">
      <c r="A6349" s="1">
        <v>45289</v>
      </c>
      <c r="B6349" t="s">
        <v>29053</v>
      </c>
      <c r="C6349">
        <v>21639781</v>
      </c>
      <c r="D6349" t="s">
        <v>29054</v>
      </c>
      <c r="E6349">
        <v>21639769</v>
      </c>
      <c r="F6349" t="s">
        <v>29055</v>
      </c>
      <c r="G6349" t="s">
        <v>2989</v>
      </c>
      <c r="H6349" t="s">
        <v>2990</v>
      </c>
      <c r="I6349" t="s">
        <v>2991</v>
      </c>
      <c r="J6349" t="s">
        <v>197</v>
      </c>
      <c r="K6349">
        <v>23513.34</v>
      </c>
      <c r="L6349">
        <v>3844.66</v>
      </c>
      <c r="M6349">
        <v>23513.34</v>
      </c>
      <c r="N6349" t="s">
        <v>29056</v>
      </c>
      <c r="P6349">
        <v>20231212</v>
      </c>
      <c r="Q6349">
        <v>896</v>
      </c>
      <c r="R6349" t="s">
        <v>3250</v>
      </c>
      <c r="S6349" t="s">
        <v>38</v>
      </c>
      <c r="T6349">
        <v>20221213</v>
      </c>
      <c r="U6349">
        <v>286</v>
      </c>
      <c r="V6349" t="s">
        <v>39</v>
      </c>
      <c r="W6349" t="s">
        <v>15361</v>
      </c>
      <c r="X6349" t="s">
        <v>15362</v>
      </c>
      <c r="Y6349" t="s">
        <v>21207</v>
      </c>
      <c r="Z6349" t="s">
        <v>43</v>
      </c>
      <c r="AB6349">
        <v>286</v>
      </c>
      <c r="AC6349" t="s">
        <v>44</v>
      </c>
    </row>
    <row r="6350" spans="1:29" x14ac:dyDescent="0.25">
      <c r="A6350" s="1">
        <v>45289</v>
      </c>
      <c r="B6350" t="s">
        <v>29057</v>
      </c>
      <c r="C6350">
        <v>20399648</v>
      </c>
      <c r="D6350" t="s">
        <v>29058</v>
      </c>
      <c r="E6350">
        <v>20264273</v>
      </c>
      <c r="F6350" t="s">
        <v>3866</v>
      </c>
      <c r="G6350" t="s">
        <v>3630</v>
      </c>
      <c r="H6350" t="s">
        <v>3631</v>
      </c>
      <c r="I6350" t="s">
        <v>3632</v>
      </c>
      <c r="J6350" t="s">
        <v>3048</v>
      </c>
      <c r="K6350">
        <v>10775.84</v>
      </c>
      <c r="L6350">
        <v>3732.16</v>
      </c>
      <c r="M6350">
        <v>27783.69</v>
      </c>
      <c r="N6350" t="s">
        <v>29059</v>
      </c>
      <c r="P6350">
        <v>20241217</v>
      </c>
      <c r="Q6350">
        <v>552</v>
      </c>
      <c r="R6350" t="s">
        <v>4398</v>
      </c>
      <c r="S6350" t="s">
        <v>38</v>
      </c>
      <c r="T6350">
        <v>20221220</v>
      </c>
      <c r="U6350">
        <v>272</v>
      </c>
      <c r="V6350" t="s">
        <v>39</v>
      </c>
      <c r="W6350" t="s">
        <v>3868</v>
      </c>
      <c r="X6350" t="s">
        <v>3869</v>
      </c>
      <c r="Y6350" t="s">
        <v>136</v>
      </c>
      <c r="Z6350" t="s">
        <v>43</v>
      </c>
      <c r="AB6350">
        <v>272</v>
      </c>
      <c r="AC6350" t="s">
        <v>44</v>
      </c>
    </row>
    <row r="6351" spans="1:29" x14ac:dyDescent="0.25">
      <c r="A6351" s="1">
        <v>45289</v>
      </c>
      <c r="B6351" t="s">
        <v>29060</v>
      </c>
      <c r="C6351">
        <v>20345430</v>
      </c>
      <c r="D6351" t="s">
        <v>25849</v>
      </c>
      <c r="E6351">
        <v>20264273</v>
      </c>
      <c r="F6351" t="s">
        <v>3866</v>
      </c>
      <c r="G6351" t="s">
        <v>3630</v>
      </c>
      <c r="H6351" t="s">
        <v>3631</v>
      </c>
      <c r="I6351" t="s">
        <v>3632</v>
      </c>
      <c r="J6351" t="s">
        <v>3048</v>
      </c>
      <c r="K6351">
        <v>11519.47</v>
      </c>
      <c r="L6351">
        <v>3924.53</v>
      </c>
      <c r="M6351">
        <v>29304.99</v>
      </c>
      <c r="N6351" t="s">
        <v>29061</v>
      </c>
      <c r="P6351">
        <v>20241210</v>
      </c>
      <c r="Q6351">
        <v>542</v>
      </c>
      <c r="R6351" t="s">
        <v>306</v>
      </c>
      <c r="S6351" t="s">
        <v>38</v>
      </c>
      <c r="T6351">
        <v>20221216</v>
      </c>
      <c r="U6351">
        <v>272</v>
      </c>
      <c r="V6351" t="s">
        <v>39</v>
      </c>
      <c r="W6351" t="s">
        <v>3868</v>
      </c>
      <c r="X6351" t="s">
        <v>3869</v>
      </c>
      <c r="Y6351" t="s">
        <v>136</v>
      </c>
      <c r="Z6351" t="s">
        <v>43</v>
      </c>
      <c r="AB6351">
        <v>272</v>
      </c>
      <c r="AC6351" t="s">
        <v>44</v>
      </c>
    </row>
    <row r="6352" spans="1:29" x14ac:dyDescent="0.25">
      <c r="A6352" s="1">
        <v>45289</v>
      </c>
      <c r="B6352" t="s">
        <v>29062</v>
      </c>
      <c r="C6352">
        <v>20345429</v>
      </c>
      <c r="D6352" t="s">
        <v>27995</v>
      </c>
      <c r="E6352">
        <v>20264273</v>
      </c>
      <c r="F6352" t="s">
        <v>3866</v>
      </c>
      <c r="G6352" t="s">
        <v>3630</v>
      </c>
      <c r="H6352" t="s">
        <v>3631</v>
      </c>
      <c r="I6352" t="s">
        <v>3632</v>
      </c>
      <c r="J6352" t="s">
        <v>3048</v>
      </c>
      <c r="K6352">
        <v>10821.3</v>
      </c>
      <c r="L6352">
        <v>3686.7</v>
      </c>
      <c r="M6352">
        <v>27528.91</v>
      </c>
      <c r="N6352" t="s">
        <v>29063</v>
      </c>
      <c r="P6352">
        <v>20241210</v>
      </c>
      <c r="Q6352">
        <v>542</v>
      </c>
      <c r="R6352" t="s">
        <v>306</v>
      </c>
      <c r="S6352" t="s">
        <v>38</v>
      </c>
      <c r="T6352">
        <v>20221216</v>
      </c>
      <c r="U6352">
        <v>272</v>
      </c>
      <c r="V6352" t="s">
        <v>39</v>
      </c>
      <c r="W6352" t="s">
        <v>3868</v>
      </c>
      <c r="X6352" t="s">
        <v>3869</v>
      </c>
      <c r="Y6352" t="s">
        <v>136</v>
      </c>
      <c r="Z6352" t="s">
        <v>43</v>
      </c>
      <c r="AB6352">
        <v>272</v>
      </c>
      <c r="AC6352" t="s">
        <v>44</v>
      </c>
    </row>
    <row r="6353" spans="1:29" x14ac:dyDescent="0.25">
      <c r="A6353" s="1">
        <v>45289</v>
      </c>
      <c r="B6353" t="s">
        <v>29064</v>
      </c>
      <c r="C6353">
        <v>20337853</v>
      </c>
      <c r="D6353" t="s">
        <v>29065</v>
      </c>
      <c r="E6353">
        <v>20264273</v>
      </c>
      <c r="F6353" t="s">
        <v>3866</v>
      </c>
      <c r="G6353" t="s">
        <v>3630</v>
      </c>
      <c r="H6353" t="s">
        <v>3631</v>
      </c>
      <c r="I6353" t="s">
        <v>3632</v>
      </c>
      <c r="J6353" t="s">
        <v>3048</v>
      </c>
      <c r="K6353">
        <v>18500.939999999999</v>
      </c>
      <c r="L6353">
        <v>6303.06</v>
      </c>
      <c r="M6353">
        <v>47065.599999999999</v>
      </c>
      <c r="N6353" t="s">
        <v>29066</v>
      </c>
      <c r="P6353">
        <v>20241210</v>
      </c>
      <c r="Q6353">
        <v>542</v>
      </c>
      <c r="R6353" t="s">
        <v>306</v>
      </c>
      <c r="S6353" t="s">
        <v>38</v>
      </c>
      <c r="T6353">
        <v>20221216</v>
      </c>
      <c r="U6353">
        <v>272</v>
      </c>
      <c r="V6353" t="s">
        <v>39</v>
      </c>
      <c r="W6353" t="s">
        <v>3868</v>
      </c>
      <c r="X6353" t="s">
        <v>3869</v>
      </c>
      <c r="Y6353" t="s">
        <v>136</v>
      </c>
      <c r="Z6353" t="s">
        <v>43</v>
      </c>
      <c r="AB6353">
        <v>272</v>
      </c>
      <c r="AC6353" t="s">
        <v>44</v>
      </c>
    </row>
    <row r="6354" spans="1:29" x14ac:dyDescent="0.25">
      <c r="A6354" s="1">
        <v>45289</v>
      </c>
      <c r="B6354" t="s">
        <v>29067</v>
      </c>
      <c r="C6354">
        <v>7187235</v>
      </c>
      <c r="D6354" t="s">
        <v>20380</v>
      </c>
      <c r="E6354">
        <v>6803069</v>
      </c>
      <c r="F6354" t="s">
        <v>20381</v>
      </c>
      <c r="G6354" t="s">
        <v>3062</v>
      </c>
      <c r="H6354" t="s">
        <v>3063</v>
      </c>
      <c r="I6354" t="s">
        <v>3008</v>
      </c>
      <c r="J6354" t="s">
        <v>1497</v>
      </c>
      <c r="K6354">
        <v>14598.68</v>
      </c>
      <c r="L6354">
        <v>5122.32</v>
      </c>
      <c r="M6354">
        <v>36187.56</v>
      </c>
      <c r="N6354" t="s">
        <v>29068</v>
      </c>
      <c r="P6354">
        <v>20241211</v>
      </c>
      <c r="Q6354">
        <v>606</v>
      </c>
      <c r="R6354" t="s">
        <v>3092</v>
      </c>
      <c r="S6354" t="s">
        <v>38</v>
      </c>
      <c r="T6354">
        <v>20221214</v>
      </c>
      <c r="U6354">
        <v>285</v>
      </c>
      <c r="V6354" t="s">
        <v>54</v>
      </c>
      <c r="W6354" t="s">
        <v>20383</v>
      </c>
      <c r="X6354" t="s">
        <v>20384</v>
      </c>
      <c r="Y6354" t="s">
        <v>136</v>
      </c>
      <c r="Z6354" t="s">
        <v>43</v>
      </c>
      <c r="AB6354">
        <v>285</v>
      </c>
      <c r="AC6354" t="s">
        <v>44</v>
      </c>
    </row>
    <row r="6355" spans="1:29" x14ac:dyDescent="0.25">
      <c r="A6355" s="1">
        <v>45289</v>
      </c>
      <c r="B6355" t="s">
        <v>29069</v>
      </c>
      <c r="C6355">
        <v>6180310</v>
      </c>
      <c r="D6355" t="s">
        <v>14987</v>
      </c>
      <c r="E6355">
        <v>4451400</v>
      </c>
      <c r="F6355" t="s">
        <v>14988</v>
      </c>
      <c r="G6355" t="s">
        <v>9395</v>
      </c>
      <c r="H6355" t="s">
        <v>9396</v>
      </c>
      <c r="I6355" t="s">
        <v>458</v>
      </c>
      <c r="J6355" t="s">
        <v>459</v>
      </c>
      <c r="K6355">
        <v>4895.45</v>
      </c>
      <c r="L6355">
        <v>1572.55</v>
      </c>
      <c r="M6355">
        <v>11845.69</v>
      </c>
      <c r="N6355" t="s">
        <v>29070</v>
      </c>
      <c r="P6355">
        <v>20241211</v>
      </c>
      <c r="Q6355">
        <v>1</v>
      </c>
      <c r="R6355" t="s">
        <v>37</v>
      </c>
      <c r="S6355" t="s">
        <v>38</v>
      </c>
      <c r="T6355">
        <v>20221214</v>
      </c>
      <c r="U6355">
        <v>292</v>
      </c>
      <c r="V6355" t="s">
        <v>54</v>
      </c>
      <c r="W6355" t="s">
        <v>14990</v>
      </c>
      <c r="X6355" t="s">
        <v>14991</v>
      </c>
      <c r="Y6355" t="s">
        <v>463</v>
      </c>
      <c r="Z6355" t="s">
        <v>43</v>
      </c>
      <c r="AB6355">
        <v>292</v>
      </c>
      <c r="AC6355" t="s">
        <v>310</v>
      </c>
    </row>
    <row r="6356" spans="1:29" x14ac:dyDescent="0.25">
      <c r="A6356" s="1">
        <v>45289</v>
      </c>
      <c r="B6356" t="s">
        <v>29071</v>
      </c>
      <c r="C6356">
        <v>7929301</v>
      </c>
      <c r="D6356" t="s">
        <v>5944</v>
      </c>
      <c r="E6356">
        <v>1671650</v>
      </c>
      <c r="F6356" t="s">
        <v>5945</v>
      </c>
      <c r="G6356" t="s">
        <v>1077</v>
      </c>
      <c r="H6356" t="s">
        <v>1078</v>
      </c>
      <c r="I6356" t="s">
        <v>34</v>
      </c>
      <c r="J6356" t="s">
        <v>35</v>
      </c>
      <c r="K6356">
        <v>5663.26</v>
      </c>
      <c r="L6356">
        <v>1812.74</v>
      </c>
      <c r="M6356">
        <v>13664.64</v>
      </c>
      <c r="N6356" t="s">
        <v>29072</v>
      </c>
      <c r="P6356">
        <v>20241212</v>
      </c>
      <c r="Q6356">
        <v>877</v>
      </c>
      <c r="R6356" t="s">
        <v>17919</v>
      </c>
      <c r="S6356" t="s">
        <v>38</v>
      </c>
      <c r="T6356">
        <v>20221215</v>
      </c>
      <c r="U6356">
        <v>291</v>
      </c>
      <c r="V6356" t="s">
        <v>65</v>
      </c>
      <c r="W6356" t="s">
        <v>1080</v>
      </c>
      <c r="X6356" t="s">
        <v>1081</v>
      </c>
      <c r="Y6356" t="s">
        <v>780</v>
      </c>
      <c r="Z6356" t="s">
        <v>43</v>
      </c>
      <c r="AB6356">
        <v>291</v>
      </c>
      <c r="AC6356" t="s">
        <v>310</v>
      </c>
    </row>
    <row r="6357" spans="1:29" x14ac:dyDescent="0.25">
      <c r="A6357" s="1">
        <v>45289</v>
      </c>
      <c r="B6357" t="s">
        <v>29073</v>
      </c>
      <c r="C6357">
        <v>10765890</v>
      </c>
      <c r="D6357" t="s">
        <v>29074</v>
      </c>
      <c r="E6357">
        <v>9595441</v>
      </c>
      <c r="F6357" t="s">
        <v>29075</v>
      </c>
      <c r="G6357" t="s">
        <v>10721</v>
      </c>
      <c r="H6357" t="s">
        <v>10722</v>
      </c>
      <c r="I6357" t="s">
        <v>1149</v>
      </c>
      <c r="J6357" t="s">
        <v>470</v>
      </c>
      <c r="K6357">
        <v>20936.240000000002</v>
      </c>
      <c r="L6357">
        <v>7094.62</v>
      </c>
      <c r="M6357">
        <v>53587.64</v>
      </c>
      <c r="N6357" t="s">
        <v>29076</v>
      </c>
      <c r="P6357">
        <v>20241211</v>
      </c>
      <c r="Q6357">
        <v>1106</v>
      </c>
      <c r="R6357" t="s">
        <v>3506</v>
      </c>
      <c r="S6357" t="s">
        <v>38</v>
      </c>
      <c r="T6357">
        <v>20221214</v>
      </c>
      <c r="U6357">
        <v>271</v>
      </c>
      <c r="V6357" t="s">
        <v>54</v>
      </c>
      <c r="W6357" t="s">
        <v>13765</v>
      </c>
      <c r="X6357" t="s">
        <v>13766</v>
      </c>
      <c r="Y6357" t="s">
        <v>3332</v>
      </c>
      <c r="Z6357" t="s">
        <v>156</v>
      </c>
      <c r="AB6357">
        <v>271</v>
      </c>
      <c r="AC6357" t="s">
        <v>44</v>
      </c>
    </row>
    <row r="6358" spans="1:29" x14ac:dyDescent="0.25">
      <c r="A6358" s="1">
        <v>45289</v>
      </c>
      <c r="B6358" t="s">
        <v>29077</v>
      </c>
      <c r="C6358">
        <v>21657505</v>
      </c>
      <c r="D6358" t="s">
        <v>29078</v>
      </c>
      <c r="E6358">
        <v>8735945</v>
      </c>
      <c r="F6358" t="s">
        <v>27010</v>
      </c>
      <c r="G6358" t="s">
        <v>7019</v>
      </c>
      <c r="H6358" t="s">
        <v>7020</v>
      </c>
      <c r="I6358" t="s">
        <v>5215</v>
      </c>
      <c r="J6358" t="s">
        <v>656</v>
      </c>
      <c r="K6358">
        <v>16783.34</v>
      </c>
      <c r="L6358">
        <v>5938.66</v>
      </c>
      <c r="M6358">
        <v>41078.269999999997</v>
      </c>
      <c r="N6358" t="s">
        <v>29079</v>
      </c>
      <c r="P6358">
        <v>20241211</v>
      </c>
      <c r="Q6358">
        <v>1</v>
      </c>
      <c r="R6358" t="s">
        <v>37</v>
      </c>
      <c r="S6358" t="s">
        <v>38</v>
      </c>
      <c r="T6358">
        <v>20221214</v>
      </c>
      <c r="U6358">
        <v>292</v>
      </c>
      <c r="V6358" t="s">
        <v>54</v>
      </c>
      <c r="W6358" t="s">
        <v>27012</v>
      </c>
      <c r="X6358" t="s">
        <v>27013</v>
      </c>
      <c r="Y6358" t="s">
        <v>136</v>
      </c>
      <c r="Z6358" t="s">
        <v>43</v>
      </c>
      <c r="AB6358">
        <v>292</v>
      </c>
      <c r="AC6358" t="s">
        <v>44</v>
      </c>
    </row>
    <row r="6359" spans="1:29" x14ac:dyDescent="0.25">
      <c r="A6359" s="1">
        <v>45289</v>
      </c>
      <c r="B6359" t="s">
        <v>29080</v>
      </c>
      <c r="C6359">
        <v>4494637</v>
      </c>
      <c r="D6359" t="s">
        <v>4345</v>
      </c>
      <c r="E6359">
        <v>2537758</v>
      </c>
      <c r="F6359" t="s">
        <v>4346</v>
      </c>
      <c r="G6359" t="s">
        <v>948</v>
      </c>
      <c r="H6359" t="s">
        <v>949</v>
      </c>
      <c r="I6359" t="s">
        <v>692</v>
      </c>
      <c r="J6359" t="s">
        <v>63</v>
      </c>
      <c r="K6359">
        <v>18172.599999999999</v>
      </c>
      <c r="L6359">
        <v>5807.4</v>
      </c>
      <c r="M6359">
        <v>44096.2</v>
      </c>
      <c r="N6359" t="s">
        <v>29081</v>
      </c>
      <c r="P6359">
        <v>20241211</v>
      </c>
      <c r="Q6359">
        <v>1</v>
      </c>
      <c r="R6359" t="s">
        <v>37</v>
      </c>
      <c r="S6359" t="s">
        <v>38</v>
      </c>
      <c r="T6359">
        <v>20221214</v>
      </c>
      <c r="U6359">
        <v>285</v>
      </c>
      <c r="V6359" t="s">
        <v>54</v>
      </c>
      <c r="W6359" t="s">
        <v>4348</v>
      </c>
      <c r="X6359" t="s">
        <v>4349</v>
      </c>
      <c r="Y6359" t="s">
        <v>136</v>
      </c>
      <c r="Z6359" t="s">
        <v>156</v>
      </c>
      <c r="AB6359">
        <v>285</v>
      </c>
      <c r="AC6359" t="s">
        <v>44</v>
      </c>
    </row>
    <row r="6360" spans="1:29" x14ac:dyDescent="0.25">
      <c r="A6360" s="1">
        <v>45289</v>
      </c>
      <c r="B6360" t="s">
        <v>29082</v>
      </c>
      <c r="C6360">
        <v>5581864</v>
      </c>
      <c r="D6360" t="s">
        <v>19169</v>
      </c>
      <c r="E6360">
        <v>2375195</v>
      </c>
      <c r="F6360" t="s">
        <v>19170</v>
      </c>
      <c r="G6360" t="s">
        <v>6671</v>
      </c>
      <c r="H6360" t="s">
        <v>6672</v>
      </c>
      <c r="I6360" t="s">
        <v>2201</v>
      </c>
      <c r="J6360" t="s">
        <v>93</v>
      </c>
      <c r="K6360">
        <v>5649.01</v>
      </c>
      <c r="L6360">
        <v>1742.99</v>
      </c>
      <c r="M6360">
        <v>13780.59</v>
      </c>
      <c r="N6360" t="s">
        <v>29083</v>
      </c>
      <c r="P6360">
        <v>20241217</v>
      </c>
      <c r="Q6360">
        <v>877</v>
      </c>
      <c r="R6360" t="s">
        <v>17919</v>
      </c>
      <c r="S6360" t="s">
        <v>38</v>
      </c>
      <c r="T6360">
        <v>20221220</v>
      </c>
      <c r="U6360">
        <v>293</v>
      </c>
      <c r="V6360" t="s">
        <v>39</v>
      </c>
      <c r="W6360" t="s">
        <v>19172</v>
      </c>
      <c r="X6360" t="s">
        <v>19173</v>
      </c>
      <c r="Y6360" t="s">
        <v>780</v>
      </c>
      <c r="Z6360" t="s">
        <v>43</v>
      </c>
      <c r="AB6360">
        <v>293</v>
      </c>
      <c r="AC6360" t="s">
        <v>44</v>
      </c>
    </row>
    <row r="6361" spans="1:29" x14ac:dyDescent="0.25">
      <c r="A6361" s="1">
        <v>45289</v>
      </c>
      <c r="B6361" t="s">
        <v>29084</v>
      </c>
      <c r="C6361">
        <v>963880</v>
      </c>
      <c r="D6361" t="s">
        <v>15607</v>
      </c>
      <c r="E6361">
        <v>963793</v>
      </c>
      <c r="F6361" t="s">
        <v>15608</v>
      </c>
      <c r="G6361" t="s">
        <v>2500</v>
      </c>
      <c r="H6361" t="s">
        <v>2501</v>
      </c>
      <c r="I6361" t="s">
        <v>2502</v>
      </c>
      <c r="J6361" t="s">
        <v>1432</v>
      </c>
      <c r="K6361">
        <v>5595.97</v>
      </c>
      <c r="L6361">
        <v>1761.03</v>
      </c>
      <c r="M6361">
        <v>13768.12</v>
      </c>
      <c r="N6361" t="s">
        <v>29085</v>
      </c>
      <c r="P6361">
        <v>20241217</v>
      </c>
      <c r="Q6361">
        <v>1</v>
      </c>
      <c r="R6361" t="s">
        <v>37</v>
      </c>
      <c r="S6361" t="s">
        <v>38</v>
      </c>
      <c r="T6361">
        <v>20221223</v>
      </c>
      <c r="U6361">
        <v>293</v>
      </c>
      <c r="V6361" t="s">
        <v>39</v>
      </c>
      <c r="W6361" t="s">
        <v>15610</v>
      </c>
      <c r="X6361" t="s">
        <v>15611</v>
      </c>
      <c r="Y6361" t="s">
        <v>463</v>
      </c>
      <c r="Z6361" t="s">
        <v>43</v>
      </c>
      <c r="AB6361">
        <v>293</v>
      </c>
      <c r="AC6361" t="s">
        <v>44</v>
      </c>
    </row>
    <row r="6362" spans="1:29" x14ac:dyDescent="0.25">
      <c r="A6362" s="1">
        <v>45289</v>
      </c>
      <c r="B6362" t="s">
        <v>29086</v>
      </c>
      <c r="C6362">
        <v>21667751</v>
      </c>
      <c r="D6362" t="s">
        <v>29087</v>
      </c>
      <c r="E6362">
        <v>6704444</v>
      </c>
      <c r="F6362" t="s">
        <v>2878</v>
      </c>
      <c r="G6362" t="s">
        <v>2879</v>
      </c>
      <c r="H6362" t="s">
        <v>2880</v>
      </c>
      <c r="I6362" t="s">
        <v>2881</v>
      </c>
      <c r="J6362" t="s">
        <v>348</v>
      </c>
      <c r="K6362">
        <v>16293.23</v>
      </c>
      <c r="L6362">
        <v>5533.77</v>
      </c>
      <c r="M6362">
        <v>40727.42</v>
      </c>
      <c r="N6362" t="s">
        <v>29088</v>
      </c>
      <c r="P6362">
        <v>20241210</v>
      </c>
      <c r="Q6362">
        <v>1</v>
      </c>
      <c r="R6362" t="s">
        <v>37</v>
      </c>
      <c r="S6362" t="s">
        <v>38</v>
      </c>
      <c r="T6362">
        <v>20221215</v>
      </c>
      <c r="U6362">
        <v>286</v>
      </c>
      <c r="V6362" t="s">
        <v>39</v>
      </c>
      <c r="W6362" t="s">
        <v>2883</v>
      </c>
      <c r="X6362" t="s">
        <v>2884</v>
      </c>
      <c r="Y6362" t="s">
        <v>136</v>
      </c>
      <c r="Z6362" t="s">
        <v>156</v>
      </c>
      <c r="AB6362">
        <v>286</v>
      </c>
      <c r="AC6362" t="s">
        <v>44</v>
      </c>
    </row>
    <row r="6363" spans="1:29" x14ac:dyDescent="0.25">
      <c r="A6363" s="1">
        <v>45289</v>
      </c>
      <c r="B6363" t="s">
        <v>29089</v>
      </c>
      <c r="C6363">
        <v>7054930</v>
      </c>
      <c r="D6363" t="s">
        <v>29090</v>
      </c>
      <c r="E6363">
        <v>6985118</v>
      </c>
      <c r="F6363" t="s">
        <v>29091</v>
      </c>
      <c r="G6363" t="s">
        <v>9325</v>
      </c>
      <c r="H6363" t="s">
        <v>9326</v>
      </c>
      <c r="I6363" t="s">
        <v>9327</v>
      </c>
      <c r="J6363" t="s">
        <v>2075</v>
      </c>
      <c r="K6363">
        <v>17242.18</v>
      </c>
      <c r="L6363">
        <v>6235.82</v>
      </c>
      <c r="M6363">
        <v>45632.53</v>
      </c>
      <c r="N6363" t="s">
        <v>29092</v>
      </c>
      <c r="P6363">
        <v>20241231</v>
      </c>
      <c r="Q6363">
        <v>1035</v>
      </c>
      <c r="R6363" t="s">
        <v>29093</v>
      </c>
      <c r="S6363" t="s">
        <v>38</v>
      </c>
      <c r="T6363">
        <v>20230105</v>
      </c>
      <c r="U6363">
        <v>272</v>
      </c>
      <c r="V6363" t="s">
        <v>39</v>
      </c>
      <c r="W6363" t="s">
        <v>29094</v>
      </c>
      <c r="X6363" t="s">
        <v>29095</v>
      </c>
      <c r="Y6363" t="s">
        <v>136</v>
      </c>
      <c r="Z6363" t="s">
        <v>43</v>
      </c>
      <c r="AB6363">
        <v>272</v>
      </c>
      <c r="AC6363" t="s">
        <v>44</v>
      </c>
    </row>
    <row r="6364" spans="1:29" x14ac:dyDescent="0.25">
      <c r="A6364" s="1">
        <v>45289</v>
      </c>
      <c r="B6364" t="s">
        <v>29096</v>
      </c>
      <c r="C6364">
        <v>10710237</v>
      </c>
      <c r="D6364" t="s">
        <v>29097</v>
      </c>
      <c r="E6364">
        <v>9589787</v>
      </c>
      <c r="F6364" t="s">
        <v>29098</v>
      </c>
      <c r="G6364" t="s">
        <v>10915</v>
      </c>
      <c r="H6364" t="s">
        <v>10916</v>
      </c>
      <c r="I6364" t="s">
        <v>1867</v>
      </c>
      <c r="J6364" t="s">
        <v>258</v>
      </c>
      <c r="K6364">
        <v>26236.31</v>
      </c>
      <c r="L6364">
        <v>9589.69</v>
      </c>
      <c r="M6364">
        <v>64427.71</v>
      </c>
      <c r="N6364" t="s">
        <v>29099</v>
      </c>
      <c r="P6364">
        <v>20241210</v>
      </c>
      <c r="Q6364">
        <v>1106</v>
      </c>
      <c r="R6364" t="s">
        <v>3506</v>
      </c>
      <c r="S6364" t="s">
        <v>38</v>
      </c>
      <c r="T6364">
        <v>20221214</v>
      </c>
      <c r="U6364">
        <v>286</v>
      </c>
      <c r="V6364" t="s">
        <v>39</v>
      </c>
      <c r="W6364" t="s">
        <v>29100</v>
      </c>
      <c r="X6364" t="s">
        <v>29101</v>
      </c>
      <c r="Y6364" t="s">
        <v>3332</v>
      </c>
      <c r="Z6364" t="s">
        <v>156</v>
      </c>
      <c r="AB6364">
        <v>286</v>
      </c>
      <c r="AC6364" t="s">
        <v>44</v>
      </c>
    </row>
    <row r="6365" spans="1:29" x14ac:dyDescent="0.25">
      <c r="A6365" s="1">
        <v>45289</v>
      </c>
      <c r="B6365" t="s">
        <v>29102</v>
      </c>
      <c r="C6365">
        <v>2359369</v>
      </c>
      <c r="D6365" t="s">
        <v>9315</v>
      </c>
      <c r="E6365">
        <v>2342643</v>
      </c>
      <c r="F6365" t="s">
        <v>14447</v>
      </c>
      <c r="G6365" t="s">
        <v>1103</v>
      </c>
      <c r="H6365" t="s">
        <v>1104</v>
      </c>
      <c r="I6365" t="s">
        <v>34</v>
      </c>
      <c r="J6365" t="s">
        <v>35</v>
      </c>
      <c r="K6365">
        <v>20922.09</v>
      </c>
      <c r="L6365">
        <v>12773.91</v>
      </c>
      <c r="M6365">
        <v>93236.98</v>
      </c>
      <c r="N6365" t="s">
        <v>29103</v>
      </c>
      <c r="P6365">
        <v>20251210</v>
      </c>
      <c r="Q6365">
        <v>1026</v>
      </c>
      <c r="R6365" t="s">
        <v>28528</v>
      </c>
      <c r="S6365" t="s">
        <v>38</v>
      </c>
      <c r="T6365">
        <v>20221214</v>
      </c>
      <c r="U6365">
        <v>271</v>
      </c>
      <c r="V6365" t="s">
        <v>54</v>
      </c>
      <c r="W6365" t="s">
        <v>14449</v>
      </c>
      <c r="X6365" t="s">
        <v>14450</v>
      </c>
      <c r="Y6365" t="s">
        <v>42</v>
      </c>
      <c r="Z6365" t="s">
        <v>43</v>
      </c>
      <c r="AB6365">
        <v>271</v>
      </c>
      <c r="AC6365" t="s">
        <v>44</v>
      </c>
    </row>
    <row r="6366" spans="1:29" x14ac:dyDescent="0.25">
      <c r="A6366" s="1">
        <v>45289</v>
      </c>
      <c r="B6366" t="s">
        <v>29104</v>
      </c>
      <c r="C6366">
        <v>8884331</v>
      </c>
      <c r="D6366" t="s">
        <v>12082</v>
      </c>
      <c r="E6366">
        <v>8864340</v>
      </c>
      <c r="F6366" t="s">
        <v>12083</v>
      </c>
      <c r="G6366" t="s">
        <v>12084</v>
      </c>
      <c r="H6366" t="s">
        <v>12085</v>
      </c>
      <c r="I6366" t="s">
        <v>1370</v>
      </c>
      <c r="J6366" t="s">
        <v>152</v>
      </c>
      <c r="K6366">
        <v>19305.52</v>
      </c>
      <c r="L6366">
        <v>12698.48</v>
      </c>
      <c r="M6366">
        <v>82471.39</v>
      </c>
      <c r="N6366" t="s">
        <v>29105</v>
      </c>
      <c r="P6366">
        <v>20251208</v>
      </c>
      <c r="Q6366">
        <v>1026</v>
      </c>
      <c r="R6366" t="s">
        <v>28528</v>
      </c>
      <c r="S6366" t="s">
        <v>38</v>
      </c>
      <c r="T6366">
        <v>20221215</v>
      </c>
      <c r="U6366">
        <v>294</v>
      </c>
      <c r="V6366" t="s">
        <v>95</v>
      </c>
      <c r="W6366" t="s">
        <v>12087</v>
      </c>
      <c r="X6366" t="s">
        <v>12088</v>
      </c>
      <c r="Y6366" t="s">
        <v>42</v>
      </c>
      <c r="Z6366" t="s">
        <v>43</v>
      </c>
      <c r="AB6366">
        <v>294</v>
      </c>
      <c r="AC6366" t="s">
        <v>44</v>
      </c>
    </row>
    <row r="6367" spans="1:29" x14ac:dyDescent="0.25">
      <c r="A6367" s="1">
        <v>45289</v>
      </c>
      <c r="B6367" t="s">
        <v>29106</v>
      </c>
      <c r="C6367">
        <v>20015225</v>
      </c>
      <c r="D6367" t="s">
        <v>28393</v>
      </c>
      <c r="E6367">
        <v>20015222</v>
      </c>
      <c r="F6367" t="s">
        <v>27411</v>
      </c>
      <c r="G6367" t="s">
        <v>1237</v>
      </c>
      <c r="H6367" t="s">
        <v>1238</v>
      </c>
      <c r="I6367" t="s">
        <v>795</v>
      </c>
      <c r="J6367" t="s">
        <v>152</v>
      </c>
      <c r="K6367">
        <v>5183.1499999999996</v>
      </c>
      <c r="L6367">
        <v>1779.85</v>
      </c>
      <c r="M6367">
        <v>12571.44</v>
      </c>
      <c r="N6367" t="s">
        <v>29107</v>
      </c>
      <c r="P6367">
        <v>20241225</v>
      </c>
      <c r="Q6367">
        <v>760</v>
      </c>
      <c r="R6367" t="s">
        <v>3039</v>
      </c>
      <c r="S6367" t="s">
        <v>38</v>
      </c>
      <c r="T6367">
        <v>20221230</v>
      </c>
      <c r="U6367">
        <v>285</v>
      </c>
      <c r="V6367" t="s">
        <v>54</v>
      </c>
      <c r="W6367" t="s">
        <v>1240</v>
      </c>
      <c r="X6367" t="s">
        <v>1241</v>
      </c>
      <c r="Y6367" t="s">
        <v>780</v>
      </c>
      <c r="Z6367" t="s">
        <v>298</v>
      </c>
      <c r="AB6367">
        <v>285</v>
      </c>
      <c r="AC6367" t="s">
        <v>310</v>
      </c>
    </row>
    <row r="6368" spans="1:29" x14ac:dyDescent="0.25">
      <c r="A6368" s="1">
        <v>45289</v>
      </c>
      <c r="B6368" t="s">
        <v>29108</v>
      </c>
      <c r="C6368">
        <v>6607200</v>
      </c>
      <c r="D6368" t="s">
        <v>15296</v>
      </c>
      <c r="E6368">
        <v>5733086</v>
      </c>
      <c r="F6368" t="s">
        <v>11659</v>
      </c>
      <c r="G6368" t="s">
        <v>1345</v>
      </c>
      <c r="H6368" t="s">
        <v>1346</v>
      </c>
      <c r="I6368" t="s">
        <v>1347</v>
      </c>
      <c r="J6368" t="s">
        <v>152</v>
      </c>
      <c r="K6368">
        <v>14716.53</v>
      </c>
      <c r="L6368">
        <v>9223.4699999999993</v>
      </c>
      <c r="M6368">
        <v>62839.28</v>
      </c>
      <c r="N6368" t="s">
        <v>29109</v>
      </c>
      <c r="P6368">
        <v>20251218</v>
      </c>
      <c r="Q6368">
        <v>1025</v>
      </c>
      <c r="R6368" t="s">
        <v>29110</v>
      </c>
      <c r="S6368" t="s">
        <v>38</v>
      </c>
      <c r="T6368">
        <v>20221223</v>
      </c>
      <c r="U6368">
        <v>291</v>
      </c>
      <c r="V6368" t="s">
        <v>65</v>
      </c>
      <c r="W6368" t="s">
        <v>11661</v>
      </c>
      <c r="X6368" t="s">
        <v>11662</v>
      </c>
      <c r="Y6368" t="s">
        <v>42</v>
      </c>
      <c r="Z6368" t="s">
        <v>43</v>
      </c>
      <c r="AB6368">
        <v>291</v>
      </c>
      <c r="AC6368" t="s">
        <v>44</v>
      </c>
    </row>
    <row r="6369" spans="1:29" x14ac:dyDescent="0.25">
      <c r="A6369" s="1">
        <v>45289</v>
      </c>
      <c r="B6369" t="s">
        <v>29111</v>
      </c>
      <c r="C6369">
        <v>2915121</v>
      </c>
      <c r="D6369" t="s">
        <v>12951</v>
      </c>
      <c r="E6369">
        <v>793573</v>
      </c>
      <c r="F6369" t="s">
        <v>12952</v>
      </c>
      <c r="G6369" t="s">
        <v>11410</v>
      </c>
      <c r="H6369" t="s">
        <v>11411</v>
      </c>
      <c r="I6369" t="s">
        <v>3081</v>
      </c>
      <c r="J6369" t="s">
        <v>656</v>
      </c>
      <c r="K6369">
        <v>21673.54</v>
      </c>
      <c r="L6369">
        <v>14119.46</v>
      </c>
      <c r="M6369">
        <v>94774.25</v>
      </c>
      <c r="N6369" t="s">
        <v>29112</v>
      </c>
      <c r="P6369">
        <v>20251218</v>
      </c>
      <c r="Q6369">
        <v>1025</v>
      </c>
      <c r="R6369" t="s">
        <v>29110</v>
      </c>
      <c r="S6369" t="s">
        <v>38</v>
      </c>
      <c r="T6369">
        <v>20221223</v>
      </c>
      <c r="U6369">
        <v>284</v>
      </c>
      <c r="V6369" t="s">
        <v>65</v>
      </c>
      <c r="W6369" t="s">
        <v>12954</v>
      </c>
      <c r="X6369" t="s">
        <v>12955</v>
      </c>
      <c r="Y6369" t="s">
        <v>42</v>
      </c>
      <c r="Z6369" t="s">
        <v>43</v>
      </c>
      <c r="AB6369">
        <v>284</v>
      </c>
      <c r="AC6369" t="s">
        <v>44</v>
      </c>
    </row>
    <row r="6370" spans="1:29" x14ac:dyDescent="0.25">
      <c r="A6370" s="1">
        <v>45289</v>
      </c>
      <c r="B6370" t="s">
        <v>29113</v>
      </c>
      <c r="C6370">
        <v>10021253</v>
      </c>
      <c r="D6370" t="s">
        <v>26320</v>
      </c>
      <c r="E6370">
        <v>9522457</v>
      </c>
      <c r="F6370" t="s">
        <v>26321</v>
      </c>
      <c r="G6370" t="s">
        <v>26322</v>
      </c>
      <c r="H6370" t="s">
        <v>26323</v>
      </c>
      <c r="I6370" t="s">
        <v>6332</v>
      </c>
      <c r="J6370" t="s">
        <v>1585</v>
      </c>
      <c r="K6370">
        <v>10193.379999999999</v>
      </c>
      <c r="L6370">
        <v>3644.62</v>
      </c>
      <c r="M6370">
        <v>24340.74</v>
      </c>
      <c r="N6370" t="s">
        <v>29114</v>
      </c>
      <c r="P6370">
        <v>20241210</v>
      </c>
      <c r="Q6370">
        <v>1106</v>
      </c>
      <c r="R6370" t="s">
        <v>3506</v>
      </c>
      <c r="S6370" t="s">
        <v>38</v>
      </c>
      <c r="T6370">
        <v>20221215</v>
      </c>
      <c r="U6370">
        <v>300</v>
      </c>
      <c r="V6370" t="s">
        <v>39</v>
      </c>
      <c r="W6370" t="s">
        <v>26325</v>
      </c>
      <c r="X6370" t="s">
        <v>26326</v>
      </c>
      <c r="Y6370" t="s">
        <v>3863</v>
      </c>
      <c r="Z6370" t="s">
        <v>156</v>
      </c>
      <c r="AB6370">
        <v>300</v>
      </c>
      <c r="AC6370" t="s">
        <v>310</v>
      </c>
    </row>
    <row r="6371" spans="1:29" x14ac:dyDescent="0.25">
      <c r="A6371" s="1">
        <v>45289</v>
      </c>
      <c r="B6371" t="s">
        <v>29115</v>
      </c>
      <c r="C6371">
        <v>21042748</v>
      </c>
      <c r="D6371" t="s">
        <v>29116</v>
      </c>
      <c r="E6371">
        <v>21042737</v>
      </c>
      <c r="F6371" t="s">
        <v>23132</v>
      </c>
      <c r="G6371" t="s">
        <v>20253</v>
      </c>
      <c r="H6371" t="s">
        <v>20254</v>
      </c>
      <c r="I6371" t="s">
        <v>12839</v>
      </c>
      <c r="J6371" t="s">
        <v>3727</v>
      </c>
      <c r="K6371">
        <v>11888.69</v>
      </c>
      <c r="L6371">
        <v>2124.31</v>
      </c>
      <c r="M6371">
        <v>11888.69</v>
      </c>
      <c r="N6371" t="s">
        <v>29117</v>
      </c>
      <c r="P6371">
        <v>20231215</v>
      </c>
      <c r="Q6371">
        <v>1</v>
      </c>
      <c r="R6371" t="s">
        <v>37</v>
      </c>
      <c r="S6371" t="s">
        <v>38</v>
      </c>
      <c r="T6371">
        <v>20221216</v>
      </c>
      <c r="U6371">
        <v>290</v>
      </c>
      <c r="V6371" t="s">
        <v>240</v>
      </c>
      <c r="W6371" t="s">
        <v>23134</v>
      </c>
      <c r="X6371" t="s">
        <v>23135</v>
      </c>
      <c r="Y6371" t="s">
        <v>19884</v>
      </c>
      <c r="Z6371" t="s">
        <v>43</v>
      </c>
      <c r="AB6371">
        <v>290</v>
      </c>
      <c r="AC6371" t="s">
        <v>44</v>
      </c>
    </row>
    <row r="6372" spans="1:29" x14ac:dyDescent="0.25">
      <c r="A6372" s="1">
        <v>45289</v>
      </c>
      <c r="B6372" t="s">
        <v>29118</v>
      </c>
      <c r="C6372">
        <v>20875728</v>
      </c>
      <c r="D6372" t="s">
        <v>17320</v>
      </c>
      <c r="E6372">
        <v>9153290</v>
      </c>
      <c r="F6372" t="s">
        <v>7184</v>
      </c>
      <c r="G6372" t="s">
        <v>1449</v>
      </c>
      <c r="H6372" t="s">
        <v>1450</v>
      </c>
      <c r="I6372" t="s">
        <v>1451</v>
      </c>
      <c r="J6372" t="s">
        <v>348</v>
      </c>
      <c r="K6372">
        <v>11753.01</v>
      </c>
      <c r="L6372">
        <v>1878.99</v>
      </c>
      <c r="M6372">
        <v>11753.01</v>
      </c>
      <c r="N6372" t="s">
        <v>29119</v>
      </c>
      <c r="P6372">
        <v>20231212</v>
      </c>
      <c r="Q6372">
        <v>606</v>
      </c>
      <c r="R6372" t="s">
        <v>3092</v>
      </c>
      <c r="S6372" t="s">
        <v>38</v>
      </c>
      <c r="T6372">
        <v>20221216</v>
      </c>
      <c r="U6372">
        <v>286</v>
      </c>
      <c r="V6372" t="s">
        <v>39</v>
      </c>
      <c r="W6372" t="s">
        <v>7187</v>
      </c>
      <c r="X6372" t="s">
        <v>7188</v>
      </c>
      <c r="Y6372" t="s">
        <v>19884</v>
      </c>
      <c r="Z6372" t="s">
        <v>43</v>
      </c>
      <c r="AB6372">
        <v>286</v>
      </c>
      <c r="AC6372" t="s">
        <v>44</v>
      </c>
    </row>
    <row r="6373" spans="1:29" x14ac:dyDescent="0.25">
      <c r="A6373" s="1">
        <v>45289</v>
      </c>
      <c r="B6373" t="s">
        <v>29120</v>
      </c>
      <c r="C6373">
        <v>21673409</v>
      </c>
      <c r="D6373" t="s">
        <v>29121</v>
      </c>
      <c r="E6373">
        <v>20537820</v>
      </c>
      <c r="F6373" t="s">
        <v>29122</v>
      </c>
      <c r="G6373" t="s">
        <v>23432</v>
      </c>
      <c r="H6373" t="s">
        <v>23433</v>
      </c>
      <c r="I6373" t="s">
        <v>1031</v>
      </c>
      <c r="J6373" t="s">
        <v>1032</v>
      </c>
      <c r="K6373">
        <v>16078.22</v>
      </c>
      <c r="L6373">
        <v>5521.78</v>
      </c>
      <c r="M6373">
        <v>40331.199999999997</v>
      </c>
      <c r="N6373" t="s">
        <v>29123</v>
      </c>
      <c r="P6373">
        <v>20241213</v>
      </c>
      <c r="Q6373">
        <v>542</v>
      </c>
      <c r="R6373" t="s">
        <v>306</v>
      </c>
      <c r="S6373" t="s">
        <v>38</v>
      </c>
      <c r="T6373">
        <v>20221219</v>
      </c>
      <c r="U6373">
        <v>276</v>
      </c>
      <c r="V6373" t="s">
        <v>240</v>
      </c>
      <c r="W6373" t="s">
        <v>29124</v>
      </c>
      <c r="X6373" t="s">
        <v>29125</v>
      </c>
      <c r="Y6373" t="s">
        <v>136</v>
      </c>
      <c r="Z6373" t="s">
        <v>43</v>
      </c>
      <c r="AB6373">
        <v>276</v>
      </c>
      <c r="AC6373" t="s">
        <v>44</v>
      </c>
    </row>
    <row r="6374" spans="1:29" x14ac:dyDescent="0.25">
      <c r="A6374" s="1">
        <v>45289</v>
      </c>
      <c r="B6374" t="s">
        <v>29126</v>
      </c>
      <c r="C6374">
        <v>5530644</v>
      </c>
      <c r="D6374" t="s">
        <v>9011</v>
      </c>
      <c r="E6374">
        <v>4935081</v>
      </c>
      <c r="F6374" t="s">
        <v>9012</v>
      </c>
      <c r="G6374" t="s">
        <v>2916</v>
      </c>
      <c r="H6374" t="s">
        <v>2917</v>
      </c>
      <c r="I6374" t="s">
        <v>1422</v>
      </c>
      <c r="J6374" t="s">
        <v>496</v>
      </c>
      <c r="K6374">
        <v>5957.94</v>
      </c>
      <c r="L6374">
        <v>1852.06</v>
      </c>
      <c r="M6374">
        <v>14017.82</v>
      </c>
      <c r="N6374" t="s">
        <v>29127</v>
      </c>
      <c r="P6374">
        <v>20241213</v>
      </c>
      <c r="Q6374">
        <v>1</v>
      </c>
      <c r="R6374" t="s">
        <v>37</v>
      </c>
      <c r="S6374" t="s">
        <v>38</v>
      </c>
      <c r="T6374">
        <v>20221216</v>
      </c>
      <c r="U6374">
        <v>297</v>
      </c>
      <c r="V6374" t="s">
        <v>240</v>
      </c>
      <c r="W6374" t="s">
        <v>5054</v>
      </c>
      <c r="X6374" t="s">
        <v>5055</v>
      </c>
      <c r="Y6374" t="s">
        <v>463</v>
      </c>
      <c r="Z6374" t="s">
        <v>156</v>
      </c>
      <c r="AB6374">
        <v>297</v>
      </c>
      <c r="AC6374" t="s">
        <v>44</v>
      </c>
    </row>
    <row r="6375" spans="1:29" x14ac:dyDescent="0.25">
      <c r="A6375" s="1">
        <v>45289</v>
      </c>
      <c r="B6375" t="s">
        <v>29128</v>
      </c>
      <c r="C6375">
        <v>2837042</v>
      </c>
      <c r="D6375" t="s">
        <v>29129</v>
      </c>
      <c r="E6375">
        <v>2804070</v>
      </c>
      <c r="F6375" t="s">
        <v>29130</v>
      </c>
      <c r="G6375" t="s">
        <v>13224</v>
      </c>
      <c r="H6375" t="s">
        <v>13225</v>
      </c>
      <c r="I6375" t="s">
        <v>2756</v>
      </c>
      <c r="J6375" t="s">
        <v>378</v>
      </c>
      <c r="K6375">
        <v>20756.79</v>
      </c>
      <c r="L6375">
        <v>13959.21</v>
      </c>
      <c r="M6375">
        <v>87445.98</v>
      </c>
      <c r="N6375" t="s">
        <v>29131</v>
      </c>
      <c r="P6375">
        <v>20251226</v>
      </c>
      <c r="Q6375">
        <v>1029</v>
      </c>
      <c r="R6375" t="s">
        <v>29132</v>
      </c>
      <c r="S6375" t="s">
        <v>38</v>
      </c>
      <c r="T6375">
        <v>20230109</v>
      </c>
      <c r="U6375">
        <v>297</v>
      </c>
      <c r="V6375" t="s">
        <v>240</v>
      </c>
      <c r="W6375" t="s">
        <v>22269</v>
      </c>
      <c r="X6375" t="s">
        <v>22270</v>
      </c>
      <c r="Y6375" t="s">
        <v>42</v>
      </c>
      <c r="Z6375" t="s">
        <v>156</v>
      </c>
      <c r="AB6375">
        <v>297</v>
      </c>
      <c r="AC6375" t="s">
        <v>44</v>
      </c>
    </row>
    <row r="6376" spans="1:29" x14ac:dyDescent="0.25">
      <c r="A6376" s="1">
        <v>45289</v>
      </c>
      <c r="B6376" t="s">
        <v>29133</v>
      </c>
      <c r="C6376">
        <v>1021686</v>
      </c>
      <c r="D6376" t="s">
        <v>9964</v>
      </c>
      <c r="E6376">
        <v>1021624</v>
      </c>
      <c r="F6376" t="s">
        <v>9965</v>
      </c>
      <c r="G6376" t="s">
        <v>9966</v>
      </c>
      <c r="H6376" t="s">
        <v>9967</v>
      </c>
      <c r="I6376" t="s">
        <v>3937</v>
      </c>
      <c r="J6376" t="s">
        <v>656</v>
      </c>
      <c r="K6376">
        <v>10774.01</v>
      </c>
      <c r="L6376">
        <v>3455.99</v>
      </c>
      <c r="M6376">
        <v>26859.3</v>
      </c>
      <c r="N6376" t="s">
        <v>29134</v>
      </c>
      <c r="P6376">
        <v>20241213</v>
      </c>
      <c r="Q6376">
        <v>1026</v>
      </c>
      <c r="R6376" t="s">
        <v>28528</v>
      </c>
      <c r="S6376" t="s">
        <v>38</v>
      </c>
      <c r="T6376">
        <v>20221219</v>
      </c>
      <c r="U6376">
        <v>276</v>
      </c>
      <c r="V6376" t="s">
        <v>240</v>
      </c>
      <c r="W6376" t="s">
        <v>9969</v>
      </c>
      <c r="X6376" t="s">
        <v>9970</v>
      </c>
      <c r="Y6376" t="s">
        <v>309</v>
      </c>
      <c r="Z6376" t="s">
        <v>43</v>
      </c>
      <c r="AB6376">
        <v>276</v>
      </c>
      <c r="AC6376" t="s">
        <v>44</v>
      </c>
    </row>
    <row r="6377" spans="1:29" x14ac:dyDescent="0.25">
      <c r="A6377" s="1">
        <v>45289</v>
      </c>
      <c r="B6377" t="s">
        <v>29135</v>
      </c>
      <c r="C6377">
        <v>10436142</v>
      </c>
      <c r="D6377" t="s">
        <v>29136</v>
      </c>
      <c r="E6377">
        <v>9564109</v>
      </c>
      <c r="F6377" t="s">
        <v>29137</v>
      </c>
      <c r="G6377" t="s">
        <v>29138</v>
      </c>
      <c r="H6377" t="s">
        <v>29139</v>
      </c>
      <c r="I6377" t="s">
        <v>10228</v>
      </c>
      <c r="J6377" t="s">
        <v>317</v>
      </c>
      <c r="K6377">
        <v>21828.14</v>
      </c>
      <c r="L6377">
        <v>7581.86</v>
      </c>
      <c r="M6377">
        <v>56042.16</v>
      </c>
      <c r="N6377" t="s">
        <v>29140</v>
      </c>
      <c r="P6377">
        <v>20241211</v>
      </c>
      <c r="Q6377">
        <v>1106</v>
      </c>
      <c r="R6377" t="s">
        <v>3506</v>
      </c>
      <c r="S6377" t="s">
        <v>38</v>
      </c>
      <c r="T6377">
        <v>20221219</v>
      </c>
      <c r="U6377">
        <v>271</v>
      </c>
      <c r="V6377" t="s">
        <v>54</v>
      </c>
      <c r="W6377" t="s">
        <v>29141</v>
      </c>
      <c r="X6377" t="s">
        <v>29142</v>
      </c>
      <c r="Y6377" t="s">
        <v>3332</v>
      </c>
      <c r="Z6377" t="s">
        <v>298</v>
      </c>
      <c r="AB6377">
        <v>271</v>
      </c>
      <c r="AC6377" t="s">
        <v>44</v>
      </c>
    </row>
    <row r="6378" spans="1:29" x14ac:dyDescent="0.25">
      <c r="A6378" s="1">
        <v>45289</v>
      </c>
      <c r="B6378" t="s">
        <v>29143</v>
      </c>
      <c r="C6378">
        <v>21681363</v>
      </c>
      <c r="D6378" t="s">
        <v>29144</v>
      </c>
      <c r="E6378">
        <v>5480536</v>
      </c>
      <c r="F6378" t="s">
        <v>3362</v>
      </c>
      <c r="G6378" t="s">
        <v>3363</v>
      </c>
      <c r="H6378" t="s">
        <v>3364</v>
      </c>
      <c r="I6378" t="s">
        <v>3365</v>
      </c>
      <c r="J6378" t="s">
        <v>976</v>
      </c>
      <c r="K6378">
        <v>15735.09</v>
      </c>
      <c r="L6378">
        <v>5285.91</v>
      </c>
      <c r="M6378">
        <v>39946.29</v>
      </c>
      <c r="N6378" t="s">
        <v>29145</v>
      </c>
      <c r="P6378">
        <v>20241210</v>
      </c>
      <c r="Q6378">
        <v>1026</v>
      </c>
      <c r="R6378" t="s">
        <v>28528</v>
      </c>
      <c r="S6378" t="s">
        <v>38</v>
      </c>
      <c r="T6378">
        <v>20221219</v>
      </c>
      <c r="U6378">
        <v>272</v>
      </c>
      <c r="V6378" t="s">
        <v>39</v>
      </c>
      <c r="W6378" t="s">
        <v>3367</v>
      </c>
      <c r="X6378" t="s">
        <v>3368</v>
      </c>
      <c r="Y6378" t="s">
        <v>136</v>
      </c>
      <c r="Z6378" t="s">
        <v>43</v>
      </c>
      <c r="AB6378">
        <v>272</v>
      </c>
      <c r="AC6378" t="s">
        <v>44</v>
      </c>
    </row>
    <row r="6379" spans="1:29" x14ac:dyDescent="0.25">
      <c r="A6379" s="1">
        <v>45289</v>
      </c>
      <c r="B6379" t="s">
        <v>29146</v>
      </c>
      <c r="C6379">
        <v>30192607</v>
      </c>
      <c r="D6379" t="s">
        <v>29147</v>
      </c>
      <c r="E6379">
        <v>9608562</v>
      </c>
      <c r="F6379" t="s">
        <v>29148</v>
      </c>
      <c r="G6379" t="s">
        <v>6750</v>
      </c>
      <c r="H6379" t="s">
        <v>6751</v>
      </c>
      <c r="I6379" t="s">
        <v>6752</v>
      </c>
      <c r="J6379" t="s">
        <v>6463</v>
      </c>
      <c r="K6379">
        <v>14889.22</v>
      </c>
      <c r="L6379">
        <v>5543.78</v>
      </c>
      <c r="M6379">
        <v>37456.129999999997</v>
      </c>
      <c r="N6379" t="s">
        <v>29149</v>
      </c>
      <c r="P6379">
        <v>20241216</v>
      </c>
      <c r="Q6379">
        <v>1106</v>
      </c>
      <c r="R6379" t="s">
        <v>3506</v>
      </c>
      <c r="S6379" t="s">
        <v>38</v>
      </c>
      <c r="T6379">
        <v>20221219</v>
      </c>
      <c r="U6379">
        <v>294</v>
      </c>
      <c r="V6379" t="s">
        <v>95</v>
      </c>
      <c r="W6379" t="s">
        <v>12119</v>
      </c>
      <c r="X6379" t="s">
        <v>12120</v>
      </c>
      <c r="Y6379" t="s">
        <v>3332</v>
      </c>
      <c r="Z6379" t="s">
        <v>156</v>
      </c>
      <c r="AB6379">
        <v>294</v>
      </c>
      <c r="AC6379" t="s">
        <v>44</v>
      </c>
    </row>
    <row r="6380" spans="1:29" x14ac:dyDescent="0.25">
      <c r="A6380" s="1">
        <v>45289</v>
      </c>
      <c r="B6380" t="s">
        <v>29150</v>
      </c>
      <c r="C6380">
        <v>20118427</v>
      </c>
      <c r="D6380" t="s">
        <v>6552</v>
      </c>
      <c r="E6380">
        <v>20118421</v>
      </c>
      <c r="F6380" t="s">
        <v>6553</v>
      </c>
      <c r="G6380" t="s">
        <v>6554</v>
      </c>
      <c r="H6380" t="s">
        <v>6555</v>
      </c>
      <c r="I6380" t="s">
        <v>4304</v>
      </c>
      <c r="J6380" t="s">
        <v>2293</v>
      </c>
      <c r="K6380">
        <v>8024.79</v>
      </c>
      <c r="L6380">
        <v>1330.21</v>
      </c>
      <c r="M6380">
        <v>8024.79</v>
      </c>
      <c r="N6380" t="s">
        <v>29151</v>
      </c>
      <c r="P6380">
        <v>20231213</v>
      </c>
      <c r="Q6380">
        <v>542</v>
      </c>
      <c r="R6380" t="s">
        <v>306</v>
      </c>
      <c r="S6380" t="s">
        <v>38</v>
      </c>
      <c r="T6380">
        <v>20221219</v>
      </c>
      <c r="U6380">
        <v>292</v>
      </c>
      <c r="V6380" t="s">
        <v>54</v>
      </c>
      <c r="W6380" t="s">
        <v>6557</v>
      </c>
      <c r="X6380" t="s">
        <v>6558</v>
      </c>
      <c r="Y6380" t="s">
        <v>19884</v>
      </c>
      <c r="Z6380" t="s">
        <v>43</v>
      </c>
      <c r="AB6380">
        <v>292</v>
      </c>
      <c r="AC6380" t="s">
        <v>44</v>
      </c>
    </row>
    <row r="6381" spans="1:29" x14ac:dyDescent="0.25">
      <c r="A6381" s="1">
        <v>45289</v>
      </c>
      <c r="B6381" t="s">
        <v>29152</v>
      </c>
      <c r="C6381">
        <v>3665140</v>
      </c>
      <c r="D6381" t="s">
        <v>4345</v>
      </c>
      <c r="E6381">
        <v>3646532</v>
      </c>
      <c r="F6381" t="s">
        <v>29153</v>
      </c>
      <c r="G6381" t="s">
        <v>14799</v>
      </c>
      <c r="H6381" t="s">
        <v>14800</v>
      </c>
      <c r="I6381" t="s">
        <v>1087</v>
      </c>
      <c r="J6381" t="s">
        <v>82</v>
      </c>
      <c r="K6381">
        <v>21853.05</v>
      </c>
      <c r="L6381">
        <v>13419.95</v>
      </c>
      <c r="M6381">
        <v>95729.24</v>
      </c>
      <c r="N6381" t="s">
        <v>29154</v>
      </c>
      <c r="P6381">
        <v>20251215</v>
      </c>
      <c r="Q6381">
        <v>1</v>
      </c>
      <c r="R6381" t="s">
        <v>37</v>
      </c>
      <c r="S6381" t="s">
        <v>38</v>
      </c>
      <c r="T6381">
        <v>20221220</v>
      </c>
      <c r="U6381">
        <v>294</v>
      </c>
      <c r="V6381" t="s">
        <v>95</v>
      </c>
      <c r="W6381" t="s">
        <v>29155</v>
      </c>
      <c r="X6381" t="s">
        <v>29156</v>
      </c>
      <c r="Y6381" t="s">
        <v>42</v>
      </c>
      <c r="Z6381" t="s">
        <v>156</v>
      </c>
      <c r="AB6381">
        <v>294</v>
      </c>
      <c r="AC6381" t="s">
        <v>44</v>
      </c>
    </row>
    <row r="6382" spans="1:29" x14ac:dyDescent="0.25">
      <c r="A6382" s="1">
        <v>45289</v>
      </c>
      <c r="B6382" t="s">
        <v>29157</v>
      </c>
      <c r="C6382">
        <v>21306577</v>
      </c>
      <c r="D6382" t="s">
        <v>29158</v>
      </c>
      <c r="E6382">
        <v>21306566</v>
      </c>
      <c r="F6382" t="s">
        <v>26290</v>
      </c>
      <c r="G6382" t="s">
        <v>5348</v>
      </c>
      <c r="H6382" t="s">
        <v>5349</v>
      </c>
      <c r="I6382" t="s">
        <v>4085</v>
      </c>
      <c r="J6382" t="s">
        <v>1620</v>
      </c>
      <c r="K6382">
        <v>6964.8</v>
      </c>
      <c r="L6382">
        <v>2434.1999999999998</v>
      </c>
      <c r="M6382">
        <v>17923.810000000001</v>
      </c>
      <c r="N6382" t="s">
        <v>29159</v>
      </c>
      <c r="P6382">
        <v>20241216</v>
      </c>
      <c r="Q6382">
        <v>552</v>
      </c>
      <c r="R6382" t="s">
        <v>4398</v>
      </c>
      <c r="S6382" t="s">
        <v>38</v>
      </c>
      <c r="T6382">
        <v>20221219</v>
      </c>
      <c r="U6382">
        <v>273</v>
      </c>
      <c r="V6382" t="s">
        <v>95</v>
      </c>
      <c r="W6382" t="s">
        <v>26292</v>
      </c>
      <c r="X6382" t="s">
        <v>26293</v>
      </c>
      <c r="Y6382" t="s">
        <v>309</v>
      </c>
      <c r="Z6382" t="s">
        <v>43</v>
      </c>
      <c r="AB6382">
        <v>273</v>
      </c>
      <c r="AC6382" t="s">
        <v>310</v>
      </c>
    </row>
    <row r="6383" spans="1:29" x14ac:dyDescent="0.25">
      <c r="A6383" s="1">
        <v>45289</v>
      </c>
      <c r="B6383" t="s">
        <v>29160</v>
      </c>
      <c r="C6383">
        <v>10019307</v>
      </c>
      <c r="D6383" t="s">
        <v>29161</v>
      </c>
      <c r="E6383">
        <v>9522235</v>
      </c>
      <c r="F6383" t="s">
        <v>29162</v>
      </c>
      <c r="G6383" t="s">
        <v>15161</v>
      </c>
      <c r="H6383" t="s">
        <v>15162</v>
      </c>
      <c r="I6383" t="s">
        <v>4803</v>
      </c>
      <c r="J6383" t="s">
        <v>1585</v>
      </c>
      <c r="K6383">
        <v>10581.94</v>
      </c>
      <c r="L6383">
        <v>3437.06</v>
      </c>
      <c r="M6383">
        <v>26950.39</v>
      </c>
      <c r="N6383" t="s">
        <v>29163</v>
      </c>
      <c r="P6383">
        <v>20241216</v>
      </c>
      <c r="Q6383">
        <v>1106</v>
      </c>
      <c r="R6383" t="s">
        <v>3506</v>
      </c>
      <c r="S6383" t="s">
        <v>38</v>
      </c>
      <c r="T6383">
        <v>20221219</v>
      </c>
      <c r="U6383">
        <v>280</v>
      </c>
      <c r="V6383" t="s">
        <v>95</v>
      </c>
      <c r="W6383" t="s">
        <v>29164</v>
      </c>
      <c r="X6383" t="s">
        <v>29165</v>
      </c>
      <c r="Y6383" t="s">
        <v>3863</v>
      </c>
      <c r="Z6383" t="s">
        <v>43</v>
      </c>
      <c r="AB6383">
        <v>280</v>
      </c>
      <c r="AC6383" t="s">
        <v>44</v>
      </c>
    </row>
    <row r="6384" spans="1:29" x14ac:dyDescent="0.25">
      <c r="A6384" s="1">
        <v>45289</v>
      </c>
      <c r="B6384" t="s">
        <v>29166</v>
      </c>
      <c r="C6384">
        <v>21063264</v>
      </c>
      <c r="D6384" t="s">
        <v>29167</v>
      </c>
      <c r="E6384">
        <v>5247432</v>
      </c>
      <c r="F6384" t="s">
        <v>29168</v>
      </c>
      <c r="G6384" t="s">
        <v>4166</v>
      </c>
      <c r="H6384" t="s">
        <v>4167</v>
      </c>
      <c r="I6384" t="s">
        <v>1431</v>
      </c>
      <c r="J6384" t="s">
        <v>1432</v>
      </c>
      <c r="K6384">
        <v>6768.91</v>
      </c>
      <c r="L6384">
        <v>2451.09</v>
      </c>
      <c r="M6384">
        <v>17480.03</v>
      </c>
      <c r="N6384" t="s">
        <v>29169</v>
      </c>
      <c r="P6384">
        <v>20241220</v>
      </c>
      <c r="Q6384">
        <v>1</v>
      </c>
      <c r="R6384" t="s">
        <v>37</v>
      </c>
      <c r="S6384" t="s">
        <v>38</v>
      </c>
      <c r="T6384">
        <v>20221226</v>
      </c>
      <c r="U6384">
        <v>276</v>
      </c>
      <c r="V6384" t="s">
        <v>240</v>
      </c>
      <c r="W6384" t="s">
        <v>4169</v>
      </c>
      <c r="X6384" t="s">
        <v>4170</v>
      </c>
      <c r="Y6384" t="s">
        <v>309</v>
      </c>
      <c r="Z6384" t="s">
        <v>156</v>
      </c>
      <c r="AB6384">
        <v>276</v>
      </c>
      <c r="AC6384" t="s">
        <v>44</v>
      </c>
    </row>
    <row r="6385" spans="1:29" x14ac:dyDescent="0.25">
      <c r="A6385" s="1">
        <v>45289</v>
      </c>
      <c r="B6385" t="s">
        <v>29170</v>
      </c>
      <c r="C6385">
        <v>21029950</v>
      </c>
      <c r="D6385" t="s">
        <v>22881</v>
      </c>
      <c r="E6385">
        <v>21029931</v>
      </c>
      <c r="F6385" t="s">
        <v>22882</v>
      </c>
      <c r="G6385" t="s">
        <v>681</v>
      </c>
      <c r="H6385" t="s">
        <v>682</v>
      </c>
      <c r="I6385" t="s">
        <v>683</v>
      </c>
      <c r="J6385" t="s">
        <v>359</v>
      </c>
      <c r="K6385">
        <v>7670.29</v>
      </c>
      <c r="L6385">
        <v>2649.71</v>
      </c>
      <c r="M6385">
        <v>18404.53</v>
      </c>
      <c r="N6385" t="s">
        <v>29171</v>
      </c>
      <c r="P6385">
        <v>20241213</v>
      </c>
      <c r="Q6385">
        <v>554</v>
      </c>
      <c r="R6385" t="s">
        <v>4375</v>
      </c>
      <c r="S6385" t="s">
        <v>38</v>
      </c>
      <c r="T6385">
        <v>20221221</v>
      </c>
      <c r="U6385">
        <v>297</v>
      </c>
      <c r="V6385" t="s">
        <v>240</v>
      </c>
      <c r="W6385" t="s">
        <v>685</v>
      </c>
      <c r="X6385" t="s">
        <v>686</v>
      </c>
      <c r="Y6385" t="s">
        <v>309</v>
      </c>
      <c r="Z6385" t="s">
        <v>43</v>
      </c>
      <c r="AB6385">
        <v>297</v>
      </c>
      <c r="AC6385" t="s">
        <v>44</v>
      </c>
    </row>
    <row r="6386" spans="1:29" x14ac:dyDescent="0.25">
      <c r="A6386" s="1">
        <v>45289</v>
      </c>
      <c r="B6386" t="s">
        <v>29172</v>
      </c>
      <c r="C6386">
        <v>8844357</v>
      </c>
      <c r="D6386" t="s">
        <v>12325</v>
      </c>
      <c r="E6386">
        <v>8826588</v>
      </c>
      <c r="F6386" t="s">
        <v>12326</v>
      </c>
      <c r="G6386" t="s">
        <v>7824</v>
      </c>
      <c r="H6386" t="s">
        <v>7825</v>
      </c>
      <c r="I6386" t="s">
        <v>5180</v>
      </c>
      <c r="J6386" t="s">
        <v>3207</v>
      </c>
      <c r="K6386">
        <v>11448.09</v>
      </c>
      <c r="L6386">
        <v>4074.91</v>
      </c>
      <c r="M6386">
        <v>27624.87</v>
      </c>
      <c r="N6386" t="s">
        <v>29173</v>
      </c>
      <c r="P6386">
        <v>20241213</v>
      </c>
      <c r="Q6386">
        <v>552</v>
      </c>
      <c r="R6386" t="s">
        <v>4398</v>
      </c>
      <c r="S6386" t="s">
        <v>38</v>
      </c>
      <c r="T6386">
        <v>20221220</v>
      </c>
      <c r="U6386">
        <v>297</v>
      </c>
      <c r="V6386" t="s">
        <v>240</v>
      </c>
      <c r="W6386" t="s">
        <v>12328</v>
      </c>
      <c r="X6386" t="s">
        <v>12329</v>
      </c>
      <c r="Y6386" t="s">
        <v>309</v>
      </c>
      <c r="Z6386" t="s">
        <v>43</v>
      </c>
      <c r="AB6386">
        <v>297</v>
      </c>
      <c r="AC6386" t="s">
        <v>44</v>
      </c>
    </row>
    <row r="6387" spans="1:29" x14ac:dyDescent="0.25">
      <c r="A6387" s="1">
        <v>45289</v>
      </c>
      <c r="B6387" t="s">
        <v>29174</v>
      </c>
      <c r="C6387">
        <v>21253989</v>
      </c>
      <c r="D6387" t="s">
        <v>25692</v>
      </c>
      <c r="E6387">
        <v>21253981</v>
      </c>
      <c r="F6387" t="s">
        <v>25693</v>
      </c>
      <c r="G6387" t="s">
        <v>5150</v>
      </c>
      <c r="H6387" t="s">
        <v>5151</v>
      </c>
      <c r="I6387" t="s">
        <v>1857</v>
      </c>
      <c r="J6387" t="s">
        <v>1858</v>
      </c>
      <c r="K6387">
        <v>8024.79</v>
      </c>
      <c r="L6387">
        <v>1296.21</v>
      </c>
      <c r="M6387">
        <v>8024.79</v>
      </c>
      <c r="N6387" t="s">
        <v>29175</v>
      </c>
      <c r="P6387">
        <v>20231220</v>
      </c>
      <c r="Q6387">
        <v>554</v>
      </c>
      <c r="R6387" t="s">
        <v>4375</v>
      </c>
      <c r="S6387" t="s">
        <v>38</v>
      </c>
      <c r="T6387">
        <v>20221222</v>
      </c>
      <c r="U6387">
        <v>285</v>
      </c>
      <c r="V6387" t="s">
        <v>54</v>
      </c>
      <c r="W6387" t="s">
        <v>16587</v>
      </c>
      <c r="X6387" t="s">
        <v>16588</v>
      </c>
      <c r="Y6387" t="s">
        <v>19884</v>
      </c>
      <c r="Z6387" t="s">
        <v>43</v>
      </c>
      <c r="AB6387">
        <v>285</v>
      </c>
      <c r="AC6387" t="s">
        <v>44</v>
      </c>
    </row>
    <row r="6388" spans="1:29" x14ac:dyDescent="0.25">
      <c r="A6388" s="1">
        <v>45289</v>
      </c>
      <c r="B6388" t="s">
        <v>29176</v>
      </c>
      <c r="C6388">
        <v>21657023</v>
      </c>
      <c r="D6388" t="s">
        <v>19914</v>
      </c>
      <c r="E6388">
        <v>21534116</v>
      </c>
      <c r="F6388" t="s">
        <v>28289</v>
      </c>
      <c r="G6388" t="s">
        <v>28290</v>
      </c>
      <c r="H6388" t="s">
        <v>28291</v>
      </c>
      <c r="I6388" t="s">
        <v>4423</v>
      </c>
      <c r="J6388" t="s">
        <v>3048</v>
      </c>
      <c r="K6388">
        <v>13904.32</v>
      </c>
      <c r="L6388">
        <v>4815.68</v>
      </c>
      <c r="M6388">
        <v>35849.949999999997</v>
      </c>
      <c r="N6388" t="s">
        <v>29177</v>
      </c>
      <c r="P6388">
        <v>20241217</v>
      </c>
      <c r="Q6388">
        <v>552</v>
      </c>
      <c r="R6388" t="s">
        <v>4398</v>
      </c>
      <c r="S6388" t="s">
        <v>38</v>
      </c>
      <c r="T6388">
        <v>20221220</v>
      </c>
      <c r="U6388">
        <v>272</v>
      </c>
      <c r="V6388" t="s">
        <v>39</v>
      </c>
      <c r="W6388" t="s">
        <v>28293</v>
      </c>
      <c r="X6388" t="s">
        <v>28294</v>
      </c>
      <c r="Y6388" t="s">
        <v>136</v>
      </c>
      <c r="Z6388" t="s">
        <v>43</v>
      </c>
      <c r="AB6388">
        <v>272</v>
      </c>
      <c r="AC6388" t="s">
        <v>44</v>
      </c>
    </row>
    <row r="6389" spans="1:29" x14ac:dyDescent="0.25">
      <c r="A6389" s="1">
        <v>45289</v>
      </c>
      <c r="B6389" t="s">
        <v>29178</v>
      </c>
      <c r="C6389">
        <v>20345201</v>
      </c>
      <c r="D6389" t="s">
        <v>29179</v>
      </c>
      <c r="E6389">
        <v>20264273</v>
      </c>
      <c r="F6389" t="s">
        <v>3866</v>
      </c>
      <c r="G6389" t="s">
        <v>3630</v>
      </c>
      <c r="H6389" t="s">
        <v>3631</v>
      </c>
      <c r="I6389" t="s">
        <v>3632</v>
      </c>
      <c r="J6389" t="s">
        <v>3048</v>
      </c>
      <c r="K6389">
        <v>20856.48</v>
      </c>
      <c r="L6389">
        <v>7223.52</v>
      </c>
      <c r="M6389">
        <v>53774.93</v>
      </c>
      <c r="N6389" t="s">
        <v>29180</v>
      </c>
      <c r="P6389">
        <v>20241217</v>
      </c>
      <c r="Q6389">
        <v>1026</v>
      </c>
      <c r="R6389" t="s">
        <v>28528</v>
      </c>
      <c r="S6389" t="s">
        <v>38</v>
      </c>
      <c r="T6389">
        <v>20221220</v>
      </c>
      <c r="U6389">
        <v>272</v>
      </c>
      <c r="V6389" t="s">
        <v>39</v>
      </c>
      <c r="W6389" t="s">
        <v>3868</v>
      </c>
      <c r="X6389" t="s">
        <v>3869</v>
      </c>
      <c r="Y6389" t="s">
        <v>136</v>
      </c>
      <c r="Z6389" t="s">
        <v>43</v>
      </c>
      <c r="AB6389">
        <v>272</v>
      </c>
      <c r="AC6389" t="s">
        <v>44</v>
      </c>
    </row>
    <row r="6390" spans="1:29" x14ac:dyDescent="0.25">
      <c r="A6390" s="1">
        <v>45289</v>
      </c>
      <c r="B6390" t="s">
        <v>29181</v>
      </c>
      <c r="C6390">
        <v>20320519</v>
      </c>
      <c r="D6390" t="s">
        <v>29182</v>
      </c>
      <c r="E6390">
        <v>20264273</v>
      </c>
      <c r="F6390" t="s">
        <v>3866</v>
      </c>
      <c r="G6390" t="s">
        <v>3630</v>
      </c>
      <c r="H6390" t="s">
        <v>3631</v>
      </c>
      <c r="I6390" t="s">
        <v>3632</v>
      </c>
      <c r="J6390" t="s">
        <v>3048</v>
      </c>
      <c r="K6390">
        <v>17032.84</v>
      </c>
      <c r="L6390">
        <v>5899.16</v>
      </c>
      <c r="M6390">
        <v>43916.19</v>
      </c>
      <c r="N6390" t="s">
        <v>29183</v>
      </c>
      <c r="P6390">
        <v>20241217</v>
      </c>
      <c r="Q6390">
        <v>552</v>
      </c>
      <c r="R6390" t="s">
        <v>4398</v>
      </c>
      <c r="S6390" t="s">
        <v>38</v>
      </c>
      <c r="T6390">
        <v>20221221</v>
      </c>
      <c r="U6390">
        <v>272</v>
      </c>
      <c r="V6390" t="s">
        <v>39</v>
      </c>
      <c r="W6390" t="s">
        <v>3868</v>
      </c>
      <c r="X6390" t="s">
        <v>3869</v>
      </c>
      <c r="Y6390" t="s">
        <v>136</v>
      </c>
      <c r="Z6390" t="s">
        <v>43</v>
      </c>
      <c r="AB6390">
        <v>272</v>
      </c>
      <c r="AC6390" t="s">
        <v>44</v>
      </c>
    </row>
    <row r="6391" spans="1:29" x14ac:dyDescent="0.25">
      <c r="A6391" s="1">
        <v>45289</v>
      </c>
      <c r="B6391" t="s">
        <v>29184</v>
      </c>
      <c r="C6391">
        <v>20321093</v>
      </c>
      <c r="D6391" t="s">
        <v>29185</v>
      </c>
      <c r="E6391">
        <v>20264273</v>
      </c>
      <c r="F6391" t="s">
        <v>3866</v>
      </c>
      <c r="G6391" t="s">
        <v>3630</v>
      </c>
      <c r="H6391" t="s">
        <v>3631</v>
      </c>
      <c r="I6391" t="s">
        <v>3632</v>
      </c>
      <c r="J6391" t="s">
        <v>3048</v>
      </c>
      <c r="K6391">
        <v>20856.48</v>
      </c>
      <c r="L6391">
        <v>7223.52</v>
      </c>
      <c r="M6391">
        <v>53774.93</v>
      </c>
      <c r="N6391" t="s">
        <v>29186</v>
      </c>
      <c r="P6391">
        <v>20241217</v>
      </c>
      <c r="Q6391">
        <v>552</v>
      </c>
      <c r="R6391" t="s">
        <v>4398</v>
      </c>
      <c r="S6391" t="s">
        <v>38</v>
      </c>
      <c r="T6391">
        <v>20221221</v>
      </c>
      <c r="U6391">
        <v>272</v>
      </c>
      <c r="V6391" t="s">
        <v>39</v>
      </c>
      <c r="W6391" t="s">
        <v>3868</v>
      </c>
      <c r="X6391" t="s">
        <v>3869</v>
      </c>
      <c r="Y6391" t="s">
        <v>136</v>
      </c>
      <c r="Z6391" t="s">
        <v>43</v>
      </c>
      <c r="AB6391">
        <v>272</v>
      </c>
      <c r="AC6391" t="s">
        <v>44</v>
      </c>
    </row>
    <row r="6392" spans="1:29" x14ac:dyDescent="0.25">
      <c r="A6392" s="1">
        <v>45289</v>
      </c>
      <c r="B6392" t="s">
        <v>29187</v>
      </c>
      <c r="C6392">
        <v>8813325</v>
      </c>
      <c r="D6392" t="s">
        <v>19807</v>
      </c>
      <c r="E6392">
        <v>8787054</v>
      </c>
      <c r="F6392" t="s">
        <v>19808</v>
      </c>
      <c r="G6392" t="s">
        <v>2794</v>
      </c>
      <c r="H6392" t="s">
        <v>2795</v>
      </c>
      <c r="I6392" t="s">
        <v>1496</v>
      </c>
      <c r="J6392" t="s">
        <v>1497</v>
      </c>
      <c r="K6392">
        <v>15909.22</v>
      </c>
      <c r="L6392">
        <v>11110.78</v>
      </c>
      <c r="M6392">
        <v>72427.56</v>
      </c>
      <c r="N6392" t="s">
        <v>29188</v>
      </c>
      <c r="P6392">
        <v>20251216</v>
      </c>
      <c r="Q6392">
        <v>1027</v>
      </c>
      <c r="R6392" t="s">
        <v>28596</v>
      </c>
      <c r="S6392" t="s">
        <v>38</v>
      </c>
      <c r="T6392">
        <v>20221220</v>
      </c>
      <c r="U6392">
        <v>279</v>
      </c>
      <c r="V6392" t="s">
        <v>39</v>
      </c>
      <c r="W6392" t="s">
        <v>19810</v>
      </c>
      <c r="X6392" t="s">
        <v>19811</v>
      </c>
      <c r="Y6392" t="s">
        <v>42</v>
      </c>
      <c r="Z6392" t="s">
        <v>156</v>
      </c>
      <c r="AB6392">
        <v>279</v>
      </c>
      <c r="AC6392" t="s">
        <v>44</v>
      </c>
    </row>
    <row r="6393" spans="1:29" x14ac:dyDescent="0.25">
      <c r="A6393" s="1">
        <v>45289</v>
      </c>
      <c r="B6393" t="s">
        <v>29189</v>
      </c>
      <c r="C6393">
        <v>21473006</v>
      </c>
      <c r="D6393" t="s">
        <v>8755</v>
      </c>
      <c r="E6393">
        <v>2379687</v>
      </c>
      <c r="F6393" t="s">
        <v>27771</v>
      </c>
      <c r="G6393" t="s">
        <v>1103</v>
      </c>
      <c r="H6393" t="s">
        <v>1104</v>
      </c>
      <c r="I6393" t="s">
        <v>34</v>
      </c>
      <c r="J6393" t="s">
        <v>35</v>
      </c>
      <c r="K6393">
        <v>16436.009999999998</v>
      </c>
      <c r="L6393">
        <v>5621.99</v>
      </c>
      <c r="M6393">
        <v>41042.1</v>
      </c>
      <c r="N6393" t="s">
        <v>29190</v>
      </c>
      <c r="P6393">
        <v>20241217</v>
      </c>
      <c r="Q6393">
        <v>552</v>
      </c>
      <c r="R6393" t="s">
        <v>4398</v>
      </c>
      <c r="S6393" t="s">
        <v>38</v>
      </c>
      <c r="T6393">
        <v>20221220</v>
      </c>
      <c r="U6393">
        <v>286</v>
      </c>
      <c r="V6393" t="s">
        <v>39</v>
      </c>
      <c r="W6393" t="s">
        <v>27773</v>
      </c>
      <c r="X6393" t="s">
        <v>27774</v>
      </c>
      <c r="Y6393" t="s">
        <v>136</v>
      </c>
      <c r="Z6393" t="s">
        <v>43</v>
      </c>
      <c r="AB6393">
        <v>286</v>
      </c>
      <c r="AC6393" t="s">
        <v>44</v>
      </c>
    </row>
    <row r="6394" spans="1:29" x14ac:dyDescent="0.25">
      <c r="A6394" s="1">
        <v>45289</v>
      </c>
      <c r="B6394" t="s">
        <v>29191</v>
      </c>
      <c r="C6394">
        <v>20562540</v>
      </c>
      <c r="D6394" t="s">
        <v>25128</v>
      </c>
      <c r="E6394">
        <v>5751270</v>
      </c>
      <c r="F6394" t="s">
        <v>25129</v>
      </c>
      <c r="G6394" t="s">
        <v>4492</v>
      </c>
      <c r="H6394" t="s">
        <v>4493</v>
      </c>
      <c r="I6394" t="s">
        <v>3133</v>
      </c>
      <c r="J6394" t="s">
        <v>197</v>
      </c>
      <c r="K6394">
        <v>5488.42</v>
      </c>
      <c r="L6394">
        <v>1850.58</v>
      </c>
      <c r="M6394">
        <v>13676.7</v>
      </c>
      <c r="N6394" t="s">
        <v>29192</v>
      </c>
      <c r="P6394">
        <v>20241217</v>
      </c>
      <c r="Q6394">
        <v>1</v>
      </c>
      <c r="R6394" t="s">
        <v>37</v>
      </c>
      <c r="S6394" t="s">
        <v>38</v>
      </c>
      <c r="T6394">
        <v>20221221</v>
      </c>
      <c r="U6394">
        <v>286</v>
      </c>
      <c r="V6394" t="s">
        <v>39</v>
      </c>
      <c r="W6394" t="s">
        <v>25131</v>
      </c>
      <c r="X6394" t="s">
        <v>25132</v>
      </c>
      <c r="Y6394" t="s">
        <v>463</v>
      </c>
      <c r="Z6394" t="s">
        <v>43</v>
      </c>
      <c r="AB6394">
        <v>286</v>
      </c>
      <c r="AC6394" t="s">
        <v>44</v>
      </c>
    </row>
    <row r="6395" spans="1:29" x14ac:dyDescent="0.25">
      <c r="A6395" s="1">
        <v>45289</v>
      </c>
      <c r="B6395" t="s">
        <v>29193</v>
      </c>
      <c r="C6395">
        <v>6266717</v>
      </c>
      <c r="D6395" t="s">
        <v>14220</v>
      </c>
      <c r="E6395">
        <v>6253360</v>
      </c>
      <c r="F6395" t="s">
        <v>14221</v>
      </c>
      <c r="G6395" t="s">
        <v>2416</v>
      </c>
      <c r="H6395" t="s">
        <v>2417</v>
      </c>
      <c r="I6395" t="s">
        <v>646</v>
      </c>
      <c r="J6395" t="s">
        <v>496</v>
      </c>
      <c r="K6395">
        <v>17326.080000000002</v>
      </c>
      <c r="L6395">
        <v>5563.92</v>
      </c>
      <c r="M6395">
        <v>41914.67</v>
      </c>
      <c r="N6395" t="s">
        <v>29194</v>
      </c>
      <c r="P6395">
        <v>20241212</v>
      </c>
      <c r="Q6395">
        <v>1026</v>
      </c>
      <c r="R6395" t="s">
        <v>28528</v>
      </c>
      <c r="S6395" t="s">
        <v>38</v>
      </c>
      <c r="T6395">
        <v>20221220</v>
      </c>
      <c r="U6395">
        <v>291</v>
      </c>
      <c r="V6395" t="s">
        <v>65</v>
      </c>
      <c r="W6395" t="s">
        <v>14223</v>
      </c>
      <c r="X6395" t="s">
        <v>14224</v>
      </c>
      <c r="Y6395" t="s">
        <v>136</v>
      </c>
      <c r="Z6395" t="s">
        <v>43</v>
      </c>
      <c r="AB6395">
        <v>291</v>
      </c>
      <c r="AC6395" t="s">
        <v>44</v>
      </c>
    </row>
    <row r="6396" spans="1:29" x14ac:dyDescent="0.25">
      <c r="A6396" s="1">
        <v>45289</v>
      </c>
      <c r="B6396" t="s">
        <v>29195</v>
      </c>
      <c r="C6396">
        <v>5411715</v>
      </c>
      <c r="D6396" t="s">
        <v>10401</v>
      </c>
      <c r="E6396">
        <v>5394255</v>
      </c>
      <c r="F6396" t="s">
        <v>10402</v>
      </c>
      <c r="G6396" t="s">
        <v>5615</v>
      </c>
      <c r="H6396" t="s">
        <v>5616</v>
      </c>
      <c r="I6396" t="s">
        <v>5617</v>
      </c>
      <c r="J6396" t="s">
        <v>1308</v>
      </c>
      <c r="K6396">
        <v>11258.11</v>
      </c>
      <c r="L6396">
        <v>3819.89</v>
      </c>
      <c r="M6396">
        <v>28060.06</v>
      </c>
      <c r="N6396" t="s">
        <v>29196</v>
      </c>
      <c r="P6396">
        <v>20241217</v>
      </c>
      <c r="Q6396">
        <v>1</v>
      </c>
      <c r="R6396" t="s">
        <v>37</v>
      </c>
      <c r="S6396" t="s">
        <v>38</v>
      </c>
      <c r="T6396">
        <v>20221226</v>
      </c>
      <c r="U6396">
        <v>293</v>
      </c>
      <c r="V6396" t="s">
        <v>39</v>
      </c>
      <c r="W6396" t="s">
        <v>8099</v>
      </c>
      <c r="X6396" t="s">
        <v>8100</v>
      </c>
      <c r="Y6396" t="s">
        <v>309</v>
      </c>
      <c r="Z6396" t="s">
        <v>156</v>
      </c>
      <c r="AB6396">
        <v>293</v>
      </c>
      <c r="AC6396" t="s">
        <v>310</v>
      </c>
    </row>
    <row r="6397" spans="1:29" x14ac:dyDescent="0.25">
      <c r="A6397" s="1">
        <v>45289</v>
      </c>
      <c r="B6397" t="s">
        <v>29197</v>
      </c>
      <c r="C6397">
        <v>9100776</v>
      </c>
      <c r="D6397" t="s">
        <v>22642</v>
      </c>
      <c r="E6397">
        <v>8460758</v>
      </c>
      <c r="F6397" t="s">
        <v>7886</v>
      </c>
      <c r="G6397" t="s">
        <v>7887</v>
      </c>
      <c r="H6397" t="s">
        <v>7888</v>
      </c>
      <c r="I6397" t="s">
        <v>6851</v>
      </c>
      <c r="J6397" t="s">
        <v>348</v>
      </c>
      <c r="K6397">
        <v>11695.04</v>
      </c>
      <c r="L6397">
        <v>8104.96</v>
      </c>
      <c r="M6397">
        <v>49564.5</v>
      </c>
      <c r="N6397" t="s">
        <v>29198</v>
      </c>
      <c r="P6397">
        <v>20251224</v>
      </c>
      <c r="Q6397">
        <v>986</v>
      </c>
      <c r="R6397" t="s">
        <v>29199</v>
      </c>
      <c r="S6397" t="s">
        <v>38</v>
      </c>
      <c r="T6397">
        <v>20221228</v>
      </c>
      <c r="U6397">
        <v>299</v>
      </c>
      <c r="V6397" t="s">
        <v>54</v>
      </c>
      <c r="W6397" t="s">
        <v>7890</v>
      </c>
      <c r="X6397" t="s">
        <v>7891</v>
      </c>
      <c r="Y6397" t="s">
        <v>42</v>
      </c>
      <c r="Z6397" t="s">
        <v>156</v>
      </c>
      <c r="AB6397">
        <v>299</v>
      </c>
      <c r="AC6397" t="s">
        <v>44</v>
      </c>
    </row>
    <row r="6398" spans="1:29" x14ac:dyDescent="0.25">
      <c r="A6398" s="1">
        <v>45289</v>
      </c>
      <c r="B6398" t="s">
        <v>29200</v>
      </c>
      <c r="C6398">
        <v>10154010</v>
      </c>
      <c r="D6398" t="s">
        <v>17197</v>
      </c>
      <c r="E6398">
        <v>9537086</v>
      </c>
      <c r="F6398" t="s">
        <v>15516</v>
      </c>
      <c r="G6398" t="s">
        <v>7738</v>
      </c>
      <c r="H6398" t="s">
        <v>7739</v>
      </c>
      <c r="I6398" t="s">
        <v>730</v>
      </c>
      <c r="J6398" t="s">
        <v>186</v>
      </c>
      <c r="K6398">
        <v>10914.24</v>
      </c>
      <c r="L6398">
        <v>3886.76</v>
      </c>
      <c r="M6398">
        <v>27381.75</v>
      </c>
      <c r="N6398" t="s">
        <v>29201</v>
      </c>
      <c r="P6398">
        <v>20241216</v>
      </c>
      <c r="Q6398">
        <v>1106</v>
      </c>
      <c r="R6398" t="s">
        <v>3506</v>
      </c>
      <c r="S6398" t="s">
        <v>38</v>
      </c>
      <c r="T6398">
        <v>20221221</v>
      </c>
      <c r="U6398">
        <v>287</v>
      </c>
      <c r="V6398" t="s">
        <v>95</v>
      </c>
      <c r="W6398" t="s">
        <v>10465</v>
      </c>
      <c r="X6398" t="s">
        <v>10466</v>
      </c>
      <c r="Y6398" t="s">
        <v>3863</v>
      </c>
      <c r="Z6398" t="s">
        <v>43</v>
      </c>
      <c r="AB6398">
        <v>287</v>
      </c>
      <c r="AC6398" t="s">
        <v>44</v>
      </c>
    </row>
    <row r="6399" spans="1:29" x14ac:dyDescent="0.25">
      <c r="A6399" s="1">
        <v>45289</v>
      </c>
      <c r="B6399" t="s">
        <v>29202</v>
      </c>
      <c r="C6399">
        <v>20531627</v>
      </c>
      <c r="D6399" t="s">
        <v>17585</v>
      </c>
      <c r="E6399">
        <v>7466200</v>
      </c>
      <c r="F6399" t="s">
        <v>17586</v>
      </c>
      <c r="G6399" t="s">
        <v>8434</v>
      </c>
      <c r="H6399" t="s">
        <v>8435</v>
      </c>
      <c r="I6399" t="s">
        <v>5786</v>
      </c>
      <c r="J6399" t="s">
        <v>3412</v>
      </c>
      <c r="K6399">
        <v>16712.03</v>
      </c>
      <c r="L6399">
        <v>6009.97</v>
      </c>
      <c r="M6399">
        <v>41442.43</v>
      </c>
      <c r="N6399" t="s">
        <v>29203</v>
      </c>
      <c r="P6399">
        <v>20241216</v>
      </c>
      <c r="Q6399">
        <v>552</v>
      </c>
      <c r="R6399" t="s">
        <v>4398</v>
      </c>
      <c r="S6399" t="s">
        <v>38</v>
      </c>
      <c r="T6399">
        <v>20221221</v>
      </c>
      <c r="U6399">
        <v>294</v>
      </c>
      <c r="V6399" t="s">
        <v>95</v>
      </c>
      <c r="W6399" t="s">
        <v>17588</v>
      </c>
      <c r="X6399" t="s">
        <v>17589</v>
      </c>
      <c r="Y6399" t="s">
        <v>136</v>
      </c>
      <c r="Z6399" t="s">
        <v>43</v>
      </c>
      <c r="AB6399">
        <v>294</v>
      </c>
      <c r="AC6399" t="s">
        <v>44</v>
      </c>
    </row>
    <row r="6400" spans="1:29" x14ac:dyDescent="0.25">
      <c r="A6400" s="1">
        <v>45289</v>
      </c>
      <c r="B6400" t="s">
        <v>29204</v>
      </c>
      <c r="C6400">
        <v>10157393</v>
      </c>
      <c r="D6400" t="s">
        <v>15950</v>
      </c>
      <c r="E6400">
        <v>9537444</v>
      </c>
      <c r="F6400" t="s">
        <v>15951</v>
      </c>
      <c r="G6400" t="s">
        <v>7738</v>
      </c>
      <c r="H6400" t="s">
        <v>7739</v>
      </c>
      <c r="I6400" t="s">
        <v>730</v>
      </c>
      <c r="J6400" t="s">
        <v>186</v>
      </c>
      <c r="K6400">
        <v>11745.8</v>
      </c>
      <c r="L6400">
        <v>4014.2</v>
      </c>
      <c r="M6400">
        <v>28071.52</v>
      </c>
      <c r="N6400" t="s">
        <v>29205</v>
      </c>
      <c r="P6400">
        <v>20241213</v>
      </c>
      <c r="Q6400">
        <v>1106</v>
      </c>
      <c r="R6400" t="s">
        <v>3506</v>
      </c>
      <c r="S6400" t="s">
        <v>38</v>
      </c>
      <c r="T6400">
        <v>20221221</v>
      </c>
      <c r="U6400">
        <v>297</v>
      </c>
      <c r="V6400" t="s">
        <v>240</v>
      </c>
      <c r="W6400" t="s">
        <v>11667</v>
      </c>
      <c r="X6400" t="s">
        <v>11668</v>
      </c>
      <c r="Y6400" t="s">
        <v>3863</v>
      </c>
      <c r="Z6400" t="s">
        <v>156</v>
      </c>
      <c r="AB6400">
        <v>297</v>
      </c>
      <c r="AC6400" t="s">
        <v>44</v>
      </c>
    </row>
    <row r="6401" spans="1:29" x14ac:dyDescent="0.25">
      <c r="A6401" s="1">
        <v>45289</v>
      </c>
      <c r="B6401" t="s">
        <v>29206</v>
      </c>
      <c r="C6401">
        <v>21114889</v>
      </c>
      <c r="D6401" t="s">
        <v>22795</v>
      </c>
      <c r="E6401">
        <v>2211957</v>
      </c>
      <c r="F6401" t="s">
        <v>22796</v>
      </c>
      <c r="G6401" t="s">
        <v>22797</v>
      </c>
      <c r="H6401" t="s">
        <v>22798</v>
      </c>
      <c r="I6401" t="s">
        <v>5923</v>
      </c>
      <c r="J6401" t="s">
        <v>888</v>
      </c>
      <c r="K6401">
        <v>64</v>
      </c>
      <c r="L6401">
        <v>0</v>
      </c>
      <c r="M6401">
        <v>64</v>
      </c>
      <c r="N6401" t="s">
        <v>29207</v>
      </c>
      <c r="P6401">
        <v>20230315</v>
      </c>
      <c r="Q6401">
        <v>1</v>
      </c>
      <c r="R6401" t="s">
        <v>37</v>
      </c>
      <c r="S6401" t="s">
        <v>38</v>
      </c>
      <c r="T6401">
        <v>20221221</v>
      </c>
      <c r="U6401">
        <v>292</v>
      </c>
      <c r="V6401" t="s">
        <v>54</v>
      </c>
      <c r="W6401" t="s">
        <v>22800</v>
      </c>
      <c r="X6401" t="s">
        <v>22801</v>
      </c>
      <c r="Y6401" t="s">
        <v>29208</v>
      </c>
      <c r="Z6401" t="s">
        <v>156</v>
      </c>
      <c r="AB6401">
        <v>292</v>
      </c>
      <c r="AC6401" t="s">
        <v>44</v>
      </c>
    </row>
    <row r="6402" spans="1:29" x14ac:dyDescent="0.25">
      <c r="A6402" s="1">
        <v>45289</v>
      </c>
      <c r="B6402" t="s">
        <v>29209</v>
      </c>
      <c r="C6402">
        <v>20589189</v>
      </c>
      <c r="D6402" t="s">
        <v>7871</v>
      </c>
      <c r="E6402">
        <v>7660971</v>
      </c>
      <c r="F6402" t="s">
        <v>7872</v>
      </c>
      <c r="G6402" t="s">
        <v>7873</v>
      </c>
      <c r="H6402" t="s">
        <v>7874</v>
      </c>
      <c r="I6402" t="s">
        <v>1451</v>
      </c>
      <c r="J6402" t="s">
        <v>348</v>
      </c>
      <c r="K6402">
        <v>8600.65</v>
      </c>
      <c r="L6402">
        <v>3075.35</v>
      </c>
      <c r="M6402">
        <v>21525.19</v>
      </c>
      <c r="N6402" t="s">
        <v>29210</v>
      </c>
      <c r="P6402">
        <v>20241219</v>
      </c>
      <c r="Q6402">
        <v>1</v>
      </c>
      <c r="R6402" t="s">
        <v>37</v>
      </c>
      <c r="S6402" t="s">
        <v>38</v>
      </c>
      <c r="T6402">
        <v>20221222</v>
      </c>
      <c r="U6402">
        <v>291</v>
      </c>
      <c r="V6402" t="s">
        <v>65</v>
      </c>
      <c r="W6402" t="s">
        <v>7876</v>
      </c>
      <c r="X6402" t="s">
        <v>7877</v>
      </c>
      <c r="Y6402" t="s">
        <v>309</v>
      </c>
      <c r="Z6402" t="s">
        <v>156</v>
      </c>
      <c r="AB6402">
        <v>291</v>
      </c>
      <c r="AC6402" t="s">
        <v>44</v>
      </c>
    </row>
    <row r="6403" spans="1:29" x14ac:dyDescent="0.25">
      <c r="A6403" s="1">
        <v>45289</v>
      </c>
      <c r="B6403" t="s">
        <v>29211</v>
      </c>
      <c r="C6403">
        <v>7699938</v>
      </c>
      <c r="D6403" t="s">
        <v>26005</v>
      </c>
      <c r="E6403">
        <v>7660971</v>
      </c>
      <c r="F6403" t="s">
        <v>7872</v>
      </c>
      <c r="G6403" t="s">
        <v>7873</v>
      </c>
      <c r="H6403" t="s">
        <v>7874</v>
      </c>
      <c r="I6403" t="s">
        <v>1451</v>
      </c>
      <c r="J6403" t="s">
        <v>348</v>
      </c>
      <c r="K6403">
        <v>5737.92</v>
      </c>
      <c r="L6403">
        <v>1916.08</v>
      </c>
      <c r="M6403">
        <v>13918.12</v>
      </c>
      <c r="N6403" t="s">
        <v>29212</v>
      </c>
      <c r="P6403">
        <v>20241219</v>
      </c>
      <c r="Q6403">
        <v>1</v>
      </c>
      <c r="R6403" t="s">
        <v>37</v>
      </c>
      <c r="S6403" t="s">
        <v>38</v>
      </c>
      <c r="T6403">
        <v>20221222</v>
      </c>
      <c r="U6403">
        <v>298</v>
      </c>
      <c r="V6403" t="s">
        <v>65</v>
      </c>
      <c r="W6403" t="s">
        <v>7876</v>
      </c>
      <c r="X6403" t="s">
        <v>7877</v>
      </c>
      <c r="Y6403" t="s">
        <v>463</v>
      </c>
      <c r="Z6403" t="s">
        <v>43</v>
      </c>
      <c r="AB6403">
        <v>298</v>
      </c>
      <c r="AC6403" t="s">
        <v>310</v>
      </c>
    </row>
    <row r="6404" spans="1:29" x14ac:dyDescent="0.25">
      <c r="A6404" s="1">
        <v>45289</v>
      </c>
      <c r="B6404" t="s">
        <v>29213</v>
      </c>
      <c r="C6404">
        <v>10297937</v>
      </c>
      <c r="D6404" t="s">
        <v>29214</v>
      </c>
      <c r="E6404">
        <v>9550655</v>
      </c>
      <c r="F6404" t="s">
        <v>29215</v>
      </c>
      <c r="G6404" t="s">
        <v>14105</v>
      </c>
      <c r="H6404" t="s">
        <v>14106</v>
      </c>
      <c r="I6404" t="s">
        <v>2502</v>
      </c>
      <c r="J6404" t="s">
        <v>1432</v>
      </c>
      <c r="K6404">
        <v>11166.06</v>
      </c>
      <c r="L6404">
        <v>3886.94</v>
      </c>
      <c r="M6404">
        <v>27616.98</v>
      </c>
      <c r="N6404" t="s">
        <v>29216</v>
      </c>
      <c r="P6404">
        <v>20241218</v>
      </c>
      <c r="Q6404">
        <v>1106</v>
      </c>
      <c r="R6404" t="s">
        <v>3506</v>
      </c>
      <c r="S6404" t="s">
        <v>38</v>
      </c>
      <c r="T6404">
        <v>20221222</v>
      </c>
      <c r="U6404">
        <v>292</v>
      </c>
      <c r="V6404" t="s">
        <v>54</v>
      </c>
      <c r="W6404" t="s">
        <v>14108</v>
      </c>
      <c r="X6404" t="s">
        <v>14109</v>
      </c>
      <c r="Y6404" t="s">
        <v>3863</v>
      </c>
      <c r="Z6404" t="s">
        <v>43</v>
      </c>
      <c r="AB6404">
        <v>292</v>
      </c>
      <c r="AC6404" t="s">
        <v>44</v>
      </c>
    </row>
    <row r="6405" spans="1:29" x14ac:dyDescent="0.25">
      <c r="A6405" s="1">
        <v>45289</v>
      </c>
      <c r="B6405" t="s">
        <v>29217</v>
      </c>
      <c r="C6405">
        <v>2358854</v>
      </c>
      <c r="D6405" t="s">
        <v>29218</v>
      </c>
      <c r="E6405">
        <v>2342643</v>
      </c>
      <c r="F6405" t="s">
        <v>14447</v>
      </c>
      <c r="G6405" t="s">
        <v>1103</v>
      </c>
      <c r="H6405" t="s">
        <v>1104</v>
      </c>
      <c r="I6405" t="s">
        <v>34</v>
      </c>
      <c r="J6405" t="s">
        <v>35</v>
      </c>
      <c r="K6405">
        <v>21333.71</v>
      </c>
      <c r="L6405">
        <v>13225.29</v>
      </c>
      <c r="M6405">
        <v>94226.02</v>
      </c>
      <c r="N6405" t="s">
        <v>29219</v>
      </c>
      <c r="P6405">
        <v>20251217</v>
      </c>
      <c r="Q6405">
        <v>1027</v>
      </c>
      <c r="R6405" t="s">
        <v>28596</v>
      </c>
      <c r="S6405" t="s">
        <v>38</v>
      </c>
      <c r="T6405">
        <v>20221222</v>
      </c>
      <c r="U6405">
        <v>278</v>
      </c>
      <c r="V6405" t="s">
        <v>54</v>
      </c>
      <c r="W6405" t="s">
        <v>14449</v>
      </c>
      <c r="X6405" t="s">
        <v>14450</v>
      </c>
      <c r="Y6405" t="s">
        <v>42</v>
      </c>
      <c r="Z6405" t="s">
        <v>43</v>
      </c>
      <c r="AB6405">
        <v>278</v>
      </c>
      <c r="AC6405" t="s">
        <v>44</v>
      </c>
    </row>
    <row r="6406" spans="1:29" x14ac:dyDescent="0.25">
      <c r="A6406" s="1">
        <v>45289</v>
      </c>
      <c r="B6406" t="s">
        <v>29220</v>
      </c>
      <c r="C6406">
        <v>7892361</v>
      </c>
      <c r="D6406" t="s">
        <v>29221</v>
      </c>
      <c r="E6406">
        <v>3493909</v>
      </c>
      <c r="F6406" t="s">
        <v>11688</v>
      </c>
      <c r="G6406" t="s">
        <v>2272</v>
      </c>
      <c r="H6406" t="s">
        <v>2273</v>
      </c>
      <c r="I6406" t="s">
        <v>701</v>
      </c>
      <c r="J6406" t="s">
        <v>186</v>
      </c>
      <c r="K6406">
        <v>10633.59</v>
      </c>
      <c r="L6406">
        <v>3866.41</v>
      </c>
      <c r="M6406">
        <v>28077.19</v>
      </c>
      <c r="N6406" t="s">
        <v>29222</v>
      </c>
      <c r="P6406">
        <v>20241231</v>
      </c>
      <c r="Q6406">
        <v>1032</v>
      </c>
      <c r="R6406" t="s">
        <v>28739</v>
      </c>
      <c r="S6406" t="s">
        <v>38</v>
      </c>
      <c r="T6406">
        <v>20230109</v>
      </c>
      <c r="U6406">
        <v>279</v>
      </c>
      <c r="V6406" t="s">
        <v>39</v>
      </c>
      <c r="W6406" t="s">
        <v>11690</v>
      </c>
      <c r="X6406" t="s">
        <v>11691</v>
      </c>
      <c r="Y6406" t="s">
        <v>309</v>
      </c>
      <c r="Z6406" t="s">
        <v>156</v>
      </c>
      <c r="AB6406">
        <v>279</v>
      </c>
      <c r="AC6406" t="s">
        <v>44</v>
      </c>
    </row>
    <row r="6407" spans="1:29" x14ac:dyDescent="0.25">
      <c r="A6407" s="1">
        <v>45289</v>
      </c>
      <c r="B6407" t="s">
        <v>29223</v>
      </c>
      <c r="C6407">
        <v>21189599</v>
      </c>
      <c r="D6407" t="s">
        <v>29224</v>
      </c>
      <c r="E6407">
        <v>20894418</v>
      </c>
      <c r="F6407" t="s">
        <v>26176</v>
      </c>
      <c r="G6407" t="s">
        <v>26087</v>
      </c>
      <c r="H6407" t="s">
        <v>26088</v>
      </c>
      <c r="I6407" t="s">
        <v>10674</v>
      </c>
      <c r="J6407" t="s">
        <v>3970</v>
      </c>
      <c r="K6407">
        <v>11748.69</v>
      </c>
      <c r="L6407">
        <v>1829.31</v>
      </c>
      <c r="M6407">
        <v>11748.69</v>
      </c>
      <c r="N6407" t="s">
        <v>29225</v>
      </c>
      <c r="P6407">
        <v>20231222</v>
      </c>
      <c r="Q6407">
        <v>594</v>
      </c>
      <c r="R6407" t="s">
        <v>5661</v>
      </c>
      <c r="S6407" t="s">
        <v>38</v>
      </c>
      <c r="T6407">
        <v>20221226</v>
      </c>
      <c r="U6407">
        <v>276</v>
      </c>
      <c r="V6407" t="s">
        <v>240</v>
      </c>
      <c r="W6407" t="s">
        <v>26178</v>
      </c>
      <c r="X6407" t="s">
        <v>26179</v>
      </c>
      <c r="Y6407" t="s">
        <v>19884</v>
      </c>
      <c r="Z6407" t="s">
        <v>43</v>
      </c>
      <c r="AB6407">
        <v>276</v>
      </c>
      <c r="AC6407" t="s">
        <v>44</v>
      </c>
    </row>
    <row r="6408" spans="1:29" x14ac:dyDescent="0.25">
      <c r="A6408" s="1">
        <v>45289</v>
      </c>
      <c r="B6408" t="s">
        <v>29226</v>
      </c>
      <c r="C6408">
        <v>21155258</v>
      </c>
      <c r="D6408" t="s">
        <v>24302</v>
      </c>
      <c r="E6408">
        <v>21155253</v>
      </c>
      <c r="F6408" t="s">
        <v>24303</v>
      </c>
      <c r="G6408" t="s">
        <v>7824</v>
      </c>
      <c r="H6408" t="s">
        <v>7825</v>
      </c>
      <c r="I6408" t="s">
        <v>5180</v>
      </c>
      <c r="J6408" t="s">
        <v>3207</v>
      </c>
      <c r="K6408">
        <v>8378.5</v>
      </c>
      <c r="L6408">
        <v>2978.5</v>
      </c>
      <c r="M6408">
        <v>20990.06</v>
      </c>
      <c r="N6408" t="s">
        <v>29227</v>
      </c>
      <c r="P6408">
        <v>20241220</v>
      </c>
      <c r="Q6408">
        <v>1</v>
      </c>
      <c r="R6408" t="s">
        <v>37</v>
      </c>
      <c r="S6408" t="s">
        <v>38</v>
      </c>
      <c r="T6408">
        <v>20221223</v>
      </c>
      <c r="U6408">
        <v>283</v>
      </c>
      <c r="V6408" t="s">
        <v>240</v>
      </c>
      <c r="W6408" t="s">
        <v>21187</v>
      </c>
      <c r="X6408" t="s">
        <v>21188</v>
      </c>
      <c r="Y6408" t="s">
        <v>309</v>
      </c>
      <c r="Z6408" t="s">
        <v>43</v>
      </c>
      <c r="AB6408">
        <v>283</v>
      </c>
      <c r="AC6408" t="s">
        <v>310</v>
      </c>
    </row>
    <row r="6409" spans="1:29" x14ac:dyDescent="0.25">
      <c r="A6409" s="1">
        <v>45289</v>
      </c>
      <c r="B6409" t="s">
        <v>29228</v>
      </c>
      <c r="C6409">
        <v>5190703</v>
      </c>
      <c r="D6409" t="s">
        <v>9733</v>
      </c>
      <c r="E6409">
        <v>5181533</v>
      </c>
      <c r="F6409" t="s">
        <v>9685</v>
      </c>
      <c r="G6409" t="s">
        <v>255</v>
      </c>
      <c r="H6409" t="s">
        <v>256</v>
      </c>
      <c r="I6409" t="s">
        <v>257</v>
      </c>
      <c r="J6409" t="s">
        <v>258</v>
      </c>
      <c r="K6409">
        <v>5597.67</v>
      </c>
      <c r="L6409">
        <v>1836.33</v>
      </c>
      <c r="M6409">
        <v>13914.52</v>
      </c>
      <c r="N6409" t="s">
        <v>29229</v>
      </c>
      <c r="P6409">
        <v>20241223</v>
      </c>
      <c r="Q6409">
        <v>760</v>
      </c>
      <c r="R6409" t="s">
        <v>3039</v>
      </c>
      <c r="S6409" t="s">
        <v>38</v>
      </c>
      <c r="T6409">
        <v>20221226</v>
      </c>
      <c r="U6409">
        <v>294</v>
      </c>
      <c r="V6409" t="s">
        <v>95</v>
      </c>
      <c r="W6409" t="s">
        <v>9687</v>
      </c>
      <c r="X6409" t="s">
        <v>9688</v>
      </c>
      <c r="Y6409" t="s">
        <v>780</v>
      </c>
      <c r="Z6409" t="s">
        <v>43</v>
      </c>
      <c r="AB6409">
        <v>294</v>
      </c>
      <c r="AC6409" t="s">
        <v>44</v>
      </c>
    </row>
    <row r="6410" spans="1:29" x14ac:dyDescent="0.25">
      <c r="A6410" s="1">
        <v>45289</v>
      </c>
      <c r="B6410" t="s">
        <v>29230</v>
      </c>
      <c r="C6410">
        <v>21129050</v>
      </c>
      <c r="D6410" t="s">
        <v>26334</v>
      </c>
      <c r="E6410">
        <v>9153290</v>
      </c>
      <c r="F6410" t="s">
        <v>7184</v>
      </c>
      <c r="G6410" t="s">
        <v>1449</v>
      </c>
      <c r="H6410" t="s">
        <v>1450</v>
      </c>
      <c r="I6410" t="s">
        <v>1451</v>
      </c>
      <c r="J6410" t="s">
        <v>348</v>
      </c>
      <c r="K6410">
        <v>2788.96</v>
      </c>
      <c r="L6410">
        <v>916.04</v>
      </c>
      <c r="M6410">
        <v>7225.21</v>
      </c>
      <c r="N6410" t="s">
        <v>29231</v>
      </c>
      <c r="P6410">
        <v>20241224</v>
      </c>
      <c r="Q6410">
        <v>1</v>
      </c>
      <c r="R6410" t="s">
        <v>37</v>
      </c>
      <c r="S6410" t="s">
        <v>38</v>
      </c>
      <c r="T6410">
        <v>20221227</v>
      </c>
      <c r="U6410">
        <v>272</v>
      </c>
      <c r="V6410" t="s">
        <v>39</v>
      </c>
      <c r="W6410" t="s">
        <v>7187</v>
      </c>
      <c r="X6410" t="s">
        <v>7188</v>
      </c>
      <c r="Y6410" t="s">
        <v>463</v>
      </c>
      <c r="Z6410" t="s">
        <v>43</v>
      </c>
      <c r="AB6410">
        <v>272</v>
      </c>
      <c r="AC6410" t="s">
        <v>310</v>
      </c>
    </row>
    <row r="6411" spans="1:29" x14ac:dyDescent="0.25">
      <c r="A6411" s="1">
        <v>45289</v>
      </c>
      <c r="B6411" t="s">
        <v>29232</v>
      </c>
      <c r="C6411">
        <v>21694919</v>
      </c>
      <c r="D6411" t="s">
        <v>29233</v>
      </c>
      <c r="E6411">
        <v>5784141</v>
      </c>
      <c r="F6411" t="s">
        <v>3872</v>
      </c>
      <c r="G6411" t="s">
        <v>3873</v>
      </c>
      <c r="H6411" t="s">
        <v>3874</v>
      </c>
      <c r="I6411" t="s">
        <v>122</v>
      </c>
      <c r="J6411" t="s">
        <v>51</v>
      </c>
      <c r="K6411">
        <v>16067.24</v>
      </c>
      <c r="L6411">
        <v>5452.76</v>
      </c>
      <c r="M6411">
        <v>40673.33</v>
      </c>
      <c r="N6411" t="s">
        <v>29234</v>
      </c>
      <c r="P6411">
        <v>20241219</v>
      </c>
      <c r="Q6411">
        <v>591</v>
      </c>
      <c r="R6411" t="s">
        <v>3797</v>
      </c>
      <c r="S6411" t="s">
        <v>38</v>
      </c>
      <c r="T6411">
        <v>20221223</v>
      </c>
      <c r="U6411">
        <v>277</v>
      </c>
      <c r="V6411" t="s">
        <v>65</v>
      </c>
      <c r="W6411" t="s">
        <v>3877</v>
      </c>
      <c r="X6411" t="s">
        <v>3878</v>
      </c>
      <c r="Y6411" t="s">
        <v>136</v>
      </c>
      <c r="Z6411" t="s">
        <v>43</v>
      </c>
      <c r="AB6411">
        <v>277</v>
      </c>
      <c r="AC6411" t="s">
        <v>44</v>
      </c>
    </row>
    <row r="6412" spans="1:29" x14ac:dyDescent="0.25">
      <c r="A6412" s="1">
        <v>45289</v>
      </c>
      <c r="B6412" t="s">
        <v>29235</v>
      </c>
      <c r="C6412">
        <v>8909163</v>
      </c>
      <c r="D6412" t="s">
        <v>29236</v>
      </c>
      <c r="E6412">
        <v>5754072</v>
      </c>
      <c r="F6412" t="s">
        <v>29237</v>
      </c>
      <c r="G6412" t="s">
        <v>11378</v>
      </c>
      <c r="H6412" t="s">
        <v>11379</v>
      </c>
      <c r="I6412" t="s">
        <v>5087</v>
      </c>
      <c r="J6412" t="s">
        <v>4250</v>
      </c>
      <c r="K6412">
        <v>14270.84</v>
      </c>
      <c r="L6412">
        <v>9870.16</v>
      </c>
      <c r="M6412">
        <v>66064.899999999994</v>
      </c>
      <c r="N6412" t="s">
        <v>29238</v>
      </c>
      <c r="P6412">
        <v>20251222</v>
      </c>
      <c r="Q6412">
        <v>1027</v>
      </c>
      <c r="R6412" t="s">
        <v>28596</v>
      </c>
      <c r="S6412" t="s">
        <v>38</v>
      </c>
      <c r="T6412">
        <v>20221226</v>
      </c>
      <c r="U6412">
        <v>273</v>
      </c>
      <c r="V6412" t="s">
        <v>95</v>
      </c>
      <c r="W6412" t="s">
        <v>29239</v>
      </c>
      <c r="X6412" t="s">
        <v>29240</v>
      </c>
      <c r="Y6412" t="s">
        <v>42</v>
      </c>
      <c r="Z6412" t="s">
        <v>43</v>
      </c>
      <c r="AB6412">
        <v>273</v>
      </c>
      <c r="AC6412" t="s">
        <v>44</v>
      </c>
    </row>
    <row r="6413" spans="1:29" x14ac:dyDescent="0.25">
      <c r="A6413" s="1">
        <v>45289</v>
      </c>
      <c r="B6413" t="s">
        <v>29241</v>
      </c>
      <c r="C6413">
        <v>7623901</v>
      </c>
      <c r="D6413" t="s">
        <v>29242</v>
      </c>
      <c r="E6413">
        <v>8070246</v>
      </c>
      <c r="F6413" t="s">
        <v>29243</v>
      </c>
      <c r="G6413" t="s">
        <v>21437</v>
      </c>
      <c r="H6413" t="s">
        <v>21438</v>
      </c>
      <c r="I6413" t="s">
        <v>196</v>
      </c>
      <c r="J6413" t="s">
        <v>197</v>
      </c>
      <c r="K6413">
        <v>16509.5</v>
      </c>
      <c r="L6413">
        <v>11714.5</v>
      </c>
      <c r="M6413">
        <v>73176.509999999995</v>
      </c>
      <c r="N6413" t="s">
        <v>29244</v>
      </c>
      <c r="P6413">
        <v>20260102</v>
      </c>
      <c r="Q6413">
        <v>1029</v>
      </c>
      <c r="R6413" t="s">
        <v>29132</v>
      </c>
      <c r="S6413" t="s">
        <v>38</v>
      </c>
      <c r="T6413">
        <v>20230106</v>
      </c>
      <c r="U6413">
        <v>290</v>
      </c>
      <c r="V6413" t="s">
        <v>240</v>
      </c>
      <c r="W6413" t="s">
        <v>29245</v>
      </c>
      <c r="X6413" t="s">
        <v>29246</v>
      </c>
      <c r="Y6413" t="s">
        <v>42</v>
      </c>
      <c r="Z6413" t="s">
        <v>43</v>
      </c>
      <c r="AB6413">
        <v>290</v>
      </c>
      <c r="AC6413" t="s">
        <v>44</v>
      </c>
    </row>
    <row r="6414" spans="1:29" x14ac:dyDescent="0.25">
      <c r="A6414" s="1">
        <v>45289</v>
      </c>
      <c r="B6414" t="s">
        <v>29247</v>
      </c>
      <c r="C6414">
        <v>7302525</v>
      </c>
      <c r="D6414" t="s">
        <v>29248</v>
      </c>
      <c r="E6414">
        <v>4969256</v>
      </c>
      <c r="F6414" t="s">
        <v>3035</v>
      </c>
      <c r="G6414" t="s">
        <v>3036</v>
      </c>
      <c r="H6414" t="s">
        <v>3037</v>
      </c>
      <c r="I6414" t="s">
        <v>2991</v>
      </c>
      <c r="J6414" t="s">
        <v>197</v>
      </c>
      <c r="K6414">
        <v>15788.47</v>
      </c>
      <c r="L6414">
        <v>10801.53</v>
      </c>
      <c r="M6414">
        <v>72455.48</v>
      </c>
      <c r="N6414" t="s">
        <v>29249</v>
      </c>
      <c r="P6414">
        <v>20251229</v>
      </c>
      <c r="Q6414">
        <v>1036</v>
      </c>
      <c r="R6414" t="s">
        <v>29250</v>
      </c>
      <c r="S6414" t="s">
        <v>38</v>
      </c>
      <c r="T6414">
        <v>20230102</v>
      </c>
      <c r="U6414">
        <v>280</v>
      </c>
      <c r="V6414" t="s">
        <v>95</v>
      </c>
      <c r="W6414" t="s">
        <v>3040</v>
      </c>
      <c r="X6414" t="s">
        <v>3041</v>
      </c>
      <c r="Y6414" t="s">
        <v>42</v>
      </c>
      <c r="Z6414" t="s">
        <v>43</v>
      </c>
      <c r="AB6414">
        <v>280</v>
      </c>
      <c r="AC6414" t="s">
        <v>44</v>
      </c>
    </row>
    <row r="6415" spans="1:29" x14ac:dyDescent="0.25">
      <c r="A6415" s="1">
        <v>45289</v>
      </c>
      <c r="B6415" t="s">
        <v>29251</v>
      </c>
      <c r="C6415">
        <v>8170673</v>
      </c>
      <c r="D6415" t="s">
        <v>29252</v>
      </c>
      <c r="E6415">
        <v>8142316</v>
      </c>
      <c r="F6415" t="s">
        <v>13732</v>
      </c>
      <c r="G6415" t="s">
        <v>13733</v>
      </c>
      <c r="H6415" t="s">
        <v>13734</v>
      </c>
      <c r="I6415" t="s">
        <v>13735</v>
      </c>
      <c r="J6415" t="s">
        <v>2099</v>
      </c>
      <c r="K6415">
        <v>10384.42</v>
      </c>
      <c r="L6415">
        <v>3655.58</v>
      </c>
      <c r="M6415">
        <v>27132.98</v>
      </c>
      <c r="N6415" t="s">
        <v>29253</v>
      </c>
      <c r="P6415">
        <v>20241225</v>
      </c>
      <c r="Q6415">
        <v>845</v>
      </c>
      <c r="R6415" t="s">
        <v>8947</v>
      </c>
      <c r="S6415" t="s">
        <v>38</v>
      </c>
      <c r="T6415">
        <v>20221229</v>
      </c>
      <c r="U6415">
        <v>271</v>
      </c>
      <c r="V6415" t="s">
        <v>54</v>
      </c>
      <c r="W6415" t="s">
        <v>13737</v>
      </c>
      <c r="X6415" t="s">
        <v>13738</v>
      </c>
      <c r="Y6415" t="s">
        <v>309</v>
      </c>
      <c r="Z6415" t="s">
        <v>43</v>
      </c>
      <c r="AB6415">
        <v>271</v>
      </c>
      <c r="AC6415" t="s">
        <v>44</v>
      </c>
    </row>
    <row r="6416" spans="1:29" x14ac:dyDescent="0.25">
      <c r="A6416" s="1">
        <v>45289</v>
      </c>
      <c r="B6416" t="s">
        <v>29254</v>
      </c>
      <c r="C6416">
        <v>7384470</v>
      </c>
      <c r="D6416" t="s">
        <v>26880</v>
      </c>
      <c r="E6416">
        <v>5973682</v>
      </c>
      <c r="F6416" t="s">
        <v>26881</v>
      </c>
      <c r="G6416" t="s">
        <v>11378</v>
      </c>
      <c r="H6416" t="s">
        <v>11379</v>
      </c>
      <c r="I6416" t="s">
        <v>5087</v>
      </c>
      <c r="J6416" t="s">
        <v>4250</v>
      </c>
      <c r="K6416">
        <v>7422.5</v>
      </c>
      <c r="L6416">
        <v>2699.5</v>
      </c>
      <c r="M6416">
        <v>18574.919999999998</v>
      </c>
      <c r="N6416" t="s">
        <v>29255</v>
      </c>
      <c r="P6416">
        <v>20241223</v>
      </c>
      <c r="Q6416">
        <v>1</v>
      </c>
      <c r="R6416" t="s">
        <v>37</v>
      </c>
      <c r="S6416" t="s">
        <v>38</v>
      </c>
      <c r="T6416">
        <v>20221226</v>
      </c>
      <c r="U6416">
        <v>294</v>
      </c>
      <c r="V6416" t="s">
        <v>95</v>
      </c>
      <c r="W6416" t="s">
        <v>26883</v>
      </c>
      <c r="X6416" t="s">
        <v>26884</v>
      </c>
      <c r="Y6416" t="s">
        <v>309</v>
      </c>
      <c r="Z6416" t="s">
        <v>43</v>
      </c>
      <c r="AB6416">
        <v>294</v>
      </c>
      <c r="AC6416" t="s">
        <v>44</v>
      </c>
    </row>
    <row r="6417" spans="1:29" x14ac:dyDescent="0.25">
      <c r="A6417" s="1">
        <v>45289</v>
      </c>
      <c r="B6417" t="s">
        <v>29256</v>
      </c>
      <c r="C6417">
        <v>20841850</v>
      </c>
      <c r="D6417" t="s">
        <v>29257</v>
      </c>
      <c r="E6417">
        <v>5762264</v>
      </c>
      <c r="F6417" t="s">
        <v>17509</v>
      </c>
      <c r="G6417" t="s">
        <v>5097</v>
      </c>
      <c r="H6417" t="s">
        <v>5098</v>
      </c>
      <c r="I6417" t="s">
        <v>665</v>
      </c>
      <c r="J6417" t="s">
        <v>63</v>
      </c>
      <c r="K6417">
        <v>21809.25</v>
      </c>
      <c r="L6417">
        <v>7587.75</v>
      </c>
      <c r="M6417">
        <v>55215.87</v>
      </c>
      <c r="N6417" t="s">
        <v>29258</v>
      </c>
      <c r="P6417">
        <v>20241223</v>
      </c>
      <c r="Q6417">
        <v>594</v>
      </c>
      <c r="R6417" t="s">
        <v>5661</v>
      </c>
      <c r="S6417" t="s">
        <v>38</v>
      </c>
      <c r="T6417">
        <v>20221226</v>
      </c>
      <c r="U6417">
        <v>287</v>
      </c>
      <c r="V6417" t="s">
        <v>95</v>
      </c>
      <c r="W6417" t="s">
        <v>17511</v>
      </c>
      <c r="X6417" t="s">
        <v>17512</v>
      </c>
      <c r="Y6417" t="s">
        <v>136</v>
      </c>
      <c r="Z6417" t="s">
        <v>43</v>
      </c>
      <c r="AB6417">
        <v>287</v>
      </c>
      <c r="AC6417" t="s">
        <v>44</v>
      </c>
    </row>
    <row r="6418" spans="1:29" x14ac:dyDescent="0.25">
      <c r="A6418" s="1">
        <v>45289</v>
      </c>
      <c r="B6418" t="s">
        <v>29259</v>
      </c>
      <c r="C6418">
        <v>896504</v>
      </c>
      <c r="D6418" t="s">
        <v>10893</v>
      </c>
      <c r="E6418">
        <v>411225</v>
      </c>
      <c r="F6418" t="s">
        <v>10894</v>
      </c>
      <c r="G6418" t="s">
        <v>2199</v>
      </c>
      <c r="H6418" t="s">
        <v>2200</v>
      </c>
      <c r="I6418" t="s">
        <v>2201</v>
      </c>
      <c r="J6418" t="s">
        <v>93</v>
      </c>
      <c r="K6418">
        <v>10666.12</v>
      </c>
      <c r="L6418">
        <v>3393.88</v>
      </c>
      <c r="M6418">
        <v>27308.03</v>
      </c>
      <c r="N6418" t="s">
        <v>29260</v>
      </c>
      <c r="P6418">
        <v>20241223</v>
      </c>
      <c r="Q6418">
        <v>845</v>
      </c>
      <c r="R6418" t="s">
        <v>8947</v>
      </c>
      <c r="S6418" t="s">
        <v>38</v>
      </c>
      <c r="T6418">
        <v>20221228</v>
      </c>
      <c r="U6418">
        <v>280</v>
      </c>
      <c r="V6418" t="s">
        <v>95</v>
      </c>
      <c r="W6418" t="s">
        <v>10896</v>
      </c>
      <c r="X6418" t="s">
        <v>10897</v>
      </c>
      <c r="Y6418" t="s">
        <v>309</v>
      </c>
      <c r="Z6418" t="s">
        <v>43</v>
      </c>
      <c r="AB6418">
        <v>280</v>
      </c>
      <c r="AC6418" t="s">
        <v>44</v>
      </c>
    </row>
    <row r="6419" spans="1:29" x14ac:dyDescent="0.25">
      <c r="A6419" s="1">
        <v>45289</v>
      </c>
      <c r="B6419" t="s">
        <v>29261</v>
      </c>
      <c r="C6419">
        <v>2536818</v>
      </c>
      <c r="D6419" t="s">
        <v>29262</v>
      </c>
      <c r="E6419">
        <v>2211411</v>
      </c>
      <c r="F6419" t="s">
        <v>29263</v>
      </c>
      <c r="G6419" t="s">
        <v>3239</v>
      </c>
      <c r="H6419" t="s">
        <v>3240</v>
      </c>
      <c r="I6419" t="s">
        <v>1276</v>
      </c>
      <c r="J6419" t="s">
        <v>536</v>
      </c>
      <c r="K6419">
        <v>17689.22</v>
      </c>
      <c r="L6419">
        <v>11773.78</v>
      </c>
      <c r="M6419">
        <v>76959.28</v>
      </c>
      <c r="N6419" t="s">
        <v>29264</v>
      </c>
      <c r="P6419">
        <v>20251216</v>
      </c>
      <c r="Q6419">
        <v>1025</v>
      </c>
      <c r="R6419" t="s">
        <v>29110</v>
      </c>
      <c r="S6419" t="s">
        <v>38</v>
      </c>
      <c r="T6419">
        <v>20221226</v>
      </c>
      <c r="U6419">
        <v>293</v>
      </c>
      <c r="V6419" t="s">
        <v>39</v>
      </c>
      <c r="W6419" t="s">
        <v>29265</v>
      </c>
      <c r="X6419" t="s">
        <v>29266</v>
      </c>
      <c r="Y6419" t="s">
        <v>42</v>
      </c>
      <c r="Z6419" t="s">
        <v>156</v>
      </c>
      <c r="AB6419">
        <v>293</v>
      </c>
      <c r="AC6419" t="s">
        <v>44</v>
      </c>
    </row>
    <row r="6420" spans="1:29" x14ac:dyDescent="0.25">
      <c r="A6420" s="1">
        <v>45289</v>
      </c>
      <c r="B6420" t="s">
        <v>29267</v>
      </c>
      <c r="C6420">
        <v>1098463</v>
      </c>
      <c r="D6420" t="s">
        <v>11311</v>
      </c>
      <c r="E6420">
        <v>1097861</v>
      </c>
      <c r="F6420" t="s">
        <v>11312</v>
      </c>
      <c r="G6420" t="s">
        <v>6147</v>
      </c>
      <c r="H6420" t="s">
        <v>6148</v>
      </c>
      <c r="I6420" t="s">
        <v>3504</v>
      </c>
      <c r="J6420" t="s">
        <v>1919</v>
      </c>
      <c r="K6420">
        <v>3914</v>
      </c>
      <c r="L6420">
        <v>574</v>
      </c>
      <c r="M6420">
        <v>3914</v>
      </c>
      <c r="N6420" t="s">
        <v>29268</v>
      </c>
      <c r="P6420">
        <v>20231221</v>
      </c>
      <c r="Q6420">
        <v>760</v>
      </c>
      <c r="R6420" t="s">
        <v>3039</v>
      </c>
      <c r="S6420" t="s">
        <v>38</v>
      </c>
      <c r="T6420">
        <v>20221227</v>
      </c>
      <c r="U6420">
        <v>277</v>
      </c>
      <c r="V6420" t="s">
        <v>65</v>
      </c>
      <c r="W6420" t="s">
        <v>11314</v>
      </c>
      <c r="X6420" t="s">
        <v>11315</v>
      </c>
      <c r="Y6420" t="s">
        <v>22816</v>
      </c>
      <c r="Z6420" t="s">
        <v>43</v>
      </c>
      <c r="AB6420">
        <v>277</v>
      </c>
      <c r="AC6420" t="s">
        <v>44</v>
      </c>
    </row>
    <row r="6421" spans="1:29" x14ac:dyDescent="0.25">
      <c r="A6421" s="1">
        <v>45289</v>
      </c>
      <c r="B6421" t="s">
        <v>29269</v>
      </c>
      <c r="C6421">
        <v>9784456</v>
      </c>
      <c r="D6421" t="s">
        <v>29270</v>
      </c>
      <c r="E6421">
        <v>9500979</v>
      </c>
      <c r="F6421" t="s">
        <v>29271</v>
      </c>
      <c r="G6421" t="s">
        <v>10799</v>
      </c>
      <c r="H6421" t="s">
        <v>10800</v>
      </c>
      <c r="I6421" t="s">
        <v>810</v>
      </c>
      <c r="J6421" t="s">
        <v>359</v>
      </c>
      <c r="K6421">
        <v>7098.33</v>
      </c>
      <c r="L6421">
        <v>2487.67</v>
      </c>
      <c r="M6421">
        <v>18250.75</v>
      </c>
      <c r="N6421" t="s">
        <v>29272</v>
      </c>
      <c r="P6421">
        <v>20241223</v>
      </c>
      <c r="Q6421">
        <v>1106</v>
      </c>
      <c r="R6421" t="s">
        <v>3506</v>
      </c>
      <c r="S6421" t="s">
        <v>38</v>
      </c>
      <c r="T6421">
        <v>20221226</v>
      </c>
      <c r="U6421">
        <v>280</v>
      </c>
      <c r="V6421" t="s">
        <v>95</v>
      </c>
      <c r="W6421" t="s">
        <v>10802</v>
      </c>
      <c r="X6421" t="s">
        <v>10803</v>
      </c>
      <c r="Y6421" t="s">
        <v>3863</v>
      </c>
      <c r="Z6421" t="s">
        <v>43</v>
      </c>
      <c r="AB6421">
        <v>280</v>
      </c>
      <c r="AC6421" t="s">
        <v>310</v>
      </c>
    </row>
    <row r="6422" spans="1:29" x14ac:dyDescent="0.25">
      <c r="A6422" s="1">
        <v>45289</v>
      </c>
      <c r="B6422" t="s">
        <v>29273</v>
      </c>
      <c r="C6422">
        <v>5010901</v>
      </c>
      <c r="D6422" t="s">
        <v>6883</v>
      </c>
      <c r="E6422">
        <v>4969256</v>
      </c>
      <c r="F6422" t="s">
        <v>3035</v>
      </c>
      <c r="G6422" t="s">
        <v>3036</v>
      </c>
      <c r="H6422" t="s">
        <v>3037</v>
      </c>
      <c r="I6422" t="s">
        <v>2991</v>
      </c>
      <c r="J6422" t="s">
        <v>197</v>
      </c>
      <c r="K6422">
        <v>100</v>
      </c>
      <c r="L6422">
        <v>0</v>
      </c>
      <c r="M6422">
        <v>100</v>
      </c>
      <c r="N6422" t="s">
        <v>29274</v>
      </c>
      <c r="P6422">
        <v>20230313</v>
      </c>
      <c r="Q6422">
        <v>1</v>
      </c>
      <c r="R6422" t="s">
        <v>37</v>
      </c>
      <c r="S6422" t="s">
        <v>38</v>
      </c>
      <c r="T6422">
        <v>20221226</v>
      </c>
      <c r="U6422">
        <v>294</v>
      </c>
      <c r="V6422" t="s">
        <v>95</v>
      </c>
      <c r="W6422" t="s">
        <v>3040</v>
      </c>
      <c r="X6422" t="s">
        <v>3041</v>
      </c>
      <c r="Y6422" t="s">
        <v>29208</v>
      </c>
      <c r="Z6422" t="s">
        <v>43</v>
      </c>
      <c r="AB6422">
        <v>294</v>
      </c>
      <c r="AC6422" t="s">
        <v>310</v>
      </c>
    </row>
    <row r="6423" spans="1:29" x14ac:dyDescent="0.25">
      <c r="A6423" s="1">
        <v>45289</v>
      </c>
      <c r="B6423" t="s">
        <v>29275</v>
      </c>
      <c r="C6423">
        <v>21676362</v>
      </c>
      <c r="D6423" t="s">
        <v>8731</v>
      </c>
      <c r="E6423">
        <v>8525064</v>
      </c>
      <c r="F6423" t="s">
        <v>29276</v>
      </c>
      <c r="G6423" t="s">
        <v>13856</v>
      </c>
      <c r="H6423" t="s">
        <v>13857</v>
      </c>
      <c r="I6423" t="s">
        <v>1031</v>
      </c>
      <c r="J6423" t="s">
        <v>1032</v>
      </c>
      <c r="K6423">
        <v>12115.19</v>
      </c>
      <c r="L6423">
        <v>4264.8100000000004</v>
      </c>
      <c r="M6423">
        <v>31655.14</v>
      </c>
      <c r="N6423" t="s">
        <v>29277</v>
      </c>
      <c r="P6423">
        <v>20241224</v>
      </c>
      <c r="Q6423">
        <v>845</v>
      </c>
      <c r="R6423" t="s">
        <v>8947</v>
      </c>
      <c r="S6423" t="s">
        <v>38</v>
      </c>
      <c r="T6423">
        <v>20221229</v>
      </c>
      <c r="U6423">
        <v>272</v>
      </c>
      <c r="V6423" t="s">
        <v>39</v>
      </c>
      <c r="W6423" t="s">
        <v>29278</v>
      </c>
      <c r="X6423" t="s">
        <v>29279</v>
      </c>
      <c r="Y6423" t="s">
        <v>136</v>
      </c>
      <c r="Z6423" t="s">
        <v>43</v>
      </c>
      <c r="AB6423">
        <v>272</v>
      </c>
      <c r="AC6423" t="s">
        <v>44</v>
      </c>
    </row>
    <row r="6424" spans="1:29" x14ac:dyDescent="0.25">
      <c r="A6424" s="1">
        <v>45289</v>
      </c>
      <c r="B6424" t="s">
        <v>29280</v>
      </c>
      <c r="C6424">
        <v>20399620</v>
      </c>
      <c r="D6424" t="s">
        <v>29281</v>
      </c>
      <c r="E6424">
        <v>20264273</v>
      </c>
      <c r="F6424" t="s">
        <v>3866</v>
      </c>
      <c r="G6424" t="s">
        <v>3630</v>
      </c>
      <c r="H6424" t="s">
        <v>3631</v>
      </c>
      <c r="I6424" t="s">
        <v>3632</v>
      </c>
      <c r="J6424" t="s">
        <v>3048</v>
      </c>
      <c r="K6424">
        <v>18345.8</v>
      </c>
      <c r="L6424">
        <v>6458.2</v>
      </c>
      <c r="M6424">
        <v>47934.93</v>
      </c>
      <c r="N6424" t="s">
        <v>29282</v>
      </c>
      <c r="P6424">
        <v>20241224</v>
      </c>
      <c r="Q6424">
        <v>1</v>
      </c>
      <c r="R6424" t="s">
        <v>37</v>
      </c>
      <c r="S6424" t="s">
        <v>38</v>
      </c>
      <c r="T6424">
        <v>20221229</v>
      </c>
      <c r="U6424">
        <v>272</v>
      </c>
      <c r="V6424" t="s">
        <v>39</v>
      </c>
      <c r="W6424" t="s">
        <v>3868</v>
      </c>
      <c r="X6424" t="s">
        <v>3869</v>
      </c>
      <c r="Y6424" t="s">
        <v>136</v>
      </c>
      <c r="Z6424" t="s">
        <v>43</v>
      </c>
      <c r="AB6424">
        <v>272</v>
      </c>
      <c r="AC6424" t="s">
        <v>44</v>
      </c>
    </row>
    <row r="6425" spans="1:29" x14ac:dyDescent="0.25">
      <c r="A6425" s="1">
        <v>45289</v>
      </c>
      <c r="B6425" t="s">
        <v>29283</v>
      </c>
      <c r="C6425">
        <v>5232271</v>
      </c>
      <c r="D6425" t="s">
        <v>29284</v>
      </c>
      <c r="E6425">
        <v>5207279</v>
      </c>
      <c r="F6425" t="s">
        <v>12812</v>
      </c>
      <c r="G6425" t="s">
        <v>5615</v>
      </c>
      <c r="H6425" t="s">
        <v>5616</v>
      </c>
      <c r="I6425" t="s">
        <v>5617</v>
      </c>
      <c r="J6425" t="s">
        <v>1308</v>
      </c>
      <c r="K6425">
        <v>10636.83</v>
      </c>
      <c r="L6425">
        <v>3377.17</v>
      </c>
      <c r="M6425">
        <v>27438.78</v>
      </c>
      <c r="N6425" t="s">
        <v>29285</v>
      </c>
      <c r="P6425">
        <v>20241224</v>
      </c>
      <c r="Q6425">
        <v>1</v>
      </c>
      <c r="R6425" t="s">
        <v>37</v>
      </c>
      <c r="S6425" t="s">
        <v>38</v>
      </c>
      <c r="T6425">
        <v>20221228</v>
      </c>
      <c r="U6425">
        <v>272</v>
      </c>
      <c r="V6425" t="s">
        <v>39</v>
      </c>
      <c r="W6425" t="s">
        <v>8099</v>
      </c>
      <c r="X6425" t="s">
        <v>8100</v>
      </c>
      <c r="Y6425" t="s">
        <v>309</v>
      </c>
      <c r="Z6425" t="s">
        <v>156</v>
      </c>
      <c r="AB6425">
        <v>272</v>
      </c>
      <c r="AC6425" t="s">
        <v>310</v>
      </c>
    </row>
    <row r="6426" spans="1:29" x14ac:dyDescent="0.25">
      <c r="A6426" s="1">
        <v>45289</v>
      </c>
      <c r="B6426" t="s">
        <v>29286</v>
      </c>
      <c r="C6426">
        <v>3501468</v>
      </c>
      <c r="D6426" t="s">
        <v>12528</v>
      </c>
      <c r="E6426">
        <v>3494013</v>
      </c>
      <c r="F6426" t="s">
        <v>12529</v>
      </c>
      <c r="G6426" t="s">
        <v>6366</v>
      </c>
      <c r="H6426" t="s">
        <v>6367</v>
      </c>
      <c r="I6426" t="s">
        <v>6368</v>
      </c>
      <c r="J6426" t="s">
        <v>941</v>
      </c>
      <c r="K6426">
        <v>6102.65</v>
      </c>
      <c r="L6426">
        <v>2067.35</v>
      </c>
      <c r="M6426">
        <v>14975.18</v>
      </c>
      <c r="N6426" t="s">
        <v>29287</v>
      </c>
      <c r="P6426">
        <v>20241223</v>
      </c>
      <c r="Q6426">
        <v>1</v>
      </c>
      <c r="R6426" t="s">
        <v>37</v>
      </c>
      <c r="S6426" t="s">
        <v>38</v>
      </c>
      <c r="T6426">
        <v>20221228</v>
      </c>
      <c r="U6426">
        <v>301</v>
      </c>
      <c r="V6426" t="s">
        <v>95</v>
      </c>
      <c r="W6426" t="s">
        <v>6370</v>
      </c>
      <c r="X6426" t="s">
        <v>6371</v>
      </c>
      <c r="Y6426" t="s">
        <v>309</v>
      </c>
      <c r="Z6426" t="s">
        <v>43</v>
      </c>
      <c r="AB6426">
        <v>301</v>
      </c>
      <c r="AC6426" t="s">
        <v>44</v>
      </c>
    </row>
    <row r="6427" spans="1:29" x14ac:dyDescent="0.25">
      <c r="A6427" s="1">
        <v>45289</v>
      </c>
      <c r="B6427" t="s">
        <v>29288</v>
      </c>
      <c r="C6427">
        <v>20985956</v>
      </c>
      <c r="D6427" t="s">
        <v>12765</v>
      </c>
      <c r="E6427">
        <v>20985952</v>
      </c>
      <c r="F6427" t="s">
        <v>20179</v>
      </c>
      <c r="G6427" t="s">
        <v>10133</v>
      </c>
      <c r="H6427" t="s">
        <v>10134</v>
      </c>
      <c r="I6427" t="s">
        <v>8185</v>
      </c>
      <c r="J6427" t="s">
        <v>536</v>
      </c>
      <c r="K6427">
        <v>5286.12</v>
      </c>
      <c r="L6427">
        <v>1760.88</v>
      </c>
      <c r="M6427">
        <v>13619.44</v>
      </c>
      <c r="N6427" t="s">
        <v>29289</v>
      </c>
      <c r="P6427">
        <v>20241223</v>
      </c>
      <c r="Q6427">
        <v>1</v>
      </c>
      <c r="R6427" t="s">
        <v>37</v>
      </c>
      <c r="S6427" t="s">
        <v>38</v>
      </c>
      <c r="T6427">
        <v>20221229</v>
      </c>
      <c r="U6427">
        <v>280</v>
      </c>
      <c r="V6427" t="s">
        <v>95</v>
      </c>
      <c r="W6427" t="s">
        <v>20181</v>
      </c>
      <c r="X6427" t="s">
        <v>20182</v>
      </c>
      <c r="Y6427" t="s">
        <v>780</v>
      </c>
      <c r="Z6427" t="s">
        <v>43</v>
      </c>
      <c r="AB6427">
        <v>280</v>
      </c>
      <c r="AC6427" t="s">
        <v>44</v>
      </c>
    </row>
    <row r="6428" spans="1:29" x14ac:dyDescent="0.25">
      <c r="A6428" s="1">
        <v>45289</v>
      </c>
      <c r="B6428" t="s">
        <v>29290</v>
      </c>
      <c r="C6428">
        <v>3621257</v>
      </c>
      <c r="D6428" t="s">
        <v>28055</v>
      </c>
      <c r="E6428">
        <v>3614293</v>
      </c>
      <c r="F6428" t="s">
        <v>28056</v>
      </c>
      <c r="G6428" t="s">
        <v>255</v>
      </c>
      <c r="H6428" t="s">
        <v>256</v>
      </c>
      <c r="I6428" t="s">
        <v>257</v>
      </c>
      <c r="J6428" t="s">
        <v>258</v>
      </c>
      <c r="K6428">
        <v>3590.85</v>
      </c>
      <c r="L6428">
        <v>1169.1500000000001</v>
      </c>
      <c r="M6428">
        <v>9185.81</v>
      </c>
      <c r="N6428" t="s">
        <v>29291</v>
      </c>
      <c r="P6428">
        <v>20241223</v>
      </c>
      <c r="Q6428">
        <v>760</v>
      </c>
      <c r="R6428" t="s">
        <v>3039</v>
      </c>
      <c r="S6428" t="s">
        <v>38</v>
      </c>
      <c r="T6428">
        <v>20221230</v>
      </c>
      <c r="U6428">
        <v>273</v>
      </c>
      <c r="V6428" t="s">
        <v>95</v>
      </c>
      <c r="W6428" t="s">
        <v>28058</v>
      </c>
      <c r="X6428" t="s">
        <v>28059</v>
      </c>
      <c r="Y6428" t="s">
        <v>780</v>
      </c>
      <c r="Z6428" t="s">
        <v>156</v>
      </c>
      <c r="AB6428">
        <v>273</v>
      </c>
      <c r="AC6428" t="s">
        <v>44</v>
      </c>
    </row>
    <row r="6429" spans="1:29" x14ac:dyDescent="0.25">
      <c r="A6429" s="1">
        <v>45289</v>
      </c>
      <c r="B6429" t="s">
        <v>29292</v>
      </c>
      <c r="C6429">
        <v>10185707</v>
      </c>
      <c r="D6429" t="s">
        <v>29293</v>
      </c>
      <c r="E6429">
        <v>9540171</v>
      </c>
      <c r="F6429" t="s">
        <v>29294</v>
      </c>
      <c r="G6429" t="s">
        <v>7738</v>
      </c>
      <c r="H6429" t="s">
        <v>7739</v>
      </c>
      <c r="I6429" t="s">
        <v>730</v>
      </c>
      <c r="J6429" t="s">
        <v>186</v>
      </c>
      <c r="K6429">
        <v>10380.58</v>
      </c>
      <c r="L6429">
        <v>3698.42</v>
      </c>
      <c r="M6429">
        <v>27137.59</v>
      </c>
      <c r="N6429" t="s">
        <v>29295</v>
      </c>
      <c r="P6429">
        <v>20241223</v>
      </c>
      <c r="Q6429">
        <v>1106</v>
      </c>
      <c r="R6429" t="s">
        <v>3506</v>
      </c>
      <c r="S6429" t="s">
        <v>38</v>
      </c>
      <c r="T6429">
        <v>20221227</v>
      </c>
      <c r="U6429">
        <v>273</v>
      </c>
      <c r="V6429" t="s">
        <v>95</v>
      </c>
      <c r="W6429" t="s">
        <v>13467</v>
      </c>
      <c r="X6429" t="s">
        <v>13468</v>
      </c>
      <c r="Y6429" t="s">
        <v>3863</v>
      </c>
      <c r="Z6429" t="s">
        <v>43</v>
      </c>
      <c r="AB6429">
        <v>273</v>
      </c>
      <c r="AC6429" t="s">
        <v>310</v>
      </c>
    </row>
    <row r="6430" spans="1:29" x14ac:dyDescent="0.25">
      <c r="A6430" s="1">
        <v>45289</v>
      </c>
      <c r="B6430" t="s">
        <v>29296</v>
      </c>
      <c r="C6430">
        <v>7297119</v>
      </c>
      <c r="D6430" t="s">
        <v>23834</v>
      </c>
      <c r="E6430">
        <v>7280555</v>
      </c>
      <c r="F6430" t="s">
        <v>19690</v>
      </c>
      <c r="G6430" t="s">
        <v>3639</v>
      </c>
      <c r="H6430" t="s">
        <v>3640</v>
      </c>
      <c r="I6430" t="s">
        <v>2991</v>
      </c>
      <c r="J6430" t="s">
        <v>197</v>
      </c>
      <c r="K6430">
        <v>7551.33</v>
      </c>
      <c r="L6430">
        <v>2811.67</v>
      </c>
      <c r="M6430">
        <v>18896.34</v>
      </c>
      <c r="N6430" t="s">
        <v>29297</v>
      </c>
      <c r="P6430">
        <v>20241231</v>
      </c>
      <c r="Q6430">
        <v>1035</v>
      </c>
      <c r="R6430" t="s">
        <v>29093</v>
      </c>
      <c r="S6430" t="s">
        <v>38</v>
      </c>
      <c r="T6430">
        <v>20230103</v>
      </c>
      <c r="U6430">
        <v>300</v>
      </c>
      <c r="V6430" t="s">
        <v>39</v>
      </c>
      <c r="W6430" t="s">
        <v>19692</v>
      </c>
      <c r="X6430" t="s">
        <v>19693</v>
      </c>
      <c r="Y6430" t="s">
        <v>309</v>
      </c>
      <c r="Z6430" t="s">
        <v>43</v>
      </c>
      <c r="AB6430">
        <v>300</v>
      </c>
      <c r="AC6430" t="s">
        <v>44</v>
      </c>
    </row>
    <row r="6431" spans="1:29" x14ac:dyDescent="0.25">
      <c r="A6431" s="1">
        <v>45289</v>
      </c>
      <c r="B6431" t="s">
        <v>29298</v>
      </c>
      <c r="C6431">
        <v>21727314</v>
      </c>
      <c r="D6431" t="s">
        <v>4814</v>
      </c>
      <c r="E6431">
        <v>21709269</v>
      </c>
      <c r="F6431" t="s">
        <v>29299</v>
      </c>
      <c r="G6431" t="s">
        <v>5719</v>
      </c>
      <c r="H6431" t="s">
        <v>5720</v>
      </c>
      <c r="I6431" t="s">
        <v>3267</v>
      </c>
      <c r="J6431" t="s">
        <v>3207</v>
      </c>
      <c r="K6431">
        <v>14797.32</v>
      </c>
      <c r="L6431">
        <v>5404.68</v>
      </c>
      <c r="M6431">
        <v>37159.01</v>
      </c>
      <c r="N6431" t="s">
        <v>29300</v>
      </c>
      <c r="P6431">
        <v>20241223</v>
      </c>
      <c r="Q6431">
        <v>1</v>
      </c>
      <c r="R6431" t="s">
        <v>37</v>
      </c>
      <c r="S6431" t="s">
        <v>38</v>
      </c>
      <c r="T6431">
        <v>20221229</v>
      </c>
      <c r="U6431">
        <v>294</v>
      </c>
      <c r="V6431" t="s">
        <v>95</v>
      </c>
      <c r="W6431" t="s">
        <v>29301</v>
      </c>
      <c r="X6431" t="s">
        <v>9114</v>
      </c>
      <c r="Y6431" t="s">
        <v>136</v>
      </c>
      <c r="Z6431" t="s">
        <v>43</v>
      </c>
      <c r="AB6431">
        <v>294</v>
      </c>
      <c r="AC6431" t="s">
        <v>44</v>
      </c>
    </row>
    <row r="6432" spans="1:29" x14ac:dyDescent="0.25">
      <c r="A6432" s="1">
        <v>45289</v>
      </c>
      <c r="B6432" t="s">
        <v>29302</v>
      </c>
      <c r="C6432">
        <v>6856053</v>
      </c>
      <c r="D6432" t="s">
        <v>10032</v>
      </c>
      <c r="E6432">
        <v>6725594</v>
      </c>
      <c r="F6432" t="s">
        <v>10033</v>
      </c>
      <c r="G6432" t="s">
        <v>3062</v>
      </c>
      <c r="H6432" t="s">
        <v>3063</v>
      </c>
      <c r="I6432" t="s">
        <v>3008</v>
      </c>
      <c r="J6432" t="s">
        <v>1497</v>
      </c>
      <c r="K6432">
        <v>20585.03</v>
      </c>
      <c r="L6432">
        <v>7572.97</v>
      </c>
      <c r="M6432">
        <v>55249.77</v>
      </c>
      <c r="N6432" t="s">
        <v>29303</v>
      </c>
      <c r="P6432">
        <v>20250108</v>
      </c>
      <c r="Q6432">
        <v>1</v>
      </c>
      <c r="R6432" t="s">
        <v>37</v>
      </c>
      <c r="S6432" t="s">
        <v>38</v>
      </c>
      <c r="T6432">
        <v>20230112</v>
      </c>
      <c r="U6432">
        <v>271</v>
      </c>
      <c r="V6432" t="s">
        <v>54</v>
      </c>
      <c r="W6432" t="s">
        <v>10035</v>
      </c>
      <c r="X6432" t="s">
        <v>10036</v>
      </c>
      <c r="Y6432" t="s">
        <v>136</v>
      </c>
      <c r="Z6432" t="s">
        <v>43</v>
      </c>
      <c r="AB6432">
        <v>271</v>
      </c>
      <c r="AC6432" t="s">
        <v>44</v>
      </c>
    </row>
    <row r="6433" spans="1:29" x14ac:dyDescent="0.25">
      <c r="A6433" s="1">
        <v>45289</v>
      </c>
      <c r="B6433" t="s">
        <v>29304</v>
      </c>
      <c r="C6433">
        <v>21728253</v>
      </c>
      <c r="D6433" t="s">
        <v>24869</v>
      </c>
      <c r="E6433">
        <v>8175199</v>
      </c>
      <c r="F6433" t="s">
        <v>8978</v>
      </c>
      <c r="G6433" t="s">
        <v>5799</v>
      </c>
      <c r="H6433" t="s">
        <v>5800</v>
      </c>
      <c r="I6433" t="s">
        <v>915</v>
      </c>
      <c r="J6433" t="s">
        <v>317</v>
      </c>
      <c r="K6433">
        <v>16807.78</v>
      </c>
      <c r="L6433">
        <v>6019.22</v>
      </c>
      <c r="M6433">
        <v>42117.82</v>
      </c>
      <c r="N6433" t="s">
        <v>29305</v>
      </c>
      <c r="P6433">
        <v>20241227</v>
      </c>
      <c r="Q6433">
        <v>1</v>
      </c>
      <c r="R6433" t="s">
        <v>37</v>
      </c>
      <c r="S6433" t="s">
        <v>38</v>
      </c>
      <c r="T6433">
        <v>20221230</v>
      </c>
      <c r="U6433">
        <v>283</v>
      </c>
      <c r="V6433" t="s">
        <v>240</v>
      </c>
      <c r="W6433" t="s">
        <v>8980</v>
      </c>
      <c r="X6433" t="s">
        <v>8981</v>
      </c>
      <c r="Y6433" t="s">
        <v>136</v>
      </c>
      <c r="Z6433" t="s">
        <v>156</v>
      </c>
      <c r="AB6433">
        <v>283</v>
      </c>
      <c r="AC6433" t="s">
        <v>44</v>
      </c>
    </row>
    <row r="6434" spans="1:29" x14ac:dyDescent="0.25">
      <c r="A6434" s="1">
        <v>45289</v>
      </c>
      <c r="B6434" t="s">
        <v>29306</v>
      </c>
      <c r="C6434">
        <v>6869588</v>
      </c>
      <c r="D6434" t="s">
        <v>11784</v>
      </c>
      <c r="E6434">
        <v>6856454</v>
      </c>
      <c r="F6434" t="s">
        <v>11785</v>
      </c>
      <c r="G6434" t="s">
        <v>7011</v>
      </c>
      <c r="H6434" t="s">
        <v>7012</v>
      </c>
      <c r="I6434" t="s">
        <v>4060</v>
      </c>
      <c r="J6434" t="s">
        <v>3412</v>
      </c>
      <c r="K6434">
        <v>10907.8</v>
      </c>
      <c r="L6434">
        <v>1832.2</v>
      </c>
      <c r="M6434">
        <v>10907.8</v>
      </c>
      <c r="N6434" t="s">
        <v>29307</v>
      </c>
      <c r="P6434">
        <v>20231227</v>
      </c>
      <c r="Q6434">
        <v>594</v>
      </c>
      <c r="R6434" t="s">
        <v>5661</v>
      </c>
      <c r="S6434" t="s">
        <v>38</v>
      </c>
      <c r="T6434">
        <v>20221228</v>
      </c>
      <c r="U6434">
        <v>292</v>
      </c>
      <c r="V6434" t="s">
        <v>54</v>
      </c>
      <c r="W6434" t="s">
        <v>11787</v>
      </c>
      <c r="X6434" t="s">
        <v>11788</v>
      </c>
      <c r="Y6434" t="s">
        <v>21207</v>
      </c>
      <c r="Z6434" t="s">
        <v>43</v>
      </c>
      <c r="AB6434">
        <v>292</v>
      </c>
      <c r="AC6434" t="s">
        <v>44</v>
      </c>
    </row>
    <row r="6435" spans="1:29" x14ac:dyDescent="0.25">
      <c r="A6435" s="1">
        <v>45289</v>
      </c>
      <c r="B6435" t="s">
        <v>29308</v>
      </c>
      <c r="C6435">
        <v>10171967</v>
      </c>
      <c r="D6435" t="s">
        <v>29309</v>
      </c>
      <c r="E6435">
        <v>9538822</v>
      </c>
      <c r="F6435" t="s">
        <v>29310</v>
      </c>
      <c r="G6435" t="s">
        <v>15051</v>
      </c>
      <c r="H6435" t="s">
        <v>15052</v>
      </c>
      <c r="I6435" t="s">
        <v>9382</v>
      </c>
      <c r="J6435" t="s">
        <v>941</v>
      </c>
      <c r="K6435">
        <v>11109.95</v>
      </c>
      <c r="L6435">
        <v>4052.05</v>
      </c>
      <c r="M6435">
        <v>27866.959999999999</v>
      </c>
      <c r="N6435" t="s">
        <v>29311</v>
      </c>
      <c r="P6435">
        <v>20241224</v>
      </c>
      <c r="Q6435">
        <v>1106</v>
      </c>
      <c r="R6435" t="s">
        <v>3506</v>
      </c>
      <c r="S6435" t="s">
        <v>38</v>
      </c>
      <c r="T6435">
        <v>20221228</v>
      </c>
      <c r="U6435">
        <v>293</v>
      </c>
      <c r="V6435" t="s">
        <v>39</v>
      </c>
      <c r="W6435" t="s">
        <v>15054</v>
      </c>
      <c r="X6435" t="s">
        <v>15055</v>
      </c>
      <c r="Y6435" t="s">
        <v>3863</v>
      </c>
      <c r="Z6435" t="s">
        <v>43</v>
      </c>
      <c r="AB6435">
        <v>293</v>
      </c>
      <c r="AC6435" t="s">
        <v>44</v>
      </c>
    </row>
    <row r="6436" spans="1:29" x14ac:dyDescent="0.25">
      <c r="A6436" s="1">
        <v>45289</v>
      </c>
      <c r="B6436" t="s">
        <v>29312</v>
      </c>
      <c r="C6436">
        <v>21167346</v>
      </c>
      <c r="D6436" t="s">
        <v>27733</v>
      </c>
      <c r="E6436">
        <v>20264273</v>
      </c>
      <c r="F6436" t="s">
        <v>3866</v>
      </c>
      <c r="G6436" t="s">
        <v>3630</v>
      </c>
      <c r="H6436" t="s">
        <v>3631</v>
      </c>
      <c r="I6436" t="s">
        <v>3632</v>
      </c>
      <c r="J6436" t="s">
        <v>3048</v>
      </c>
      <c r="K6436">
        <v>5859.8</v>
      </c>
      <c r="L6436">
        <v>2096.1999999999998</v>
      </c>
      <c r="M6436">
        <v>15513.9</v>
      </c>
      <c r="N6436" t="s">
        <v>29313</v>
      </c>
      <c r="P6436">
        <v>20241231</v>
      </c>
      <c r="Q6436">
        <v>1035</v>
      </c>
      <c r="R6436" t="s">
        <v>29093</v>
      </c>
      <c r="S6436" t="s">
        <v>38</v>
      </c>
      <c r="T6436">
        <v>20230103</v>
      </c>
      <c r="U6436">
        <v>272</v>
      </c>
      <c r="V6436" t="s">
        <v>39</v>
      </c>
      <c r="W6436" t="s">
        <v>3868</v>
      </c>
      <c r="X6436" t="s">
        <v>3869</v>
      </c>
      <c r="Y6436" t="s">
        <v>309</v>
      </c>
      <c r="Z6436" t="s">
        <v>43</v>
      </c>
      <c r="AB6436">
        <v>272</v>
      </c>
      <c r="AC6436" t="s">
        <v>44</v>
      </c>
    </row>
    <row r="6437" spans="1:29" x14ac:dyDescent="0.25">
      <c r="A6437" s="1">
        <v>45289</v>
      </c>
      <c r="B6437" t="s">
        <v>29314</v>
      </c>
      <c r="C6437">
        <v>3151424</v>
      </c>
      <c r="D6437" t="s">
        <v>28039</v>
      </c>
      <c r="E6437">
        <v>3135631</v>
      </c>
      <c r="F6437" t="s">
        <v>28040</v>
      </c>
      <c r="G6437" t="s">
        <v>1429</v>
      </c>
      <c r="H6437" t="s">
        <v>1430</v>
      </c>
      <c r="I6437" t="s">
        <v>1431</v>
      </c>
      <c r="J6437" t="s">
        <v>1432</v>
      </c>
      <c r="K6437">
        <v>5880.47</v>
      </c>
      <c r="L6437">
        <v>1973.53</v>
      </c>
      <c r="M6437">
        <v>14272.91</v>
      </c>
      <c r="N6437" t="s">
        <v>29315</v>
      </c>
      <c r="P6437">
        <v>20241226</v>
      </c>
      <c r="Q6437">
        <v>760</v>
      </c>
      <c r="R6437" t="s">
        <v>3039</v>
      </c>
      <c r="S6437" t="s">
        <v>38</v>
      </c>
      <c r="T6437">
        <v>20221230</v>
      </c>
      <c r="U6437">
        <v>298</v>
      </c>
      <c r="V6437" t="s">
        <v>65</v>
      </c>
      <c r="W6437" t="s">
        <v>28042</v>
      </c>
      <c r="X6437" t="s">
        <v>28043</v>
      </c>
      <c r="Y6437" t="s">
        <v>780</v>
      </c>
      <c r="Z6437" t="s">
        <v>156</v>
      </c>
      <c r="AB6437">
        <v>298</v>
      </c>
      <c r="AC6437" t="s">
        <v>44</v>
      </c>
    </row>
    <row r="6438" spans="1:29" x14ac:dyDescent="0.25">
      <c r="A6438" s="1">
        <v>45289</v>
      </c>
      <c r="B6438" t="s">
        <v>29316</v>
      </c>
      <c r="C6438">
        <v>4554058</v>
      </c>
      <c r="D6438" t="s">
        <v>16789</v>
      </c>
      <c r="E6438">
        <v>4473553</v>
      </c>
      <c r="F6438" t="s">
        <v>16790</v>
      </c>
      <c r="G6438" t="s">
        <v>10624</v>
      </c>
      <c r="H6438" t="s">
        <v>10625</v>
      </c>
      <c r="I6438" t="s">
        <v>2342</v>
      </c>
      <c r="J6438" t="s">
        <v>228</v>
      </c>
      <c r="K6438">
        <v>9373.93</v>
      </c>
      <c r="L6438">
        <v>3184.07</v>
      </c>
      <c r="M6438">
        <v>23384.74</v>
      </c>
      <c r="N6438" t="s">
        <v>29317</v>
      </c>
      <c r="P6438">
        <v>20241217</v>
      </c>
      <c r="Q6438">
        <v>1026</v>
      </c>
      <c r="R6438" t="s">
        <v>28528</v>
      </c>
      <c r="S6438" t="s">
        <v>38</v>
      </c>
      <c r="T6438">
        <v>20221230</v>
      </c>
      <c r="U6438">
        <v>293</v>
      </c>
      <c r="V6438" t="s">
        <v>39</v>
      </c>
      <c r="W6438" t="s">
        <v>16792</v>
      </c>
      <c r="X6438" t="s">
        <v>16793</v>
      </c>
      <c r="Y6438" t="s">
        <v>309</v>
      </c>
      <c r="Z6438" t="s">
        <v>156</v>
      </c>
      <c r="AB6438">
        <v>293</v>
      </c>
      <c r="AC6438" t="s">
        <v>44</v>
      </c>
    </row>
    <row r="6439" spans="1:29" x14ac:dyDescent="0.25">
      <c r="A6439" s="1">
        <v>45289</v>
      </c>
      <c r="B6439" t="s">
        <v>29318</v>
      </c>
      <c r="C6439">
        <v>1746899</v>
      </c>
      <c r="D6439" t="s">
        <v>9520</v>
      </c>
      <c r="E6439">
        <v>575058</v>
      </c>
      <c r="F6439" t="s">
        <v>9521</v>
      </c>
      <c r="G6439" t="s">
        <v>8356</v>
      </c>
      <c r="H6439" t="s">
        <v>8357</v>
      </c>
      <c r="I6439" t="s">
        <v>2756</v>
      </c>
      <c r="J6439" t="s">
        <v>378</v>
      </c>
      <c r="K6439">
        <v>11373.98</v>
      </c>
      <c r="L6439">
        <v>4020.02</v>
      </c>
      <c r="M6439">
        <v>28329.51</v>
      </c>
      <c r="N6439" t="s">
        <v>29319</v>
      </c>
      <c r="P6439">
        <v>20250101</v>
      </c>
      <c r="Q6439">
        <v>1035</v>
      </c>
      <c r="R6439" t="s">
        <v>29093</v>
      </c>
      <c r="S6439" t="s">
        <v>38</v>
      </c>
      <c r="T6439">
        <v>20230104</v>
      </c>
      <c r="U6439">
        <v>299</v>
      </c>
      <c r="V6439" t="s">
        <v>54</v>
      </c>
      <c r="W6439" t="s">
        <v>9523</v>
      </c>
      <c r="X6439" t="s">
        <v>9524</v>
      </c>
      <c r="Y6439" t="s">
        <v>309</v>
      </c>
      <c r="Z6439" t="s">
        <v>43</v>
      </c>
      <c r="AB6439">
        <v>299</v>
      </c>
      <c r="AC6439" t="s">
        <v>44</v>
      </c>
    </row>
    <row r="6440" spans="1:29" x14ac:dyDescent="0.25">
      <c r="A6440" s="1">
        <v>45289</v>
      </c>
      <c r="B6440" t="s">
        <v>29320</v>
      </c>
      <c r="C6440">
        <v>7698442</v>
      </c>
      <c r="D6440" t="s">
        <v>29321</v>
      </c>
      <c r="E6440">
        <v>3057107</v>
      </c>
      <c r="F6440" t="s">
        <v>29322</v>
      </c>
      <c r="G6440" t="s">
        <v>12289</v>
      </c>
      <c r="H6440" t="s">
        <v>12290</v>
      </c>
      <c r="I6440" t="s">
        <v>3708</v>
      </c>
      <c r="J6440" t="s">
        <v>217</v>
      </c>
      <c r="K6440">
        <v>3230.18</v>
      </c>
      <c r="L6440">
        <v>528.82000000000005</v>
      </c>
      <c r="M6440">
        <v>3230.18</v>
      </c>
      <c r="N6440" t="s">
        <v>29323</v>
      </c>
      <c r="P6440">
        <v>20230614</v>
      </c>
      <c r="Q6440">
        <v>1</v>
      </c>
      <c r="R6440" t="s">
        <v>37</v>
      </c>
      <c r="S6440" t="s">
        <v>38</v>
      </c>
      <c r="T6440">
        <v>20230104</v>
      </c>
      <c r="U6440">
        <v>285</v>
      </c>
      <c r="V6440" t="s">
        <v>54</v>
      </c>
      <c r="W6440" t="s">
        <v>29324</v>
      </c>
      <c r="X6440" t="s">
        <v>29325</v>
      </c>
      <c r="Y6440" t="s">
        <v>26837</v>
      </c>
      <c r="Z6440" t="s">
        <v>156</v>
      </c>
      <c r="AB6440">
        <v>285</v>
      </c>
      <c r="AC6440" t="s">
        <v>310</v>
      </c>
    </row>
    <row r="6441" spans="1:29" x14ac:dyDescent="0.25">
      <c r="A6441" s="1">
        <v>45289</v>
      </c>
      <c r="B6441" t="s">
        <v>29326</v>
      </c>
      <c r="C6441">
        <v>6731381</v>
      </c>
      <c r="D6441" t="s">
        <v>14887</v>
      </c>
      <c r="E6441">
        <v>6685454</v>
      </c>
      <c r="F6441" t="s">
        <v>14888</v>
      </c>
      <c r="G6441" t="s">
        <v>2553</v>
      </c>
      <c r="H6441" t="s">
        <v>2554</v>
      </c>
      <c r="I6441" t="s">
        <v>216</v>
      </c>
      <c r="J6441" t="s">
        <v>217</v>
      </c>
      <c r="K6441">
        <v>8533.86</v>
      </c>
      <c r="L6441">
        <v>2946.14</v>
      </c>
      <c r="M6441">
        <v>22449.67</v>
      </c>
      <c r="N6441" t="s">
        <v>29327</v>
      </c>
      <c r="P6441">
        <v>20241230</v>
      </c>
      <c r="Q6441">
        <v>1032</v>
      </c>
      <c r="R6441" t="s">
        <v>28739</v>
      </c>
      <c r="S6441" t="s">
        <v>38</v>
      </c>
      <c r="T6441">
        <v>20230102</v>
      </c>
      <c r="U6441">
        <v>280</v>
      </c>
      <c r="V6441" t="s">
        <v>95</v>
      </c>
      <c r="W6441" t="s">
        <v>14468</v>
      </c>
      <c r="X6441" t="s">
        <v>14469</v>
      </c>
      <c r="Y6441" t="s">
        <v>309</v>
      </c>
      <c r="Z6441" t="s">
        <v>156</v>
      </c>
      <c r="AB6441">
        <v>280</v>
      </c>
      <c r="AC6441" t="s">
        <v>44</v>
      </c>
    </row>
    <row r="6442" spans="1:29" x14ac:dyDescent="0.25">
      <c r="A6442" s="1">
        <v>45289</v>
      </c>
      <c r="B6442" t="s">
        <v>29328</v>
      </c>
      <c r="C6442">
        <v>1367186</v>
      </c>
      <c r="D6442" t="s">
        <v>14404</v>
      </c>
      <c r="E6442">
        <v>1365761</v>
      </c>
      <c r="F6442" t="s">
        <v>14405</v>
      </c>
      <c r="G6442" t="s">
        <v>2699</v>
      </c>
      <c r="H6442" t="s">
        <v>2700</v>
      </c>
      <c r="I6442" t="s">
        <v>377</v>
      </c>
      <c r="J6442" t="s">
        <v>378</v>
      </c>
      <c r="K6442">
        <v>11420.33</v>
      </c>
      <c r="L6442">
        <v>3973.67</v>
      </c>
      <c r="M6442">
        <v>28086.959999999999</v>
      </c>
      <c r="N6442" t="s">
        <v>29329</v>
      </c>
      <c r="P6442">
        <v>20241225</v>
      </c>
      <c r="Q6442">
        <v>1011</v>
      </c>
      <c r="R6442" t="s">
        <v>28458</v>
      </c>
      <c r="S6442" t="s">
        <v>38</v>
      </c>
      <c r="T6442">
        <v>20221230</v>
      </c>
      <c r="U6442">
        <v>299</v>
      </c>
      <c r="V6442" t="s">
        <v>54</v>
      </c>
      <c r="W6442" t="s">
        <v>14407</v>
      </c>
      <c r="X6442" t="s">
        <v>14408</v>
      </c>
      <c r="Y6442" t="s">
        <v>309</v>
      </c>
      <c r="Z6442" t="s">
        <v>43</v>
      </c>
      <c r="AB6442">
        <v>299</v>
      </c>
      <c r="AC6442" t="s">
        <v>44</v>
      </c>
    </row>
    <row r="6443" spans="1:29" x14ac:dyDescent="0.25">
      <c r="A6443" s="1">
        <v>45289</v>
      </c>
      <c r="B6443" t="s">
        <v>29330</v>
      </c>
      <c r="C6443">
        <v>8113737</v>
      </c>
      <c r="D6443" t="s">
        <v>29331</v>
      </c>
      <c r="E6443">
        <v>1551120</v>
      </c>
      <c r="F6443" t="s">
        <v>18686</v>
      </c>
      <c r="G6443" t="s">
        <v>4801</v>
      </c>
      <c r="H6443" t="s">
        <v>4802</v>
      </c>
      <c r="I6443" t="s">
        <v>4803</v>
      </c>
      <c r="J6443" t="s">
        <v>1585</v>
      </c>
      <c r="K6443">
        <v>21050.62</v>
      </c>
      <c r="L6443">
        <v>13989.38</v>
      </c>
      <c r="M6443">
        <v>94793.16</v>
      </c>
      <c r="N6443" t="s">
        <v>29332</v>
      </c>
      <c r="P6443">
        <v>20251226</v>
      </c>
      <c r="Q6443">
        <v>1025</v>
      </c>
      <c r="R6443" t="s">
        <v>29110</v>
      </c>
      <c r="S6443" t="s">
        <v>38</v>
      </c>
      <c r="T6443">
        <v>20221230</v>
      </c>
      <c r="U6443">
        <v>276</v>
      </c>
      <c r="V6443" t="s">
        <v>240</v>
      </c>
      <c r="W6443" t="s">
        <v>4805</v>
      </c>
      <c r="X6443" t="s">
        <v>4806</v>
      </c>
      <c r="Y6443" t="s">
        <v>42</v>
      </c>
      <c r="Z6443" t="s">
        <v>43</v>
      </c>
      <c r="AB6443">
        <v>276</v>
      </c>
      <c r="AC6443" t="s">
        <v>44</v>
      </c>
    </row>
    <row r="6444" spans="1:29" x14ac:dyDescent="0.25">
      <c r="A6444" s="1">
        <v>45289</v>
      </c>
      <c r="B6444" t="s">
        <v>29333</v>
      </c>
      <c r="C6444">
        <v>30020247</v>
      </c>
      <c r="D6444" t="s">
        <v>26747</v>
      </c>
      <c r="E6444">
        <v>9631066</v>
      </c>
      <c r="F6444" t="s">
        <v>25929</v>
      </c>
      <c r="G6444" t="s">
        <v>15924</v>
      </c>
      <c r="H6444" t="s">
        <v>15925</v>
      </c>
      <c r="I6444" t="s">
        <v>13261</v>
      </c>
      <c r="J6444" t="s">
        <v>13262</v>
      </c>
      <c r="K6444">
        <v>12315.55</v>
      </c>
      <c r="L6444">
        <v>2051.4499999999998</v>
      </c>
      <c r="M6444">
        <v>12315.55</v>
      </c>
      <c r="N6444" t="s">
        <v>29334</v>
      </c>
      <c r="P6444">
        <v>20231225</v>
      </c>
      <c r="Q6444">
        <v>1106</v>
      </c>
      <c r="R6444" t="s">
        <v>3506</v>
      </c>
      <c r="S6444" t="s">
        <v>38</v>
      </c>
      <c r="T6444">
        <v>20221230</v>
      </c>
      <c r="U6444">
        <v>287</v>
      </c>
      <c r="V6444" t="s">
        <v>95</v>
      </c>
      <c r="W6444" t="s">
        <v>25931</v>
      </c>
      <c r="X6444" t="s">
        <v>25932</v>
      </c>
      <c r="Y6444" t="s">
        <v>21790</v>
      </c>
      <c r="Z6444" t="s">
        <v>43</v>
      </c>
      <c r="AB6444">
        <v>287</v>
      </c>
      <c r="AC6444" t="s">
        <v>44</v>
      </c>
    </row>
    <row r="6445" spans="1:29" x14ac:dyDescent="0.25">
      <c r="A6445" s="1">
        <v>45289</v>
      </c>
      <c r="B6445" t="s">
        <v>29335</v>
      </c>
      <c r="C6445">
        <v>2738573</v>
      </c>
      <c r="D6445" t="s">
        <v>8967</v>
      </c>
      <c r="E6445">
        <v>2727474</v>
      </c>
      <c r="F6445" t="s">
        <v>8968</v>
      </c>
      <c r="G6445" t="s">
        <v>2779</v>
      </c>
      <c r="H6445" t="s">
        <v>2780</v>
      </c>
      <c r="I6445" t="s">
        <v>2781</v>
      </c>
      <c r="J6445" t="s">
        <v>888</v>
      </c>
      <c r="K6445">
        <v>5880.47</v>
      </c>
      <c r="L6445">
        <v>1973.53</v>
      </c>
      <c r="M6445">
        <v>14272.91</v>
      </c>
      <c r="N6445" t="s">
        <v>29336</v>
      </c>
      <c r="P6445">
        <v>20241225</v>
      </c>
      <c r="Q6445">
        <v>1</v>
      </c>
      <c r="R6445" t="s">
        <v>37</v>
      </c>
      <c r="S6445" t="s">
        <v>38</v>
      </c>
      <c r="T6445">
        <v>20221230</v>
      </c>
      <c r="U6445">
        <v>299</v>
      </c>
      <c r="V6445" t="s">
        <v>54</v>
      </c>
      <c r="W6445" t="s">
        <v>8970</v>
      </c>
      <c r="X6445" t="s">
        <v>8971</v>
      </c>
      <c r="Y6445" t="s">
        <v>463</v>
      </c>
      <c r="Z6445" t="s">
        <v>156</v>
      </c>
      <c r="AB6445">
        <v>299</v>
      </c>
      <c r="AC6445" t="s">
        <v>44</v>
      </c>
    </row>
    <row r="6446" spans="1:29" x14ac:dyDescent="0.25">
      <c r="A6446" s="1">
        <v>45289</v>
      </c>
      <c r="B6446" t="s">
        <v>29337</v>
      </c>
      <c r="C6446">
        <v>7734857</v>
      </c>
      <c r="D6446" t="s">
        <v>4172</v>
      </c>
      <c r="E6446">
        <v>6747319</v>
      </c>
      <c r="F6446" t="s">
        <v>4173</v>
      </c>
      <c r="G6446" t="s">
        <v>1697</v>
      </c>
      <c r="H6446" t="s">
        <v>1698</v>
      </c>
      <c r="I6446" t="s">
        <v>1699</v>
      </c>
      <c r="J6446" t="s">
        <v>536</v>
      </c>
      <c r="K6446">
        <v>11544.7</v>
      </c>
      <c r="L6446">
        <v>4247.3</v>
      </c>
      <c r="M6446">
        <v>29025.15</v>
      </c>
      <c r="N6446" t="s">
        <v>29338</v>
      </c>
      <c r="P6446">
        <v>20241227</v>
      </c>
      <c r="Q6446">
        <v>1032</v>
      </c>
      <c r="R6446" t="s">
        <v>28739</v>
      </c>
      <c r="S6446" t="s">
        <v>38</v>
      </c>
      <c r="T6446">
        <v>20230103</v>
      </c>
      <c r="U6446">
        <v>283</v>
      </c>
      <c r="V6446" t="s">
        <v>240</v>
      </c>
      <c r="W6446" t="s">
        <v>4175</v>
      </c>
      <c r="X6446" t="s">
        <v>4176</v>
      </c>
      <c r="Y6446" t="s">
        <v>136</v>
      </c>
      <c r="Z6446" t="s">
        <v>156</v>
      </c>
      <c r="AB6446">
        <v>283</v>
      </c>
      <c r="AC6446" t="s">
        <v>44</v>
      </c>
    </row>
    <row r="6447" spans="1:29" x14ac:dyDescent="0.25">
      <c r="A6447" s="1">
        <v>45289</v>
      </c>
      <c r="B6447" t="s">
        <v>29339</v>
      </c>
      <c r="C6447">
        <v>8713855</v>
      </c>
      <c r="D6447" t="s">
        <v>25881</v>
      </c>
      <c r="E6447">
        <v>2139379</v>
      </c>
      <c r="F6447" t="s">
        <v>25882</v>
      </c>
      <c r="G6447" t="s">
        <v>8415</v>
      </c>
      <c r="H6447" t="s">
        <v>8416</v>
      </c>
      <c r="I6447" t="s">
        <v>8417</v>
      </c>
      <c r="J6447" t="s">
        <v>1620</v>
      </c>
      <c r="K6447">
        <v>6213.43</v>
      </c>
      <c r="L6447">
        <v>2322.5700000000002</v>
      </c>
      <c r="M6447">
        <v>15239.19</v>
      </c>
      <c r="N6447" t="s">
        <v>29340</v>
      </c>
      <c r="P6447">
        <v>20241227</v>
      </c>
      <c r="Q6447">
        <v>1026</v>
      </c>
      <c r="R6447" t="s">
        <v>28528</v>
      </c>
      <c r="S6447" t="s">
        <v>38</v>
      </c>
      <c r="T6447">
        <v>20221230</v>
      </c>
      <c r="U6447">
        <v>297</v>
      </c>
      <c r="V6447" t="s">
        <v>240</v>
      </c>
      <c r="W6447" t="s">
        <v>25884</v>
      </c>
      <c r="X6447" t="s">
        <v>25885</v>
      </c>
      <c r="Y6447" t="s">
        <v>309</v>
      </c>
      <c r="Z6447" t="s">
        <v>156</v>
      </c>
      <c r="AB6447">
        <v>297</v>
      </c>
      <c r="AC6447" t="s">
        <v>44</v>
      </c>
    </row>
    <row r="6448" spans="1:29" x14ac:dyDescent="0.25">
      <c r="A6448" s="1">
        <v>45289</v>
      </c>
      <c r="B6448" t="s">
        <v>29341</v>
      </c>
      <c r="C6448">
        <v>10860703</v>
      </c>
      <c r="D6448" t="s">
        <v>13678</v>
      </c>
      <c r="E6448">
        <v>9604262</v>
      </c>
      <c r="F6448" t="s">
        <v>13679</v>
      </c>
      <c r="G6448" t="s">
        <v>6750</v>
      </c>
      <c r="H6448" t="s">
        <v>6751</v>
      </c>
      <c r="I6448" t="s">
        <v>6752</v>
      </c>
      <c r="J6448" t="s">
        <v>6463</v>
      </c>
      <c r="K6448">
        <v>26062.06</v>
      </c>
      <c r="L6448">
        <v>9700.94</v>
      </c>
      <c r="M6448">
        <v>65547.210000000006</v>
      </c>
      <c r="N6448" t="s">
        <v>29342</v>
      </c>
      <c r="P6448">
        <v>20241224</v>
      </c>
      <c r="Q6448">
        <v>1106</v>
      </c>
      <c r="R6448" t="s">
        <v>3506</v>
      </c>
      <c r="S6448" t="s">
        <v>38</v>
      </c>
      <c r="T6448">
        <v>20221230</v>
      </c>
      <c r="U6448">
        <v>286</v>
      </c>
      <c r="V6448" t="s">
        <v>39</v>
      </c>
      <c r="W6448" t="s">
        <v>13681</v>
      </c>
      <c r="X6448" t="s">
        <v>13682</v>
      </c>
      <c r="Y6448" t="s">
        <v>3332</v>
      </c>
      <c r="Z6448" t="s">
        <v>156</v>
      </c>
      <c r="AB6448">
        <v>286</v>
      </c>
      <c r="AC6448" t="s">
        <v>44</v>
      </c>
    </row>
    <row r="6449" spans="1:29" x14ac:dyDescent="0.25">
      <c r="A6449" s="1">
        <v>45289</v>
      </c>
      <c r="B6449" t="s">
        <v>29343</v>
      </c>
      <c r="C6449">
        <v>21405325</v>
      </c>
      <c r="D6449" t="s">
        <v>6710</v>
      </c>
      <c r="E6449">
        <v>21405306</v>
      </c>
      <c r="F6449" t="s">
        <v>27277</v>
      </c>
      <c r="G6449" t="s">
        <v>3873</v>
      </c>
      <c r="H6449" t="s">
        <v>3874</v>
      </c>
      <c r="I6449" t="s">
        <v>122</v>
      </c>
      <c r="J6449" t="s">
        <v>51</v>
      </c>
      <c r="K6449">
        <v>6391.43</v>
      </c>
      <c r="L6449">
        <v>2208.5700000000002</v>
      </c>
      <c r="M6449">
        <v>16419.099999999999</v>
      </c>
      <c r="N6449" t="s">
        <v>29344</v>
      </c>
      <c r="P6449">
        <v>20241227</v>
      </c>
      <c r="Q6449">
        <v>1035</v>
      </c>
      <c r="R6449" t="s">
        <v>29093</v>
      </c>
      <c r="S6449" t="s">
        <v>38</v>
      </c>
      <c r="T6449">
        <v>20230103</v>
      </c>
      <c r="U6449">
        <v>276</v>
      </c>
      <c r="V6449" t="s">
        <v>240</v>
      </c>
      <c r="W6449" t="s">
        <v>27279</v>
      </c>
      <c r="X6449" t="s">
        <v>27280</v>
      </c>
      <c r="Y6449" t="s">
        <v>309</v>
      </c>
      <c r="Z6449" t="s">
        <v>43</v>
      </c>
      <c r="AB6449">
        <v>276</v>
      </c>
      <c r="AC6449" t="s">
        <v>310</v>
      </c>
    </row>
    <row r="6450" spans="1:29" x14ac:dyDescent="0.25">
      <c r="A6450" s="1">
        <v>45289</v>
      </c>
      <c r="B6450" t="s">
        <v>29345</v>
      </c>
      <c r="C6450">
        <v>817456</v>
      </c>
      <c r="D6450" t="s">
        <v>5311</v>
      </c>
      <c r="E6450">
        <v>330107</v>
      </c>
      <c r="F6450" t="s">
        <v>5096</v>
      </c>
      <c r="G6450" t="s">
        <v>5097</v>
      </c>
      <c r="H6450" t="s">
        <v>5098</v>
      </c>
      <c r="I6450" t="s">
        <v>665</v>
      </c>
      <c r="J6450" t="s">
        <v>63</v>
      </c>
      <c r="K6450">
        <v>200</v>
      </c>
      <c r="L6450">
        <v>0</v>
      </c>
      <c r="M6450">
        <v>200</v>
      </c>
      <c r="N6450" t="s">
        <v>29346</v>
      </c>
      <c r="P6450">
        <v>20230317</v>
      </c>
      <c r="Q6450">
        <v>1</v>
      </c>
      <c r="R6450" t="s">
        <v>37</v>
      </c>
      <c r="S6450" t="s">
        <v>38</v>
      </c>
      <c r="T6450">
        <v>20221230</v>
      </c>
      <c r="U6450">
        <v>297</v>
      </c>
      <c r="V6450" t="s">
        <v>240</v>
      </c>
      <c r="W6450" t="s">
        <v>5100</v>
      </c>
      <c r="X6450" t="s">
        <v>5101</v>
      </c>
      <c r="Y6450" t="s">
        <v>29208</v>
      </c>
      <c r="Z6450" t="s">
        <v>43</v>
      </c>
      <c r="AB6450">
        <v>297</v>
      </c>
      <c r="AC6450" t="s">
        <v>44</v>
      </c>
    </row>
    <row r="6451" spans="1:29" x14ac:dyDescent="0.25">
      <c r="A6451" s="1">
        <v>45289</v>
      </c>
      <c r="B6451" t="s">
        <v>29347</v>
      </c>
      <c r="C6451">
        <v>5629826</v>
      </c>
      <c r="D6451" t="s">
        <v>17179</v>
      </c>
      <c r="E6451">
        <v>1691751</v>
      </c>
      <c r="F6451" t="s">
        <v>17180</v>
      </c>
      <c r="G6451" t="s">
        <v>8676</v>
      </c>
      <c r="H6451" t="s">
        <v>8677</v>
      </c>
      <c r="I6451" t="s">
        <v>6332</v>
      </c>
      <c r="J6451" t="s">
        <v>1585</v>
      </c>
      <c r="K6451">
        <v>5282.57</v>
      </c>
      <c r="L6451">
        <v>1609.43</v>
      </c>
      <c r="M6451">
        <v>13559.2</v>
      </c>
      <c r="N6451" t="s">
        <v>29348</v>
      </c>
      <c r="P6451">
        <v>20241225</v>
      </c>
      <c r="Q6451">
        <v>877</v>
      </c>
      <c r="R6451" t="s">
        <v>17919</v>
      </c>
      <c r="S6451" t="s">
        <v>38</v>
      </c>
      <c r="T6451">
        <v>20230102</v>
      </c>
      <c r="U6451">
        <v>278</v>
      </c>
      <c r="V6451" t="s">
        <v>54</v>
      </c>
      <c r="W6451" t="s">
        <v>17182</v>
      </c>
      <c r="X6451" t="s">
        <v>17183</v>
      </c>
      <c r="Y6451" t="s">
        <v>780</v>
      </c>
      <c r="Z6451" t="s">
        <v>43</v>
      </c>
      <c r="AB6451">
        <v>278</v>
      </c>
      <c r="AC6451" t="s">
        <v>44</v>
      </c>
    </row>
    <row r="6452" spans="1:29" x14ac:dyDescent="0.25">
      <c r="A6452" s="1">
        <v>45289</v>
      </c>
      <c r="B6452" t="s">
        <v>29349</v>
      </c>
      <c r="C6452">
        <v>21733281</v>
      </c>
      <c r="D6452" t="s">
        <v>29350</v>
      </c>
      <c r="E6452">
        <v>8735945</v>
      </c>
      <c r="F6452" t="s">
        <v>27010</v>
      </c>
      <c r="G6452" t="s">
        <v>7019</v>
      </c>
      <c r="H6452" t="s">
        <v>7020</v>
      </c>
      <c r="I6452" t="s">
        <v>5215</v>
      </c>
      <c r="J6452" t="s">
        <v>656</v>
      </c>
      <c r="K6452">
        <v>16641.02</v>
      </c>
      <c r="L6452">
        <v>6080.98</v>
      </c>
      <c r="M6452">
        <v>41805.040000000001</v>
      </c>
      <c r="N6452" t="s">
        <v>29351</v>
      </c>
      <c r="P6452">
        <v>20241225</v>
      </c>
      <c r="Q6452">
        <v>1</v>
      </c>
      <c r="R6452" t="s">
        <v>37</v>
      </c>
      <c r="S6452" t="s">
        <v>38</v>
      </c>
      <c r="T6452">
        <v>20221230</v>
      </c>
      <c r="U6452">
        <v>292</v>
      </c>
      <c r="V6452" t="s">
        <v>54</v>
      </c>
      <c r="W6452" t="s">
        <v>27012</v>
      </c>
      <c r="X6452" t="s">
        <v>27013</v>
      </c>
      <c r="Y6452" t="s">
        <v>136</v>
      </c>
      <c r="Z6452" t="s">
        <v>43</v>
      </c>
      <c r="AB6452">
        <v>292</v>
      </c>
      <c r="AC6452" t="s">
        <v>44</v>
      </c>
    </row>
    <row r="6453" spans="1:29" x14ac:dyDescent="0.25">
      <c r="A6453" s="1">
        <v>45289</v>
      </c>
      <c r="B6453" t="s">
        <v>29352</v>
      </c>
      <c r="C6453">
        <v>30138428</v>
      </c>
      <c r="D6453" t="s">
        <v>27183</v>
      </c>
      <c r="E6453">
        <v>9522808</v>
      </c>
      <c r="F6453" t="s">
        <v>10555</v>
      </c>
      <c r="G6453" t="s">
        <v>10556</v>
      </c>
      <c r="H6453" t="s">
        <v>10557</v>
      </c>
      <c r="I6453" t="s">
        <v>710</v>
      </c>
      <c r="J6453" t="s">
        <v>496</v>
      </c>
      <c r="K6453">
        <v>6576.8</v>
      </c>
      <c r="L6453">
        <v>2315.1999999999998</v>
      </c>
      <c r="M6453">
        <v>17184.21</v>
      </c>
      <c r="N6453" t="s">
        <v>29353</v>
      </c>
      <c r="P6453">
        <v>20241224</v>
      </c>
      <c r="Q6453">
        <v>1106</v>
      </c>
      <c r="R6453" t="s">
        <v>3506</v>
      </c>
      <c r="S6453" t="s">
        <v>38</v>
      </c>
      <c r="T6453">
        <v>20221230</v>
      </c>
      <c r="U6453">
        <v>272</v>
      </c>
      <c r="V6453" t="s">
        <v>39</v>
      </c>
      <c r="W6453" t="s">
        <v>10559</v>
      </c>
      <c r="X6453" t="s">
        <v>10560</v>
      </c>
      <c r="Y6453" t="s">
        <v>3863</v>
      </c>
      <c r="Z6453" t="s">
        <v>43</v>
      </c>
      <c r="AB6453">
        <v>272</v>
      </c>
      <c r="AC6453" t="s">
        <v>44</v>
      </c>
    </row>
    <row r="6454" spans="1:29" x14ac:dyDescent="0.25">
      <c r="A6454" s="1">
        <v>45289</v>
      </c>
      <c r="B6454" t="s">
        <v>29354</v>
      </c>
      <c r="C6454">
        <v>1541472</v>
      </c>
      <c r="D6454" t="s">
        <v>1502</v>
      </c>
      <c r="E6454">
        <v>7374898</v>
      </c>
      <c r="F6454" t="s">
        <v>1503</v>
      </c>
      <c r="G6454" t="s">
        <v>1504</v>
      </c>
      <c r="H6454" t="s">
        <v>1505</v>
      </c>
      <c r="I6454" t="s">
        <v>560</v>
      </c>
      <c r="J6454" t="s">
        <v>459</v>
      </c>
      <c r="K6454">
        <v>9406.0499999999993</v>
      </c>
      <c r="L6454">
        <v>870.95</v>
      </c>
      <c r="M6454">
        <v>9613.4599999999991</v>
      </c>
      <c r="N6454" t="s">
        <v>29355</v>
      </c>
      <c r="P6454">
        <v>20240103</v>
      </c>
      <c r="Q6454">
        <v>1</v>
      </c>
      <c r="R6454" t="s">
        <v>37</v>
      </c>
      <c r="S6454" t="s">
        <v>38</v>
      </c>
      <c r="T6454">
        <v>20230106</v>
      </c>
      <c r="U6454">
        <v>299</v>
      </c>
      <c r="V6454" t="s">
        <v>54</v>
      </c>
      <c r="W6454" t="s">
        <v>1507</v>
      </c>
      <c r="X6454" t="s">
        <v>1508</v>
      </c>
      <c r="Y6454" t="s">
        <v>21207</v>
      </c>
      <c r="Z6454" t="s">
        <v>43</v>
      </c>
      <c r="AB6454">
        <v>299</v>
      </c>
      <c r="AC6454" t="s">
        <v>44</v>
      </c>
    </row>
    <row r="6455" spans="1:29" x14ac:dyDescent="0.25">
      <c r="A6455" s="1">
        <v>45289</v>
      </c>
      <c r="B6455" t="s">
        <v>29356</v>
      </c>
      <c r="C6455">
        <v>30058556</v>
      </c>
      <c r="D6455" t="s">
        <v>29357</v>
      </c>
      <c r="E6455">
        <v>30058551</v>
      </c>
      <c r="F6455" t="s">
        <v>29358</v>
      </c>
      <c r="G6455" t="s">
        <v>12182</v>
      </c>
      <c r="H6455" t="s">
        <v>12183</v>
      </c>
      <c r="I6455" t="s">
        <v>469</v>
      </c>
      <c r="J6455" t="s">
        <v>470</v>
      </c>
      <c r="K6455">
        <v>17493.84</v>
      </c>
      <c r="L6455">
        <v>6530.16</v>
      </c>
      <c r="M6455">
        <v>42857.95</v>
      </c>
      <c r="N6455" t="s">
        <v>29359</v>
      </c>
      <c r="P6455">
        <v>20241226</v>
      </c>
      <c r="Q6455">
        <v>1106</v>
      </c>
      <c r="R6455" t="s">
        <v>3506</v>
      </c>
      <c r="S6455" t="s">
        <v>38</v>
      </c>
      <c r="T6455">
        <v>20221230</v>
      </c>
      <c r="U6455">
        <v>298</v>
      </c>
      <c r="V6455" t="s">
        <v>65</v>
      </c>
      <c r="W6455" t="s">
        <v>13949</v>
      </c>
      <c r="X6455" t="s">
        <v>13950</v>
      </c>
      <c r="Y6455" t="s">
        <v>3332</v>
      </c>
      <c r="Z6455" t="s">
        <v>156</v>
      </c>
      <c r="AB6455">
        <v>298</v>
      </c>
      <c r="AC6455" t="s">
        <v>44</v>
      </c>
    </row>
    <row r="6456" spans="1:29" x14ac:dyDescent="0.25">
      <c r="A6456" s="1">
        <v>45289</v>
      </c>
      <c r="B6456" t="s">
        <v>29360</v>
      </c>
      <c r="C6456">
        <v>4908314</v>
      </c>
      <c r="D6456" t="s">
        <v>29361</v>
      </c>
      <c r="E6456">
        <v>4808023</v>
      </c>
      <c r="F6456" t="s">
        <v>4800</v>
      </c>
      <c r="G6456" t="s">
        <v>4801</v>
      </c>
      <c r="H6456" t="s">
        <v>4802</v>
      </c>
      <c r="I6456" t="s">
        <v>4803</v>
      </c>
      <c r="J6456" t="s">
        <v>1585</v>
      </c>
      <c r="K6456">
        <v>21001.48</v>
      </c>
      <c r="L6456">
        <v>13358.52</v>
      </c>
      <c r="M6456">
        <v>96180.96</v>
      </c>
      <c r="N6456" t="s">
        <v>29362</v>
      </c>
      <c r="P6456">
        <v>20260116</v>
      </c>
      <c r="Q6456">
        <v>1030</v>
      </c>
      <c r="R6456" t="s">
        <v>29363</v>
      </c>
      <c r="S6456" t="s">
        <v>38</v>
      </c>
      <c r="T6456">
        <v>20230123</v>
      </c>
      <c r="U6456">
        <v>276</v>
      </c>
      <c r="V6456" t="s">
        <v>240</v>
      </c>
      <c r="W6456" t="s">
        <v>4805</v>
      </c>
      <c r="X6456" t="s">
        <v>4806</v>
      </c>
      <c r="Y6456" t="s">
        <v>42</v>
      </c>
      <c r="Z6456" t="s">
        <v>43</v>
      </c>
      <c r="AB6456">
        <v>276</v>
      </c>
      <c r="AC6456" t="s">
        <v>44</v>
      </c>
    </row>
    <row r="6457" spans="1:29" x14ac:dyDescent="0.25">
      <c r="A6457" s="1">
        <v>45289</v>
      </c>
      <c r="B6457" t="s">
        <v>29364</v>
      </c>
      <c r="C6457">
        <v>2382684</v>
      </c>
      <c r="D6457" t="s">
        <v>29365</v>
      </c>
      <c r="E6457">
        <v>2368885</v>
      </c>
      <c r="F6457" t="s">
        <v>29366</v>
      </c>
      <c r="G6457" t="s">
        <v>225</v>
      </c>
      <c r="H6457" t="s">
        <v>226</v>
      </c>
      <c r="I6457" t="s">
        <v>227</v>
      </c>
      <c r="J6457" t="s">
        <v>228</v>
      </c>
      <c r="K6457">
        <v>12826.61</v>
      </c>
      <c r="L6457">
        <v>4553.3900000000003</v>
      </c>
      <c r="M6457">
        <v>31941.09</v>
      </c>
      <c r="N6457" t="s">
        <v>29367</v>
      </c>
      <c r="P6457">
        <v>20250107</v>
      </c>
      <c r="Q6457">
        <v>986</v>
      </c>
      <c r="R6457" t="s">
        <v>29199</v>
      </c>
      <c r="S6457" t="s">
        <v>38</v>
      </c>
      <c r="T6457">
        <v>20230110</v>
      </c>
      <c r="U6457">
        <v>300</v>
      </c>
      <c r="V6457" t="s">
        <v>39</v>
      </c>
      <c r="W6457" t="s">
        <v>9281</v>
      </c>
      <c r="X6457" t="s">
        <v>9282</v>
      </c>
      <c r="Y6457" t="s">
        <v>136</v>
      </c>
      <c r="Z6457" t="s">
        <v>156</v>
      </c>
      <c r="AB6457">
        <v>300</v>
      </c>
      <c r="AC6457" t="s">
        <v>44</v>
      </c>
    </row>
    <row r="6458" spans="1:29" x14ac:dyDescent="0.25">
      <c r="A6458" s="1">
        <v>45289</v>
      </c>
      <c r="B6458" t="s">
        <v>29368</v>
      </c>
      <c r="C6458">
        <v>8625463</v>
      </c>
      <c r="D6458" t="s">
        <v>16383</v>
      </c>
      <c r="E6458">
        <v>6871895</v>
      </c>
      <c r="F6458" t="s">
        <v>16384</v>
      </c>
      <c r="G6458" t="s">
        <v>4106</v>
      </c>
      <c r="H6458" t="s">
        <v>4107</v>
      </c>
      <c r="I6458" t="s">
        <v>966</v>
      </c>
      <c r="J6458" t="s">
        <v>536</v>
      </c>
      <c r="K6458">
        <v>200</v>
      </c>
      <c r="L6458">
        <v>0</v>
      </c>
      <c r="M6458">
        <v>200</v>
      </c>
      <c r="N6458" t="s">
        <v>29369</v>
      </c>
      <c r="P6458">
        <v>20230320</v>
      </c>
      <c r="Q6458">
        <v>1</v>
      </c>
      <c r="R6458" t="s">
        <v>37</v>
      </c>
      <c r="S6458" t="s">
        <v>38</v>
      </c>
      <c r="T6458">
        <v>20230102</v>
      </c>
      <c r="U6458">
        <v>294</v>
      </c>
      <c r="V6458" t="s">
        <v>95</v>
      </c>
      <c r="W6458" t="s">
        <v>4109</v>
      </c>
      <c r="X6458" t="s">
        <v>4110</v>
      </c>
      <c r="Y6458" t="s">
        <v>29208</v>
      </c>
      <c r="Z6458" t="s">
        <v>43</v>
      </c>
      <c r="AB6458">
        <v>294</v>
      </c>
      <c r="AC6458" t="s">
        <v>310</v>
      </c>
    </row>
    <row r="6459" spans="1:29" x14ac:dyDescent="0.25">
      <c r="A6459" s="1">
        <v>45289</v>
      </c>
      <c r="B6459" t="s">
        <v>29370</v>
      </c>
      <c r="C6459">
        <v>21746379</v>
      </c>
      <c r="D6459" t="s">
        <v>22818</v>
      </c>
      <c r="E6459">
        <v>6634303</v>
      </c>
      <c r="F6459" t="s">
        <v>29371</v>
      </c>
      <c r="G6459" t="s">
        <v>3958</v>
      </c>
      <c r="H6459" t="s">
        <v>3959</v>
      </c>
      <c r="I6459" t="s">
        <v>3960</v>
      </c>
      <c r="J6459" t="s">
        <v>1308</v>
      </c>
      <c r="K6459">
        <v>16668.72</v>
      </c>
      <c r="L6459">
        <v>6077.28</v>
      </c>
      <c r="M6459">
        <v>42847.37</v>
      </c>
      <c r="N6459" t="s">
        <v>29372</v>
      </c>
      <c r="P6459">
        <v>20241230</v>
      </c>
      <c r="Q6459">
        <v>1032</v>
      </c>
      <c r="R6459" t="s">
        <v>28739</v>
      </c>
      <c r="S6459" t="s">
        <v>38</v>
      </c>
      <c r="T6459">
        <v>20230105</v>
      </c>
      <c r="U6459">
        <v>294</v>
      </c>
      <c r="V6459" t="s">
        <v>95</v>
      </c>
      <c r="W6459" t="s">
        <v>29373</v>
      </c>
      <c r="X6459" t="s">
        <v>29374</v>
      </c>
      <c r="Y6459" t="s">
        <v>136</v>
      </c>
      <c r="Z6459" t="s">
        <v>156</v>
      </c>
      <c r="AB6459">
        <v>294</v>
      </c>
      <c r="AC6459" t="s">
        <v>44</v>
      </c>
    </row>
    <row r="6460" spans="1:29" x14ac:dyDescent="0.25">
      <c r="A6460" s="1">
        <v>45289</v>
      </c>
      <c r="B6460" t="s">
        <v>29375</v>
      </c>
      <c r="C6460">
        <v>2474297</v>
      </c>
      <c r="D6460" t="s">
        <v>29376</v>
      </c>
      <c r="E6460">
        <v>2407474</v>
      </c>
      <c r="F6460" t="s">
        <v>29377</v>
      </c>
      <c r="G6460" t="s">
        <v>1123</v>
      </c>
      <c r="H6460" t="s">
        <v>1124</v>
      </c>
      <c r="I6460" t="s">
        <v>710</v>
      </c>
      <c r="J6460" t="s">
        <v>496</v>
      </c>
      <c r="K6460">
        <v>22140.58</v>
      </c>
      <c r="L6460">
        <v>14147.42</v>
      </c>
      <c r="M6460">
        <v>96180.96</v>
      </c>
      <c r="N6460" t="s">
        <v>29378</v>
      </c>
      <c r="P6460">
        <v>20251230</v>
      </c>
      <c r="Q6460">
        <v>1036</v>
      </c>
      <c r="R6460" t="s">
        <v>29250</v>
      </c>
      <c r="S6460" t="s">
        <v>38</v>
      </c>
      <c r="T6460">
        <v>20230103</v>
      </c>
      <c r="U6460">
        <v>293</v>
      </c>
      <c r="V6460" t="s">
        <v>39</v>
      </c>
      <c r="W6460" t="s">
        <v>29379</v>
      </c>
      <c r="X6460" t="s">
        <v>29380</v>
      </c>
      <c r="Y6460" t="s">
        <v>42</v>
      </c>
      <c r="Z6460" t="s">
        <v>43</v>
      </c>
      <c r="AB6460">
        <v>293</v>
      </c>
      <c r="AC6460" t="s">
        <v>44</v>
      </c>
    </row>
    <row r="6461" spans="1:29" x14ac:dyDescent="0.25">
      <c r="A6461" s="1">
        <v>45289</v>
      </c>
      <c r="B6461" t="s">
        <v>29381</v>
      </c>
      <c r="C6461">
        <v>7141195</v>
      </c>
      <c r="D6461" t="s">
        <v>11112</v>
      </c>
      <c r="E6461">
        <v>6437304</v>
      </c>
      <c r="F6461" t="s">
        <v>11113</v>
      </c>
      <c r="G6461" t="s">
        <v>8724</v>
      </c>
      <c r="H6461" t="s">
        <v>8725</v>
      </c>
      <c r="I6461" t="s">
        <v>8726</v>
      </c>
      <c r="J6461" t="s">
        <v>976</v>
      </c>
      <c r="K6461">
        <v>11314.27</v>
      </c>
      <c r="L6461">
        <v>4122.7299999999996</v>
      </c>
      <c r="M6461">
        <v>28342.33</v>
      </c>
      <c r="N6461" t="s">
        <v>29382</v>
      </c>
      <c r="P6461">
        <v>20241231</v>
      </c>
      <c r="Q6461">
        <v>1035</v>
      </c>
      <c r="R6461" t="s">
        <v>29093</v>
      </c>
      <c r="S6461" t="s">
        <v>38</v>
      </c>
      <c r="T6461">
        <v>20230104</v>
      </c>
      <c r="U6461">
        <v>300</v>
      </c>
      <c r="V6461" t="s">
        <v>39</v>
      </c>
      <c r="W6461" t="s">
        <v>11115</v>
      </c>
      <c r="X6461" t="s">
        <v>11116</v>
      </c>
      <c r="Y6461" t="s">
        <v>309</v>
      </c>
      <c r="Z6461" t="s">
        <v>43</v>
      </c>
      <c r="AB6461">
        <v>300</v>
      </c>
      <c r="AC6461" t="s">
        <v>44</v>
      </c>
    </row>
    <row r="6462" spans="1:29" x14ac:dyDescent="0.25">
      <c r="A6462" s="1">
        <v>45289</v>
      </c>
      <c r="B6462" t="s">
        <v>29383</v>
      </c>
      <c r="C6462">
        <v>6251305</v>
      </c>
      <c r="D6462" t="s">
        <v>18522</v>
      </c>
      <c r="E6462">
        <v>6217678</v>
      </c>
      <c r="F6462" t="s">
        <v>7770</v>
      </c>
      <c r="G6462" t="s">
        <v>2096</v>
      </c>
      <c r="H6462" t="s">
        <v>2097</v>
      </c>
      <c r="I6462" t="s">
        <v>2098</v>
      </c>
      <c r="J6462" t="s">
        <v>2099</v>
      </c>
      <c r="K6462">
        <v>100</v>
      </c>
      <c r="L6462">
        <v>0</v>
      </c>
      <c r="M6462">
        <v>100</v>
      </c>
      <c r="N6462" t="s">
        <v>29384</v>
      </c>
      <c r="P6462">
        <v>20230321</v>
      </c>
      <c r="Q6462">
        <v>1</v>
      </c>
      <c r="R6462" t="s">
        <v>37</v>
      </c>
      <c r="S6462" t="s">
        <v>38</v>
      </c>
      <c r="T6462">
        <v>20230103</v>
      </c>
      <c r="U6462">
        <v>286</v>
      </c>
      <c r="V6462" t="s">
        <v>39</v>
      </c>
      <c r="W6462" t="s">
        <v>5916</v>
      </c>
      <c r="X6462" t="s">
        <v>5917</v>
      </c>
      <c r="Y6462" t="s">
        <v>29208</v>
      </c>
      <c r="Z6462" t="s">
        <v>43</v>
      </c>
      <c r="AB6462">
        <v>286</v>
      </c>
      <c r="AC6462" t="s">
        <v>310</v>
      </c>
    </row>
    <row r="6463" spans="1:29" x14ac:dyDescent="0.25">
      <c r="A6463" s="1">
        <v>45289</v>
      </c>
      <c r="B6463" t="s">
        <v>29385</v>
      </c>
      <c r="C6463">
        <v>21320056</v>
      </c>
      <c r="D6463" t="s">
        <v>26477</v>
      </c>
      <c r="E6463">
        <v>21015831</v>
      </c>
      <c r="F6463" t="s">
        <v>20837</v>
      </c>
      <c r="G6463" t="s">
        <v>14497</v>
      </c>
      <c r="H6463" t="s">
        <v>14498</v>
      </c>
      <c r="I6463" t="s">
        <v>4612</v>
      </c>
      <c r="J6463" t="s">
        <v>2293</v>
      </c>
      <c r="K6463">
        <v>6864.91</v>
      </c>
      <c r="L6463">
        <v>2495.09</v>
      </c>
      <c r="M6463">
        <v>18413.95</v>
      </c>
      <c r="N6463" t="s">
        <v>29386</v>
      </c>
      <c r="P6463">
        <v>20250107</v>
      </c>
      <c r="Q6463">
        <v>1</v>
      </c>
      <c r="R6463" t="s">
        <v>37</v>
      </c>
      <c r="S6463" t="s">
        <v>38</v>
      </c>
      <c r="T6463">
        <v>20230111</v>
      </c>
      <c r="U6463">
        <v>272</v>
      </c>
      <c r="V6463" t="s">
        <v>39</v>
      </c>
      <c r="W6463" t="s">
        <v>20839</v>
      </c>
      <c r="X6463" t="s">
        <v>20840</v>
      </c>
      <c r="Y6463" t="s">
        <v>309</v>
      </c>
      <c r="Z6463" t="s">
        <v>43</v>
      </c>
      <c r="AB6463">
        <v>272</v>
      </c>
      <c r="AC6463" t="s">
        <v>44</v>
      </c>
    </row>
    <row r="6464" spans="1:29" x14ac:dyDescent="0.25">
      <c r="A6464" s="1">
        <v>45289</v>
      </c>
      <c r="B6464" t="s">
        <v>29387</v>
      </c>
      <c r="C6464">
        <v>21467648</v>
      </c>
      <c r="D6464" t="s">
        <v>27873</v>
      </c>
      <c r="E6464">
        <v>20624698</v>
      </c>
      <c r="F6464" t="s">
        <v>27874</v>
      </c>
      <c r="G6464" t="s">
        <v>3318</v>
      </c>
      <c r="H6464" t="s">
        <v>3319</v>
      </c>
      <c r="I6464" t="s">
        <v>1619</v>
      </c>
      <c r="J6464" t="s">
        <v>1620</v>
      </c>
      <c r="K6464">
        <v>7229.91</v>
      </c>
      <c r="L6464">
        <v>2651.09</v>
      </c>
      <c r="M6464">
        <v>18574.919999999998</v>
      </c>
      <c r="N6464" t="s">
        <v>29388</v>
      </c>
      <c r="P6464">
        <v>20241231</v>
      </c>
      <c r="Q6464">
        <v>1035</v>
      </c>
      <c r="R6464" t="s">
        <v>29093</v>
      </c>
      <c r="S6464" t="s">
        <v>38</v>
      </c>
      <c r="T6464">
        <v>20230104</v>
      </c>
      <c r="U6464">
        <v>286</v>
      </c>
      <c r="V6464" t="s">
        <v>39</v>
      </c>
      <c r="W6464" t="s">
        <v>27876</v>
      </c>
      <c r="X6464" t="s">
        <v>25688</v>
      </c>
      <c r="Y6464" t="s">
        <v>309</v>
      </c>
      <c r="Z6464" t="s">
        <v>43</v>
      </c>
      <c r="AB6464">
        <v>286</v>
      </c>
      <c r="AC6464" t="s">
        <v>310</v>
      </c>
    </row>
    <row r="6465" spans="1:29" x14ac:dyDescent="0.25">
      <c r="A6465" s="1">
        <v>45289</v>
      </c>
      <c r="B6465" t="s">
        <v>29389</v>
      </c>
      <c r="C6465">
        <v>21747214</v>
      </c>
      <c r="D6465" t="s">
        <v>29390</v>
      </c>
      <c r="E6465">
        <v>7172588</v>
      </c>
      <c r="F6465" t="s">
        <v>8346</v>
      </c>
      <c r="G6465" t="s">
        <v>825</v>
      </c>
      <c r="H6465" t="s">
        <v>826</v>
      </c>
      <c r="I6465" t="s">
        <v>827</v>
      </c>
      <c r="J6465" t="s">
        <v>152</v>
      </c>
      <c r="K6465">
        <v>16301.31</v>
      </c>
      <c r="L6465">
        <v>5756.69</v>
      </c>
      <c r="M6465">
        <v>41775.11</v>
      </c>
      <c r="N6465" t="s">
        <v>29391</v>
      </c>
      <c r="P6465">
        <v>20250101</v>
      </c>
      <c r="Q6465">
        <v>1</v>
      </c>
      <c r="R6465" t="s">
        <v>37</v>
      </c>
      <c r="S6465" t="s">
        <v>38</v>
      </c>
      <c r="T6465">
        <v>20230104</v>
      </c>
      <c r="U6465">
        <v>285</v>
      </c>
      <c r="V6465" t="s">
        <v>54</v>
      </c>
      <c r="W6465" t="s">
        <v>8349</v>
      </c>
      <c r="X6465" t="s">
        <v>8350</v>
      </c>
      <c r="Y6465" t="s">
        <v>136</v>
      </c>
      <c r="Z6465" t="s">
        <v>43</v>
      </c>
      <c r="AB6465">
        <v>285</v>
      </c>
      <c r="AC6465" t="s">
        <v>44</v>
      </c>
    </row>
    <row r="6466" spans="1:29" x14ac:dyDescent="0.25">
      <c r="A6466" s="1">
        <v>45289</v>
      </c>
      <c r="B6466" t="s">
        <v>29392</v>
      </c>
      <c r="C6466">
        <v>20740475</v>
      </c>
      <c r="D6466" t="s">
        <v>13295</v>
      </c>
      <c r="E6466">
        <v>20740472</v>
      </c>
      <c r="F6466" t="s">
        <v>13296</v>
      </c>
      <c r="G6466" t="s">
        <v>4331</v>
      </c>
      <c r="H6466" t="s">
        <v>4332</v>
      </c>
      <c r="I6466" t="s">
        <v>3726</v>
      </c>
      <c r="J6466" t="s">
        <v>3727</v>
      </c>
      <c r="K6466">
        <v>7971.71</v>
      </c>
      <c r="L6466">
        <v>748.29</v>
      </c>
      <c r="M6466">
        <v>8208.16</v>
      </c>
      <c r="N6466" t="s">
        <v>29393</v>
      </c>
      <c r="P6466">
        <v>20240105</v>
      </c>
      <c r="Q6466">
        <v>1</v>
      </c>
      <c r="R6466" t="s">
        <v>37</v>
      </c>
      <c r="S6466" t="s">
        <v>38</v>
      </c>
      <c r="T6466">
        <v>20230106</v>
      </c>
      <c r="U6466">
        <v>276</v>
      </c>
      <c r="V6466" t="s">
        <v>240</v>
      </c>
      <c r="W6466" t="s">
        <v>4334</v>
      </c>
      <c r="X6466" t="s">
        <v>4335</v>
      </c>
      <c r="Y6466" t="s">
        <v>19884</v>
      </c>
      <c r="Z6466" t="s">
        <v>43</v>
      </c>
      <c r="AB6466">
        <v>276</v>
      </c>
      <c r="AC6466" t="s">
        <v>310</v>
      </c>
    </row>
    <row r="6467" spans="1:29" x14ac:dyDescent="0.25">
      <c r="A6467" s="1">
        <v>45289</v>
      </c>
      <c r="B6467" t="s">
        <v>29394</v>
      </c>
      <c r="C6467">
        <v>20740489</v>
      </c>
      <c r="D6467" t="s">
        <v>13310</v>
      </c>
      <c r="E6467">
        <v>20740472</v>
      </c>
      <c r="F6467" t="s">
        <v>13296</v>
      </c>
      <c r="G6467" t="s">
        <v>4331</v>
      </c>
      <c r="H6467" t="s">
        <v>4332</v>
      </c>
      <c r="I6467" t="s">
        <v>3726</v>
      </c>
      <c r="J6467" t="s">
        <v>3727</v>
      </c>
      <c r="K6467">
        <v>8336.14</v>
      </c>
      <c r="L6467">
        <v>819.86</v>
      </c>
      <c r="M6467">
        <v>8572.59</v>
      </c>
      <c r="N6467" t="s">
        <v>29395</v>
      </c>
      <c r="P6467">
        <v>20240105</v>
      </c>
      <c r="Q6467">
        <v>1</v>
      </c>
      <c r="R6467" t="s">
        <v>37</v>
      </c>
      <c r="S6467" t="s">
        <v>38</v>
      </c>
      <c r="T6467">
        <v>20230106</v>
      </c>
      <c r="U6467">
        <v>290</v>
      </c>
      <c r="V6467" t="s">
        <v>240</v>
      </c>
      <c r="W6467" t="s">
        <v>4334</v>
      </c>
      <c r="X6467" t="s">
        <v>4335</v>
      </c>
      <c r="Y6467" t="s">
        <v>19884</v>
      </c>
      <c r="Z6467" t="s">
        <v>43</v>
      </c>
      <c r="AB6467">
        <v>290</v>
      </c>
      <c r="AC6467" t="s">
        <v>310</v>
      </c>
    </row>
    <row r="6468" spans="1:29" x14ac:dyDescent="0.25">
      <c r="A6468" s="1">
        <v>45289</v>
      </c>
      <c r="B6468" t="s">
        <v>29396</v>
      </c>
      <c r="C6468">
        <v>21745258</v>
      </c>
      <c r="D6468" t="s">
        <v>29397</v>
      </c>
      <c r="E6468">
        <v>6974274</v>
      </c>
      <c r="F6468" t="s">
        <v>29398</v>
      </c>
      <c r="G6468" t="s">
        <v>8434</v>
      </c>
      <c r="H6468" t="s">
        <v>8435</v>
      </c>
      <c r="I6468" t="s">
        <v>5786</v>
      </c>
      <c r="J6468" t="s">
        <v>3412</v>
      </c>
      <c r="K6468">
        <v>13767.13</v>
      </c>
      <c r="L6468">
        <v>4991.87</v>
      </c>
      <c r="M6468">
        <v>36512.76</v>
      </c>
      <c r="N6468" t="s">
        <v>29399</v>
      </c>
      <c r="P6468">
        <v>20241231</v>
      </c>
      <c r="Q6468">
        <v>1035</v>
      </c>
      <c r="R6468" t="s">
        <v>29093</v>
      </c>
      <c r="S6468" t="s">
        <v>38</v>
      </c>
      <c r="T6468">
        <v>20230104</v>
      </c>
      <c r="U6468">
        <v>272</v>
      </c>
      <c r="V6468" t="s">
        <v>39</v>
      </c>
      <c r="W6468" t="s">
        <v>8437</v>
      </c>
      <c r="X6468" t="s">
        <v>8438</v>
      </c>
      <c r="Y6468" t="s">
        <v>136</v>
      </c>
      <c r="Z6468" t="s">
        <v>43</v>
      </c>
      <c r="AB6468">
        <v>272</v>
      </c>
      <c r="AC6468" t="s">
        <v>44</v>
      </c>
    </row>
    <row r="6469" spans="1:29" x14ac:dyDescent="0.25">
      <c r="A6469" s="1">
        <v>45289</v>
      </c>
      <c r="B6469" t="s">
        <v>29400</v>
      </c>
      <c r="C6469">
        <v>21350099</v>
      </c>
      <c r="D6469" t="s">
        <v>26703</v>
      </c>
      <c r="E6469">
        <v>21350095</v>
      </c>
      <c r="F6469" t="s">
        <v>26700</v>
      </c>
      <c r="G6469" t="s">
        <v>22833</v>
      </c>
      <c r="H6469" t="s">
        <v>22834</v>
      </c>
      <c r="I6469" t="s">
        <v>14020</v>
      </c>
      <c r="J6469" t="s">
        <v>1032</v>
      </c>
      <c r="K6469">
        <v>5515.08</v>
      </c>
      <c r="L6469">
        <v>1972.92</v>
      </c>
      <c r="M6469">
        <v>14601.3</v>
      </c>
      <c r="N6469" t="s">
        <v>29401</v>
      </c>
      <c r="P6469">
        <v>20250101</v>
      </c>
      <c r="Q6469">
        <v>1005</v>
      </c>
      <c r="R6469" t="s">
        <v>19272</v>
      </c>
      <c r="S6469" t="s">
        <v>38</v>
      </c>
      <c r="T6469">
        <v>20230110</v>
      </c>
      <c r="U6469">
        <v>271</v>
      </c>
      <c r="V6469" t="s">
        <v>54</v>
      </c>
      <c r="W6469" t="s">
        <v>23797</v>
      </c>
      <c r="X6469" t="s">
        <v>23798</v>
      </c>
      <c r="Y6469" t="s">
        <v>309</v>
      </c>
      <c r="Z6469" t="s">
        <v>43</v>
      </c>
      <c r="AB6469">
        <v>271</v>
      </c>
      <c r="AC6469" t="s">
        <v>44</v>
      </c>
    </row>
    <row r="6470" spans="1:29" x14ac:dyDescent="0.25">
      <c r="A6470" s="1">
        <v>45289</v>
      </c>
      <c r="B6470" t="s">
        <v>29402</v>
      </c>
      <c r="C6470">
        <v>21350102</v>
      </c>
      <c r="D6470" t="s">
        <v>26699</v>
      </c>
      <c r="E6470">
        <v>21350095</v>
      </c>
      <c r="F6470" t="s">
        <v>26700</v>
      </c>
      <c r="G6470" t="s">
        <v>22833</v>
      </c>
      <c r="H6470" t="s">
        <v>22834</v>
      </c>
      <c r="I6470" t="s">
        <v>14020</v>
      </c>
      <c r="J6470" t="s">
        <v>1032</v>
      </c>
      <c r="K6470">
        <v>7378.76</v>
      </c>
      <c r="L6470">
        <v>2701.24</v>
      </c>
      <c r="M6470">
        <v>18736.53</v>
      </c>
      <c r="N6470" t="s">
        <v>29403</v>
      </c>
      <c r="P6470">
        <v>20250101</v>
      </c>
      <c r="Q6470">
        <v>1</v>
      </c>
      <c r="R6470" t="s">
        <v>37</v>
      </c>
      <c r="S6470" t="s">
        <v>38</v>
      </c>
      <c r="T6470">
        <v>20230110</v>
      </c>
      <c r="U6470">
        <v>292</v>
      </c>
      <c r="V6470" t="s">
        <v>54</v>
      </c>
      <c r="W6470" t="s">
        <v>23797</v>
      </c>
      <c r="X6470" t="s">
        <v>23798</v>
      </c>
      <c r="Y6470" t="s">
        <v>309</v>
      </c>
      <c r="Z6470" t="s">
        <v>43</v>
      </c>
      <c r="AB6470">
        <v>292</v>
      </c>
      <c r="AC6470" t="s">
        <v>44</v>
      </c>
    </row>
    <row r="6471" spans="1:29" x14ac:dyDescent="0.25">
      <c r="A6471" s="1">
        <v>45289</v>
      </c>
      <c r="B6471" t="s">
        <v>29404</v>
      </c>
      <c r="C6471">
        <v>20910765</v>
      </c>
      <c r="D6471" t="s">
        <v>18332</v>
      </c>
      <c r="E6471">
        <v>20910753</v>
      </c>
      <c r="F6471" t="s">
        <v>18333</v>
      </c>
      <c r="G6471" t="s">
        <v>18334</v>
      </c>
      <c r="H6471" t="s">
        <v>18335</v>
      </c>
      <c r="I6471" t="s">
        <v>18336</v>
      </c>
      <c r="J6471" t="s">
        <v>17781</v>
      </c>
      <c r="K6471">
        <v>11726.85</v>
      </c>
      <c r="L6471">
        <v>1065.1500000000001</v>
      </c>
      <c r="M6471">
        <v>12025.95</v>
      </c>
      <c r="N6471" t="s">
        <v>29405</v>
      </c>
      <c r="P6471">
        <v>20240103</v>
      </c>
      <c r="Q6471">
        <v>1</v>
      </c>
      <c r="R6471" t="s">
        <v>37</v>
      </c>
      <c r="S6471" t="s">
        <v>38</v>
      </c>
      <c r="T6471">
        <v>20230106</v>
      </c>
      <c r="U6471">
        <v>271</v>
      </c>
      <c r="V6471" t="s">
        <v>54</v>
      </c>
      <c r="W6471" t="s">
        <v>18338</v>
      </c>
      <c r="X6471" t="s">
        <v>18339</v>
      </c>
      <c r="Y6471" t="s">
        <v>19884</v>
      </c>
      <c r="Z6471" t="s">
        <v>43</v>
      </c>
      <c r="AB6471">
        <v>271</v>
      </c>
      <c r="AC6471" t="s">
        <v>44</v>
      </c>
    </row>
    <row r="6472" spans="1:29" x14ac:dyDescent="0.25">
      <c r="A6472" s="1">
        <v>45289</v>
      </c>
      <c r="B6472" t="s">
        <v>29406</v>
      </c>
      <c r="C6472">
        <v>20001716</v>
      </c>
      <c r="D6472" t="s">
        <v>3780</v>
      </c>
      <c r="E6472">
        <v>7172588</v>
      </c>
      <c r="F6472" t="s">
        <v>8346</v>
      </c>
      <c r="G6472" t="s">
        <v>825</v>
      </c>
      <c r="H6472" t="s">
        <v>826</v>
      </c>
      <c r="I6472" t="s">
        <v>827</v>
      </c>
      <c r="J6472" t="s">
        <v>152</v>
      </c>
      <c r="K6472">
        <v>10792.21</v>
      </c>
      <c r="L6472">
        <v>3885.79</v>
      </c>
      <c r="M6472">
        <v>28098.31</v>
      </c>
      <c r="N6472" t="s">
        <v>29407</v>
      </c>
      <c r="P6472">
        <v>20250108</v>
      </c>
      <c r="Q6472">
        <v>1</v>
      </c>
      <c r="R6472" t="s">
        <v>37</v>
      </c>
      <c r="S6472" t="s">
        <v>38</v>
      </c>
      <c r="T6472">
        <v>20230111</v>
      </c>
      <c r="U6472">
        <v>285</v>
      </c>
      <c r="V6472" t="s">
        <v>54</v>
      </c>
      <c r="W6472" t="s">
        <v>8349</v>
      </c>
      <c r="X6472" t="s">
        <v>8350</v>
      </c>
      <c r="Y6472" t="s">
        <v>309</v>
      </c>
      <c r="Z6472" t="s">
        <v>43</v>
      </c>
      <c r="AB6472">
        <v>285</v>
      </c>
      <c r="AC6472" t="s">
        <v>44</v>
      </c>
    </row>
    <row r="6473" spans="1:29" x14ac:dyDescent="0.25">
      <c r="A6473" s="1">
        <v>45289</v>
      </c>
      <c r="B6473" t="s">
        <v>29408</v>
      </c>
      <c r="C6473">
        <v>8878868</v>
      </c>
      <c r="D6473" t="s">
        <v>27138</v>
      </c>
      <c r="E6473">
        <v>3771032</v>
      </c>
      <c r="F6473" t="s">
        <v>27139</v>
      </c>
      <c r="G6473" t="s">
        <v>3355</v>
      </c>
      <c r="H6473" t="s">
        <v>3356</v>
      </c>
      <c r="I6473" t="s">
        <v>535</v>
      </c>
      <c r="J6473" t="s">
        <v>536</v>
      </c>
      <c r="K6473">
        <v>7058.95</v>
      </c>
      <c r="L6473">
        <v>2641.05</v>
      </c>
      <c r="M6473">
        <v>18726.55</v>
      </c>
      <c r="N6473" t="s">
        <v>29409</v>
      </c>
      <c r="P6473">
        <v>20250101</v>
      </c>
      <c r="Q6473">
        <v>1005</v>
      </c>
      <c r="R6473" t="s">
        <v>19272</v>
      </c>
      <c r="S6473" t="s">
        <v>38</v>
      </c>
      <c r="T6473">
        <v>20230106</v>
      </c>
      <c r="U6473">
        <v>278</v>
      </c>
      <c r="V6473" t="s">
        <v>54</v>
      </c>
      <c r="W6473" t="s">
        <v>27141</v>
      </c>
      <c r="X6473" t="s">
        <v>27142</v>
      </c>
      <c r="Y6473" t="s">
        <v>309</v>
      </c>
      <c r="Z6473" t="s">
        <v>156</v>
      </c>
      <c r="AB6473">
        <v>278</v>
      </c>
      <c r="AC6473" t="s">
        <v>310</v>
      </c>
    </row>
    <row r="6474" spans="1:29" x14ac:dyDescent="0.25">
      <c r="A6474" s="1">
        <v>45289</v>
      </c>
      <c r="B6474" t="s">
        <v>29410</v>
      </c>
      <c r="C6474">
        <v>8878868</v>
      </c>
      <c r="D6474" t="s">
        <v>27138</v>
      </c>
      <c r="E6474">
        <v>3771032</v>
      </c>
      <c r="F6474" t="s">
        <v>27139</v>
      </c>
      <c r="G6474" t="s">
        <v>3355</v>
      </c>
      <c r="H6474" t="s">
        <v>3356</v>
      </c>
      <c r="I6474" t="s">
        <v>535</v>
      </c>
      <c r="J6474" t="s">
        <v>536</v>
      </c>
      <c r="K6474">
        <v>200</v>
      </c>
      <c r="L6474">
        <v>0</v>
      </c>
      <c r="M6474">
        <v>200</v>
      </c>
      <c r="N6474" t="s">
        <v>29411</v>
      </c>
      <c r="P6474">
        <v>20230329</v>
      </c>
      <c r="Q6474">
        <v>1</v>
      </c>
      <c r="R6474" t="s">
        <v>37</v>
      </c>
      <c r="S6474" t="s">
        <v>38</v>
      </c>
      <c r="T6474">
        <v>20230104</v>
      </c>
      <c r="U6474">
        <v>278</v>
      </c>
      <c r="V6474" t="s">
        <v>54</v>
      </c>
      <c r="W6474" t="s">
        <v>27141</v>
      </c>
      <c r="X6474" t="s">
        <v>27142</v>
      </c>
      <c r="Y6474" t="s">
        <v>29208</v>
      </c>
      <c r="Z6474" t="s">
        <v>156</v>
      </c>
      <c r="AB6474">
        <v>278</v>
      </c>
      <c r="AC6474" t="s">
        <v>310</v>
      </c>
    </row>
    <row r="6475" spans="1:29" x14ac:dyDescent="0.25">
      <c r="A6475" s="1">
        <v>45289</v>
      </c>
      <c r="B6475" t="s">
        <v>29412</v>
      </c>
      <c r="C6475">
        <v>1375300</v>
      </c>
      <c r="D6475" t="s">
        <v>29413</v>
      </c>
      <c r="E6475">
        <v>1373797</v>
      </c>
      <c r="F6475" t="s">
        <v>24422</v>
      </c>
      <c r="G6475" t="s">
        <v>6671</v>
      </c>
      <c r="H6475" t="s">
        <v>6672</v>
      </c>
      <c r="I6475" t="s">
        <v>2201</v>
      </c>
      <c r="J6475" t="s">
        <v>93</v>
      </c>
      <c r="K6475">
        <v>1730.98</v>
      </c>
      <c r="L6475">
        <v>240.02</v>
      </c>
      <c r="M6475">
        <v>1730.98</v>
      </c>
      <c r="N6475" t="s">
        <v>29414</v>
      </c>
      <c r="P6475">
        <v>20230627</v>
      </c>
      <c r="Q6475">
        <v>1</v>
      </c>
      <c r="R6475" t="s">
        <v>37</v>
      </c>
      <c r="S6475" t="s">
        <v>38</v>
      </c>
      <c r="T6475">
        <v>20230110</v>
      </c>
      <c r="U6475">
        <v>272</v>
      </c>
      <c r="V6475" t="s">
        <v>39</v>
      </c>
      <c r="W6475" t="s">
        <v>6674</v>
      </c>
      <c r="X6475" t="s">
        <v>6675</v>
      </c>
      <c r="Y6475" t="s">
        <v>26837</v>
      </c>
      <c r="Z6475" t="s">
        <v>43</v>
      </c>
      <c r="AB6475">
        <v>272</v>
      </c>
      <c r="AC6475" t="s">
        <v>44</v>
      </c>
    </row>
    <row r="6476" spans="1:29" x14ac:dyDescent="0.25">
      <c r="A6476" s="1">
        <v>45289</v>
      </c>
      <c r="B6476" t="s">
        <v>29415</v>
      </c>
      <c r="C6476">
        <v>883134</v>
      </c>
      <c r="D6476" t="s">
        <v>608</v>
      </c>
      <c r="E6476">
        <v>720206</v>
      </c>
      <c r="F6476" t="s">
        <v>609</v>
      </c>
      <c r="G6476" t="s">
        <v>610</v>
      </c>
      <c r="H6476" t="s">
        <v>611</v>
      </c>
      <c r="I6476" t="s">
        <v>612</v>
      </c>
      <c r="J6476" t="s">
        <v>197</v>
      </c>
      <c r="K6476">
        <v>10887.89</v>
      </c>
      <c r="L6476">
        <v>3790.11</v>
      </c>
      <c r="M6476">
        <v>27843.42</v>
      </c>
      <c r="N6476" t="s">
        <v>29416</v>
      </c>
      <c r="P6476">
        <v>20250103</v>
      </c>
      <c r="Q6476">
        <v>1</v>
      </c>
      <c r="R6476" t="s">
        <v>37</v>
      </c>
      <c r="S6476" t="s">
        <v>38</v>
      </c>
      <c r="T6476">
        <v>20230106</v>
      </c>
      <c r="U6476">
        <v>283</v>
      </c>
      <c r="V6476" t="s">
        <v>240</v>
      </c>
      <c r="W6476" t="s">
        <v>614</v>
      </c>
      <c r="X6476" t="s">
        <v>615</v>
      </c>
      <c r="Y6476" t="s">
        <v>309</v>
      </c>
      <c r="Z6476" t="s">
        <v>43</v>
      </c>
      <c r="AB6476">
        <v>283</v>
      </c>
      <c r="AC6476" t="s">
        <v>44</v>
      </c>
    </row>
    <row r="6477" spans="1:29" x14ac:dyDescent="0.25">
      <c r="A6477" s="1">
        <v>45289</v>
      </c>
      <c r="B6477" t="s">
        <v>29417</v>
      </c>
      <c r="C6477">
        <v>6988174</v>
      </c>
      <c r="D6477" t="s">
        <v>23826</v>
      </c>
      <c r="E6477">
        <v>6958291</v>
      </c>
      <c r="F6477" t="s">
        <v>23827</v>
      </c>
      <c r="G6477" t="s">
        <v>2742</v>
      </c>
      <c r="H6477" t="s">
        <v>2743</v>
      </c>
      <c r="I6477" t="s">
        <v>1001</v>
      </c>
      <c r="J6477" t="s">
        <v>536</v>
      </c>
      <c r="K6477">
        <v>5300.09</v>
      </c>
      <c r="L6477">
        <v>1859.91</v>
      </c>
      <c r="M6477">
        <v>13921.72</v>
      </c>
      <c r="N6477" t="s">
        <v>29418</v>
      </c>
      <c r="P6477">
        <v>20250106</v>
      </c>
      <c r="Q6477">
        <v>1</v>
      </c>
      <c r="R6477" t="s">
        <v>37</v>
      </c>
      <c r="S6477" t="s">
        <v>38</v>
      </c>
      <c r="T6477">
        <v>20230109</v>
      </c>
      <c r="U6477">
        <v>280</v>
      </c>
      <c r="V6477" t="s">
        <v>95</v>
      </c>
      <c r="W6477" t="s">
        <v>20543</v>
      </c>
      <c r="X6477" t="s">
        <v>20544</v>
      </c>
      <c r="Y6477" t="s">
        <v>463</v>
      </c>
      <c r="Z6477" t="s">
        <v>43</v>
      </c>
      <c r="AB6477">
        <v>280</v>
      </c>
      <c r="AC6477" t="s">
        <v>310</v>
      </c>
    </row>
    <row r="6478" spans="1:29" x14ac:dyDescent="0.25">
      <c r="A6478" s="1">
        <v>45289</v>
      </c>
      <c r="B6478" t="s">
        <v>29419</v>
      </c>
      <c r="C6478">
        <v>21745907</v>
      </c>
      <c r="D6478" t="s">
        <v>29420</v>
      </c>
      <c r="E6478">
        <v>21118188</v>
      </c>
      <c r="F6478" t="s">
        <v>26065</v>
      </c>
      <c r="G6478" t="s">
        <v>335</v>
      </c>
      <c r="H6478" t="s">
        <v>336</v>
      </c>
      <c r="I6478" t="s">
        <v>337</v>
      </c>
      <c r="J6478" t="s">
        <v>228</v>
      </c>
      <c r="K6478">
        <v>15939.17</v>
      </c>
      <c r="L6478">
        <v>5800.83</v>
      </c>
      <c r="M6478">
        <v>42117.82</v>
      </c>
      <c r="N6478" t="s">
        <v>29421</v>
      </c>
      <c r="P6478">
        <v>20250103</v>
      </c>
      <c r="Q6478">
        <v>1032</v>
      </c>
      <c r="R6478" t="s">
        <v>28739</v>
      </c>
      <c r="S6478" t="s">
        <v>38</v>
      </c>
      <c r="T6478">
        <v>20230106</v>
      </c>
      <c r="U6478">
        <v>276</v>
      </c>
      <c r="V6478" t="s">
        <v>240</v>
      </c>
      <c r="W6478" t="s">
        <v>8380</v>
      </c>
      <c r="X6478" t="s">
        <v>8381</v>
      </c>
      <c r="Y6478" t="s">
        <v>136</v>
      </c>
      <c r="Z6478" t="s">
        <v>156</v>
      </c>
      <c r="AB6478">
        <v>276</v>
      </c>
      <c r="AC6478" t="s">
        <v>44</v>
      </c>
    </row>
    <row r="6479" spans="1:29" x14ac:dyDescent="0.25">
      <c r="A6479" s="1">
        <v>45289</v>
      </c>
      <c r="B6479" t="s">
        <v>29422</v>
      </c>
      <c r="C6479">
        <v>20489526</v>
      </c>
      <c r="D6479" t="s">
        <v>3771</v>
      </c>
      <c r="E6479">
        <v>3843006</v>
      </c>
      <c r="F6479" t="s">
        <v>3461</v>
      </c>
      <c r="G6479" t="s">
        <v>3462</v>
      </c>
      <c r="H6479" t="s">
        <v>3463</v>
      </c>
      <c r="I6479" t="s">
        <v>185</v>
      </c>
      <c r="J6479" t="s">
        <v>186</v>
      </c>
      <c r="K6479">
        <v>200</v>
      </c>
      <c r="L6479">
        <v>0</v>
      </c>
      <c r="M6479">
        <v>200</v>
      </c>
      <c r="N6479" t="s">
        <v>29423</v>
      </c>
      <c r="P6479">
        <v>20230329</v>
      </c>
      <c r="Q6479">
        <v>1</v>
      </c>
      <c r="R6479" t="s">
        <v>37</v>
      </c>
      <c r="S6479" t="s">
        <v>38</v>
      </c>
      <c r="T6479">
        <v>20230104</v>
      </c>
      <c r="U6479">
        <v>278</v>
      </c>
      <c r="V6479" t="s">
        <v>54</v>
      </c>
      <c r="W6479" t="s">
        <v>3465</v>
      </c>
      <c r="X6479" t="s">
        <v>3466</v>
      </c>
      <c r="Y6479" t="s">
        <v>29208</v>
      </c>
      <c r="Z6479" t="s">
        <v>156</v>
      </c>
      <c r="AB6479">
        <v>278</v>
      </c>
      <c r="AC6479" t="s">
        <v>310</v>
      </c>
    </row>
    <row r="6480" spans="1:29" x14ac:dyDescent="0.25">
      <c r="A6480" s="1">
        <v>45289</v>
      </c>
      <c r="B6480" t="s">
        <v>29424</v>
      </c>
      <c r="C6480">
        <v>20737617</v>
      </c>
      <c r="D6480" t="s">
        <v>13443</v>
      </c>
      <c r="E6480">
        <v>3843006</v>
      </c>
      <c r="F6480" t="s">
        <v>3461</v>
      </c>
      <c r="G6480" t="s">
        <v>3462</v>
      </c>
      <c r="H6480" t="s">
        <v>3463</v>
      </c>
      <c r="I6480" t="s">
        <v>185</v>
      </c>
      <c r="J6480" t="s">
        <v>186</v>
      </c>
      <c r="K6480">
        <v>200</v>
      </c>
      <c r="L6480">
        <v>0</v>
      </c>
      <c r="M6480">
        <v>200</v>
      </c>
      <c r="N6480" t="s">
        <v>29425</v>
      </c>
      <c r="P6480">
        <v>20230329</v>
      </c>
      <c r="Q6480">
        <v>1</v>
      </c>
      <c r="R6480" t="s">
        <v>37</v>
      </c>
      <c r="S6480" t="s">
        <v>38</v>
      </c>
      <c r="T6480">
        <v>20230104</v>
      </c>
      <c r="U6480">
        <v>278</v>
      </c>
      <c r="V6480" t="s">
        <v>54</v>
      </c>
      <c r="W6480" t="s">
        <v>3465</v>
      </c>
      <c r="X6480" t="s">
        <v>3466</v>
      </c>
      <c r="Y6480" t="s">
        <v>29208</v>
      </c>
      <c r="Z6480" t="s">
        <v>156</v>
      </c>
      <c r="AB6480">
        <v>278</v>
      </c>
      <c r="AC6480" t="s">
        <v>310</v>
      </c>
    </row>
    <row r="6481" spans="1:29" x14ac:dyDescent="0.25">
      <c r="A6481" s="1">
        <v>45289</v>
      </c>
      <c r="B6481" t="s">
        <v>29426</v>
      </c>
      <c r="C6481">
        <v>7659133</v>
      </c>
      <c r="D6481" t="s">
        <v>29427</v>
      </c>
      <c r="E6481">
        <v>7512250</v>
      </c>
      <c r="F6481" t="s">
        <v>29428</v>
      </c>
      <c r="G6481" t="s">
        <v>3983</v>
      </c>
      <c r="H6481" t="s">
        <v>3984</v>
      </c>
      <c r="I6481" t="s">
        <v>3612</v>
      </c>
      <c r="J6481" t="s">
        <v>3207</v>
      </c>
      <c r="K6481">
        <v>15701.7</v>
      </c>
      <c r="L6481">
        <v>6012.3</v>
      </c>
      <c r="M6481">
        <v>40977.449999999997</v>
      </c>
      <c r="N6481" t="s">
        <v>29429</v>
      </c>
      <c r="P6481">
        <v>20250113</v>
      </c>
      <c r="Q6481">
        <v>893</v>
      </c>
      <c r="R6481" t="s">
        <v>9974</v>
      </c>
      <c r="S6481" t="s">
        <v>38</v>
      </c>
      <c r="T6481">
        <v>20230117</v>
      </c>
      <c r="U6481">
        <v>294</v>
      </c>
      <c r="V6481" t="s">
        <v>95</v>
      </c>
      <c r="W6481" t="s">
        <v>3986</v>
      </c>
      <c r="X6481" t="s">
        <v>3987</v>
      </c>
      <c r="Y6481" t="s">
        <v>136</v>
      </c>
      <c r="Z6481" t="s">
        <v>43</v>
      </c>
      <c r="AB6481">
        <v>294</v>
      </c>
      <c r="AC6481" t="s">
        <v>44</v>
      </c>
    </row>
    <row r="6482" spans="1:29" x14ac:dyDescent="0.25">
      <c r="A6482" s="1">
        <v>45289</v>
      </c>
      <c r="B6482" t="s">
        <v>29430</v>
      </c>
      <c r="C6482">
        <v>1104552</v>
      </c>
      <c r="D6482" t="s">
        <v>29431</v>
      </c>
      <c r="E6482">
        <v>1103987</v>
      </c>
      <c r="F6482" t="s">
        <v>29432</v>
      </c>
      <c r="G6482" t="s">
        <v>1156</v>
      </c>
      <c r="H6482" t="s">
        <v>1157</v>
      </c>
      <c r="I6482" t="s">
        <v>103</v>
      </c>
      <c r="J6482" t="s">
        <v>104</v>
      </c>
      <c r="K6482">
        <v>226</v>
      </c>
      <c r="L6482">
        <v>2</v>
      </c>
      <c r="M6482">
        <v>226</v>
      </c>
      <c r="N6482" t="s">
        <v>29433</v>
      </c>
      <c r="P6482">
        <v>20230322</v>
      </c>
      <c r="Q6482">
        <v>1</v>
      </c>
      <c r="R6482" t="s">
        <v>37</v>
      </c>
      <c r="S6482" t="s">
        <v>38</v>
      </c>
      <c r="T6482">
        <v>20230104</v>
      </c>
      <c r="U6482">
        <v>299</v>
      </c>
      <c r="V6482" t="s">
        <v>54</v>
      </c>
      <c r="W6482" t="s">
        <v>29434</v>
      </c>
      <c r="X6482" t="s">
        <v>29435</v>
      </c>
      <c r="Y6482" t="s">
        <v>29208</v>
      </c>
      <c r="Z6482" t="s">
        <v>43</v>
      </c>
      <c r="AB6482">
        <v>299</v>
      </c>
      <c r="AC6482" t="s">
        <v>44</v>
      </c>
    </row>
    <row r="6483" spans="1:29" x14ac:dyDescent="0.25">
      <c r="A6483" s="1">
        <v>45289</v>
      </c>
      <c r="B6483" t="s">
        <v>29436</v>
      </c>
      <c r="C6483">
        <v>5138850</v>
      </c>
      <c r="D6483" t="s">
        <v>1092</v>
      </c>
      <c r="E6483">
        <v>1909490</v>
      </c>
      <c r="F6483" t="s">
        <v>4893</v>
      </c>
      <c r="G6483" t="s">
        <v>1156</v>
      </c>
      <c r="H6483" t="s">
        <v>1157</v>
      </c>
      <c r="I6483" t="s">
        <v>103</v>
      </c>
      <c r="J6483" t="s">
        <v>104</v>
      </c>
      <c r="K6483">
        <v>300</v>
      </c>
      <c r="L6483">
        <v>5</v>
      </c>
      <c r="M6483">
        <v>300</v>
      </c>
      <c r="N6483" t="s">
        <v>29437</v>
      </c>
      <c r="P6483">
        <v>20230322</v>
      </c>
      <c r="Q6483">
        <v>1</v>
      </c>
      <c r="R6483" t="s">
        <v>37</v>
      </c>
      <c r="S6483" t="s">
        <v>38</v>
      </c>
      <c r="T6483">
        <v>20230104</v>
      </c>
      <c r="U6483">
        <v>299</v>
      </c>
      <c r="V6483" t="s">
        <v>54</v>
      </c>
      <c r="W6483" t="s">
        <v>4895</v>
      </c>
      <c r="X6483" t="s">
        <v>4896</v>
      </c>
      <c r="Y6483" t="s">
        <v>29208</v>
      </c>
      <c r="Z6483" t="s">
        <v>43</v>
      </c>
      <c r="AB6483">
        <v>299</v>
      </c>
      <c r="AC6483" t="s">
        <v>44</v>
      </c>
    </row>
    <row r="6484" spans="1:29" x14ac:dyDescent="0.25">
      <c r="A6484" s="1">
        <v>45289</v>
      </c>
      <c r="B6484" t="s">
        <v>29438</v>
      </c>
      <c r="C6484">
        <v>1914781</v>
      </c>
      <c r="D6484" t="s">
        <v>10454</v>
      </c>
      <c r="E6484">
        <v>2017431</v>
      </c>
      <c r="F6484" t="s">
        <v>10455</v>
      </c>
      <c r="G6484" t="s">
        <v>1969</v>
      </c>
      <c r="H6484" t="s">
        <v>1970</v>
      </c>
      <c r="I6484" t="s">
        <v>1540</v>
      </c>
      <c r="J6484" t="s">
        <v>294</v>
      </c>
      <c r="K6484">
        <v>6309.2</v>
      </c>
      <c r="L6484">
        <v>2048.8000000000002</v>
      </c>
      <c r="M6484">
        <v>16041.33</v>
      </c>
      <c r="N6484" t="s">
        <v>29439</v>
      </c>
      <c r="P6484">
        <v>20250107</v>
      </c>
      <c r="Q6484">
        <v>1</v>
      </c>
      <c r="R6484" t="s">
        <v>37</v>
      </c>
      <c r="S6484" t="s">
        <v>38</v>
      </c>
      <c r="T6484">
        <v>20230110</v>
      </c>
      <c r="U6484">
        <v>293</v>
      </c>
      <c r="V6484" t="s">
        <v>39</v>
      </c>
      <c r="W6484" t="s">
        <v>7000</v>
      </c>
      <c r="X6484" t="s">
        <v>7001</v>
      </c>
      <c r="Y6484" t="s">
        <v>463</v>
      </c>
      <c r="Z6484" t="s">
        <v>43</v>
      </c>
      <c r="AB6484">
        <v>293</v>
      </c>
      <c r="AC6484" t="s">
        <v>44</v>
      </c>
    </row>
    <row r="6485" spans="1:29" x14ac:dyDescent="0.25">
      <c r="A6485" s="1">
        <v>45289</v>
      </c>
      <c r="B6485" t="s">
        <v>29440</v>
      </c>
      <c r="C6485">
        <v>20977019</v>
      </c>
      <c r="D6485" t="s">
        <v>20049</v>
      </c>
      <c r="E6485">
        <v>7865842</v>
      </c>
      <c r="F6485" t="s">
        <v>20044</v>
      </c>
      <c r="G6485" t="s">
        <v>10617</v>
      </c>
      <c r="H6485" t="s">
        <v>10618</v>
      </c>
      <c r="I6485" t="s">
        <v>3960</v>
      </c>
      <c r="J6485" t="s">
        <v>1308</v>
      </c>
      <c r="K6485">
        <v>10367.82</v>
      </c>
      <c r="L6485">
        <v>3632.18</v>
      </c>
      <c r="M6485">
        <v>27811.42</v>
      </c>
      <c r="N6485" t="s">
        <v>29441</v>
      </c>
      <c r="P6485">
        <v>20250102</v>
      </c>
      <c r="Q6485">
        <v>1032</v>
      </c>
      <c r="R6485" t="s">
        <v>28739</v>
      </c>
      <c r="S6485" t="s">
        <v>38</v>
      </c>
      <c r="T6485">
        <v>20230105</v>
      </c>
      <c r="U6485">
        <v>277</v>
      </c>
      <c r="V6485" t="s">
        <v>65</v>
      </c>
      <c r="W6485" t="s">
        <v>20046</v>
      </c>
      <c r="X6485" t="s">
        <v>20047</v>
      </c>
      <c r="Y6485" t="s">
        <v>309</v>
      </c>
      <c r="Z6485" t="s">
        <v>156</v>
      </c>
      <c r="AB6485">
        <v>277</v>
      </c>
      <c r="AC6485" t="s">
        <v>44</v>
      </c>
    </row>
    <row r="6486" spans="1:29" x14ac:dyDescent="0.25">
      <c r="A6486" s="1">
        <v>45289</v>
      </c>
      <c r="B6486" t="s">
        <v>29442</v>
      </c>
      <c r="C6486">
        <v>20567307</v>
      </c>
      <c r="D6486" t="s">
        <v>7200</v>
      </c>
      <c r="E6486">
        <v>8084998</v>
      </c>
      <c r="F6486" t="s">
        <v>7201</v>
      </c>
      <c r="G6486" t="s">
        <v>7202</v>
      </c>
      <c r="H6486" t="s">
        <v>7203</v>
      </c>
      <c r="I6486" t="s">
        <v>1087</v>
      </c>
      <c r="J6486" t="s">
        <v>82</v>
      </c>
      <c r="K6486">
        <v>11320</v>
      </c>
      <c r="L6486">
        <v>4074</v>
      </c>
      <c r="M6486">
        <v>28339.46</v>
      </c>
      <c r="N6486" t="s">
        <v>29443</v>
      </c>
      <c r="P6486">
        <v>20250102</v>
      </c>
      <c r="Q6486">
        <v>1</v>
      </c>
      <c r="R6486" t="s">
        <v>37</v>
      </c>
      <c r="S6486" t="s">
        <v>38</v>
      </c>
      <c r="T6486">
        <v>20230105</v>
      </c>
      <c r="U6486">
        <v>298</v>
      </c>
      <c r="V6486" t="s">
        <v>65</v>
      </c>
      <c r="W6486" t="s">
        <v>7205</v>
      </c>
      <c r="X6486" t="s">
        <v>7206</v>
      </c>
      <c r="Y6486" t="s">
        <v>309</v>
      </c>
      <c r="Z6486" t="s">
        <v>43</v>
      </c>
      <c r="AB6486">
        <v>298</v>
      </c>
      <c r="AC6486" t="s">
        <v>310</v>
      </c>
    </row>
    <row r="6487" spans="1:29" x14ac:dyDescent="0.25">
      <c r="A6487" s="1">
        <v>45289</v>
      </c>
      <c r="B6487" t="s">
        <v>29444</v>
      </c>
      <c r="C6487">
        <v>134537</v>
      </c>
      <c r="D6487" t="s">
        <v>7029</v>
      </c>
      <c r="E6487">
        <v>90933</v>
      </c>
      <c r="F6487" t="s">
        <v>7030</v>
      </c>
      <c r="G6487" t="s">
        <v>204</v>
      </c>
      <c r="H6487" t="s">
        <v>205</v>
      </c>
      <c r="I6487" t="s">
        <v>206</v>
      </c>
      <c r="J6487" t="s">
        <v>104</v>
      </c>
      <c r="K6487">
        <v>7326.51</v>
      </c>
      <c r="L6487">
        <v>2308.4899999999998</v>
      </c>
      <c r="M6487">
        <v>18536.39</v>
      </c>
      <c r="N6487" t="s">
        <v>29445</v>
      </c>
      <c r="P6487">
        <v>20250102</v>
      </c>
      <c r="Q6487">
        <v>1</v>
      </c>
      <c r="R6487" t="s">
        <v>37</v>
      </c>
      <c r="S6487" t="s">
        <v>38</v>
      </c>
      <c r="T6487">
        <v>20230106</v>
      </c>
      <c r="U6487">
        <v>284</v>
      </c>
      <c r="V6487" t="s">
        <v>65</v>
      </c>
      <c r="W6487" t="s">
        <v>7032</v>
      </c>
      <c r="X6487" t="s">
        <v>7033</v>
      </c>
      <c r="Y6487" t="s">
        <v>463</v>
      </c>
      <c r="Z6487" t="s">
        <v>43</v>
      </c>
      <c r="AB6487">
        <v>284</v>
      </c>
      <c r="AC6487" t="s">
        <v>44</v>
      </c>
    </row>
    <row r="6488" spans="1:29" x14ac:dyDescent="0.25">
      <c r="A6488" s="1">
        <v>45289</v>
      </c>
      <c r="B6488" t="s">
        <v>29446</v>
      </c>
      <c r="C6488">
        <v>21054027</v>
      </c>
      <c r="D6488" t="s">
        <v>21663</v>
      </c>
      <c r="E6488">
        <v>6138701</v>
      </c>
      <c r="F6488" t="s">
        <v>21664</v>
      </c>
      <c r="G6488" t="s">
        <v>2234</v>
      </c>
      <c r="H6488" t="s">
        <v>2235</v>
      </c>
      <c r="I6488" t="s">
        <v>1848</v>
      </c>
      <c r="J6488" t="s">
        <v>1432</v>
      </c>
      <c r="K6488">
        <v>4711.91</v>
      </c>
      <c r="L6488">
        <v>1643.09</v>
      </c>
      <c r="M6488">
        <v>12066.71</v>
      </c>
      <c r="N6488" t="s">
        <v>29447</v>
      </c>
      <c r="P6488">
        <v>20250102</v>
      </c>
      <c r="Q6488">
        <v>1</v>
      </c>
      <c r="R6488" t="s">
        <v>37</v>
      </c>
      <c r="S6488" t="s">
        <v>38</v>
      </c>
      <c r="T6488">
        <v>20230106</v>
      </c>
      <c r="U6488">
        <v>284</v>
      </c>
      <c r="V6488" t="s">
        <v>65</v>
      </c>
      <c r="W6488" t="s">
        <v>2237</v>
      </c>
      <c r="X6488" t="s">
        <v>2238</v>
      </c>
      <c r="Y6488" t="s">
        <v>463</v>
      </c>
      <c r="Z6488" t="s">
        <v>43</v>
      </c>
      <c r="AB6488">
        <v>284</v>
      </c>
      <c r="AC6488" t="s">
        <v>310</v>
      </c>
    </row>
    <row r="6489" spans="1:29" x14ac:dyDescent="0.25">
      <c r="A6489" s="1">
        <v>45289</v>
      </c>
      <c r="B6489" t="s">
        <v>29448</v>
      </c>
      <c r="C6489">
        <v>20194815</v>
      </c>
      <c r="D6489" t="s">
        <v>17833</v>
      </c>
      <c r="E6489">
        <v>7172588</v>
      </c>
      <c r="F6489" t="s">
        <v>8346</v>
      </c>
      <c r="G6489" t="s">
        <v>825</v>
      </c>
      <c r="H6489" t="s">
        <v>826</v>
      </c>
      <c r="I6489" t="s">
        <v>827</v>
      </c>
      <c r="J6489" t="s">
        <v>152</v>
      </c>
      <c r="K6489">
        <v>7283.52</v>
      </c>
      <c r="L6489">
        <v>2433.48</v>
      </c>
      <c r="M6489">
        <v>18552.04</v>
      </c>
      <c r="N6489" t="s">
        <v>29449</v>
      </c>
      <c r="P6489">
        <v>20250101</v>
      </c>
      <c r="Q6489">
        <v>1</v>
      </c>
      <c r="R6489" t="s">
        <v>37</v>
      </c>
      <c r="S6489" t="s">
        <v>38</v>
      </c>
      <c r="T6489">
        <v>20230109</v>
      </c>
      <c r="U6489">
        <v>285</v>
      </c>
      <c r="V6489" t="s">
        <v>54</v>
      </c>
      <c r="W6489" t="s">
        <v>8349</v>
      </c>
      <c r="X6489" t="s">
        <v>8350</v>
      </c>
      <c r="Y6489" t="s">
        <v>463</v>
      </c>
      <c r="Z6489" t="s">
        <v>43</v>
      </c>
      <c r="AB6489">
        <v>285</v>
      </c>
      <c r="AC6489" t="s">
        <v>44</v>
      </c>
    </row>
    <row r="6490" spans="1:29" x14ac:dyDescent="0.25">
      <c r="A6490" s="1">
        <v>45289</v>
      </c>
      <c r="B6490" t="s">
        <v>29450</v>
      </c>
      <c r="C6490">
        <v>20804205</v>
      </c>
      <c r="D6490" t="s">
        <v>15618</v>
      </c>
      <c r="E6490">
        <v>20804201</v>
      </c>
      <c r="F6490" t="s">
        <v>15619</v>
      </c>
      <c r="G6490" t="s">
        <v>5316</v>
      </c>
      <c r="H6490" t="s">
        <v>5317</v>
      </c>
      <c r="I6490" t="s">
        <v>5318</v>
      </c>
      <c r="J6490" t="s">
        <v>1630</v>
      </c>
      <c r="K6490">
        <v>200</v>
      </c>
      <c r="L6490">
        <v>0</v>
      </c>
      <c r="M6490">
        <v>200</v>
      </c>
      <c r="N6490" t="s">
        <v>29451</v>
      </c>
      <c r="P6490">
        <v>20230323</v>
      </c>
      <c r="Q6490">
        <v>1</v>
      </c>
      <c r="R6490" t="s">
        <v>37</v>
      </c>
      <c r="S6490" t="s">
        <v>38</v>
      </c>
      <c r="T6490">
        <v>20230105</v>
      </c>
      <c r="U6490">
        <v>291</v>
      </c>
      <c r="V6490" t="s">
        <v>65</v>
      </c>
      <c r="W6490" t="s">
        <v>5320</v>
      </c>
      <c r="X6490" t="s">
        <v>5321</v>
      </c>
      <c r="Y6490" t="s">
        <v>29208</v>
      </c>
      <c r="Z6490" t="s">
        <v>43</v>
      </c>
      <c r="AB6490">
        <v>291</v>
      </c>
      <c r="AC6490" t="s">
        <v>44</v>
      </c>
    </row>
    <row r="6491" spans="1:29" x14ac:dyDescent="0.25">
      <c r="A6491" s="1">
        <v>45289</v>
      </c>
      <c r="B6491" t="s">
        <v>29452</v>
      </c>
      <c r="C6491">
        <v>8267475</v>
      </c>
      <c r="D6491" t="s">
        <v>12485</v>
      </c>
      <c r="E6491">
        <v>8219318</v>
      </c>
      <c r="F6491" t="s">
        <v>1946</v>
      </c>
      <c r="G6491" t="s">
        <v>1345</v>
      </c>
      <c r="H6491" t="s">
        <v>1346</v>
      </c>
      <c r="I6491" t="s">
        <v>1347</v>
      </c>
      <c r="J6491" t="s">
        <v>152</v>
      </c>
      <c r="K6491">
        <v>16234.37</v>
      </c>
      <c r="L6491">
        <v>5823.63</v>
      </c>
      <c r="M6491">
        <v>42139.360000000001</v>
      </c>
      <c r="N6491" t="s">
        <v>29453</v>
      </c>
      <c r="P6491">
        <v>20250110</v>
      </c>
      <c r="Q6491">
        <v>1007</v>
      </c>
      <c r="R6491" t="s">
        <v>20829</v>
      </c>
      <c r="S6491" t="s">
        <v>38</v>
      </c>
      <c r="T6491">
        <v>20230113</v>
      </c>
      <c r="U6491">
        <v>283</v>
      </c>
      <c r="V6491" t="s">
        <v>240</v>
      </c>
      <c r="W6491" t="s">
        <v>1948</v>
      </c>
      <c r="X6491" t="s">
        <v>1949</v>
      </c>
      <c r="Y6491" t="s">
        <v>136</v>
      </c>
      <c r="Z6491" t="s">
        <v>43</v>
      </c>
      <c r="AB6491">
        <v>283</v>
      </c>
      <c r="AC6491" t="s">
        <v>44</v>
      </c>
    </row>
    <row r="6492" spans="1:29" x14ac:dyDescent="0.25">
      <c r="A6492" s="1">
        <v>45289</v>
      </c>
      <c r="B6492" t="s">
        <v>29454</v>
      </c>
      <c r="C6492">
        <v>9078264</v>
      </c>
      <c r="D6492" t="s">
        <v>14741</v>
      </c>
      <c r="E6492">
        <v>3751485</v>
      </c>
      <c r="F6492" t="s">
        <v>14742</v>
      </c>
      <c r="G6492" t="s">
        <v>265</v>
      </c>
      <c r="H6492" t="s">
        <v>266</v>
      </c>
      <c r="I6492" t="s">
        <v>257</v>
      </c>
      <c r="J6492" t="s">
        <v>258</v>
      </c>
      <c r="K6492">
        <v>3703.28</v>
      </c>
      <c r="L6492">
        <v>1336.72</v>
      </c>
      <c r="M6492">
        <v>9520.64</v>
      </c>
      <c r="N6492" t="s">
        <v>29455</v>
      </c>
      <c r="P6492">
        <v>20250102</v>
      </c>
      <c r="Q6492">
        <v>877</v>
      </c>
      <c r="R6492" t="s">
        <v>17919</v>
      </c>
      <c r="S6492" t="s">
        <v>38</v>
      </c>
      <c r="T6492">
        <v>20230106</v>
      </c>
      <c r="U6492">
        <v>291</v>
      </c>
      <c r="V6492" t="s">
        <v>65</v>
      </c>
      <c r="W6492" t="s">
        <v>14744</v>
      </c>
      <c r="X6492" t="s">
        <v>14745</v>
      </c>
      <c r="Y6492" t="s">
        <v>780</v>
      </c>
      <c r="Z6492" t="s">
        <v>156</v>
      </c>
      <c r="AB6492">
        <v>291</v>
      </c>
      <c r="AC6492" t="s">
        <v>44</v>
      </c>
    </row>
    <row r="6493" spans="1:29" x14ac:dyDescent="0.25">
      <c r="A6493" s="1">
        <v>45289</v>
      </c>
      <c r="B6493" t="s">
        <v>29456</v>
      </c>
      <c r="C6493">
        <v>1029642</v>
      </c>
      <c r="D6493" t="s">
        <v>2602</v>
      </c>
      <c r="E6493">
        <v>396817</v>
      </c>
      <c r="F6493" t="s">
        <v>2603</v>
      </c>
      <c r="G6493" t="s">
        <v>1069</v>
      </c>
      <c r="H6493" t="s">
        <v>1070</v>
      </c>
      <c r="I6493" t="s">
        <v>50</v>
      </c>
      <c r="J6493" t="s">
        <v>51</v>
      </c>
      <c r="K6493">
        <v>21746.47</v>
      </c>
      <c r="L6493">
        <v>13943.53</v>
      </c>
      <c r="M6493">
        <v>92794.37</v>
      </c>
      <c r="N6493" t="s">
        <v>29457</v>
      </c>
      <c r="P6493">
        <v>20260101</v>
      </c>
      <c r="Q6493">
        <v>1029</v>
      </c>
      <c r="R6493" t="s">
        <v>29132</v>
      </c>
      <c r="S6493" t="s">
        <v>38</v>
      </c>
      <c r="T6493">
        <v>20230106</v>
      </c>
      <c r="U6493">
        <v>298</v>
      </c>
      <c r="V6493" t="s">
        <v>65</v>
      </c>
      <c r="W6493" t="s">
        <v>2605</v>
      </c>
      <c r="X6493" t="s">
        <v>2606</v>
      </c>
      <c r="Y6493" t="s">
        <v>42</v>
      </c>
      <c r="Z6493" t="s">
        <v>43</v>
      </c>
      <c r="AB6493">
        <v>298</v>
      </c>
      <c r="AC6493" t="s">
        <v>44</v>
      </c>
    </row>
    <row r="6494" spans="1:29" x14ac:dyDescent="0.25">
      <c r="A6494" s="1">
        <v>45289</v>
      </c>
      <c r="B6494" t="s">
        <v>29458</v>
      </c>
      <c r="C6494">
        <v>8374198</v>
      </c>
      <c r="D6494" t="s">
        <v>3871</v>
      </c>
      <c r="E6494">
        <v>5784141</v>
      </c>
      <c r="F6494" t="s">
        <v>3872</v>
      </c>
      <c r="G6494" t="s">
        <v>3873</v>
      </c>
      <c r="H6494" t="s">
        <v>3874</v>
      </c>
      <c r="I6494" t="s">
        <v>122</v>
      </c>
      <c r="J6494" t="s">
        <v>51</v>
      </c>
      <c r="K6494">
        <v>11078.85</v>
      </c>
      <c r="L6494">
        <v>3957.15</v>
      </c>
      <c r="M6494">
        <v>28098.31</v>
      </c>
      <c r="N6494" t="s">
        <v>29459</v>
      </c>
      <c r="P6494">
        <v>20250102</v>
      </c>
      <c r="Q6494">
        <v>1005</v>
      </c>
      <c r="R6494" t="s">
        <v>19272</v>
      </c>
      <c r="S6494" t="s">
        <v>38</v>
      </c>
      <c r="T6494">
        <v>20230106</v>
      </c>
      <c r="U6494">
        <v>291</v>
      </c>
      <c r="V6494" t="s">
        <v>65</v>
      </c>
      <c r="W6494" t="s">
        <v>3877</v>
      </c>
      <c r="X6494" t="s">
        <v>3878</v>
      </c>
      <c r="Y6494" t="s">
        <v>309</v>
      </c>
      <c r="Z6494" t="s">
        <v>43</v>
      </c>
      <c r="AB6494">
        <v>291</v>
      </c>
      <c r="AC6494" t="s">
        <v>44</v>
      </c>
    </row>
    <row r="6495" spans="1:29" x14ac:dyDescent="0.25">
      <c r="A6495" s="1">
        <v>45289</v>
      </c>
      <c r="B6495" t="s">
        <v>29460</v>
      </c>
      <c r="C6495">
        <v>1523480</v>
      </c>
      <c r="D6495" t="s">
        <v>10663</v>
      </c>
      <c r="E6495">
        <v>1513550</v>
      </c>
      <c r="F6495" t="s">
        <v>11981</v>
      </c>
      <c r="G6495" t="s">
        <v>11982</v>
      </c>
      <c r="H6495" t="s">
        <v>11983</v>
      </c>
      <c r="I6495" t="s">
        <v>3859</v>
      </c>
      <c r="J6495" t="s">
        <v>941</v>
      </c>
      <c r="K6495">
        <v>4229.8500000000004</v>
      </c>
      <c r="L6495">
        <v>414.15</v>
      </c>
      <c r="M6495">
        <v>4551.3</v>
      </c>
      <c r="N6495" t="s">
        <v>29461</v>
      </c>
      <c r="P6495">
        <v>20240119</v>
      </c>
      <c r="Q6495">
        <v>1</v>
      </c>
      <c r="R6495" t="s">
        <v>37</v>
      </c>
      <c r="S6495" t="s">
        <v>38</v>
      </c>
      <c r="T6495">
        <v>20230120</v>
      </c>
      <c r="U6495">
        <v>297</v>
      </c>
      <c r="V6495" t="s">
        <v>240</v>
      </c>
      <c r="W6495" t="s">
        <v>11985</v>
      </c>
      <c r="X6495" t="s">
        <v>11986</v>
      </c>
      <c r="Y6495" t="s">
        <v>21410</v>
      </c>
      <c r="Z6495" t="s">
        <v>43</v>
      </c>
      <c r="AB6495">
        <v>297</v>
      </c>
      <c r="AC6495" t="s">
        <v>44</v>
      </c>
    </row>
    <row r="6496" spans="1:29" x14ac:dyDescent="0.25">
      <c r="A6496" s="1">
        <v>45289</v>
      </c>
      <c r="B6496" t="s">
        <v>29462</v>
      </c>
      <c r="C6496">
        <v>11073432</v>
      </c>
      <c r="D6496" t="s">
        <v>29463</v>
      </c>
      <c r="E6496">
        <v>9623530</v>
      </c>
      <c r="F6496" t="s">
        <v>29464</v>
      </c>
      <c r="G6496" t="s">
        <v>19251</v>
      </c>
      <c r="H6496" t="s">
        <v>19252</v>
      </c>
      <c r="I6496" t="s">
        <v>1285</v>
      </c>
      <c r="J6496" t="s">
        <v>217</v>
      </c>
      <c r="K6496">
        <v>11120.3</v>
      </c>
      <c r="L6496">
        <v>4104.7</v>
      </c>
      <c r="M6496">
        <v>28563.9</v>
      </c>
      <c r="N6496" t="s">
        <v>29465</v>
      </c>
      <c r="P6496">
        <v>20250102</v>
      </c>
      <c r="Q6496">
        <v>1106</v>
      </c>
      <c r="R6496" t="s">
        <v>3506</v>
      </c>
      <c r="S6496" t="s">
        <v>38</v>
      </c>
      <c r="T6496">
        <v>20230106</v>
      </c>
      <c r="U6496">
        <v>291</v>
      </c>
      <c r="V6496" t="s">
        <v>65</v>
      </c>
      <c r="W6496" t="s">
        <v>19254</v>
      </c>
      <c r="X6496" t="s">
        <v>19255</v>
      </c>
      <c r="Y6496" t="s">
        <v>3863</v>
      </c>
      <c r="Z6496" t="s">
        <v>156</v>
      </c>
      <c r="AB6496">
        <v>291</v>
      </c>
      <c r="AC6496" t="s">
        <v>44</v>
      </c>
    </row>
    <row r="6497" spans="1:29" x14ac:dyDescent="0.25">
      <c r="A6497" s="1">
        <v>45289</v>
      </c>
      <c r="B6497" t="s">
        <v>29466</v>
      </c>
      <c r="C6497">
        <v>9797790</v>
      </c>
      <c r="D6497" t="s">
        <v>26447</v>
      </c>
      <c r="E6497">
        <v>9502240</v>
      </c>
      <c r="F6497" t="s">
        <v>26448</v>
      </c>
      <c r="G6497" t="s">
        <v>22444</v>
      </c>
      <c r="H6497" t="s">
        <v>22445</v>
      </c>
      <c r="I6497" t="s">
        <v>975</v>
      </c>
      <c r="J6497" t="s">
        <v>976</v>
      </c>
      <c r="K6497">
        <v>8891.2800000000007</v>
      </c>
      <c r="L6497">
        <v>3068.72</v>
      </c>
      <c r="M6497">
        <v>23384.74</v>
      </c>
      <c r="N6497" t="s">
        <v>29467</v>
      </c>
      <c r="P6497">
        <v>20250103</v>
      </c>
      <c r="Q6497">
        <v>1106</v>
      </c>
      <c r="R6497" t="s">
        <v>3506</v>
      </c>
      <c r="S6497" t="s">
        <v>38</v>
      </c>
      <c r="T6497">
        <v>20230106</v>
      </c>
      <c r="U6497">
        <v>276</v>
      </c>
      <c r="V6497" t="s">
        <v>240</v>
      </c>
      <c r="W6497" t="s">
        <v>22447</v>
      </c>
      <c r="X6497" t="s">
        <v>22448</v>
      </c>
      <c r="Y6497" t="s">
        <v>3863</v>
      </c>
      <c r="Z6497" t="s">
        <v>156</v>
      </c>
      <c r="AB6497">
        <v>276</v>
      </c>
      <c r="AC6497" t="s">
        <v>44</v>
      </c>
    </row>
    <row r="6498" spans="1:29" x14ac:dyDescent="0.25">
      <c r="A6498" s="1">
        <v>45289</v>
      </c>
      <c r="B6498" t="s">
        <v>29468</v>
      </c>
      <c r="C6498">
        <v>20617373</v>
      </c>
      <c r="D6498" t="s">
        <v>9199</v>
      </c>
      <c r="E6498">
        <v>9105285</v>
      </c>
      <c r="F6498" t="s">
        <v>9200</v>
      </c>
      <c r="G6498" t="s">
        <v>2272</v>
      </c>
      <c r="H6498" t="s">
        <v>2273</v>
      </c>
      <c r="I6498" t="s">
        <v>701</v>
      </c>
      <c r="J6498" t="s">
        <v>186</v>
      </c>
      <c r="K6498">
        <v>5339.23</v>
      </c>
      <c r="L6498">
        <v>1840.77</v>
      </c>
      <c r="M6498">
        <v>14030.03</v>
      </c>
      <c r="N6498" t="s">
        <v>29469</v>
      </c>
      <c r="P6498">
        <v>20250106</v>
      </c>
      <c r="Q6498">
        <v>1</v>
      </c>
      <c r="R6498" t="s">
        <v>37</v>
      </c>
      <c r="S6498" t="s">
        <v>38</v>
      </c>
      <c r="T6498">
        <v>20230109</v>
      </c>
      <c r="U6498">
        <v>273</v>
      </c>
      <c r="V6498" t="s">
        <v>95</v>
      </c>
      <c r="W6498" t="s">
        <v>9203</v>
      </c>
      <c r="X6498" t="s">
        <v>9204</v>
      </c>
      <c r="Y6498" t="s">
        <v>463</v>
      </c>
      <c r="Z6498" t="s">
        <v>156</v>
      </c>
      <c r="AB6498">
        <v>273</v>
      </c>
      <c r="AC6498" t="s">
        <v>44</v>
      </c>
    </row>
    <row r="6499" spans="1:29" x14ac:dyDescent="0.25">
      <c r="A6499" s="1">
        <v>45289</v>
      </c>
      <c r="B6499" t="s">
        <v>29470</v>
      </c>
      <c r="C6499">
        <v>21296834</v>
      </c>
      <c r="D6499" t="s">
        <v>28218</v>
      </c>
      <c r="E6499">
        <v>21121630</v>
      </c>
      <c r="F6499" t="s">
        <v>28219</v>
      </c>
      <c r="G6499" t="s">
        <v>5689</v>
      </c>
      <c r="H6499" t="s">
        <v>5690</v>
      </c>
      <c r="I6499" t="s">
        <v>1294</v>
      </c>
      <c r="J6499" t="s">
        <v>406</v>
      </c>
      <c r="K6499">
        <v>4122.1000000000004</v>
      </c>
      <c r="L6499">
        <v>666.9</v>
      </c>
      <c r="M6499">
        <v>4122.1000000000004</v>
      </c>
      <c r="N6499" t="s">
        <v>29471</v>
      </c>
      <c r="P6499">
        <v>20230707</v>
      </c>
      <c r="Q6499">
        <v>1</v>
      </c>
      <c r="R6499" t="s">
        <v>37</v>
      </c>
      <c r="S6499" t="s">
        <v>38</v>
      </c>
      <c r="T6499">
        <v>20230124</v>
      </c>
      <c r="U6499">
        <v>290</v>
      </c>
      <c r="V6499" t="s">
        <v>240</v>
      </c>
      <c r="W6499" t="s">
        <v>7274</v>
      </c>
      <c r="X6499" t="s">
        <v>7275</v>
      </c>
      <c r="Y6499" t="s">
        <v>26837</v>
      </c>
      <c r="Z6499" t="s">
        <v>156</v>
      </c>
      <c r="AB6499">
        <v>290</v>
      </c>
      <c r="AC6499" t="s">
        <v>44</v>
      </c>
    </row>
    <row r="6500" spans="1:29" x14ac:dyDescent="0.25">
      <c r="A6500" s="1">
        <v>45289</v>
      </c>
      <c r="B6500" t="s">
        <v>29472</v>
      </c>
      <c r="C6500">
        <v>20807672</v>
      </c>
      <c r="D6500" t="s">
        <v>15346</v>
      </c>
      <c r="E6500">
        <v>20807664</v>
      </c>
      <c r="F6500" t="s">
        <v>15347</v>
      </c>
      <c r="G6500" t="s">
        <v>15348</v>
      </c>
      <c r="H6500" t="s">
        <v>15349</v>
      </c>
      <c r="I6500" t="s">
        <v>15350</v>
      </c>
      <c r="J6500" t="s">
        <v>2099</v>
      </c>
      <c r="K6500">
        <v>300</v>
      </c>
      <c r="L6500">
        <v>5</v>
      </c>
      <c r="M6500">
        <v>300</v>
      </c>
      <c r="N6500" t="s">
        <v>29473</v>
      </c>
      <c r="P6500">
        <v>20230327</v>
      </c>
      <c r="Q6500">
        <v>1</v>
      </c>
      <c r="R6500" t="s">
        <v>37</v>
      </c>
      <c r="S6500" t="s">
        <v>38</v>
      </c>
      <c r="T6500">
        <v>20230109</v>
      </c>
      <c r="U6500">
        <v>294</v>
      </c>
      <c r="V6500" t="s">
        <v>95</v>
      </c>
      <c r="W6500" t="s">
        <v>15352</v>
      </c>
      <c r="X6500" t="s">
        <v>15353</v>
      </c>
      <c r="Y6500" t="s">
        <v>29208</v>
      </c>
      <c r="Z6500" t="s">
        <v>43</v>
      </c>
      <c r="AB6500">
        <v>294</v>
      </c>
      <c r="AC6500" t="s">
        <v>44</v>
      </c>
    </row>
    <row r="6501" spans="1:29" x14ac:dyDescent="0.25">
      <c r="A6501" s="1">
        <v>45289</v>
      </c>
      <c r="B6501" t="s">
        <v>29474</v>
      </c>
      <c r="C6501">
        <v>20977567</v>
      </c>
      <c r="D6501" t="s">
        <v>19911</v>
      </c>
      <c r="E6501">
        <v>20807664</v>
      </c>
      <c r="F6501" t="s">
        <v>15347</v>
      </c>
      <c r="G6501" t="s">
        <v>15348</v>
      </c>
      <c r="H6501" t="s">
        <v>15349</v>
      </c>
      <c r="I6501" t="s">
        <v>15350</v>
      </c>
      <c r="J6501" t="s">
        <v>2099</v>
      </c>
      <c r="K6501">
        <v>300</v>
      </c>
      <c r="L6501">
        <v>5</v>
      </c>
      <c r="M6501">
        <v>300</v>
      </c>
      <c r="N6501" t="s">
        <v>29475</v>
      </c>
      <c r="P6501">
        <v>20230327</v>
      </c>
      <c r="Q6501">
        <v>1</v>
      </c>
      <c r="R6501" t="s">
        <v>37</v>
      </c>
      <c r="S6501" t="s">
        <v>38</v>
      </c>
      <c r="T6501">
        <v>20230109</v>
      </c>
      <c r="U6501">
        <v>294</v>
      </c>
      <c r="V6501" t="s">
        <v>95</v>
      </c>
      <c r="W6501" t="s">
        <v>15352</v>
      </c>
      <c r="X6501" t="s">
        <v>15353</v>
      </c>
      <c r="Y6501" t="s">
        <v>29208</v>
      </c>
      <c r="Z6501" t="s">
        <v>43</v>
      </c>
      <c r="AB6501">
        <v>294</v>
      </c>
      <c r="AC6501" t="s">
        <v>44</v>
      </c>
    </row>
    <row r="6502" spans="1:29" x14ac:dyDescent="0.25">
      <c r="A6502" s="1">
        <v>45289</v>
      </c>
      <c r="B6502" t="s">
        <v>29476</v>
      </c>
      <c r="C6502">
        <v>21205636</v>
      </c>
      <c r="D6502" t="s">
        <v>25171</v>
      </c>
      <c r="E6502">
        <v>20807664</v>
      </c>
      <c r="F6502" t="s">
        <v>15347</v>
      </c>
      <c r="G6502" t="s">
        <v>15348</v>
      </c>
      <c r="H6502" t="s">
        <v>15349</v>
      </c>
      <c r="I6502" t="s">
        <v>15350</v>
      </c>
      <c r="J6502" t="s">
        <v>2099</v>
      </c>
      <c r="K6502">
        <v>300</v>
      </c>
      <c r="L6502">
        <v>5</v>
      </c>
      <c r="M6502">
        <v>300</v>
      </c>
      <c r="N6502" t="s">
        <v>29477</v>
      </c>
      <c r="P6502">
        <v>20230327</v>
      </c>
      <c r="Q6502">
        <v>1</v>
      </c>
      <c r="R6502" t="s">
        <v>37</v>
      </c>
      <c r="S6502" t="s">
        <v>38</v>
      </c>
      <c r="T6502">
        <v>20230109</v>
      </c>
      <c r="U6502">
        <v>294</v>
      </c>
      <c r="V6502" t="s">
        <v>95</v>
      </c>
      <c r="W6502" t="s">
        <v>15352</v>
      </c>
      <c r="X6502" t="s">
        <v>15353</v>
      </c>
      <c r="Y6502" t="s">
        <v>29208</v>
      </c>
      <c r="Z6502" t="s">
        <v>43</v>
      </c>
      <c r="AB6502">
        <v>294</v>
      </c>
      <c r="AC6502" t="s">
        <v>44</v>
      </c>
    </row>
    <row r="6503" spans="1:29" x14ac:dyDescent="0.25">
      <c r="A6503" s="1">
        <v>45289</v>
      </c>
      <c r="B6503" t="s">
        <v>29478</v>
      </c>
      <c r="C6503">
        <v>20862431</v>
      </c>
      <c r="D6503" t="s">
        <v>17082</v>
      </c>
      <c r="E6503">
        <v>20807664</v>
      </c>
      <c r="F6503" t="s">
        <v>15347</v>
      </c>
      <c r="G6503" t="s">
        <v>15348</v>
      </c>
      <c r="H6503" t="s">
        <v>15349</v>
      </c>
      <c r="I6503" t="s">
        <v>15350</v>
      </c>
      <c r="J6503" t="s">
        <v>2099</v>
      </c>
      <c r="K6503">
        <v>200</v>
      </c>
      <c r="L6503">
        <v>0</v>
      </c>
      <c r="M6503">
        <v>200</v>
      </c>
      <c r="N6503" t="s">
        <v>29479</v>
      </c>
      <c r="P6503">
        <v>20230327</v>
      </c>
      <c r="Q6503">
        <v>1</v>
      </c>
      <c r="R6503" t="s">
        <v>37</v>
      </c>
      <c r="S6503" t="s">
        <v>38</v>
      </c>
      <c r="T6503">
        <v>20230109</v>
      </c>
      <c r="U6503">
        <v>287</v>
      </c>
      <c r="V6503" t="s">
        <v>95</v>
      </c>
      <c r="W6503" t="s">
        <v>15352</v>
      </c>
      <c r="X6503" t="s">
        <v>15353</v>
      </c>
      <c r="Y6503" t="s">
        <v>29208</v>
      </c>
      <c r="Z6503" t="s">
        <v>43</v>
      </c>
      <c r="AB6503">
        <v>287</v>
      </c>
      <c r="AC6503" t="s">
        <v>44</v>
      </c>
    </row>
    <row r="6504" spans="1:29" x14ac:dyDescent="0.25">
      <c r="A6504" s="1">
        <v>45289</v>
      </c>
      <c r="B6504" t="s">
        <v>29480</v>
      </c>
      <c r="C6504">
        <v>7001876</v>
      </c>
      <c r="D6504" t="s">
        <v>9148</v>
      </c>
      <c r="E6504">
        <v>1119662</v>
      </c>
      <c r="F6504" t="s">
        <v>9149</v>
      </c>
      <c r="G6504" t="s">
        <v>1801</v>
      </c>
      <c r="H6504" t="s">
        <v>1802</v>
      </c>
      <c r="I6504" t="s">
        <v>1584</v>
      </c>
      <c r="J6504" t="s">
        <v>1585</v>
      </c>
      <c r="K6504">
        <v>16791.68</v>
      </c>
      <c r="L6504">
        <v>5969.32</v>
      </c>
      <c r="M6504">
        <v>46093.3</v>
      </c>
      <c r="N6504" t="s">
        <v>29481</v>
      </c>
      <c r="P6504">
        <v>20250114</v>
      </c>
      <c r="Q6504">
        <v>893</v>
      </c>
      <c r="R6504" t="s">
        <v>9974</v>
      </c>
      <c r="S6504" t="s">
        <v>38</v>
      </c>
      <c r="T6504">
        <v>20230117</v>
      </c>
      <c r="U6504">
        <v>272</v>
      </c>
      <c r="V6504" t="s">
        <v>39</v>
      </c>
      <c r="W6504" t="s">
        <v>9151</v>
      </c>
      <c r="X6504" t="s">
        <v>9152</v>
      </c>
      <c r="Y6504" t="s">
        <v>136</v>
      </c>
      <c r="Z6504" t="s">
        <v>43</v>
      </c>
      <c r="AB6504">
        <v>272</v>
      </c>
      <c r="AC6504" t="s">
        <v>44</v>
      </c>
    </row>
    <row r="6505" spans="1:29" x14ac:dyDescent="0.25">
      <c r="A6505" s="1">
        <v>45289</v>
      </c>
      <c r="B6505" t="s">
        <v>29482</v>
      </c>
      <c r="C6505">
        <v>20834757</v>
      </c>
      <c r="D6505" t="s">
        <v>28857</v>
      </c>
      <c r="E6505">
        <v>20834731</v>
      </c>
      <c r="F6505" t="s">
        <v>29483</v>
      </c>
      <c r="G6505" t="s">
        <v>29484</v>
      </c>
      <c r="H6505" t="s">
        <v>29485</v>
      </c>
      <c r="I6505" t="s">
        <v>29486</v>
      </c>
      <c r="J6505" t="s">
        <v>29487</v>
      </c>
      <c r="K6505">
        <v>10226.879999999999</v>
      </c>
      <c r="L6505">
        <v>3626.12</v>
      </c>
      <c r="M6505">
        <v>27550.47</v>
      </c>
      <c r="N6505" t="s">
        <v>29488</v>
      </c>
      <c r="P6505">
        <v>20250108</v>
      </c>
      <c r="Q6505">
        <v>1</v>
      </c>
      <c r="R6505" t="s">
        <v>37</v>
      </c>
      <c r="S6505" t="s">
        <v>38</v>
      </c>
      <c r="T6505">
        <v>20230111</v>
      </c>
      <c r="U6505">
        <v>271</v>
      </c>
      <c r="V6505" t="s">
        <v>54</v>
      </c>
      <c r="W6505" t="s">
        <v>29489</v>
      </c>
      <c r="X6505" t="s">
        <v>29490</v>
      </c>
      <c r="Y6505" t="s">
        <v>309</v>
      </c>
      <c r="Z6505" t="s">
        <v>43</v>
      </c>
      <c r="AB6505">
        <v>271</v>
      </c>
      <c r="AC6505" t="s">
        <v>44</v>
      </c>
    </row>
    <row r="6506" spans="1:29" x14ac:dyDescent="0.25">
      <c r="A6506" s="1">
        <v>45289</v>
      </c>
      <c r="B6506" t="s">
        <v>29491</v>
      </c>
      <c r="C6506">
        <v>5724124</v>
      </c>
      <c r="D6506" t="s">
        <v>14282</v>
      </c>
      <c r="E6506">
        <v>4192680</v>
      </c>
      <c r="F6506" t="s">
        <v>14283</v>
      </c>
      <c r="G6506" t="s">
        <v>11982</v>
      </c>
      <c r="H6506" t="s">
        <v>11983</v>
      </c>
      <c r="I6506" t="s">
        <v>3859</v>
      </c>
      <c r="J6506" t="s">
        <v>941</v>
      </c>
      <c r="K6506">
        <v>11169.22</v>
      </c>
      <c r="L6506">
        <v>3908.78</v>
      </c>
      <c r="M6506">
        <v>28550.83</v>
      </c>
      <c r="N6506" t="s">
        <v>29492</v>
      </c>
      <c r="P6506">
        <v>20250107</v>
      </c>
      <c r="Q6506">
        <v>1</v>
      </c>
      <c r="R6506" t="s">
        <v>37</v>
      </c>
      <c r="S6506" t="s">
        <v>38</v>
      </c>
      <c r="T6506">
        <v>20230120</v>
      </c>
      <c r="U6506">
        <v>286</v>
      </c>
      <c r="V6506" t="s">
        <v>39</v>
      </c>
      <c r="W6506" t="s">
        <v>14285</v>
      </c>
      <c r="X6506" t="s">
        <v>14286</v>
      </c>
      <c r="Y6506" t="s">
        <v>309</v>
      </c>
      <c r="Z6506" t="s">
        <v>156</v>
      </c>
      <c r="AB6506">
        <v>286</v>
      </c>
      <c r="AC6506" t="s">
        <v>44</v>
      </c>
    </row>
    <row r="6507" spans="1:29" x14ac:dyDescent="0.25">
      <c r="A6507" s="1">
        <v>45289</v>
      </c>
      <c r="B6507" t="s">
        <v>29493</v>
      </c>
      <c r="C6507">
        <v>7532624</v>
      </c>
      <c r="D6507" t="s">
        <v>10416</v>
      </c>
      <c r="E6507">
        <v>6073493</v>
      </c>
      <c r="F6507" t="s">
        <v>10417</v>
      </c>
      <c r="G6507" t="s">
        <v>1259</v>
      </c>
      <c r="H6507" t="s">
        <v>1260</v>
      </c>
      <c r="I6507" t="s">
        <v>1149</v>
      </c>
      <c r="J6507" t="s">
        <v>470</v>
      </c>
      <c r="K6507">
        <v>19330.18</v>
      </c>
      <c r="L6507">
        <v>6894.82</v>
      </c>
      <c r="M6507">
        <v>48411.65</v>
      </c>
      <c r="N6507" t="s">
        <v>29494</v>
      </c>
      <c r="P6507">
        <v>20250110</v>
      </c>
      <c r="Q6507">
        <v>1</v>
      </c>
      <c r="R6507" t="s">
        <v>37</v>
      </c>
      <c r="S6507" t="s">
        <v>38</v>
      </c>
      <c r="T6507">
        <v>20230113</v>
      </c>
      <c r="U6507">
        <v>297</v>
      </c>
      <c r="V6507" t="s">
        <v>240</v>
      </c>
      <c r="W6507" t="s">
        <v>5357</v>
      </c>
      <c r="X6507" t="s">
        <v>5358</v>
      </c>
      <c r="Y6507" t="s">
        <v>136</v>
      </c>
      <c r="Z6507" t="s">
        <v>156</v>
      </c>
      <c r="AB6507">
        <v>297</v>
      </c>
      <c r="AC6507" t="s">
        <v>44</v>
      </c>
    </row>
    <row r="6508" spans="1:29" x14ac:dyDescent="0.25">
      <c r="A6508" s="1">
        <v>45289</v>
      </c>
      <c r="B6508" t="s">
        <v>29495</v>
      </c>
      <c r="C6508">
        <v>11073432</v>
      </c>
      <c r="D6508" t="s">
        <v>29463</v>
      </c>
      <c r="E6508">
        <v>9623530</v>
      </c>
      <c r="F6508" t="s">
        <v>29464</v>
      </c>
      <c r="G6508" t="s">
        <v>19251</v>
      </c>
      <c r="H6508" t="s">
        <v>19252</v>
      </c>
      <c r="I6508" t="s">
        <v>1285</v>
      </c>
      <c r="J6508" t="s">
        <v>217</v>
      </c>
      <c r="K6508">
        <v>21850.41</v>
      </c>
      <c r="L6508">
        <v>8074.59</v>
      </c>
      <c r="M6508">
        <v>56178.21</v>
      </c>
      <c r="N6508" t="s">
        <v>29496</v>
      </c>
      <c r="P6508">
        <v>20250102</v>
      </c>
      <c r="Q6508">
        <v>1106</v>
      </c>
      <c r="R6508" t="s">
        <v>3506</v>
      </c>
      <c r="S6508" t="s">
        <v>38</v>
      </c>
      <c r="T6508">
        <v>20230109</v>
      </c>
      <c r="U6508">
        <v>291</v>
      </c>
      <c r="V6508" t="s">
        <v>65</v>
      </c>
      <c r="W6508" t="s">
        <v>19254</v>
      </c>
      <c r="X6508" t="s">
        <v>19255</v>
      </c>
      <c r="Y6508" t="s">
        <v>3332</v>
      </c>
      <c r="Z6508" t="s">
        <v>156</v>
      </c>
      <c r="AB6508">
        <v>291</v>
      </c>
      <c r="AC6508" t="s">
        <v>44</v>
      </c>
    </row>
    <row r="6509" spans="1:29" x14ac:dyDescent="0.25">
      <c r="A6509" s="1">
        <v>45289</v>
      </c>
      <c r="B6509" t="s">
        <v>29497</v>
      </c>
      <c r="C6509">
        <v>21768462</v>
      </c>
      <c r="D6509" t="s">
        <v>5548</v>
      </c>
      <c r="E6509">
        <v>21534116</v>
      </c>
      <c r="F6509" t="s">
        <v>28289</v>
      </c>
      <c r="G6509" t="s">
        <v>28290</v>
      </c>
      <c r="H6509" t="s">
        <v>28291</v>
      </c>
      <c r="I6509" t="s">
        <v>4423</v>
      </c>
      <c r="J6509" t="s">
        <v>3048</v>
      </c>
      <c r="K6509">
        <v>13729.81</v>
      </c>
      <c r="L6509">
        <v>4990.1899999999996</v>
      </c>
      <c r="M6509">
        <v>36827.919999999998</v>
      </c>
      <c r="N6509" t="s">
        <v>29498</v>
      </c>
      <c r="P6509">
        <v>20250107</v>
      </c>
      <c r="Q6509">
        <v>1005</v>
      </c>
      <c r="R6509" t="s">
        <v>19272</v>
      </c>
      <c r="S6509" t="s">
        <v>38</v>
      </c>
      <c r="T6509">
        <v>20230110</v>
      </c>
      <c r="U6509">
        <v>272</v>
      </c>
      <c r="V6509" t="s">
        <v>39</v>
      </c>
      <c r="W6509" t="s">
        <v>28293</v>
      </c>
      <c r="X6509" t="s">
        <v>28294</v>
      </c>
      <c r="Y6509" t="s">
        <v>136</v>
      </c>
      <c r="Z6509" t="s">
        <v>43</v>
      </c>
      <c r="AB6509">
        <v>272</v>
      </c>
      <c r="AC6509" t="s">
        <v>44</v>
      </c>
    </row>
    <row r="6510" spans="1:29" x14ac:dyDescent="0.25">
      <c r="A6510" s="1">
        <v>45289</v>
      </c>
      <c r="B6510" t="s">
        <v>29499</v>
      </c>
      <c r="C6510">
        <v>21768480</v>
      </c>
      <c r="D6510" t="s">
        <v>17732</v>
      </c>
      <c r="E6510">
        <v>21534116</v>
      </c>
      <c r="F6510" t="s">
        <v>28289</v>
      </c>
      <c r="G6510" t="s">
        <v>28290</v>
      </c>
      <c r="H6510" t="s">
        <v>28291</v>
      </c>
      <c r="I6510" t="s">
        <v>4423</v>
      </c>
      <c r="J6510" t="s">
        <v>3048</v>
      </c>
      <c r="K6510">
        <v>13729.81</v>
      </c>
      <c r="L6510">
        <v>4990.1899999999996</v>
      </c>
      <c r="M6510">
        <v>36827.919999999998</v>
      </c>
      <c r="N6510" t="s">
        <v>29500</v>
      </c>
      <c r="P6510">
        <v>20250107</v>
      </c>
      <c r="Q6510">
        <v>1005</v>
      </c>
      <c r="R6510" t="s">
        <v>19272</v>
      </c>
      <c r="S6510" t="s">
        <v>38</v>
      </c>
      <c r="T6510">
        <v>20230110</v>
      </c>
      <c r="U6510">
        <v>272</v>
      </c>
      <c r="V6510" t="s">
        <v>39</v>
      </c>
      <c r="W6510" t="s">
        <v>28293</v>
      </c>
      <c r="X6510" t="s">
        <v>28294</v>
      </c>
      <c r="Y6510" t="s">
        <v>136</v>
      </c>
      <c r="Z6510" t="s">
        <v>43</v>
      </c>
      <c r="AB6510">
        <v>272</v>
      </c>
      <c r="AC6510" t="s">
        <v>44</v>
      </c>
    </row>
    <row r="6511" spans="1:29" x14ac:dyDescent="0.25">
      <c r="A6511" s="1">
        <v>45289</v>
      </c>
      <c r="B6511" t="s">
        <v>29501</v>
      </c>
      <c r="C6511">
        <v>2230654</v>
      </c>
      <c r="D6511" t="s">
        <v>18679</v>
      </c>
      <c r="E6511">
        <v>2230569</v>
      </c>
      <c r="F6511" t="s">
        <v>11326</v>
      </c>
      <c r="G6511" t="s">
        <v>6641</v>
      </c>
      <c r="H6511" t="s">
        <v>6642</v>
      </c>
      <c r="I6511" t="s">
        <v>3859</v>
      </c>
      <c r="J6511" t="s">
        <v>941</v>
      </c>
      <c r="K6511">
        <v>5714.27</v>
      </c>
      <c r="L6511">
        <v>1865.73</v>
      </c>
      <c r="M6511">
        <v>14957.04</v>
      </c>
      <c r="N6511" t="s">
        <v>29502</v>
      </c>
      <c r="P6511">
        <v>20250103</v>
      </c>
      <c r="Q6511">
        <v>1</v>
      </c>
      <c r="R6511" t="s">
        <v>37</v>
      </c>
      <c r="S6511" t="s">
        <v>38</v>
      </c>
      <c r="T6511">
        <v>20230110</v>
      </c>
      <c r="U6511">
        <v>276</v>
      </c>
      <c r="V6511" t="s">
        <v>240</v>
      </c>
      <c r="W6511" t="s">
        <v>11328</v>
      </c>
      <c r="X6511" t="s">
        <v>11329</v>
      </c>
      <c r="Y6511" t="s">
        <v>463</v>
      </c>
      <c r="Z6511" t="s">
        <v>156</v>
      </c>
      <c r="AB6511">
        <v>276</v>
      </c>
      <c r="AC6511" t="s">
        <v>44</v>
      </c>
    </row>
    <row r="6512" spans="1:29" x14ac:dyDescent="0.25">
      <c r="A6512" s="1">
        <v>45289</v>
      </c>
      <c r="B6512" t="s">
        <v>29503</v>
      </c>
      <c r="C6512">
        <v>11022877</v>
      </c>
      <c r="D6512" t="s">
        <v>29504</v>
      </c>
      <c r="E6512">
        <v>9619190</v>
      </c>
      <c r="F6512" t="s">
        <v>29505</v>
      </c>
      <c r="G6512" t="s">
        <v>11348</v>
      </c>
      <c r="H6512" t="s">
        <v>11349</v>
      </c>
      <c r="I6512" t="s">
        <v>3657</v>
      </c>
      <c r="J6512" t="s">
        <v>186</v>
      </c>
      <c r="K6512">
        <v>11602.98</v>
      </c>
      <c r="L6512">
        <v>4347.0200000000004</v>
      </c>
      <c r="M6512">
        <v>29046.58</v>
      </c>
      <c r="N6512" t="s">
        <v>29506</v>
      </c>
      <c r="P6512">
        <v>20250106</v>
      </c>
      <c r="Q6512">
        <v>1106</v>
      </c>
      <c r="R6512" t="s">
        <v>3506</v>
      </c>
      <c r="S6512" t="s">
        <v>38</v>
      </c>
      <c r="T6512">
        <v>20230110</v>
      </c>
      <c r="U6512">
        <v>301</v>
      </c>
      <c r="V6512" t="s">
        <v>95</v>
      </c>
      <c r="W6512" t="s">
        <v>11351</v>
      </c>
      <c r="X6512" t="s">
        <v>11352</v>
      </c>
      <c r="Y6512" t="s">
        <v>3863</v>
      </c>
      <c r="Z6512" t="s">
        <v>156</v>
      </c>
      <c r="AB6512">
        <v>301</v>
      </c>
      <c r="AC6512" t="s">
        <v>44</v>
      </c>
    </row>
    <row r="6513" spans="1:29" x14ac:dyDescent="0.25">
      <c r="A6513" s="1">
        <v>45289</v>
      </c>
      <c r="B6513" t="s">
        <v>29507</v>
      </c>
      <c r="C6513">
        <v>6251304</v>
      </c>
      <c r="D6513" t="s">
        <v>22665</v>
      </c>
      <c r="E6513">
        <v>6217678</v>
      </c>
      <c r="F6513" t="s">
        <v>7770</v>
      </c>
      <c r="G6513" t="s">
        <v>2096</v>
      </c>
      <c r="H6513" t="s">
        <v>2097</v>
      </c>
      <c r="I6513" t="s">
        <v>2098</v>
      </c>
      <c r="J6513" t="s">
        <v>2099</v>
      </c>
      <c r="K6513">
        <v>200</v>
      </c>
      <c r="L6513">
        <v>0</v>
      </c>
      <c r="M6513">
        <v>200</v>
      </c>
      <c r="N6513" t="s">
        <v>29508</v>
      </c>
      <c r="P6513">
        <v>20230328</v>
      </c>
      <c r="Q6513">
        <v>1</v>
      </c>
      <c r="R6513" t="s">
        <v>37</v>
      </c>
      <c r="S6513" t="s">
        <v>38</v>
      </c>
      <c r="T6513">
        <v>20230110</v>
      </c>
      <c r="U6513">
        <v>286</v>
      </c>
      <c r="V6513" t="s">
        <v>39</v>
      </c>
      <c r="W6513" t="s">
        <v>5916</v>
      </c>
      <c r="X6513" t="s">
        <v>5917</v>
      </c>
      <c r="Y6513" t="s">
        <v>29208</v>
      </c>
      <c r="Z6513" t="s">
        <v>43</v>
      </c>
      <c r="AB6513">
        <v>286</v>
      </c>
      <c r="AC6513" t="s">
        <v>310</v>
      </c>
    </row>
    <row r="6514" spans="1:29" x14ac:dyDescent="0.25">
      <c r="A6514" s="1">
        <v>45289</v>
      </c>
      <c r="B6514" t="s">
        <v>29509</v>
      </c>
      <c r="C6514">
        <v>30060312</v>
      </c>
      <c r="D6514" t="s">
        <v>19798</v>
      </c>
      <c r="E6514">
        <v>9528386</v>
      </c>
      <c r="F6514" t="s">
        <v>19799</v>
      </c>
      <c r="G6514" t="s">
        <v>9485</v>
      </c>
      <c r="H6514" t="s">
        <v>9486</v>
      </c>
      <c r="I6514" t="s">
        <v>9487</v>
      </c>
      <c r="J6514" t="s">
        <v>546</v>
      </c>
      <c r="K6514">
        <v>10703.25</v>
      </c>
      <c r="L6514">
        <v>3815.75</v>
      </c>
      <c r="M6514">
        <v>27739.93</v>
      </c>
      <c r="N6514" t="s">
        <v>29510</v>
      </c>
      <c r="P6514">
        <v>20250102</v>
      </c>
      <c r="Q6514">
        <v>1106</v>
      </c>
      <c r="R6514" t="s">
        <v>3506</v>
      </c>
      <c r="S6514" t="s">
        <v>38</v>
      </c>
      <c r="T6514">
        <v>20230110</v>
      </c>
      <c r="U6514">
        <v>284</v>
      </c>
      <c r="V6514" t="s">
        <v>65</v>
      </c>
      <c r="W6514" t="s">
        <v>19801</v>
      </c>
      <c r="X6514" t="s">
        <v>19802</v>
      </c>
      <c r="Y6514" t="s">
        <v>3863</v>
      </c>
      <c r="Z6514" t="s">
        <v>43</v>
      </c>
      <c r="AB6514">
        <v>284</v>
      </c>
      <c r="AC6514" t="s">
        <v>44</v>
      </c>
    </row>
    <row r="6515" spans="1:29" x14ac:dyDescent="0.25">
      <c r="A6515" s="1">
        <v>45289</v>
      </c>
      <c r="B6515" t="s">
        <v>29511</v>
      </c>
      <c r="C6515">
        <v>3582453</v>
      </c>
      <c r="D6515" t="s">
        <v>29512</v>
      </c>
      <c r="E6515">
        <v>3578927</v>
      </c>
      <c r="F6515" t="s">
        <v>29513</v>
      </c>
      <c r="G6515" t="s">
        <v>4371</v>
      </c>
      <c r="H6515" t="s">
        <v>4372</v>
      </c>
      <c r="I6515" t="s">
        <v>4373</v>
      </c>
      <c r="J6515" t="s">
        <v>1442</v>
      </c>
      <c r="K6515">
        <v>18712.939999999999</v>
      </c>
      <c r="L6515">
        <v>12847.06</v>
      </c>
      <c r="M6515">
        <v>87445.98</v>
      </c>
      <c r="N6515" t="s">
        <v>29514</v>
      </c>
      <c r="P6515">
        <v>20260120</v>
      </c>
      <c r="Q6515">
        <v>1040</v>
      </c>
      <c r="R6515" t="s">
        <v>29515</v>
      </c>
      <c r="S6515" t="s">
        <v>38</v>
      </c>
      <c r="T6515">
        <v>20230128</v>
      </c>
      <c r="U6515">
        <v>272</v>
      </c>
      <c r="V6515" t="s">
        <v>39</v>
      </c>
      <c r="W6515" t="s">
        <v>29516</v>
      </c>
      <c r="X6515" t="s">
        <v>29517</v>
      </c>
      <c r="Y6515" t="s">
        <v>42</v>
      </c>
      <c r="Z6515" t="s">
        <v>156</v>
      </c>
      <c r="AB6515">
        <v>272</v>
      </c>
      <c r="AC6515" t="s">
        <v>44</v>
      </c>
    </row>
    <row r="6516" spans="1:29" x14ac:dyDescent="0.25">
      <c r="A6516" s="1">
        <v>45289</v>
      </c>
      <c r="B6516" t="s">
        <v>29518</v>
      </c>
      <c r="C6516">
        <v>3755112</v>
      </c>
      <c r="D6516" t="s">
        <v>17151</v>
      </c>
      <c r="E6516">
        <v>3741207</v>
      </c>
      <c r="F6516" t="s">
        <v>17152</v>
      </c>
      <c r="G6516" t="s">
        <v>17153</v>
      </c>
      <c r="H6516" t="s">
        <v>17154</v>
      </c>
      <c r="I6516" t="s">
        <v>3133</v>
      </c>
      <c r="J6516" t="s">
        <v>197</v>
      </c>
      <c r="K6516">
        <v>10762.84</v>
      </c>
      <c r="L6516">
        <v>3874.16</v>
      </c>
      <c r="M6516">
        <v>27606.82</v>
      </c>
      <c r="N6516" t="s">
        <v>29519</v>
      </c>
      <c r="P6516">
        <v>20250109</v>
      </c>
      <c r="Q6516">
        <v>1</v>
      </c>
      <c r="R6516" t="s">
        <v>37</v>
      </c>
      <c r="S6516" t="s">
        <v>38</v>
      </c>
      <c r="T6516">
        <v>20230112</v>
      </c>
      <c r="U6516">
        <v>284</v>
      </c>
      <c r="V6516" t="s">
        <v>65</v>
      </c>
      <c r="W6516" t="s">
        <v>17156</v>
      </c>
      <c r="X6516" t="s">
        <v>17157</v>
      </c>
      <c r="Y6516" t="s">
        <v>309</v>
      </c>
      <c r="Z6516" t="s">
        <v>156</v>
      </c>
      <c r="AB6516">
        <v>284</v>
      </c>
      <c r="AC6516" t="s">
        <v>44</v>
      </c>
    </row>
    <row r="6517" spans="1:29" x14ac:dyDescent="0.25">
      <c r="A6517" s="1">
        <v>45289</v>
      </c>
      <c r="B6517" t="s">
        <v>29520</v>
      </c>
      <c r="C6517">
        <v>3566698</v>
      </c>
      <c r="D6517" t="s">
        <v>29521</v>
      </c>
      <c r="E6517">
        <v>3554576</v>
      </c>
      <c r="F6517" t="s">
        <v>29522</v>
      </c>
      <c r="G6517" t="s">
        <v>4371</v>
      </c>
      <c r="H6517" t="s">
        <v>4372</v>
      </c>
      <c r="I6517" t="s">
        <v>4373</v>
      </c>
      <c r="J6517" t="s">
        <v>1442</v>
      </c>
      <c r="K6517">
        <v>28393.97</v>
      </c>
      <c r="L6517">
        <v>10046.030000000001</v>
      </c>
      <c r="M6517">
        <v>74853.72</v>
      </c>
      <c r="N6517" t="s">
        <v>29523</v>
      </c>
      <c r="P6517">
        <v>20250107</v>
      </c>
      <c r="Q6517">
        <v>1</v>
      </c>
      <c r="R6517" t="s">
        <v>37</v>
      </c>
      <c r="S6517" t="s">
        <v>38</v>
      </c>
      <c r="T6517">
        <v>20230111</v>
      </c>
      <c r="U6517">
        <v>272</v>
      </c>
      <c r="V6517" t="s">
        <v>39</v>
      </c>
      <c r="W6517" t="s">
        <v>29524</v>
      </c>
      <c r="X6517" t="s">
        <v>29525</v>
      </c>
      <c r="Y6517" t="s">
        <v>136</v>
      </c>
      <c r="Z6517" t="s">
        <v>156</v>
      </c>
      <c r="AB6517">
        <v>272</v>
      </c>
      <c r="AC6517" t="s">
        <v>44</v>
      </c>
    </row>
    <row r="6518" spans="1:29" x14ac:dyDescent="0.25">
      <c r="A6518" s="1">
        <v>45289</v>
      </c>
      <c r="B6518" t="s">
        <v>29526</v>
      </c>
      <c r="C6518">
        <v>5055754</v>
      </c>
      <c r="D6518" t="s">
        <v>29527</v>
      </c>
      <c r="E6518">
        <v>4901180</v>
      </c>
      <c r="F6518" t="s">
        <v>29528</v>
      </c>
      <c r="G6518" t="s">
        <v>4359</v>
      </c>
      <c r="H6518" t="s">
        <v>4360</v>
      </c>
      <c r="I6518" t="s">
        <v>3504</v>
      </c>
      <c r="J6518" t="s">
        <v>1919</v>
      </c>
      <c r="K6518">
        <v>21800.76</v>
      </c>
      <c r="L6518">
        <v>14865.24</v>
      </c>
      <c r="M6518">
        <v>97178.59</v>
      </c>
      <c r="N6518" t="s">
        <v>29529</v>
      </c>
      <c r="P6518">
        <v>20260112</v>
      </c>
      <c r="Q6518">
        <v>1031</v>
      </c>
      <c r="R6518" t="s">
        <v>29530</v>
      </c>
      <c r="S6518" t="s">
        <v>38</v>
      </c>
      <c r="T6518">
        <v>20230116</v>
      </c>
      <c r="U6518">
        <v>294</v>
      </c>
      <c r="V6518" t="s">
        <v>95</v>
      </c>
      <c r="W6518" t="s">
        <v>4362</v>
      </c>
      <c r="X6518" t="s">
        <v>4363</v>
      </c>
      <c r="Y6518" t="s">
        <v>42</v>
      </c>
      <c r="Z6518" t="s">
        <v>43</v>
      </c>
      <c r="AB6518">
        <v>294</v>
      </c>
      <c r="AC6518" t="s">
        <v>44</v>
      </c>
    </row>
    <row r="6519" spans="1:29" x14ac:dyDescent="0.25">
      <c r="A6519" s="1">
        <v>45289</v>
      </c>
      <c r="B6519" t="s">
        <v>29531</v>
      </c>
      <c r="C6519">
        <v>7592417</v>
      </c>
      <c r="D6519" t="s">
        <v>18298</v>
      </c>
      <c r="E6519">
        <v>6871329</v>
      </c>
      <c r="F6519" t="s">
        <v>7079</v>
      </c>
      <c r="G6519" t="s">
        <v>4183</v>
      </c>
      <c r="H6519" t="s">
        <v>4184</v>
      </c>
      <c r="I6519" t="s">
        <v>1918</v>
      </c>
      <c r="J6519" t="s">
        <v>1919</v>
      </c>
      <c r="K6519">
        <v>200</v>
      </c>
      <c r="L6519">
        <v>0</v>
      </c>
      <c r="M6519">
        <v>200</v>
      </c>
      <c r="N6519" t="s">
        <v>29532</v>
      </c>
      <c r="P6519">
        <v>20230328</v>
      </c>
      <c r="Q6519">
        <v>1</v>
      </c>
      <c r="R6519" t="s">
        <v>37</v>
      </c>
      <c r="S6519" t="s">
        <v>38</v>
      </c>
      <c r="T6519">
        <v>20230110</v>
      </c>
      <c r="U6519">
        <v>286</v>
      </c>
      <c r="V6519" t="s">
        <v>39</v>
      </c>
      <c r="W6519" t="s">
        <v>7081</v>
      </c>
      <c r="X6519" t="s">
        <v>7082</v>
      </c>
      <c r="Y6519" t="s">
        <v>29208</v>
      </c>
      <c r="Z6519" t="s">
        <v>43</v>
      </c>
      <c r="AB6519">
        <v>286</v>
      </c>
      <c r="AC6519" t="s">
        <v>44</v>
      </c>
    </row>
    <row r="6520" spans="1:29" x14ac:dyDescent="0.25">
      <c r="A6520" s="1">
        <v>45289</v>
      </c>
      <c r="B6520" t="s">
        <v>29533</v>
      </c>
      <c r="C6520">
        <v>21616144</v>
      </c>
      <c r="D6520" t="s">
        <v>4705</v>
      </c>
      <c r="E6520">
        <v>21616142</v>
      </c>
      <c r="F6520" t="s">
        <v>28763</v>
      </c>
      <c r="G6520" t="s">
        <v>9634</v>
      </c>
      <c r="H6520" t="s">
        <v>9635</v>
      </c>
      <c r="I6520" t="s">
        <v>4423</v>
      </c>
      <c r="J6520" t="s">
        <v>3048</v>
      </c>
      <c r="K6520">
        <v>3098.82</v>
      </c>
      <c r="L6520">
        <v>473.18</v>
      </c>
      <c r="M6520">
        <v>3098.82</v>
      </c>
      <c r="N6520" t="s">
        <v>29534</v>
      </c>
      <c r="P6520">
        <v>20230628</v>
      </c>
      <c r="Q6520">
        <v>1</v>
      </c>
      <c r="R6520" t="s">
        <v>37</v>
      </c>
      <c r="S6520" t="s">
        <v>38</v>
      </c>
      <c r="T6520">
        <v>20230111</v>
      </c>
      <c r="U6520">
        <v>278</v>
      </c>
      <c r="V6520" t="s">
        <v>54</v>
      </c>
      <c r="W6520" t="s">
        <v>28765</v>
      </c>
      <c r="X6520" t="s">
        <v>28766</v>
      </c>
      <c r="Y6520" t="s">
        <v>26837</v>
      </c>
      <c r="Z6520" t="s">
        <v>43</v>
      </c>
      <c r="AB6520">
        <v>278</v>
      </c>
      <c r="AC6520" t="s">
        <v>44</v>
      </c>
    </row>
    <row r="6521" spans="1:29" x14ac:dyDescent="0.25">
      <c r="A6521" s="1">
        <v>45289</v>
      </c>
      <c r="B6521" t="s">
        <v>29535</v>
      </c>
      <c r="C6521">
        <v>1747373</v>
      </c>
      <c r="D6521" t="s">
        <v>27200</v>
      </c>
      <c r="E6521">
        <v>481471</v>
      </c>
      <c r="F6521" t="s">
        <v>27201</v>
      </c>
      <c r="G6521" t="s">
        <v>3602</v>
      </c>
      <c r="H6521" t="s">
        <v>3603</v>
      </c>
      <c r="I6521" t="s">
        <v>2306</v>
      </c>
      <c r="J6521" t="s">
        <v>1497</v>
      </c>
      <c r="K6521">
        <v>4559.93</v>
      </c>
      <c r="L6521">
        <v>1546.07</v>
      </c>
      <c r="M6521">
        <v>11422.03</v>
      </c>
      <c r="N6521" t="s">
        <v>29536</v>
      </c>
      <c r="P6521">
        <v>20250108</v>
      </c>
      <c r="Q6521">
        <v>908</v>
      </c>
      <c r="R6521" t="s">
        <v>777</v>
      </c>
      <c r="S6521" t="s">
        <v>38</v>
      </c>
      <c r="T6521">
        <v>20230111</v>
      </c>
      <c r="U6521">
        <v>299</v>
      </c>
      <c r="V6521" t="s">
        <v>54</v>
      </c>
      <c r="W6521" t="s">
        <v>27203</v>
      </c>
      <c r="X6521" t="s">
        <v>27204</v>
      </c>
      <c r="Y6521" t="s">
        <v>780</v>
      </c>
      <c r="Z6521" t="s">
        <v>43</v>
      </c>
      <c r="AB6521">
        <v>299</v>
      </c>
      <c r="AC6521" t="s">
        <v>44</v>
      </c>
    </row>
    <row r="6522" spans="1:29" x14ac:dyDescent="0.25">
      <c r="A6522" s="1">
        <v>45289</v>
      </c>
      <c r="B6522" t="s">
        <v>29537</v>
      </c>
      <c r="C6522">
        <v>9901759</v>
      </c>
      <c r="D6522" t="s">
        <v>23568</v>
      </c>
      <c r="E6522">
        <v>9511735</v>
      </c>
      <c r="F6522" t="s">
        <v>23569</v>
      </c>
      <c r="G6522" t="s">
        <v>10372</v>
      </c>
      <c r="H6522" t="s">
        <v>10373</v>
      </c>
      <c r="I6522" t="s">
        <v>469</v>
      </c>
      <c r="J6522" t="s">
        <v>470</v>
      </c>
      <c r="K6522">
        <v>11169.22</v>
      </c>
      <c r="L6522">
        <v>3908.78</v>
      </c>
      <c r="M6522">
        <v>28550.83</v>
      </c>
      <c r="N6522" t="s">
        <v>29538</v>
      </c>
      <c r="P6522">
        <v>20250107</v>
      </c>
      <c r="Q6522">
        <v>1106</v>
      </c>
      <c r="R6522" t="s">
        <v>3506</v>
      </c>
      <c r="S6522" t="s">
        <v>38</v>
      </c>
      <c r="T6522">
        <v>20230111</v>
      </c>
      <c r="U6522">
        <v>286</v>
      </c>
      <c r="V6522" t="s">
        <v>39</v>
      </c>
      <c r="W6522" t="s">
        <v>23571</v>
      </c>
      <c r="X6522" t="s">
        <v>23572</v>
      </c>
      <c r="Y6522" t="s">
        <v>3863</v>
      </c>
      <c r="Z6522" t="s">
        <v>156</v>
      </c>
      <c r="AB6522">
        <v>286</v>
      </c>
      <c r="AC6522" t="s">
        <v>44</v>
      </c>
    </row>
    <row r="6523" spans="1:29" x14ac:dyDescent="0.25">
      <c r="A6523" s="1">
        <v>45289</v>
      </c>
      <c r="B6523" t="s">
        <v>29539</v>
      </c>
      <c r="C6523">
        <v>5495276</v>
      </c>
      <c r="D6523" t="s">
        <v>14761</v>
      </c>
      <c r="E6523">
        <v>9550950</v>
      </c>
      <c r="F6523" t="s">
        <v>8049</v>
      </c>
      <c r="G6523" t="s">
        <v>2038</v>
      </c>
      <c r="H6523" t="s">
        <v>2039</v>
      </c>
      <c r="I6523" t="s">
        <v>377</v>
      </c>
      <c r="J6523" t="s">
        <v>378</v>
      </c>
      <c r="K6523">
        <v>11133.17</v>
      </c>
      <c r="L6523">
        <v>4007.83</v>
      </c>
      <c r="M6523">
        <v>28558.880000000001</v>
      </c>
      <c r="N6523" t="s">
        <v>29540</v>
      </c>
      <c r="P6523">
        <v>20250107</v>
      </c>
      <c r="Q6523">
        <v>1106</v>
      </c>
      <c r="R6523" t="s">
        <v>3506</v>
      </c>
      <c r="S6523" t="s">
        <v>38</v>
      </c>
      <c r="T6523">
        <v>20230111</v>
      </c>
      <c r="U6523">
        <v>286</v>
      </c>
      <c r="V6523" t="s">
        <v>39</v>
      </c>
      <c r="W6523" t="s">
        <v>8051</v>
      </c>
      <c r="X6523" t="s">
        <v>8052</v>
      </c>
      <c r="Y6523" t="s">
        <v>3863</v>
      </c>
      <c r="Z6523" t="s">
        <v>156</v>
      </c>
      <c r="AB6523">
        <v>286</v>
      </c>
      <c r="AC6523" t="s">
        <v>44</v>
      </c>
    </row>
    <row r="6524" spans="1:29" x14ac:dyDescent="0.25">
      <c r="A6524" s="1">
        <v>45289</v>
      </c>
      <c r="B6524" t="s">
        <v>29541</v>
      </c>
      <c r="C6524">
        <v>10300845</v>
      </c>
      <c r="D6524" t="s">
        <v>27893</v>
      </c>
      <c r="E6524">
        <v>9550950</v>
      </c>
      <c r="F6524" t="s">
        <v>8049</v>
      </c>
      <c r="G6524" t="s">
        <v>2038</v>
      </c>
      <c r="H6524" t="s">
        <v>2039</v>
      </c>
      <c r="I6524" t="s">
        <v>377</v>
      </c>
      <c r="J6524" t="s">
        <v>378</v>
      </c>
      <c r="K6524">
        <v>9299.36</v>
      </c>
      <c r="L6524">
        <v>3502.64</v>
      </c>
      <c r="M6524">
        <v>23863.97</v>
      </c>
      <c r="N6524" t="s">
        <v>29542</v>
      </c>
      <c r="P6524">
        <v>20250107</v>
      </c>
      <c r="Q6524">
        <v>1106</v>
      </c>
      <c r="R6524" t="s">
        <v>3506</v>
      </c>
      <c r="S6524" t="s">
        <v>38</v>
      </c>
      <c r="T6524">
        <v>20230111</v>
      </c>
      <c r="U6524">
        <v>300</v>
      </c>
      <c r="V6524" t="s">
        <v>39</v>
      </c>
      <c r="W6524" t="s">
        <v>8051</v>
      </c>
      <c r="X6524" t="s">
        <v>8052</v>
      </c>
      <c r="Y6524" t="s">
        <v>3863</v>
      </c>
      <c r="Z6524" t="s">
        <v>156</v>
      </c>
      <c r="AB6524">
        <v>300</v>
      </c>
      <c r="AC6524" t="s">
        <v>44</v>
      </c>
    </row>
    <row r="6525" spans="1:29" x14ac:dyDescent="0.25">
      <c r="A6525" s="1">
        <v>45289</v>
      </c>
      <c r="B6525" t="s">
        <v>29543</v>
      </c>
      <c r="C6525">
        <v>20539098</v>
      </c>
      <c r="D6525" t="s">
        <v>29544</v>
      </c>
      <c r="E6525">
        <v>20539090</v>
      </c>
      <c r="F6525" t="s">
        <v>10748</v>
      </c>
      <c r="G6525" t="s">
        <v>4331</v>
      </c>
      <c r="H6525" t="s">
        <v>4332</v>
      </c>
      <c r="I6525" t="s">
        <v>3726</v>
      </c>
      <c r="J6525" t="s">
        <v>3727</v>
      </c>
      <c r="K6525">
        <v>24303.87</v>
      </c>
      <c r="L6525">
        <v>2551.13</v>
      </c>
      <c r="M6525">
        <v>26253.89</v>
      </c>
      <c r="N6525" t="s">
        <v>29545</v>
      </c>
      <c r="P6525">
        <v>20240116</v>
      </c>
      <c r="Q6525">
        <v>1</v>
      </c>
      <c r="R6525" t="s">
        <v>37</v>
      </c>
      <c r="S6525" t="s">
        <v>38</v>
      </c>
      <c r="T6525">
        <v>20230119</v>
      </c>
      <c r="U6525">
        <v>286</v>
      </c>
      <c r="V6525" t="s">
        <v>39</v>
      </c>
      <c r="W6525" t="s">
        <v>5022</v>
      </c>
      <c r="X6525" t="s">
        <v>5023</v>
      </c>
      <c r="Y6525" t="s">
        <v>21207</v>
      </c>
      <c r="Z6525" t="s">
        <v>43</v>
      </c>
      <c r="AB6525">
        <v>286</v>
      </c>
      <c r="AC6525" t="s">
        <v>44</v>
      </c>
    </row>
    <row r="6526" spans="1:29" x14ac:dyDescent="0.25">
      <c r="A6526" s="1">
        <v>45289</v>
      </c>
      <c r="B6526" t="s">
        <v>29546</v>
      </c>
      <c r="C6526">
        <v>21174267</v>
      </c>
      <c r="D6526" t="s">
        <v>24506</v>
      </c>
      <c r="E6526">
        <v>21174259</v>
      </c>
      <c r="F6526" t="s">
        <v>24507</v>
      </c>
      <c r="G6526" t="s">
        <v>24508</v>
      </c>
      <c r="H6526" t="s">
        <v>24509</v>
      </c>
      <c r="I6526" t="s">
        <v>24510</v>
      </c>
      <c r="J6526" t="s">
        <v>6392</v>
      </c>
      <c r="K6526">
        <v>11830.58</v>
      </c>
      <c r="L6526">
        <v>1114.42</v>
      </c>
      <c r="M6526">
        <v>12455.05</v>
      </c>
      <c r="N6526" t="s">
        <v>29547</v>
      </c>
      <c r="P6526">
        <v>20240108</v>
      </c>
      <c r="Q6526">
        <v>1</v>
      </c>
      <c r="R6526" t="s">
        <v>37</v>
      </c>
      <c r="S6526" t="s">
        <v>38</v>
      </c>
      <c r="T6526">
        <v>20230112</v>
      </c>
      <c r="U6526">
        <v>280</v>
      </c>
      <c r="V6526" t="s">
        <v>95</v>
      </c>
      <c r="W6526" t="s">
        <v>24512</v>
      </c>
      <c r="X6526" t="s">
        <v>24513</v>
      </c>
      <c r="Y6526" t="s">
        <v>19884</v>
      </c>
      <c r="Z6526" t="s">
        <v>43</v>
      </c>
      <c r="AB6526">
        <v>280</v>
      </c>
      <c r="AC6526" t="s">
        <v>44</v>
      </c>
    </row>
    <row r="6527" spans="1:29" x14ac:dyDescent="0.25">
      <c r="A6527" s="1">
        <v>45289</v>
      </c>
      <c r="B6527" t="s">
        <v>29548</v>
      </c>
      <c r="C6527">
        <v>21773634</v>
      </c>
      <c r="D6527" t="s">
        <v>29549</v>
      </c>
      <c r="E6527">
        <v>21773607</v>
      </c>
      <c r="F6527" t="s">
        <v>29550</v>
      </c>
      <c r="G6527" t="s">
        <v>17234</v>
      </c>
      <c r="H6527" t="s">
        <v>17235</v>
      </c>
      <c r="I6527" t="s">
        <v>4423</v>
      </c>
      <c r="J6527" t="s">
        <v>3048</v>
      </c>
      <c r="K6527">
        <v>15014.69</v>
      </c>
      <c r="L6527">
        <v>5515.31</v>
      </c>
      <c r="M6527">
        <v>38112.800000000003</v>
      </c>
      <c r="N6527" t="s">
        <v>29551</v>
      </c>
      <c r="P6527">
        <v>20250109</v>
      </c>
      <c r="Q6527">
        <v>1</v>
      </c>
      <c r="R6527" t="s">
        <v>37</v>
      </c>
      <c r="S6527" t="s">
        <v>38</v>
      </c>
      <c r="T6527">
        <v>20230112</v>
      </c>
      <c r="U6527">
        <v>298</v>
      </c>
      <c r="V6527" t="s">
        <v>65</v>
      </c>
      <c r="W6527" t="s">
        <v>17237</v>
      </c>
      <c r="X6527" t="s">
        <v>17238</v>
      </c>
      <c r="Y6527" t="s">
        <v>136</v>
      </c>
      <c r="Z6527" t="s">
        <v>43</v>
      </c>
      <c r="AB6527">
        <v>298</v>
      </c>
      <c r="AC6527" t="s">
        <v>44</v>
      </c>
    </row>
    <row r="6528" spans="1:29" x14ac:dyDescent="0.25">
      <c r="A6528" s="1">
        <v>45289</v>
      </c>
      <c r="B6528" t="s">
        <v>29552</v>
      </c>
      <c r="C6528">
        <v>6381817</v>
      </c>
      <c r="D6528" t="s">
        <v>16823</v>
      </c>
      <c r="E6528">
        <v>1364015</v>
      </c>
      <c r="F6528" t="s">
        <v>16824</v>
      </c>
      <c r="G6528" t="s">
        <v>2956</v>
      </c>
      <c r="H6528" t="s">
        <v>2957</v>
      </c>
      <c r="I6528" t="s">
        <v>612</v>
      </c>
      <c r="J6528" t="s">
        <v>197</v>
      </c>
      <c r="K6528">
        <v>400</v>
      </c>
      <c r="L6528">
        <v>8</v>
      </c>
      <c r="M6528">
        <v>400</v>
      </c>
      <c r="N6528" t="s">
        <v>29553</v>
      </c>
      <c r="P6528">
        <v>20230329</v>
      </c>
      <c r="Q6528">
        <v>1</v>
      </c>
      <c r="R6528" t="s">
        <v>37</v>
      </c>
      <c r="S6528" t="s">
        <v>38</v>
      </c>
      <c r="T6528">
        <v>20230111</v>
      </c>
      <c r="U6528">
        <v>299</v>
      </c>
      <c r="V6528" t="s">
        <v>54</v>
      </c>
      <c r="W6528" t="s">
        <v>16826</v>
      </c>
      <c r="X6528" t="s">
        <v>16827</v>
      </c>
      <c r="Y6528" t="s">
        <v>29208</v>
      </c>
      <c r="Z6528" t="s">
        <v>43</v>
      </c>
      <c r="AB6528">
        <v>299</v>
      </c>
      <c r="AC6528" t="s">
        <v>44</v>
      </c>
    </row>
    <row r="6529" spans="1:29" x14ac:dyDescent="0.25">
      <c r="A6529" s="1">
        <v>45289</v>
      </c>
      <c r="B6529" t="s">
        <v>29554</v>
      </c>
      <c r="C6529">
        <v>7396018</v>
      </c>
      <c r="D6529" t="s">
        <v>4672</v>
      </c>
      <c r="E6529">
        <v>4307672</v>
      </c>
      <c r="F6529" t="s">
        <v>11859</v>
      </c>
      <c r="G6529" t="s">
        <v>4024</v>
      </c>
      <c r="H6529" t="s">
        <v>4025</v>
      </c>
      <c r="I6529" t="s">
        <v>437</v>
      </c>
      <c r="J6529" t="s">
        <v>438</v>
      </c>
      <c r="K6529">
        <v>200</v>
      </c>
      <c r="L6529">
        <v>0</v>
      </c>
      <c r="M6529">
        <v>200</v>
      </c>
      <c r="N6529" t="s">
        <v>29555</v>
      </c>
      <c r="P6529">
        <v>20230405</v>
      </c>
      <c r="Q6529">
        <v>1</v>
      </c>
      <c r="R6529" t="s">
        <v>37</v>
      </c>
      <c r="S6529" t="s">
        <v>38</v>
      </c>
      <c r="T6529">
        <v>20230111</v>
      </c>
      <c r="U6529">
        <v>271</v>
      </c>
      <c r="V6529" t="s">
        <v>54</v>
      </c>
      <c r="W6529" t="s">
        <v>11861</v>
      </c>
      <c r="X6529" t="s">
        <v>11862</v>
      </c>
      <c r="Y6529" t="s">
        <v>29208</v>
      </c>
      <c r="Z6529" t="s">
        <v>156</v>
      </c>
      <c r="AB6529">
        <v>271</v>
      </c>
      <c r="AC6529" t="s">
        <v>310</v>
      </c>
    </row>
    <row r="6530" spans="1:29" x14ac:dyDescent="0.25">
      <c r="A6530" s="1">
        <v>45289</v>
      </c>
      <c r="B6530" t="s">
        <v>29556</v>
      </c>
      <c r="C6530">
        <v>20264295</v>
      </c>
      <c r="D6530" t="s">
        <v>26408</v>
      </c>
      <c r="E6530">
        <v>20264273</v>
      </c>
      <c r="F6530" t="s">
        <v>3866</v>
      </c>
      <c r="G6530" t="s">
        <v>3630</v>
      </c>
      <c r="H6530" t="s">
        <v>3631</v>
      </c>
      <c r="I6530" t="s">
        <v>3632</v>
      </c>
      <c r="J6530" t="s">
        <v>3048</v>
      </c>
      <c r="K6530">
        <v>6906.87</v>
      </c>
      <c r="L6530">
        <v>2375.13</v>
      </c>
      <c r="M6530">
        <v>18396.64</v>
      </c>
      <c r="N6530" t="s">
        <v>29557</v>
      </c>
      <c r="P6530">
        <v>20250107</v>
      </c>
      <c r="Q6530">
        <v>1</v>
      </c>
      <c r="R6530" t="s">
        <v>37</v>
      </c>
      <c r="S6530" t="s">
        <v>38</v>
      </c>
      <c r="T6530">
        <v>20230113</v>
      </c>
      <c r="U6530">
        <v>272</v>
      </c>
      <c r="V6530" t="s">
        <v>39</v>
      </c>
      <c r="W6530" t="s">
        <v>3868</v>
      </c>
      <c r="X6530" t="s">
        <v>3869</v>
      </c>
      <c r="Y6530" t="s">
        <v>463</v>
      </c>
      <c r="Z6530" t="s">
        <v>43</v>
      </c>
      <c r="AB6530">
        <v>272</v>
      </c>
      <c r="AC6530" t="s">
        <v>44</v>
      </c>
    </row>
    <row r="6531" spans="1:29" x14ac:dyDescent="0.25">
      <c r="A6531" s="1">
        <v>45289</v>
      </c>
      <c r="B6531" t="s">
        <v>29558</v>
      </c>
      <c r="C6531">
        <v>20770368</v>
      </c>
      <c r="D6531" t="s">
        <v>14903</v>
      </c>
      <c r="E6531">
        <v>20770364</v>
      </c>
      <c r="F6531" t="s">
        <v>14904</v>
      </c>
      <c r="G6531" t="s">
        <v>4610</v>
      </c>
      <c r="H6531" t="s">
        <v>4611</v>
      </c>
      <c r="I6531" t="s">
        <v>4612</v>
      </c>
      <c r="J6531" t="s">
        <v>2293</v>
      </c>
      <c r="K6531">
        <v>6906.87</v>
      </c>
      <c r="L6531">
        <v>2375.13</v>
      </c>
      <c r="M6531">
        <v>18396.64</v>
      </c>
      <c r="N6531" t="s">
        <v>29559</v>
      </c>
      <c r="P6531">
        <v>20250108</v>
      </c>
      <c r="Q6531">
        <v>1</v>
      </c>
      <c r="R6531" t="s">
        <v>37</v>
      </c>
      <c r="S6531" t="s">
        <v>38</v>
      </c>
      <c r="T6531">
        <v>20230112</v>
      </c>
      <c r="U6531">
        <v>271</v>
      </c>
      <c r="V6531" t="s">
        <v>54</v>
      </c>
      <c r="W6531" t="s">
        <v>14906</v>
      </c>
      <c r="X6531" t="s">
        <v>14907</v>
      </c>
      <c r="Y6531" t="s">
        <v>463</v>
      </c>
      <c r="Z6531" t="s">
        <v>43</v>
      </c>
      <c r="AB6531">
        <v>271</v>
      </c>
      <c r="AC6531" t="s">
        <v>44</v>
      </c>
    </row>
    <row r="6532" spans="1:29" x14ac:dyDescent="0.25">
      <c r="A6532" s="1">
        <v>45289</v>
      </c>
      <c r="B6532" t="s">
        <v>29560</v>
      </c>
      <c r="C6532">
        <v>7676731</v>
      </c>
      <c r="D6532" t="s">
        <v>13251</v>
      </c>
      <c r="E6532">
        <v>7641789</v>
      </c>
      <c r="F6532" t="s">
        <v>13252</v>
      </c>
      <c r="G6532" t="s">
        <v>255</v>
      </c>
      <c r="H6532" t="s">
        <v>256</v>
      </c>
      <c r="I6532" t="s">
        <v>257</v>
      </c>
      <c r="J6532" t="s">
        <v>258</v>
      </c>
      <c r="K6532">
        <v>11254.76</v>
      </c>
      <c r="L6532">
        <v>4268.24</v>
      </c>
      <c r="M6532">
        <v>28587.08</v>
      </c>
      <c r="N6532" t="s">
        <v>29561</v>
      </c>
      <c r="P6532">
        <v>20250106</v>
      </c>
      <c r="Q6532">
        <v>1</v>
      </c>
      <c r="R6532" t="s">
        <v>37</v>
      </c>
      <c r="S6532" t="s">
        <v>38</v>
      </c>
      <c r="T6532">
        <v>20230112</v>
      </c>
      <c r="U6532">
        <v>301</v>
      </c>
      <c r="V6532" t="s">
        <v>95</v>
      </c>
      <c r="W6532" t="s">
        <v>13254</v>
      </c>
      <c r="X6532" t="s">
        <v>13255</v>
      </c>
      <c r="Y6532" t="s">
        <v>309</v>
      </c>
      <c r="Z6532" t="s">
        <v>43</v>
      </c>
      <c r="AB6532">
        <v>301</v>
      </c>
      <c r="AC6532" t="s">
        <v>44</v>
      </c>
    </row>
    <row r="6533" spans="1:29" x14ac:dyDescent="0.25">
      <c r="A6533" s="1">
        <v>45289</v>
      </c>
      <c r="B6533" t="s">
        <v>29562</v>
      </c>
      <c r="C6533">
        <v>20052458</v>
      </c>
      <c r="D6533" t="s">
        <v>29563</v>
      </c>
      <c r="E6533">
        <v>944196</v>
      </c>
      <c r="F6533" t="s">
        <v>29564</v>
      </c>
      <c r="G6533" t="s">
        <v>1538</v>
      </c>
      <c r="H6533" t="s">
        <v>1539</v>
      </c>
      <c r="I6533" t="s">
        <v>1540</v>
      </c>
      <c r="J6533" t="s">
        <v>294</v>
      </c>
      <c r="K6533">
        <v>13574.75</v>
      </c>
      <c r="L6533">
        <v>9274.25</v>
      </c>
      <c r="M6533">
        <v>60006.45</v>
      </c>
      <c r="N6533" t="s">
        <v>29565</v>
      </c>
      <c r="P6533">
        <v>20260107</v>
      </c>
      <c r="Q6533">
        <v>1033</v>
      </c>
      <c r="R6533" t="s">
        <v>29566</v>
      </c>
      <c r="S6533" t="s">
        <v>38</v>
      </c>
      <c r="T6533">
        <v>20230112</v>
      </c>
      <c r="U6533">
        <v>299</v>
      </c>
      <c r="V6533" t="s">
        <v>54</v>
      </c>
      <c r="W6533" t="s">
        <v>29567</v>
      </c>
      <c r="X6533" t="s">
        <v>29568</v>
      </c>
      <c r="Y6533" t="s">
        <v>42</v>
      </c>
      <c r="Z6533" t="s">
        <v>43</v>
      </c>
      <c r="AB6533">
        <v>299</v>
      </c>
      <c r="AC6533" t="s">
        <v>44</v>
      </c>
    </row>
    <row r="6534" spans="1:29" x14ac:dyDescent="0.25">
      <c r="A6534" s="1">
        <v>45289</v>
      </c>
      <c r="B6534" t="s">
        <v>29569</v>
      </c>
      <c r="C6534">
        <v>7429708</v>
      </c>
      <c r="D6534" t="s">
        <v>29570</v>
      </c>
      <c r="E6534">
        <v>7406630</v>
      </c>
      <c r="F6534" t="s">
        <v>29571</v>
      </c>
      <c r="G6534" t="s">
        <v>1831</v>
      </c>
      <c r="H6534" t="s">
        <v>1832</v>
      </c>
      <c r="I6534" t="s">
        <v>1833</v>
      </c>
      <c r="J6534" t="s">
        <v>327</v>
      </c>
      <c r="K6534">
        <v>20294.16</v>
      </c>
      <c r="L6534">
        <v>13976.84</v>
      </c>
      <c r="M6534">
        <v>88443.08</v>
      </c>
      <c r="N6534" t="s">
        <v>29572</v>
      </c>
      <c r="P6534">
        <v>20260109</v>
      </c>
      <c r="Q6534">
        <v>1031</v>
      </c>
      <c r="R6534" t="s">
        <v>29530</v>
      </c>
      <c r="S6534" t="s">
        <v>38</v>
      </c>
      <c r="T6534">
        <v>20230116</v>
      </c>
      <c r="U6534">
        <v>297</v>
      </c>
      <c r="V6534" t="s">
        <v>240</v>
      </c>
      <c r="W6534" t="s">
        <v>29573</v>
      </c>
      <c r="X6534" t="s">
        <v>29574</v>
      </c>
      <c r="Y6534" t="s">
        <v>42</v>
      </c>
      <c r="Z6534" t="s">
        <v>43</v>
      </c>
      <c r="AB6534">
        <v>297</v>
      </c>
      <c r="AC6534" t="s">
        <v>44</v>
      </c>
    </row>
    <row r="6535" spans="1:29" x14ac:dyDescent="0.25">
      <c r="A6535" s="1">
        <v>45289</v>
      </c>
      <c r="B6535" t="s">
        <v>29575</v>
      </c>
      <c r="C6535">
        <v>1002906</v>
      </c>
      <c r="D6535" t="s">
        <v>12918</v>
      </c>
      <c r="E6535">
        <v>981717</v>
      </c>
      <c r="F6535" t="s">
        <v>12919</v>
      </c>
      <c r="G6535" t="s">
        <v>1110</v>
      </c>
      <c r="H6535" t="s">
        <v>1111</v>
      </c>
      <c r="I6535" t="s">
        <v>1112</v>
      </c>
      <c r="J6535" t="s">
        <v>104</v>
      </c>
      <c r="K6535">
        <v>200</v>
      </c>
      <c r="L6535">
        <v>0</v>
      </c>
      <c r="M6535">
        <v>200</v>
      </c>
      <c r="N6535" t="s">
        <v>29576</v>
      </c>
      <c r="P6535">
        <v>20230331</v>
      </c>
      <c r="Q6535">
        <v>1</v>
      </c>
      <c r="R6535" t="s">
        <v>37</v>
      </c>
      <c r="S6535" t="s">
        <v>38</v>
      </c>
      <c r="T6535">
        <v>20230113</v>
      </c>
      <c r="U6535">
        <v>283</v>
      </c>
      <c r="V6535" t="s">
        <v>240</v>
      </c>
      <c r="W6535" t="s">
        <v>12921</v>
      </c>
      <c r="X6535" t="s">
        <v>12922</v>
      </c>
      <c r="Y6535" t="s">
        <v>29208</v>
      </c>
      <c r="Z6535" t="s">
        <v>43</v>
      </c>
      <c r="AB6535">
        <v>283</v>
      </c>
      <c r="AC6535" t="s">
        <v>44</v>
      </c>
    </row>
    <row r="6536" spans="1:29" x14ac:dyDescent="0.25">
      <c r="A6536" s="1">
        <v>45289</v>
      </c>
      <c r="B6536" t="s">
        <v>29577</v>
      </c>
      <c r="C6536">
        <v>20814591</v>
      </c>
      <c r="D6536" t="s">
        <v>15682</v>
      </c>
      <c r="E6536">
        <v>20814589</v>
      </c>
      <c r="F6536" t="s">
        <v>15683</v>
      </c>
      <c r="G6536" t="s">
        <v>6942</v>
      </c>
      <c r="H6536" t="s">
        <v>6943</v>
      </c>
      <c r="I6536" t="s">
        <v>5318</v>
      </c>
      <c r="J6536" t="s">
        <v>1630</v>
      </c>
      <c r="K6536">
        <v>7972.81</v>
      </c>
      <c r="L6536">
        <v>787.19</v>
      </c>
      <c r="M6536">
        <v>8385.68</v>
      </c>
      <c r="N6536" t="s">
        <v>29578</v>
      </c>
      <c r="P6536">
        <v>20240111</v>
      </c>
      <c r="Q6536">
        <v>1006</v>
      </c>
      <c r="R6536" t="s">
        <v>20816</v>
      </c>
      <c r="S6536" t="s">
        <v>38</v>
      </c>
      <c r="T6536">
        <v>20230113</v>
      </c>
      <c r="U6536">
        <v>277</v>
      </c>
      <c r="V6536" t="s">
        <v>65</v>
      </c>
      <c r="W6536" t="s">
        <v>15685</v>
      </c>
      <c r="X6536" t="s">
        <v>15686</v>
      </c>
      <c r="Y6536" t="s">
        <v>19884</v>
      </c>
      <c r="Z6536" t="s">
        <v>43</v>
      </c>
      <c r="AB6536">
        <v>277</v>
      </c>
      <c r="AC6536" t="s">
        <v>44</v>
      </c>
    </row>
    <row r="6537" spans="1:29" x14ac:dyDescent="0.25">
      <c r="A6537" s="1">
        <v>45289</v>
      </c>
      <c r="B6537" t="s">
        <v>29579</v>
      </c>
      <c r="C6537">
        <v>1109428</v>
      </c>
      <c r="D6537" t="s">
        <v>25458</v>
      </c>
      <c r="E6537">
        <v>402438</v>
      </c>
      <c r="F6537" t="s">
        <v>25459</v>
      </c>
      <c r="G6537" t="s">
        <v>2226</v>
      </c>
      <c r="H6537" t="s">
        <v>2227</v>
      </c>
      <c r="I6537" t="s">
        <v>1431</v>
      </c>
      <c r="J6537" t="s">
        <v>1432</v>
      </c>
      <c r="K6537">
        <v>21132.33</v>
      </c>
      <c r="L6537">
        <v>7591.67</v>
      </c>
      <c r="M6537">
        <v>53334.29</v>
      </c>
      <c r="N6537" t="s">
        <v>29580</v>
      </c>
      <c r="P6537">
        <v>20250108</v>
      </c>
      <c r="Q6537">
        <v>1</v>
      </c>
      <c r="R6537" t="s">
        <v>37</v>
      </c>
      <c r="S6537" t="s">
        <v>38</v>
      </c>
      <c r="T6537">
        <v>20230116</v>
      </c>
      <c r="U6537">
        <v>299</v>
      </c>
      <c r="V6537" t="s">
        <v>54</v>
      </c>
      <c r="W6537" t="s">
        <v>15853</v>
      </c>
      <c r="X6537" t="s">
        <v>15854</v>
      </c>
      <c r="Y6537" t="s">
        <v>136</v>
      </c>
      <c r="Z6537" t="s">
        <v>43</v>
      </c>
      <c r="AB6537">
        <v>299</v>
      </c>
      <c r="AC6537" t="s">
        <v>44</v>
      </c>
    </row>
    <row r="6538" spans="1:29" x14ac:dyDescent="0.25">
      <c r="A6538" s="1">
        <v>45289</v>
      </c>
      <c r="B6538" t="s">
        <v>29581</v>
      </c>
      <c r="C6538">
        <v>21790589</v>
      </c>
      <c r="D6538" t="s">
        <v>29582</v>
      </c>
      <c r="E6538">
        <v>21200031</v>
      </c>
      <c r="F6538" t="s">
        <v>29583</v>
      </c>
      <c r="G6538" t="s">
        <v>14497</v>
      </c>
      <c r="H6538" t="s">
        <v>14498</v>
      </c>
      <c r="I6538" t="s">
        <v>4612</v>
      </c>
      <c r="J6538" t="s">
        <v>2293</v>
      </c>
      <c r="K6538">
        <v>16171.84</v>
      </c>
      <c r="L6538">
        <v>5968.16</v>
      </c>
      <c r="M6538">
        <v>42157.19</v>
      </c>
      <c r="N6538" t="s">
        <v>29584</v>
      </c>
      <c r="P6538">
        <v>20250107</v>
      </c>
      <c r="Q6538">
        <v>1</v>
      </c>
      <c r="R6538" t="s">
        <v>37</v>
      </c>
      <c r="S6538" t="s">
        <v>38</v>
      </c>
      <c r="T6538">
        <v>20230116</v>
      </c>
      <c r="U6538">
        <v>286</v>
      </c>
      <c r="V6538" t="s">
        <v>39</v>
      </c>
      <c r="W6538" t="s">
        <v>29585</v>
      </c>
      <c r="X6538" t="s">
        <v>6770</v>
      </c>
      <c r="Y6538" t="s">
        <v>136</v>
      </c>
      <c r="Z6538" t="s">
        <v>43</v>
      </c>
      <c r="AB6538">
        <v>286</v>
      </c>
      <c r="AC6538" t="s">
        <v>44</v>
      </c>
    </row>
    <row r="6539" spans="1:29" x14ac:dyDescent="0.25">
      <c r="A6539" s="1">
        <v>45289</v>
      </c>
      <c r="B6539" t="s">
        <v>29586</v>
      </c>
      <c r="C6539">
        <v>8489091</v>
      </c>
      <c r="D6539" t="s">
        <v>22642</v>
      </c>
      <c r="E6539">
        <v>8460758</v>
      </c>
      <c r="F6539" t="s">
        <v>7886</v>
      </c>
      <c r="G6539" t="s">
        <v>7887</v>
      </c>
      <c r="H6539" t="s">
        <v>7888</v>
      </c>
      <c r="I6539" t="s">
        <v>6851</v>
      </c>
      <c r="J6539" t="s">
        <v>348</v>
      </c>
      <c r="K6539">
        <v>14688.92</v>
      </c>
      <c r="L6539">
        <v>5597.08</v>
      </c>
      <c r="M6539">
        <v>38730.120000000003</v>
      </c>
      <c r="N6539" t="s">
        <v>29587</v>
      </c>
      <c r="P6539">
        <v>20250115</v>
      </c>
      <c r="Q6539">
        <v>1</v>
      </c>
      <c r="R6539" t="s">
        <v>37</v>
      </c>
      <c r="S6539" t="s">
        <v>38</v>
      </c>
      <c r="T6539">
        <v>20230118</v>
      </c>
      <c r="U6539">
        <v>292</v>
      </c>
      <c r="V6539" t="s">
        <v>54</v>
      </c>
      <c r="W6539" t="s">
        <v>7890</v>
      </c>
      <c r="X6539" t="s">
        <v>7891</v>
      </c>
      <c r="Y6539" t="s">
        <v>136</v>
      </c>
      <c r="Z6539" t="s">
        <v>156</v>
      </c>
      <c r="AB6539">
        <v>292</v>
      </c>
      <c r="AC6539" t="s">
        <v>44</v>
      </c>
    </row>
    <row r="6540" spans="1:29" x14ac:dyDescent="0.25">
      <c r="A6540" s="1">
        <v>45289</v>
      </c>
      <c r="B6540" t="s">
        <v>29588</v>
      </c>
      <c r="C6540">
        <v>1789146</v>
      </c>
      <c r="D6540" t="s">
        <v>29589</v>
      </c>
      <c r="E6540">
        <v>1786092</v>
      </c>
      <c r="F6540" t="s">
        <v>2031</v>
      </c>
      <c r="G6540" t="s">
        <v>1420</v>
      </c>
      <c r="H6540" t="s">
        <v>1421</v>
      </c>
      <c r="I6540" t="s">
        <v>1422</v>
      </c>
      <c r="J6540" t="s">
        <v>496</v>
      </c>
      <c r="K6540">
        <v>21084.05</v>
      </c>
      <c r="L6540">
        <v>13472.95</v>
      </c>
      <c r="M6540">
        <v>95695.1</v>
      </c>
      <c r="N6540" t="s">
        <v>29590</v>
      </c>
      <c r="P6540">
        <v>20260109</v>
      </c>
      <c r="Q6540">
        <v>1031</v>
      </c>
      <c r="R6540" t="s">
        <v>29530</v>
      </c>
      <c r="S6540" t="s">
        <v>38</v>
      </c>
      <c r="T6540">
        <v>20230117</v>
      </c>
      <c r="U6540">
        <v>276</v>
      </c>
      <c r="V6540" t="s">
        <v>240</v>
      </c>
      <c r="W6540" t="s">
        <v>2033</v>
      </c>
      <c r="X6540" t="s">
        <v>2034</v>
      </c>
      <c r="Y6540" t="s">
        <v>42</v>
      </c>
      <c r="Z6540" t="s">
        <v>43</v>
      </c>
      <c r="AB6540">
        <v>276</v>
      </c>
      <c r="AC6540" t="s">
        <v>44</v>
      </c>
    </row>
    <row r="6541" spans="1:29" x14ac:dyDescent="0.25">
      <c r="A6541" s="1">
        <v>45289</v>
      </c>
      <c r="B6541" t="s">
        <v>29591</v>
      </c>
      <c r="C6541">
        <v>21389858</v>
      </c>
      <c r="D6541" t="s">
        <v>27108</v>
      </c>
      <c r="E6541">
        <v>21209324</v>
      </c>
      <c r="F6541" t="s">
        <v>25289</v>
      </c>
      <c r="G6541" t="s">
        <v>22833</v>
      </c>
      <c r="H6541" t="s">
        <v>22834</v>
      </c>
      <c r="I6541" t="s">
        <v>14020</v>
      </c>
      <c r="J6541" t="s">
        <v>1032</v>
      </c>
      <c r="K6541">
        <v>5468.83</v>
      </c>
      <c r="L6541">
        <v>2019.17</v>
      </c>
      <c r="M6541">
        <v>14860.45</v>
      </c>
      <c r="N6541" t="s">
        <v>29592</v>
      </c>
      <c r="P6541">
        <v>20250115</v>
      </c>
      <c r="Q6541">
        <v>1</v>
      </c>
      <c r="R6541" t="s">
        <v>37</v>
      </c>
      <c r="S6541" t="s">
        <v>38</v>
      </c>
      <c r="T6541">
        <v>20230123</v>
      </c>
      <c r="U6541">
        <v>271</v>
      </c>
      <c r="V6541" t="s">
        <v>54</v>
      </c>
      <c r="W6541" t="s">
        <v>23797</v>
      </c>
      <c r="X6541" t="s">
        <v>23798</v>
      </c>
      <c r="Y6541" t="s">
        <v>309</v>
      </c>
      <c r="Z6541" t="s">
        <v>43</v>
      </c>
      <c r="AB6541">
        <v>271</v>
      </c>
      <c r="AC6541" t="s">
        <v>44</v>
      </c>
    </row>
    <row r="6542" spans="1:29" x14ac:dyDescent="0.25">
      <c r="A6542" s="1">
        <v>45289</v>
      </c>
      <c r="B6542" t="s">
        <v>29593</v>
      </c>
      <c r="C6542">
        <v>6812169</v>
      </c>
      <c r="D6542" t="s">
        <v>20073</v>
      </c>
      <c r="E6542">
        <v>6399076</v>
      </c>
      <c r="F6542" t="s">
        <v>15303</v>
      </c>
      <c r="G6542" t="s">
        <v>255</v>
      </c>
      <c r="H6542" t="s">
        <v>256</v>
      </c>
      <c r="I6542" t="s">
        <v>257</v>
      </c>
      <c r="J6542" t="s">
        <v>258</v>
      </c>
      <c r="K6542">
        <v>5532.96</v>
      </c>
      <c r="L6542">
        <v>1901.04</v>
      </c>
      <c r="M6542">
        <v>14280.56</v>
      </c>
      <c r="N6542" t="s">
        <v>29594</v>
      </c>
      <c r="P6542">
        <v>20250117</v>
      </c>
      <c r="Q6542">
        <v>1</v>
      </c>
      <c r="R6542" t="s">
        <v>37</v>
      </c>
      <c r="S6542" t="s">
        <v>38</v>
      </c>
      <c r="T6542">
        <v>20230123</v>
      </c>
      <c r="U6542">
        <v>290</v>
      </c>
      <c r="V6542" t="s">
        <v>240</v>
      </c>
      <c r="W6542" t="s">
        <v>15305</v>
      </c>
      <c r="X6542" t="s">
        <v>15306</v>
      </c>
      <c r="Y6542" t="s">
        <v>463</v>
      </c>
      <c r="Z6542" t="s">
        <v>43</v>
      </c>
      <c r="AB6542">
        <v>290</v>
      </c>
      <c r="AC6542" t="s">
        <v>44</v>
      </c>
    </row>
    <row r="6543" spans="1:29" x14ac:dyDescent="0.25">
      <c r="A6543" s="1">
        <v>45289</v>
      </c>
      <c r="B6543" t="s">
        <v>29595</v>
      </c>
      <c r="C6543">
        <v>7532255</v>
      </c>
      <c r="D6543" t="s">
        <v>5711</v>
      </c>
      <c r="E6543">
        <v>538147</v>
      </c>
      <c r="F6543" t="s">
        <v>5712</v>
      </c>
      <c r="G6543" t="s">
        <v>2713</v>
      </c>
      <c r="H6543" t="s">
        <v>2714</v>
      </c>
      <c r="I6543" t="s">
        <v>2715</v>
      </c>
      <c r="J6543" t="s">
        <v>258</v>
      </c>
      <c r="K6543">
        <v>3984.99</v>
      </c>
      <c r="L6543">
        <v>375.01</v>
      </c>
      <c r="M6543">
        <v>4189.28</v>
      </c>
      <c r="N6543" t="s">
        <v>29596</v>
      </c>
      <c r="P6543">
        <v>20240111</v>
      </c>
      <c r="Q6543">
        <v>908</v>
      </c>
      <c r="R6543" t="s">
        <v>777</v>
      </c>
      <c r="S6543" t="s">
        <v>38</v>
      </c>
      <c r="T6543">
        <v>20230116</v>
      </c>
      <c r="U6543">
        <v>277</v>
      </c>
      <c r="V6543" t="s">
        <v>65</v>
      </c>
      <c r="W6543" t="s">
        <v>5714</v>
      </c>
      <c r="X6543" t="s">
        <v>5715</v>
      </c>
      <c r="Y6543" t="s">
        <v>22816</v>
      </c>
      <c r="Z6543" t="s">
        <v>43</v>
      </c>
      <c r="AB6543">
        <v>277</v>
      </c>
      <c r="AC6543" t="s">
        <v>44</v>
      </c>
    </row>
    <row r="6544" spans="1:29" x14ac:dyDescent="0.25">
      <c r="A6544" s="1">
        <v>45289</v>
      </c>
      <c r="B6544" t="s">
        <v>29597</v>
      </c>
      <c r="C6544">
        <v>10030551</v>
      </c>
      <c r="D6544" t="s">
        <v>29598</v>
      </c>
      <c r="E6544">
        <v>9523518</v>
      </c>
      <c r="F6544" t="s">
        <v>29599</v>
      </c>
      <c r="G6544" t="s">
        <v>29600</v>
      </c>
      <c r="H6544" t="s">
        <v>29601</v>
      </c>
      <c r="I6544" t="s">
        <v>2201</v>
      </c>
      <c r="J6544" t="s">
        <v>93</v>
      </c>
      <c r="K6544">
        <v>15046.82</v>
      </c>
      <c r="L6544">
        <v>4968.18</v>
      </c>
      <c r="M6544">
        <v>38777.39</v>
      </c>
      <c r="N6544" t="s">
        <v>29602</v>
      </c>
      <c r="P6544">
        <v>20250110</v>
      </c>
      <c r="Q6544">
        <v>1106</v>
      </c>
      <c r="R6544" t="s">
        <v>3506</v>
      </c>
      <c r="S6544" t="s">
        <v>38</v>
      </c>
      <c r="T6544">
        <v>20230116</v>
      </c>
      <c r="U6544">
        <v>283</v>
      </c>
      <c r="V6544" t="s">
        <v>240</v>
      </c>
      <c r="W6544" t="s">
        <v>29603</v>
      </c>
      <c r="X6544" t="s">
        <v>29604</v>
      </c>
      <c r="Y6544" t="s">
        <v>3332</v>
      </c>
      <c r="Z6544" t="s">
        <v>156</v>
      </c>
      <c r="AB6544">
        <v>283</v>
      </c>
      <c r="AC6544" t="s">
        <v>44</v>
      </c>
    </row>
    <row r="6545" spans="1:29" x14ac:dyDescent="0.25">
      <c r="A6545" s="1">
        <v>45289</v>
      </c>
      <c r="B6545" t="s">
        <v>29605</v>
      </c>
      <c r="C6545">
        <v>21338191</v>
      </c>
      <c r="D6545" t="s">
        <v>26706</v>
      </c>
      <c r="E6545">
        <v>4711629</v>
      </c>
      <c r="F6545" t="s">
        <v>26707</v>
      </c>
      <c r="G6545" t="s">
        <v>3239</v>
      </c>
      <c r="H6545" t="s">
        <v>3240</v>
      </c>
      <c r="I6545" t="s">
        <v>1276</v>
      </c>
      <c r="J6545" t="s">
        <v>536</v>
      </c>
      <c r="K6545">
        <v>8840.5499999999993</v>
      </c>
      <c r="L6545">
        <v>3299.45</v>
      </c>
      <c r="M6545">
        <v>23405.16</v>
      </c>
      <c r="N6545" t="s">
        <v>29606</v>
      </c>
      <c r="P6545">
        <v>20250107</v>
      </c>
      <c r="Q6545">
        <v>1</v>
      </c>
      <c r="R6545" t="s">
        <v>37</v>
      </c>
      <c r="S6545" t="s">
        <v>38</v>
      </c>
      <c r="T6545">
        <v>20230116</v>
      </c>
      <c r="U6545">
        <v>272</v>
      </c>
      <c r="V6545" t="s">
        <v>39</v>
      </c>
      <c r="W6545" t="s">
        <v>16267</v>
      </c>
      <c r="X6545" t="s">
        <v>16268</v>
      </c>
      <c r="Y6545" t="s">
        <v>309</v>
      </c>
      <c r="Z6545" t="s">
        <v>156</v>
      </c>
      <c r="AB6545">
        <v>272</v>
      </c>
      <c r="AC6545" t="s">
        <v>44</v>
      </c>
    </row>
    <row r="6546" spans="1:29" x14ac:dyDescent="0.25">
      <c r="A6546" s="1">
        <v>45289</v>
      </c>
      <c r="B6546" t="s">
        <v>29607</v>
      </c>
      <c r="C6546">
        <v>20441455</v>
      </c>
      <c r="D6546" t="s">
        <v>24157</v>
      </c>
      <c r="E6546">
        <v>20441452</v>
      </c>
      <c r="F6546" t="s">
        <v>24158</v>
      </c>
      <c r="G6546" t="s">
        <v>7632</v>
      </c>
      <c r="H6546" t="s">
        <v>7633</v>
      </c>
      <c r="I6546" t="s">
        <v>905</v>
      </c>
      <c r="J6546" t="s">
        <v>906</v>
      </c>
      <c r="K6546">
        <v>14314.55</v>
      </c>
      <c r="L6546">
        <v>5365.45</v>
      </c>
      <c r="M6546">
        <v>37793.599999999999</v>
      </c>
      <c r="N6546" t="s">
        <v>29608</v>
      </c>
      <c r="P6546">
        <v>20250113</v>
      </c>
      <c r="Q6546">
        <v>1</v>
      </c>
      <c r="R6546" t="s">
        <v>37</v>
      </c>
      <c r="S6546" t="s">
        <v>38</v>
      </c>
      <c r="T6546">
        <v>20230117</v>
      </c>
      <c r="U6546">
        <v>287</v>
      </c>
      <c r="V6546" t="s">
        <v>95</v>
      </c>
      <c r="W6546" t="s">
        <v>7804</v>
      </c>
      <c r="X6546" t="s">
        <v>7805</v>
      </c>
      <c r="Y6546" t="s">
        <v>136</v>
      </c>
      <c r="Z6546" t="s">
        <v>43</v>
      </c>
      <c r="AB6546">
        <v>287</v>
      </c>
      <c r="AC6546" t="s">
        <v>44</v>
      </c>
    </row>
    <row r="6547" spans="1:29" x14ac:dyDescent="0.25">
      <c r="A6547" s="1">
        <v>45289</v>
      </c>
      <c r="B6547" t="s">
        <v>29609</v>
      </c>
      <c r="C6547">
        <v>1858593</v>
      </c>
      <c r="D6547" t="s">
        <v>29610</v>
      </c>
      <c r="E6547">
        <v>1857112</v>
      </c>
      <c r="F6547" t="s">
        <v>29611</v>
      </c>
      <c r="G6547" t="s">
        <v>793</v>
      </c>
      <c r="H6547" t="s">
        <v>794</v>
      </c>
      <c r="I6547" t="s">
        <v>795</v>
      </c>
      <c r="J6547" t="s">
        <v>152</v>
      </c>
      <c r="K6547">
        <v>3639.62</v>
      </c>
      <c r="L6547">
        <v>1268.3800000000001</v>
      </c>
      <c r="M6547">
        <v>9830.15</v>
      </c>
      <c r="N6547" t="s">
        <v>29612</v>
      </c>
      <c r="P6547">
        <v>20250210</v>
      </c>
      <c r="Q6547">
        <v>1</v>
      </c>
      <c r="R6547" t="s">
        <v>37</v>
      </c>
      <c r="S6547" t="s">
        <v>38</v>
      </c>
      <c r="T6547">
        <v>20230217</v>
      </c>
      <c r="U6547">
        <v>294</v>
      </c>
      <c r="V6547" t="s">
        <v>95</v>
      </c>
      <c r="W6547" t="s">
        <v>797</v>
      </c>
      <c r="X6547" t="s">
        <v>798</v>
      </c>
      <c r="Y6547" t="s">
        <v>463</v>
      </c>
      <c r="Z6547" t="s">
        <v>43</v>
      </c>
      <c r="AB6547">
        <v>294</v>
      </c>
      <c r="AC6547" t="s">
        <v>44</v>
      </c>
    </row>
    <row r="6548" spans="1:29" x14ac:dyDescent="0.25">
      <c r="A6548" s="1">
        <v>45289</v>
      </c>
      <c r="B6548" t="s">
        <v>29613</v>
      </c>
      <c r="C6548">
        <v>20862409</v>
      </c>
      <c r="D6548" t="s">
        <v>17079</v>
      </c>
      <c r="E6548">
        <v>20807664</v>
      </c>
      <c r="F6548" t="s">
        <v>15347</v>
      </c>
      <c r="G6548" t="s">
        <v>15348</v>
      </c>
      <c r="H6548" t="s">
        <v>15349</v>
      </c>
      <c r="I6548" t="s">
        <v>15350</v>
      </c>
      <c r="J6548" t="s">
        <v>2099</v>
      </c>
      <c r="K6548">
        <v>300</v>
      </c>
      <c r="L6548">
        <v>5</v>
      </c>
      <c r="M6548">
        <v>300</v>
      </c>
      <c r="N6548" t="s">
        <v>29614</v>
      </c>
      <c r="P6548">
        <v>20230403</v>
      </c>
      <c r="Q6548">
        <v>1</v>
      </c>
      <c r="R6548" t="s">
        <v>37</v>
      </c>
      <c r="S6548" t="s">
        <v>38</v>
      </c>
      <c r="T6548">
        <v>20230116</v>
      </c>
      <c r="U6548">
        <v>287</v>
      </c>
      <c r="V6548" t="s">
        <v>95</v>
      </c>
      <c r="W6548" t="s">
        <v>15352</v>
      </c>
      <c r="X6548" t="s">
        <v>15353</v>
      </c>
      <c r="Y6548" t="s">
        <v>29208</v>
      </c>
      <c r="Z6548" t="s">
        <v>43</v>
      </c>
      <c r="AB6548">
        <v>287</v>
      </c>
      <c r="AC6548" t="s">
        <v>44</v>
      </c>
    </row>
    <row r="6549" spans="1:29" x14ac:dyDescent="0.25">
      <c r="A6549" s="1">
        <v>45289</v>
      </c>
      <c r="B6549" t="s">
        <v>29615</v>
      </c>
      <c r="C6549">
        <v>10290935</v>
      </c>
      <c r="D6549" t="s">
        <v>14603</v>
      </c>
      <c r="E6549">
        <v>9549918</v>
      </c>
      <c r="F6549" t="s">
        <v>14604</v>
      </c>
      <c r="G6549" t="s">
        <v>7680</v>
      </c>
      <c r="H6549" t="s">
        <v>7681</v>
      </c>
      <c r="I6549" t="s">
        <v>4207</v>
      </c>
      <c r="J6549" t="s">
        <v>888</v>
      </c>
      <c r="K6549">
        <v>10534.64</v>
      </c>
      <c r="L6549">
        <v>3905.36</v>
      </c>
      <c r="M6549">
        <v>27866.959999999999</v>
      </c>
      <c r="N6549" t="s">
        <v>29616</v>
      </c>
      <c r="P6549">
        <v>20250107</v>
      </c>
      <c r="Q6549">
        <v>1106</v>
      </c>
      <c r="R6549" t="s">
        <v>3506</v>
      </c>
      <c r="S6549" t="s">
        <v>38</v>
      </c>
      <c r="T6549">
        <v>20230116</v>
      </c>
      <c r="U6549">
        <v>279</v>
      </c>
      <c r="V6549" t="s">
        <v>39</v>
      </c>
      <c r="W6549" t="s">
        <v>13989</v>
      </c>
      <c r="X6549" t="s">
        <v>13990</v>
      </c>
      <c r="Y6549" t="s">
        <v>3863</v>
      </c>
      <c r="Z6549" t="s">
        <v>43</v>
      </c>
      <c r="AB6549">
        <v>279</v>
      </c>
      <c r="AC6549" t="s">
        <v>44</v>
      </c>
    </row>
    <row r="6550" spans="1:29" x14ac:dyDescent="0.25">
      <c r="A6550" s="1">
        <v>45289</v>
      </c>
      <c r="B6550" t="s">
        <v>29617</v>
      </c>
      <c r="C6550">
        <v>6630998</v>
      </c>
      <c r="D6550" t="s">
        <v>12420</v>
      </c>
      <c r="E6550">
        <v>6615884</v>
      </c>
      <c r="F6550" t="s">
        <v>12421</v>
      </c>
      <c r="G6550" t="s">
        <v>2763</v>
      </c>
      <c r="H6550" t="s">
        <v>2764</v>
      </c>
      <c r="I6550" t="s">
        <v>683</v>
      </c>
      <c r="J6550" t="s">
        <v>359</v>
      </c>
      <c r="K6550">
        <v>3951.79</v>
      </c>
      <c r="L6550">
        <v>604.21</v>
      </c>
      <c r="M6550">
        <v>3951.79</v>
      </c>
      <c r="N6550" t="s">
        <v>29618</v>
      </c>
      <c r="P6550">
        <v>20230710</v>
      </c>
      <c r="Q6550">
        <v>1</v>
      </c>
      <c r="R6550" t="s">
        <v>37</v>
      </c>
      <c r="S6550" t="s">
        <v>38</v>
      </c>
      <c r="T6550">
        <v>20230123</v>
      </c>
      <c r="U6550">
        <v>294</v>
      </c>
      <c r="V6550" t="s">
        <v>95</v>
      </c>
      <c r="W6550" t="s">
        <v>6733</v>
      </c>
      <c r="X6550" t="s">
        <v>6734</v>
      </c>
      <c r="Y6550" t="s">
        <v>26837</v>
      </c>
      <c r="Z6550" t="s">
        <v>43</v>
      </c>
      <c r="AB6550">
        <v>294</v>
      </c>
      <c r="AC6550" t="s">
        <v>44</v>
      </c>
    </row>
    <row r="6551" spans="1:29" x14ac:dyDescent="0.25">
      <c r="A6551" s="1">
        <v>45289</v>
      </c>
      <c r="B6551" t="s">
        <v>29619</v>
      </c>
      <c r="C6551">
        <v>1789169</v>
      </c>
      <c r="D6551" t="s">
        <v>2030</v>
      </c>
      <c r="E6551">
        <v>1786092</v>
      </c>
      <c r="F6551" t="s">
        <v>2031</v>
      </c>
      <c r="G6551" t="s">
        <v>1420</v>
      </c>
      <c r="H6551" t="s">
        <v>1421</v>
      </c>
      <c r="I6551" t="s">
        <v>1422</v>
      </c>
      <c r="J6551" t="s">
        <v>496</v>
      </c>
      <c r="K6551">
        <v>4160.37</v>
      </c>
      <c r="L6551">
        <v>375.63</v>
      </c>
      <c r="M6551">
        <v>4367.84</v>
      </c>
      <c r="N6551" t="s">
        <v>29620</v>
      </c>
      <c r="P6551">
        <v>20240112</v>
      </c>
      <c r="Q6551">
        <v>1</v>
      </c>
      <c r="R6551" t="s">
        <v>37</v>
      </c>
      <c r="S6551" t="s">
        <v>38</v>
      </c>
      <c r="T6551">
        <v>20230117</v>
      </c>
      <c r="U6551">
        <v>290</v>
      </c>
      <c r="V6551" t="s">
        <v>240</v>
      </c>
      <c r="W6551" t="s">
        <v>2033</v>
      </c>
      <c r="X6551" t="s">
        <v>2034</v>
      </c>
      <c r="Y6551" t="s">
        <v>21410</v>
      </c>
      <c r="Z6551" t="s">
        <v>43</v>
      </c>
      <c r="AB6551">
        <v>290</v>
      </c>
      <c r="AC6551" t="s">
        <v>44</v>
      </c>
    </row>
    <row r="6552" spans="1:29" x14ac:dyDescent="0.25">
      <c r="A6552" s="1">
        <v>45289</v>
      </c>
      <c r="B6552" t="s">
        <v>29621</v>
      </c>
      <c r="C6552">
        <v>20701328</v>
      </c>
      <c r="D6552" t="s">
        <v>12152</v>
      </c>
      <c r="E6552">
        <v>324669</v>
      </c>
      <c r="F6552" t="s">
        <v>12153</v>
      </c>
      <c r="G6552" t="s">
        <v>2370</v>
      </c>
      <c r="H6552" t="s">
        <v>2371</v>
      </c>
      <c r="I6552" t="s">
        <v>495</v>
      </c>
      <c r="J6552" t="s">
        <v>496</v>
      </c>
      <c r="K6552">
        <v>7226.59</v>
      </c>
      <c r="L6552">
        <v>2490.41</v>
      </c>
      <c r="M6552">
        <v>18878.240000000002</v>
      </c>
      <c r="N6552" t="s">
        <v>29622</v>
      </c>
      <c r="P6552">
        <v>20250114</v>
      </c>
      <c r="Q6552">
        <v>1</v>
      </c>
      <c r="R6552" t="s">
        <v>37</v>
      </c>
      <c r="S6552" t="s">
        <v>38</v>
      </c>
      <c r="T6552">
        <v>20230117</v>
      </c>
      <c r="U6552">
        <v>286</v>
      </c>
      <c r="V6552" t="s">
        <v>39</v>
      </c>
      <c r="W6552" t="s">
        <v>12155</v>
      </c>
      <c r="X6552" t="s">
        <v>7331</v>
      </c>
      <c r="Y6552" t="s">
        <v>463</v>
      </c>
      <c r="Z6552" t="s">
        <v>43</v>
      </c>
      <c r="AB6552">
        <v>286</v>
      </c>
      <c r="AC6552" t="s">
        <v>310</v>
      </c>
    </row>
    <row r="6553" spans="1:29" x14ac:dyDescent="0.25">
      <c r="A6553" s="1">
        <v>45289</v>
      </c>
      <c r="B6553" t="s">
        <v>29623</v>
      </c>
      <c r="C6553">
        <v>6468472</v>
      </c>
      <c r="D6553" t="s">
        <v>14376</v>
      </c>
      <c r="E6553">
        <v>1329360</v>
      </c>
      <c r="F6553" t="s">
        <v>14377</v>
      </c>
      <c r="G6553" t="s">
        <v>6366</v>
      </c>
      <c r="H6553" t="s">
        <v>6367</v>
      </c>
      <c r="I6553" t="s">
        <v>6368</v>
      </c>
      <c r="J6553" t="s">
        <v>941</v>
      </c>
      <c r="K6553">
        <v>100</v>
      </c>
      <c r="L6553">
        <v>0</v>
      </c>
      <c r="M6553">
        <v>100</v>
      </c>
      <c r="N6553" t="s">
        <v>29624</v>
      </c>
      <c r="P6553">
        <v>20230404</v>
      </c>
      <c r="Q6553">
        <v>1</v>
      </c>
      <c r="R6553" t="s">
        <v>37</v>
      </c>
      <c r="S6553" t="s">
        <v>38</v>
      </c>
      <c r="T6553">
        <v>20230117</v>
      </c>
      <c r="U6553">
        <v>272</v>
      </c>
      <c r="V6553" t="s">
        <v>39</v>
      </c>
      <c r="W6553" t="s">
        <v>14379</v>
      </c>
      <c r="X6553" t="s">
        <v>14380</v>
      </c>
      <c r="Y6553" t="s">
        <v>29208</v>
      </c>
      <c r="Z6553" t="s">
        <v>43</v>
      </c>
      <c r="AB6553">
        <v>272</v>
      </c>
      <c r="AC6553" t="s">
        <v>310</v>
      </c>
    </row>
    <row r="6554" spans="1:29" x14ac:dyDescent="0.25">
      <c r="A6554" s="1">
        <v>45289</v>
      </c>
      <c r="B6554" t="s">
        <v>29625</v>
      </c>
      <c r="C6554">
        <v>1526407</v>
      </c>
      <c r="D6554" t="s">
        <v>5185</v>
      </c>
      <c r="E6554">
        <v>1504822</v>
      </c>
      <c r="F6554" t="s">
        <v>5186</v>
      </c>
      <c r="G6554" t="s">
        <v>2771</v>
      </c>
      <c r="H6554" t="s">
        <v>2772</v>
      </c>
      <c r="I6554" t="s">
        <v>1058</v>
      </c>
      <c r="J6554" t="s">
        <v>941</v>
      </c>
      <c r="K6554">
        <v>400</v>
      </c>
      <c r="L6554">
        <v>8</v>
      </c>
      <c r="M6554">
        <v>400</v>
      </c>
      <c r="N6554" t="s">
        <v>29626</v>
      </c>
      <c r="P6554">
        <v>20230404</v>
      </c>
      <c r="Q6554">
        <v>1</v>
      </c>
      <c r="R6554" t="s">
        <v>37</v>
      </c>
      <c r="S6554" t="s">
        <v>38</v>
      </c>
      <c r="T6554">
        <v>20230117</v>
      </c>
      <c r="U6554">
        <v>293</v>
      </c>
      <c r="V6554" t="s">
        <v>39</v>
      </c>
      <c r="W6554" t="s">
        <v>5188</v>
      </c>
      <c r="X6554" t="s">
        <v>5189</v>
      </c>
      <c r="Y6554" t="s">
        <v>29208</v>
      </c>
      <c r="Z6554" t="s">
        <v>43</v>
      </c>
      <c r="AB6554">
        <v>293</v>
      </c>
      <c r="AC6554" t="s">
        <v>44</v>
      </c>
    </row>
    <row r="6555" spans="1:29" x14ac:dyDescent="0.25">
      <c r="A6555" s="1">
        <v>45289</v>
      </c>
      <c r="B6555" t="s">
        <v>29627</v>
      </c>
      <c r="C6555">
        <v>20915028</v>
      </c>
      <c r="D6555" t="s">
        <v>18451</v>
      </c>
      <c r="E6555">
        <v>2391765</v>
      </c>
      <c r="F6555" t="s">
        <v>18452</v>
      </c>
      <c r="G6555" t="s">
        <v>7202</v>
      </c>
      <c r="H6555" t="s">
        <v>7203</v>
      </c>
      <c r="I6555" t="s">
        <v>1087</v>
      </c>
      <c r="J6555" t="s">
        <v>82</v>
      </c>
      <c r="K6555">
        <v>10552.26</v>
      </c>
      <c r="L6555">
        <v>3907.74</v>
      </c>
      <c r="M6555">
        <v>28561.4</v>
      </c>
      <c r="N6555" t="s">
        <v>29628</v>
      </c>
      <c r="P6555">
        <v>20250115</v>
      </c>
      <c r="Q6555">
        <v>1</v>
      </c>
      <c r="R6555" t="s">
        <v>37</v>
      </c>
      <c r="S6555" t="s">
        <v>38</v>
      </c>
      <c r="T6555">
        <v>20230118</v>
      </c>
      <c r="U6555">
        <v>278</v>
      </c>
      <c r="V6555" t="s">
        <v>54</v>
      </c>
      <c r="W6555" t="s">
        <v>7205</v>
      </c>
      <c r="X6555" t="s">
        <v>7206</v>
      </c>
      <c r="Y6555" t="s">
        <v>309</v>
      </c>
      <c r="Z6555" t="s">
        <v>156</v>
      </c>
      <c r="AB6555">
        <v>278</v>
      </c>
      <c r="AC6555" t="s">
        <v>44</v>
      </c>
    </row>
    <row r="6556" spans="1:29" x14ac:dyDescent="0.25">
      <c r="A6556" s="1">
        <v>45289</v>
      </c>
      <c r="B6556" t="s">
        <v>29629</v>
      </c>
      <c r="C6556">
        <v>4832339</v>
      </c>
      <c r="D6556" t="s">
        <v>3701</v>
      </c>
      <c r="E6556">
        <v>4599453</v>
      </c>
      <c r="F6556" t="s">
        <v>5805</v>
      </c>
      <c r="G6556" t="s">
        <v>5806</v>
      </c>
      <c r="H6556" t="s">
        <v>5807</v>
      </c>
      <c r="I6556" t="s">
        <v>747</v>
      </c>
      <c r="J6556" t="s">
        <v>82</v>
      </c>
      <c r="K6556">
        <v>11088.32</v>
      </c>
      <c r="L6556">
        <v>3947.68</v>
      </c>
      <c r="M6556">
        <v>29036.01</v>
      </c>
      <c r="N6556" t="s">
        <v>29630</v>
      </c>
      <c r="P6556">
        <v>20250113</v>
      </c>
      <c r="Q6556">
        <v>893</v>
      </c>
      <c r="R6556" t="s">
        <v>9974</v>
      </c>
      <c r="S6556" t="s">
        <v>38</v>
      </c>
      <c r="T6556">
        <v>20230118</v>
      </c>
      <c r="U6556">
        <v>294</v>
      </c>
      <c r="V6556" t="s">
        <v>95</v>
      </c>
      <c r="W6556" t="s">
        <v>5809</v>
      </c>
      <c r="X6556" t="s">
        <v>5810</v>
      </c>
      <c r="Y6556" t="s">
        <v>309</v>
      </c>
      <c r="Z6556" t="s">
        <v>156</v>
      </c>
      <c r="AB6556">
        <v>294</v>
      </c>
      <c r="AC6556" t="s">
        <v>44</v>
      </c>
    </row>
    <row r="6557" spans="1:29" x14ac:dyDescent="0.25">
      <c r="A6557" s="1">
        <v>45289</v>
      </c>
      <c r="B6557" t="s">
        <v>29631</v>
      </c>
      <c r="C6557">
        <v>20830038</v>
      </c>
      <c r="D6557" t="s">
        <v>16107</v>
      </c>
      <c r="E6557">
        <v>8782026</v>
      </c>
      <c r="F6557" t="s">
        <v>16108</v>
      </c>
      <c r="G6557" t="s">
        <v>8457</v>
      </c>
      <c r="H6557" t="s">
        <v>8458</v>
      </c>
      <c r="I6557" t="s">
        <v>3267</v>
      </c>
      <c r="J6557" t="s">
        <v>3207</v>
      </c>
      <c r="K6557">
        <v>6818.76</v>
      </c>
      <c r="L6557">
        <v>2463.2399999999998</v>
      </c>
      <c r="M6557">
        <v>18730.060000000001</v>
      </c>
      <c r="N6557" t="s">
        <v>29632</v>
      </c>
      <c r="P6557">
        <v>20250121</v>
      </c>
      <c r="Q6557">
        <v>1</v>
      </c>
      <c r="R6557" t="s">
        <v>37</v>
      </c>
      <c r="S6557" t="s">
        <v>38</v>
      </c>
      <c r="T6557">
        <v>20230125</v>
      </c>
      <c r="U6557">
        <v>272</v>
      </c>
      <c r="V6557" t="s">
        <v>39</v>
      </c>
      <c r="W6557" t="s">
        <v>16110</v>
      </c>
      <c r="X6557" t="s">
        <v>16111</v>
      </c>
      <c r="Y6557" t="s">
        <v>463</v>
      </c>
      <c r="Z6557" t="s">
        <v>43</v>
      </c>
      <c r="AB6557">
        <v>272</v>
      </c>
      <c r="AC6557" t="s">
        <v>44</v>
      </c>
    </row>
    <row r="6558" spans="1:29" x14ac:dyDescent="0.25">
      <c r="A6558" s="1">
        <v>45289</v>
      </c>
      <c r="B6558" t="s">
        <v>29633</v>
      </c>
      <c r="C6558">
        <v>20641258</v>
      </c>
      <c r="D6558" t="s">
        <v>9976</v>
      </c>
      <c r="E6558">
        <v>6520878</v>
      </c>
      <c r="F6558" t="s">
        <v>9977</v>
      </c>
      <c r="G6558" t="s">
        <v>427</v>
      </c>
      <c r="H6558" t="s">
        <v>428</v>
      </c>
      <c r="I6558" t="s">
        <v>293</v>
      </c>
      <c r="J6558" t="s">
        <v>294</v>
      </c>
      <c r="K6558">
        <v>400</v>
      </c>
      <c r="L6558">
        <v>8</v>
      </c>
      <c r="M6558">
        <v>400</v>
      </c>
      <c r="N6558" t="s">
        <v>29634</v>
      </c>
      <c r="P6558">
        <v>20230405</v>
      </c>
      <c r="Q6558">
        <v>1</v>
      </c>
      <c r="R6558" t="s">
        <v>37</v>
      </c>
      <c r="S6558" t="s">
        <v>38</v>
      </c>
      <c r="T6558">
        <v>20230118</v>
      </c>
      <c r="U6558">
        <v>292</v>
      </c>
      <c r="V6558" t="s">
        <v>54</v>
      </c>
      <c r="W6558" t="s">
        <v>9979</v>
      </c>
      <c r="X6558" t="s">
        <v>9980</v>
      </c>
      <c r="Y6558" t="s">
        <v>29208</v>
      </c>
      <c r="Z6558" t="s">
        <v>43</v>
      </c>
      <c r="AB6558">
        <v>292</v>
      </c>
      <c r="AC6558" t="s">
        <v>310</v>
      </c>
    </row>
    <row r="6559" spans="1:29" x14ac:dyDescent="0.25">
      <c r="A6559" s="1">
        <v>45289</v>
      </c>
      <c r="B6559" t="s">
        <v>29635</v>
      </c>
      <c r="C6559">
        <v>879653</v>
      </c>
      <c r="D6559" t="s">
        <v>8354</v>
      </c>
      <c r="E6559">
        <v>741939</v>
      </c>
      <c r="F6559" t="s">
        <v>8355</v>
      </c>
      <c r="G6559" t="s">
        <v>8356</v>
      </c>
      <c r="H6559" t="s">
        <v>8357</v>
      </c>
      <c r="I6559" t="s">
        <v>2756</v>
      </c>
      <c r="J6559" t="s">
        <v>378</v>
      </c>
      <c r="K6559">
        <v>21323.8</v>
      </c>
      <c r="L6559">
        <v>14469.2</v>
      </c>
      <c r="M6559">
        <v>96701.63</v>
      </c>
      <c r="N6559" t="s">
        <v>29636</v>
      </c>
      <c r="P6559">
        <v>20260115</v>
      </c>
      <c r="Q6559">
        <v>1030</v>
      </c>
      <c r="R6559" t="s">
        <v>29363</v>
      </c>
      <c r="S6559" t="s">
        <v>38</v>
      </c>
      <c r="T6559">
        <v>20230119</v>
      </c>
      <c r="U6559">
        <v>284</v>
      </c>
      <c r="V6559" t="s">
        <v>65</v>
      </c>
      <c r="W6559" t="s">
        <v>8359</v>
      </c>
      <c r="X6559" t="s">
        <v>8360</v>
      </c>
      <c r="Y6559" t="s">
        <v>42</v>
      </c>
      <c r="Z6559" t="s">
        <v>43</v>
      </c>
      <c r="AB6559">
        <v>284</v>
      </c>
      <c r="AC6559" t="s">
        <v>44</v>
      </c>
    </row>
    <row r="6560" spans="1:29" x14ac:dyDescent="0.25">
      <c r="A6560" s="1">
        <v>45289</v>
      </c>
      <c r="B6560" t="s">
        <v>29637</v>
      </c>
      <c r="C6560">
        <v>8872875</v>
      </c>
      <c r="D6560" t="s">
        <v>18689</v>
      </c>
      <c r="E6560">
        <v>8848141</v>
      </c>
      <c r="F6560" t="s">
        <v>18196</v>
      </c>
      <c r="G6560" t="s">
        <v>3070</v>
      </c>
      <c r="H6560" t="s">
        <v>3071</v>
      </c>
      <c r="I6560" t="s">
        <v>3072</v>
      </c>
      <c r="J6560" t="s">
        <v>1497</v>
      </c>
      <c r="K6560">
        <v>10702.23</v>
      </c>
      <c r="L6560">
        <v>7788.77</v>
      </c>
      <c r="M6560">
        <v>49584.71</v>
      </c>
      <c r="N6560" t="s">
        <v>29638</v>
      </c>
      <c r="P6560">
        <v>20260122</v>
      </c>
      <c r="Q6560">
        <v>1040</v>
      </c>
      <c r="R6560" t="s">
        <v>29515</v>
      </c>
      <c r="S6560" t="s">
        <v>38</v>
      </c>
      <c r="T6560">
        <v>20230128</v>
      </c>
      <c r="U6560">
        <v>284</v>
      </c>
      <c r="V6560" t="s">
        <v>65</v>
      </c>
      <c r="W6560" t="s">
        <v>9364</v>
      </c>
      <c r="X6560" t="s">
        <v>9365</v>
      </c>
      <c r="Y6560" t="s">
        <v>42</v>
      </c>
      <c r="Z6560" t="s">
        <v>43</v>
      </c>
      <c r="AB6560">
        <v>284</v>
      </c>
      <c r="AC6560" t="s">
        <v>44</v>
      </c>
    </row>
    <row r="6561" spans="1:29" x14ac:dyDescent="0.25">
      <c r="A6561" s="1">
        <v>45289</v>
      </c>
      <c r="B6561" t="s">
        <v>29639</v>
      </c>
      <c r="C6561">
        <v>5123739</v>
      </c>
      <c r="D6561" t="s">
        <v>23409</v>
      </c>
      <c r="E6561">
        <v>440713</v>
      </c>
      <c r="F6561" t="s">
        <v>23410</v>
      </c>
      <c r="G6561" t="s">
        <v>23411</v>
      </c>
      <c r="H6561" t="s">
        <v>23412</v>
      </c>
      <c r="I6561" t="s">
        <v>1584</v>
      </c>
      <c r="J6561" t="s">
        <v>1585</v>
      </c>
      <c r="K6561">
        <v>7599.07</v>
      </c>
      <c r="L6561">
        <v>2505.9299999999998</v>
      </c>
      <c r="M6561">
        <v>19192.95</v>
      </c>
      <c r="N6561" t="s">
        <v>29640</v>
      </c>
      <c r="P6561">
        <v>20250116</v>
      </c>
      <c r="Q6561">
        <v>1</v>
      </c>
      <c r="R6561" t="s">
        <v>37</v>
      </c>
      <c r="S6561" t="s">
        <v>38</v>
      </c>
      <c r="T6561">
        <v>20230119</v>
      </c>
      <c r="U6561">
        <v>298</v>
      </c>
      <c r="V6561" t="s">
        <v>65</v>
      </c>
      <c r="W6561" t="s">
        <v>23414</v>
      </c>
      <c r="X6561" t="s">
        <v>23415</v>
      </c>
      <c r="Y6561" t="s">
        <v>463</v>
      </c>
      <c r="Z6561" t="s">
        <v>43</v>
      </c>
      <c r="AB6561">
        <v>298</v>
      </c>
      <c r="AC6561" t="s">
        <v>44</v>
      </c>
    </row>
    <row r="6562" spans="1:29" x14ac:dyDescent="0.25">
      <c r="A6562" s="1">
        <v>45289</v>
      </c>
      <c r="B6562" t="s">
        <v>29641</v>
      </c>
      <c r="C6562">
        <v>1152847</v>
      </c>
      <c r="D6562" t="s">
        <v>3281</v>
      </c>
      <c r="E6562">
        <v>1152645</v>
      </c>
      <c r="F6562" t="s">
        <v>3282</v>
      </c>
      <c r="G6562" t="s">
        <v>2500</v>
      </c>
      <c r="H6562" t="s">
        <v>2501</v>
      </c>
      <c r="I6562" t="s">
        <v>2502</v>
      </c>
      <c r="J6562" t="s">
        <v>1432</v>
      </c>
      <c r="K6562">
        <v>28156.639999999999</v>
      </c>
      <c r="L6562">
        <v>10285.36</v>
      </c>
      <c r="M6562">
        <v>72034.179999999993</v>
      </c>
      <c r="N6562" t="s">
        <v>29642</v>
      </c>
      <c r="P6562">
        <v>20250115</v>
      </c>
      <c r="Q6562">
        <v>954</v>
      </c>
      <c r="R6562" t="s">
        <v>712</v>
      </c>
      <c r="S6562" t="s">
        <v>38</v>
      </c>
      <c r="T6562">
        <v>20230123</v>
      </c>
      <c r="U6562">
        <v>299</v>
      </c>
      <c r="V6562" t="s">
        <v>54</v>
      </c>
      <c r="W6562" t="s">
        <v>3284</v>
      </c>
      <c r="X6562" t="s">
        <v>3285</v>
      </c>
      <c r="Y6562" t="s">
        <v>136</v>
      </c>
      <c r="Z6562" t="s">
        <v>43</v>
      </c>
      <c r="AB6562">
        <v>299</v>
      </c>
      <c r="AC6562" t="s">
        <v>44</v>
      </c>
    </row>
    <row r="6563" spans="1:29" x14ac:dyDescent="0.25">
      <c r="A6563" s="1">
        <v>45289</v>
      </c>
      <c r="B6563" t="s">
        <v>29643</v>
      </c>
      <c r="C6563">
        <v>21694919</v>
      </c>
      <c r="D6563" t="s">
        <v>29233</v>
      </c>
      <c r="E6563">
        <v>5784141</v>
      </c>
      <c r="F6563" t="s">
        <v>3872</v>
      </c>
      <c r="G6563" t="s">
        <v>3873</v>
      </c>
      <c r="H6563" t="s">
        <v>3874</v>
      </c>
      <c r="I6563" t="s">
        <v>122</v>
      </c>
      <c r="J6563" t="s">
        <v>51</v>
      </c>
      <c r="K6563">
        <v>200</v>
      </c>
      <c r="L6563">
        <v>0</v>
      </c>
      <c r="M6563">
        <v>200</v>
      </c>
      <c r="N6563" t="s">
        <v>29644</v>
      </c>
      <c r="P6563">
        <v>20230406</v>
      </c>
      <c r="Q6563">
        <v>1</v>
      </c>
      <c r="R6563" t="s">
        <v>37</v>
      </c>
      <c r="S6563" t="s">
        <v>38</v>
      </c>
      <c r="T6563">
        <v>20230119</v>
      </c>
      <c r="U6563">
        <v>277</v>
      </c>
      <c r="V6563" t="s">
        <v>65</v>
      </c>
      <c r="W6563" t="s">
        <v>3877</v>
      </c>
      <c r="X6563" t="s">
        <v>3878</v>
      </c>
      <c r="Y6563" t="s">
        <v>29208</v>
      </c>
      <c r="Z6563" t="s">
        <v>43</v>
      </c>
      <c r="AB6563">
        <v>277</v>
      </c>
      <c r="AC6563" t="s">
        <v>44</v>
      </c>
    </row>
    <row r="6564" spans="1:29" x14ac:dyDescent="0.25">
      <c r="A6564" s="1">
        <v>45289</v>
      </c>
      <c r="B6564" t="s">
        <v>29645</v>
      </c>
      <c r="C6564">
        <v>7468152</v>
      </c>
      <c r="D6564" t="s">
        <v>23425</v>
      </c>
      <c r="E6564">
        <v>5784141</v>
      </c>
      <c r="F6564" t="s">
        <v>3872</v>
      </c>
      <c r="G6564" t="s">
        <v>3873</v>
      </c>
      <c r="H6564" t="s">
        <v>3874</v>
      </c>
      <c r="I6564" t="s">
        <v>122</v>
      </c>
      <c r="J6564" t="s">
        <v>51</v>
      </c>
      <c r="K6564">
        <v>400</v>
      </c>
      <c r="L6564">
        <v>8</v>
      </c>
      <c r="M6564">
        <v>400</v>
      </c>
      <c r="N6564" t="s">
        <v>29646</v>
      </c>
      <c r="P6564">
        <v>20230406</v>
      </c>
      <c r="Q6564">
        <v>1</v>
      </c>
      <c r="R6564" t="s">
        <v>37</v>
      </c>
      <c r="S6564" t="s">
        <v>38</v>
      </c>
      <c r="T6564">
        <v>20230119</v>
      </c>
      <c r="U6564">
        <v>291</v>
      </c>
      <c r="V6564" t="s">
        <v>65</v>
      </c>
      <c r="W6564" t="s">
        <v>3877</v>
      </c>
      <c r="X6564" t="s">
        <v>3878</v>
      </c>
      <c r="Y6564" t="s">
        <v>29208</v>
      </c>
      <c r="Z6564" t="s">
        <v>43</v>
      </c>
      <c r="AB6564">
        <v>291</v>
      </c>
      <c r="AC6564" t="s">
        <v>44</v>
      </c>
    </row>
    <row r="6565" spans="1:29" x14ac:dyDescent="0.25">
      <c r="A6565" s="1">
        <v>45289</v>
      </c>
      <c r="B6565" t="s">
        <v>29647</v>
      </c>
      <c r="C6565">
        <v>8725350</v>
      </c>
      <c r="D6565" t="s">
        <v>22670</v>
      </c>
      <c r="E6565">
        <v>1112349</v>
      </c>
      <c r="F6565" t="s">
        <v>22671</v>
      </c>
      <c r="G6565" t="s">
        <v>1559</v>
      </c>
      <c r="H6565" t="s">
        <v>1560</v>
      </c>
      <c r="I6565" t="s">
        <v>1561</v>
      </c>
      <c r="J6565" t="s">
        <v>63</v>
      </c>
      <c r="K6565">
        <v>16574.509999999998</v>
      </c>
      <c r="L6565">
        <v>11465.49</v>
      </c>
      <c r="M6565">
        <v>77369.679999999993</v>
      </c>
      <c r="N6565" t="s">
        <v>29648</v>
      </c>
      <c r="P6565">
        <v>20260120</v>
      </c>
      <c r="Q6565">
        <v>1030</v>
      </c>
      <c r="R6565" t="s">
        <v>29363</v>
      </c>
      <c r="S6565" t="s">
        <v>38</v>
      </c>
      <c r="T6565">
        <v>20230124</v>
      </c>
      <c r="U6565">
        <v>279</v>
      </c>
      <c r="V6565" t="s">
        <v>39</v>
      </c>
      <c r="W6565" t="s">
        <v>1563</v>
      </c>
      <c r="X6565" t="s">
        <v>1564</v>
      </c>
      <c r="Y6565" t="s">
        <v>42</v>
      </c>
      <c r="Z6565" t="s">
        <v>43</v>
      </c>
      <c r="AB6565">
        <v>279</v>
      </c>
      <c r="AC6565" t="s">
        <v>44</v>
      </c>
    </row>
    <row r="6566" spans="1:29" x14ac:dyDescent="0.25">
      <c r="A6566" s="1">
        <v>45289</v>
      </c>
      <c r="B6566" t="s">
        <v>29649</v>
      </c>
      <c r="C6566">
        <v>971979</v>
      </c>
      <c r="D6566" t="s">
        <v>28757</v>
      </c>
      <c r="E6566">
        <v>954623</v>
      </c>
      <c r="F6566" t="s">
        <v>28758</v>
      </c>
      <c r="G6566" t="s">
        <v>4778</v>
      </c>
      <c r="H6566" t="s">
        <v>4779</v>
      </c>
      <c r="I6566" t="s">
        <v>1561</v>
      </c>
      <c r="J6566" t="s">
        <v>63</v>
      </c>
      <c r="K6566">
        <v>18890.16</v>
      </c>
      <c r="L6566">
        <v>12315.84</v>
      </c>
      <c r="M6566">
        <v>83546.66</v>
      </c>
      <c r="N6566" t="s">
        <v>29650</v>
      </c>
      <c r="P6566">
        <v>20260116</v>
      </c>
      <c r="Q6566">
        <v>1034</v>
      </c>
      <c r="R6566" t="s">
        <v>29651</v>
      </c>
      <c r="S6566" t="s">
        <v>38</v>
      </c>
      <c r="T6566">
        <v>20230120</v>
      </c>
      <c r="U6566">
        <v>290</v>
      </c>
      <c r="V6566" t="s">
        <v>240</v>
      </c>
      <c r="W6566" t="s">
        <v>28760</v>
      </c>
      <c r="X6566" t="s">
        <v>28761</v>
      </c>
      <c r="Y6566" t="s">
        <v>42</v>
      </c>
      <c r="Z6566" t="s">
        <v>43</v>
      </c>
      <c r="AB6566">
        <v>290</v>
      </c>
      <c r="AC6566" t="s">
        <v>44</v>
      </c>
    </row>
    <row r="6567" spans="1:29" x14ac:dyDescent="0.25">
      <c r="A6567" s="1">
        <v>45289</v>
      </c>
      <c r="B6567" t="s">
        <v>29652</v>
      </c>
      <c r="C6567">
        <v>6266717</v>
      </c>
      <c r="D6567" t="s">
        <v>14220</v>
      </c>
      <c r="E6567">
        <v>6253360</v>
      </c>
      <c r="F6567" t="s">
        <v>14221</v>
      </c>
      <c r="G6567" t="s">
        <v>2416</v>
      </c>
      <c r="H6567" t="s">
        <v>2417</v>
      </c>
      <c r="I6567" t="s">
        <v>646</v>
      </c>
      <c r="J6567" t="s">
        <v>496</v>
      </c>
      <c r="K6567">
        <v>7435.85</v>
      </c>
      <c r="L6567">
        <v>2434.15</v>
      </c>
      <c r="M6567">
        <v>19029.73</v>
      </c>
      <c r="N6567" t="s">
        <v>29653</v>
      </c>
      <c r="P6567">
        <v>20250116</v>
      </c>
      <c r="Q6567">
        <v>1</v>
      </c>
      <c r="R6567" t="s">
        <v>37</v>
      </c>
      <c r="S6567" t="s">
        <v>38</v>
      </c>
      <c r="T6567">
        <v>20230123</v>
      </c>
      <c r="U6567">
        <v>291</v>
      </c>
      <c r="V6567" t="s">
        <v>65</v>
      </c>
      <c r="W6567" t="s">
        <v>14223</v>
      </c>
      <c r="X6567" t="s">
        <v>14224</v>
      </c>
      <c r="Y6567" t="s">
        <v>463</v>
      </c>
      <c r="Z6567" t="s">
        <v>43</v>
      </c>
      <c r="AB6567">
        <v>291</v>
      </c>
      <c r="AC6567" t="s">
        <v>44</v>
      </c>
    </row>
    <row r="6568" spans="1:29" x14ac:dyDescent="0.25">
      <c r="A6568" s="1">
        <v>45289</v>
      </c>
      <c r="B6568" t="s">
        <v>29654</v>
      </c>
      <c r="C6568">
        <v>8679522</v>
      </c>
      <c r="D6568" t="s">
        <v>17740</v>
      </c>
      <c r="E6568">
        <v>326721</v>
      </c>
      <c r="F6568" t="s">
        <v>17741</v>
      </c>
      <c r="G6568" t="s">
        <v>644</v>
      </c>
      <c r="H6568" t="s">
        <v>645</v>
      </c>
      <c r="I6568" t="s">
        <v>646</v>
      </c>
      <c r="J6568" t="s">
        <v>496</v>
      </c>
      <c r="K6568">
        <v>3737.6</v>
      </c>
      <c r="L6568">
        <v>566.4</v>
      </c>
      <c r="M6568">
        <v>3737.6</v>
      </c>
      <c r="N6568" t="s">
        <v>29655</v>
      </c>
      <c r="P6568">
        <v>20230714</v>
      </c>
      <c r="Q6568">
        <v>1</v>
      </c>
      <c r="R6568" t="s">
        <v>37</v>
      </c>
      <c r="S6568" t="s">
        <v>38</v>
      </c>
      <c r="T6568">
        <v>20230128</v>
      </c>
      <c r="U6568">
        <v>283</v>
      </c>
      <c r="V6568" t="s">
        <v>240</v>
      </c>
      <c r="W6568" t="s">
        <v>17743</v>
      </c>
      <c r="X6568" t="s">
        <v>17744</v>
      </c>
      <c r="Y6568" t="s">
        <v>26837</v>
      </c>
      <c r="Z6568" t="s">
        <v>43</v>
      </c>
      <c r="AB6568">
        <v>283</v>
      </c>
      <c r="AC6568" t="s">
        <v>44</v>
      </c>
    </row>
    <row r="6569" spans="1:29" x14ac:dyDescent="0.25">
      <c r="A6569" s="1">
        <v>45289</v>
      </c>
      <c r="B6569" t="s">
        <v>29656</v>
      </c>
      <c r="C6569">
        <v>21084641</v>
      </c>
      <c r="D6569" t="s">
        <v>22274</v>
      </c>
      <c r="E6569">
        <v>20489774</v>
      </c>
      <c r="F6569" t="s">
        <v>22275</v>
      </c>
      <c r="G6569" t="s">
        <v>14254</v>
      </c>
      <c r="H6569" t="s">
        <v>14255</v>
      </c>
      <c r="I6569" t="s">
        <v>1610</v>
      </c>
      <c r="J6569" t="s">
        <v>546</v>
      </c>
      <c r="K6569">
        <v>10690.81</v>
      </c>
      <c r="L6569">
        <v>4069.19</v>
      </c>
      <c r="M6569">
        <v>28584.6</v>
      </c>
      <c r="N6569" t="s">
        <v>29657</v>
      </c>
      <c r="P6569">
        <v>20250124</v>
      </c>
      <c r="Q6569">
        <v>1</v>
      </c>
      <c r="R6569" t="s">
        <v>37</v>
      </c>
      <c r="S6569" t="s">
        <v>38</v>
      </c>
      <c r="T6569">
        <v>20230127</v>
      </c>
      <c r="U6569">
        <v>283</v>
      </c>
      <c r="V6569" t="s">
        <v>240</v>
      </c>
      <c r="W6569" t="s">
        <v>22277</v>
      </c>
      <c r="X6569" t="s">
        <v>22278</v>
      </c>
      <c r="Y6569" t="s">
        <v>309</v>
      </c>
      <c r="Z6569" t="s">
        <v>43</v>
      </c>
      <c r="AB6569">
        <v>283</v>
      </c>
      <c r="AC6569" t="s">
        <v>44</v>
      </c>
    </row>
    <row r="6570" spans="1:29" x14ac:dyDescent="0.25">
      <c r="A6570" s="1">
        <v>45289</v>
      </c>
      <c r="B6570" t="s">
        <v>29658</v>
      </c>
      <c r="C6570">
        <v>1035950</v>
      </c>
      <c r="D6570" t="s">
        <v>4392</v>
      </c>
      <c r="E6570">
        <v>1017077</v>
      </c>
      <c r="F6570" t="s">
        <v>4387</v>
      </c>
      <c r="G6570" t="s">
        <v>2713</v>
      </c>
      <c r="H6570" t="s">
        <v>2714</v>
      </c>
      <c r="I6570" t="s">
        <v>2715</v>
      </c>
      <c r="J6570" t="s">
        <v>258</v>
      </c>
      <c r="K6570">
        <v>5654.03</v>
      </c>
      <c r="L6570">
        <v>1956.97</v>
      </c>
      <c r="M6570">
        <v>14401.63</v>
      </c>
      <c r="N6570" t="s">
        <v>29659</v>
      </c>
      <c r="P6570">
        <v>20250117</v>
      </c>
      <c r="Q6570">
        <v>1</v>
      </c>
      <c r="R6570" t="s">
        <v>37</v>
      </c>
      <c r="S6570" t="s">
        <v>38</v>
      </c>
      <c r="T6570">
        <v>20230123</v>
      </c>
      <c r="U6570">
        <v>297</v>
      </c>
      <c r="V6570" t="s">
        <v>240</v>
      </c>
      <c r="W6570" t="s">
        <v>4389</v>
      </c>
      <c r="X6570" t="s">
        <v>4390</v>
      </c>
      <c r="Y6570" t="s">
        <v>463</v>
      </c>
      <c r="Z6570" t="s">
        <v>43</v>
      </c>
      <c r="AB6570">
        <v>297</v>
      </c>
      <c r="AC6570" t="s">
        <v>44</v>
      </c>
    </row>
    <row r="6571" spans="1:29" x14ac:dyDescent="0.25">
      <c r="A6571" s="1">
        <v>45289</v>
      </c>
      <c r="B6571" t="s">
        <v>29660</v>
      </c>
      <c r="C6571">
        <v>20349251</v>
      </c>
      <c r="D6571" t="s">
        <v>26615</v>
      </c>
      <c r="E6571">
        <v>6642354</v>
      </c>
      <c r="F6571" t="s">
        <v>11478</v>
      </c>
      <c r="G6571" t="s">
        <v>435</v>
      </c>
      <c r="H6571" t="s">
        <v>436</v>
      </c>
      <c r="I6571" t="s">
        <v>437</v>
      </c>
      <c r="J6571" t="s">
        <v>438</v>
      </c>
      <c r="K6571">
        <v>3524.03</v>
      </c>
      <c r="L6571">
        <v>1255.97</v>
      </c>
      <c r="M6571">
        <v>9517.9500000000007</v>
      </c>
      <c r="N6571" t="s">
        <v>29661</v>
      </c>
      <c r="P6571">
        <v>20250116</v>
      </c>
      <c r="Q6571">
        <v>1</v>
      </c>
      <c r="R6571" t="s">
        <v>37</v>
      </c>
      <c r="S6571" t="s">
        <v>38</v>
      </c>
      <c r="T6571">
        <v>20230124</v>
      </c>
      <c r="U6571">
        <v>277</v>
      </c>
      <c r="V6571" t="s">
        <v>65</v>
      </c>
      <c r="W6571" t="s">
        <v>440</v>
      </c>
      <c r="X6571" t="s">
        <v>441</v>
      </c>
      <c r="Y6571" t="s">
        <v>463</v>
      </c>
      <c r="Z6571" t="s">
        <v>156</v>
      </c>
      <c r="AB6571">
        <v>277</v>
      </c>
      <c r="AC6571" t="s">
        <v>310</v>
      </c>
    </row>
    <row r="6572" spans="1:29" x14ac:dyDescent="0.25">
      <c r="A6572" s="1">
        <v>45289</v>
      </c>
      <c r="B6572" t="s">
        <v>29662</v>
      </c>
      <c r="C6572">
        <v>8970919</v>
      </c>
      <c r="D6572" t="s">
        <v>29663</v>
      </c>
      <c r="E6572">
        <v>8084998</v>
      </c>
      <c r="F6572" t="s">
        <v>7201</v>
      </c>
      <c r="G6572" t="s">
        <v>7202</v>
      </c>
      <c r="H6572" t="s">
        <v>7203</v>
      </c>
      <c r="I6572" t="s">
        <v>1087</v>
      </c>
      <c r="J6572" t="s">
        <v>82</v>
      </c>
      <c r="K6572">
        <v>16542.02</v>
      </c>
      <c r="L6572">
        <v>6221.98</v>
      </c>
      <c r="M6572">
        <v>43568.32</v>
      </c>
      <c r="N6572" t="s">
        <v>29664</v>
      </c>
      <c r="P6572">
        <v>20250116</v>
      </c>
      <c r="Q6572">
        <v>1</v>
      </c>
      <c r="R6572" t="s">
        <v>37</v>
      </c>
      <c r="S6572" t="s">
        <v>38</v>
      </c>
      <c r="T6572">
        <v>20230120</v>
      </c>
      <c r="U6572">
        <v>291</v>
      </c>
      <c r="V6572" t="s">
        <v>65</v>
      </c>
      <c r="W6572" t="s">
        <v>7205</v>
      </c>
      <c r="X6572" t="s">
        <v>7206</v>
      </c>
      <c r="Y6572" t="s">
        <v>136</v>
      </c>
      <c r="Z6572" t="s">
        <v>156</v>
      </c>
      <c r="AB6572">
        <v>291</v>
      </c>
      <c r="AC6572" t="s">
        <v>44</v>
      </c>
    </row>
    <row r="6573" spans="1:29" x14ac:dyDescent="0.25">
      <c r="A6573" s="1">
        <v>45289</v>
      </c>
      <c r="B6573" t="s">
        <v>29665</v>
      </c>
      <c r="C6573">
        <v>8484306</v>
      </c>
      <c r="D6573" t="s">
        <v>5485</v>
      </c>
      <c r="E6573">
        <v>2903073</v>
      </c>
      <c r="F6573" t="s">
        <v>5486</v>
      </c>
      <c r="G6573" t="s">
        <v>5487</v>
      </c>
      <c r="H6573" t="s">
        <v>5488</v>
      </c>
      <c r="I6573" t="s">
        <v>2306</v>
      </c>
      <c r="J6573" t="s">
        <v>1497</v>
      </c>
      <c r="K6573">
        <v>7753.12</v>
      </c>
      <c r="L6573">
        <v>2828.88</v>
      </c>
      <c r="M6573">
        <v>19361.43</v>
      </c>
      <c r="N6573" t="s">
        <v>29666</v>
      </c>
      <c r="P6573">
        <v>20250109</v>
      </c>
      <c r="Q6573">
        <v>1</v>
      </c>
      <c r="R6573" t="s">
        <v>37</v>
      </c>
      <c r="S6573" t="s">
        <v>38</v>
      </c>
      <c r="T6573">
        <v>20230120</v>
      </c>
      <c r="U6573">
        <v>298</v>
      </c>
      <c r="V6573" t="s">
        <v>65</v>
      </c>
      <c r="W6573" t="s">
        <v>5490</v>
      </c>
      <c r="X6573" t="s">
        <v>5491</v>
      </c>
      <c r="Y6573" t="s">
        <v>463</v>
      </c>
      <c r="Z6573" t="s">
        <v>156</v>
      </c>
      <c r="AB6573">
        <v>298</v>
      </c>
      <c r="AC6573" t="s">
        <v>44</v>
      </c>
    </row>
    <row r="6574" spans="1:29" x14ac:dyDescent="0.25">
      <c r="A6574" s="1">
        <v>45289</v>
      </c>
      <c r="B6574" t="s">
        <v>29667</v>
      </c>
      <c r="C6574">
        <v>3829445</v>
      </c>
      <c r="D6574" t="s">
        <v>19198</v>
      </c>
      <c r="E6574">
        <v>3818732</v>
      </c>
      <c r="F6574" t="s">
        <v>19199</v>
      </c>
      <c r="G6574" t="s">
        <v>2956</v>
      </c>
      <c r="H6574" t="s">
        <v>2957</v>
      </c>
      <c r="I6574" t="s">
        <v>612</v>
      </c>
      <c r="J6574" t="s">
        <v>197</v>
      </c>
      <c r="K6574">
        <v>10558.88</v>
      </c>
      <c r="L6574">
        <v>3861.12</v>
      </c>
      <c r="M6574">
        <v>28558.880000000001</v>
      </c>
      <c r="N6574" t="s">
        <v>29668</v>
      </c>
      <c r="P6574">
        <v>20250120</v>
      </c>
      <c r="Q6574">
        <v>954</v>
      </c>
      <c r="R6574" t="s">
        <v>712</v>
      </c>
      <c r="S6574" t="s">
        <v>38</v>
      </c>
      <c r="T6574">
        <v>20230123</v>
      </c>
      <c r="U6574">
        <v>273</v>
      </c>
      <c r="V6574" t="s">
        <v>95</v>
      </c>
      <c r="W6574" t="s">
        <v>19201</v>
      </c>
      <c r="X6574" t="s">
        <v>19202</v>
      </c>
      <c r="Y6574" t="s">
        <v>309</v>
      </c>
      <c r="Z6574" t="s">
        <v>156</v>
      </c>
      <c r="AB6574">
        <v>273</v>
      </c>
      <c r="AC6574" t="s">
        <v>44</v>
      </c>
    </row>
    <row r="6575" spans="1:29" x14ac:dyDescent="0.25">
      <c r="A6575" s="1">
        <v>45289</v>
      </c>
      <c r="B6575" t="s">
        <v>29669</v>
      </c>
      <c r="C6575">
        <v>6897616</v>
      </c>
      <c r="D6575" t="s">
        <v>11368</v>
      </c>
      <c r="E6575">
        <v>1270159</v>
      </c>
      <c r="F6575" t="s">
        <v>11369</v>
      </c>
      <c r="G6575" t="s">
        <v>1056</v>
      </c>
      <c r="H6575" t="s">
        <v>1057</v>
      </c>
      <c r="I6575" t="s">
        <v>1058</v>
      </c>
      <c r="J6575" t="s">
        <v>941</v>
      </c>
      <c r="K6575">
        <v>6910.37</v>
      </c>
      <c r="L6575">
        <v>2254.63</v>
      </c>
      <c r="M6575">
        <v>18544.86</v>
      </c>
      <c r="N6575" t="s">
        <v>29670</v>
      </c>
      <c r="P6575">
        <v>20250115</v>
      </c>
      <c r="Q6575">
        <v>1</v>
      </c>
      <c r="R6575" t="s">
        <v>37</v>
      </c>
      <c r="S6575" t="s">
        <v>38</v>
      </c>
      <c r="T6575">
        <v>20230123</v>
      </c>
      <c r="U6575">
        <v>271</v>
      </c>
      <c r="V6575" t="s">
        <v>54</v>
      </c>
      <c r="W6575" t="s">
        <v>11371</v>
      </c>
      <c r="X6575" t="s">
        <v>11372</v>
      </c>
      <c r="Y6575" t="s">
        <v>463</v>
      </c>
      <c r="Z6575" t="s">
        <v>43</v>
      </c>
      <c r="AB6575">
        <v>271</v>
      </c>
      <c r="AC6575" t="s">
        <v>44</v>
      </c>
    </row>
    <row r="6576" spans="1:29" x14ac:dyDescent="0.25">
      <c r="A6576" s="1">
        <v>45289</v>
      </c>
      <c r="B6576" t="s">
        <v>29671</v>
      </c>
      <c r="C6576">
        <v>10908618</v>
      </c>
      <c r="D6576" t="s">
        <v>19412</v>
      </c>
      <c r="E6576">
        <v>9608360</v>
      </c>
      <c r="F6576" t="s">
        <v>19413</v>
      </c>
      <c r="G6576" t="s">
        <v>6750</v>
      </c>
      <c r="H6576" t="s">
        <v>6751</v>
      </c>
      <c r="I6576" t="s">
        <v>6752</v>
      </c>
      <c r="J6576" t="s">
        <v>6463</v>
      </c>
      <c r="K6576">
        <v>3679.24</v>
      </c>
      <c r="L6576">
        <v>574.76</v>
      </c>
      <c r="M6576">
        <v>3679.24</v>
      </c>
      <c r="N6576" t="s">
        <v>29672</v>
      </c>
      <c r="P6576">
        <v>20230705</v>
      </c>
      <c r="Q6576">
        <v>1106</v>
      </c>
      <c r="R6576" t="s">
        <v>3506</v>
      </c>
      <c r="S6576" t="s">
        <v>38</v>
      </c>
      <c r="T6576">
        <v>20230123</v>
      </c>
      <c r="U6576">
        <v>278</v>
      </c>
      <c r="V6576" t="s">
        <v>54</v>
      </c>
      <c r="W6576" t="s">
        <v>13681</v>
      </c>
      <c r="X6576" t="s">
        <v>13682</v>
      </c>
      <c r="Y6576" t="s">
        <v>27897</v>
      </c>
      <c r="Z6576" t="s">
        <v>156</v>
      </c>
      <c r="AB6576">
        <v>278</v>
      </c>
      <c r="AC6576" t="s">
        <v>44</v>
      </c>
    </row>
    <row r="6577" spans="1:29" x14ac:dyDescent="0.25">
      <c r="A6577" s="1">
        <v>45289</v>
      </c>
      <c r="B6577" t="s">
        <v>29673</v>
      </c>
      <c r="C6577">
        <v>9785824</v>
      </c>
      <c r="D6577" t="s">
        <v>14691</v>
      </c>
      <c r="E6577">
        <v>9501117</v>
      </c>
      <c r="F6577" t="s">
        <v>14692</v>
      </c>
      <c r="G6577" t="s">
        <v>14693</v>
      </c>
      <c r="H6577" t="s">
        <v>14694</v>
      </c>
      <c r="I6577" t="s">
        <v>810</v>
      </c>
      <c r="J6577" t="s">
        <v>359</v>
      </c>
      <c r="K6577">
        <v>23953.14</v>
      </c>
      <c r="L6577">
        <v>8728.86</v>
      </c>
      <c r="M6577">
        <v>65003.09</v>
      </c>
      <c r="N6577" t="s">
        <v>29674</v>
      </c>
      <c r="P6577">
        <v>20250115</v>
      </c>
      <c r="Q6577">
        <v>1106</v>
      </c>
      <c r="R6577" t="s">
        <v>3506</v>
      </c>
      <c r="S6577" t="s">
        <v>38</v>
      </c>
      <c r="T6577">
        <v>20230123</v>
      </c>
      <c r="U6577">
        <v>271</v>
      </c>
      <c r="V6577" t="s">
        <v>54</v>
      </c>
      <c r="W6577" t="s">
        <v>14696</v>
      </c>
      <c r="X6577" t="s">
        <v>14697</v>
      </c>
      <c r="Y6577" t="s">
        <v>3332</v>
      </c>
      <c r="Z6577" t="s">
        <v>43</v>
      </c>
      <c r="AB6577">
        <v>271</v>
      </c>
      <c r="AC6577" t="s">
        <v>44</v>
      </c>
    </row>
    <row r="6578" spans="1:29" x14ac:dyDescent="0.25">
      <c r="A6578" s="1">
        <v>45289</v>
      </c>
      <c r="B6578" t="s">
        <v>29675</v>
      </c>
      <c r="C6578">
        <v>21821217</v>
      </c>
      <c r="D6578" t="s">
        <v>29676</v>
      </c>
      <c r="E6578">
        <v>20987712</v>
      </c>
      <c r="F6578" t="s">
        <v>20185</v>
      </c>
      <c r="G6578" t="s">
        <v>20186</v>
      </c>
      <c r="H6578" t="s">
        <v>20187</v>
      </c>
      <c r="I6578" t="s">
        <v>19344</v>
      </c>
      <c r="J6578" t="s">
        <v>2452</v>
      </c>
      <c r="K6578">
        <v>12123.77</v>
      </c>
      <c r="L6578">
        <v>1324.23</v>
      </c>
      <c r="M6578">
        <v>13394.88</v>
      </c>
      <c r="N6578" t="s">
        <v>29677</v>
      </c>
      <c r="P6578">
        <v>20240122</v>
      </c>
      <c r="Q6578">
        <v>1</v>
      </c>
      <c r="R6578" t="s">
        <v>37</v>
      </c>
      <c r="S6578" t="s">
        <v>38</v>
      </c>
      <c r="T6578">
        <v>20230124</v>
      </c>
      <c r="U6578">
        <v>287</v>
      </c>
      <c r="V6578" t="s">
        <v>95</v>
      </c>
      <c r="W6578" t="s">
        <v>20189</v>
      </c>
      <c r="X6578" t="s">
        <v>20190</v>
      </c>
      <c r="Y6578" t="s">
        <v>21207</v>
      </c>
      <c r="Z6578" t="s">
        <v>43</v>
      </c>
      <c r="AB6578">
        <v>287</v>
      </c>
      <c r="AC6578" t="s">
        <v>44</v>
      </c>
    </row>
    <row r="6579" spans="1:29" x14ac:dyDescent="0.25">
      <c r="A6579" s="1">
        <v>45289</v>
      </c>
      <c r="B6579" t="s">
        <v>29678</v>
      </c>
      <c r="C6579">
        <v>20482235</v>
      </c>
      <c r="D6579" t="s">
        <v>2839</v>
      </c>
      <c r="E6579">
        <v>20482233</v>
      </c>
      <c r="F6579" t="s">
        <v>2840</v>
      </c>
      <c r="G6579" t="s">
        <v>2841</v>
      </c>
      <c r="H6579" t="s">
        <v>2842</v>
      </c>
      <c r="I6579" t="s">
        <v>905</v>
      </c>
      <c r="J6579" t="s">
        <v>906</v>
      </c>
      <c r="K6579">
        <v>600</v>
      </c>
      <c r="L6579">
        <v>8</v>
      </c>
      <c r="M6579">
        <v>600</v>
      </c>
      <c r="N6579" t="s">
        <v>29679</v>
      </c>
      <c r="P6579">
        <v>20230410</v>
      </c>
      <c r="Q6579">
        <v>1</v>
      </c>
      <c r="R6579" t="s">
        <v>37</v>
      </c>
      <c r="S6579" t="s">
        <v>38</v>
      </c>
      <c r="T6579">
        <v>20230123</v>
      </c>
      <c r="U6579">
        <v>301</v>
      </c>
      <c r="V6579" t="s">
        <v>95</v>
      </c>
      <c r="W6579" t="s">
        <v>2844</v>
      </c>
      <c r="X6579" t="s">
        <v>2845</v>
      </c>
      <c r="Y6579" t="s">
        <v>29208</v>
      </c>
      <c r="Z6579" t="s">
        <v>43</v>
      </c>
      <c r="AB6579">
        <v>301</v>
      </c>
      <c r="AC6579" t="s">
        <v>44</v>
      </c>
    </row>
    <row r="6580" spans="1:29" x14ac:dyDescent="0.25">
      <c r="A6580" s="1">
        <v>45289</v>
      </c>
      <c r="B6580" t="s">
        <v>29680</v>
      </c>
      <c r="C6580">
        <v>21825907</v>
      </c>
      <c r="D6580" t="s">
        <v>29681</v>
      </c>
      <c r="E6580">
        <v>21825901</v>
      </c>
      <c r="F6580" t="s">
        <v>29682</v>
      </c>
      <c r="G6580" t="s">
        <v>22833</v>
      </c>
      <c r="H6580" t="s">
        <v>22834</v>
      </c>
      <c r="I6580" t="s">
        <v>14020</v>
      </c>
      <c r="J6580" t="s">
        <v>1032</v>
      </c>
      <c r="K6580">
        <v>13614.67</v>
      </c>
      <c r="L6580">
        <v>5105.33</v>
      </c>
      <c r="M6580">
        <v>37473.06</v>
      </c>
      <c r="N6580" t="s">
        <v>29683</v>
      </c>
      <c r="P6580">
        <v>20250122</v>
      </c>
      <c r="Q6580">
        <v>954</v>
      </c>
      <c r="R6580" t="s">
        <v>712</v>
      </c>
      <c r="S6580" t="s">
        <v>38</v>
      </c>
      <c r="T6580">
        <v>20230125</v>
      </c>
      <c r="U6580">
        <v>271</v>
      </c>
      <c r="V6580" t="s">
        <v>54</v>
      </c>
      <c r="W6580" t="s">
        <v>23797</v>
      </c>
      <c r="X6580" t="s">
        <v>23798</v>
      </c>
      <c r="Y6580" t="s">
        <v>136</v>
      </c>
      <c r="Z6580" t="s">
        <v>43</v>
      </c>
      <c r="AB6580">
        <v>271</v>
      </c>
      <c r="AC6580" t="s">
        <v>44</v>
      </c>
    </row>
    <row r="6581" spans="1:29" x14ac:dyDescent="0.25">
      <c r="A6581" s="1">
        <v>45289</v>
      </c>
      <c r="B6581" t="s">
        <v>29684</v>
      </c>
      <c r="C6581">
        <v>8610791</v>
      </c>
      <c r="D6581" t="s">
        <v>18501</v>
      </c>
      <c r="E6581">
        <v>8445385</v>
      </c>
      <c r="F6581" t="s">
        <v>18502</v>
      </c>
      <c r="G6581" t="s">
        <v>11877</v>
      </c>
      <c r="H6581" t="s">
        <v>11878</v>
      </c>
      <c r="I6581" t="s">
        <v>11879</v>
      </c>
      <c r="J6581" t="s">
        <v>406</v>
      </c>
      <c r="K6581">
        <v>10216.73</v>
      </c>
      <c r="L6581">
        <v>3784.27</v>
      </c>
      <c r="M6581">
        <v>28101.55</v>
      </c>
      <c r="N6581" t="s">
        <v>29685</v>
      </c>
      <c r="P6581">
        <v>20250121</v>
      </c>
      <c r="Q6581">
        <v>1</v>
      </c>
      <c r="R6581" t="s">
        <v>37</v>
      </c>
      <c r="S6581" t="s">
        <v>38</v>
      </c>
      <c r="T6581">
        <v>20230124</v>
      </c>
      <c r="U6581">
        <v>272</v>
      </c>
      <c r="V6581" t="s">
        <v>39</v>
      </c>
      <c r="W6581" t="s">
        <v>18504</v>
      </c>
      <c r="X6581" t="s">
        <v>13833</v>
      </c>
      <c r="Y6581" t="s">
        <v>309</v>
      </c>
      <c r="Z6581" t="s">
        <v>43</v>
      </c>
      <c r="AB6581">
        <v>272</v>
      </c>
      <c r="AC6581" t="s">
        <v>44</v>
      </c>
    </row>
    <row r="6582" spans="1:29" x14ac:dyDescent="0.25">
      <c r="A6582" s="1">
        <v>45289</v>
      </c>
      <c r="B6582" t="s">
        <v>29686</v>
      </c>
      <c r="C6582">
        <v>229663</v>
      </c>
      <c r="D6582" t="s">
        <v>9739</v>
      </c>
      <c r="E6582">
        <v>229636</v>
      </c>
      <c r="F6582" t="s">
        <v>9740</v>
      </c>
      <c r="G6582" t="s">
        <v>175</v>
      </c>
      <c r="H6582" t="s">
        <v>176</v>
      </c>
      <c r="I6582" t="s">
        <v>122</v>
      </c>
      <c r="J6582" t="s">
        <v>51</v>
      </c>
      <c r="K6582">
        <v>8405.2000000000007</v>
      </c>
      <c r="L6582">
        <v>3018.8</v>
      </c>
      <c r="M6582">
        <v>22269.39</v>
      </c>
      <c r="N6582" t="s">
        <v>29687</v>
      </c>
      <c r="P6582">
        <v>20250130</v>
      </c>
      <c r="Q6582">
        <v>1043</v>
      </c>
      <c r="R6582" t="s">
        <v>29688</v>
      </c>
      <c r="S6582" t="s">
        <v>38</v>
      </c>
      <c r="T6582">
        <v>20230206</v>
      </c>
      <c r="U6582">
        <v>291</v>
      </c>
      <c r="V6582" t="s">
        <v>65</v>
      </c>
      <c r="W6582" t="s">
        <v>9742</v>
      </c>
      <c r="X6582" t="s">
        <v>9743</v>
      </c>
      <c r="Y6582" t="s">
        <v>309</v>
      </c>
      <c r="Z6582" t="s">
        <v>43</v>
      </c>
      <c r="AB6582">
        <v>291</v>
      </c>
      <c r="AC6582" t="s">
        <v>44</v>
      </c>
    </row>
    <row r="6583" spans="1:29" x14ac:dyDescent="0.25">
      <c r="A6583" s="1">
        <v>45289</v>
      </c>
      <c r="B6583" t="s">
        <v>29689</v>
      </c>
      <c r="C6583">
        <v>6967226</v>
      </c>
      <c r="D6583" t="s">
        <v>1580</v>
      </c>
      <c r="E6583">
        <v>6958326</v>
      </c>
      <c r="F6583" t="s">
        <v>3766</v>
      </c>
      <c r="G6583" t="s">
        <v>1961</v>
      </c>
      <c r="H6583" t="s">
        <v>1962</v>
      </c>
      <c r="I6583" t="s">
        <v>646</v>
      </c>
      <c r="J6583" t="s">
        <v>496</v>
      </c>
      <c r="K6583">
        <v>27404.01</v>
      </c>
      <c r="L6583">
        <v>10051.99</v>
      </c>
      <c r="M6583">
        <v>72041.95</v>
      </c>
      <c r="N6583" t="s">
        <v>29690</v>
      </c>
      <c r="P6583">
        <v>20250121</v>
      </c>
      <c r="Q6583">
        <v>1</v>
      </c>
      <c r="R6583" t="s">
        <v>37</v>
      </c>
      <c r="S6583" t="s">
        <v>38</v>
      </c>
      <c r="T6583">
        <v>20230125</v>
      </c>
      <c r="U6583">
        <v>293</v>
      </c>
      <c r="V6583" t="s">
        <v>39</v>
      </c>
      <c r="W6583" t="s">
        <v>3768</v>
      </c>
      <c r="X6583" t="s">
        <v>3769</v>
      </c>
      <c r="Y6583" t="s">
        <v>136</v>
      </c>
      <c r="Z6583" t="s">
        <v>43</v>
      </c>
      <c r="AB6583">
        <v>293</v>
      </c>
      <c r="AC6583" t="s">
        <v>44</v>
      </c>
    </row>
    <row r="6584" spans="1:29" x14ac:dyDescent="0.25">
      <c r="A6584" s="1">
        <v>45289</v>
      </c>
      <c r="B6584" t="s">
        <v>29691</v>
      </c>
      <c r="C6584">
        <v>552519</v>
      </c>
      <c r="D6584" t="s">
        <v>29036</v>
      </c>
      <c r="E6584">
        <v>552343</v>
      </c>
      <c r="F6584" t="s">
        <v>29037</v>
      </c>
      <c r="G6584" t="s">
        <v>8961</v>
      </c>
      <c r="H6584" t="s">
        <v>8962</v>
      </c>
      <c r="I6584" t="s">
        <v>3504</v>
      </c>
      <c r="J6584" t="s">
        <v>1919</v>
      </c>
      <c r="K6584">
        <v>200</v>
      </c>
      <c r="L6584">
        <v>0</v>
      </c>
      <c r="M6584">
        <v>200</v>
      </c>
      <c r="N6584" t="s">
        <v>29692</v>
      </c>
      <c r="P6584">
        <v>20230411</v>
      </c>
      <c r="Q6584">
        <v>1</v>
      </c>
      <c r="R6584" t="s">
        <v>37</v>
      </c>
      <c r="S6584" t="s">
        <v>38</v>
      </c>
      <c r="T6584">
        <v>20230124</v>
      </c>
      <c r="U6584">
        <v>272</v>
      </c>
      <c r="V6584" t="s">
        <v>39</v>
      </c>
      <c r="W6584" t="s">
        <v>8964</v>
      </c>
      <c r="X6584" t="s">
        <v>8965</v>
      </c>
      <c r="Y6584" t="s">
        <v>29208</v>
      </c>
      <c r="Z6584" t="s">
        <v>43</v>
      </c>
      <c r="AB6584">
        <v>272</v>
      </c>
      <c r="AC6584" t="s">
        <v>44</v>
      </c>
    </row>
    <row r="6585" spans="1:29" x14ac:dyDescent="0.25">
      <c r="A6585" s="1">
        <v>45289</v>
      </c>
      <c r="B6585" t="s">
        <v>29693</v>
      </c>
      <c r="C6585">
        <v>7634114</v>
      </c>
      <c r="D6585" t="s">
        <v>11101</v>
      </c>
      <c r="E6585">
        <v>5973677</v>
      </c>
      <c r="F6585" t="s">
        <v>9362</v>
      </c>
      <c r="G6585" t="s">
        <v>3070</v>
      </c>
      <c r="H6585" t="s">
        <v>3071</v>
      </c>
      <c r="I6585" t="s">
        <v>3072</v>
      </c>
      <c r="J6585" t="s">
        <v>1497</v>
      </c>
      <c r="K6585">
        <v>6789.12</v>
      </c>
      <c r="L6585">
        <v>2609.88</v>
      </c>
      <c r="M6585">
        <v>18896.34</v>
      </c>
      <c r="N6585" t="s">
        <v>29694</v>
      </c>
      <c r="P6585">
        <v>20250127</v>
      </c>
      <c r="Q6585">
        <v>1</v>
      </c>
      <c r="R6585" t="s">
        <v>37</v>
      </c>
      <c r="S6585" t="s">
        <v>38</v>
      </c>
      <c r="T6585">
        <v>20230131</v>
      </c>
      <c r="U6585">
        <v>273</v>
      </c>
      <c r="V6585" t="s">
        <v>95</v>
      </c>
      <c r="W6585" t="s">
        <v>9364</v>
      </c>
      <c r="X6585" t="s">
        <v>9365</v>
      </c>
      <c r="Y6585" t="s">
        <v>309</v>
      </c>
      <c r="Z6585" t="s">
        <v>43</v>
      </c>
      <c r="AB6585">
        <v>273</v>
      </c>
      <c r="AC6585" t="s">
        <v>310</v>
      </c>
    </row>
    <row r="6586" spans="1:29" x14ac:dyDescent="0.25">
      <c r="A6586" s="1">
        <v>45289</v>
      </c>
      <c r="B6586" t="s">
        <v>29695</v>
      </c>
      <c r="C6586">
        <v>8004860</v>
      </c>
      <c r="D6586" t="s">
        <v>11503</v>
      </c>
      <c r="E6586">
        <v>5973677</v>
      </c>
      <c r="F6586" t="s">
        <v>9362</v>
      </c>
      <c r="G6586" t="s">
        <v>3070</v>
      </c>
      <c r="H6586" t="s">
        <v>3071</v>
      </c>
      <c r="I6586" t="s">
        <v>3072</v>
      </c>
      <c r="J6586" t="s">
        <v>1497</v>
      </c>
      <c r="K6586">
        <v>3395.52</v>
      </c>
      <c r="L6586">
        <v>1245.48</v>
      </c>
      <c r="M6586">
        <v>9445.52</v>
      </c>
      <c r="N6586" t="s">
        <v>29696</v>
      </c>
      <c r="P6586">
        <v>20250127</v>
      </c>
      <c r="Q6586">
        <v>877</v>
      </c>
      <c r="R6586" t="s">
        <v>17919</v>
      </c>
      <c r="S6586" t="s">
        <v>38</v>
      </c>
      <c r="T6586">
        <v>20230131</v>
      </c>
      <c r="U6586">
        <v>273</v>
      </c>
      <c r="V6586" t="s">
        <v>95</v>
      </c>
      <c r="W6586" t="s">
        <v>9364</v>
      </c>
      <c r="X6586" t="s">
        <v>9365</v>
      </c>
      <c r="Y6586" t="s">
        <v>780</v>
      </c>
      <c r="Z6586" t="s">
        <v>43</v>
      </c>
      <c r="AB6586">
        <v>273</v>
      </c>
      <c r="AC6586" t="s">
        <v>44</v>
      </c>
    </row>
    <row r="6587" spans="1:29" x14ac:dyDescent="0.25">
      <c r="A6587" s="1">
        <v>45289</v>
      </c>
      <c r="B6587" t="s">
        <v>29697</v>
      </c>
      <c r="C6587">
        <v>21373357</v>
      </c>
      <c r="D6587" t="s">
        <v>26921</v>
      </c>
      <c r="E6587">
        <v>4649871</v>
      </c>
      <c r="F6587" t="s">
        <v>15655</v>
      </c>
      <c r="G6587" t="s">
        <v>672</v>
      </c>
      <c r="H6587" t="s">
        <v>673</v>
      </c>
      <c r="I6587" t="s">
        <v>674</v>
      </c>
      <c r="J6587" t="s">
        <v>104</v>
      </c>
      <c r="K6587">
        <v>7407.61</v>
      </c>
      <c r="L6587">
        <v>2630.39</v>
      </c>
      <c r="M6587">
        <v>19356</v>
      </c>
      <c r="N6587" t="s">
        <v>29698</v>
      </c>
      <c r="P6587">
        <v>20250122</v>
      </c>
      <c r="Q6587">
        <v>1</v>
      </c>
      <c r="R6587" t="s">
        <v>37</v>
      </c>
      <c r="S6587" t="s">
        <v>38</v>
      </c>
      <c r="T6587">
        <v>20230131</v>
      </c>
      <c r="U6587">
        <v>285</v>
      </c>
      <c r="V6587" t="s">
        <v>54</v>
      </c>
      <c r="W6587" t="s">
        <v>15657</v>
      </c>
      <c r="X6587" t="s">
        <v>15658</v>
      </c>
      <c r="Y6587" t="s">
        <v>463</v>
      </c>
      <c r="Z6587" t="s">
        <v>156</v>
      </c>
      <c r="AB6587">
        <v>285</v>
      </c>
      <c r="AC6587" t="s">
        <v>310</v>
      </c>
    </row>
    <row r="6588" spans="1:29" x14ac:dyDescent="0.25">
      <c r="A6588" s="1">
        <v>45289</v>
      </c>
      <c r="B6588" t="s">
        <v>29699</v>
      </c>
      <c r="C6588">
        <v>1909643</v>
      </c>
      <c r="D6588" t="s">
        <v>23970</v>
      </c>
      <c r="E6588">
        <v>1896307</v>
      </c>
      <c r="F6588" t="s">
        <v>23971</v>
      </c>
      <c r="G6588" t="s">
        <v>2973</v>
      </c>
      <c r="H6588" t="s">
        <v>2974</v>
      </c>
      <c r="I6588" t="s">
        <v>612</v>
      </c>
      <c r="J6588" t="s">
        <v>197</v>
      </c>
      <c r="K6588">
        <v>200</v>
      </c>
      <c r="L6588">
        <v>0</v>
      </c>
      <c r="M6588">
        <v>200</v>
      </c>
      <c r="N6588" t="s">
        <v>29700</v>
      </c>
      <c r="P6588">
        <v>20230411</v>
      </c>
      <c r="Q6588">
        <v>1</v>
      </c>
      <c r="R6588" t="s">
        <v>37</v>
      </c>
      <c r="S6588" t="s">
        <v>38</v>
      </c>
      <c r="T6588">
        <v>20230124</v>
      </c>
      <c r="U6588">
        <v>272</v>
      </c>
      <c r="V6588" t="s">
        <v>39</v>
      </c>
      <c r="W6588" t="s">
        <v>23973</v>
      </c>
      <c r="X6588" t="s">
        <v>23974</v>
      </c>
      <c r="Y6588" t="s">
        <v>29208</v>
      </c>
      <c r="Z6588" t="s">
        <v>43</v>
      </c>
      <c r="AB6588">
        <v>272</v>
      </c>
      <c r="AC6588" t="s">
        <v>44</v>
      </c>
    </row>
    <row r="6589" spans="1:29" x14ac:dyDescent="0.25">
      <c r="A6589" s="1">
        <v>45289</v>
      </c>
      <c r="B6589" t="s">
        <v>29701</v>
      </c>
      <c r="C6589">
        <v>8696823</v>
      </c>
      <c r="D6589" t="s">
        <v>19786</v>
      </c>
      <c r="E6589">
        <v>8666059</v>
      </c>
      <c r="F6589" t="s">
        <v>19787</v>
      </c>
      <c r="G6589" t="s">
        <v>255</v>
      </c>
      <c r="H6589" t="s">
        <v>256</v>
      </c>
      <c r="I6589" t="s">
        <v>257</v>
      </c>
      <c r="J6589" t="s">
        <v>258</v>
      </c>
      <c r="K6589">
        <v>200</v>
      </c>
      <c r="L6589">
        <v>0</v>
      </c>
      <c r="M6589">
        <v>200</v>
      </c>
      <c r="N6589" t="s">
        <v>29702</v>
      </c>
      <c r="P6589">
        <v>20230411</v>
      </c>
      <c r="Q6589">
        <v>1</v>
      </c>
      <c r="R6589" t="s">
        <v>37</v>
      </c>
      <c r="S6589" t="s">
        <v>38</v>
      </c>
      <c r="T6589">
        <v>20230124</v>
      </c>
      <c r="U6589">
        <v>272</v>
      </c>
      <c r="V6589" t="s">
        <v>39</v>
      </c>
      <c r="W6589" t="s">
        <v>9687</v>
      </c>
      <c r="X6589" t="s">
        <v>9688</v>
      </c>
      <c r="Y6589" t="s">
        <v>29208</v>
      </c>
      <c r="Z6589" t="s">
        <v>43</v>
      </c>
      <c r="AB6589">
        <v>272</v>
      </c>
      <c r="AC6589" t="s">
        <v>44</v>
      </c>
    </row>
    <row r="6590" spans="1:29" x14ac:dyDescent="0.25">
      <c r="A6590" s="1">
        <v>45289</v>
      </c>
      <c r="B6590" t="s">
        <v>29703</v>
      </c>
      <c r="C6590">
        <v>7632322</v>
      </c>
      <c r="D6590" t="s">
        <v>22462</v>
      </c>
      <c r="E6590">
        <v>7622622</v>
      </c>
      <c r="F6590" t="s">
        <v>22463</v>
      </c>
      <c r="G6590" t="s">
        <v>12887</v>
      </c>
      <c r="H6590" t="s">
        <v>12888</v>
      </c>
      <c r="I6590" t="s">
        <v>1648</v>
      </c>
      <c r="J6590" t="s">
        <v>1442</v>
      </c>
      <c r="K6590">
        <v>18974.62</v>
      </c>
      <c r="L6590">
        <v>7311.38</v>
      </c>
      <c r="M6590">
        <v>52915.46</v>
      </c>
      <c r="N6590" t="s">
        <v>29704</v>
      </c>
      <c r="P6590">
        <v>20250127</v>
      </c>
      <c r="Q6590">
        <v>986</v>
      </c>
      <c r="R6590" t="s">
        <v>29199</v>
      </c>
      <c r="S6590" t="s">
        <v>38</v>
      </c>
      <c r="T6590">
        <v>20230131</v>
      </c>
      <c r="U6590">
        <v>273</v>
      </c>
      <c r="V6590" t="s">
        <v>95</v>
      </c>
      <c r="W6590" t="s">
        <v>22465</v>
      </c>
      <c r="X6590" t="s">
        <v>22466</v>
      </c>
      <c r="Y6590" t="s">
        <v>136</v>
      </c>
      <c r="Z6590" t="s">
        <v>43</v>
      </c>
      <c r="AB6590">
        <v>273</v>
      </c>
      <c r="AC6590" t="s">
        <v>44</v>
      </c>
    </row>
    <row r="6591" spans="1:29" x14ac:dyDescent="0.25">
      <c r="A6591" s="1">
        <v>45289</v>
      </c>
      <c r="B6591" t="s">
        <v>29705</v>
      </c>
      <c r="C6591">
        <v>21472565</v>
      </c>
      <c r="D6591" t="s">
        <v>12741</v>
      </c>
      <c r="E6591">
        <v>21118188</v>
      </c>
      <c r="F6591" t="s">
        <v>26065</v>
      </c>
      <c r="G6591" t="s">
        <v>335</v>
      </c>
      <c r="H6591" t="s">
        <v>336</v>
      </c>
      <c r="I6591" t="s">
        <v>337</v>
      </c>
      <c r="J6591" t="s">
        <v>228</v>
      </c>
      <c r="K6591">
        <v>15676.52</v>
      </c>
      <c r="L6591">
        <v>6063.48</v>
      </c>
      <c r="M6591">
        <v>43570.879999999997</v>
      </c>
      <c r="N6591" t="s">
        <v>29706</v>
      </c>
      <c r="P6591">
        <v>20250131</v>
      </c>
      <c r="Q6591">
        <v>749</v>
      </c>
      <c r="R6591" t="s">
        <v>6079</v>
      </c>
      <c r="S6591" t="s">
        <v>38</v>
      </c>
      <c r="T6591">
        <v>20230206</v>
      </c>
      <c r="U6591">
        <v>276</v>
      </c>
      <c r="V6591" t="s">
        <v>240</v>
      </c>
      <c r="W6591" t="s">
        <v>8380</v>
      </c>
      <c r="X6591" t="s">
        <v>8381</v>
      </c>
      <c r="Y6591" t="s">
        <v>136</v>
      </c>
      <c r="Z6591" t="s">
        <v>156</v>
      </c>
      <c r="AB6591">
        <v>276</v>
      </c>
      <c r="AC6591" t="s">
        <v>44</v>
      </c>
    </row>
    <row r="6592" spans="1:29" x14ac:dyDescent="0.25">
      <c r="A6592" s="1">
        <v>45289</v>
      </c>
      <c r="B6592" t="s">
        <v>29707</v>
      </c>
      <c r="C6592">
        <v>8774375</v>
      </c>
      <c r="D6592" t="s">
        <v>17810</v>
      </c>
      <c r="E6592">
        <v>2001300</v>
      </c>
      <c r="F6592" t="s">
        <v>17811</v>
      </c>
      <c r="G6592" t="s">
        <v>485</v>
      </c>
      <c r="H6592" t="s">
        <v>486</v>
      </c>
      <c r="I6592" t="s">
        <v>257</v>
      </c>
      <c r="J6592" t="s">
        <v>258</v>
      </c>
      <c r="K6592">
        <v>5115.03</v>
      </c>
      <c r="L6592">
        <v>1865.97</v>
      </c>
      <c r="M6592">
        <v>14164.76</v>
      </c>
      <c r="N6592" t="s">
        <v>29708</v>
      </c>
      <c r="P6592">
        <v>20250128</v>
      </c>
      <c r="Q6592">
        <v>1</v>
      </c>
      <c r="R6592" t="s">
        <v>37</v>
      </c>
      <c r="S6592" t="s">
        <v>38</v>
      </c>
      <c r="T6592">
        <v>20230206</v>
      </c>
      <c r="U6592">
        <v>272</v>
      </c>
      <c r="V6592" t="s">
        <v>39</v>
      </c>
      <c r="W6592" t="s">
        <v>17813</v>
      </c>
      <c r="X6592" t="s">
        <v>17814</v>
      </c>
      <c r="Y6592" t="s">
        <v>463</v>
      </c>
      <c r="Z6592" t="s">
        <v>43</v>
      </c>
      <c r="AB6592">
        <v>272</v>
      </c>
      <c r="AC6592" t="s">
        <v>44</v>
      </c>
    </row>
    <row r="6593" spans="1:29" x14ac:dyDescent="0.25">
      <c r="A6593" s="1">
        <v>45289</v>
      </c>
      <c r="B6593" t="s">
        <v>29709</v>
      </c>
      <c r="C6593">
        <v>7297098</v>
      </c>
      <c r="D6593" t="s">
        <v>19689</v>
      </c>
      <c r="E6593">
        <v>7280555</v>
      </c>
      <c r="F6593" t="s">
        <v>19690</v>
      </c>
      <c r="G6593" t="s">
        <v>3639</v>
      </c>
      <c r="H6593" t="s">
        <v>3640</v>
      </c>
      <c r="I6593" t="s">
        <v>2991</v>
      </c>
      <c r="J6593" t="s">
        <v>197</v>
      </c>
      <c r="K6593">
        <v>7458.9</v>
      </c>
      <c r="L6593">
        <v>2775.1</v>
      </c>
      <c r="M6593">
        <v>19370.2</v>
      </c>
      <c r="N6593" t="s">
        <v>29710</v>
      </c>
      <c r="P6593">
        <v>20250121</v>
      </c>
      <c r="Q6593">
        <v>1</v>
      </c>
      <c r="R6593" t="s">
        <v>37</v>
      </c>
      <c r="S6593" t="s">
        <v>38</v>
      </c>
      <c r="T6593">
        <v>20230125</v>
      </c>
      <c r="U6593">
        <v>300</v>
      </c>
      <c r="V6593" t="s">
        <v>39</v>
      </c>
      <c r="W6593" t="s">
        <v>19692</v>
      </c>
      <c r="X6593" t="s">
        <v>19693</v>
      </c>
      <c r="Y6593" t="s">
        <v>463</v>
      </c>
      <c r="Z6593" t="s">
        <v>43</v>
      </c>
      <c r="AB6593">
        <v>300</v>
      </c>
      <c r="AC6593" t="s">
        <v>44</v>
      </c>
    </row>
    <row r="6594" spans="1:29" x14ac:dyDescent="0.25">
      <c r="A6594" s="1">
        <v>45289</v>
      </c>
      <c r="B6594" t="s">
        <v>29711</v>
      </c>
      <c r="C6594">
        <v>20824838</v>
      </c>
      <c r="D6594" t="s">
        <v>16029</v>
      </c>
      <c r="E6594">
        <v>20824836</v>
      </c>
      <c r="F6594" t="s">
        <v>16030</v>
      </c>
      <c r="G6594" t="s">
        <v>14018</v>
      </c>
      <c r="H6594" t="s">
        <v>14019</v>
      </c>
      <c r="I6594" t="s">
        <v>14020</v>
      </c>
      <c r="J6594" t="s">
        <v>1032</v>
      </c>
      <c r="K6594">
        <v>5116.8900000000003</v>
      </c>
      <c r="L6594">
        <v>1825.11</v>
      </c>
      <c r="M6594">
        <v>14045.92</v>
      </c>
      <c r="N6594" t="s">
        <v>29712</v>
      </c>
      <c r="P6594">
        <v>20250120</v>
      </c>
      <c r="Q6594">
        <v>1</v>
      </c>
      <c r="R6594" t="s">
        <v>37</v>
      </c>
      <c r="S6594" t="s">
        <v>38</v>
      </c>
      <c r="T6594">
        <v>20230127</v>
      </c>
      <c r="U6594">
        <v>273</v>
      </c>
      <c r="V6594" t="s">
        <v>95</v>
      </c>
      <c r="W6594" t="s">
        <v>16032</v>
      </c>
      <c r="X6594" t="s">
        <v>16033</v>
      </c>
      <c r="Y6594" t="s">
        <v>463</v>
      </c>
      <c r="Z6594" t="s">
        <v>43</v>
      </c>
      <c r="AB6594">
        <v>273</v>
      </c>
      <c r="AC6594" t="s">
        <v>44</v>
      </c>
    </row>
    <row r="6595" spans="1:29" x14ac:dyDescent="0.25">
      <c r="A6595" s="1">
        <v>45289</v>
      </c>
      <c r="B6595" t="s">
        <v>29713</v>
      </c>
      <c r="C6595">
        <v>5625262</v>
      </c>
      <c r="D6595" t="s">
        <v>11693</v>
      </c>
      <c r="E6595">
        <v>1513973</v>
      </c>
      <c r="F6595" t="s">
        <v>11694</v>
      </c>
      <c r="G6595" t="s">
        <v>4183</v>
      </c>
      <c r="H6595" t="s">
        <v>4184</v>
      </c>
      <c r="I6595" t="s">
        <v>1918</v>
      </c>
      <c r="J6595" t="s">
        <v>1919</v>
      </c>
      <c r="K6595">
        <v>500</v>
      </c>
      <c r="L6595">
        <v>8</v>
      </c>
      <c r="M6595">
        <v>500</v>
      </c>
      <c r="N6595" t="s">
        <v>29714</v>
      </c>
      <c r="P6595">
        <v>20230412</v>
      </c>
      <c r="Q6595">
        <v>1</v>
      </c>
      <c r="R6595" t="s">
        <v>37</v>
      </c>
      <c r="S6595" t="s">
        <v>38</v>
      </c>
      <c r="T6595">
        <v>20230125</v>
      </c>
      <c r="U6595">
        <v>292</v>
      </c>
      <c r="V6595" t="s">
        <v>54</v>
      </c>
      <c r="W6595" t="s">
        <v>4192</v>
      </c>
      <c r="X6595" t="s">
        <v>4193</v>
      </c>
      <c r="Y6595" t="s">
        <v>29208</v>
      </c>
      <c r="Z6595" t="s">
        <v>43</v>
      </c>
      <c r="AB6595">
        <v>292</v>
      </c>
      <c r="AC6595" t="s">
        <v>44</v>
      </c>
    </row>
    <row r="6596" spans="1:29" x14ac:dyDescent="0.25">
      <c r="A6596" s="1">
        <v>45289</v>
      </c>
      <c r="B6596" t="s">
        <v>29715</v>
      </c>
      <c r="C6596">
        <v>8648990</v>
      </c>
      <c r="D6596" t="s">
        <v>4118</v>
      </c>
      <c r="E6596">
        <v>308569</v>
      </c>
      <c r="F6596" t="s">
        <v>4119</v>
      </c>
      <c r="G6596" t="s">
        <v>4050</v>
      </c>
      <c r="H6596" t="s">
        <v>4051</v>
      </c>
      <c r="I6596" t="s">
        <v>674</v>
      </c>
      <c r="J6596" t="s">
        <v>104</v>
      </c>
      <c r="K6596">
        <v>300</v>
      </c>
      <c r="L6596">
        <v>5</v>
      </c>
      <c r="M6596">
        <v>300</v>
      </c>
      <c r="N6596" t="s">
        <v>29716</v>
      </c>
      <c r="P6596">
        <v>20230412</v>
      </c>
      <c r="Q6596">
        <v>1</v>
      </c>
      <c r="R6596" t="s">
        <v>37</v>
      </c>
      <c r="S6596" t="s">
        <v>38</v>
      </c>
      <c r="T6596">
        <v>20230125</v>
      </c>
      <c r="U6596">
        <v>278</v>
      </c>
      <c r="V6596" t="s">
        <v>54</v>
      </c>
      <c r="W6596" t="s">
        <v>4121</v>
      </c>
      <c r="X6596" t="s">
        <v>4122</v>
      </c>
      <c r="Y6596" t="s">
        <v>29208</v>
      </c>
      <c r="Z6596" t="s">
        <v>43</v>
      </c>
      <c r="AB6596">
        <v>278</v>
      </c>
      <c r="AC6596" t="s">
        <v>310</v>
      </c>
    </row>
    <row r="6597" spans="1:29" x14ac:dyDescent="0.25">
      <c r="A6597" s="1">
        <v>45289</v>
      </c>
      <c r="B6597" t="s">
        <v>29717</v>
      </c>
      <c r="C6597">
        <v>7100528</v>
      </c>
      <c r="D6597" t="s">
        <v>7714</v>
      </c>
      <c r="E6597">
        <v>6466411</v>
      </c>
      <c r="F6597" t="s">
        <v>7715</v>
      </c>
      <c r="G6597" t="s">
        <v>4936</v>
      </c>
      <c r="H6597" t="s">
        <v>4937</v>
      </c>
      <c r="I6597" t="s">
        <v>2098</v>
      </c>
      <c r="J6597" t="s">
        <v>2099</v>
      </c>
      <c r="K6597">
        <v>400</v>
      </c>
      <c r="L6597">
        <v>8</v>
      </c>
      <c r="M6597">
        <v>400</v>
      </c>
      <c r="N6597" t="s">
        <v>29718</v>
      </c>
      <c r="P6597">
        <v>20230412</v>
      </c>
      <c r="Q6597">
        <v>1</v>
      </c>
      <c r="R6597" t="s">
        <v>37</v>
      </c>
      <c r="S6597" t="s">
        <v>38</v>
      </c>
      <c r="T6597">
        <v>20230125</v>
      </c>
      <c r="U6597">
        <v>285</v>
      </c>
      <c r="V6597" t="s">
        <v>54</v>
      </c>
      <c r="W6597" t="s">
        <v>4939</v>
      </c>
      <c r="X6597" t="s">
        <v>4940</v>
      </c>
      <c r="Y6597" t="s">
        <v>29208</v>
      </c>
      <c r="Z6597" t="s">
        <v>43</v>
      </c>
      <c r="AB6597">
        <v>285</v>
      </c>
      <c r="AC6597" t="s">
        <v>44</v>
      </c>
    </row>
    <row r="6598" spans="1:29" x14ac:dyDescent="0.25">
      <c r="A6598" s="1">
        <v>45289</v>
      </c>
      <c r="B6598" t="s">
        <v>29719</v>
      </c>
      <c r="C6598">
        <v>21364952</v>
      </c>
      <c r="D6598" t="s">
        <v>26819</v>
      </c>
      <c r="E6598">
        <v>5797105</v>
      </c>
      <c r="F6598" t="s">
        <v>26820</v>
      </c>
      <c r="G6598" t="s">
        <v>5921</v>
      </c>
      <c r="H6598" t="s">
        <v>5922</v>
      </c>
      <c r="I6598" t="s">
        <v>5923</v>
      </c>
      <c r="J6598" t="s">
        <v>888</v>
      </c>
      <c r="K6598">
        <v>3673.34</v>
      </c>
      <c r="L6598">
        <v>1366.66</v>
      </c>
      <c r="M6598">
        <v>9681.73</v>
      </c>
      <c r="N6598" t="s">
        <v>29720</v>
      </c>
      <c r="P6598">
        <v>20250122</v>
      </c>
      <c r="Q6598">
        <v>1</v>
      </c>
      <c r="R6598" t="s">
        <v>37</v>
      </c>
      <c r="S6598" t="s">
        <v>38</v>
      </c>
      <c r="T6598">
        <v>20230128</v>
      </c>
      <c r="U6598">
        <v>285</v>
      </c>
      <c r="V6598" t="s">
        <v>54</v>
      </c>
      <c r="W6598" t="s">
        <v>26822</v>
      </c>
      <c r="X6598" t="s">
        <v>26823</v>
      </c>
      <c r="Y6598" t="s">
        <v>463</v>
      </c>
      <c r="Z6598" t="s">
        <v>156</v>
      </c>
      <c r="AB6598">
        <v>285</v>
      </c>
      <c r="AC6598" t="s">
        <v>44</v>
      </c>
    </row>
    <row r="6599" spans="1:29" x14ac:dyDescent="0.25">
      <c r="A6599" s="1">
        <v>45289</v>
      </c>
      <c r="B6599" t="s">
        <v>29721</v>
      </c>
      <c r="C6599">
        <v>20977016</v>
      </c>
      <c r="D6599" t="s">
        <v>20043</v>
      </c>
      <c r="E6599">
        <v>7865842</v>
      </c>
      <c r="F6599" t="s">
        <v>20044</v>
      </c>
      <c r="G6599" t="s">
        <v>10617</v>
      </c>
      <c r="H6599" t="s">
        <v>10618</v>
      </c>
      <c r="I6599" t="s">
        <v>3960</v>
      </c>
      <c r="J6599" t="s">
        <v>1308</v>
      </c>
      <c r="K6599">
        <v>11028.3</v>
      </c>
      <c r="L6599">
        <v>4196.7</v>
      </c>
      <c r="M6599">
        <v>29046.58</v>
      </c>
      <c r="N6599" t="s">
        <v>29722</v>
      </c>
      <c r="P6599">
        <v>20250123</v>
      </c>
      <c r="Q6599">
        <v>1047</v>
      </c>
      <c r="R6599" t="s">
        <v>29723</v>
      </c>
      <c r="S6599" t="s">
        <v>38</v>
      </c>
      <c r="T6599">
        <v>20230128</v>
      </c>
      <c r="U6599">
        <v>284</v>
      </c>
      <c r="V6599" t="s">
        <v>65</v>
      </c>
      <c r="W6599" t="s">
        <v>20046</v>
      </c>
      <c r="X6599" t="s">
        <v>20047</v>
      </c>
      <c r="Y6599" t="s">
        <v>309</v>
      </c>
      <c r="Z6599" t="s">
        <v>156</v>
      </c>
      <c r="AB6599">
        <v>284</v>
      </c>
      <c r="AC6599" t="s">
        <v>44</v>
      </c>
    </row>
    <row r="6600" spans="1:29" x14ac:dyDescent="0.25">
      <c r="A6600" s="1">
        <v>45289</v>
      </c>
      <c r="B6600" t="s">
        <v>29724</v>
      </c>
      <c r="C6600">
        <v>21616144</v>
      </c>
      <c r="D6600" t="s">
        <v>4705</v>
      </c>
      <c r="E6600">
        <v>21616142</v>
      </c>
      <c r="F6600" t="s">
        <v>28763</v>
      </c>
      <c r="G6600" t="s">
        <v>9634</v>
      </c>
      <c r="H6600" t="s">
        <v>9635</v>
      </c>
      <c r="I6600" t="s">
        <v>4423</v>
      </c>
      <c r="J6600" t="s">
        <v>3048</v>
      </c>
      <c r="K6600">
        <v>7871.66</v>
      </c>
      <c r="L6600">
        <v>848.34</v>
      </c>
      <c r="M6600">
        <v>8753.66</v>
      </c>
      <c r="N6600" t="s">
        <v>29725</v>
      </c>
      <c r="P6600">
        <v>20240124</v>
      </c>
      <c r="Q6600">
        <v>1</v>
      </c>
      <c r="R6600" t="s">
        <v>37</v>
      </c>
      <c r="S6600" t="s">
        <v>38</v>
      </c>
      <c r="T6600">
        <v>20230127</v>
      </c>
      <c r="U6600">
        <v>278</v>
      </c>
      <c r="V6600" t="s">
        <v>54</v>
      </c>
      <c r="W6600" t="s">
        <v>28765</v>
      </c>
      <c r="X6600" t="s">
        <v>28766</v>
      </c>
      <c r="Y6600" t="s">
        <v>19884</v>
      </c>
      <c r="Z6600" t="s">
        <v>43</v>
      </c>
      <c r="AB6600">
        <v>278</v>
      </c>
      <c r="AC6600" t="s">
        <v>44</v>
      </c>
    </row>
    <row r="6601" spans="1:29" x14ac:dyDescent="0.25">
      <c r="A6601" s="1">
        <v>45289</v>
      </c>
      <c r="B6601" t="s">
        <v>29726</v>
      </c>
      <c r="C6601">
        <v>6901140</v>
      </c>
      <c r="D6601" t="s">
        <v>12518</v>
      </c>
      <c r="E6601">
        <v>4356213</v>
      </c>
      <c r="F6601" t="s">
        <v>12519</v>
      </c>
      <c r="G6601" t="s">
        <v>5073</v>
      </c>
      <c r="H6601" t="s">
        <v>5074</v>
      </c>
      <c r="I6601" t="s">
        <v>593</v>
      </c>
      <c r="J6601" t="s">
        <v>378</v>
      </c>
      <c r="K6601">
        <v>7397.05</v>
      </c>
      <c r="L6601">
        <v>2598.9499999999998</v>
      </c>
      <c r="M6601">
        <v>19356.189999999999</v>
      </c>
      <c r="N6601" t="s">
        <v>29727</v>
      </c>
      <c r="P6601">
        <v>20250124</v>
      </c>
      <c r="Q6601">
        <v>1</v>
      </c>
      <c r="R6601" t="s">
        <v>37</v>
      </c>
      <c r="S6601" t="s">
        <v>38</v>
      </c>
      <c r="T6601">
        <v>20230128</v>
      </c>
      <c r="U6601">
        <v>283</v>
      </c>
      <c r="V6601" t="s">
        <v>240</v>
      </c>
      <c r="W6601" t="s">
        <v>12521</v>
      </c>
      <c r="X6601" t="s">
        <v>12522</v>
      </c>
      <c r="Y6601" t="s">
        <v>463</v>
      </c>
      <c r="Z6601" t="s">
        <v>156</v>
      </c>
      <c r="AB6601">
        <v>283</v>
      </c>
      <c r="AC6601" t="s">
        <v>44</v>
      </c>
    </row>
    <row r="6602" spans="1:29" x14ac:dyDescent="0.25">
      <c r="A6602" s="1">
        <v>45289</v>
      </c>
      <c r="B6602" t="s">
        <v>29728</v>
      </c>
      <c r="C6602">
        <v>21154970</v>
      </c>
      <c r="D6602" t="s">
        <v>24252</v>
      </c>
      <c r="E6602">
        <v>21154966</v>
      </c>
      <c r="F6602" t="s">
        <v>24253</v>
      </c>
      <c r="G6602" t="s">
        <v>24254</v>
      </c>
      <c r="H6602" t="s">
        <v>24255</v>
      </c>
      <c r="I6602" t="s">
        <v>24256</v>
      </c>
      <c r="J6602" t="s">
        <v>3727</v>
      </c>
      <c r="K6602">
        <v>600</v>
      </c>
      <c r="L6602">
        <v>8</v>
      </c>
      <c r="M6602">
        <v>600</v>
      </c>
      <c r="N6602" t="s">
        <v>29729</v>
      </c>
      <c r="P6602">
        <v>20230414</v>
      </c>
      <c r="Q6602">
        <v>1</v>
      </c>
      <c r="R6602" t="s">
        <v>37</v>
      </c>
      <c r="S6602" t="s">
        <v>38</v>
      </c>
      <c r="T6602">
        <v>20230127</v>
      </c>
      <c r="U6602">
        <v>297</v>
      </c>
      <c r="V6602" t="s">
        <v>240</v>
      </c>
      <c r="W6602" t="s">
        <v>24258</v>
      </c>
      <c r="X6602" t="s">
        <v>24259</v>
      </c>
      <c r="Y6602" t="s">
        <v>29208</v>
      </c>
      <c r="Z6602" t="s">
        <v>43</v>
      </c>
      <c r="AB6602">
        <v>297</v>
      </c>
      <c r="AC6602" t="s">
        <v>310</v>
      </c>
    </row>
    <row r="6603" spans="1:29" x14ac:dyDescent="0.25">
      <c r="A6603" s="1">
        <v>45289</v>
      </c>
      <c r="B6603" t="s">
        <v>29730</v>
      </c>
      <c r="C6603">
        <v>7008683</v>
      </c>
      <c r="D6603" t="s">
        <v>8989</v>
      </c>
      <c r="E6603">
        <v>8219318</v>
      </c>
      <c r="F6603" t="s">
        <v>1946</v>
      </c>
      <c r="G6603" t="s">
        <v>1345</v>
      </c>
      <c r="H6603" t="s">
        <v>1346</v>
      </c>
      <c r="I6603" t="s">
        <v>1347</v>
      </c>
      <c r="J6603" t="s">
        <v>152</v>
      </c>
      <c r="K6603">
        <v>400</v>
      </c>
      <c r="L6603">
        <v>8</v>
      </c>
      <c r="M6603">
        <v>400</v>
      </c>
      <c r="N6603" t="s">
        <v>29731</v>
      </c>
      <c r="P6603">
        <v>20230414</v>
      </c>
      <c r="Q6603">
        <v>1</v>
      </c>
      <c r="R6603" t="s">
        <v>37</v>
      </c>
      <c r="S6603" t="s">
        <v>38</v>
      </c>
      <c r="T6603">
        <v>20230127</v>
      </c>
      <c r="U6603">
        <v>283</v>
      </c>
      <c r="V6603" t="s">
        <v>240</v>
      </c>
      <c r="W6603" t="s">
        <v>1948</v>
      </c>
      <c r="X6603" t="s">
        <v>1949</v>
      </c>
      <c r="Y6603" t="s">
        <v>29208</v>
      </c>
      <c r="Z6603" t="s">
        <v>43</v>
      </c>
      <c r="AB6603">
        <v>283</v>
      </c>
      <c r="AC6603" t="s">
        <v>44</v>
      </c>
    </row>
    <row r="6604" spans="1:29" x14ac:dyDescent="0.25">
      <c r="A6604" s="1">
        <v>45289</v>
      </c>
      <c r="B6604" t="s">
        <v>29732</v>
      </c>
      <c r="C6604">
        <v>5899031</v>
      </c>
      <c r="D6604" t="s">
        <v>29733</v>
      </c>
      <c r="E6604">
        <v>5813775</v>
      </c>
      <c r="F6604" t="s">
        <v>24600</v>
      </c>
      <c r="G6604" t="s">
        <v>5085</v>
      </c>
      <c r="H6604" t="s">
        <v>5086</v>
      </c>
      <c r="I6604" t="s">
        <v>5087</v>
      </c>
      <c r="J6604" t="s">
        <v>4250</v>
      </c>
      <c r="K6604">
        <v>20499.86</v>
      </c>
      <c r="L6604">
        <v>7385.14</v>
      </c>
      <c r="M6604">
        <v>56182.03</v>
      </c>
      <c r="N6604" t="s">
        <v>29734</v>
      </c>
      <c r="P6604">
        <v>20250122</v>
      </c>
      <c r="Q6604">
        <v>1047</v>
      </c>
      <c r="R6604" t="s">
        <v>29723</v>
      </c>
      <c r="S6604" t="s">
        <v>38</v>
      </c>
      <c r="T6604">
        <v>20230128</v>
      </c>
      <c r="U6604">
        <v>271</v>
      </c>
      <c r="V6604" t="s">
        <v>54</v>
      </c>
      <c r="W6604" t="s">
        <v>24602</v>
      </c>
      <c r="X6604" t="s">
        <v>24603</v>
      </c>
      <c r="Y6604" t="s">
        <v>136</v>
      </c>
      <c r="Z6604" t="s">
        <v>43</v>
      </c>
      <c r="AB6604">
        <v>271</v>
      </c>
      <c r="AC6604" t="s">
        <v>44</v>
      </c>
    </row>
    <row r="6605" spans="1:29" x14ac:dyDescent="0.25">
      <c r="A6605" s="1">
        <v>45289</v>
      </c>
      <c r="B6605" t="s">
        <v>29735</v>
      </c>
      <c r="C6605">
        <v>2649377</v>
      </c>
      <c r="D6605" t="s">
        <v>29736</v>
      </c>
      <c r="E6605">
        <v>2632981</v>
      </c>
      <c r="F6605" t="s">
        <v>29737</v>
      </c>
      <c r="G6605" t="s">
        <v>1916</v>
      </c>
      <c r="H6605" t="s">
        <v>1917</v>
      </c>
      <c r="I6605" t="s">
        <v>1918</v>
      </c>
      <c r="J6605" t="s">
        <v>1919</v>
      </c>
      <c r="K6605">
        <v>800</v>
      </c>
      <c r="L6605">
        <v>8</v>
      </c>
      <c r="M6605">
        <v>800</v>
      </c>
      <c r="N6605" t="s">
        <v>29738</v>
      </c>
      <c r="P6605">
        <v>20230421</v>
      </c>
      <c r="Q6605">
        <v>1</v>
      </c>
      <c r="R6605" t="s">
        <v>37</v>
      </c>
      <c r="S6605" t="s">
        <v>38</v>
      </c>
      <c r="T6605">
        <v>20230127</v>
      </c>
      <c r="U6605">
        <v>297</v>
      </c>
      <c r="V6605" t="s">
        <v>240</v>
      </c>
      <c r="W6605" t="s">
        <v>29739</v>
      </c>
      <c r="X6605" t="s">
        <v>29740</v>
      </c>
      <c r="Y6605" t="s">
        <v>29208</v>
      </c>
      <c r="Z6605" t="s">
        <v>156</v>
      </c>
      <c r="AB6605">
        <v>297</v>
      </c>
      <c r="AC6605" t="s">
        <v>44</v>
      </c>
    </row>
    <row r="6606" spans="1:29" x14ac:dyDescent="0.25">
      <c r="A6606" s="1">
        <v>45289</v>
      </c>
      <c r="B6606" t="s">
        <v>29741</v>
      </c>
      <c r="C6606">
        <v>1752518</v>
      </c>
      <c r="D6606" t="s">
        <v>253</v>
      </c>
      <c r="E6606">
        <v>1741017</v>
      </c>
      <c r="F6606" t="s">
        <v>254</v>
      </c>
      <c r="G6606" t="s">
        <v>255</v>
      </c>
      <c r="H6606" t="s">
        <v>256</v>
      </c>
      <c r="I6606" t="s">
        <v>257</v>
      </c>
      <c r="J6606" t="s">
        <v>258</v>
      </c>
      <c r="K6606">
        <v>500</v>
      </c>
      <c r="L6606">
        <v>8</v>
      </c>
      <c r="M6606">
        <v>500</v>
      </c>
      <c r="N6606" t="s">
        <v>29742</v>
      </c>
      <c r="P6606">
        <v>20230414</v>
      </c>
      <c r="Q6606">
        <v>1</v>
      </c>
      <c r="R6606" t="s">
        <v>37</v>
      </c>
      <c r="S6606" t="s">
        <v>38</v>
      </c>
      <c r="T6606">
        <v>20230127</v>
      </c>
      <c r="U6606">
        <v>290</v>
      </c>
      <c r="V6606" t="s">
        <v>240</v>
      </c>
      <c r="W6606" t="s">
        <v>260</v>
      </c>
      <c r="X6606" t="s">
        <v>261</v>
      </c>
      <c r="Y6606" t="s">
        <v>29208</v>
      </c>
      <c r="Z6606" t="s">
        <v>43</v>
      </c>
      <c r="AB6606">
        <v>290</v>
      </c>
      <c r="AC6606" t="s">
        <v>44</v>
      </c>
    </row>
    <row r="6607" spans="1:29" x14ac:dyDescent="0.25">
      <c r="A6607" s="1">
        <v>45289</v>
      </c>
      <c r="B6607" t="s">
        <v>29743</v>
      </c>
      <c r="C6607">
        <v>7113993</v>
      </c>
      <c r="D6607" t="s">
        <v>3129</v>
      </c>
      <c r="E6607">
        <v>6893084</v>
      </c>
      <c r="F6607" t="s">
        <v>3130</v>
      </c>
      <c r="G6607" t="s">
        <v>3131</v>
      </c>
      <c r="H6607" t="s">
        <v>3132</v>
      </c>
      <c r="I6607" t="s">
        <v>3133</v>
      </c>
      <c r="J6607" t="s">
        <v>197</v>
      </c>
      <c r="K6607">
        <v>400</v>
      </c>
      <c r="L6607">
        <v>8</v>
      </c>
      <c r="M6607">
        <v>400</v>
      </c>
      <c r="N6607" t="s">
        <v>29744</v>
      </c>
      <c r="P6607">
        <v>20230414</v>
      </c>
      <c r="Q6607">
        <v>1</v>
      </c>
      <c r="R6607" t="s">
        <v>37</v>
      </c>
      <c r="S6607" t="s">
        <v>38</v>
      </c>
      <c r="T6607">
        <v>20230127</v>
      </c>
      <c r="U6607">
        <v>283</v>
      </c>
      <c r="V6607" t="s">
        <v>240</v>
      </c>
      <c r="W6607" t="s">
        <v>3135</v>
      </c>
      <c r="X6607" t="s">
        <v>3136</v>
      </c>
      <c r="Y6607" t="s">
        <v>29208</v>
      </c>
      <c r="Z6607" t="s">
        <v>43</v>
      </c>
      <c r="AB6607">
        <v>283</v>
      </c>
      <c r="AC6607" t="s">
        <v>44</v>
      </c>
    </row>
    <row r="6608" spans="1:29" x14ac:dyDescent="0.25">
      <c r="A6608" s="1">
        <v>45289</v>
      </c>
      <c r="B6608" t="s">
        <v>29745</v>
      </c>
      <c r="C6608">
        <v>10873062</v>
      </c>
      <c r="D6608" t="s">
        <v>14356</v>
      </c>
      <c r="E6608">
        <v>9605296</v>
      </c>
      <c r="F6608" t="s">
        <v>14357</v>
      </c>
      <c r="G6608" t="s">
        <v>11066</v>
      </c>
      <c r="H6608" t="s">
        <v>11067</v>
      </c>
      <c r="I6608" t="s">
        <v>6391</v>
      </c>
      <c r="J6608" t="s">
        <v>6392</v>
      </c>
      <c r="K6608">
        <v>8417.7999999999993</v>
      </c>
      <c r="L6608">
        <v>3202.2</v>
      </c>
      <c r="M6608">
        <v>22854.959999999999</v>
      </c>
      <c r="N6608" t="s">
        <v>29746</v>
      </c>
      <c r="P6608">
        <v>20250122</v>
      </c>
      <c r="Q6608">
        <v>1106</v>
      </c>
      <c r="R6608" t="s">
        <v>3506</v>
      </c>
      <c r="S6608" t="s">
        <v>38</v>
      </c>
      <c r="T6608">
        <v>20230128</v>
      </c>
      <c r="U6608">
        <v>271</v>
      </c>
      <c r="V6608" t="s">
        <v>54</v>
      </c>
      <c r="W6608" t="s">
        <v>14359</v>
      </c>
      <c r="X6608" t="s">
        <v>14360</v>
      </c>
      <c r="Y6608" t="s">
        <v>3863</v>
      </c>
      <c r="Z6608" t="s">
        <v>156</v>
      </c>
      <c r="AB6608">
        <v>271</v>
      </c>
      <c r="AC6608" t="s">
        <v>44</v>
      </c>
    </row>
    <row r="6609" spans="1:29" x14ac:dyDescent="0.25">
      <c r="A6609" s="1">
        <v>45289</v>
      </c>
      <c r="B6609" t="s">
        <v>29747</v>
      </c>
      <c r="C6609">
        <v>1580627</v>
      </c>
      <c r="D6609" t="s">
        <v>4189</v>
      </c>
      <c r="E6609">
        <v>1574257</v>
      </c>
      <c r="F6609" t="s">
        <v>4190</v>
      </c>
      <c r="G6609" t="s">
        <v>4183</v>
      </c>
      <c r="H6609" t="s">
        <v>4184</v>
      </c>
      <c r="I6609" t="s">
        <v>1918</v>
      </c>
      <c r="J6609" t="s">
        <v>1919</v>
      </c>
      <c r="K6609">
        <v>8096.95</v>
      </c>
      <c r="L6609">
        <v>3096.05</v>
      </c>
      <c r="M6609">
        <v>22866.9</v>
      </c>
      <c r="N6609" t="s">
        <v>29748</v>
      </c>
      <c r="P6609">
        <v>20250205</v>
      </c>
      <c r="Q6609">
        <v>1044</v>
      </c>
      <c r="R6609" t="s">
        <v>29749</v>
      </c>
      <c r="S6609" t="s">
        <v>38</v>
      </c>
      <c r="T6609">
        <v>20230209</v>
      </c>
      <c r="U6609">
        <v>271</v>
      </c>
      <c r="V6609" t="s">
        <v>54</v>
      </c>
      <c r="W6609" t="s">
        <v>4192</v>
      </c>
      <c r="X6609" t="s">
        <v>4193</v>
      </c>
      <c r="Y6609" t="s">
        <v>309</v>
      </c>
      <c r="Z6609" t="s">
        <v>43</v>
      </c>
      <c r="AB6609">
        <v>271</v>
      </c>
      <c r="AC6609" t="s">
        <v>44</v>
      </c>
    </row>
    <row r="6610" spans="1:29" x14ac:dyDescent="0.25">
      <c r="A6610" s="1">
        <v>45289</v>
      </c>
      <c r="B6610" t="s">
        <v>29750</v>
      </c>
      <c r="C6610">
        <v>4824404</v>
      </c>
      <c r="D6610" t="s">
        <v>7653</v>
      </c>
      <c r="E6610">
        <v>4790215</v>
      </c>
      <c r="F6610" t="s">
        <v>7654</v>
      </c>
      <c r="G6610" t="s">
        <v>2340</v>
      </c>
      <c r="H6610" t="s">
        <v>2341</v>
      </c>
      <c r="I6610" t="s">
        <v>2342</v>
      </c>
      <c r="J6610" t="s">
        <v>228</v>
      </c>
      <c r="K6610">
        <v>7422.05</v>
      </c>
      <c r="L6610">
        <v>2531.9499999999998</v>
      </c>
      <c r="M6610">
        <v>19352.57</v>
      </c>
      <c r="N6610" t="s">
        <v>29751</v>
      </c>
      <c r="P6610">
        <v>20250122</v>
      </c>
      <c r="Q6610">
        <v>1</v>
      </c>
      <c r="R6610" t="s">
        <v>37</v>
      </c>
      <c r="S6610" t="s">
        <v>38</v>
      </c>
      <c r="T6610">
        <v>20230201</v>
      </c>
      <c r="U6610">
        <v>285</v>
      </c>
      <c r="V6610" t="s">
        <v>54</v>
      </c>
      <c r="W6610" t="s">
        <v>2803</v>
      </c>
      <c r="X6610" t="s">
        <v>2804</v>
      </c>
      <c r="Y6610" t="s">
        <v>463</v>
      </c>
      <c r="Z6610" t="s">
        <v>156</v>
      </c>
      <c r="AB6610">
        <v>285</v>
      </c>
      <c r="AC6610" t="s">
        <v>310</v>
      </c>
    </row>
    <row r="6611" spans="1:29" x14ac:dyDescent="0.25">
      <c r="A6611" s="1">
        <v>45289</v>
      </c>
      <c r="B6611" t="s">
        <v>29752</v>
      </c>
      <c r="C6611">
        <v>21147008</v>
      </c>
      <c r="D6611" t="s">
        <v>24033</v>
      </c>
      <c r="E6611">
        <v>2389871</v>
      </c>
      <c r="F6611" t="s">
        <v>2263</v>
      </c>
      <c r="G6611" t="s">
        <v>1559</v>
      </c>
      <c r="H6611" t="s">
        <v>1560</v>
      </c>
      <c r="I6611" t="s">
        <v>1561</v>
      </c>
      <c r="J6611" t="s">
        <v>63</v>
      </c>
      <c r="K6611">
        <v>9989.58</v>
      </c>
      <c r="L6611">
        <v>3804.42</v>
      </c>
      <c r="M6611">
        <v>25587.41</v>
      </c>
      <c r="N6611" t="s">
        <v>29753</v>
      </c>
      <c r="P6611">
        <v>20250124</v>
      </c>
      <c r="Q6611">
        <v>1</v>
      </c>
      <c r="R6611" t="s">
        <v>37</v>
      </c>
      <c r="S6611" t="s">
        <v>38</v>
      </c>
      <c r="T6611">
        <v>20230130</v>
      </c>
      <c r="U6611">
        <v>297</v>
      </c>
      <c r="V6611" t="s">
        <v>240</v>
      </c>
      <c r="W6611" t="s">
        <v>24035</v>
      </c>
      <c r="X6611" t="s">
        <v>24036</v>
      </c>
      <c r="Y6611" t="s">
        <v>309</v>
      </c>
      <c r="Z6611" t="s">
        <v>156</v>
      </c>
      <c r="AB6611">
        <v>297</v>
      </c>
      <c r="AC6611" t="s">
        <v>310</v>
      </c>
    </row>
    <row r="6612" spans="1:29" x14ac:dyDescent="0.25">
      <c r="A6612" s="1">
        <v>45289</v>
      </c>
      <c r="B6612" t="s">
        <v>29754</v>
      </c>
      <c r="C6612">
        <v>8853569</v>
      </c>
      <c r="D6612" t="s">
        <v>23384</v>
      </c>
      <c r="E6612">
        <v>4969256</v>
      </c>
      <c r="F6612" t="s">
        <v>3035</v>
      </c>
      <c r="G6612" t="s">
        <v>3036</v>
      </c>
      <c r="H6612" t="s">
        <v>3037</v>
      </c>
      <c r="I6612" t="s">
        <v>2991</v>
      </c>
      <c r="J6612" t="s">
        <v>197</v>
      </c>
      <c r="K6612">
        <v>10875.92</v>
      </c>
      <c r="L6612">
        <v>4286.08</v>
      </c>
      <c r="M6612">
        <v>29062.07</v>
      </c>
      <c r="N6612" t="s">
        <v>29755</v>
      </c>
      <c r="P6612">
        <v>20250127</v>
      </c>
      <c r="Q6612">
        <v>749</v>
      </c>
      <c r="R6612" t="s">
        <v>6079</v>
      </c>
      <c r="S6612" t="s">
        <v>38</v>
      </c>
      <c r="T6612">
        <v>20230130</v>
      </c>
      <c r="U6612">
        <v>294</v>
      </c>
      <c r="V6612" t="s">
        <v>95</v>
      </c>
      <c r="W6612" t="s">
        <v>3040</v>
      </c>
      <c r="X6612" t="s">
        <v>3041</v>
      </c>
      <c r="Y6612" t="s">
        <v>309</v>
      </c>
      <c r="Z6612" t="s">
        <v>43</v>
      </c>
      <c r="AB6612">
        <v>294</v>
      </c>
      <c r="AC6612" t="s">
        <v>310</v>
      </c>
    </row>
    <row r="6613" spans="1:29" x14ac:dyDescent="0.25">
      <c r="A6613" s="1">
        <v>45289</v>
      </c>
      <c r="B6613" t="s">
        <v>29756</v>
      </c>
      <c r="C6613">
        <v>7849226</v>
      </c>
      <c r="D6613" t="s">
        <v>12569</v>
      </c>
      <c r="E6613">
        <v>1469250</v>
      </c>
      <c r="F6613" t="s">
        <v>12570</v>
      </c>
      <c r="G6613" t="s">
        <v>12084</v>
      </c>
      <c r="H6613" t="s">
        <v>12085</v>
      </c>
      <c r="I6613" t="s">
        <v>1370</v>
      </c>
      <c r="J6613" t="s">
        <v>152</v>
      </c>
      <c r="K6613">
        <v>229</v>
      </c>
      <c r="L6613">
        <v>3</v>
      </c>
      <c r="M6613">
        <v>229</v>
      </c>
      <c r="N6613" t="s">
        <v>29757</v>
      </c>
      <c r="P6613">
        <v>20230417</v>
      </c>
      <c r="Q6613">
        <v>1</v>
      </c>
      <c r="R6613" t="s">
        <v>37</v>
      </c>
      <c r="S6613" t="s">
        <v>38</v>
      </c>
      <c r="T6613">
        <v>20230130</v>
      </c>
      <c r="U6613">
        <v>273</v>
      </c>
      <c r="V6613" t="s">
        <v>95</v>
      </c>
      <c r="W6613" t="s">
        <v>12572</v>
      </c>
      <c r="X6613" t="s">
        <v>12573</v>
      </c>
      <c r="Y6613" t="s">
        <v>29208</v>
      </c>
      <c r="Z6613" t="s">
        <v>43</v>
      </c>
      <c r="AB6613">
        <v>273</v>
      </c>
      <c r="AC6613" t="s">
        <v>44</v>
      </c>
    </row>
    <row r="6614" spans="1:29" x14ac:dyDescent="0.25">
      <c r="A6614" s="1">
        <v>45289</v>
      </c>
      <c r="B6614" t="s">
        <v>29758</v>
      </c>
      <c r="C6614">
        <v>4032639</v>
      </c>
      <c r="D6614" t="s">
        <v>20031</v>
      </c>
      <c r="E6614">
        <v>3738146</v>
      </c>
      <c r="F6614" t="s">
        <v>20032</v>
      </c>
      <c r="G6614" t="s">
        <v>3834</v>
      </c>
      <c r="H6614" t="s">
        <v>3835</v>
      </c>
      <c r="I6614" t="s">
        <v>730</v>
      </c>
      <c r="J6614" t="s">
        <v>186</v>
      </c>
      <c r="K6614">
        <v>7283.47</v>
      </c>
      <c r="L6614">
        <v>2712.53</v>
      </c>
      <c r="M6614">
        <v>20000</v>
      </c>
      <c r="N6614" t="s">
        <v>29759</v>
      </c>
      <c r="P6614">
        <v>20250211</v>
      </c>
      <c r="Q6614">
        <v>1</v>
      </c>
      <c r="R6614" t="s">
        <v>37</v>
      </c>
      <c r="S6614" t="s">
        <v>38</v>
      </c>
      <c r="T6614">
        <v>20230227</v>
      </c>
      <c r="U6614">
        <v>293</v>
      </c>
      <c r="V6614" t="s">
        <v>39</v>
      </c>
      <c r="W6614" t="s">
        <v>16070</v>
      </c>
      <c r="X6614" t="s">
        <v>16071</v>
      </c>
      <c r="Y6614" t="s">
        <v>463</v>
      </c>
      <c r="Z6614" t="s">
        <v>156</v>
      </c>
      <c r="AB6614">
        <v>293</v>
      </c>
      <c r="AC6614" t="s">
        <v>44</v>
      </c>
    </row>
    <row r="6615" spans="1:29" x14ac:dyDescent="0.25">
      <c r="A6615" s="1">
        <v>45289</v>
      </c>
      <c r="B6615" t="s">
        <v>29760</v>
      </c>
      <c r="C6615">
        <v>8281486</v>
      </c>
      <c r="D6615" t="s">
        <v>18859</v>
      </c>
      <c r="E6615">
        <v>8259125</v>
      </c>
      <c r="F6615" t="s">
        <v>18860</v>
      </c>
      <c r="G6615" t="s">
        <v>3393</v>
      </c>
      <c r="H6615" t="s">
        <v>3394</v>
      </c>
      <c r="I6615" t="s">
        <v>612</v>
      </c>
      <c r="J6615" t="s">
        <v>197</v>
      </c>
      <c r="K6615">
        <v>5475.9</v>
      </c>
      <c r="L6615">
        <v>2042.1</v>
      </c>
      <c r="M6615">
        <v>14525.63</v>
      </c>
      <c r="N6615" t="s">
        <v>29761</v>
      </c>
      <c r="P6615">
        <v>20250130</v>
      </c>
      <c r="Q6615">
        <v>1</v>
      </c>
      <c r="R6615" t="s">
        <v>37</v>
      </c>
      <c r="S6615" t="s">
        <v>38</v>
      </c>
      <c r="T6615">
        <v>20230203</v>
      </c>
      <c r="U6615">
        <v>291</v>
      </c>
      <c r="V6615" t="s">
        <v>65</v>
      </c>
      <c r="W6615" t="s">
        <v>9562</v>
      </c>
      <c r="X6615" t="s">
        <v>9563</v>
      </c>
      <c r="Y6615" t="s">
        <v>463</v>
      </c>
      <c r="Z6615" t="s">
        <v>43</v>
      </c>
      <c r="AB6615">
        <v>291</v>
      </c>
      <c r="AC6615" t="s">
        <v>44</v>
      </c>
    </row>
    <row r="6616" spans="1:29" x14ac:dyDescent="0.25">
      <c r="A6616" s="1">
        <v>45289</v>
      </c>
      <c r="B6616" t="s">
        <v>29762</v>
      </c>
      <c r="C6616">
        <v>1723313</v>
      </c>
      <c r="D6616" t="s">
        <v>8655</v>
      </c>
      <c r="E6616">
        <v>1665513</v>
      </c>
      <c r="F6616" t="s">
        <v>17671</v>
      </c>
      <c r="G6616" t="s">
        <v>17672</v>
      </c>
      <c r="H6616" t="s">
        <v>17673</v>
      </c>
      <c r="I6616" t="s">
        <v>284</v>
      </c>
      <c r="J6616" t="s">
        <v>152</v>
      </c>
      <c r="K6616">
        <v>18101.75</v>
      </c>
      <c r="L6616">
        <v>11992.25</v>
      </c>
      <c r="M6616">
        <v>82985.11</v>
      </c>
      <c r="N6616" t="s">
        <v>29763</v>
      </c>
      <c r="P6616">
        <v>20260127</v>
      </c>
      <c r="Q6616">
        <v>871</v>
      </c>
      <c r="R6616" t="s">
        <v>29764</v>
      </c>
      <c r="S6616" t="s">
        <v>38</v>
      </c>
      <c r="T6616">
        <v>20230131</v>
      </c>
      <c r="U6616">
        <v>286</v>
      </c>
      <c r="V6616" t="s">
        <v>39</v>
      </c>
      <c r="W6616" t="s">
        <v>17675</v>
      </c>
      <c r="X6616" t="s">
        <v>17676</v>
      </c>
      <c r="Y6616" t="s">
        <v>42</v>
      </c>
      <c r="Z6616" t="s">
        <v>43</v>
      </c>
      <c r="AB6616">
        <v>286</v>
      </c>
      <c r="AC6616" t="s">
        <v>44</v>
      </c>
    </row>
    <row r="6617" spans="1:29" x14ac:dyDescent="0.25">
      <c r="A6617" s="1">
        <v>45289</v>
      </c>
      <c r="B6617" t="s">
        <v>29765</v>
      </c>
      <c r="C6617">
        <v>4950898</v>
      </c>
      <c r="D6617" t="s">
        <v>29766</v>
      </c>
      <c r="E6617">
        <v>2079452</v>
      </c>
      <c r="F6617" t="s">
        <v>29767</v>
      </c>
      <c r="G6617" t="s">
        <v>5528</v>
      </c>
      <c r="H6617" t="s">
        <v>5529</v>
      </c>
      <c r="I6617" t="s">
        <v>5530</v>
      </c>
      <c r="J6617" t="s">
        <v>656</v>
      </c>
      <c r="K6617">
        <v>20526.689999999999</v>
      </c>
      <c r="L6617">
        <v>14291.31</v>
      </c>
      <c r="M6617">
        <v>93221.8</v>
      </c>
      <c r="N6617" t="s">
        <v>29768</v>
      </c>
      <c r="P6617">
        <v>20260128</v>
      </c>
      <c r="Q6617">
        <v>1040</v>
      </c>
      <c r="R6617" t="s">
        <v>29515</v>
      </c>
      <c r="S6617" t="s">
        <v>38</v>
      </c>
      <c r="T6617">
        <v>20230201</v>
      </c>
      <c r="U6617">
        <v>292</v>
      </c>
      <c r="V6617" t="s">
        <v>54</v>
      </c>
      <c r="W6617" t="s">
        <v>29769</v>
      </c>
      <c r="X6617" t="s">
        <v>29770</v>
      </c>
      <c r="Y6617" t="s">
        <v>42</v>
      </c>
      <c r="Z6617" t="s">
        <v>43</v>
      </c>
      <c r="AB6617">
        <v>292</v>
      </c>
      <c r="AC6617" t="s">
        <v>44</v>
      </c>
    </row>
    <row r="6618" spans="1:29" x14ac:dyDescent="0.25">
      <c r="A6618" s="1">
        <v>45289</v>
      </c>
      <c r="B6618" t="s">
        <v>29771</v>
      </c>
      <c r="C6618">
        <v>5864768</v>
      </c>
      <c r="D6618" t="s">
        <v>7445</v>
      </c>
      <c r="E6618">
        <v>4331227</v>
      </c>
      <c r="F6618" t="s">
        <v>7446</v>
      </c>
      <c r="G6618" t="s">
        <v>7316</v>
      </c>
      <c r="H6618" t="s">
        <v>7317</v>
      </c>
      <c r="I6618" t="s">
        <v>3142</v>
      </c>
      <c r="J6618" t="s">
        <v>1442</v>
      </c>
      <c r="K6618">
        <v>23071.22</v>
      </c>
      <c r="L6618">
        <v>8674.7800000000007</v>
      </c>
      <c r="M6618">
        <v>59046.04</v>
      </c>
      <c r="N6618" t="s">
        <v>29772</v>
      </c>
      <c r="P6618">
        <v>20250122</v>
      </c>
      <c r="Q6618">
        <v>1</v>
      </c>
      <c r="R6618" t="s">
        <v>37</v>
      </c>
      <c r="S6618" t="s">
        <v>38</v>
      </c>
      <c r="T6618">
        <v>20230131</v>
      </c>
      <c r="U6618">
        <v>299</v>
      </c>
      <c r="V6618" t="s">
        <v>54</v>
      </c>
      <c r="W6618" t="s">
        <v>7448</v>
      </c>
      <c r="X6618" t="s">
        <v>7449</v>
      </c>
      <c r="Y6618" t="s">
        <v>136</v>
      </c>
      <c r="Z6618" t="s">
        <v>156</v>
      </c>
      <c r="AB6618">
        <v>299</v>
      </c>
      <c r="AC6618" t="s">
        <v>44</v>
      </c>
    </row>
    <row r="6619" spans="1:29" x14ac:dyDescent="0.25">
      <c r="A6619" s="1">
        <v>45289</v>
      </c>
      <c r="B6619" t="s">
        <v>29773</v>
      </c>
      <c r="C6619">
        <v>21015946</v>
      </c>
      <c r="D6619" t="s">
        <v>29774</v>
      </c>
      <c r="E6619">
        <v>4325490</v>
      </c>
      <c r="F6619" t="s">
        <v>16134</v>
      </c>
      <c r="G6619" t="s">
        <v>16135</v>
      </c>
      <c r="H6619" t="s">
        <v>16136</v>
      </c>
      <c r="I6619" t="s">
        <v>4060</v>
      </c>
      <c r="J6619" t="s">
        <v>3412</v>
      </c>
      <c r="K6619">
        <v>24980.9</v>
      </c>
      <c r="L6619">
        <v>3117.1</v>
      </c>
      <c r="M6619">
        <v>28918.03</v>
      </c>
      <c r="N6619" t="s">
        <v>29775</v>
      </c>
      <c r="P6619">
        <v>20240129</v>
      </c>
      <c r="Q6619">
        <v>749</v>
      </c>
      <c r="R6619" t="s">
        <v>6079</v>
      </c>
      <c r="S6619" t="s">
        <v>38</v>
      </c>
      <c r="T6619">
        <v>20230201</v>
      </c>
      <c r="U6619">
        <v>294</v>
      </c>
      <c r="V6619" t="s">
        <v>95</v>
      </c>
      <c r="W6619" t="s">
        <v>16138</v>
      </c>
      <c r="X6619" t="s">
        <v>16139</v>
      </c>
      <c r="Y6619" t="s">
        <v>21207</v>
      </c>
      <c r="Z6619" t="s">
        <v>156</v>
      </c>
      <c r="AB6619">
        <v>294</v>
      </c>
      <c r="AC6619" t="s">
        <v>44</v>
      </c>
    </row>
    <row r="6620" spans="1:29" x14ac:dyDescent="0.25">
      <c r="A6620" s="1">
        <v>45289</v>
      </c>
      <c r="B6620" t="s">
        <v>29776</v>
      </c>
      <c r="C6620">
        <v>1166574</v>
      </c>
      <c r="D6620" t="s">
        <v>8253</v>
      </c>
      <c r="E6620">
        <v>1166363</v>
      </c>
      <c r="F6620" t="s">
        <v>8254</v>
      </c>
      <c r="G6620" t="s">
        <v>6315</v>
      </c>
      <c r="H6620" t="s">
        <v>6316</v>
      </c>
      <c r="I6620" t="s">
        <v>6317</v>
      </c>
      <c r="J6620" t="s">
        <v>327</v>
      </c>
      <c r="K6620">
        <v>4204.34</v>
      </c>
      <c r="L6620">
        <v>439.66</v>
      </c>
      <c r="M6620">
        <v>4731.09</v>
      </c>
      <c r="N6620" t="s">
        <v>29777</v>
      </c>
      <c r="P6620">
        <v>20240130</v>
      </c>
      <c r="Q6620">
        <v>1</v>
      </c>
      <c r="R6620" t="s">
        <v>37</v>
      </c>
      <c r="S6620" t="s">
        <v>38</v>
      </c>
      <c r="T6620">
        <v>20230131</v>
      </c>
      <c r="U6620">
        <v>300</v>
      </c>
      <c r="V6620" t="s">
        <v>39</v>
      </c>
      <c r="W6620" t="s">
        <v>8256</v>
      </c>
      <c r="X6620" t="s">
        <v>8257</v>
      </c>
      <c r="Y6620" t="s">
        <v>21410</v>
      </c>
      <c r="Z6620" t="s">
        <v>43</v>
      </c>
      <c r="AB6620">
        <v>300</v>
      </c>
      <c r="AC6620" t="s">
        <v>44</v>
      </c>
    </row>
    <row r="6621" spans="1:29" x14ac:dyDescent="0.25">
      <c r="A6621" s="1">
        <v>45289</v>
      </c>
      <c r="B6621" t="s">
        <v>29778</v>
      </c>
      <c r="C6621">
        <v>21862116</v>
      </c>
      <c r="D6621" t="s">
        <v>29779</v>
      </c>
      <c r="E6621">
        <v>21744648</v>
      </c>
      <c r="F6621" t="s">
        <v>29780</v>
      </c>
      <c r="G6621" t="s">
        <v>22833</v>
      </c>
      <c r="H6621" t="s">
        <v>22834</v>
      </c>
      <c r="I6621" t="s">
        <v>14020</v>
      </c>
      <c r="J6621" t="s">
        <v>1032</v>
      </c>
      <c r="K6621">
        <v>10754.42</v>
      </c>
      <c r="L6621">
        <v>4125.58</v>
      </c>
      <c r="M6621">
        <v>29537.41</v>
      </c>
      <c r="N6621" t="s">
        <v>29781</v>
      </c>
      <c r="P6621">
        <v>20250127</v>
      </c>
      <c r="Q6621">
        <v>1</v>
      </c>
      <c r="R6621" t="s">
        <v>37</v>
      </c>
      <c r="S6621" t="s">
        <v>38</v>
      </c>
      <c r="T6621">
        <v>20230131</v>
      </c>
      <c r="U6621">
        <v>280</v>
      </c>
      <c r="V6621" t="s">
        <v>95</v>
      </c>
      <c r="W6621" t="s">
        <v>23797</v>
      </c>
      <c r="X6621" t="s">
        <v>23798</v>
      </c>
      <c r="Y6621" t="s">
        <v>136</v>
      </c>
      <c r="Z6621" t="s">
        <v>43</v>
      </c>
      <c r="AB6621">
        <v>280</v>
      </c>
      <c r="AC6621" t="s">
        <v>44</v>
      </c>
    </row>
    <row r="6622" spans="1:29" x14ac:dyDescent="0.25">
      <c r="A6622" s="1">
        <v>45289</v>
      </c>
      <c r="B6622" t="s">
        <v>29782</v>
      </c>
      <c r="C6622">
        <v>21863154</v>
      </c>
      <c r="D6622" t="s">
        <v>29783</v>
      </c>
      <c r="E6622">
        <v>21863128</v>
      </c>
      <c r="F6622" t="s">
        <v>29784</v>
      </c>
      <c r="G6622" t="s">
        <v>20186</v>
      </c>
      <c r="H6622" t="s">
        <v>20187</v>
      </c>
      <c r="I6622" t="s">
        <v>19344</v>
      </c>
      <c r="J6622" t="s">
        <v>2452</v>
      </c>
      <c r="K6622">
        <v>19189.310000000001</v>
      </c>
      <c r="L6622">
        <v>2104.69</v>
      </c>
      <c r="M6622">
        <v>21877.05</v>
      </c>
      <c r="N6622" t="s">
        <v>29785</v>
      </c>
      <c r="P6622">
        <v>20240131</v>
      </c>
      <c r="Q6622">
        <v>749</v>
      </c>
      <c r="R6622" t="s">
        <v>6079</v>
      </c>
      <c r="S6622" t="s">
        <v>38</v>
      </c>
      <c r="T6622">
        <v>20230202</v>
      </c>
      <c r="U6622">
        <v>271</v>
      </c>
      <c r="V6622" t="s">
        <v>54</v>
      </c>
      <c r="W6622" t="s">
        <v>29786</v>
      </c>
      <c r="X6622" t="s">
        <v>29787</v>
      </c>
      <c r="Y6622" t="s">
        <v>21207</v>
      </c>
      <c r="Z6622" t="s">
        <v>43</v>
      </c>
      <c r="AB6622">
        <v>271</v>
      </c>
      <c r="AC6622" t="s">
        <v>44</v>
      </c>
    </row>
    <row r="6623" spans="1:29" x14ac:dyDescent="0.25">
      <c r="A6623" s="1">
        <v>45289</v>
      </c>
      <c r="B6623" t="s">
        <v>29788</v>
      </c>
      <c r="C6623">
        <v>8229532</v>
      </c>
      <c r="D6623" t="s">
        <v>6886</v>
      </c>
      <c r="E6623">
        <v>4901179</v>
      </c>
      <c r="F6623" t="s">
        <v>6887</v>
      </c>
      <c r="G6623" t="s">
        <v>265</v>
      </c>
      <c r="H6623" t="s">
        <v>266</v>
      </c>
      <c r="I6623" t="s">
        <v>257</v>
      </c>
      <c r="J6623" t="s">
        <v>258</v>
      </c>
      <c r="K6623">
        <v>400</v>
      </c>
      <c r="L6623">
        <v>7</v>
      </c>
      <c r="M6623">
        <v>400</v>
      </c>
      <c r="N6623" t="s">
        <v>29789</v>
      </c>
      <c r="P6623">
        <v>20230418</v>
      </c>
      <c r="Q6623">
        <v>1</v>
      </c>
      <c r="R6623" t="s">
        <v>37</v>
      </c>
      <c r="S6623" t="s">
        <v>38</v>
      </c>
      <c r="T6623">
        <v>20230131</v>
      </c>
      <c r="U6623">
        <v>279</v>
      </c>
      <c r="V6623" t="s">
        <v>39</v>
      </c>
      <c r="W6623" t="s">
        <v>6889</v>
      </c>
      <c r="X6623" t="s">
        <v>6890</v>
      </c>
      <c r="Y6623" t="s">
        <v>29208</v>
      </c>
      <c r="Z6623" t="s">
        <v>43</v>
      </c>
      <c r="AB6623">
        <v>279</v>
      </c>
      <c r="AC6623" t="s">
        <v>44</v>
      </c>
    </row>
    <row r="6624" spans="1:29" x14ac:dyDescent="0.25">
      <c r="A6624" s="1">
        <v>45289</v>
      </c>
      <c r="B6624" t="s">
        <v>29790</v>
      </c>
      <c r="C6624">
        <v>4359554</v>
      </c>
      <c r="D6624" t="s">
        <v>11627</v>
      </c>
      <c r="E6624">
        <v>2018025</v>
      </c>
      <c r="F6624" t="s">
        <v>11628</v>
      </c>
      <c r="G6624" t="s">
        <v>194</v>
      </c>
      <c r="H6624" t="s">
        <v>195</v>
      </c>
      <c r="I6624" t="s">
        <v>196</v>
      </c>
      <c r="J6624" t="s">
        <v>197</v>
      </c>
      <c r="K6624">
        <v>400</v>
      </c>
      <c r="L6624">
        <v>7</v>
      </c>
      <c r="M6624">
        <v>400</v>
      </c>
      <c r="N6624" t="s">
        <v>29791</v>
      </c>
      <c r="P6624">
        <v>20230418</v>
      </c>
      <c r="Q6624">
        <v>1</v>
      </c>
      <c r="R6624" t="s">
        <v>37</v>
      </c>
      <c r="S6624" t="s">
        <v>38</v>
      </c>
      <c r="T6624">
        <v>20230131</v>
      </c>
      <c r="U6624">
        <v>279</v>
      </c>
      <c r="V6624" t="s">
        <v>39</v>
      </c>
      <c r="W6624" t="s">
        <v>11630</v>
      </c>
      <c r="X6624" t="s">
        <v>11631</v>
      </c>
      <c r="Y6624" t="s">
        <v>29208</v>
      </c>
      <c r="Z6624" t="s">
        <v>43</v>
      </c>
      <c r="AB6624">
        <v>279</v>
      </c>
      <c r="AC6624" t="s">
        <v>44</v>
      </c>
    </row>
    <row r="6625" spans="1:29" x14ac:dyDescent="0.25">
      <c r="A6625" s="1">
        <v>45289</v>
      </c>
      <c r="B6625" t="s">
        <v>29792</v>
      </c>
      <c r="C6625">
        <v>7020463</v>
      </c>
      <c r="D6625" t="s">
        <v>29793</v>
      </c>
      <c r="E6625">
        <v>6979559</v>
      </c>
      <c r="F6625" t="s">
        <v>29794</v>
      </c>
      <c r="G6625" t="s">
        <v>25306</v>
      </c>
      <c r="H6625" t="s">
        <v>25307</v>
      </c>
      <c r="I6625" t="s">
        <v>2306</v>
      </c>
      <c r="J6625" t="s">
        <v>1497</v>
      </c>
      <c r="K6625">
        <v>21794.06</v>
      </c>
      <c r="L6625">
        <v>8781.94</v>
      </c>
      <c r="M6625">
        <v>59056.05</v>
      </c>
      <c r="N6625" t="s">
        <v>29795</v>
      </c>
      <c r="P6625">
        <v>20250129</v>
      </c>
      <c r="Q6625">
        <v>749</v>
      </c>
      <c r="R6625" t="s">
        <v>6079</v>
      </c>
      <c r="S6625" t="s">
        <v>38</v>
      </c>
      <c r="T6625">
        <v>20230206</v>
      </c>
      <c r="U6625">
        <v>292</v>
      </c>
      <c r="V6625" t="s">
        <v>54</v>
      </c>
      <c r="W6625" t="s">
        <v>29796</v>
      </c>
      <c r="X6625" t="s">
        <v>29797</v>
      </c>
      <c r="Y6625" t="s">
        <v>136</v>
      </c>
      <c r="Z6625" t="s">
        <v>156</v>
      </c>
      <c r="AB6625">
        <v>292</v>
      </c>
      <c r="AC6625" t="s">
        <v>44</v>
      </c>
    </row>
    <row r="6626" spans="1:29" x14ac:dyDescent="0.25">
      <c r="A6626" s="1">
        <v>45289</v>
      </c>
      <c r="B6626" t="s">
        <v>29798</v>
      </c>
      <c r="C6626">
        <v>1697423</v>
      </c>
      <c r="D6626" t="s">
        <v>16913</v>
      </c>
      <c r="E6626">
        <v>1365761</v>
      </c>
      <c r="F6626" t="s">
        <v>14405</v>
      </c>
      <c r="G6626" t="s">
        <v>2699</v>
      </c>
      <c r="H6626" t="s">
        <v>2700</v>
      </c>
      <c r="I6626" t="s">
        <v>377</v>
      </c>
      <c r="J6626" t="s">
        <v>378</v>
      </c>
      <c r="K6626">
        <v>600</v>
      </c>
      <c r="L6626">
        <v>8</v>
      </c>
      <c r="M6626">
        <v>600</v>
      </c>
      <c r="N6626" t="s">
        <v>29799</v>
      </c>
      <c r="P6626">
        <v>20230419</v>
      </c>
      <c r="Q6626">
        <v>1</v>
      </c>
      <c r="R6626" t="s">
        <v>37</v>
      </c>
      <c r="S6626" t="s">
        <v>38</v>
      </c>
      <c r="T6626">
        <v>20230201</v>
      </c>
      <c r="U6626">
        <v>292</v>
      </c>
      <c r="V6626" t="s">
        <v>54</v>
      </c>
      <c r="W6626" t="s">
        <v>14407</v>
      </c>
      <c r="X6626" t="s">
        <v>14408</v>
      </c>
      <c r="Y6626" t="s">
        <v>29208</v>
      </c>
      <c r="Z6626" t="s">
        <v>43</v>
      </c>
      <c r="AB6626">
        <v>292</v>
      </c>
      <c r="AC6626" t="s">
        <v>44</v>
      </c>
    </row>
    <row r="6627" spans="1:29" x14ac:dyDescent="0.25">
      <c r="A6627" s="1">
        <v>45289</v>
      </c>
      <c r="B6627" t="s">
        <v>29800</v>
      </c>
      <c r="C6627">
        <v>4554058</v>
      </c>
      <c r="D6627" t="s">
        <v>16789</v>
      </c>
      <c r="E6627">
        <v>4473553</v>
      </c>
      <c r="F6627" t="s">
        <v>16790</v>
      </c>
      <c r="G6627" t="s">
        <v>10624</v>
      </c>
      <c r="H6627" t="s">
        <v>10625</v>
      </c>
      <c r="I6627" t="s">
        <v>2342</v>
      </c>
      <c r="J6627" t="s">
        <v>228</v>
      </c>
      <c r="K6627">
        <v>4169.8599999999997</v>
      </c>
      <c r="L6627">
        <v>471.14</v>
      </c>
      <c r="M6627">
        <v>4817.84</v>
      </c>
      <c r="N6627" t="s">
        <v>29801</v>
      </c>
      <c r="P6627">
        <v>20240130</v>
      </c>
      <c r="Q6627">
        <v>1</v>
      </c>
      <c r="R6627" t="s">
        <v>37</v>
      </c>
      <c r="S6627" t="s">
        <v>38</v>
      </c>
      <c r="T6627">
        <v>20230207</v>
      </c>
      <c r="U6627">
        <v>293</v>
      </c>
      <c r="V6627" t="s">
        <v>39</v>
      </c>
      <c r="W6627" t="s">
        <v>16792</v>
      </c>
      <c r="X6627" t="s">
        <v>16793</v>
      </c>
      <c r="Y6627" t="s">
        <v>21410</v>
      </c>
      <c r="Z6627" t="s">
        <v>156</v>
      </c>
      <c r="AB6627">
        <v>293</v>
      </c>
      <c r="AC6627" t="s">
        <v>44</v>
      </c>
    </row>
    <row r="6628" spans="1:29" x14ac:dyDescent="0.25">
      <c r="A6628" s="1">
        <v>45289</v>
      </c>
      <c r="B6628" t="s">
        <v>29802</v>
      </c>
      <c r="C6628">
        <v>7538182</v>
      </c>
      <c r="D6628" t="s">
        <v>27006</v>
      </c>
      <c r="E6628">
        <v>7513215</v>
      </c>
      <c r="F6628" t="s">
        <v>22860</v>
      </c>
      <c r="G6628" t="s">
        <v>6476</v>
      </c>
      <c r="H6628" t="s">
        <v>6477</v>
      </c>
      <c r="I6628" t="s">
        <v>3133</v>
      </c>
      <c r="J6628" t="s">
        <v>197</v>
      </c>
      <c r="K6628">
        <v>700</v>
      </c>
      <c r="L6628">
        <v>8</v>
      </c>
      <c r="M6628">
        <v>700</v>
      </c>
      <c r="N6628" t="s">
        <v>29803</v>
      </c>
      <c r="P6628">
        <v>20230419</v>
      </c>
      <c r="Q6628">
        <v>1</v>
      </c>
      <c r="R6628" t="s">
        <v>37</v>
      </c>
      <c r="S6628" t="s">
        <v>38</v>
      </c>
      <c r="T6628">
        <v>20230201</v>
      </c>
      <c r="U6628">
        <v>299</v>
      </c>
      <c r="V6628" t="s">
        <v>54</v>
      </c>
      <c r="W6628" t="s">
        <v>22862</v>
      </c>
      <c r="X6628" t="s">
        <v>22863</v>
      </c>
      <c r="Y6628" t="s">
        <v>29208</v>
      </c>
      <c r="Z6628" t="s">
        <v>43</v>
      </c>
      <c r="AB6628">
        <v>299</v>
      </c>
      <c r="AC6628" t="s">
        <v>44</v>
      </c>
    </row>
    <row r="6629" spans="1:29" x14ac:dyDescent="0.25">
      <c r="A6629" s="1">
        <v>45289</v>
      </c>
      <c r="B6629" t="s">
        <v>29804</v>
      </c>
      <c r="C6629">
        <v>6153808</v>
      </c>
      <c r="D6629" t="s">
        <v>7657</v>
      </c>
      <c r="E6629">
        <v>4790215</v>
      </c>
      <c r="F6629" t="s">
        <v>7654</v>
      </c>
      <c r="G6629" t="s">
        <v>2340</v>
      </c>
      <c r="H6629" t="s">
        <v>2341</v>
      </c>
      <c r="I6629" t="s">
        <v>2342</v>
      </c>
      <c r="J6629" t="s">
        <v>228</v>
      </c>
      <c r="K6629">
        <v>7340.04</v>
      </c>
      <c r="L6629">
        <v>2655.96</v>
      </c>
      <c r="M6629">
        <v>19679.34</v>
      </c>
      <c r="N6629" t="s">
        <v>29805</v>
      </c>
      <c r="P6629">
        <v>20250205</v>
      </c>
      <c r="Q6629">
        <v>1</v>
      </c>
      <c r="R6629" t="s">
        <v>37</v>
      </c>
      <c r="S6629" t="s">
        <v>38</v>
      </c>
      <c r="T6629">
        <v>20230208</v>
      </c>
      <c r="U6629">
        <v>285</v>
      </c>
      <c r="V6629" t="s">
        <v>54</v>
      </c>
      <c r="W6629" t="s">
        <v>2803</v>
      </c>
      <c r="X6629" t="s">
        <v>2804</v>
      </c>
      <c r="Y6629" t="s">
        <v>463</v>
      </c>
      <c r="Z6629" t="s">
        <v>156</v>
      </c>
      <c r="AB6629">
        <v>285</v>
      </c>
      <c r="AC6629" t="s">
        <v>310</v>
      </c>
    </row>
    <row r="6630" spans="1:29" x14ac:dyDescent="0.25">
      <c r="A6630" s="1">
        <v>45289</v>
      </c>
      <c r="B6630" t="s">
        <v>29806</v>
      </c>
      <c r="C6630">
        <v>6607199</v>
      </c>
      <c r="D6630" t="s">
        <v>26427</v>
      </c>
      <c r="E6630">
        <v>5733086</v>
      </c>
      <c r="F6630" t="s">
        <v>11659</v>
      </c>
      <c r="G6630" t="s">
        <v>1345</v>
      </c>
      <c r="H6630" t="s">
        <v>1346</v>
      </c>
      <c r="I6630" t="s">
        <v>1347</v>
      </c>
      <c r="J6630" t="s">
        <v>152</v>
      </c>
      <c r="K6630">
        <v>500</v>
      </c>
      <c r="L6630">
        <v>8</v>
      </c>
      <c r="M6630">
        <v>500</v>
      </c>
      <c r="N6630" t="s">
        <v>29807</v>
      </c>
      <c r="P6630">
        <v>20230420</v>
      </c>
      <c r="Q6630">
        <v>1</v>
      </c>
      <c r="R6630" t="s">
        <v>37</v>
      </c>
      <c r="S6630" t="s">
        <v>38</v>
      </c>
      <c r="T6630">
        <v>20230202</v>
      </c>
      <c r="U6630">
        <v>284</v>
      </c>
      <c r="V6630" t="s">
        <v>65</v>
      </c>
      <c r="W6630" t="s">
        <v>11661</v>
      </c>
      <c r="X6630" t="s">
        <v>11662</v>
      </c>
      <c r="Y6630" t="s">
        <v>29208</v>
      </c>
      <c r="Z6630" t="s">
        <v>43</v>
      </c>
      <c r="AB6630">
        <v>284</v>
      </c>
      <c r="AC6630" t="s">
        <v>44</v>
      </c>
    </row>
    <row r="6631" spans="1:29" x14ac:dyDescent="0.25">
      <c r="A6631" s="1">
        <v>45289</v>
      </c>
      <c r="B6631" t="s">
        <v>29808</v>
      </c>
      <c r="C6631">
        <v>20905169</v>
      </c>
      <c r="D6631" t="s">
        <v>18217</v>
      </c>
      <c r="E6631">
        <v>5784141</v>
      </c>
      <c r="F6631" t="s">
        <v>3872</v>
      </c>
      <c r="G6631" t="s">
        <v>3873</v>
      </c>
      <c r="H6631" t="s">
        <v>3874</v>
      </c>
      <c r="I6631" t="s">
        <v>122</v>
      </c>
      <c r="J6631" t="s">
        <v>51</v>
      </c>
      <c r="K6631">
        <v>600</v>
      </c>
      <c r="L6631">
        <v>8</v>
      </c>
      <c r="M6631">
        <v>600</v>
      </c>
      <c r="N6631" t="s">
        <v>29809</v>
      </c>
      <c r="P6631">
        <v>20230420</v>
      </c>
      <c r="Q6631">
        <v>1</v>
      </c>
      <c r="R6631" t="s">
        <v>37</v>
      </c>
      <c r="S6631" t="s">
        <v>38</v>
      </c>
      <c r="T6631">
        <v>20230202</v>
      </c>
      <c r="U6631">
        <v>291</v>
      </c>
      <c r="V6631" t="s">
        <v>65</v>
      </c>
      <c r="W6631" t="s">
        <v>3877</v>
      </c>
      <c r="X6631" t="s">
        <v>3878</v>
      </c>
      <c r="Y6631" t="s">
        <v>29208</v>
      </c>
      <c r="Z6631" t="s">
        <v>43</v>
      </c>
      <c r="AB6631">
        <v>291</v>
      </c>
      <c r="AC6631" t="s">
        <v>44</v>
      </c>
    </row>
    <row r="6632" spans="1:29" x14ac:dyDescent="0.25">
      <c r="A6632" s="1">
        <v>45289</v>
      </c>
      <c r="B6632" t="s">
        <v>29810</v>
      </c>
      <c r="C6632">
        <v>3700631</v>
      </c>
      <c r="D6632" t="s">
        <v>3147</v>
      </c>
      <c r="E6632">
        <v>1282033</v>
      </c>
      <c r="F6632" t="s">
        <v>3148</v>
      </c>
      <c r="G6632" t="s">
        <v>3149</v>
      </c>
      <c r="H6632" t="s">
        <v>3150</v>
      </c>
      <c r="I6632" t="s">
        <v>196</v>
      </c>
      <c r="J6632" t="s">
        <v>197</v>
      </c>
      <c r="K6632">
        <v>627</v>
      </c>
      <c r="L6632">
        <v>8</v>
      </c>
      <c r="M6632">
        <v>627</v>
      </c>
      <c r="N6632" t="s">
        <v>29811</v>
      </c>
      <c r="P6632">
        <v>20230420</v>
      </c>
      <c r="Q6632">
        <v>1</v>
      </c>
      <c r="R6632" t="s">
        <v>37</v>
      </c>
      <c r="S6632" t="s">
        <v>38</v>
      </c>
      <c r="T6632">
        <v>20230202</v>
      </c>
      <c r="U6632">
        <v>298</v>
      </c>
      <c r="V6632" t="s">
        <v>65</v>
      </c>
      <c r="W6632" t="s">
        <v>3152</v>
      </c>
      <c r="X6632" t="s">
        <v>3153</v>
      </c>
      <c r="Y6632" t="s">
        <v>29208</v>
      </c>
      <c r="Z6632" t="s">
        <v>43</v>
      </c>
      <c r="AB6632">
        <v>298</v>
      </c>
      <c r="AC6632" t="s">
        <v>44</v>
      </c>
    </row>
    <row r="6633" spans="1:29" x14ac:dyDescent="0.25">
      <c r="A6633" s="1">
        <v>45289</v>
      </c>
      <c r="B6633" t="s">
        <v>29812</v>
      </c>
      <c r="C6633">
        <v>20864517</v>
      </c>
      <c r="D6633" t="s">
        <v>17308</v>
      </c>
      <c r="E6633">
        <v>8219318</v>
      </c>
      <c r="F6633" t="s">
        <v>1946</v>
      </c>
      <c r="G6633" t="s">
        <v>1345</v>
      </c>
      <c r="H6633" t="s">
        <v>1346</v>
      </c>
      <c r="I6633" t="s">
        <v>1347</v>
      </c>
      <c r="J6633" t="s">
        <v>152</v>
      </c>
      <c r="K6633">
        <v>7088.81</v>
      </c>
      <c r="L6633">
        <v>2669.19</v>
      </c>
      <c r="M6633">
        <v>19525.740000000002</v>
      </c>
      <c r="N6633" t="s">
        <v>29813</v>
      </c>
      <c r="P6633">
        <v>20250214</v>
      </c>
      <c r="Q6633">
        <v>1</v>
      </c>
      <c r="R6633" t="s">
        <v>37</v>
      </c>
      <c r="S6633" t="s">
        <v>38</v>
      </c>
      <c r="T6633">
        <v>20230217</v>
      </c>
      <c r="U6633">
        <v>283</v>
      </c>
      <c r="V6633" t="s">
        <v>240</v>
      </c>
      <c r="W6633" t="s">
        <v>1948</v>
      </c>
      <c r="X6633" t="s">
        <v>1949</v>
      </c>
      <c r="Y6633" t="s">
        <v>463</v>
      </c>
      <c r="Z6633" t="s">
        <v>43</v>
      </c>
      <c r="AB6633">
        <v>283</v>
      </c>
      <c r="AC6633" t="s">
        <v>44</v>
      </c>
    </row>
    <row r="6634" spans="1:29" x14ac:dyDescent="0.25">
      <c r="A6634" s="1">
        <v>45289</v>
      </c>
      <c r="B6634" t="s">
        <v>29814</v>
      </c>
      <c r="C6634">
        <v>20961229</v>
      </c>
      <c r="D6634" t="s">
        <v>26436</v>
      </c>
      <c r="E6634">
        <v>20961222</v>
      </c>
      <c r="F6634" t="s">
        <v>26042</v>
      </c>
      <c r="G6634" t="s">
        <v>3274</v>
      </c>
      <c r="H6634" t="s">
        <v>3275</v>
      </c>
      <c r="I6634" t="s">
        <v>3276</v>
      </c>
      <c r="J6634" t="s">
        <v>2099</v>
      </c>
      <c r="K6634">
        <v>3954.49</v>
      </c>
      <c r="L6634">
        <v>627.51</v>
      </c>
      <c r="M6634">
        <v>3954.49</v>
      </c>
      <c r="N6634" t="s">
        <v>29815</v>
      </c>
      <c r="P6634">
        <v>20230721</v>
      </c>
      <c r="Q6634">
        <v>1</v>
      </c>
      <c r="R6634" t="s">
        <v>37</v>
      </c>
      <c r="S6634" t="s">
        <v>38</v>
      </c>
      <c r="T6634">
        <v>20230206</v>
      </c>
      <c r="U6634">
        <v>283</v>
      </c>
      <c r="V6634" t="s">
        <v>240</v>
      </c>
      <c r="W6634" t="s">
        <v>26044</v>
      </c>
      <c r="X6634" t="s">
        <v>26045</v>
      </c>
      <c r="Y6634" t="s">
        <v>26837</v>
      </c>
      <c r="Z6634" t="s">
        <v>43</v>
      </c>
      <c r="AB6634">
        <v>283</v>
      </c>
      <c r="AC6634" t="s">
        <v>310</v>
      </c>
    </row>
    <row r="6635" spans="1:29" x14ac:dyDescent="0.25">
      <c r="A6635" s="1">
        <v>45289</v>
      </c>
      <c r="B6635" t="s">
        <v>29816</v>
      </c>
      <c r="C6635">
        <v>4913130</v>
      </c>
      <c r="D6635" t="s">
        <v>18051</v>
      </c>
      <c r="E6635">
        <v>4893200</v>
      </c>
      <c r="F6635" t="s">
        <v>18052</v>
      </c>
      <c r="G6635" t="s">
        <v>4852</v>
      </c>
      <c r="H6635" t="s">
        <v>4853</v>
      </c>
      <c r="I6635" t="s">
        <v>535</v>
      </c>
      <c r="J6635" t="s">
        <v>536</v>
      </c>
      <c r="K6635">
        <v>800</v>
      </c>
      <c r="L6635">
        <v>8</v>
      </c>
      <c r="M6635">
        <v>800</v>
      </c>
      <c r="N6635" t="s">
        <v>29817</v>
      </c>
      <c r="P6635">
        <v>20230428</v>
      </c>
      <c r="Q6635">
        <v>1</v>
      </c>
      <c r="R6635" t="s">
        <v>37</v>
      </c>
      <c r="S6635" t="s">
        <v>38</v>
      </c>
      <c r="T6635">
        <v>20230203</v>
      </c>
      <c r="U6635">
        <v>290</v>
      </c>
      <c r="V6635" t="s">
        <v>240</v>
      </c>
      <c r="W6635" t="s">
        <v>9177</v>
      </c>
      <c r="X6635" t="s">
        <v>9178</v>
      </c>
      <c r="Y6635" t="s">
        <v>29208</v>
      </c>
      <c r="Z6635" t="s">
        <v>156</v>
      </c>
      <c r="AB6635">
        <v>290</v>
      </c>
      <c r="AC6635" t="s">
        <v>44</v>
      </c>
    </row>
    <row r="6636" spans="1:29" x14ac:dyDescent="0.25">
      <c r="A6636" s="1">
        <v>45289</v>
      </c>
      <c r="B6636" t="s">
        <v>29818</v>
      </c>
      <c r="C6636">
        <v>20531837</v>
      </c>
      <c r="D6636" t="s">
        <v>20162</v>
      </c>
      <c r="E6636">
        <v>20531835</v>
      </c>
      <c r="F6636" t="s">
        <v>20163</v>
      </c>
      <c r="G6636" t="s">
        <v>20164</v>
      </c>
      <c r="H6636" t="s">
        <v>20165</v>
      </c>
      <c r="I6636" t="s">
        <v>9327</v>
      </c>
      <c r="J6636" t="s">
        <v>2075</v>
      </c>
      <c r="K6636">
        <v>4700.1499999999996</v>
      </c>
      <c r="L6636">
        <v>1851.85</v>
      </c>
      <c r="M6636">
        <v>12796.03</v>
      </c>
      <c r="N6636" t="s">
        <v>29819</v>
      </c>
      <c r="P6636">
        <v>20250213</v>
      </c>
      <c r="Q6636">
        <v>1</v>
      </c>
      <c r="R6636" t="s">
        <v>37</v>
      </c>
      <c r="S6636" t="s">
        <v>38</v>
      </c>
      <c r="T6636">
        <v>20230216</v>
      </c>
      <c r="U6636">
        <v>291</v>
      </c>
      <c r="V6636" t="s">
        <v>65</v>
      </c>
      <c r="W6636" t="s">
        <v>20167</v>
      </c>
      <c r="X6636" t="s">
        <v>20168</v>
      </c>
      <c r="Y6636" t="s">
        <v>463</v>
      </c>
      <c r="Z6636" t="s">
        <v>43</v>
      </c>
      <c r="AB6636">
        <v>291</v>
      </c>
      <c r="AC6636" t="s">
        <v>44</v>
      </c>
    </row>
    <row r="6637" spans="1:29" x14ac:dyDescent="0.25">
      <c r="A6637" s="1">
        <v>45289</v>
      </c>
      <c r="B6637" t="s">
        <v>29820</v>
      </c>
      <c r="C6637">
        <v>21252127</v>
      </c>
      <c r="D6637" t="s">
        <v>26175</v>
      </c>
      <c r="E6637">
        <v>20894418</v>
      </c>
      <c r="F6637" t="s">
        <v>26176</v>
      </c>
      <c r="G6637" t="s">
        <v>26087</v>
      </c>
      <c r="H6637" t="s">
        <v>26088</v>
      </c>
      <c r="I6637" t="s">
        <v>10674</v>
      </c>
      <c r="J6637" t="s">
        <v>3970</v>
      </c>
      <c r="K6637">
        <v>11984.92</v>
      </c>
      <c r="L6637">
        <v>1463.08</v>
      </c>
      <c r="M6637">
        <v>13940.07</v>
      </c>
      <c r="N6637" t="s">
        <v>29821</v>
      </c>
      <c r="P6637">
        <v>20240209</v>
      </c>
      <c r="Q6637">
        <v>1044</v>
      </c>
      <c r="R6637" t="s">
        <v>29749</v>
      </c>
      <c r="S6637" t="s">
        <v>38</v>
      </c>
      <c r="T6637">
        <v>20230213</v>
      </c>
      <c r="U6637">
        <v>283</v>
      </c>
      <c r="V6637" t="s">
        <v>240</v>
      </c>
      <c r="W6637" t="s">
        <v>26178</v>
      </c>
      <c r="X6637" t="s">
        <v>26179</v>
      </c>
      <c r="Y6637" t="s">
        <v>19884</v>
      </c>
      <c r="Z6637" t="s">
        <v>43</v>
      </c>
      <c r="AB6637">
        <v>283</v>
      </c>
      <c r="AC6637" t="s">
        <v>310</v>
      </c>
    </row>
    <row r="6638" spans="1:29" x14ac:dyDescent="0.25">
      <c r="A6638" s="1">
        <v>45289</v>
      </c>
      <c r="B6638" t="s">
        <v>29822</v>
      </c>
      <c r="C6638">
        <v>5539013</v>
      </c>
      <c r="D6638" t="s">
        <v>29823</v>
      </c>
      <c r="E6638">
        <v>5513249</v>
      </c>
      <c r="F6638" t="s">
        <v>29824</v>
      </c>
      <c r="G6638" t="s">
        <v>2208</v>
      </c>
      <c r="H6638" t="s">
        <v>2209</v>
      </c>
      <c r="I6638" t="s">
        <v>2210</v>
      </c>
      <c r="J6638" t="s">
        <v>1308</v>
      </c>
      <c r="K6638">
        <v>15114.29</v>
      </c>
      <c r="L6638">
        <v>10673.71</v>
      </c>
      <c r="M6638">
        <v>69342.55</v>
      </c>
      <c r="N6638" t="s">
        <v>29825</v>
      </c>
      <c r="P6638">
        <v>20260205</v>
      </c>
      <c r="Q6638">
        <v>1046</v>
      </c>
      <c r="R6638" t="s">
        <v>29826</v>
      </c>
      <c r="S6638" t="s">
        <v>38</v>
      </c>
      <c r="T6638">
        <v>20230209</v>
      </c>
      <c r="U6638">
        <v>284</v>
      </c>
      <c r="V6638" t="s">
        <v>65</v>
      </c>
      <c r="W6638" t="s">
        <v>29827</v>
      </c>
      <c r="X6638" t="s">
        <v>29828</v>
      </c>
      <c r="Y6638" t="s">
        <v>42</v>
      </c>
      <c r="Z6638" t="s">
        <v>156</v>
      </c>
      <c r="AB6638">
        <v>284</v>
      </c>
      <c r="AC6638" t="s">
        <v>44</v>
      </c>
    </row>
    <row r="6639" spans="1:29" x14ac:dyDescent="0.25">
      <c r="A6639" s="1">
        <v>45289</v>
      </c>
      <c r="B6639" t="s">
        <v>29829</v>
      </c>
      <c r="C6639">
        <v>5216591</v>
      </c>
      <c r="D6639" t="s">
        <v>10959</v>
      </c>
      <c r="E6639">
        <v>5199104</v>
      </c>
      <c r="F6639" t="s">
        <v>10960</v>
      </c>
      <c r="G6639" t="s">
        <v>2902</v>
      </c>
      <c r="H6639" t="s">
        <v>2903</v>
      </c>
      <c r="I6639" t="s">
        <v>2715</v>
      </c>
      <c r="J6639" t="s">
        <v>258</v>
      </c>
      <c r="K6639">
        <v>500</v>
      </c>
      <c r="L6639">
        <v>8</v>
      </c>
      <c r="M6639">
        <v>500</v>
      </c>
      <c r="N6639" t="s">
        <v>29830</v>
      </c>
      <c r="P6639">
        <v>20230421</v>
      </c>
      <c r="Q6639">
        <v>1</v>
      </c>
      <c r="R6639" t="s">
        <v>37</v>
      </c>
      <c r="S6639" t="s">
        <v>38</v>
      </c>
      <c r="T6639">
        <v>20230203</v>
      </c>
      <c r="U6639">
        <v>283</v>
      </c>
      <c r="V6639" t="s">
        <v>240</v>
      </c>
      <c r="W6639" t="s">
        <v>2905</v>
      </c>
      <c r="X6639" t="s">
        <v>2906</v>
      </c>
      <c r="Y6639" t="s">
        <v>29208</v>
      </c>
      <c r="Z6639" t="s">
        <v>43</v>
      </c>
      <c r="AB6639">
        <v>283</v>
      </c>
      <c r="AC6639" t="s">
        <v>44</v>
      </c>
    </row>
    <row r="6640" spans="1:29" x14ac:dyDescent="0.25">
      <c r="A6640" s="1">
        <v>45289</v>
      </c>
      <c r="B6640" t="s">
        <v>29831</v>
      </c>
      <c r="C6640">
        <v>6897616</v>
      </c>
      <c r="D6640" t="s">
        <v>11368</v>
      </c>
      <c r="E6640">
        <v>1270159</v>
      </c>
      <c r="F6640" t="s">
        <v>11369</v>
      </c>
      <c r="G6640" t="s">
        <v>1056</v>
      </c>
      <c r="H6640" t="s">
        <v>1057</v>
      </c>
      <c r="I6640" t="s">
        <v>1058</v>
      </c>
      <c r="J6640" t="s">
        <v>941</v>
      </c>
      <c r="K6640">
        <v>16708.55</v>
      </c>
      <c r="L6640">
        <v>5950.45</v>
      </c>
      <c r="M6640">
        <v>46265.47</v>
      </c>
      <c r="N6640" t="s">
        <v>29832</v>
      </c>
      <c r="P6640">
        <v>20250129</v>
      </c>
      <c r="Q6640">
        <v>1043</v>
      </c>
      <c r="R6640" t="s">
        <v>29688</v>
      </c>
      <c r="S6640" t="s">
        <v>38</v>
      </c>
      <c r="T6640">
        <v>20230206</v>
      </c>
      <c r="U6640">
        <v>271</v>
      </c>
      <c r="V6640" t="s">
        <v>54</v>
      </c>
      <c r="W6640" t="s">
        <v>11371</v>
      </c>
      <c r="X6640" t="s">
        <v>11372</v>
      </c>
      <c r="Y6640" t="s">
        <v>309</v>
      </c>
      <c r="Z6640" t="s">
        <v>43</v>
      </c>
      <c r="AB6640">
        <v>271</v>
      </c>
      <c r="AC6640" t="s">
        <v>44</v>
      </c>
    </row>
    <row r="6641" spans="1:29" x14ac:dyDescent="0.25">
      <c r="A6641" s="1">
        <v>45289</v>
      </c>
      <c r="B6641" t="s">
        <v>29833</v>
      </c>
      <c r="C6641">
        <v>10691013</v>
      </c>
      <c r="D6641" t="s">
        <v>12731</v>
      </c>
      <c r="E6641">
        <v>9587737</v>
      </c>
      <c r="F6641" t="s">
        <v>12732</v>
      </c>
      <c r="G6641" t="s">
        <v>3173</v>
      </c>
      <c r="H6641" t="s">
        <v>3174</v>
      </c>
      <c r="I6641" t="s">
        <v>3090</v>
      </c>
      <c r="J6641" t="s">
        <v>1432</v>
      </c>
      <c r="K6641">
        <v>10118.74</v>
      </c>
      <c r="L6641">
        <v>3960.26</v>
      </c>
      <c r="M6641">
        <v>28587.08</v>
      </c>
      <c r="N6641" t="s">
        <v>29834</v>
      </c>
      <c r="P6641">
        <v>20250203</v>
      </c>
      <c r="Q6641">
        <v>1106</v>
      </c>
      <c r="R6641" t="s">
        <v>3506</v>
      </c>
      <c r="S6641" t="s">
        <v>38</v>
      </c>
      <c r="T6641">
        <v>20230206</v>
      </c>
      <c r="U6641">
        <v>273</v>
      </c>
      <c r="V6641" t="s">
        <v>95</v>
      </c>
      <c r="W6641" t="s">
        <v>12734</v>
      </c>
      <c r="X6641" t="s">
        <v>12735</v>
      </c>
      <c r="Y6641" t="s">
        <v>3863</v>
      </c>
      <c r="Z6641" t="s">
        <v>43</v>
      </c>
      <c r="AB6641">
        <v>273</v>
      </c>
      <c r="AC6641" t="s">
        <v>44</v>
      </c>
    </row>
    <row r="6642" spans="1:29" x14ac:dyDescent="0.25">
      <c r="A6642" s="1">
        <v>45289</v>
      </c>
      <c r="B6642" t="s">
        <v>29835</v>
      </c>
      <c r="C6642">
        <v>3621257</v>
      </c>
      <c r="D6642" t="s">
        <v>28055</v>
      </c>
      <c r="E6642">
        <v>3614293</v>
      </c>
      <c r="F6642" t="s">
        <v>28056</v>
      </c>
      <c r="G6642" t="s">
        <v>255</v>
      </c>
      <c r="H6642" t="s">
        <v>256</v>
      </c>
      <c r="I6642" t="s">
        <v>257</v>
      </c>
      <c r="J6642" t="s">
        <v>258</v>
      </c>
      <c r="K6642">
        <v>600</v>
      </c>
      <c r="L6642">
        <v>7</v>
      </c>
      <c r="M6642">
        <v>600</v>
      </c>
      <c r="N6642" t="s">
        <v>29836</v>
      </c>
      <c r="P6642">
        <v>20230501</v>
      </c>
      <c r="Q6642">
        <v>1</v>
      </c>
      <c r="R6642" t="s">
        <v>37</v>
      </c>
      <c r="S6642" t="s">
        <v>38</v>
      </c>
      <c r="T6642">
        <v>20230206</v>
      </c>
      <c r="U6642">
        <v>273</v>
      </c>
      <c r="V6642" t="s">
        <v>95</v>
      </c>
      <c r="W6642" t="s">
        <v>28058</v>
      </c>
      <c r="X6642" t="s">
        <v>28059</v>
      </c>
      <c r="Y6642" t="s">
        <v>29208</v>
      </c>
      <c r="Z6642" t="s">
        <v>156</v>
      </c>
      <c r="AB6642">
        <v>273</v>
      </c>
      <c r="AC6642" t="s">
        <v>44</v>
      </c>
    </row>
    <row r="6643" spans="1:29" x14ac:dyDescent="0.25">
      <c r="A6643" s="1">
        <v>45289</v>
      </c>
      <c r="B6643" t="s">
        <v>29837</v>
      </c>
      <c r="C6643">
        <v>20807697</v>
      </c>
      <c r="D6643" t="s">
        <v>15355</v>
      </c>
      <c r="E6643">
        <v>20807664</v>
      </c>
      <c r="F6643" t="s">
        <v>15347</v>
      </c>
      <c r="G6643" t="s">
        <v>15348</v>
      </c>
      <c r="H6643" t="s">
        <v>15349</v>
      </c>
      <c r="I6643" t="s">
        <v>15350</v>
      </c>
      <c r="J6643" t="s">
        <v>2099</v>
      </c>
      <c r="K6643">
        <v>700</v>
      </c>
      <c r="L6643">
        <v>8</v>
      </c>
      <c r="M6643">
        <v>700</v>
      </c>
      <c r="N6643" t="s">
        <v>29838</v>
      </c>
      <c r="P6643">
        <v>20230424</v>
      </c>
      <c r="Q6643">
        <v>1</v>
      </c>
      <c r="R6643" t="s">
        <v>37</v>
      </c>
      <c r="S6643" t="s">
        <v>38</v>
      </c>
      <c r="T6643">
        <v>20230206</v>
      </c>
      <c r="U6643">
        <v>294</v>
      </c>
      <c r="V6643" t="s">
        <v>95</v>
      </c>
      <c r="W6643" t="s">
        <v>15352</v>
      </c>
      <c r="X6643" t="s">
        <v>15353</v>
      </c>
      <c r="Y6643" t="s">
        <v>29208</v>
      </c>
      <c r="Z6643" t="s">
        <v>43</v>
      </c>
      <c r="AB6643">
        <v>294</v>
      </c>
      <c r="AC6643" t="s">
        <v>44</v>
      </c>
    </row>
    <row r="6644" spans="1:29" x14ac:dyDescent="0.25">
      <c r="A6644" s="1">
        <v>45289</v>
      </c>
      <c r="B6644" t="s">
        <v>29839</v>
      </c>
      <c r="C6644">
        <v>8931665</v>
      </c>
      <c r="D6644" t="s">
        <v>24378</v>
      </c>
      <c r="E6644">
        <v>6734373</v>
      </c>
      <c r="F6644" t="s">
        <v>24379</v>
      </c>
      <c r="G6644" t="s">
        <v>4183</v>
      </c>
      <c r="H6644" t="s">
        <v>4184</v>
      </c>
      <c r="I6644" t="s">
        <v>1918</v>
      </c>
      <c r="J6644" t="s">
        <v>1919</v>
      </c>
      <c r="K6644">
        <v>400</v>
      </c>
      <c r="L6644">
        <v>7</v>
      </c>
      <c r="M6644">
        <v>400</v>
      </c>
      <c r="N6644" t="s">
        <v>29840</v>
      </c>
      <c r="P6644">
        <v>20230424</v>
      </c>
      <c r="Q6644">
        <v>1</v>
      </c>
      <c r="R6644" t="s">
        <v>37</v>
      </c>
      <c r="S6644" t="s">
        <v>38</v>
      </c>
      <c r="T6644">
        <v>20230206</v>
      </c>
      <c r="U6644">
        <v>273</v>
      </c>
      <c r="V6644" t="s">
        <v>95</v>
      </c>
      <c r="W6644" t="s">
        <v>24381</v>
      </c>
      <c r="X6644" t="s">
        <v>24382</v>
      </c>
      <c r="Y6644" t="s">
        <v>29208</v>
      </c>
      <c r="Z6644" t="s">
        <v>43</v>
      </c>
      <c r="AB6644">
        <v>273</v>
      </c>
      <c r="AC6644" t="s">
        <v>310</v>
      </c>
    </row>
    <row r="6645" spans="1:29" x14ac:dyDescent="0.25">
      <c r="A6645" s="1">
        <v>45289</v>
      </c>
      <c r="B6645" t="s">
        <v>29841</v>
      </c>
      <c r="C6645">
        <v>8212346</v>
      </c>
      <c r="D6645" t="s">
        <v>17249</v>
      </c>
      <c r="E6645">
        <v>4924284</v>
      </c>
      <c r="F6645" t="s">
        <v>17250</v>
      </c>
      <c r="G6645" t="s">
        <v>214</v>
      </c>
      <c r="H6645" t="s">
        <v>215</v>
      </c>
      <c r="I6645" t="s">
        <v>216</v>
      </c>
      <c r="J6645" t="s">
        <v>217</v>
      </c>
      <c r="K6645">
        <v>13640.74</v>
      </c>
      <c r="L6645">
        <v>10236.26</v>
      </c>
      <c r="M6645">
        <v>63409.19</v>
      </c>
      <c r="N6645" t="s">
        <v>29842</v>
      </c>
      <c r="P6645">
        <v>20260202</v>
      </c>
      <c r="Q6645">
        <v>1046</v>
      </c>
      <c r="R6645" t="s">
        <v>29826</v>
      </c>
      <c r="S6645" t="s">
        <v>38</v>
      </c>
      <c r="T6645">
        <v>20230209</v>
      </c>
      <c r="U6645">
        <v>287</v>
      </c>
      <c r="V6645" t="s">
        <v>95</v>
      </c>
      <c r="W6645" t="s">
        <v>2061</v>
      </c>
      <c r="X6645" t="s">
        <v>2062</v>
      </c>
      <c r="Y6645" t="s">
        <v>42</v>
      </c>
      <c r="Z6645" t="s">
        <v>156</v>
      </c>
      <c r="AB6645">
        <v>287</v>
      </c>
      <c r="AC6645" t="s">
        <v>44</v>
      </c>
    </row>
    <row r="6646" spans="1:29" x14ac:dyDescent="0.25">
      <c r="A6646" s="1">
        <v>45289</v>
      </c>
      <c r="B6646" t="s">
        <v>29843</v>
      </c>
      <c r="C6646">
        <v>20015234</v>
      </c>
      <c r="D6646" t="s">
        <v>4623</v>
      </c>
      <c r="E6646">
        <v>20015222</v>
      </c>
      <c r="F6646" t="s">
        <v>27411</v>
      </c>
      <c r="G6646" t="s">
        <v>1237</v>
      </c>
      <c r="H6646" t="s">
        <v>1238</v>
      </c>
      <c r="I6646" t="s">
        <v>795</v>
      </c>
      <c r="J6646" t="s">
        <v>152</v>
      </c>
      <c r="K6646">
        <v>6957.36</v>
      </c>
      <c r="L6646">
        <v>2500.64</v>
      </c>
      <c r="M6646">
        <v>19206.38</v>
      </c>
      <c r="N6646" t="s">
        <v>29844</v>
      </c>
      <c r="P6646">
        <v>20250205</v>
      </c>
      <c r="Q6646">
        <v>1</v>
      </c>
      <c r="R6646" t="s">
        <v>37</v>
      </c>
      <c r="S6646" t="s">
        <v>38</v>
      </c>
      <c r="T6646">
        <v>20230208</v>
      </c>
      <c r="U6646">
        <v>278</v>
      </c>
      <c r="V6646" t="s">
        <v>54</v>
      </c>
      <c r="W6646" t="s">
        <v>1240</v>
      </c>
      <c r="X6646" t="s">
        <v>1241</v>
      </c>
      <c r="Y6646" t="s">
        <v>463</v>
      </c>
      <c r="Z6646" t="s">
        <v>43</v>
      </c>
      <c r="AB6646">
        <v>278</v>
      </c>
      <c r="AC6646" t="s">
        <v>44</v>
      </c>
    </row>
    <row r="6647" spans="1:29" x14ac:dyDescent="0.25">
      <c r="A6647" s="1">
        <v>45289</v>
      </c>
      <c r="B6647" t="s">
        <v>29845</v>
      </c>
      <c r="C6647">
        <v>4110520</v>
      </c>
      <c r="D6647" t="s">
        <v>29846</v>
      </c>
      <c r="E6647">
        <v>1638060</v>
      </c>
      <c r="F6647" t="s">
        <v>5423</v>
      </c>
      <c r="G6647" t="s">
        <v>5424</v>
      </c>
      <c r="H6647" t="s">
        <v>5425</v>
      </c>
      <c r="I6647" t="s">
        <v>196</v>
      </c>
      <c r="J6647" t="s">
        <v>197</v>
      </c>
      <c r="K6647">
        <v>700</v>
      </c>
      <c r="L6647">
        <v>8</v>
      </c>
      <c r="M6647">
        <v>700</v>
      </c>
      <c r="N6647" t="s">
        <v>29847</v>
      </c>
      <c r="P6647">
        <v>20230424</v>
      </c>
      <c r="Q6647">
        <v>1</v>
      </c>
      <c r="R6647" t="s">
        <v>37</v>
      </c>
      <c r="S6647" t="s">
        <v>38</v>
      </c>
      <c r="T6647">
        <v>20230206</v>
      </c>
      <c r="U6647">
        <v>294</v>
      </c>
      <c r="V6647" t="s">
        <v>95</v>
      </c>
      <c r="W6647" t="s">
        <v>5427</v>
      </c>
      <c r="X6647" t="s">
        <v>5428</v>
      </c>
      <c r="Y6647" t="s">
        <v>29208</v>
      </c>
      <c r="Z6647" t="s">
        <v>43</v>
      </c>
      <c r="AB6647">
        <v>294</v>
      </c>
      <c r="AC6647" t="s">
        <v>44</v>
      </c>
    </row>
    <row r="6648" spans="1:29" x14ac:dyDescent="0.25">
      <c r="A6648" s="1">
        <v>45289</v>
      </c>
      <c r="B6648" t="s">
        <v>29848</v>
      </c>
      <c r="C6648">
        <v>20264291</v>
      </c>
      <c r="D6648" t="s">
        <v>22210</v>
      </c>
      <c r="E6648">
        <v>20264273</v>
      </c>
      <c r="F6648" t="s">
        <v>3866</v>
      </c>
      <c r="G6648" t="s">
        <v>3630</v>
      </c>
      <c r="H6648" t="s">
        <v>3631</v>
      </c>
      <c r="I6648" t="s">
        <v>3632</v>
      </c>
      <c r="J6648" t="s">
        <v>3048</v>
      </c>
      <c r="K6648">
        <v>6773.54</v>
      </c>
      <c r="L6648">
        <v>2547.46</v>
      </c>
      <c r="M6648">
        <v>19051.060000000001</v>
      </c>
      <c r="N6648" t="s">
        <v>29849</v>
      </c>
      <c r="P6648">
        <v>20250204</v>
      </c>
      <c r="Q6648">
        <v>1</v>
      </c>
      <c r="R6648" t="s">
        <v>37</v>
      </c>
      <c r="S6648" t="s">
        <v>38</v>
      </c>
      <c r="T6648">
        <v>20230207</v>
      </c>
      <c r="U6648">
        <v>272</v>
      </c>
      <c r="V6648" t="s">
        <v>39</v>
      </c>
      <c r="W6648" t="s">
        <v>3868</v>
      </c>
      <c r="X6648" t="s">
        <v>3869</v>
      </c>
      <c r="Y6648" t="s">
        <v>463</v>
      </c>
      <c r="Z6648" t="s">
        <v>43</v>
      </c>
      <c r="AB6648">
        <v>272</v>
      </c>
      <c r="AC6648" t="s">
        <v>44</v>
      </c>
    </row>
    <row r="6649" spans="1:29" x14ac:dyDescent="0.25">
      <c r="A6649" s="1">
        <v>45289</v>
      </c>
      <c r="B6649" t="s">
        <v>29850</v>
      </c>
      <c r="C6649">
        <v>21534118</v>
      </c>
      <c r="D6649" t="s">
        <v>28288</v>
      </c>
      <c r="E6649">
        <v>21534116</v>
      </c>
      <c r="F6649" t="s">
        <v>28289</v>
      </c>
      <c r="G6649" t="s">
        <v>28290</v>
      </c>
      <c r="H6649" t="s">
        <v>28291</v>
      </c>
      <c r="I6649" t="s">
        <v>4423</v>
      </c>
      <c r="J6649" t="s">
        <v>3048</v>
      </c>
      <c r="K6649">
        <v>10112</v>
      </c>
      <c r="L6649">
        <v>4006</v>
      </c>
      <c r="M6649">
        <v>28589.57</v>
      </c>
      <c r="N6649" t="s">
        <v>29851</v>
      </c>
      <c r="P6649">
        <v>20250204</v>
      </c>
      <c r="Q6649">
        <v>1043</v>
      </c>
      <c r="R6649" t="s">
        <v>29688</v>
      </c>
      <c r="S6649" t="s">
        <v>38</v>
      </c>
      <c r="T6649">
        <v>20230207</v>
      </c>
      <c r="U6649">
        <v>272</v>
      </c>
      <c r="V6649" t="s">
        <v>39</v>
      </c>
      <c r="W6649" t="s">
        <v>28293</v>
      </c>
      <c r="X6649" t="s">
        <v>28294</v>
      </c>
      <c r="Y6649" t="s">
        <v>309</v>
      </c>
      <c r="Z6649" t="s">
        <v>43</v>
      </c>
      <c r="AB6649">
        <v>272</v>
      </c>
      <c r="AC6649" t="s">
        <v>44</v>
      </c>
    </row>
    <row r="6650" spans="1:29" x14ac:dyDescent="0.25">
      <c r="A6650" s="1">
        <v>45289</v>
      </c>
      <c r="B6650" t="s">
        <v>29852</v>
      </c>
      <c r="C6650">
        <v>21534127</v>
      </c>
      <c r="D6650" t="s">
        <v>26408</v>
      </c>
      <c r="E6650">
        <v>21534116</v>
      </c>
      <c r="F6650" t="s">
        <v>28289</v>
      </c>
      <c r="G6650" t="s">
        <v>28290</v>
      </c>
      <c r="H6650" t="s">
        <v>28291</v>
      </c>
      <c r="I6650" t="s">
        <v>4423</v>
      </c>
      <c r="J6650" t="s">
        <v>3048</v>
      </c>
      <c r="K6650">
        <v>6726.83</v>
      </c>
      <c r="L6650">
        <v>2672.17</v>
      </c>
      <c r="M6650">
        <v>19061.72</v>
      </c>
      <c r="N6650" t="s">
        <v>29853</v>
      </c>
      <c r="P6650">
        <v>20250204</v>
      </c>
      <c r="Q6650">
        <v>1043</v>
      </c>
      <c r="R6650" t="s">
        <v>29688</v>
      </c>
      <c r="S6650" t="s">
        <v>38</v>
      </c>
      <c r="T6650">
        <v>20230207</v>
      </c>
      <c r="U6650">
        <v>272</v>
      </c>
      <c r="V6650" t="s">
        <v>39</v>
      </c>
      <c r="W6650" t="s">
        <v>28293</v>
      </c>
      <c r="X6650" t="s">
        <v>28294</v>
      </c>
      <c r="Y6650" t="s">
        <v>309</v>
      </c>
      <c r="Z6650" t="s">
        <v>43</v>
      </c>
      <c r="AB6650">
        <v>272</v>
      </c>
      <c r="AC6650" t="s">
        <v>310</v>
      </c>
    </row>
    <row r="6651" spans="1:29" x14ac:dyDescent="0.25">
      <c r="A6651" s="1">
        <v>45289</v>
      </c>
      <c r="B6651" t="s">
        <v>29854</v>
      </c>
      <c r="C6651">
        <v>6381817</v>
      </c>
      <c r="D6651" t="s">
        <v>16823</v>
      </c>
      <c r="E6651">
        <v>1364015</v>
      </c>
      <c r="F6651" t="s">
        <v>16824</v>
      </c>
      <c r="G6651" t="s">
        <v>2956</v>
      </c>
      <c r="H6651" t="s">
        <v>2957</v>
      </c>
      <c r="I6651" t="s">
        <v>612</v>
      </c>
      <c r="J6651" t="s">
        <v>197</v>
      </c>
      <c r="K6651">
        <v>16945.8</v>
      </c>
      <c r="L6651">
        <v>6747.2</v>
      </c>
      <c r="M6651">
        <v>45640.88</v>
      </c>
      <c r="N6651" t="s">
        <v>29855</v>
      </c>
      <c r="P6651">
        <v>20250212</v>
      </c>
      <c r="Q6651">
        <v>1044</v>
      </c>
      <c r="R6651" t="s">
        <v>29749</v>
      </c>
      <c r="S6651" t="s">
        <v>38</v>
      </c>
      <c r="T6651">
        <v>20230215</v>
      </c>
      <c r="U6651">
        <v>299</v>
      </c>
      <c r="V6651" t="s">
        <v>54</v>
      </c>
      <c r="W6651" t="s">
        <v>16826</v>
      </c>
      <c r="X6651" t="s">
        <v>16827</v>
      </c>
      <c r="Y6651" t="s">
        <v>309</v>
      </c>
      <c r="Z6651" t="s">
        <v>43</v>
      </c>
      <c r="AB6651">
        <v>299</v>
      </c>
      <c r="AC6651" t="s">
        <v>44</v>
      </c>
    </row>
    <row r="6652" spans="1:29" x14ac:dyDescent="0.25">
      <c r="A6652" s="1">
        <v>45289</v>
      </c>
      <c r="B6652" t="s">
        <v>29856</v>
      </c>
      <c r="C6652">
        <v>7462959</v>
      </c>
      <c r="D6652" t="s">
        <v>8869</v>
      </c>
      <c r="E6652">
        <v>4214364</v>
      </c>
      <c r="F6652" t="s">
        <v>8870</v>
      </c>
      <c r="G6652" t="s">
        <v>3355</v>
      </c>
      <c r="H6652" t="s">
        <v>3356</v>
      </c>
      <c r="I6652" t="s">
        <v>535</v>
      </c>
      <c r="J6652" t="s">
        <v>536</v>
      </c>
      <c r="K6652">
        <v>600</v>
      </c>
      <c r="L6652">
        <v>7</v>
      </c>
      <c r="M6652">
        <v>600</v>
      </c>
      <c r="N6652" t="s">
        <v>29857</v>
      </c>
      <c r="P6652">
        <v>20230502</v>
      </c>
      <c r="Q6652">
        <v>1</v>
      </c>
      <c r="R6652" t="s">
        <v>37</v>
      </c>
      <c r="S6652" t="s">
        <v>38</v>
      </c>
      <c r="T6652">
        <v>20230207</v>
      </c>
      <c r="U6652">
        <v>272</v>
      </c>
      <c r="V6652" t="s">
        <v>39</v>
      </c>
      <c r="W6652" t="s">
        <v>8872</v>
      </c>
      <c r="X6652" t="s">
        <v>8873</v>
      </c>
      <c r="Y6652" t="s">
        <v>29208</v>
      </c>
      <c r="Z6652" t="s">
        <v>156</v>
      </c>
      <c r="AB6652">
        <v>272</v>
      </c>
      <c r="AC6652" t="s">
        <v>44</v>
      </c>
    </row>
    <row r="6653" spans="1:29" x14ac:dyDescent="0.25">
      <c r="A6653" s="1">
        <v>45289</v>
      </c>
      <c r="B6653" t="s">
        <v>29858</v>
      </c>
      <c r="C6653">
        <v>6407022</v>
      </c>
      <c r="D6653" t="s">
        <v>9126</v>
      </c>
      <c r="E6653">
        <v>6391306</v>
      </c>
      <c r="F6653" t="s">
        <v>6911</v>
      </c>
      <c r="G6653" t="s">
        <v>6742</v>
      </c>
      <c r="H6653" t="s">
        <v>6743</v>
      </c>
      <c r="I6653" t="s">
        <v>2674</v>
      </c>
      <c r="J6653" t="s">
        <v>1442</v>
      </c>
      <c r="K6653">
        <v>7223.45</v>
      </c>
      <c r="L6653">
        <v>2919.55</v>
      </c>
      <c r="M6653">
        <v>20000</v>
      </c>
      <c r="N6653" t="s">
        <v>29859</v>
      </c>
      <c r="P6653">
        <v>20250211</v>
      </c>
      <c r="Q6653">
        <v>1044</v>
      </c>
      <c r="R6653" t="s">
        <v>29749</v>
      </c>
      <c r="S6653" t="s">
        <v>38</v>
      </c>
      <c r="T6653">
        <v>20230215</v>
      </c>
      <c r="U6653">
        <v>293</v>
      </c>
      <c r="V6653" t="s">
        <v>39</v>
      </c>
      <c r="W6653" t="s">
        <v>6914</v>
      </c>
      <c r="X6653" t="s">
        <v>6915</v>
      </c>
      <c r="Y6653" t="s">
        <v>309</v>
      </c>
      <c r="Z6653" t="s">
        <v>156</v>
      </c>
      <c r="AB6653">
        <v>293</v>
      </c>
      <c r="AC6653" t="s">
        <v>44</v>
      </c>
    </row>
    <row r="6654" spans="1:29" x14ac:dyDescent="0.25">
      <c r="A6654" s="1">
        <v>45289</v>
      </c>
      <c r="B6654" t="s">
        <v>29860</v>
      </c>
      <c r="C6654">
        <v>6703085</v>
      </c>
      <c r="D6654" t="s">
        <v>10502</v>
      </c>
      <c r="E6654">
        <v>6232353</v>
      </c>
      <c r="F6654" t="s">
        <v>10503</v>
      </c>
      <c r="G6654" t="s">
        <v>5727</v>
      </c>
      <c r="H6654" t="s">
        <v>5728</v>
      </c>
      <c r="I6654" t="s">
        <v>5729</v>
      </c>
      <c r="J6654" t="s">
        <v>1308</v>
      </c>
      <c r="K6654">
        <v>14620.5</v>
      </c>
      <c r="L6654">
        <v>5581.5</v>
      </c>
      <c r="M6654">
        <v>39364.03</v>
      </c>
      <c r="N6654" t="s">
        <v>29861</v>
      </c>
      <c r="P6654">
        <v>20250204</v>
      </c>
      <c r="Q6654">
        <v>1043</v>
      </c>
      <c r="R6654" t="s">
        <v>29688</v>
      </c>
      <c r="S6654" t="s">
        <v>38</v>
      </c>
      <c r="T6654">
        <v>20230208</v>
      </c>
      <c r="U6654">
        <v>286</v>
      </c>
      <c r="V6654" t="s">
        <v>39</v>
      </c>
      <c r="W6654" t="s">
        <v>10505</v>
      </c>
      <c r="X6654" t="s">
        <v>10506</v>
      </c>
      <c r="Y6654" t="s">
        <v>136</v>
      </c>
      <c r="Z6654" t="s">
        <v>156</v>
      </c>
      <c r="AB6654">
        <v>286</v>
      </c>
      <c r="AC6654" t="s">
        <v>44</v>
      </c>
    </row>
    <row r="6655" spans="1:29" x14ac:dyDescent="0.25">
      <c r="A6655" s="1">
        <v>45289</v>
      </c>
      <c r="B6655" t="s">
        <v>29862</v>
      </c>
      <c r="C6655">
        <v>21370637</v>
      </c>
      <c r="D6655" t="s">
        <v>26890</v>
      </c>
      <c r="E6655">
        <v>7188738</v>
      </c>
      <c r="F6655" t="s">
        <v>25778</v>
      </c>
      <c r="G6655" t="s">
        <v>10617</v>
      </c>
      <c r="H6655" t="s">
        <v>10618</v>
      </c>
      <c r="I6655" t="s">
        <v>3960</v>
      </c>
      <c r="J6655" t="s">
        <v>1308</v>
      </c>
      <c r="K6655">
        <v>10897.02</v>
      </c>
      <c r="L6655">
        <v>4390.9799999999996</v>
      </c>
      <c r="M6655">
        <v>29528.03</v>
      </c>
      <c r="N6655" t="s">
        <v>29863</v>
      </c>
      <c r="P6655">
        <v>20250204</v>
      </c>
      <c r="Q6655">
        <v>1045</v>
      </c>
      <c r="R6655" t="s">
        <v>29864</v>
      </c>
      <c r="S6655" t="s">
        <v>38</v>
      </c>
      <c r="T6655">
        <v>20230208</v>
      </c>
      <c r="U6655">
        <v>286</v>
      </c>
      <c r="V6655" t="s">
        <v>39</v>
      </c>
      <c r="W6655" t="s">
        <v>25780</v>
      </c>
      <c r="X6655" t="s">
        <v>25781</v>
      </c>
      <c r="Y6655" t="s">
        <v>309</v>
      </c>
      <c r="Z6655" t="s">
        <v>156</v>
      </c>
      <c r="AB6655">
        <v>286</v>
      </c>
      <c r="AC6655" t="s">
        <v>44</v>
      </c>
    </row>
    <row r="6656" spans="1:29" x14ac:dyDescent="0.25">
      <c r="A6656" s="1">
        <v>45289</v>
      </c>
      <c r="B6656" t="s">
        <v>29865</v>
      </c>
      <c r="C6656">
        <v>11272076</v>
      </c>
      <c r="D6656" t="s">
        <v>22071</v>
      </c>
      <c r="E6656">
        <v>9508309</v>
      </c>
      <c r="F6656" t="s">
        <v>29866</v>
      </c>
      <c r="G6656" t="s">
        <v>7092</v>
      </c>
      <c r="H6656" t="s">
        <v>7093</v>
      </c>
      <c r="I6656" t="s">
        <v>2282</v>
      </c>
      <c r="J6656" t="s">
        <v>2283</v>
      </c>
      <c r="K6656">
        <v>19223.099999999999</v>
      </c>
      <c r="L6656">
        <v>8995.9</v>
      </c>
      <c r="M6656">
        <v>55000</v>
      </c>
      <c r="N6656" t="s">
        <v>29867</v>
      </c>
      <c r="P6656">
        <v>20250204</v>
      </c>
      <c r="Q6656">
        <v>1106</v>
      </c>
      <c r="R6656" t="s">
        <v>3506</v>
      </c>
      <c r="S6656" t="s">
        <v>38</v>
      </c>
      <c r="T6656">
        <v>20230207</v>
      </c>
      <c r="U6656">
        <v>300</v>
      </c>
      <c r="V6656" t="s">
        <v>39</v>
      </c>
      <c r="W6656" t="s">
        <v>29868</v>
      </c>
      <c r="X6656" t="s">
        <v>29869</v>
      </c>
      <c r="Y6656" t="s">
        <v>3332</v>
      </c>
      <c r="Z6656" t="s">
        <v>298</v>
      </c>
      <c r="AB6656">
        <v>300</v>
      </c>
      <c r="AC6656" t="s">
        <v>44</v>
      </c>
    </row>
    <row r="6657" spans="1:29" x14ac:dyDescent="0.25">
      <c r="A6657" s="1">
        <v>45289</v>
      </c>
      <c r="B6657" t="s">
        <v>29870</v>
      </c>
      <c r="C6657">
        <v>4776196</v>
      </c>
      <c r="D6657" t="s">
        <v>11974</v>
      </c>
      <c r="E6657">
        <v>4742647</v>
      </c>
      <c r="F6657" t="s">
        <v>11975</v>
      </c>
      <c r="G6657" t="s">
        <v>11976</v>
      </c>
      <c r="H6657" t="s">
        <v>11977</v>
      </c>
      <c r="I6657" t="s">
        <v>7281</v>
      </c>
      <c r="J6657" t="s">
        <v>4250</v>
      </c>
      <c r="K6657">
        <v>7656.47</v>
      </c>
      <c r="L6657">
        <v>2881.53</v>
      </c>
      <c r="M6657">
        <v>20000</v>
      </c>
      <c r="N6657" t="s">
        <v>29871</v>
      </c>
      <c r="P6657">
        <v>20250205</v>
      </c>
      <c r="Q6657">
        <v>1</v>
      </c>
      <c r="R6657" t="s">
        <v>37</v>
      </c>
      <c r="S6657" t="s">
        <v>38</v>
      </c>
      <c r="T6657">
        <v>20230208</v>
      </c>
      <c r="U6657">
        <v>299</v>
      </c>
      <c r="V6657" t="s">
        <v>54</v>
      </c>
      <c r="W6657" t="s">
        <v>11979</v>
      </c>
      <c r="X6657" t="s">
        <v>8584</v>
      </c>
      <c r="Y6657" t="s">
        <v>463</v>
      </c>
      <c r="Z6657" t="s">
        <v>156</v>
      </c>
      <c r="AB6657">
        <v>299</v>
      </c>
      <c r="AC6657" t="s">
        <v>44</v>
      </c>
    </row>
    <row r="6658" spans="1:29" x14ac:dyDescent="0.25">
      <c r="A6658" s="1">
        <v>45289</v>
      </c>
      <c r="B6658" t="s">
        <v>29872</v>
      </c>
      <c r="C6658">
        <v>20565198</v>
      </c>
      <c r="D6658" t="s">
        <v>6940</v>
      </c>
      <c r="E6658">
        <v>8957466</v>
      </c>
      <c r="F6658" t="s">
        <v>6941</v>
      </c>
      <c r="G6658" t="s">
        <v>6942</v>
      </c>
      <c r="H6658" t="s">
        <v>6943</v>
      </c>
      <c r="I6658" t="s">
        <v>5318</v>
      </c>
      <c r="J6658" t="s">
        <v>1630</v>
      </c>
      <c r="K6658">
        <v>3929.4</v>
      </c>
      <c r="L6658">
        <v>470.6</v>
      </c>
      <c r="M6658">
        <v>4555.22</v>
      </c>
      <c r="N6658" t="s">
        <v>29873</v>
      </c>
      <c r="P6658">
        <v>20240205</v>
      </c>
      <c r="Q6658">
        <v>1043</v>
      </c>
      <c r="R6658" t="s">
        <v>29688</v>
      </c>
      <c r="S6658" t="s">
        <v>38</v>
      </c>
      <c r="T6658">
        <v>20230209</v>
      </c>
      <c r="U6658">
        <v>280</v>
      </c>
      <c r="V6658" t="s">
        <v>95</v>
      </c>
      <c r="W6658" t="s">
        <v>6945</v>
      </c>
      <c r="X6658" t="s">
        <v>6946</v>
      </c>
      <c r="Y6658" t="s">
        <v>19884</v>
      </c>
      <c r="Z6658" t="s">
        <v>43</v>
      </c>
      <c r="AB6658">
        <v>280</v>
      </c>
      <c r="AC6658" t="s">
        <v>310</v>
      </c>
    </row>
    <row r="6659" spans="1:29" x14ac:dyDescent="0.25">
      <c r="A6659" s="1">
        <v>45289</v>
      </c>
      <c r="B6659" t="s">
        <v>29874</v>
      </c>
      <c r="C6659">
        <v>2353830</v>
      </c>
      <c r="D6659" t="s">
        <v>2576</v>
      </c>
      <c r="E6659">
        <v>1064815</v>
      </c>
      <c r="F6659" t="s">
        <v>2577</v>
      </c>
      <c r="G6659" t="s">
        <v>2578</v>
      </c>
      <c r="H6659" t="s">
        <v>2579</v>
      </c>
      <c r="I6659" t="s">
        <v>275</v>
      </c>
      <c r="J6659" t="s">
        <v>104</v>
      </c>
      <c r="K6659">
        <v>18513.939999999999</v>
      </c>
      <c r="L6659">
        <v>7071.06</v>
      </c>
      <c r="M6659">
        <v>49606.37</v>
      </c>
      <c r="N6659" t="s">
        <v>29875</v>
      </c>
      <c r="P6659">
        <v>20250211</v>
      </c>
      <c r="Q6659">
        <v>1044</v>
      </c>
      <c r="R6659" t="s">
        <v>29749</v>
      </c>
      <c r="S6659" t="s">
        <v>38</v>
      </c>
      <c r="T6659">
        <v>20230215</v>
      </c>
      <c r="U6659">
        <v>300</v>
      </c>
      <c r="V6659" t="s">
        <v>39</v>
      </c>
      <c r="W6659" t="s">
        <v>2581</v>
      </c>
      <c r="X6659" t="s">
        <v>2582</v>
      </c>
      <c r="Y6659" t="s">
        <v>309</v>
      </c>
      <c r="Z6659" t="s">
        <v>43</v>
      </c>
      <c r="AB6659">
        <v>300</v>
      </c>
      <c r="AC6659" t="s">
        <v>44</v>
      </c>
    </row>
    <row r="6660" spans="1:29" x14ac:dyDescent="0.25">
      <c r="A6660" s="1">
        <v>45289</v>
      </c>
      <c r="B6660" t="s">
        <v>29876</v>
      </c>
      <c r="C6660">
        <v>20462337</v>
      </c>
      <c r="D6660" t="s">
        <v>3353</v>
      </c>
      <c r="E6660">
        <v>8507008</v>
      </c>
      <c r="F6660" t="s">
        <v>3354</v>
      </c>
      <c r="G6660" t="s">
        <v>3355</v>
      </c>
      <c r="H6660" t="s">
        <v>3356</v>
      </c>
      <c r="I6660" t="s">
        <v>535</v>
      </c>
      <c r="J6660" t="s">
        <v>536</v>
      </c>
      <c r="K6660">
        <v>400</v>
      </c>
      <c r="L6660">
        <v>7</v>
      </c>
      <c r="M6660">
        <v>400</v>
      </c>
      <c r="N6660" t="s">
        <v>29877</v>
      </c>
      <c r="P6660">
        <v>20230426</v>
      </c>
      <c r="Q6660">
        <v>1</v>
      </c>
      <c r="R6660" t="s">
        <v>37</v>
      </c>
      <c r="S6660" t="s">
        <v>38</v>
      </c>
      <c r="T6660">
        <v>20230208</v>
      </c>
      <c r="U6660">
        <v>271</v>
      </c>
      <c r="V6660" t="s">
        <v>54</v>
      </c>
      <c r="W6660" t="s">
        <v>3358</v>
      </c>
      <c r="X6660" t="s">
        <v>3359</v>
      </c>
      <c r="Y6660" t="s">
        <v>29208</v>
      </c>
      <c r="Z6660" t="s">
        <v>43</v>
      </c>
      <c r="AB6660">
        <v>271</v>
      </c>
      <c r="AC6660" t="s">
        <v>44</v>
      </c>
    </row>
    <row r="6661" spans="1:29" x14ac:dyDescent="0.25">
      <c r="A6661" s="1">
        <v>45289</v>
      </c>
      <c r="B6661" t="s">
        <v>29878</v>
      </c>
      <c r="C6661">
        <v>9134026</v>
      </c>
      <c r="D6661" t="s">
        <v>27515</v>
      </c>
      <c r="E6661">
        <v>1902909</v>
      </c>
      <c r="F6661" t="s">
        <v>5475</v>
      </c>
      <c r="G6661" t="s">
        <v>4359</v>
      </c>
      <c r="H6661" t="s">
        <v>4360</v>
      </c>
      <c r="I6661" t="s">
        <v>3504</v>
      </c>
      <c r="J6661" t="s">
        <v>1919</v>
      </c>
      <c r="K6661">
        <v>6727.33</v>
      </c>
      <c r="L6661">
        <v>2632.67</v>
      </c>
      <c r="M6661">
        <v>19369.77</v>
      </c>
      <c r="N6661" t="s">
        <v>29879</v>
      </c>
      <c r="P6661">
        <v>20250218</v>
      </c>
      <c r="Q6661">
        <v>1</v>
      </c>
      <c r="R6661" t="s">
        <v>37</v>
      </c>
      <c r="S6661" t="s">
        <v>38</v>
      </c>
      <c r="T6661">
        <v>20230221</v>
      </c>
      <c r="U6661">
        <v>272</v>
      </c>
      <c r="V6661" t="s">
        <v>39</v>
      </c>
      <c r="W6661" t="s">
        <v>5477</v>
      </c>
      <c r="X6661" t="s">
        <v>5478</v>
      </c>
      <c r="Y6661" t="s">
        <v>463</v>
      </c>
      <c r="Z6661" t="s">
        <v>43</v>
      </c>
      <c r="AB6661">
        <v>272</v>
      </c>
      <c r="AC6661" t="s">
        <v>44</v>
      </c>
    </row>
    <row r="6662" spans="1:29" x14ac:dyDescent="0.25">
      <c r="A6662" s="1">
        <v>45289</v>
      </c>
      <c r="B6662" t="s">
        <v>29880</v>
      </c>
      <c r="C6662">
        <v>6537372</v>
      </c>
      <c r="D6662" t="s">
        <v>15358</v>
      </c>
      <c r="E6662">
        <v>6493237</v>
      </c>
      <c r="F6662" t="s">
        <v>15359</v>
      </c>
      <c r="G6662" t="s">
        <v>2989</v>
      </c>
      <c r="H6662" t="s">
        <v>2990</v>
      </c>
      <c r="I6662" t="s">
        <v>2991</v>
      </c>
      <c r="J6662" t="s">
        <v>197</v>
      </c>
      <c r="K6662">
        <v>7107.11</v>
      </c>
      <c r="L6662">
        <v>2609.89</v>
      </c>
      <c r="M6662">
        <v>19366.580000000002</v>
      </c>
      <c r="N6662" t="s">
        <v>29881</v>
      </c>
      <c r="P6662">
        <v>20250207</v>
      </c>
      <c r="Q6662">
        <v>1</v>
      </c>
      <c r="R6662" t="s">
        <v>37</v>
      </c>
      <c r="S6662" t="s">
        <v>38</v>
      </c>
      <c r="T6662">
        <v>20230213</v>
      </c>
      <c r="U6662">
        <v>283</v>
      </c>
      <c r="V6662" t="s">
        <v>240</v>
      </c>
      <c r="W6662" t="s">
        <v>15361</v>
      </c>
      <c r="X6662" t="s">
        <v>15362</v>
      </c>
      <c r="Y6662" t="s">
        <v>463</v>
      </c>
      <c r="Z6662" t="s">
        <v>43</v>
      </c>
      <c r="AB6662">
        <v>283</v>
      </c>
      <c r="AC6662" t="s">
        <v>44</v>
      </c>
    </row>
    <row r="6663" spans="1:29" x14ac:dyDescent="0.25">
      <c r="A6663" s="1">
        <v>45289</v>
      </c>
      <c r="B6663" t="s">
        <v>29882</v>
      </c>
      <c r="C6663">
        <v>20300479</v>
      </c>
      <c r="D6663" t="s">
        <v>18377</v>
      </c>
      <c r="E6663">
        <v>20300475</v>
      </c>
      <c r="F6663" t="s">
        <v>16565</v>
      </c>
      <c r="G6663" t="s">
        <v>2006</v>
      </c>
      <c r="H6663" t="s">
        <v>2007</v>
      </c>
      <c r="I6663" t="s">
        <v>1031</v>
      </c>
      <c r="J6663" t="s">
        <v>1032</v>
      </c>
      <c r="K6663">
        <v>400</v>
      </c>
      <c r="L6663">
        <v>7</v>
      </c>
      <c r="M6663">
        <v>400</v>
      </c>
      <c r="N6663" t="s">
        <v>29883</v>
      </c>
      <c r="P6663">
        <v>20230426</v>
      </c>
      <c r="Q6663">
        <v>1</v>
      </c>
      <c r="R6663" t="s">
        <v>37</v>
      </c>
      <c r="S6663" t="s">
        <v>38</v>
      </c>
      <c r="T6663">
        <v>20230208</v>
      </c>
      <c r="U6663">
        <v>271</v>
      </c>
      <c r="V6663" t="s">
        <v>54</v>
      </c>
      <c r="W6663" t="s">
        <v>16567</v>
      </c>
      <c r="X6663" t="s">
        <v>16568</v>
      </c>
      <c r="Y6663" t="s">
        <v>29208</v>
      </c>
      <c r="Z6663" t="s">
        <v>43</v>
      </c>
      <c r="AB6663">
        <v>271</v>
      </c>
      <c r="AC6663" t="s">
        <v>44</v>
      </c>
    </row>
    <row r="6664" spans="1:29" x14ac:dyDescent="0.25">
      <c r="A6664" s="1">
        <v>45289</v>
      </c>
      <c r="B6664" t="s">
        <v>29884</v>
      </c>
      <c r="C6664">
        <v>6607199</v>
      </c>
      <c r="D6664" t="s">
        <v>26427</v>
      </c>
      <c r="E6664">
        <v>5733086</v>
      </c>
      <c r="F6664" t="s">
        <v>11659</v>
      </c>
      <c r="G6664" t="s">
        <v>1345</v>
      </c>
      <c r="H6664" t="s">
        <v>1346</v>
      </c>
      <c r="I6664" t="s">
        <v>1347</v>
      </c>
      <c r="J6664" t="s">
        <v>152</v>
      </c>
      <c r="K6664">
        <v>7276.72</v>
      </c>
      <c r="L6664">
        <v>2659.28</v>
      </c>
      <c r="M6664">
        <v>19525.740000000002</v>
      </c>
      <c r="N6664" t="s">
        <v>29885</v>
      </c>
      <c r="P6664">
        <v>20250206</v>
      </c>
      <c r="Q6664">
        <v>991</v>
      </c>
      <c r="R6664" t="s">
        <v>1931</v>
      </c>
      <c r="S6664" t="s">
        <v>38</v>
      </c>
      <c r="T6664">
        <v>20230210</v>
      </c>
      <c r="U6664">
        <v>291</v>
      </c>
      <c r="V6664" t="s">
        <v>65</v>
      </c>
      <c r="W6664" t="s">
        <v>11661</v>
      </c>
      <c r="X6664" t="s">
        <v>11662</v>
      </c>
      <c r="Y6664" t="s">
        <v>309</v>
      </c>
      <c r="Z6664" t="s">
        <v>43</v>
      </c>
      <c r="AB6664">
        <v>291</v>
      </c>
      <c r="AC6664" t="s">
        <v>44</v>
      </c>
    </row>
    <row r="6665" spans="1:29" x14ac:dyDescent="0.25">
      <c r="A6665" s="1">
        <v>45289</v>
      </c>
      <c r="B6665" t="s">
        <v>29886</v>
      </c>
      <c r="C6665">
        <v>7585609</v>
      </c>
      <c r="D6665" t="s">
        <v>11658</v>
      </c>
      <c r="E6665">
        <v>5733086</v>
      </c>
      <c r="F6665" t="s">
        <v>11659</v>
      </c>
      <c r="G6665" t="s">
        <v>1345</v>
      </c>
      <c r="H6665" t="s">
        <v>1346</v>
      </c>
      <c r="I6665" t="s">
        <v>1347</v>
      </c>
      <c r="J6665" t="s">
        <v>152</v>
      </c>
      <c r="K6665">
        <v>7117.36</v>
      </c>
      <c r="L6665">
        <v>2640.64</v>
      </c>
      <c r="M6665">
        <v>19366.38</v>
      </c>
      <c r="N6665" t="s">
        <v>29887</v>
      </c>
      <c r="P6665">
        <v>20250206</v>
      </c>
      <c r="Q6665">
        <v>1</v>
      </c>
      <c r="R6665" t="s">
        <v>37</v>
      </c>
      <c r="S6665" t="s">
        <v>38</v>
      </c>
      <c r="T6665">
        <v>20230210</v>
      </c>
      <c r="U6665">
        <v>284</v>
      </c>
      <c r="V6665" t="s">
        <v>65</v>
      </c>
      <c r="W6665" t="s">
        <v>11661</v>
      </c>
      <c r="X6665" t="s">
        <v>11662</v>
      </c>
      <c r="Y6665" t="s">
        <v>463</v>
      </c>
      <c r="Z6665" t="s">
        <v>43</v>
      </c>
      <c r="AB6665">
        <v>284</v>
      </c>
      <c r="AC6665" t="s">
        <v>310</v>
      </c>
    </row>
    <row r="6666" spans="1:29" x14ac:dyDescent="0.25">
      <c r="A6666" s="1">
        <v>45289</v>
      </c>
      <c r="B6666" t="s">
        <v>29888</v>
      </c>
      <c r="C6666">
        <v>2915121</v>
      </c>
      <c r="D6666" t="s">
        <v>12951</v>
      </c>
      <c r="E6666">
        <v>793573</v>
      </c>
      <c r="F6666" t="s">
        <v>12952</v>
      </c>
      <c r="G6666" t="s">
        <v>11410</v>
      </c>
      <c r="H6666" t="s">
        <v>11411</v>
      </c>
      <c r="I6666" t="s">
        <v>3081</v>
      </c>
      <c r="J6666" t="s">
        <v>656</v>
      </c>
      <c r="K6666">
        <v>600</v>
      </c>
      <c r="L6666">
        <v>8</v>
      </c>
      <c r="M6666">
        <v>600</v>
      </c>
      <c r="N6666" t="s">
        <v>29889</v>
      </c>
      <c r="P6666">
        <v>20230427</v>
      </c>
      <c r="Q6666">
        <v>1</v>
      </c>
      <c r="R6666" t="s">
        <v>37</v>
      </c>
      <c r="S6666" t="s">
        <v>38</v>
      </c>
      <c r="T6666">
        <v>20230209</v>
      </c>
      <c r="U6666">
        <v>284</v>
      </c>
      <c r="V6666" t="s">
        <v>65</v>
      </c>
      <c r="W6666" t="s">
        <v>12954</v>
      </c>
      <c r="X6666" t="s">
        <v>12955</v>
      </c>
      <c r="Y6666" t="s">
        <v>29208</v>
      </c>
      <c r="Z6666" t="s">
        <v>43</v>
      </c>
      <c r="AB6666">
        <v>284</v>
      </c>
      <c r="AC6666" t="s">
        <v>44</v>
      </c>
    </row>
    <row r="6667" spans="1:29" x14ac:dyDescent="0.25">
      <c r="A6667" s="1">
        <v>45289</v>
      </c>
      <c r="B6667" t="s">
        <v>29890</v>
      </c>
      <c r="C6667">
        <v>10324766</v>
      </c>
      <c r="D6667" t="s">
        <v>29891</v>
      </c>
      <c r="E6667">
        <v>9553507</v>
      </c>
      <c r="F6667" t="s">
        <v>29892</v>
      </c>
      <c r="G6667" t="s">
        <v>2038</v>
      </c>
      <c r="H6667" t="s">
        <v>2039</v>
      </c>
      <c r="I6667" t="s">
        <v>377</v>
      </c>
      <c r="J6667" t="s">
        <v>378</v>
      </c>
      <c r="K6667">
        <v>27704.02</v>
      </c>
      <c r="L6667">
        <v>11295.98</v>
      </c>
      <c r="M6667">
        <v>77485.240000000005</v>
      </c>
      <c r="N6667" t="s">
        <v>29893</v>
      </c>
      <c r="P6667">
        <v>20250205</v>
      </c>
      <c r="Q6667">
        <v>1106</v>
      </c>
      <c r="R6667" t="s">
        <v>3506</v>
      </c>
      <c r="S6667" t="s">
        <v>38</v>
      </c>
      <c r="T6667">
        <v>20230209</v>
      </c>
      <c r="U6667">
        <v>271</v>
      </c>
      <c r="V6667" t="s">
        <v>54</v>
      </c>
      <c r="W6667" t="s">
        <v>10395</v>
      </c>
      <c r="X6667" t="s">
        <v>10396</v>
      </c>
      <c r="Y6667" t="s">
        <v>3332</v>
      </c>
      <c r="Z6667" t="s">
        <v>156</v>
      </c>
      <c r="AB6667">
        <v>271</v>
      </c>
      <c r="AC6667" t="s">
        <v>44</v>
      </c>
    </row>
    <row r="6668" spans="1:29" x14ac:dyDescent="0.25">
      <c r="A6668" s="1">
        <v>45289</v>
      </c>
      <c r="B6668" t="s">
        <v>29894</v>
      </c>
      <c r="C6668">
        <v>3159702</v>
      </c>
      <c r="D6668" t="s">
        <v>18461</v>
      </c>
      <c r="E6668">
        <v>3135897</v>
      </c>
      <c r="F6668" t="s">
        <v>18462</v>
      </c>
      <c r="G6668" t="s">
        <v>18463</v>
      </c>
      <c r="H6668" t="s">
        <v>18464</v>
      </c>
      <c r="I6668" t="s">
        <v>2321</v>
      </c>
      <c r="J6668" t="s">
        <v>1919</v>
      </c>
      <c r="K6668">
        <v>7014.28</v>
      </c>
      <c r="L6668">
        <v>2565.7199999999998</v>
      </c>
      <c r="M6668">
        <v>19357.810000000001</v>
      </c>
      <c r="N6668" t="s">
        <v>29895</v>
      </c>
      <c r="P6668">
        <v>20250205</v>
      </c>
      <c r="Q6668">
        <v>1</v>
      </c>
      <c r="R6668" t="s">
        <v>37</v>
      </c>
      <c r="S6668" t="s">
        <v>38</v>
      </c>
      <c r="T6668">
        <v>20230213</v>
      </c>
      <c r="U6668">
        <v>271</v>
      </c>
      <c r="V6668" t="s">
        <v>54</v>
      </c>
      <c r="W6668" t="s">
        <v>18466</v>
      </c>
      <c r="X6668" t="s">
        <v>18467</v>
      </c>
      <c r="Y6668" t="s">
        <v>463</v>
      </c>
      <c r="Z6668" t="s">
        <v>156</v>
      </c>
      <c r="AB6668">
        <v>271</v>
      </c>
      <c r="AC6668" t="s">
        <v>44</v>
      </c>
    </row>
    <row r="6669" spans="1:29" x14ac:dyDescent="0.25">
      <c r="A6669" s="1">
        <v>45289</v>
      </c>
      <c r="B6669" t="s">
        <v>29896</v>
      </c>
      <c r="C6669">
        <v>21575703</v>
      </c>
      <c r="D6669" t="s">
        <v>28622</v>
      </c>
      <c r="E6669">
        <v>5784141</v>
      </c>
      <c r="F6669" t="s">
        <v>3872</v>
      </c>
      <c r="G6669" t="s">
        <v>3873</v>
      </c>
      <c r="H6669" t="s">
        <v>3874</v>
      </c>
      <c r="I6669" t="s">
        <v>122</v>
      </c>
      <c r="J6669" t="s">
        <v>51</v>
      </c>
      <c r="K6669">
        <v>700</v>
      </c>
      <c r="L6669">
        <v>8</v>
      </c>
      <c r="M6669">
        <v>700</v>
      </c>
      <c r="N6669" t="s">
        <v>29897</v>
      </c>
      <c r="P6669">
        <v>20230427</v>
      </c>
      <c r="Q6669">
        <v>1</v>
      </c>
      <c r="R6669" t="s">
        <v>37</v>
      </c>
      <c r="S6669" t="s">
        <v>38</v>
      </c>
      <c r="T6669">
        <v>20230209</v>
      </c>
      <c r="U6669">
        <v>291</v>
      </c>
      <c r="V6669" t="s">
        <v>65</v>
      </c>
      <c r="W6669" t="s">
        <v>3877</v>
      </c>
      <c r="X6669" t="s">
        <v>3878</v>
      </c>
      <c r="Y6669" t="s">
        <v>29208</v>
      </c>
      <c r="Z6669" t="s">
        <v>43</v>
      </c>
      <c r="AB6669">
        <v>291</v>
      </c>
      <c r="AC6669" t="s">
        <v>310</v>
      </c>
    </row>
    <row r="6670" spans="1:29" x14ac:dyDescent="0.25">
      <c r="A6670" s="1">
        <v>45289</v>
      </c>
      <c r="B6670" t="s">
        <v>29898</v>
      </c>
      <c r="C6670">
        <v>20003095</v>
      </c>
      <c r="D6670" t="s">
        <v>29899</v>
      </c>
      <c r="E6670">
        <v>20003093</v>
      </c>
      <c r="F6670" t="s">
        <v>29900</v>
      </c>
      <c r="G6670" t="s">
        <v>3062</v>
      </c>
      <c r="H6670" t="s">
        <v>3063</v>
      </c>
      <c r="I6670" t="s">
        <v>3008</v>
      </c>
      <c r="J6670" t="s">
        <v>1497</v>
      </c>
      <c r="K6670">
        <v>17433.05</v>
      </c>
      <c r="L6670">
        <v>7330.95</v>
      </c>
      <c r="M6670">
        <v>49226.62</v>
      </c>
      <c r="N6670" t="s">
        <v>29901</v>
      </c>
      <c r="P6670">
        <v>20250219</v>
      </c>
      <c r="Q6670">
        <v>1044</v>
      </c>
      <c r="R6670" t="s">
        <v>29749</v>
      </c>
      <c r="S6670" t="s">
        <v>38</v>
      </c>
      <c r="T6670">
        <v>20230222</v>
      </c>
      <c r="U6670">
        <v>285</v>
      </c>
      <c r="V6670" t="s">
        <v>54</v>
      </c>
      <c r="W6670" t="s">
        <v>20383</v>
      </c>
      <c r="X6670" t="s">
        <v>20384</v>
      </c>
      <c r="Y6670" t="s">
        <v>136</v>
      </c>
      <c r="Z6670" t="s">
        <v>43</v>
      </c>
      <c r="AB6670">
        <v>285</v>
      </c>
      <c r="AC6670" t="s">
        <v>44</v>
      </c>
    </row>
    <row r="6671" spans="1:29" x14ac:dyDescent="0.25">
      <c r="A6671" s="1">
        <v>45289</v>
      </c>
      <c r="B6671" t="s">
        <v>29902</v>
      </c>
      <c r="C6671">
        <v>20398234</v>
      </c>
      <c r="D6671" t="s">
        <v>29903</v>
      </c>
      <c r="E6671">
        <v>20272679</v>
      </c>
      <c r="F6671" t="s">
        <v>29904</v>
      </c>
      <c r="G6671" t="s">
        <v>29905</v>
      </c>
      <c r="H6671" t="s">
        <v>29906</v>
      </c>
      <c r="I6671" t="s">
        <v>10849</v>
      </c>
      <c r="J6671" t="s">
        <v>2452</v>
      </c>
      <c r="K6671">
        <v>23670.66</v>
      </c>
      <c r="L6671">
        <v>3109.34</v>
      </c>
      <c r="M6671">
        <v>28919.9</v>
      </c>
      <c r="N6671" t="s">
        <v>29907</v>
      </c>
      <c r="P6671">
        <v>20240214</v>
      </c>
      <c r="Q6671">
        <v>1044</v>
      </c>
      <c r="R6671" t="s">
        <v>29749</v>
      </c>
      <c r="S6671" t="s">
        <v>38</v>
      </c>
      <c r="T6671">
        <v>20230215</v>
      </c>
      <c r="U6671">
        <v>278</v>
      </c>
      <c r="V6671" t="s">
        <v>54</v>
      </c>
      <c r="W6671" t="s">
        <v>29908</v>
      </c>
      <c r="X6671" t="s">
        <v>29909</v>
      </c>
      <c r="Y6671" t="s">
        <v>21207</v>
      </c>
      <c r="Z6671" t="s">
        <v>156</v>
      </c>
      <c r="AB6671">
        <v>278</v>
      </c>
      <c r="AC6671" t="s">
        <v>44</v>
      </c>
    </row>
    <row r="6672" spans="1:29" x14ac:dyDescent="0.25">
      <c r="A6672" s="1">
        <v>45289</v>
      </c>
      <c r="B6672" t="s">
        <v>29910</v>
      </c>
      <c r="C6672">
        <v>6197057</v>
      </c>
      <c r="D6672" t="s">
        <v>29010</v>
      </c>
      <c r="E6672">
        <v>6056105</v>
      </c>
      <c r="F6672" t="s">
        <v>29011</v>
      </c>
      <c r="G6672" t="s">
        <v>2989</v>
      </c>
      <c r="H6672" t="s">
        <v>2990</v>
      </c>
      <c r="I6672" t="s">
        <v>2991</v>
      </c>
      <c r="J6672" t="s">
        <v>197</v>
      </c>
      <c r="K6672">
        <v>600</v>
      </c>
      <c r="L6672">
        <v>8</v>
      </c>
      <c r="M6672">
        <v>600</v>
      </c>
      <c r="N6672" t="s">
        <v>29911</v>
      </c>
      <c r="P6672">
        <v>20230427</v>
      </c>
      <c r="Q6672">
        <v>1</v>
      </c>
      <c r="R6672" t="s">
        <v>37</v>
      </c>
      <c r="S6672" t="s">
        <v>38</v>
      </c>
      <c r="T6672">
        <v>20230209</v>
      </c>
      <c r="U6672">
        <v>284</v>
      </c>
      <c r="V6672" t="s">
        <v>65</v>
      </c>
      <c r="W6672" t="s">
        <v>29013</v>
      </c>
      <c r="X6672" t="s">
        <v>29014</v>
      </c>
      <c r="Y6672" t="s">
        <v>29208</v>
      </c>
      <c r="Z6672" t="s">
        <v>43</v>
      </c>
      <c r="AB6672">
        <v>284</v>
      </c>
      <c r="AC6672" t="s">
        <v>44</v>
      </c>
    </row>
    <row r="6673" spans="1:29" x14ac:dyDescent="0.25">
      <c r="A6673" s="1">
        <v>45289</v>
      </c>
      <c r="B6673" t="s">
        <v>29912</v>
      </c>
      <c r="C6673">
        <v>1101144</v>
      </c>
      <c r="D6673" t="s">
        <v>12097</v>
      </c>
      <c r="E6673">
        <v>1100555</v>
      </c>
      <c r="F6673" t="s">
        <v>12098</v>
      </c>
      <c r="G6673" t="s">
        <v>1916</v>
      </c>
      <c r="H6673" t="s">
        <v>1917</v>
      </c>
      <c r="I6673" t="s">
        <v>1918</v>
      </c>
      <c r="J6673" t="s">
        <v>1919</v>
      </c>
      <c r="K6673">
        <v>800</v>
      </c>
      <c r="L6673">
        <v>8</v>
      </c>
      <c r="M6673">
        <v>800</v>
      </c>
      <c r="N6673" t="s">
        <v>29913</v>
      </c>
      <c r="P6673">
        <v>20230428</v>
      </c>
      <c r="Q6673">
        <v>1</v>
      </c>
      <c r="R6673" t="s">
        <v>37</v>
      </c>
      <c r="S6673" t="s">
        <v>38</v>
      </c>
      <c r="T6673">
        <v>20230210</v>
      </c>
      <c r="U6673">
        <v>297</v>
      </c>
      <c r="V6673" t="s">
        <v>240</v>
      </c>
      <c r="W6673" t="s">
        <v>1921</v>
      </c>
      <c r="X6673" t="s">
        <v>1922</v>
      </c>
      <c r="Y6673" t="s">
        <v>29208</v>
      </c>
      <c r="Z6673" t="s">
        <v>43</v>
      </c>
      <c r="AB6673">
        <v>297</v>
      </c>
      <c r="AC6673" t="s">
        <v>44</v>
      </c>
    </row>
    <row r="6674" spans="1:29" x14ac:dyDescent="0.25">
      <c r="A6674" s="1">
        <v>45289</v>
      </c>
      <c r="B6674" t="s">
        <v>29914</v>
      </c>
      <c r="C6674">
        <v>715059</v>
      </c>
      <c r="D6674" t="s">
        <v>5323</v>
      </c>
      <c r="E6674">
        <v>306535</v>
      </c>
      <c r="F6674" t="s">
        <v>5324</v>
      </c>
      <c r="G6674" t="s">
        <v>956</v>
      </c>
      <c r="H6674" t="s">
        <v>957</v>
      </c>
      <c r="I6674" t="s">
        <v>495</v>
      </c>
      <c r="J6674" t="s">
        <v>496</v>
      </c>
      <c r="K6674">
        <v>17393.27</v>
      </c>
      <c r="L6674">
        <v>6406.73</v>
      </c>
      <c r="M6674">
        <v>48015.92</v>
      </c>
      <c r="N6674" t="s">
        <v>29915</v>
      </c>
      <c r="P6674">
        <v>20250206</v>
      </c>
      <c r="Q6674">
        <v>991</v>
      </c>
      <c r="R6674" t="s">
        <v>1931</v>
      </c>
      <c r="S6674" t="s">
        <v>38</v>
      </c>
      <c r="T6674">
        <v>20230210</v>
      </c>
      <c r="U6674">
        <v>277</v>
      </c>
      <c r="V6674" t="s">
        <v>65</v>
      </c>
      <c r="W6674" t="s">
        <v>5326</v>
      </c>
      <c r="X6674" t="s">
        <v>5327</v>
      </c>
      <c r="Y6674" t="s">
        <v>309</v>
      </c>
      <c r="Z6674" t="s">
        <v>43</v>
      </c>
      <c r="AB6674">
        <v>277</v>
      </c>
      <c r="AC6674" t="s">
        <v>44</v>
      </c>
    </row>
    <row r="6675" spans="1:29" x14ac:dyDescent="0.25">
      <c r="A6675" s="1">
        <v>45289</v>
      </c>
      <c r="B6675" t="s">
        <v>29916</v>
      </c>
      <c r="C6675">
        <v>10568297</v>
      </c>
      <c r="D6675" t="s">
        <v>17646</v>
      </c>
      <c r="E6675">
        <v>9576186</v>
      </c>
      <c r="F6675" t="s">
        <v>17647</v>
      </c>
      <c r="G6675" t="s">
        <v>7809</v>
      </c>
      <c r="H6675" t="s">
        <v>7810</v>
      </c>
      <c r="I6675" t="s">
        <v>337</v>
      </c>
      <c r="J6675" t="s">
        <v>228</v>
      </c>
      <c r="K6675">
        <v>17361.009999999998</v>
      </c>
      <c r="L6675">
        <v>6898.99</v>
      </c>
      <c r="M6675">
        <v>48420.71</v>
      </c>
      <c r="N6675" t="s">
        <v>29917</v>
      </c>
      <c r="P6675">
        <v>20250205</v>
      </c>
      <c r="Q6675">
        <v>1106</v>
      </c>
      <c r="R6675" t="s">
        <v>3506</v>
      </c>
      <c r="S6675" t="s">
        <v>38</v>
      </c>
      <c r="T6675">
        <v>20230210</v>
      </c>
      <c r="U6675">
        <v>271</v>
      </c>
      <c r="V6675" t="s">
        <v>54</v>
      </c>
      <c r="W6675" t="s">
        <v>17649</v>
      </c>
      <c r="X6675" t="s">
        <v>17650</v>
      </c>
      <c r="Y6675" t="s">
        <v>3863</v>
      </c>
      <c r="Z6675" t="s">
        <v>156</v>
      </c>
      <c r="AB6675">
        <v>271</v>
      </c>
      <c r="AC6675" t="s">
        <v>44</v>
      </c>
    </row>
    <row r="6676" spans="1:29" x14ac:dyDescent="0.25">
      <c r="A6676" s="1">
        <v>45289</v>
      </c>
      <c r="B6676" t="s">
        <v>29918</v>
      </c>
      <c r="C6676">
        <v>8419651</v>
      </c>
      <c r="D6676" t="s">
        <v>23911</v>
      </c>
      <c r="E6676">
        <v>1017077</v>
      </c>
      <c r="F6676" t="s">
        <v>4387</v>
      </c>
      <c r="G6676" t="s">
        <v>2713</v>
      </c>
      <c r="H6676" t="s">
        <v>2714</v>
      </c>
      <c r="I6676" t="s">
        <v>2715</v>
      </c>
      <c r="J6676" t="s">
        <v>258</v>
      </c>
      <c r="K6676">
        <v>12490.17</v>
      </c>
      <c r="L6676">
        <v>1656.83</v>
      </c>
      <c r="M6676">
        <v>14736.45</v>
      </c>
      <c r="N6676" t="s">
        <v>29919</v>
      </c>
      <c r="P6676">
        <v>20240216</v>
      </c>
      <c r="Q6676">
        <v>1</v>
      </c>
      <c r="R6676" t="s">
        <v>37</v>
      </c>
      <c r="S6676" t="s">
        <v>38</v>
      </c>
      <c r="T6676">
        <v>20230220</v>
      </c>
      <c r="U6676">
        <v>297</v>
      </c>
      <c r="V6676" t="s">
        <v>240</v>
      </c>
      <c r="W6676" t="s">
        <v>4389</v>
      </c>
      <c r="X6676" t="s">
        <v>4390</v>
      </c>
      <c r="Y6676" t="s">
        <v>19884</v>
      </c>
      <c r="Z6676" t="s">
        <v>43</v>
      </c>
      <c r="AB6676">
        <v>297</v>
      </c>
      <c r="AC6676" t="s">
        <v>44</v>
      </c>
    </row>
    <row r="6677" spans="1:29" x14ac:dyDescent="0.25">
      <c r="A6677" s="1">
        <v>45289</v>
      </c>
      <c r="B6677" t="s">
        <v>29920</v>
      </c>
      <c r="C6677">
        <v>11066524</v>
      </c>
      <c r="D6677" t="s">
        <v>29921</v>
      </c>
      <c r="E6677">
        <v>9622888</v>
      </c>
      <c r="F6677" t="s">
        <v>29922</v>
      </c>
      <c r="G6677" t="s">
        <v>11940</v>
      </c>
      <c r="H6677" t="s">
        <v>11941</v>
      </c>
      <c r="I6677" t="s">
        <v>3708</v>
      </c>
      <c r="J6677" t="s">
        <v>217</v>
      </c>
      <c r="K6677">
        <v>27782.03</v>
      </c>
      <c r="L6677">
        <v>11037.97</v>
      </c>
      <c r="M6677">
        <v>77472.740000000005</v>
      </c>
      <c r="N6677" t="s">
        <v>29923</v>
      </c>
      <c r="P6677">
        <v>20250205</v>
      </c>
      <c r="Q6677">
        <v>1106</v>
      </c>
      <c r="R6677" t="s">
        <v>3506</v>
      </c>
      <c r="S6677" t="s">
        <v>38</v>
      </c>
      <c r="T6677">
        <v>20230213</v>
      </c>
      <c r="U6677">
        <v>271</v>
      </c>
      <c r="V6677" t="s">
        <v>54</v>
      </c>
      <c r="W6677" t="s">
        <v>29924</v>
      </c>
      <c r="X6677" t="s">
        <v>29925</v>
      </c>
      <c r="Y6677" t="s">
        <v>3332</v>
      </c>
      <c r="Z6677" t="s">
        <v>156</v>
      </c>
      <c r="AB6677">
        <v>271</v>
      </c>
      <c r="AC6677" t="s">
        <v>44</v>
      </c>
    </row>
    <row r="6678" spans="1:29" x14ac:dyDescent="0.25">
      <c r="A6678" s="1">
        <v>45289</v>
      </c>
      <c r="B6678" t="s">
        <v>29926</v>
      </c>
      <c r="C6678">
        <v>20916667</v>
      </c>
      <c r="D6678" t="s">
        <v>29927</v>
      </c>
      <c r="E6678">
        <v>8791503</v>
      </c>
      <c r="F6678" t="s">
        <v>29928</v>
      </c>
      <c r="G6678" t="s">
        <v>2894</v>
      </c>
      <c r="H6678" t="s">
        <v>2895</v>
      </c>
      <c r="I6678" t="s">
        <v>2756</v>
      </c>
      <c r="J6678" t="s">
        <v>378</v>
      </c>
      <c r="K6678">
        <v>5308.28</v>
      </c>
      <c r="L6678">
        <v>658.72</v>
      </c>
      <c r="M6678">
        <v>6382.34</v>
      </c>
      <c r="N6678" t="s">
        <v>29929</v>
      </c>
      <c r="P6678">
        <v>20240213</v>
      </c>
      <c r="Q6678">
        <v>986</v>
      </c>
      <c r="R6678" t="s">
        <v>29199</v>
      </c>
      <c r="S6678" t="s">
        <v>38</v>
      </c>
      <c r="T6678">
        <v>20230214</v>
      </c>
      <c r="U6678">
        <v>272</v>
      </c>
      <c r="V6678" t="s">
        <v>39</v>
      </c>
      <c r="W6678" t="s">
        <v>29930</v>
      </c>
      <c r="X6678" t="s">
        <v>29931</v>
      </c>
      <c r="Y6678" t="s">
        <v>21207</v>
      </c>
      <c r="Z6678" t="s">
        <v>43</v>
      </c>
      <c r="AB6678">
        <v>272</v>
      </c>
      <c r="AC6678" t="s">
        <v>44</v>
      </c>
    </row>
    <row r="6679" spans="1:29" x14ac:dyDescent="0.25">
      <c r="A6679" s="1">
        <v>45289</v>
      </c>
      <c r="B6679" t="s">
        <v>29932</v>
      </c>
      <c r="C6679">
        <v>843598</v>
      </c>
      <c r="D6679" t="s">
        <v>27445</v>
      </c>
      <c r="E6679">
        <v>376490</v>
      </c>
      <c r="F6679" t="s">
        <v>27446</v>
      </c>
      <c r="G6679" t="s">
        <v>15161</v>
      </c>
      <c r="H6679" t="s">
        <v>15162</v>
      </c>
      <c r="I6679" t="s">
        <v>4803</v>
      </c>
      <c r="J6679" t="s">
        <v>1585</v>
      </c>
      <c r="K6679">
        <v>19882.45</v>
      </c>
      <c r="L6679">
        <v>13983.55</v>
      </c>
      <c r="M6679">
        <v>94111.42</v>
      </c>
      <c r="N6679" t="s">
        <v>29933</v>
      </c>
      <c r="P6679">
        <v>20260218</v>
      </c>
      <c r="Q6679">
        <v>1047</v>
      </c>
      <c r="R6679" t="s">
        <v>29723</v>
      </c>
      <c r="S6679" t="s">
        <v>38</v>
      </c>
      <c r="T6679">
        <v>20230223</v>
      </c>
      <c r="U6679">
        <v>285</v>
      </c>
      <c r="V6679" t="s">
        <v>54</v>
      </c>
      <c r="W6679" t="s">
        <v>27448</v>
      </c>
      <c r="X6679" t="s">
        <v>27449</v>
      </c>
      <c r="Y6679" t="s">
        <v>42</v>
      </c>
      <c r="Z6679" t="s">
        <v>43</v>
      </c>
      <c r="AB6679">
        <v>285</v>
      </c>
      <c r="AC6679" t="s">
        <v>44</v>
      </c>
    </row>
    <row r="6680" spans="1:29" x14ac:dyDescent="0.25">
      <c r="A6680" s="1">
        <v>45289</v>
      </c>
      <c r="B6680" t="s">
        <v>29934</v>
      </c>
      <c r="C6680">
        <v>7286024</v>
      </c>
      <c r="D6680" t="s">
        <v>26508</v>
      </c>
      <c r="E6680">
        <v>7268328</v>
      </c>
      <c r="F6680" t="s">
        <v>26509</v>
      </c>
      <c r="G6680" t="s">
        <v>17029</v>
      </c>
      <c r="H6680" t="s">
        <v>17030</v>
      </c>
      <c r="I6680" t="s">
        <v>4034</v>
      </c>
      <c r="J6680" t="s">
        <v>888</v>
      </c>
      <c r="K6680">
        <v>800</v>
      </c>
      <c r="L6680">
        <v>8</v>
      </c>
      <c r="M6680">
        <v>800</v>
      </c>
      <c r="N6680" t="s">
        <v>29935</v>
      </c>
      <c r="P6680">
        <v>20230501</v>
      </c>
      <c r="Q6680">
        <v>1</v>
      </c>
      <c r="R6680" t="s">
        <v>37</v>
      </c>
      <c r="S6680" t="s">
        <v>38</v>
      </c>
      <c r="T6680">
        <v>20230213</v>
      </c>
      <c r="U6680">
        <v>294</v>
      </c>
      <c r="V6680" t="s">
        <v>95</v>
      </c>
      <c r="W6680" t="s">
        <v>26511</v>
      </c>
      <c r="X6680" t="s">
        <v>26512</v>
      </c>
      <c r="Y6680" t="s">
        <v>29208</v>
      </c>
      <c r="Z6680" t="s">
        <v>43</v>
      </c>
      <c r="AB6680">
        <v>294</v>
      </c>
      <c r="AC6680" t="s">
        <v>44</v>
      </c>
    </row>
    <row r="6681" spans="1:29" x14ac:dyDescent="0.25">
      <c r="A6681" s="1">
        <v>45289</v>
      </c>
      <c r="B6681" t="s">
        <v>29936</v>
      </c>
      <c r="C6681">
        <v>21681363</v>
      </c>
      <c r="D6681" t="s">
        <v>29144</v>
      </c>
      <c r="E6681">
        <v>5480536</v>
      </c>
      <c r="F6681" t="s">
        <v>3362</v>
      </c>
      <c r="G6681" t="s">
        <v>3363</v>
      </c>
      <c r="H6681" t="s">
        <v>3364</v>
      </c>
      <c r="I6681" t="s">
        <v>3365</v>
      </c>
      <c r="J6681" t="s">
        <v>976</v>
      </c>
      <c r="K6681">
        <v>9072.4599999999991</v>
      </c>
      <c r="L6681">
        <v>3602.54</v>
      </c>
      <c r="M6681">
        <v>25942.080000000002</v>
      </c>
      <c r="N6681" t="s">
        <v>29937</v>
      </c>
      <c r="P6681">
        <v>20250211</v>
      </c>
      <c r="Q6681">
        <v>1047</v>
      </c>
      <c r="R6681" t="s">
        <v>29723</v>
      </c>
      <c r="S6681" t="s">
        <v>38</v>
      </c>
      <c r="T6681">
        <v>20230215</v>
      </c>
      <c r="U6681">
        <v>272</v>
      </c>
      <c r="V6681" t="s">
        <v>39</v>
      </c>
      <c r="W6681" t="s">
        <v>3367</v>
      </c>
      <c r="X6681" t="s">
        <v>3368</v>
      </c>
      <c r="Y6681" t="s">
        <v>309</v>
      </c>
      <c r="Z6681" t="s">
        <v>43</v>
      </c>
      <c r="AB6681">
        <v>272</v>
      </c>
      <c r="AC6681" t="s">
        <v>44</v>
      </c>
    </row>
    <row r="6682" spans="1:29" x14ac:dyDescent="0.25">
      <c r="A6682" s="1">
        <v>45289</v>
      </c>
      <c r="B6682" t="s">
        <v>29938</v>
      </c>
      <c r="C6682">
        <v>20058818</v>
      </c>
      <c r="D6682" t="s">
        <v>28306</v>
      </c>
      <c r="E6682">
        <v>21534116</v>
      </c>
      <c r="F6682" t="s">
        <v>28289</v>
      </c>
      <c r="G6682" t="s">
        <v>28290</v>
      </c>
      <c r="H6682" t="s">
        <v>28291</v>
      </c>
      <c r="I6682" t="s">
        <v>4423</v>
      </c>
      <c r="J6682" t="s">
        <v>3048</v>
      </c>
      <c r="K6682">
        <v>10068.549999999999</v>
      </c>
      <c r="L6682">
        <v>4049.45</v>
      </c>
      <c r="M6682">
        <v>28827.18</v>
      </c>
      <c r="N6682" t="s">
        <v>29939</v>
      </c>
      <c r="P6682">
        <v>20250211</v>
      </c>
      <c r="Q6682">
        <v>1044</v>
      </c>
      <c r="R6682" t="s">
        <v>29749</v>
      </c>
      <c r="S6682" t="s">
        <v>38</v>
      </c>
      <c r="T6682">
        <v>20230214</v>
      </c>
      <c r="U6682">
        <v>272</v>
      </c>
      <c r="V6682" t="s">
        <v>39</v>
      </c>
      <c r="W6682" t="s">
        <v>28293</v>
      </c>
      <c r="X6682" t="s">
        <v>28294</v>
      </c>
      <c r="Y6682" t="s">
        <v>309</v>
      </c>
      <c r="Z6682" t="s">
        <v>43</v>
      </c>
      <c r="AB6682">
        <v>272</v>
      </c>
      <c r="AC6682" t="s">
        <v>44</v>
      </c>
    </row>
    <row r="6683" spans="1:29" x14ac:dyDescent="0.25">
      <c r="A6683" s="1">
        <v>45289</v>
      </c>
      <c r="B6683" t="s">
        <v>29940</v>
      </c>
      <c r="C6683">
        <v>21534121</v>
      </c>
      <c r="D6683" t="s">
        <v>28309</v>
      </c>
      <c r="E6683">
        <v>21534116</v>
      </c>
      <c r="F6683" t="s">
        <v>28289</v>
      </c>
      <c r="G6683" t="s">
        <v>28290</v>
      </c>
      <c r="H6683" t="s">
        <v>28291</v>
      </c>
      <c r="I6683" t="s">
        <v>4423</v>
      </c>
      <c r="J6683" t="s">
        <v>3048</v>
      </c>
      <c r="K6683">
        <v>10068.549999999999</v>
      </c>
      <c r="L6683">
        <v>4049.45</v>
      </c>
      <c r="M6683">
        <v>28827.18</v>
      </c>
      <c r="N6683" t="s">
        <v>29941</v>
      </c>
      <c r="P6683">
        <v>20250211</v>
      </c>
      <c r="Q6683">
        <v>1044</v>
      </c>
      <c r="R6683" t="s">
        <v>29749</v>
      </c>
      <c r="S6683" t="s">
        <v>38</v>
      </c>
      <c r="T6683">
        <v>20230214</v>
      </c>
      <c r="U6683">
        <v>272</v>
      </c>
      <c r="V6683" t="s">
        <v>39</v>
      </c>
      <c r="W6683" t="s">
        <v>28293</v>
      </c>
      <c r="X6683" t="s">
        <v>28294</v>
      </c>
      <c r="Y6683" t="s">
        <v>309</v>
      </c>
      <c r="Z6683" t="s">
        <v>43</v>
      </c>
      <c r="AB6683">
        <v>272</v>
      </c>
      <c r="AC6683" t="s">
        <v>44</v>
      </c>
    </row>
    <row r="6684" spans="1:29" x14ac:dyDescent="0.25">
      <c r="A6684" s="1">
        <v>45289</v>
      </c>
      <c r="B6684" t="s">
        <v>29942</v>
      </c>
      <c r="C6684">
        <v>21534126</v>
      </c>
      <c r="D6684" t="s">
        <v>28312</v>
      </c>
      <c r="E6684">
        <v>21534116</v>
      </c>
      <c r="F6684" t="s">
        <v>28289</v>
      </c>
      <c r="G6684" t="s">
        <v>28290</v>
      </c>
      <c r="H6684" t="s">
        <v>28291</v>
      </c>
      <c r="I6684" t="s">
        <v>4423</v>
      </c>
      <c r="J6684" t="s">
        <v>3048</v>
      </c>
      <c r="K6684">
        <v>10025.290000000001</v>
      </c>
      <c r="L6684">
        <v>4092.71</v>
      </c>
      <c r="M6684">
        <v>29063.77</v>
      </c>
      <c r="N6684" t="s">
        <v>29943</v>
      </c>
      <c r="P6684">
        <v>20250218</v>
      </c>
      <c r="Q6684">
        <v>1044</v>
      </c>
      <c r="R6684" t="s">
        <v>29749</v>
      </c>
      <c r="S6684" t="s">
        <v>38</v>
      </c>
      <c r="T6684">
        <v>20230221</v>
      </c>
      <c r="U6684">
        <v>272</v>
      </c>
      <c r="V6684" t="s">
        <v>39</v>
      </c>
      <c r="W6684" t="s">
        <v>28293</v>
      </c>
      <c r="X6684" t="s">
        <v>28294</v>
      </c>
      <c r="Y6684" t="s">
        <v>309</v>
      </c>
      <c r="Z6684" t="s">
        <v>43</v>
      </c>
      <c r="AB6684">
        <v>272</v>
      </c>
      <c r="AC6684" t="s">
        <v>44</v>
      </c>
    </row>
    <row r="6685" spans="1:29" x14ac:dyDescent="0.25">
      <c r="A6685" s="1">
        <v>45289</v>
      </c>
      <c r="B6685" t="s">
        <v>29944</v>
      </c>
      <c r="C6685">
        <v>21623816</v>
      </c>
      <c r="D6685" t="s">
        <v>28836</v>
      </c>
      <c r="E6685">
        <v>21534116</v>
      </c>
      <c r="F6685" t="s">
        <v>28289</v>
      </c>
      <c r="G6685" t="s">
        <v>28290</v>
      </c>
      <c r="H6685" t="s">
        <v>28291</v>
      </c>
      <c r="I6685" t="s">
        <v>4423</v>
      </c>
      <c r="J6685" t="s">
        <v>3048</v>
      </c>
      <c r="K6685">
        <v>10068.549999999999</v>
      </c>
      <c r="L6685">
        <v>4049.45</v>
      </c>
      <c r="M6685">
        <v>28827.18</v>
      </c>
      <c r="N6685" t="s">
        <v>29945</v>
      </c>
      <c r="P6685">
        <v>20250211</v>
      </c>
      <c r="Q6685">
        <v>1044</v>
      </c>
      <c r="R6685" t="s">
        <v>29749</v>
      </c>
      <c r="S6685" t="s">
        <v>38</v>
      </c>
      <c r="T6685">
        <v>20230214</v>
      </c>
      <c r="U6685">
        <v>272</v>
      </c>
      <c r="V6685" t="s">
        <v>39</v>
      </c>
      <c r="W6685" t="s">
        <v>28293</v>
      </c>
      <c r="X6685" t="s">
        <v>28294</v>
      </c>
      <c r="Y6685" t="s">
        <v>309</v>
      </c>
      <c r="Z6685" t="s">
        <v>43</v>
      </c>
      <c r="AB6685">
        <v>272</v>
      </c>
      <c r="AC6685" t="s">
        <v>44</v>
      </c>
    </row>
    <row r="6686" spans="1:29" x14ac:dyDescent="0.25">
      <c r="A6686" s="1">
        <v>45289</v>
      </c>
      <c r="B6686" t="s">
        <v>29946</v>
      </c>
      <c r="C6686">
        <v>21534119</v>
      </c>
      <c r="D6686" t="s">
        <v>9315</v>
      </c>
      <c r="E6686">
        <v>21534116</v>
      </c>
      <c r="F6686" t="s">
        <v>28289</v>
      </c>
      <c r="G6686" t="s">
        <v>28290</v>
      </c>
      <c r="H6686" t="s">
        <v>28291</v>
      </c>
      <c r="I6686" t="s">
        <v>4423</v>
      </c>
      <c r="J6686" t="s">
        <v>3048</v>
      </c>
      <c r="K6686">
        <v>10068.549999999999</v>
      </c>
      <c r="L6686">
        <v>4049.45</v>
      </c>
      <c r="M6686">
        <v>28827.18</v>
      </c>
      <c r="N6686" t="s">
        <v>29947</v>
      </c>
      <c r="P6686">
        <v>20250211</v>
      </c>
      <c r="Q6686">
        <v>1044</v>
      </c>
      <c r="R6686" t="s">
        <v>29749</v>
      </c>
      <c r="S6686" t="s">
        <v>38</v>
      </c>
      <c r="T6686">
        <v>20230214</v>
      </c>
      <c r="U6686">
        <v>272</v>
      </c>
      <c r="V6686" t="s">
        <v>39</v>
      </c>
      <c r="W6686" t="s">
        <v>28293</v>
      </c>
      <c r="X6686" t="s">
        <v>28294</v>
      </c>
      <c r="Y6686" t="s">
        <v>309</v>
      </c>
      <c r="Z6686" t="s">
        <v>43</v>
      </c>
      <c r="AB6686">
        <v>272</v>
      </c>
      <c r="AC6686" t="s">
        <v>44</v>
      </c>
    </row>
    <row r="6687" spans="1:29" x14ac:dyDescent="0.25">
      <c r="A6687" s="1">
        <v>45289</v>
      </c>
      <c r="B6687" t="s">
        <v>29948</v>
      </c>
      <c r="C6687">
        <v>4466844</v>
      </c>
      <c r="D6687" t="s">
        <v>24802</v>
      </c>
      <c r="E6687">
        <v>4450794</v>
      </c>
      <c r="F6687" t="s">
        <v>24803</v>
      </c>
      <c r="G6687" t="s">
        <v>1810</v>
      </c>
      <c r="H6687" t="s">
        <v>1811</v>
      </c>
      <c r="I6687" t="s">
        <v>1812</v>
      </c>
      <c r="J6687" t="s">
        <v>721</v>
      </c>
      <c r="K6687">
        <v>7016.89</v>
      </c>
      <c r="L6687">
        <v>2503.11</v>
      </c>
      <c r="M6687">
        <v>19356.189999999999</v>
      </c>
      <c r="N6687" t="s">
        <v>29949</v>
      </c>
      <c r="P6687">
        <v>20250205</v>
      </c>
      <c r="Q6687">
        <v>1</v>
      </c>
      <c r="R6687" t="s">
        <v>37</v>
      </c>
      <c r="S6687" t="s">
        <v>38</v>
      </c>
      <c r="T6687">
        <v>20230215</v>
      </c>
      <c r="U6687">
        <v>271</v>
      </c>
      <c r="V6687" t="s">
        <v>54</v>
      </c>
      <c r="W6687" t="s">
        <v>7071</v>
      </c>
      <c r="X6687" t="s">
        <v>7072</v>
      </c>
      <c r="Y6687" t="s">
        <v>463</v>
      </c>
      <c r="Z6687" t="s">
        <v>156</v>
      </c>
      <c r="AB6687">
        <v>271</v>
      </c>
      <c r="AC6687" t="s">
        <v>44</v>
      </c>
    </row>
    <row r="6688" spans="1:29" x14ac:dyDescent="0.25">
      <c r="A6688" s="1">
        <v>45289</v>
      </c>
      <c r="B6688" t="s">
        <v>29950</v>
      </c>
      <c r="C6688">
        <v>7699307</v>
      </c>
      <c r="D6688" t="s">
        <v>26345</v>
      </c>
      <c r="E6688">
        <v>7681200</v>
      </c>
      <c r="F6688" t="s">
        <v>26346</v>
      </c>
      <c r="G6688" t="s">
        <v>2981</v>
      </c>
      <c r="H6688" t="s">
        <v>2982</v>
      </c>
      <c r="I6688" t="s">
        <v>1979</v>
      </c>
      <c r="J6688" t="s">
        <v>258</v>
      </c>
      <c r="K6688">
        <v>6755.4</v>
      </c>
      <c r="L6688">
        <v>2604.6</v>
      </c>
      <c r="M6688">
        <v>19210.57</v>
      </c>
      <c r="N6688" t="s">
        <v>29951</v>
      </c>
      <c r="P6688">
        <v>20250211</v>
      </c>
      <c r="Q6688">
        <v>1</v>
      </c>
      <c r="R6688" t="s">
        <v>37</v>
      </c>
      <c r="S6688" t="s">
        <v>38</v>
      </c>
      <c r="T6688">
        <v>20230214</v>
      </c>
      <c r="U6688">
        <v>272</v>
      </c>
      <c r="V6688" t="s">
        <v>39</v>
      </c>
      <c r="W6688" t="s">
        <v>4945</v>
      </c>
      <c r="X6688" t="s">
        <v>4946</v>
      </c>
      <c r="Y6688" t="s">
        <v>463</v>
      </c>
      <c r="Z6688" t="s">
        <v>43</v>
      </c>
      <c r="AB6688">
        <v>272</v>
      </c>
      <c r="AC6688" t="s">
        <v>44</v>
      </c>
    </row>
    <row r="6689" spans="1:29" x14ac:dyDescent="0.25">
      <c r="A6689" s="1">
        <v>45289</v>
      </c>
      <c r="B6689" t="s">
        <v>29952</v>
      </c>
      <c r="C6689">
        <v>20562540</v>
      </c>
      <c r="D6689" t="s">
        <v>25128</v>
      </c>
      <c r="E6689">
        <v>5751270</v>
      </c>
      <c r="F6689" t="s">
        <v>25129</v>
      </c>
      <c r="G6689" t="s">
        <v>4492</v>
      </c>
      <c r="H6689" t="s">
        <v>4493</v>
      </c>
      <c r="I6689" t="s">
        <v>3133</v>
      </c>
      <c r="J6689" t="s">
        <v>197</v>
      </c>
      <c r="K6689">
        <v>700</v>
      </c>
      <c r="L6689">
        <v>8</v>
      </c>
      <c r="M6689">
        <v>700</v>
      </c>
      <c r="N6689" t="s">
        <v>29953</v>
      </c>
      <c r="P6689">
        <v>20230502</v>
      </c>
      <c r="Q6689">
        <v>1</v>
      </c>
      <c r="R6689" t="s">
        <v>37</v>
      </c>
      <c r="S6689" t="s">
        <v>38</v>
      </c>
      <c r="T6689">
        <v>20230214</v>
      </c>
      <c r="U6689">
        <v>286</v>
      </c>
      <c r="V6689" t="s">
        <v>39</v>
      </c>
      <c r="W6689" t="s">
        <v>25131</v>
      </c>
      <c r="X6689" t="s">
        <v>25132</v>
      </c>
      <c r="Y6689" t="s">
        <v>29208</v>
      </c>
      <c r="Z6689" t="s">
        <v>43</v>
      </c>
      <c r="AB6689">
        <v>286</v>
      </c>
      <c r="AC6689" t="s">
        <v>44</v>
      </c>
    </row>
    <row r="6690" spans="1:29" x14ac:dyDescent="0.25">
      <c r="A6690" s="1">
        <v>45289</v>
      </c>
      <c r="B6690" t="s">
        <v>29954</v>
      </c>
      <c r="C6690">
        <v>5796106</v>
      </c>
      <c r="D6690" t="s">
        <v>28867</v>
      </c>
      <c r="E6690">
        <v>5751270</v>
      </c>
      <c r="F6690" t="s">
        <v>25129</v>
      </c>
      <c r="G6690" t="s">
        <v>4492</v>
      </c>
      <c r="H6690" t="s">
        <v>4493</v>
      </c>
      <c r="I6690" t="s">
        <v>3133</v>
      </c>
      <c r="J6690" t="s">
        <v>197</v>
      </c>
      <c r="K6690">
        <v>700</v>
      </c>
      <c r="L6690">
        <v>8</v>
      </c>
      <c r="M6690">
        <v>700</v>
      </c>
      <c r="N6690" t="s">
        <v>29955</v>
      </c>
      <c r="P6690">
        <v>20230502</v>
      </c>
      <c r="Q6690">
        <v>1</v>
      </c>
      <c r="R6690" t="s">
        <v>37</v>
      </c>
      <c r="S6690" t="s">
        <v>38</v>
      </c>
      <c r="T6690">
        <v>20230214</v>
      </c>
      <c r="U6690">
        <v>286</v>
      </c>
      <c r="V6690" t="s">
        <v>39</v>
      </c>
      <c r="W6690" t="s">
        <v>25131</v>
      </c>
      <c r="X6690" t="s">
        <v>25132</v>
      </c>
      <c r="Y6690" t="s">
        <v>29208</v>
      </c>
      <c r="Z6690" t="s">
        <v>43</v>
      </c>
      <c r="AB6690">
        <v>286</v>
      </c>
      <c r="AC6690" t="s">
        <v>44</v>
      </c>
    </row>
    <row r="6691" spans="1:29" x14ac:dyDescent="0.25">
      <c r="A6691" s="1">
        <v>45289</v>
      </c>
      <c r="B6691" t="s">
        <v>29956</v>
      </c>
      <c r="C6691">
        <v>5558579</v>
      </c>
      <c r="D6691" t="s">
        <v>17285</v>
      </c>
      <c r="E6691">
        <v>5541723</v>
      </c>
      <c r="F6691" t="s">
        <v>17286</v>
      </c>
      <c r="G6691" t="s">
        <v>2319</v>
      </c>
      <c r="H6691" t="s">
        <v>2320</v>
      </c>
      <c r="I6691" t="s">
        <v>2321</v>
      </c>
      <c r="J6691" t="s">
        <v>1919</v>
      </c>
      <c r="K6691">
        <v>700</v>
      </c>
      <c r="L6691">
        <v>8</v>
      </c>
      <c r="M6691">
        <v>700</v>
      </c>
      <c r="N6691" t="s">
        <v>29957</v>
      </c>
      <c r="P6691">
        <v>20230502</v>
      </c>
      <c r="Q6691">
        <v>1</v>
      </c>
      <c r="R6691" t="s">
        <v>37</v>
      </c>
      <c r="S6691" t="s">
        <v>38</v>
      </c>
      <c r="T6691">
        <v>20230214</v>
      </c>
      <c r="U6691">
        <v>286</v>
      </c>
      <c r="V6691" t="s">
        <v>39</v>
      </c>
      <c r="W6691" t="s">
        <v>17288</v>
      </c>
      <c r="X6691" t="s">
        <v>17289</v>
      </c>
      <c r="Y6691" t="s">
        <v>29208</v>
      </c>
      <c r="Z6691" t="s">
        <v>43</v>
      </c>
      <c r="AB6691">
        <v>286</v>
      </c>
      <c r="AC6691" t="s">
        <v>44</v>
      </c>
    </row>
    <row r="6692" spans="1:29" x14ac:dyDescent="0.25">
      <c r="A6692" s="1">
        <v>45289</v>
      </c>
      <c r="B6692" t="s">
        <v>29958</v>
      </c>
      <c r="C6692">
        <v>21315726</v>
      </c>
      <c r="D6692" t="s">
        <v>26424</v>
      </c>
      <c r="E6692">
        <v>21315710</v>
      </c>
      <c r="F6692" t="s">
        <v>26415</v>
      </c>
      <c r="G6692" t="s">
        <v>6590</v>
      </c>
      <c r="H6692" t="s">
        <v>6591</v>
      </c>
      <c r="I6692" t="s">
        <v>6592</v>
      </c>
      <c r="J6692" t="s">
        <v>348</v>
      </c>
      <c r="K6692">
        <v>10075.75</v>
      </c>
      <c r="L6692">
        <v>4003.25</v>
      </c>
      <c r="M6692">
        <v>28825.08</v>
      </c>
      <c r="N6692" t="s">
        <v>29959</v>
      </c>
      <c r="P6692">
        <v>20250210</v>
      </c>
      <c r="Q6692">
        <v>1047</v>
      </c>
      <c r="R6692" t="s">
        <v>29723</v>
      </c>
      <c r="S6692" t="s">
        <v>38</v>
      </c>
      <c r="T6692">
        <v>20230215</v>
      </c>
      <c r="U6692">
        <v>273</v>
      </c>
      <c r="V6692" t="s">
        <v>95</v>
      </c>
      <c r="W6692" t="s">
        <v>6594</v>
      </c>
      <c r="X6692" t="s">
        <v>6595</v>
      </c>
      <c r="Y6692" t="s">
        <v>309</v>
      </c>
      <c r="Z6692" t="s">
        <v>43</v>
      </c>
      <c r="AB6692">
        <v>273</v>
      </c>
      <c r="AC6692" t="s">
        <v>44</v>
      </c>
    </row>
    <row r="6693" spans="1:29" x14ac:dyDescent="0.25">
      <c r="A6693" s="1">
        <v>45289</v>
      </c>
      <c r="B6693" t="s">
        <v>29960</v>
      </c>
      <c r="C6693">
        <v>30010456</v>
      </c>
      <c r="D6693" t="s">
        <v>28956</v>
      </c>
      <c r="E6693">
        <v>9586528</v>
      </c>
      <c r="F6693" t="s">
        <v>28957</v>
      </c>
      <c r="G6693" t="s">
        <v>23389</v>
      </c>
      <c r="H6693" t="s">
        <v>23390</v>
      </c>
      <c r="I6693" t="s">
        <v>15381</v>
      </c>
      <c r="J6693" t="s">
        <v>7898</v>
      </c>
      <c r="K6693">
        <v>4375.28</v>
      </c>
      <c r="L6693">
        <v>701.72</v>
      </c>
      <c r="M6693">
        <v>4375.28</v>
      </c>
      <c r="N6693" t="s">
        <v>29961</v>
      </c>
      <c r="P6693">
        <v>20230802</v>
      </c>
      <c r="Q6693">
        <v>1106</v>
      </c>
      <c r="R6693" t="s">
        <v>3506</v>
      </c>
      <c r="S6693" t="s">
        <v>38</v>
      </c>
      <c r="T6693">
        <v>20230215</v>
      </c>
      <c r="U6693">
        <v>285</v>
      </c>
      <c r="V6693" t="s">
        <v>54</v>
      </c>
      <c r="W6693" t="s">
        <v>28959</v>
      </c>
      <c r="X6693" t="s">
        <v>28960</v>
      </c>
      <c r="Y6693" t="s">
        <v>27897</v>
      </c>
      <c r="Z6693" t="s">
        <v>43</v>
      </c>
      <c r="AB6693">
        <v>285</v>
      </c>
      <c r="AC6693" t="s">
        <v>44</v>
      </c>
    </row>
    <row r="6694" spans="1:29" x14ac:dyDescent="0.25">
      <c r="A6694" s="1">
        <v>45289</v>
      </c>
      <c r="B6694" t="s">
        <v>29962</v>
      </c>
      <c r="C6694">
        <v>7008683</v>
      </c>
      <c r="D6694" t="s">
        <v>8989</v>
      </c>
      <c r="E6694">
        <v>8219318</v>
      </c>
      <c r="F6694" t="s">
        <v>1946</v>
      </c>
      <c r="G6694" t="s">
        <v>1345</v>
      </c>
      <c r="H6694" t="s">
        <v>1346</v>
      </c>
      <c r="I6694" t="s">
        <v>1347</v>
      </c>
      <c r="J6694" t="s">
        <v>152</v>
      </c>
      <c r="K6694">
        <v>12042.85</v>
      </c>
      <c r="L6694">
        <v>8908.15</v>
      </c>
      <c r="M6694">
        <v>57197.760000000002</v>
      </c>
      <c r="N6694" t="s">
        <v>29963</v>
      </c>
      <c r="P6694">
        <v>20260213</v>
      </c>
      <c r="Q6694">
        <v>986</v>
      </c>
      <c r="R6694" t="s">
        <v>29199</v>
      </c>
      <c r="S6694" t="s">
        <v>38</v>
      </c>
      <c r="T6694">
        <v>20230217</v>
      </c>
      <c r="U6694">
        <v>283</v>
      </c>
      <c r="V6694" t="s">
        <v>240</v>
      </c>
      <c r="W6694" t="s">
        <v>1948</v>
      </c>
      <c r="X6694" t="s">
        <v>1949</v>
      </c>
      <c r="Y6694" t="s">
        <v>42</v>
      </c>
      <c r="Z6694" t="s">
        <v>43</v>
      </c>
      <c r="AB6694">
        <v>283</v>
      </c>
      <c r="AC6694" t="s">
        <v>44</v>
      </c>
    </row>
    <row r="6695" spans="1:29" x14ac:dyDescent="0.25">
      <c r="A6695" s="1">
        <v>45289</v>
      </c>
      <c r="B6695" t="s">
        <v>29964</v>
      </c>
      <c r="C6695">
        <v>7978681</v>
      </c>
      <c r="D6695" t="s">
        <v>11932</v>
      </c>
      <c r="E6695">
        <v>6397758</v>
      </c>
      <c r="F6695" t="s">
        <v>11933</v>
      </c>
      <c r="G6695" t="s">
        <v>2553</v>
      </c>
      <c r="H6695" t="s">
        <v>2554</v>
      </c>
      <c r="I6695" t="s">
        <v>216</v>
      </c>
      <c r="J6695" t="s">
        <v>217</v>
      </c>
      <c r="K6695">
        <v>500</v>
      </c>
      <c r="L6695">
        <v>7</v>
      </c>
      <c r="M6695">
        <v>500</v>
      </c>
      <c r="N6695" t="s">
        <v>29965</v>
      </c>
      <c r="P6695">
        <v>20230503</v>
      </c>
      <c r="Q6695">
        <v>1</v>
      </c>
      <c r="R6695" t="s">
        <v>37</v>
      </c>
      <c r="S6695" t="s">
        <v>38</v>
      </c>
      <c r="T6695">
        <v>20230215</v>
      </c>
      <c r="U6695">
        <v>271</v>
      </c>
      <c r="V6695" t="s">
        <v>54</v>
      </c>
      <c r="W6695" t="s">
        <v>11935</v>
      </c>
      <c r="X6695" t="s">
        <v>11936</v>
      </c>
      <c r="Y6695" t="s">
        <v>29208</v>
      </c>
      <c r="Z6695" t="s">
        <v>43</v>
      </c>
      <c r="AB6695">
        <v>271</v>
      </c>
      <c r="AC6695" t="s">
        <v>44</v>
      </c>
    </row>
    <row r="6696" spans="1:29" x14ac:dyDescent="0.25">
      <c r="A6696" s="1">
        <v>45289</v>
      </c>
      <c r="B6696" t="s">
        <v>29966</v>
      </c>
      <c r="C6696">
        <v>1719461</v>
      </c>
      <c r="D6696" t="s">
        <v>2430</v>
      </c>
      <c r="E6696">
        <v>1348336</v>
      </c>
      <c r="F6696" t="s">
        <v>2431</v>
      </c>
      <c r="G6696" t="s">
        <v>2432</v>
      </c>
      <c r="H6696" t="s">
        <v>2433</v>
      </c>
      <c r="I6696" t="s">
        <v>1540</v>
      </c>
      <c r="J6696" t="s">
        <v>294</v>
      </c>
      <c r="K6696">
        <v>600</v>
      </c>
      <c r="L6696">
        <v>7</v>
      </c>
      <c r="M6696">
        <v>600</v>
      </c>
      <c r="N6696" t="s">
        <v>29967</v>
      </c>
      <c r="P6696">
        <v>20230504</v>
      </c>
      <c r="Q6696">
        <v>1</v>
      </c>
      <c r="R6696" t="s">
        <v>37</v>
      </c>
      <c r="S6696" t="s">
        <v>38</v>
      </c>
      <c r="T6696">
        <v>20230216</v>
      </c>
      <c r="U6696">
        <v>277</v>
      </c>
      <c r="V6696" t="s">
        <v>65</v>
      </c>
      <c r="W6696" t="s">
        <v>2435</v>
      </c>
      <c r="X6696" t="s">
        <v>2436</v>
      </c>
      <c r="Y6696" t="s">
        <v>29208</v>
      </c>
      <c r="Z6696" t="s">
        <v>43</v>
      </c>
      <c r="AB6696">
        <v>277</v>
      </c>
      <c r="AC6696" t="s">
        <v>44</v>
      </c>
    </row>
    <row r="6697" spans="1:29" x14ac:dyDescent="0.25">
      <c r="A6697" s="1">
        <v>45289</v>
      </c>
      <c r="B6697" t="s">
        <v>29968</v>
      </c>
      <c r="C6697">
        <v>20465732</v>
      </c>
      <c r="D6697" t="s">
        <v>29969</v>
      </c>
      <c r="E6697">
        <v>20465727</v>
      </c>
      <c r="F6697" t="s">
        <v>24069</v>
      </c>
      <c r="G6697" t="s">
        <v>2989</v>
      </c>
      <c r="H6697" t="s">
        <v>2990</v>
      </c>
      <c r="I6697" t="s">
        <v>2991</v>
      </c>
      <c r="J6697" t="s">
        <v>197</v>
      </c>
      <c r="K6697">
        <v>20504.810000000001</v>
      </c>
      <c r="L6697">
        <v>8606.19</v>
      </c>
      <c r="M6697">
        <v>55567.33</v>
      </c>
      <c r="N6697" t="s">
        <v>29970</v>
      </c>
      <c r="P6697">
        <v>20250211</v>
      </c>
      <c r="Q6697">
        <v>1044</v>
      </c>
      <c r="R6697" t="s">
        <v>29749</v>
      </c>
      <c r="S6697" t="s">
        <v>38</v>
      </c>
      <c r="T6697">
        <v>20230216</v>
      </c>
      <c r="U6697">
        <v>300</v>
      </c>
      <c r="V6697" t="s">
        <v>39</v>
      </c>
      <c r="W6697" t="s">
        <v>24071</v>
      </c>
      <c r="X6697" t="s">
        <v>24072</v>
      </c>
      <c r="Y6697" t="s">
        <v>136</v>
      </c>
      <c r="Z6697" t="s">
        <v>43</v>
      </c>
      <c r="AB6697">
        <v>300</v>
      </c>
      <c r="AC6697" t="s">
        <v>44</v>
      </c>
    </row>
    <row r="6698" spans="1:29" x14ac:dyDescent="0.25">
      <c r="A6698" s="1">
        <v>45289</v>
      </c>
      <c r="B6698" t="s">
        <v>29971</v>
      </c>
      <c r="C6698">
        <v>10303228</v>
      </c>
      <c r="D6698" t="s">
        <v>29972</v>
      </c>
      <c r="E6698">
        <v>9551203</v>
      </c>
      <c r="F6698" t="s">
        <v>29973</v>
      </c>
      <c r="G6698" t="s">
        <v>7680</v>
      </c>
      <c r="H6698" t="s">
        <v>7681</v>
      </c>
      <c r="I6698" t="s">
        <v>4207</v>
      </c>
      <c r="J6698" t="s">
        <v>888</v>
      </c>
      <c r="K6698">
        <v>24077.22</v>
      </c>
      <c r="L6698">
        <v>3058.78</v>
      </c>
      <c r="M6698">
        <v>28569.759999999998</v>
      </c>
      <c r="N6698" t="s">
        <v>29974</v>
      </c>
      <c r="P6698">
        <v>20240212</v>
      </c>
      <c r="Q6698">
        <v>1106</v>
      </c>
      <c r="R6698" t="s">
        <v>3506</v>
      </c>
      <c r="S6698" t="s">
        <v>38</v>
      </c>
      <c r="T6698">
        <v>20230216</v>
      </c>
      <c r="U6698">
        <v>294</v>
      </c>
      <c r="V6698" t="s">
        <v>95</v>
      </c>
      <c r="W6698" t="s">
        <v>10871</v>
      </c>
      <c r="X6698" t="s">
        <v>10872</v>
      </c>
      <c r="Y6698" t="s">
        <v>20672</v>
      </c>
      <c r="Z6698" t="s">
        <v>43</v>
      </c>
      <c r="AB6698">
        <v>294</v>
      </c>
      <c r="AC6698" t="s">
        <v>44</v>
      </c>
    </row>
    <row r="6699" spans="1:29" x14ac:dyDescent="0.25">
      <c r="A6699" s="1">
        <v>45289</v>
      </c>
      <c r="B6699" t="s">
        <v>29975</v>
      </c>
      <c r="C6699">
        <v>21939260</v>
      </c>
      <c r="D6699" t="s">
        <v>29976</v>
      </c>
      <c r="E6699">
        <v>20910140</v>
      </c>
      <c r="F6699" t="s">
        <v>29977</v>
      </c>
      <c r="G6699" t="s">
        <v>29978</v>
      </c>
      <c r="H6699" t="s">
        <v>29979</v>
      </c>
      <c r="I6699" t="s">
        <v>29486</v>
      </c>
      <c r="J6699" t="s">
        <v>29487</v>
      </c>
      <c r="K6699">
        <v>18430.11</v>
      </c>
      <c r="L6699">
        <v>7426.89</v>
      </c>
      <c r="M6699">
        <v>52853.19</v>
      </c>
      <c r="N6699" t="s">
        <v>29980</v>
      </c>
      <c r="P6699">
        <v>20250211</v>
      </c>
      <c r="Q6699">
        <v>1044</v>
      </c>
      <c r="R6699" t="s">
        <v>29749</v>
      </c>
      <c r="S6699" t="s">
        <v>38</v>
      </c>
      <c r="T6699">
        <v>20230217</v>
      </c>
      <c r="U6699">
        <v>272</v>
      </c>
      <c r="V6699" t="s">
        <v>39</v>
      </c>
      <c r="W6699" t="s">
        <v>29981</v>
      </c>
      <c r="X6699" t="s">
        <v>29982</v>
      </c>
      <c r="Y6699" t="s">
        <v>136</v>
      </c>
      <c r="Z6699" t="s">
        <v>43</v>
      </c>
      <c r="AB6699">
        <v>272</v>
      </c>
      <c r="AC6699" t="s">
        <v>44</v>
      </c>
    </row>
    <row r="6700" spans="1:29" x14ac:dyDescent="0.25">
      <c r="A6700" s="1">
        <v>45289</v>
      </c>
      <c r="B6700" t="s">
        <v>29983</v>
      </c>
      <c r="C6700">
        <v>7548141</v>
      </c>
      <c r="D6700" t="s">
        <v>28172</v>
      </c>
      <c r="E6700">
        <v>2702517</v>
      </c>
      <c r="F6700" t="s">
        <v>28173</v>
      </c>
      <c r="G6700" t="s">
        <v>2956</v>
      </c>
      <c r="H6700" t="s">
        <v>2957</v>
      </c>
      <c r="I6700" t="s">
        <v>612</v>
      </c>
      <c r="J6700" t="s">
        <v>197</v>
      </c>
      <c r="K6700">
        <v>1000</v>
      </c>
      <c r="L6700">
        <v>14</v>
      </c>
      <c r="M6700">
        <v>1000</v>
      </c>
      <c r="N6700" t="s">
        <v>29984</v>
      </c>
      <c r="P6700">
        <v>20230511</v>
      </c>
      <c r="Q6700">
        <v>1</v>
      </c>
      <c r="R6700" t="s">
        <v>37</v>
      </c>
      <c r="S6700" t="s">
        <v>38</v>
      </c>
      <c r="T6700">
        <v>20230216</v>
      </c>
      <c r="U6700">
        <v>291</v>
      </c>
      <c r="V6700" t="s">
        <v>65</v>
      </c>
      <c r="W6700" t="s">
        <v>2959</v>
      </c>
      <c r="X6700" t="s">
        <v>2960</v>
      </c>
      <c r="Y6700" t="s">
        <v>29208</v>
      </c>
      <c r="Z6700" t="s">
        <v>156</v>
      </c>
      <c r="AB6700">
        <v>291</v>
      </c>
      <c r="AC6700" t="s">
        <v>44</v>
      </c>
    </row>
    <row r="6701" spans="1:29" x14ac:dyDescent="0.25">
      <c r="A6701" s="1">
        <v>45289</v>
      </c>
      <c r="B6701" t="s">
        <v>29985</v>
      </c>
      <c r="C6701">
        <v>2219612</v>
      </c>
      <c r="D6701" t="s">
        <v>29986</v>
      </c>
      <c r="E6701">
        <v>2219578</v>
      </c>
      <c r="F6701" t="s">
        <v>29987</v>
      </c>
      <c r="G6701" t="s">
        <v>11982</v>
      </c>
      <c r="H6701" t="s">
        <v>11983</v>
      </c>
      <c r="I6701" t="s">
        <v>3859</v>
      </c>
      <c r="J6701" t="s">
        <v>941</v>
      </c>
      <c r="K6701">
        <v>1000</v>
      </c>
      <c r="L6701">
        <v>14</v>
      </c>
      <c r="M6701">
        <v>1000</v>
      </c>
      <c r="N6701" t="s">
        <v>29988</v>
      </c>
      <c r="P6701">
        <v>20230511</v>
      </c>
      <c r="Q6701">
        <v>1</v>
      </c>
      <c r="R6701" t="s">
        <v>37</v>
      </c>
      <c r="S6701" t="s">
        <v>38</v>
      </c>
      <c r="T6701">
        <v>20230216</v>
      </c>
      <c r="U6701">
        <v>291</v>
      </c>
      <c r="V6701" t="s">
        <v>65</v>
      </c>
      <c r="W6701" t="s">
        <v>11985</v>
      </c>
      <c r="X6701" t="s">
        <v>11986</v>
      </c>
      <c r="Y6701" t="s">
        <v>29208</v>
      </c>
      <c r="Z6701" t="s">
        <v>156</v>
      </c>
      <c r="AB6701">
        <v>291</v>
      </c>
      <c r="AC6701" t="s">
        <v>44</v>
      </c>
    </row>
    <row r="6702" spans="1:29" x14ac:dyDescent="0.25">
      <c r="A6702" s="1">
        <v>45289</v>
      </c>
      <c r="B6702" t="s">
        <v>29989</v>
      </c>
      <c r="C6702">
        <v>21204700</v>
      </c>
      <c r="D6702" t="s">
        <v>25097</v>
      </c>
      <c r="E6702">
        <v>6940000</v>
      </c>
      <c r="F6702" t="s">
        <v>25098</v>
      </c>
      <c r="G6702" t="s">
        <v>3921</v>
      </c>
      <c r="H6702" t="s">
        <v>3922</v>
      </c>
      <c r="I6702" t="s">
        <v>2179</v>
      </c>
      <c r="J6702" t="s">
        <v>348</v>
      </c>
      <c r="K6702">
        <v>6027.05</v>
      </c>
      <c r="L6702">
        <v>2295.9499999999998</v>
      </c>
      <c r="M6702">
        <v>16597.21</v>
      </c>
      <c r="N6702" t="s">
        <v>29990</v>
      </c>
      <c r="P6702">
        <v>20250213</v>
      </c>
      <c r="Q6702">
        <v>1</v>
      </c>
      <c r="R6702" t="s">
        <v>37</v>
      </c>
      <c r="S6702" t="s">
        <v>38</v>
      </c>
      <c r="T6702">
        <v>20230221</v>
      </c>
      <c r="U6702">
        <v>284</v>
      </c>
      <c r="V6702" t="s">
        <v>65</v>
      </c>
      <c r="W6702" t="s">
        <v>25100</v>
      </c>
      <c r="X6702" t="s">
        <v>25101</v>
      </c>
      <c r="Y6702" t="s">
        <v>463</v>
      </c>
      <c r="Z6702" t="s">
        <v>43</v>
      </c>
      <c r="AB6702">
        <v>284</v>
      </c>
      <c r="AC6702" t="s">
        <v>44</v>
      </c>
    </row>
    <row r="6703" spans="1:29" x14ac:dyDescent="0.25">
      <c r="A6703" s="1">
        <v>45289</v>
      </c>
      <c r="B6703" t="s">
        <v>29991</v>
      </c>
      <c r="C6703">
        <v>7091368</v>
      </c>
      <c r="D6703" t="s">
        <v>6194</v>
      </c>
      <c r="E6703">
        <v>7073746</v>
      </c>
      <c r="F6703" t="s">
        <v>6195</v>
      </c>
      <c r="G6703" t="s">
        <v>6196</v>
      </c>
      <c r="H6703" t="s">
        <v>6197</v>
      </c>
      <c r="I6703" t="s">
        <v>3819</v>
      </c>
      <c r="J6703" t="s">
        <v>258</v>
      </c>
      <c r="K6703">
        <v>900</v>
      </c>
      <c r="L6703">
        <v>13</v>
      </c>
      <c r="M6703">
        <v>900</v>
      </c>
      <c r="N6703" t="s">
        <v>29992</v>
      </c>
      <c r="P6703">
        <v>20230505</v>
      </c>
      <c r="Q6703">
        <v>1</v>
      </c>
      <c r="R6703" t="s">
        <v>37</v>
      </c>
      <c r="S6703" t="s">
        <v>38</v>
      </c>
      <c r="T6703">
        <v>20230217</v>
      </c>
      <c r="U6703">
        <v>297</v>
      </c>
      <c r="V6703" t="s">
        <v>240</v>
      </c>
      <c r="W6703" t="s">
        <v>6199</v>
      </c>
      <c r="X6703" t="s">
        <v>6200</v>
      </c>
      <c r="Y6703" t="s">
        <v>29208</v>
      </c>
      <c r="Z6703" t="s">
        <v>43</v>
      </c>
      <c r="AB6703">
        <v>297</v>
      </c>
      <c r="AC6703" t="s">
        <v>310</v>
      </c>
    </row>
    <row r="6704" spans="1:29" x14ac:dyDescent="0.25">
      <c r="A6704" s="1">
        <v>45289</v>
      </c>
      <c r="B6704" t="s">
        <v>29993</v>
      </c>
      <c r="C6704">
        <v>20134194</v>
      </c>
      <c r="D6704" t="s">
        <v>9529</v>
      </c>
      <c r="E6704">
        <v>5973083</v>
      </c>
      <c r="F6704" t="s">
        <v>9530</v>
      </c>
      <c r="G6704" t="s">
        <v>9531</v>
      </c>
      <c r="H6704" t="s">
        <v>9532</v>
      </c>
      <c r="I6704" t="s">
        <v>9533</v>
      </c>
      <c r="J6704" t="s">
        <v>6463</v>
      </c>
      <c r="K6704">
        <v>7226.94</v>
      </c>
      <c r="L6704">
        <v>2993.06</v>
      </c>
      <c r="M6704">
        <v>20670.23</v>
      </c>
      <c r="N6704" t="s">
        <v>29994</v>
      </c>
      <c r="P6704">
        <v>20250219</v>
      </c>
      <c r="Q6704">
        <v>1</v>
      </c>
      <c r="R6704" t="s">
        <v>37</v>
      </c>
      <c r="S6704" t="s">
        <v>38</v>
      </c>
      <c r="T6704">
        <v>20230224</v>
      </c>
      <c r="U6704">
        <v>271</v>
      </c>
      <c r="V6704" t="s">
        <v>54</v>
      </c>
      <c r="W6704" t="s">
        <v>9535</v>
      </c>
      <c r="X6704" t="s">
        <v>9536</v>
      </c>
      <c r="Y6704" t="s">
        <v>309</v>
      </c>
      <c r="Z6704" t="s">
        <v>156</v>
      </c>
      <c r="AB6704">
        <v>271</v>
      </c>
      <c r="AC6704" t="s">
        <v>310</v>
      </c>
    </row>
    <row r="6705" spans="1:29" x14ac:dyDescent="0.25">
      <c r="A6705" s="1">
        <v>45289</v>
      </c>
      <c r="B6705" t="s">
        <v>29995</v>
      </c>
      <c r="C6705">
        <v>10677839</v>
      </c>
      <c r="D6705" t="s">
        <v>29996</v>
      </c>
      <c r="E6705">
        <v>9586350</v>
      </c>
      <c r="F6705" t="s">
        <v>29997</v>
      </c>
      <c r="G6705" t="s">
        <v>15379</v>
      </c>
      <c r="H6705" t="s">
        <v>15380</v>
      </c>
      <c r="I6705" t="s">
        <v>15381</v>
      </c>
      <c r="J6705" t="s">
        <v>7898</v>
      </c>
      <c r="K6705">
        <v>8325.65</v>
      </c>
      <c r="L6705">
        <v>3413.35</v>
      </c>
      <c r="M6705">
        <v>24222.5</v>
      </c>
      <c r="N6705" t="s">
        <v>29998</v>
      </c>
      <c r="P6705">
        <v>20250217</v>
      </c>
      <c r="Q6705">
        <v>1106</v>
      </c>
      <c r="R6705" t="s">
        <v>3506</v>
      </c>
      <c r="S6705" t="s">
        <v>38</v>
      </c>
      <c r="T6705">
        <v>20230220</v>
      </c>
      <c r="U6705">
        <v>273</v>
      </c>
      <c r="V6705" t="s">
        <v>95</v>
      </c>
      <c r="W6705" t="s">
        <v>29999</v>
      </c>
      <c r="X6705" t="s">
        <v>30000</v>
      </c>
      <c r="Y6705" t="s">
        <v>3863</v>
      </c>
      <c r="Z6705" t="s">
        <v>43</v>
      </c>
      <c r="AB6705">
        <v>273</v>
      </c>
      <c r="AC6705" t="s">
        <v>44</v>
      </c>
    </row>
    <row r="6706" spans="1:29" x14ac:dyDescent="0.25">
      <c r="A6706" s="1">
        <v>45289</v>
      </c>
      <c r="B6706" t="s">
        <v>30001</v>
      </c>
      <c r="C6706">
        <v>20425948</v>
      </c>
      <c r="D6706" t="s">
        <v>23158</v>
      </c>
      <c r="E6706">
        <v>5619230</v>
      </c>
      <c r="F6706" t="s">
        <v>23159</v>
      </c>
      <c r="G6706" t="s">
        <v>4852</v>
      </c>
      <c r="H6706" t="s">
        <v>4853</v>
      </c>
      <c r="I6706" t="s">
        <v>535</v>
      </c>
      <c r="J6706" t="s">
        <v>536</v>
      </c>
      <c r="K6706">
        <v>600</v>
      </c>
      <c r="L6706">
        <v>7</v>
      </c>
      <c r="M6706">
        <v>600</v>
      </c>
      <c r="N6706" t="s">
        <v>30002</v>
      </c>
      <c r="P6706">
        <v>20230508</v>
      </c>
      <c r="Q6706">
        <v>1</v>
      </c>
      <c r="R6706" t="s">
        <v>37</v>
      </c>
      <c r="S6706" t="s">
        <v>38</v>
      </c>
      <c r="T6706">
        <v>20230220</v>
      </c>
      <c r="U6706">
        <v>273</v>
      </c>
      <c r="V6706" t="s">
        <v>95</v>
      </c>
      <c r="W6706" t="s">
        <v>16343</v>
      </c>
      <c r="X6706" t="s">
        <v>16344</v>
      </c>
      <c r="Y6706" t="s">
        <v>29208</v>
      </c>
      <c r="Z6706" t="s">
        <v>43</v>
      </c>
      <c r="AB6706">
        <v>273</v>
      </c>
      <c r="AC6706" t="s">
        <v>44</v>
      </c>
    </row>
    <row r="6707" spans="1:29" x14ac:dyDescent="0.25">
      <c r="A6707" s="1">
        <v>45289</v>
      </c>
      <c r="B6707" t="s">
        <v>30003</v>
      </c>
      <c r="C6707">
        <v>6731381</v>
      </c>
      <c r="D6707" t="s">
        <v>14887</v>
      </c>
      <c r="E6707">
        <v>6685454</v>
      </c>
      <c r="F6707" t="s">
        <v>14888</v>
      </c>
      <c r="G6707" t="s">
        <v>2553</v>
      </c>
      <c r="H6707" t="s">
        <v>2554</v>
      </c>
      <c r="I6707" t="s">
        <v>216</v>
      </c>
      <c r="J6707" t="s">
        <v>217</v>
      </c>
      <c r="K6707">
        <v>800</v>
      </c>
      <c r="L6707">
        <v>8</v>
      </c>
      <c r="M6707">
        <v>800</v>
      </c>
      <c r="N6707" t="s">
        <v>30004</v>
      </c>
      <c r="P6707">
        <v>20230508</v>
      </c>
      <c r="Q6707">
        <v>1</v>
      </c>
      <c r="R6707" t="s">
        <v>37</v>
      </c>
      <c r="S6707" t="s">
        <v>38</v>
      </c>
      <c r="T6707">
        <v>20230220</v>
      </c>
      <c r="U6707">
        <v>287</v>
      </c>
      <c r="V6707" t="s">
        <v>95</v>
      </c>
      <c r="W6707" t="s">
        <v>14468</v>
      </c>
      <c r="X6707" t="s">
        <v>14469</v>
      </c>
      <c r="Y6707" t="s">
        <v>29208</v>
      </c>
      <c r="Z6707" t="s">
        <v>43</v>
      </c>
      <c r="AB6707">
        <v>287</v>
      </c>
      <c r="AC6707" t="s">
        <v>44</v>
      </c>
    </row>
    <row r="6708" spans="1:29" x14ac:dyDescent="0.25">
      <c r="A6708" s="1">
        <v>45289</v>
      </c>
      <c r="B6708" t="s">
        <v>30005</v>
      </c>
      <c r="C6708">
        <v>7302525</v>
      </c>
      <c r="D6708" t="s">
        <v>29248</v>
      </c>
      <c r="E6708">
        <v>4969256</v>
      </c>
      <c r="F6708" t="s">
        <v>3035</v>
      </c>
      <c r="G6708" t="s">
        <v>3036</v>
      </c>
      <c r="H6708" t="s">
        <v>3037</v>
      </c>
      <c r="I6708" t="s">
        <v>2991</v>
      </c>
      <c r="J6708" t="s">
        <v>197</v>
      </c>
      <c r="K6708">
        <v>700</v>
      </c>
      <c r="L6708">
        <v>8</v>
      </c>
      <c r="M6708">
        <v>700</v>
      </c>
      <c r="N6708" t="s">
        <v>30006</v>
      </c>
      <c r="P6708">
        <v>20230508</v>
      </c>
      <c r="Q6708">
        <v>1</v>
      </c>
      <c r="R6708" t="s">
        <v>37</v>
      </c>
      <c r="S6708" t="s">
        <v>38</v>
      </c>
      <c r="T6708">
        <v>20230220</v>
      </c>
      <c r="U6708">
        <v>280</v>
      </c>
      <c r="V6708" t="s">
        <v>95</v>
      </c>
      <c r="W6708" t="s">
        <v>3040</v>
      </c>
      <c r="X6708" t="s">
        <v>3041</v>
      </c>
      <c r="Y6708" t="s">
        <v>29208</v>
      </c>
      <c r="Z6708" t="s">
        <v>43</v>
      </c>
      <c r="AB6708">
        <v>280</v>
      </c>
      <c r="AC6708" t="s">
        <v>44</v>
      </c>
    </row>
    <row r="6709" spans="1:29" x14ac:dyDescent="0.25">
      <c r="A6709" s="1">
        <v>45289</v>
      </c>
      <c r="B6709" t="s">
        <v>30007</v>
      </c>
      <c r="C6709">
        <v>8853569</v>
      </c>
      <c r="D6709" t="s">
        <v>23384</v>
      </c>
      <c r="E6709">
        <v>4969256</v>
      </c>
      <c r="F6709" t="s">
        <v>3035</v>
      </c>
      <c r="G6709" t="s">
        <v>3036</v>
      </c>
      <c r="H6709" t="s">
        <v>3037</v>
      </c>
      <c r="I6709" t="s">
        <v>2991</v>
      </c>
      <c r="J6709" t="s">
        <v>197</v>
      </c>
      <c r="K6709">
        <v>900</v>
      </c>
      <c r="L6709">
        <v>12</v>
      </c>
      <c r="M6709">
        <v>900</v>
      </c>
      <c r="N6709" t="s">
        <v>30008</v>
      </c>
      <c r="P6709">
        <v>20230508</v>
      </c>
      <c r="Q6709">
        <v>1</v>
      </c>
      <c r="R6709" t="s">
        <v>37</v>
      </c>
      <c r="S6709" t="s">
        <v>38</v>
      </c>
      <c r="T6709">
        <v>20230220</v>
      </c>
      <c r="U6709">
        <v>294</v>
      </c>
      <c r="V6709" t="s">
        <v>95</v>
      </c>
      <c r="W6709" t="s">
        <v>3040</v>
      </c>
      <c r="X6709" t="s">
        <v>3041</v>
      </c>
      <c r="Y6709" t="s">
        <v>29208</v>
      </c>
      <c r="Z6709" t="s">
        <v>43</v>
      </c>
      <c r="AB6709">
        <v>294</v>
      </c>
      <c r="AC6709" t="s">
        <v>310</v>
      </c>
    </row>
    <row r="6710" spans="1:29" x14ac:dyDescent="0.25">
      <c r="A6710" s="1">
        <v>45289</v>
      </c>
      <c r="B6710" t="s">
        <v>30009</v>
      </c>
      <c r="C6710">
        <v>21534120</v>
      </c>
      <c r="D6710" t="s">
        <v>8519</v>
      </c>
      <c r="E6710">
        <v>21534116</v>
      </c>
      <c r="F6710" t="s">
        <v>28289</v>
      </c>
      <c r="G6710" t="s">
        <v>28290</v>
      </c>
      <c r="H6710" t="s">
        <v>28291</v>
      </c>
      <c r="I6710" t="s">
        <v>4423</v>
      </c>
      <c r="J6710" t="s">
        <v>3048</v>
      </c>
      <c r="K6710">
        <v>10025.290000000001</v>
      </c>
      <c r="L6710">
        <v>4092.71</v>
      </c>
      <c r="M6710">
        <v>29063.77</v>
      </c>
      <c r="N6710" t="s">
        <v>30010</v>
      </c>
      <c r="P6710">
        <v>20250218</v>
      </c>
      <c r="Q6710">
        <v>1044</v>
      </c>
      <c r="R6710" t="s">
        <v>29749</v>
      </c>
      <c r="S6710" t="s">
        <v>38</v>
      </c>
      <c r="T6710">
        <v>20230221</v>
      </c>
      <c r="U6710">
        <v>272</v>
      </c>
      <c r="V6710" t="s">
        <v>39</v>
      </c>
      <c r="W6710" t="s">
        <v>28293</v>
      </c>
      <c r="X6710" t="s">
        <v>28294</v>
      </c>
      <c r="Y6710" t="s">
        <v>309</v>
      </c>
      <c r="Z6710" t="s">
        <v>43</v>
      </c>
      <c r="AB6710">
        <v>272</v>
      </c>
      <c r="AC6710" t="s">
        <v>44</v>
      </c>
    </row>
    <row r="6711" spans="1:29" x14ac:dyDescent="0.25">
      <c r="A6711" s="1">
        <v>45289</v>
      </c>
      <c r="B6711" t="s">
        <v>30011</v>
      </c>
      <c r="C6711">
        <v>21534125</v>
      </c>
      <c r="D6711" t="s">
        <v>28298</v>
      </c>
      <c r="E6711">
        <v>21534116</v>
      </c>
      <c r="F6711" t="s">
        <v>28289</v>
      </c>
      <c r="G6711" t="s">
        <v>28290</v>
      </c>
      <c r="H6711" t="s">
        <v>28291</v>
      </c>
      <c r="I6711" t="s">
        <v>4423</v>
      </c>
      <c r="J6711" t="s">
        <v>3048</v>
      </c>
      <c r="K6711">
        <v>10025.290000000001</v>
      </c>
      <c r="L6711">
        <v>4092.71</v>
      </c>
      <c r="M6711">
        <v>29063.77</v>
      </c>
      <c r="N6711" t="s">
        <v>30012</v>
      </c>
      <c r="P6711">
        <v>20250218</v>
      </c>
      <c r="Q6711">
        <v>1044</v>
      </c>
      <c r="R6711" t="s">
        <v>29749</v>
      </c>
      <c r="S6711" t="s">
        <v>38</v>
      </c>
      <c r="T6711">
        <v>20230221</v>
      </c>
      <c r="U6711">
        <v>272</v>
      </c>
      <c r="V6711" t="s">
        <v>39</v>
      </c>
      <c r="W6711" t="s">
        <v>28293</v>
      </c>
      <c r="X6711" t="s">
        <v>28294</v>
      </c>
      <c r="Y6711" t="s">
        <v>309</v>
      </c>
      <c r="Z6711" t="s">
        <v>43</v>
      </c>
      <c r="AB6711">
        <v>272</v>
      </c>
      <c r="AC6711" t="s">
        <v>44</v>
      </c>
    </row>
    <row r="6712" spans="1:29" x14ac:dyDescent="0.25">
      <c r="A6712" s="1">
        <v>45289</v>
      </c>
      <c r="B6712" t="s">
        <v>30013</v>
      </c>
      <c r="C6712">
        <v>20369554</v>
      </c>
      <c r="D6712" t="s">
        <v>16392</v>
      </c>
      <c r="E6712">
        <v>2437703</v>
      </c>
      <c r="F6712" t="s">
        <v>16393</v>
      </c>
      <c r="G6712" t="s">
        <v>7503</v>
      </c>
      <c r="H6712" t="s">
        <v>7504</v>
      </c>
      <c r="I6712" t="s">
        <v>1441</v>
      </c>
      <c r="J6712" t="s">
        <v>1442</v>
      </c>
      <c r="K6712">
        <v>800</v>
      </c>
      <c r="L6712">
        <v>7</v>
      </c>
      <c r="M6712">
        <v>800</v>
      </c>
      <c r="N6712" t="s">
        <v>30014</v>
      </c>
      <c r="P6712">
        <v>20230516</v>
      </c>
      <c r="Q6712">
        <v>1</v>
      </c>
      <c r="R6712" t="s">
        <v>37</v>
      </c>
      <c r="S6712" t="s">
        <v>38</v>
      </c>
      <c r="T6712">
        <v>20230221</v>
      </c>
      <c r="U6712">
        <v>272</v>
      </c>
      <c r="V6712" t="s">
        <v>39</v>
      </c>
      <c r="W6712" t="s">
        <v>16395</v>
      </c>
      <c r="X6712" t="s">
        <v>16396</v>
      </c>
      <c r="Y6712" t="s">
        <v>29208</v>
      </c>
      <c r="Z6712" t="s">
        <v>156</v>
      </c>
      <c r="AB6712">
        <v>272</v>
      </c>
      <c r="AC6712" t="s">
        <v>44</v>
      </c>
    </row>
    <row r="6713" spans="1:29" x14ac:dyDescent="0.25">
      <c r="A6713" s="1">
        <v>45289</v>
      </c>
      <c r="B6713" t="s">
        <v>30015</v>
      </c>
      <c r="C6713">
        <v>5472476</v>
      </c>
      <c r="D6713" t="s">
        <v>26128</v>
      </c>
      <c r="E6713">
        <v>5454396</v>
      </c>
      <c r="F6713" t="s">
        <v>26129</v>
      </c>
      <c r="G6713" t="s">
        <v>183</v>
      </c>
      <c r="H6713" t="s">
        <v>184</v>
      </c>
      <c r="I6713" t="s">
        <v>185</v>
      </c>
      <c r="J6713" t="s">
        <v>186</v>
      </c>
      <c r="K6713">
        <v>700</v>
      </c>
      <c r="L6713">
        <v>7</v>
      </c>
      <c r="M6713">
        <v>700</v>
      </c>
      <c r="N6713" t="s">
        <v>30016</v>
      </c>
      <c r="P6713">
        <v>20230509</v>
      </c>
      <c r="Q6713">
        <v>1</v>
      </c>
      <c r="R6713" t="s">
        <v>37</v>
      </c>
      <c r="S6713" t="s">
        <v>38</v>
      </c>
      <c r="T6713">
        <v>20230221</v>
      </c>
      <c r="U6713">
        <v>279</v>
      </c>
      <c r="V6713" t="s">
        <v>39</v>
      </c>
      <c r="W6713" t="s">
        <v>4714</v>
      </c>
      <c r="X6713" t="s">
        <v>4715</v>
      </c>
      <c r="Y6713" t="s">
        <v>29208</v>
      </c>
      <c r="Z6713" t="s">
        <v>43</v>
      </c>
      <c r="AB6713">
        <v>279</v>
      </c>
      <c r="AC6713" t="s">
        <v>44</v>
      </c>
    </row>
    <row r="6714" spans="1:29" x14ac:dyDescent="0.25">
      <c r="A6714" s="1">
        <v>45289</v>
      </c>
      <c r="B6714" t="s">
        <v>30017</v>
      </c>
      <c r="C6714">
        <v>7995916</v>
      </c>
      <c r="D6714" t="s">
        <v>12869</v>
      </c>
      <c r="E6714">
        <v>7969711</v>
      </c>
      <c r="F6714" t="s">
        <v>12870</v>
      </c>
      <c r="G6714" t="s">
        <v>12871</v>
      </c>
      <c r="H6714" t="s">
        <v>12872</v>
      </c>
      <c r="I6714" t="s">
        <v>1022</v>
      </c>
      <c r="J6714" t="s">
        <v>438</v>
      </c>
      <c r="K6714">
        <v>770</v>
      </c>
      <c r="L6714">
        <v>10</v>
      </c>
      <c r="M6714">
        <v>770</v>
      </c>
      <c r="N6714" t="s">
        <v>30018</v>
      </c>
      <c r="P6714">
        <v>20230510</v>
      </c>
      <c r="Q6714">
        <v>1</v>
      </c>
      <c r="R6714" t="s">
        <v>37</v>
      </c>
      <c r="S6714" t="s">
        <v>38</v>
      </c>
      <c r="T6714">
        <v>20230222</v>
      </c>
      <c r="U6714">
        <v>285</v>
      </c>
      <c r="V6714" t="s">
        <v>54</v>
      </c>
      <c r="W6714" t="s">
        <v>12874</v>
      </c>
      <c r="X6714" t="s">
        <v>12875</v>
      </c>
      <c r="Y6714" t="s">
        <v>29208</v>
      </c>
      <c r="Z6714" t="s">
        <v>43</v>
      </c>
      <c r="AB6714">
        <v>285</v>
      </c>
      <c r="AC6714" t="s">
        <v>44</v>
      </c>
    </row>
    <row r="6715" spans="1:29" x14ac:dyDescent="0.25">
      <c r="A6715" s="1">
        <v>45289</v>
      </c>
      <c r="B6715" t="s">
        <v>30019</v>
      </c>
      <c r="C6715">
        <v>3132240</v>
      </c>
      <c r="D6715" t="s">
        <v>7743</v>
      </c>
      <c r="E6715">
        <v>3120603</v>
      </c>
      <c r="F6715" t="s">
        <v>7744</v>
      </c>
      <c r="G6715" t="s">
        <v>403</v>
      </c>
      <c r="H6715" t="s">
        <v>404</v>
      </c>
      <c r="I6715" t="s">
        <v>405</v>
      </c>
      <c r="J6715" t="s">
        <v>406</v>
      </c>
      <c r="K6715">
        <v>15557.71</v>
      </c>
      <c r="L6715">
        <v>11102.29</v>
      </c>
      <c r="M6715">
        <v>75286.45</v>
      </c>
      <c r="N6715" t="s">
        <v>30020</v>
      </c>
      <c r="P6715">
        <v>20260217</v>
      </c>
      <c r="Q6715">
        <v>1047</v>
      </c>
      <c r="R6715" t="s">
        <v>29723</v>
      </c>
      <c r="S6715" t="s">
        <v>38</v>
      </c>
      <c r="T6715">
        <v>20230222</v>
      </c>
      <c r="U6715">
        <v>272</v>
      </c>
      <c r="V6715" t="s">
        <v>39</v>
      </c>
      <c r="W6715" t="s">
        <v>408</v>
      </c>
      <c r="X6715" t="s">
        <v>409</v>
      </c>
      <c r="Y6715" t="s">
        <v>42</v>
      </c>
      <c r="Z6715" t="s">
        <v>156</v>
      </c>
      <c r="AB6715">
        <v>272</v>
      </c>
      <c r="AC6715" t="s">
        <v>44</v>
      </c>
    </row>
    <row r="6716" spans="1:29" x14ac:dyDescent="0.25">
      <c r="A6716" s="1">
        <v>45289</v>
      </c>
      <c r="B6716" t="s">
        <v>30021</v>
      </c>
      <c r="C6716">
        <v>2421854</v>
      </c>
      <c r="D6716" t="s">
        <v>22316</v>
      </c>
      <c r="E6716">
        <v>5805609</v>
      </c>
      <c r="F6716" t="s">
        <v>22317</v>
      </c>
      <c r="G6716" t="s">
        <v>12057</v>
      </c>
      <c r="H6716" t="s">
        <v>12058</v>
      </c>
      <c r="I6716" t="s">
        <v>2715</v>
      </c>
      <c r="J6716" t="s">
        <v>258</v>
      </c>
      <c r="K6716">
        <v>600</v>
      </c>
      <c r="L6716">
        <v>7</v>
      </c>
      <c r="M6716">
        <v>600</v>
      </c>
      <c r="N6716" t="s">
        <v>30022</v>
      </c>
      <c r="P6716">
        <v>20230510</v>
      </c>
      <c r="Q6716">
        <v>1</v>
      </c>
      <c r="R6716" t="s">
        <v>37</v>
      </c>
      <c r="S6716" t="s">
        <v>38</v>
      </c>
      <c r="T6716">
        <v>20230222</v>
      </c>
      <c r="U6716">
        <v>271</v>
      </c>
      <c r="V6716" t="s">
        <v>54</v>
      </c>
      <c r="W6716" t="s">
        <v>20085</v>
      </c>
      <c r="X6716" t="s">
        <v>20086</v>
      </c>
      <c r="Y6716" t="s">
        <v>29208</v>
      </c>
      <c r="Z6716" t="s">
        <v>43</v>
      </c>
      <c r="AB6716">
        <v>271</v>
      </c>
      <c r="AC6716" t="s">
        <v>44</v>
      </c>
    </row>
    <row r="6717" spans="1:29" x14ac:dyDescent="0.25">
      <c r="A6717" s="1">
        <v>45289</v>
      </c>
      <c r="B6717" t="s">
        <v>30023</v>
      </c>
      <c r="C6717">
        <v>7020720</v>
      </c>
      <c r="D6717" t="s">
        <v>14542</v>
      </c>
      <c r="E6717">
        <v>6992020</v>
      </c>
      <c r="F6717" t="s">
        <v>14543</v>
      </c>
      <c r="G6717" t="s">
        <v>6147</v>
      </c>
      <c r="H6717" t="s">
        <v>6148</v>
      </c>
      <c r="I6717" t="s">
        <v>3504</v>
      </c>
      <c r="J6717" t="s">
        <v>1919</v>
      </c>
      <c r="K6717">
        <v>600</v>
      </c>
      <c r="L6717">
        <v>7</v>
      </c>
      <c r="M6717">
        <v>600</v>
      </c>
      <c r="N6717" t="s">
        <v>30024</v>
      </c>
      <c r="P6717">
        <v>20230510</v>
      </c>
      <c r="Q6717">
        <v>1</v>
      </c>
      <c r="R6717" t="s">
        <v>37</v>
      </c>
      <c r="S6717" t="s">
        <v>38</v>
      </c>
      <c r="T6717">
        <v>20230222</v>
      </c>
      <c r="U6717">
        <v>271</v>
      </c>
      <c r="V6717" t="s">
        <v>54</v>
      </c>
      <c r="W6717" t="s">
        <v>14545</v>
      </c>
      <c r="X6717" t="s">
        <v>14546</v>
      </c>
      <c r="Y6717" t="s">
        <v>29208</v>
      </c>
      <c r="Z6717" t="s">
        <v>43</v>
      </c>
      <c r="AB6717">
        <v>271</v>
      </c>
      <c r="AC6717" t="s">
        <v>44</v>
      </c>
    </row>
    <row r="6718" spans="1:29" x14ac:dyDescent="0.25">
      <c r="A6718" s="1">
        <v>45289</v>
      </c>
      <c r="B6718" t="s">
        <v>30025</v>
      </c>
      <c r="C6718">
        <v>6697879</v>
      </c>
      <c r="D6718" t="s">
        <v>12295</v>
      </c>
      <c r="E6718">
        <v>540718</v>
      </c>
      <c r="F6718" t="s">
        <v>12296</v>
      </c>
      <c r="G6718" t="s">
        <v>12297</v>
      </c>
      <c r="H6718" t="s">
        <v>12298</v>
      </c>
      <c r="I6718" t="s">
        <v>8820</v>
      </c>
      <c r="J6718" t="s">
        <v>941</v>
      </c>
      <c r="K6718">
        <v>900</v>
      </c>
      <c r="L6718">
        <v>11</v>
      </c>
      <c r="M6718">
        <v>900</v>
      </c>
      <c r="N6718" t="s">
        <v>30026</v>
      </c>
      <c r="P6718">
        <v>20230511</v>
      </c>
      <c r="Q6718">
        <v>1</v>
      </c>
      <c r="R6718" t="s">
        <v>37</v>
      </c>
      <c r="S6718" t="s">
        <v>38</v>
      </c>
      <c r="T6718">
        <v>20230223</v>
      </c>
      <c r="U6718">
        <v>291</v>
      </c>
      <c r="V6718" t="s">
        <v>65</v>
      </c>
      <c r="W6718" t="s">
        <v>12300</v>
      </c>
      <c r="X6718" t="s">
        <v>3660</v>
      </c>
      <c r="Y6718" t="s">
        <v>29208</v>
      </c>
      <c r="Z6718" t="s">
        <v>43</v>
      </c>
      <c r="AB6718">
        <v>291</v>
      </c>
      <c r="AC6718" t="s">
        <v>44</v>
      </c>
    </row>
    <row r="6719" spans="1:29" x14ac:dyDescent="0.25">
      <c r="A6719" s="1">
        <v>45289</v>
      </c>
      <c r="B6719" t="s">
        <v>30027</v>
      </c>
      <c r="C6719">
        <v>1098463</v>
      </c>
      <c r="D6719" t="s">
        <v>11311</v>
      </c>
      <c r="E6719">
        <v>1097861</v>
      </c>
      <c r="F6719" t="s">
        <v>11312</v>
      </c>
      <c r="G6719" t="s">
        <v>6147</v>
      </c>
      <c r="H6719" t="s">
        <v>6148</v>
      </c>
      <c r="I6719" t="s">
        <v>3504</v>
      </c>
      <c r="J6719" t="s">
        <v>1919</v>
      </c>
      <c r="K6719">
        <v>700</v>
      </c>
      <c r="L6719">
        <v>7</v>
      </c>
      <c r="M6719">
        <v>700</v>
      </c>
      <c r="N6719" t="s">
        <v>30028</v>
      </c>
      <c r="P6719">
        <v>20230511</v>
      </c>
      <c r="Q6719">
        <v>1</v>
      </c>
      <c r="R6719" t="s">
        <v>37</v>
      </c>
      <c r="S6719" t="s">
        <v>38</v>
      </c>
      <c r="T6719">
        <v>20230223</v>
      </c>
      <c r="U6719">
        <v>277</v>
      </c>
      <c r="V6719" t="s">
        <v>65</v>
      </c>
      <c r="W6719" t="s">
        <v>11314</v>
      </c>
      <c r="X6719" t="s">
        <v>11315</v>
      </c>
      <c r="Y6719" t="s">
        <v>29208</v>
      </c>
      <c r="Z6719" t="s">
        <v>43</v>
      </c>
      <c r="AB6719">
        <v>277</v>
      </c>
      <c r="AC6719" t="s">
        <v>44</v>
      </c>
    </row>
    <row r="6720" spans="1:29" x14ac:dyDescent="0.25">
      <c r="A6720" s="1">
        <v>45289</v>
      </c>
      <c r="B6720" t="s">
        <v>30029</v>
      </c>
      <c r="C6720">
        <v>4928733</v>
      </c>
      <c r="D6720" t="s">
        <v>29033</v>
      </c>
      <c r="E6720">
        <v>538147</v>
      </c>
      <c r="F6720" t="s">
        <v>5712</v>
      </c>
      <c r="G6720" t="s">
        <v>2713</v>
      </c>
      <c r="H6720" t="s">
        <v>2714</v>
      </c>
      <c r="I6720" t="s">
        <v>2715</v>
      </c>
      <c r="J6720" t="s">
        <v>258</v>
      </c>
      <c r="K6720">
        <v>900</v>
      </c>
      <c r="L6720">
        <v>11</v>
      </c>
      <c r="M6720">
        <v>900</v>
      </c>
      <c r="N6720" t="s">
        <v>30030</v>
      </c>
      <c r="P6720">
        <v>20230511</v>
      </c>
      <c r="Q6720">
        <v>1</v>
      </c>
      <c r="R6720" t="s">
        <v>37</v>
      </c>
      <c r="S6720" t="s">
        <v>38</v>
      </c>
      <c r="T6720">
        <v>20230223</v>
      </c>
      <c r="U6720">
        <v>291</v>
      </c>
      <c r="V6720" t="s">
        <v>65</v>
      </c>
      <c r="W6720" t="s">
        <v>5714</v>
      </c>
      <c r="X6720" t="s">
        <v>5715</v>
      </c>
      <c r="Y6720" t="s">
        <v>29208</v>
      </c>
      <c r="Z6720" t="s">
        <v>43</v>
      </c>
      <c r="AB6720">
        <v>291</v>
      </c>
      <c r="AC6720" t="s">
        <v>44</v>
      </c>
    </row>
    <row r="6721" spans="1:29" x14ac:dyDescent="0.25">
      <c r="A6721" s="1">
        <v>45289</v>
      </c>
      <c r="B6721" t="s">
        <v>30031</v>
      </c>
      <c r="C6721">
        <v>7532255</v>
      </c>
      <c r="D6721" t="s">
        <v>5711</v>
      </c>
      <c r="E6721">
        <v>538147</v>
      </c>
      <c r="F6721" t="s">
        <v>5712</v>
      </c>
      <c r="G6721" t="s">
        <v>2713</v>
      </c>
      <c r="H6721" t="s">
        <v>2714</v>
      </c>
      <c r="I6721" t="s">
        <v>2715</v>
      </c>
      <c r="J6721" t="s">
        <v>258</v>
      </c>
      <c r="K6721">
        <v>700</v>
      </c>
      <c r="L6721">
        <v>7</v>
      </c>
      <c r="M6721">
        <v>700</v>
      </c>
      <c r="N6721" t="s">
        <v>30032</v>
      </c>
      <c r="P6721">
        <v>20230511</v>
      </c>
      <c r="Q6721">
        <v>1</v>
      </c>
      <c r="R6721" t="s">
        <v>37</v>
      </c>
      <c r="S6721" t="s">
        <v>38</v>
      </c>
      <c r="T6721">
        <v>20230223</v>
      </c>
      <c r="U6721">
        <v>277</v>
      </c>
      <c r="V6721" t="s">
        <v>65</v>
      </c>
      <c r="W6721" t="s">
        <v>5714</v>
      </c>
      <c r="X6721" t="s">
        <v>5715</v>
      </c>
      <c r="Y6721" t="s">
        <v>29208</v>
      </c>
      <c r="Z6721" t="s">
        <v>43</v>
      </c>
      <c r="AB6721">
        <v>277</v>
      </c>
      <c r="AC6721" t="s">
        <v>44</v>
      </c>
    </row>
    <row r="6722" spans="1:29" x14ac:dyDescent="0.25">
      <c r="A6722" s="1">
        <v>45289</v>
      </c>
      <c r="B6722" t="s">
        <v>30033</v>
      </c>
      <c r="C6722">
        <v>8267477</v>
      </c>
      <c r="D6722" t="s">
        <v>20221</v>
      </c>
      <c r="E6722">
        <v>8219318</v>
      </c>
      <c r="F6722" t="s">
        <v>1946</v>
      </c>
      <c r="G6722" t="s">
        <v>1345</v>
      </c>
      <c r="H6722" t="s">
        <v>1346</v>
      </c>
      <c r="I6722" t="s">
        <v>1347</v>
      </c>
      <c r="J6722" t="s">
        <v>152</v>
      </c>
      <c r="K6722">
        <v>17446.849999999999</v>
      </c>
      <c r="L6722">
        <v>7153.15</v>
      </c>
      <c r="M6722">
        <v>49610.96</v>
      </c>
      <c r="N6722" t="s">
        <v>30034</v>
      </c>
      <c r="P6722">
        <v>20250228</v>
      </c>
      <c r="Q6722">
        <v>1</v>
      </c>
      <c r="R6722" t="s">
        <v>37</v>
      </c>
      <c r="S6722" t="s">
        <v>38</v>
      </c>
      <c r="T6722">
        <v>20230307</v>
      </c>
      <c r="U6722">
        <v>283</v>
      </c>
      <c r="V6722" t="s">
        <v>240</v>
      </c>
      <c r="W6722" t="s">
        <v>1948</v>
      </c>
      <c r="X6722" t="s">
        <v>1949</v>
      </c>
      <c r="Y6722" t="s">
        <v>309</v>
      </c>
      <c r="Z6722" t="s">
        <v>43</v>
      </c>
      <c r="AB6722">
        <v>283</v>
      </c>
      <c r="AC6722" t="s">
        <v>44</v>
      </c>
    </row>
    <row r="6723" spans="1:29" x14ac:dyDescent="0.25">
      <c r="A6723" s="1">
        <v>45289</v>
      </c>
      <c r="B6723" t="s">
        <v>30035</v>
      </c>
      <c r="C6723">
        <v>7325758</v>
      </c>
      <c r="D6723" t="s">
        <v>3034</v>
      </c>
      <c r="E6723">
        <v>4969256</v>
      </c>
      <c r="F6723" t="s">
        <v>3035</v>
      </c>
      <c r="G6723" t="s">
        <v>3036</v>
      </c>
      <c r="H6723" t="s">
        <v>3037</v>
      </c>
      <c r="I6723" t="s">
        <v>2991</v>
      </c>
      <c r="J6723" t="s">
        <v>197</v>
      </c>
      <c r="K6723">
        <v>1000</v>
      </c>
      <c r="L6723">
        <v>14</v>
      </c>
      <c r="M6723">
        <v>1000</v>
      </c>
      <c r="N6723" t="s">
        <v>30036</v>
      </c>
      <c r="P6723">
        <v>20230515</v>
      </c>
      <c r="Q6723">
        <v>1</v>
      </c>
      <c r="R6723" t="s">
        <v>37</v>
      </c>
      <c r="S6723" t="s">
        <v>38</v>
      </c>
      <c r="T6723">
        <v>20230227</v>
      </c>
      <c r="U6723">
        <v>294</v>
      </c>
      <c r="V6723" t="s">
        <v>95</v>
      </c>
      <c r="W6723" t="s">
        <v>3040</v>
      </c>
      <c r="X6723" t="s">
        <v>3041</v>
      </c>
      <c r="Y6723" t="s">
        <v>29208</v>
      </c>
      <c r="Z6723" t="s">
        <v>43</v>
      </c>
      <c r="AB6723">
        <v>294</v>
      </c>
      <c r="AC6723" t="s">
        <v>44</v>
      </c>
    </row>
    <row r="6724" spans="1:29" x14ac:dyDescent="0.25">
      <c r="A6724" s="1">
        <v>45289</v>
      </c>
      <c r="B6724" t="s">
        <v>30037</v>
      </c>
      <c r="C6724">
        <v>8469509</v>
      </c>
      <c r="D6724" t="s">
        <v>8571</v>
      </c>
      <c r="E6724">
        <v>8452732</v>
      </c>
      <c r="F6724" t="s">
        <v>8572</v>
      </c>
      <c r="G6724" t="s">
        <v>3393</v>
      </c>
      <c r="H6724" t="s">
        <v>3394</v>
      </c>
      <c r="I6724" t="s">
        <v>612</v>
      </c>
      <c r="J6724" t="s">
        <v>197</v>
      </c>
      <c r="K6724">
        <v>1000</v>
      </c>
      <c r="L6724">
        <v>14</v>
      </c>
      <c r="M6724">
        <v>1000</v>
      </c>
      <c r="N6724" t="s">
        <v>30038</v>
      </c>
      <c r="P6724">
        <v>20230515</v>
      </c>
      <c r="Q6724">
        <v>1</v>
      </c>
      <c r="R6724" t="s">
        <v>37</v>
      </c>
      <c r="S6724" t="s">
        <v>38</v>
      </c>
      <c r="T6724">
        <v>20230227</v>
      </c>
      <c r="U6724">
        <v>294</v>
      </c>
      <c r="V6724" t="s">
        <v>95</v>
      </c>
      <c r="W6724" t="s">
        <v>8574</v>
      </c>
      <c r="X6724" t="s">
        <v>8575</v>
      </c>
      <c r="Y6724" t="s">
        <v>29208</v>
      </c>
      <c r="Z6724" t="s">
        <v>43</v>
      </c>
      <c r="AB6724">
        <v>294</v>
      </c>
      <c r="AC6724" t="s">
        <v>310</v>
      </c>
    </row>
    <row r="6725" spans="1:29" x14ac:dyDescent="0.25">
      <c r="A6725" s="1">
        <v>45289</v>
      </c>
      <c r="B6725" t="s">
        <v>30039</v>
      </c>
      <c r="C6725">
        <v>10171967</v>
      </c>
      <c r="D6725" t="s">
        <v>29309</v>
      </c>
      <c r="E6725">
        <v>9538822</v>
      </c>
      <c r="F6725" t="s">
        <v>29310</v>
      </c>
      <c r="G6725" t="s">
        <v>15051</v>
      </c>
      <c r="H6725" t="s">
        <v>15052</v>
      </c>
      <c r="I6725" t="s">
        <v>9382</v>
      </c>
      <c r="J6725" t="s">
        <v>941</v>
      </c>
      <c r="K6725">
        <v>24248.91</v>
      </c>
      <c r="L6725">
        <v>10816.09</v>
      </c>
      <c r="M6725">
        <v>71000</v>
      </c>
      <c r="N6725" t="s">
        <v>30040</v>
      </c>
      <c r="P6725">
        <v>20250225</v>
      </c>
      <c r="Q6725">
        <v>1106</v>
      </c>
      <c r="R6725" t="s">
        <v>3506</v>
      </c>
      <c r="S6725" t="s">
        <v>38</v>
      </c>
      <c r="T6725">
        <v>20230228</v>
      </c>
      <c r="U6725">
        <v>293</v>
      </c>
      <c r="V6725" t="s">
        <v>39</v>
      </c>
      <c r="W6725" t="s">
        <v>15054</v>
      </c>
      <c r="X6725" t="s">
        <v>15055</v>
      </c>
      <c r="Y6725" t="s">
        <v>3332</v>
      </c>
      <c r="Z6725" t="s">
        <v>156</v>
      </c>
      <c r="AB6725">
        <v>293</v>
      </c>
      <c r="AC6725" t="s">
        <v>44</v>
      </c>
    </row>
    <row r="6726" spans="1:29" x14ac:dyDescent="0.25">
      <c r="A6726" s="1">
        <v>45289</v>
      </c>
      <c r="B6726" t="s">
        <v>30041</v>
      </c>
      <c r="C6726">
        <v>21573641</v>
      </c>
      <c r="D6726" t="s">
        <v>28532</v>
      </c>
      <c r="E6726">
        <v>21487680</v>
      </c>
      <c r="F6726" t="s">
        <v>28533</v>
      </c>
      <c r="G6726" t="s">
        <v>1688</v>
      </c>
      <c r="H6726" t="s">
        <v>1689</v>
      </c>
      <c r="I6726" t="s">
        <v>1690</v>
      </c>
      <c r="J6726" t="s">
        <v>1032</v>
      </c>
      <c r="K6726">
        <v>6690.44</v>
      </c>
      <c r="L6726">
        <v>2630.56</v>
      </c>
      <c r="M6726">
        <v>19528.46</v>
      </c>
      <c r="N6726" t="s">
        <v>30042</v>
      </c>
      <c r="P6726">
        <v>20250224</v>
      </c>
      <c r="Q6726">
        <v>1</v>
      </c>
      <c r="R6726" t="s">
        <v>37</v>
      </c>
      <c r="S6726" t="s">
        <v>38</v>
      </c>
      <c r="T6726">
        <v>20230303</v>
      </c>
      <c r="U6726">
        <v>273</v>
      </c>
      <c r="V6726" t="s">
        <v>95</v>
      </c>
      <c r="W6726" t="s">
        <v>28535</v>
      </c>
      <c r="X6726" t="s">
        <v>28536</v>
      </c>
      <c r="Y6726" t="s">
        <v>463</v>
      </c>
      <c r="Z6726" t="s">
        <v>43</v>
      </c>
      <c r="AB6726">
        <v>273</v>
      </c>
      <c r="AC6726" t="s">
        <v>310</v>
      </c>
    </row>
    <row r="6727" spans="1:29" x14ac:dyDescent="0.25">
      <c r="A6727" s="1">
        <v>45289</v>
      </c>
      <c r="B6727" t="s">
        <v>30043</v>
      </c>
      <c r="C6727">
        <v>1911778</v>
      </c>
      <c r="D6727" t="s">
        <v>5474</v>
      </c>
      <c r="E6727">
        <v>1902909</v>
      </c>
      <c r="F6727" t="s">
        <v>5475</v>
      </c>
      <c r="G6727" t="s">
        <v>4359</v>
      </c>
      <c r="H6727" t="s">
        <v>4360</v>
      </c>
      <c r="I6727" t="s">
        <v>3504</v>
      </c>
      <c r="J6727" t="s">
        <v>1919</v>
      </c>
      <c r="K6727">
        <v>700</v>
      </c>
      <c r="L6727">
        <v>7</v>
      </c>
      <c r="M6727">
        <v>700</v>
      </c>
      <c r="N6727" t="s">
        <v>30044</v>
      </c>
      <c r="P6727">
        <v>20230516</v>
      </c>
      <c r="Q6727">
        <v>1</v>
      </c>
      <c r="R6727" t="s">
        <v>37</v>
      </c>
      <c r="S6727" t="s">
        <v>38</v>
      </c>
      <c r="T6727">
        <v>20230228</v>
      </c>
      <c r="U6727">
        <v>272</v>
      </c>
      <c r="V6727" t="s">
        <v>39</v>
      </c>
      <c r="W6727" t="s">
        <v>5477</v>
      </c>
      <c r="X6727" t="s">
        <v>5478</v>
      </c>
      <c r="Y6727" t="s">
        <v>29208</v>
      </c>
      <c r="Z6727" t="s">
        <v>43</v>
      </c>
      <c r="AB6727">
        <v>272</v>
      </c>
      <c r="AC6727" t="s">
        <v>44</v>
      </c>
    </row>
    <row r="6728" spans="1:29" x14ac:dyDescent="0.25">
      <c r="A6728" s="1">
        <v>45289</v>
      </c>
      <c r="B6728" t="s">
        <v>30045</v>
      </c>
      <c r="C6728">
        <v>7297098</v>
      </c>
      <c r="D6728" t="s">
        <v>19689</v>
      </c>
      <c r="E6728">
        <v>7280555</v>
      </c>
      <c r="F6728" t="s">
        <v>19690</v>
      </c>
      <c r="G6728" t="s">
        <v>3639</v>
      </c>
      <c r="H6728" t="s">
        <v>3640</v>
      </c>
      <c r="I6728" t="s">
        <v>2991</v>
      </c>
      <c r="J6728" t="s">
        <v>197</v>
      </c>
      <c r="K6728">
        <v>1000</v>
      </c>
      <c r="L6728">
        <v>14</v>
      </c>
      <c r="M6728">
        <v>1000</v>
      </c>
      <c r="N6728" t="s">
        <v>30046</v>
      </c>
      <c r="P6728">
        <v>20230516</v>
      </c>
      <c r="Q6728">
        <v>1</v>
      </c>
      <c r="R6728" t="s">
        <v>37</v>
      </c>
      <c r="S6728" t="s">
        <v>38</v>
      </c>
      <c r="T6728">
        <v>20230228</v>
      </c>
      <c r="U6728">
        <v>293</v>
      </c>
      <c r="V6728" t="s">
        <v>39</v>
      </c>
      <c r="W6728" t="s">
        <v>19692</v>
      </c>
      <c r="X6728" t="s">
        <v>19693</v>
      </c>
      <c r="Y6728" t="s">
        <v>29208</v>
      </c>
      <c r="Z6728" t="s">
        <v>43</v>
      </c>
      <c r="AB6728">
        <v>293</v>
      </c>
      <c r="AC6728" t="s">
        <v>44</v>
      </c>
    </row>
    <row r="6729" spans="1:29" x14ac:dyDescent="0.25">
      <c r="A6729" s="1">
        <v>45289</v>
      </c>
      <c r="B6729" t="s">
        <v>30047</v>
      </c>
      <c r="C6729">
        <v>21271404</v>
      </c>
      <c r="D6729" t="s">
        <v>26113</v>
      </c>
      <c r="E6729">
        <v>21271401</v>
      </c>
      <c r="F6729" t="s">
        <v>26102</v>
      </c>
      <c r="G6729" t="s">
        <v>14018</v>
      </c>
      <c r="H6729" t="s">
        <v>14019</v>
      </c>
      <c r="I6729" t="s">
        <v>14020</v>
      </c>
      <c r="J6729" t="s">
        <v>1032</v>
      </c>
      <c r="K6729">
        <v>5007.16</v>
      </c>
      <c r="L6729">
        <v>1973.84</v>
      </c>
      <c r="M6729">
        <v>14647.1</v>
      </c>
      <c r="N6729" t="s">
        <v>30048</v>
      </c>
      <c r="P6729">
        <v>20250226</v>
      </c>
      <c r="Q6729">
        <v>1</v>
      </c>
      <c r="R6729" t="s">
        <v>37</v>
      </c>
      <c r="S6729" t="s">
        <v>38</v>
      </c>
      <c r="T6729">
        <v>20230301</v>
      </c>
      <c r="U6729">
        <v>271</v>
      </c>
      <c r="V6729" t="s">
        <v>54</v>
      </c>
      <c r="W6729" t="s">
        <v>14022</v>
      </c>
      <c r="X6729" t="s">
        <v>14023</v>
      </c>
      <c r="Y6729" t="s">
        <v>463</v>
      </c>
      <c r="Z6729" t="s">
        <v>43</v>
      </c>
      <c r="AB6729">
        <v>271</v>
      </c>
      <c r="AC6729" t="s">
        <v>44</v>
      </c>
    </row>
    <row r="6730" spans="1:29" x14ac:dyDescent="0.25">
      <c r="A6730" s="1">
        <v>45289</v>
      </c>
      <c r="B6730" t="s">
        <v>30049</v>
      </c>
      <c r="C6730">
        <v>22026393</v>
      </c>
      <c r="D6730" t="s">
        <v>30050</v>
      </c>
      <c r="E6730">
        <v>22026390</v>
      </c>
      <c r="F6730" t="s">
        <v>30051</v>
      </c>
      <c r="G6730" t="s">
        <v>3437</v>
      </c>
      <c r="H6730" t="s">
        <v>3438</v>
      </c>
      <c r="I6730" t="s">
        <v>3267</v>
      </c>
      <c r="J6730" t="s">
        <v>3207</v>
      </c>
      <c r="K6730">
        <v>13241.09</v>
      </c>
      <c r="L6730">
        <v>5634.91</v>
      </c>
      <c r="M6730">
        <v>39379.69</v>
      </c>
      <c r="N6730" t="s">
        <v>30052</v>
      </c>
      <c r="P6730">
        <v>20250303</v>
      </c>
      <c r="Q6730">
        <v>1057</v>
      </c>
      <c r="R6730" t="s">
        <v>30053</v>
      </c>
      <c r="S6730" t="s">
        <v>38</v>
      </c>
      <c r="T6730">
        <v>20230306</v>
      </c>
      <c r="U6730">
        <v>273</v>
      </c>
      <c r="V6730" t="s">
        <v>95</v>
      </c>
      <c r="W6730" t="s">
        <v>3440</v>
      </c>
      <c r="X6730" t="s">
        <v>3441</v>
      </c>
      <c r="Y6730" t="s">
        <v>136</v>
      </c>
      <c r="Z6730" t="s">
        <v>43</v>
      </c>
      <c r="AB6730">
        <v>273</v>
      </c>
      <c r="AC6730" t="s">
        <v>44</v>
      </c>
    </row>
    <row r="6731" spans="1:29" x14ac:dyDescent="0.25">
      <c r="A6731" s="1">
        <v>45289</v>
      </c>
      <c r="B6731" t="s">
        <v>30054</v>
      </c>
      <c r="C6731">
        <v>22026394</v>
      </c>
      <c r="D6731" t="s">
        <v>30055</v>
      </c>
      <c r="E6731">
        <v>22026390</v>
      </c>
      <c r="F6731" t="s">
        <v>30051</v>
      </c>
      <c r="G6731" t="s">
        <v>3437</v>
      </c>
      <c r="H6731" t="s">
        <v>3438</v>
      </c>
      <c r="I6731" t="s">
        <v>3267</v>
      </c>
      <c r="J6731" t="s">
        <v>3207</v>
      </c>
      <c r="K6731">
        <v>13241.09</v>
      </c>
      <c r="L6731">
        <v>5634.91</v>
      </c>
      <c r="M6731">
        <v>39379.69</v>
      </c>
      <c r="N6731" t="s">
        <v>30056</v>
      </c>
      <c r="P6731">
        <v>20250303</v>
      </c>
      <c r="Q6731">
        <v>1057</v>
      </c>
      <c r="R6731" t="s">
        <v>30053</v>
      </c>
      <c r="S6731" t="s">
        <v>38</v>
      </c>
      <c r="T6731">
        <v>20230306</v>
      </c>
      <c r="U6731">
        <v>273</v>
      </c>
      <c r="V6731" t="s">
        <v>95</v>
      </c>
      <c r="W6731" t="s">
        <v>3440</v>
      </c>
      <c r="X6731" t="s">
        <v>3441</v>
      </c>
      <c r="Y6731" t="s">
        <v>136</v>
      </c>
      <c r="Z6731" t="s">
        <v>43</v>
      </c>
      <c r="AB6731">
        <v>273</v>
      </c>
      <c r="AC6731" t="s">
        <v>44</v>
      </c>
    </row>
    <row r="6732" spans="1:29" x14ac:dyDescent="0.25">
      <c r="A6732" s="1">
        <v>45289</v>
      </c>
      <c r="B6732" t="s">
        <v>30057</v>
      </c>
      <c r="C6732">
        <v>22026396</v>
      </c>
      <c r="D6732" t="s">
        <v>9573</v>
      </c>
      <c r="E6732">
        <v>22026390</v>
      </c>
      <c r="F6732" t="s">
        <v>30051</v>
      </c>
      <c r="G6732" t="s">
        <v>3437</v>
      </c>
      <c r="H6732" t="s">
        <v>3438</v>
      </c>
      <c r="I6732" t="s">
        <v>3267</v>
      </c>
      <c r="J6732" t="s">
        <v>3207</v>
      </c>
      <c r="K6732">
        <v>13551.92</v>
      </c>
      <c r="L6732">
        <v>5808.08</v>
      </c>
      <c r="M6732">
        <v>39690.519999999997</v>
      </c>
      <c r="N6732" t="s">
        <v>30058</v>
      </c>
      <c r="P6732">
        <v>20250303</v>
      </c>
      <c r="Q6732">
        <v>1</v>
      </c>
      <c r="R6732" t="s">
        <v>37</v>
      </c>
      <c r="S6732" t="s">
        <v>38</v>
      </c>
      <c r="T6732">
        <v>20230306</v>
      </c>
      <c r="U6732">
        <v>280</v>
      </c>
      <c r="V6732" t="s">
        <v>95</v>
      </c>
      <c r="W6732" t="s">
        <v>3440</v>
      </c>
      <c r="X6732" t="s">
        <v>3441</v>
      </c>
      <c r="Y6732" t="s">
        <v>136</v>
      </c>
      <c r="Z6732" t="s">
        <v>43</v>
      </c>
      <c r="AB6732">
        <v>280</v>
      </c>
      <c r="AC6732" t="s">
        <v>44</v>
      </c>
    </row>
    <row r="6733" spans="1:29" x14ac:dyDescent="0.25">
      <c r="A6733" s="1">
        <v>45289</v>
      </c>
      <c r="B6733" t="s">
        <v>30059</v>
      </c>
      <c r="C6733">
        <v>22026397</v>
      </c>
      <c r="D6733" t="s">
        <v>30060</v>
      </c>
      <c r="E6733">
        <v>22026390</v>
      </c>
      <c r="F6733" t="s">
        <v>30051</v>
      </c>
      <c r="G6733" t="s">
        <v>3437</v>
      </c>
      <c r="H6733" t="s">
        <v>3438</v>
      </c>
      <c r="I6733" t="s">
        <v>3267</v>
      </c>
      <c r="J6733" t="s">
        <v>3207</v>
      </c>
      <c r="K6733">
        <v>13241.09</v>
      </c>
      <c r="L6733">
        <v>5634.91</v>
      </c>
      <c r="M6733">
        <v>39379.69</v>
      </c>
      <c r="N6733" t="s">
        <v>30061</v>
      </c>
      <c r="P6733">
        <v>20250303</v>
      </c>
      <c r="Q6733">
        <v>1057</v>
      </c>
      <c r="R6733" t="s">
        <v>30053</v>
      </c>
      <c r="S6733" t="s">
        <v>38</v>
      </c>
      <c r="T6733">
        <v>20230306</v>
      </c>
      <c r="U6733">
        <v>273</v>
      </c>
      <c r="V6733" t="s">
        <v>95</v>
      </c>
      <c r="W6733" t="s">
        <v>3440</v>
      </c>
      <c r="X6733" t="s">
        <v>3441</v>
      </c>
      <c r="Y6733" t="s">
        <v>136</v>
      </c>
      <c r="Z6733" t="s">
        <v>43</v>
      </c>
      <c r="AB6733">
        <v>273</v>
      </c>
      <c r="AC6733" t="s">
        <v>44</v>
      </c>
    </row>
    <row r="6734" spans="1:29" x14ac:dyDescent="0.25">
      <c r="A6734" s="1">
        <v>45289</v>
      </c>
      <c r="B6734" t="s">
        <v>30062</v>
      </c>
      <c r="C6734">
        <v>22026398</v>
      </c>
      <c r="D6734" t="s">
        <v>4056</v>
      </c>
      <c r="E6734">
        <v>22026390</v>
      </c>
      <c r="F6734" t="s">
        <v>30051</v>
      </c>
      <c r="G6734" t="s">
        <v>3437</v>
      </c>
      <c r="H6734" t="s">
        <v>3438</v>
      </c>
      <c r="I6734" t="s">
        <v>3267</v>
      </c>
      <c r="J6734" t="s">
        <v>3207</v>
      </c>
      <c r="K6734">
        <v>13241.09</v>
      </c>
      <c r="L6734">
        <v>5634.91</v>
      </c>
      <c r="M6734">
        <v>39379.69</v>
      </c>
      <c r="N6734" t="s">
        <v>30063</v>
      </c>
      <c r="P6734">
        <v>20250303</v>
      </c>
      <c r="Q6734">
        <v>1057</v>
      </c>
      <c r="R6734" t="s">
        <v>30053</v>
      </c>
      <c r="S6734" t="s">
        <v>38</v>
      </c>
      <c r="T6734">
        <v>20230306</v>
      </c>
      <c r="U6734">
        <v>273</v>
      </c>
      <c r="V6734" t="s">
        <v>95</v>
      </c>
      <c r="W6734" t="s">
        <v>3440</v>
      </c>
      <c r="X6734" t="s">
        <v>3441</v>
      </c>
      <c r="Y6734" t="s">
        <v>136</v>
      </c>
      <c r="Z6734" t="s">
        <v>43</v>
      </c>
      <c r="AB6734">
        <v>273</v>
      </c>
      <c r="AC6734" t="s">
        <v>44</v>
      </c>
    </row>
    <row r="6735" spans="1:29" x14ac:dyDescent="0.25">
      <c r="A6735" s="1">
        <v>45289</v>
      </c>
      <c r="B6735" t="s">
        <v>30064</v>
      </c>
      <c r="C6735">
        <v>22026405</v>
      </c>
      <c r="D6735" t="s">
        <v>5037</v>
      </c>
      <c r="E6735">
        <v>22026390</v>
      </c>
      <c r="F6735" t="s">
        <v>30051</v>
      </c>
      <c r="G6735" t="s">
        <v>3437</v>
      </c>
      <c r="H6735" t="s">
        <v>3438</v>
      </c>
      <c r="I6735" t="s">
        <v>3267</v>
      </c>
      <c r="J6735" t="s">
        <v>3207</v>
      </c>
      <c r="K6735">
        <v>13241.09</v>
      </c>
      <c r="L6735">
        <v>5634.91</v>
      </c>
      <c r="M6735">
        <v>39379.69</v>
      </c>
      <c r="N6735" t="s">
        <v>30065</v>
      </c>
      <c r="P6735">
        <v>20250303</v>
      </c>
      <c r="Q6735">
        <v>1057</v>
      </c>
      <c r="R6735" t="s">
        <v>30053</v>
      </c>
      <c r="S6735" t="s">
        <v>38</v>
      </c>
      <c r="T6735">
        <v>20230306</v>
      </c>
      <c r="U6735">
        <v>273</v>
      </c>
      <c r="V6735" t="s">
        <v>95</v>
      </c>
      <c r="W6735" t="s">
        <v>3440</v>
      </c>
      <c r="X6735" t="s">
        <v>3441</v>
      </c>
      <c r="Y6735" t="s">
        <v>136</v>
      </c>
      <c r="Z6735" t="s">
        <v>43</v>
      </c>
      <c r="AB6735">
        <v>273</v>
      </c>
      <c r="AC6735" t="s">
        <v>44</v>
      </c>
    </row>
    <row r="6736" spans="1:29" x14ac:dyDescent="0.25">
      <c r="A6736" s="1">
        <v>45289</v>
      </c>
      <c r="B6736" t="s">
        <v>30066</v>
      </c>
      <c r="C6736">
        <v>22026406</v>
      </c>
      <c r="D6736" t="s">
        <v>3981</v>
      </c>
      <c r="E6736">
        <v>22026390</v>
      </c>
      <c r="F6736" t="s">
        <v>30051</v>
      </c>
      <c r="G6736" t="s">
        <v>3437</v>
      </c>
      <c r="H6736" t="s">
        <v>3438</v>
      </c>
      <c r="I6736" t="s">
        <v>3267</v>
      </c>
      <c r="J6736" t="s">
        <v>3207</v>
      </c>
      <c r="K6736">
        <v>13241.09</v>
      </c>
      <c r="L6736">
        <v>5634.91</v>
      </c>
      <c r="M6736">
        <v>39379.69</v>
      </c>
      <c r="N6736" t="s">
        <v>30067</v>
      </c>
      <c r="P6736">
        <v>20250303</v>
      </c>
      <c r="Q6736">
        <v>1057</v>
      </c>
      <c r="R6736" t="s">
        <v>30053</v>
      </c>
      <c r="S6736" t="s">
        <v>38</v>
      </c>
      <c r="T6736">
        <v>20230306</v>
      </c>
      <c r="U6736">
        <v>273</v>
      </c>
      <c r="V6736" t="s">
        <v>95</v>
      </c>
      <c r="W6736" t="s">
        <v>3440</v>
      </c>
      <c r="X6736" t="s">
        <v>3441</v>
      </c>
      <c r="Y6736" t="s">
        <v>136</v>
      </c>
      <c r="Z6736" t="s">
        <v>43</v>
      </c>
      <c r="AB6736">
        <v>273</v>
      </c>
      <c r="AC6736" t="s">
        <v>44</v>
      </c>
    </row>
    <row r="6737" spans="1:29" x14ac:dyDescent="0.25">
      <c r="A6737" s="1">
        <v>45289</v>
      </c>
      <c r="B6737" t="s">
        <v>30068</v>
      </c>
      <c r="C6737">
        <v>22026407</v>
      </c>
      <c r="D6737" t="s">
        <v>30069</v>
      </c>
      <c r="E6737">
        <v>22026390</v>
      </c>
      <c r="F6737" t="s">
        <v>30051</v>
      </c>
      <c r="G6737" t="s">
        <v>3437</v>
      </c>
      <c r="H6737" t="s">
        <v>3438</v>
      </c>
      <c r="I6737" t="s">
        <v>3267</v>
      </c>
      <c r="J6737" t="s">
        <v>3207</v>
      </c>
      <c r="K6737">
        <v>13241.09</v>
      </c>
      <c r="L6737">
        <v>5634.91</v>
      </c>
      <c r="M6737">
        <v>39379.69</v>
      </c>
      <c r="N6737" t="s">
        <v>30070</v>
      </c>
      <c r="P6737">
        <v>20250303</v>
      </c>
      <c r="Q6737">
        <v>1057</v>
      </c>
      <c r="R6737" t="s">
        <v>30053</v>
      </c>
      <c r="S6737" t="s">
        <v>38</v>
      </c>
      <c r="T6737">
        <v>20230306</v>
      </c>
      <c r="U6737">
        <v>273</v>
      </c>
      <c r="V6737" t="s">
        <v>95</v>
      </c>
      <c r="W6737" t="s">
        <v>3440</v>
      </c>
      <c r="X6737" t="s">
        <v>3441</v>
      </c>
      <c r="Y6737" t="s">
        <v>136</v>
      </c>
      <c r="Z6737" t="s">
        <v>43</v>
      </c>
      <c r="AB6737">
        <v>273</v>
      </c>
      <c r="AC6737" t="s">
        <v>44</v>
      </c>
    </row>
    <row r="6738" spans="1:29" x14ac:dyDescent="0.25">
      <c r="A6738" s="1">
        <v>45289</v>
      </c>
      <c r="B6738" t="s">
        <v>30071</v>
      </c>
      <c r="C6738">
        <v>22026408</v>
      </c>
      <c r="D6738" t="s">
        <v>12829</v>
      </c>
      <c r="E6738">
        <v>22026390</v>
      </c>
      <c r="F6738" t="s">
        <v>30051</v>
      </c>
      <c r="G6738" t="s">
        <v>3437</v>
      </c>
      <c r="H6738" t="s">
        <v>3438</v>
      </c>
      <c r="I6738" t="s">
        <v>3267</v>
      </c>
      <c r="J6738" t="s">
        <v>3207</v>
      </c>
      <c r="K6738">
        <v>13551.92</v>
      </c>
      <c r="L6738">
        <v>5808.08</v>
      </c>
      <c r="M6738">
        <v>39690.519999999997</v>
      </c>
      <c r="N6738" t="s">
        <v>30072</v>
      </c>
      <c r="P6738">
        <v>20250303</v>
      </c>
      <c r="Q6738">
        <v>1</v>
      </c>
      <c r="R6738" t="s">
        <v>37</v>
      </c>
      <c r="S6738" t="s">
        <v>38</v>
      </c>
      <c r="T6738">
        <v>20230306</v>
      </c>
      <c r="U6738">
        <v>280</v>
      </c>
      <c r="V6738" t="s">
        <v>95</v>
      </c>
      <c r="W6738" t="s">
        <v>3440</v>
      </c>
      <c r="X6738" t="s">
        <v>3441</v>
      </c>
      <c r="Y6738" t="s">
        <v>136</v>
      </c>
      <c r="Z6738" t="s">
        <v>43</v>
      </c>
      <c r="AB6738">
        <v>280</v>
      </c>
      <c r="AC6738" t="s">
        <v>44</v>
      </c>
    </row>
    <row r="6739" spans="1:29" x14ac:dyDescent="0.25">
      <c r="A6739" s="1">
        <v>45289</v>
      </c>
      <c r="B6739" t="s">
        <v>30073</v>
      </c>
      <c r="C6739">
        <v>22026411</v>
      </c>
      <c r="D6739" t="s">
        <v>30074</v>
      </c>
      <c r="E6739">
        <v>22026390</v>
      </c>
      <c r="F6739" t="s">
        <v>30051</v>
      </c>
      <c r="G6739" t="s">
        <v>3437</v>
      </c>
      <c r="H6739" t="s">
        <v>3438</v>
      </c>
      <c r="I6739" t="s">
        <v>3267</v>
      </c>
      <c r="J6739" t="s">
        <v>3207</v>
      </c>
      <c r="K6739">
        <v>13241.09</v>
      </c>
      <c r="L6739">
        <v>5634.91</v>
      </c>
      <c r="M6739">
        <v>39379.69</v>
      </c>
      <c r="N6739" t="s">
        <v>30075</v>
      </c>
      <c r="P6739">
        <v>20250303</v>
      </c>
      <c r="Q6739">
        <v>1057</v>
      </c>
      <c r="R6739" t="s">
        <v>30053</v>
      </c>
      <c r="S6739" t="s">
        <v>38</v>
      </c>
      <c r="T6739">
        <v>20230306</v>
      </c>
      <c r="U6739">
        <v>273</v>
      </c>
      <c r="V6739" t="s">
        <v>95</v>
      </c>
      <c r="W6739" t="s">
        <v>3440</v>
      </c>
      <c r="X6739" t="s">
        <v>3441</v>
      </c>
      <c r="Y6739" t="s">
        <v>136</v>
      </c>
      <c r="Z6739" t="s">
        <v>43</v>
      </c>
      <c r="AB6739">
        <v>273</v>
      </c>
      <c r="AC6739" t="s">
        <v>44</v>
      </c>
    </row>
    <row r="6740" spans="1:29" x14ac:dyDescent="0.25">
      <c r="A6740" s="1">
        <v>45289</v>
      </c>
      <c r="B6740" t="s">
        <v>30076</v>
      </c>
      <c r="C6740">
        <v>22026412</v>
      </c>
      <c r="D6740" t="s">
        <v>30077</v>
      </c>
      <c r="E6740">
        <v>22026390</v>
      </c>
      <c r="F6740" t="s">
        <v>30051</v>
      </c>
      <c r="G6740" t="s">
        <v>3437</v>
      </c>
      <c r="H6740" t="s">
        <v>3438</v>
      </c>
      <c r="I6740" t="s">
        <v>3267</v>
      </c>
      <c r="J6740" t="s">
        <v>3207</v>
      </c>
      <c r="K6740">
        <v>13241.09</v>
      </c>
      <c r="L6740">
        <v>5634.91</v>
      </c>
      <c r="M6740">
        <v>39379.69</v>
      </c>
      <c r="N6740" t="s">
        <v>30078</v>
      </c>
      <c r="P6740">
        <v>20250303</v>
      </c>
      <c r="Q6740">
        <v>1057</v>
      </c>
      <c r="R6740" t="s">
        <v>30053</v>
      </c>
      <c r="S6740" t="s">
        <v>38</v>
      </c>
      <c r="T6740">
        <v>20230306</v>
      </c>
      <c r="U6740">
        <v>273</v>
      </c>
      <c r="V6740" t="s">
        <v>95</v>
      </c>
      <c r="W6740" t="s">
        <v>3440</v>
      </c>
      <c r="X6740" t="s">
        <v>3441</v>
      </c>
      <c r="Y6740" t="s">
        <v>136</v>
      </c>
      <c r="Z6740" t="s">
        <v>43</v>
      </c>
      <c r="AB6740">
        <v>273</v>
      </c>
      <c r="AC6740" t="s">
        <v>44</v>
      </c>
    </row>
    <row r="6741" spans="1:29" x14ac:dyDescent="0.25">
      <c r="A6741" s="1">
        <v>45289</v>
      </c>
      <c r="B6741" t="s">
        <v>30079</v>
      </c>
      <c r="C6741">
        <v>7506711</v>
      </c>
      <c r="D6741" t="s">
        <v>30080</v>
      </c>
      <c r="E6741">
        <v>6254463</v>
      </c>
      <c r="F6741" t="s">
        <v>30081</v>
      </c>
      <c r="G6741" t="s">
        <v>5503</v>
      </c>
      <c r="H6741" t="s">
        <v>5504</v>
      </c>
      <c r="I6741" t="s">
        <v>1766</v>
      </c>
      <c r="J6741" t="s">
        <v>186</v>
      </c>
      <c r="K6741">
        <v>20048.64</v>
      </c>
      <c r="L6741">
        <v>15491.36</v>
      </c>
      <c r="M6741">
        <v>100000</v>
      </c>
      <c r="N6741" t="s">
        <v>30082</v>
      </c>
      <c r="P6741">
        <v>20260302</v>
      </c>
      <c r="Q6741">
        <v>1056</v>
      </c>
      <c r="R6741" t="s">
        <v>30083</v>
      </c>
      <c r="S6741" t="s">
        <v>38</v>
      </c>
      <c r="T6741">
        <v>20230307</v>
      </c>
      <c r="U6741">
        <v>273</v>
      </c>
      <c r="V6741" t="s">
        <v>95</v>
      </c>
      <c r="W6741" t="s">
        <v>10702</v>
      </c>
      <c r="X6741" t="s">
        <v>10703</v>
      </c>
      <c r="Y6741" t="s">
        <v>42</v>
      </c>
      <c r="Z6741" t="s">
        <v>156</v>
      </c>
      <c r="AB6741">
        <v>273</v>
      </c>
      <c r="AC6741" t="s">
        <v>44</v>
      </c>
    </row>
    <row r="6742" spans="1:29" x14ac:dyDescent="0.25">
      <c r="A6742" s="1">
        <v>45289</v>
      </c>
      <c r="B6742" t="s">
        <v>30084</v>
      </c>
      <c r="C6742">
        <v>3416890</v>
      </c>
      <c r="D6742" t="s">
        <v>4345</v>
      </c>
      <c r="E6742">
        <v>1536988</v>
      </c>
      <c r="F6742" t="s">
        <v>14385</v>
      </c>
      <c r="G6742" t="s">
        <v>6641</v>
      </c>
      <c r="H6742" t="s">
        <v>6642</v>
      </c>
      <c r="I6742" t="s">
        <v>3859</v>
      </c>
      <c r="J6742" t="s">
        <v>941</v>
      </c>
      <c r="K6742">
        <v>1000</v>
      </c>
      <c r="L6742">
        <v>13</v>
      </c>
      <c r="M6742">
        <v>1000</v>
      </c>
      <c r="N6742" t="s">
        <v>30085</v>
      </c>
      <c r="P6742">
        <v>20230522</v>
      </c>
      <c r="Q6742">
        <v>1</v>
      </c>
      <c r="R6742" t="s">
        <v>37</v>
      </c>
      <c r="S6742" t="s">
        <v>38</v>
      </c>
      <c r="T6742">
        <v>20230306</v>
      </c>
      <c r="U6742">
        <v>287</v>
      </c>
      <c r="V6742" t="s">
        <v>95</v>
      </c>
      <c r="W6742" t="s">
        <v>6644</v>
      </c>
      <c r="X6742" t="s">
        <v>6645</v>
      </c>
      <c r="Y6742" t="s">
        <v>29208</v>
      </c>
      <c r="Z6742" t="s">
        <v>43</v>
      </c>
      <c r="AB6742">
        <v>287</v>
      </c>
      <c r="AC6742" t="s">
        <v>44</v>
      </c>
    </row>
    <row r="6743" spans="1:29" x14ac:dyDescent="0.25">
      <c r="A6743" s="1">
        <v>45289</v>
      </c>
      <c r="B6743" t="s">
        <v>30086</v>
      </c>
      <c r="C6743">
        <v>30204751</v>
      </c>
      <c r="D6743" t="s">
        <v>30087</v>
      </c>
      <c r="E6743">
        <v>9536250</v>
      </c>
      <c r="F6743" t="s">
        <v>30088</v>
      </c>
      <c r="G6743" t="s">
        <v>30089</v>
      </c>
      <c r="H6743" t="s">
        <v>30090</v>
      </c>
      <c r="I6743" t="s">
        <v>9487</v>
      </c>
      <c r="J6743" t="s">
        <v>546</v>
      </c>
      <c r="K6743">
        <v>19046.759999999998</v>
      </c>
      <c r="L6743">
        <v>8136.24</v>
      </c>
      <c r="M6743">
        <v>55000</v>
      </c>
      <c r="N6743" t="s">
        <v>30091</v>
      </c>
      <c r="P6743">
        <v>20250304</v>
      </c>
      <c r="Q6743">
        <v>1106</v>
      </c>
      <c r="R6743" t="s">
        <v>3506</v>
      </c>
      <c r="S6743" t="s">
        <v>38</v>
      </c>
      <c r="T6743">
        <v>20230311</v>
      </c>
      <c r="U6743">
        <v>286</v>
      </c>
      <c r="V6743" t="s">
        <v>39</v>
      </c>
      <c r="W6743" t="s">
        <v>30092</v>
      </c>
      <c r="X6743" t="s">
        <v>30093</v>
      </c>
      <c r="Y6743" t="s">
        <v>3332</v>
      </c>
      <c r="Z6743" t="s">
        <v>43</v>
      </c>
      <c r="AB6743">
        <v>286</v>
      </c>
      <c r="AC6743" t="s">
        <v>44</v>
      </c>
    </row>
    <row r="6744" spans="1:29" x14ac:dyDescent="0.25">
      <c r="A6744" s="1">
        <v>45289</v>
      </c>
      <c r="B6744" t="s">
        <v>30094</v>
      </c>
      <c r="C6744">
        <v>5422006</v>
      </c>
      <c r="D6744" t="s">
        <v>10979</v>
      </c>
      <c r="E6744">
        <v>1235750</v>
      </c>
      <c r="F6744" t="s">
        <v>10980</v>
      </c>
      <c r="G6744" t="s">
        <v>1420</v>
      </c>
      <c r="H6744" t="s">
        <v>1421</v>
      </c>
      <c r="I6744" t="s">
        <v>1422</v>
      </c>
      <c r="J6744" t="s">
        <v>496</v>
      </c>
      <c r="K6744">
        <v>800</v>
      </c>
      <c r="L6744">
        <v>7</v>
      </c>
      <c r="M6744">
        <v>800</v>
      </c>
      <c r="N6744" t="s">
        <v>30095</v>
      </c>
      <c r="P6744">
        <v>20230523</v>
      </c>
      <c r="Q6744">
        <v>1</v>
      </c>
      <c r="R6744" t="s">
        <v>37</v>
      </c>
      <c r="S6744" t="s">
        <v>38</v>
      </c>
      <c r="T6744">
        <v>20230307</v>
      </c>
      <c r="U6744">
        <v>272</v>
      </c>
      <c r="V6744" t="s">
        <v>39</v>
      </c>
      <c r="W6744" t="s">
        <v>7442</v>
      </c>
      <c r="X6744" t="s">
        <v>7443</v>
      </c>
      <c r="Y6744" t="s">
        <v>29208</v>
      </c>
      <c r="Z6744" t="s">
        <v>43</v>
      </c>
      <c r="AB6744">
        <v>272</v>
      </c>
      <c r="AC6744" t="s">
        <v>44</v>
      </c>
    </row>
    <row r="6745" spans="1:29" x14ac:dyDescent="0.25">
      <c r="A6745" s="1">
        <v>45289</v>
      </c>
      <c r="B6745" t="s">
        <v>30096</v>
      </c>
      <c r="C6745">
        <v>21639781</v>
      </c>
      <c r="D6745" t="s">
        <v>29054</v>
      </c>
      <c r="E6745">
        <v>21639769</v>
      </c>
      <c r="F6745" t="s">
        <v>29055</v>
      </c>
      <c r="G6745" t="s">
        <v>2989</v>
      </c>
      <c r="H6745" t="s">
        <v>2990</v>
      </c>
      <c r="I6745" t="s">
        <v>2991</v>
      </c>
      <c r="J6745" t="s">
        <v>197</v>
      </c>
      <c r="K6745">
        <v>1000</v>
      </c>
      <c r="L6745">
        <v>13</v>
      </c>
      <c r="M6745">
        <v>1000</v>
      </c>
      <c r="N6745" t="s">
        <v>30097</v>
      </c>
      <c r="P6745">
        <v>20230523</v>
      </c>
      <c r="Q6745">
        <v>1</v>
      </c>
      <c r="R6745" t="s">
        <v>37</v>
      </c>
      <c r="S6745" t="s">
        <v>38</v>
      </c>
      <c r="T6745">
        <v>20230307</v>
      </c>
      <c r="U6745">
        <v>286</v>
      </c>
      <c r="V6745" t="s">
        <v>39</v>
      </c>
      <c r="W6745" t="s">
        <v>15361</v>
      </c>
      <c r="X6745" t="s">
        <v>15362</v>
      </c>
      <c r="Y6745" t="s">
        <v>29208</v>
      </c>
      <c r="Z6745" t="s">
        <v>43</v>
      </c>
      <c r="AB6745">
        <v>286</v>
      </c>
      <c r="AC6745" t="s">
        <v>44</v>
      </c>
    </row>
    <row r="6746" spans="1:29" x14ac:dyDescent="0.25">
      <c r="A6746" s="1">
        <v>45289</v>
      </c>
      <c r="B6746" t="s">
        <v>30098</v>
      </c>
      <c r="C6746">
        <v>1149435</v>
      </c>
      <c r="D6746" t="s">
        <v>18154</v>
      </c>
      <c r="E6746">
        <v>1142785</v>
      </c>
      <c r="F6746" t="s">
        <v>18155</v>
      </c>
      <c r="G6746" t="s">
        <v>4625</v>
      </c>
      <c r="H6746" t="s">
        <v>4626</v>
      </c>
      <c r="I6746" t="s">
        <v>1112</v>
      </c>
      <c r="J6746" t="s">
        <v>104</v>
      </c>
      <c r="K6746">
        <v>800</v>
      </c>
      <c r="L6746">
        <v>7</v>
      </c>
      <c r="M6746">
        <v>800</v>
      </c>
      <c r="N6746" t="s">
        <v>30099</v>
      </c>
      <c r="P6746">
        <v>20230524</v>
      </c>
      <c r="Q6746">
        <v>1</v>
      </c>
      <c r="R6746" t="s">
        <v>37</v>
      </c>
      <c r="S6746" t="s">
        <v>38</v>
      </c>
      <c r="T6746">
        <v>20230308</v>
      </c>
      <c r="U6746">
        <v>271</v>
      </c>
      <c r="V6746" t="s">
        <v>54</v>
      </c>
      <c r="W6746" t="s">
        <v>9605</v>
      </c>
      <c r="X6746" t="s">
        <v>9606</v>
      </c>
      <c r="Y6746" t="s">
        <v>29208</v>
      </c>
      <c r="Z6746" t="s">
        <v>43</v>
      </c>
      <c r="AB6746">
        <v>271</v>
      </c>
      <c r="AC6746" t="s">
        <v>44</v>
      </c>
    </row>
    <row r="6747" spans="1:29" x14ac:dyDescent="0.25">
      <c r="A6747" s="1">
        <v>45289</v>
      </c>
      <c r="B6747" t="s">
        <v>30100</v>
      </c>
      <c r="C6747">
        <v>6525435</v>
      </c>
      <c r="D6747" t="s">
        <v>30101</v>
      </c>
      <c r="E6747">
        <v>6504607</v>
      </c>
      <c r="F6747" t="s">
        <v>30102</v>
      </c>
      <c r="G6747" t="s">
        <v>699</v>
      </c>
      <c r="H6747" t="s">
        <v>700</v>
      </c>
      <c r="I6747" t="s">
        <v>701</v>
      </c>
      <c r="J6747" t="s">
        <v>186</v>
      </c>
      <c r="K6747">
        <v>1000</v>
      </c>
      <c r="L6747">
        <v>13</v>
      </c>
      <c r="M6747">
        <v>1000</v>
      </c>
      <c r="N6747" t="s">
        <v>30103</v>
      </c>
      <c r="P6747">
        <v>20230525</v>
      </c>
      <c r="Q6747">
        <v>1</v>
      </c>
      <c r="R6747" t="s">
        <v>37</v>
      </c>
      <c r="S6747" t="s">
        <v>38</v>
      </c>
      <c r="T6747">
        <v>20230309</v>
      </c>
      <c r="U6747">
        <v>284</v>
      </c>
      <c r="V6747" t="s">
        <v>65</v>
      </c>
      <c r="W6747" t="s">
        <v>30104</v>
      </c>
      <c r="X6747" t="s">
        <v>30105</v>
      </c>
      <c r="Y6747" t="s">
        <v>29208</v>
      </c>
      <c r="Z6747" t="s">
        <v>43</v>
      </c>
      <c r="AB6747">
        <v>284</v>
      </c>
      <c r="AC6747" t="s">
        <v>44</v>
      </c>
    </row>
    <row r="6748" spans="1:29" x14ac:dyDescent="0.25">
      <c r="A6748" s="1">
        <v>45289</v>
      </c>
      <c r="B6748" t="s">
        <v>30106</v>
      </c>
      <c r="C6748">
        <v>10132377</v>
      </c>
      <c r="D6748" t="s">
        <v>19505</v>
      </c>
      <c r="E6748">
        <v>9534742</v>
      </c>
      <c r="F6748" t="s">
        <v>19506</v>
      </c>
      <c r="G6748" t="s">
        <v>19507</v>
      </c>
      <c r="H6748" t="s">
        <v>19508</v>
      </c>
      <c r="I6748" t="s">
        <v>9698</v>
      </c>
      <c r="J6748" t="s">
        <v>546</v>
      </c>
      <c r="K6748">
        <v>26357.4</v>
      </c>
      <c r="L6748">
        <v>11239.6</v>
      </c>
      <c r="M6748">
        <v>76000</v>
      </c>
      <c r="N6748" t="s">
        <v>30107</v>
      </c>
      <c r="P6748">
        <v>20250306</v>
      </c>
      <c r="Q6748">
        <v>1106</v>
      </c>
      <c r="R6748" t="s">
        <v>3506</v>
      </c>
      <c r="S6748" t="s">
        <v>38</v>
      </c>
      <c r="T6748">
        <v>20230311</v>
      </c>
      <c r="U6748">
        <v>284</v>
      </c>
      <c r="V6748" t="s">
        <v>65</v>
      </c>
      <c r="W6748" t="s">
        <v>19510</v>
      </c>
      <c r="X6748" t="s">
        <v>19511</v>
      </c>
      <c r="Y6748" t="s">
        <v>3332</v>
      </c>
      <c r="Z6748" t="s">
        <v>43</v>
      </c>
      <c r="AB6748">
        <v>284</v>
      </c>
      <c r="AC6748" t="s">
        <v>44</v>
      </c>
    </row>
    <row r="6749" spans="1:29" x14ac:dyDescent="0.25">
      <c r="A6749" s="1">
        <v>45289</v>
      </c>
      <c r="B6749" t="s">
        <v>30108</v>
      </c>
      <c r="C6749">
        <v>9935891</v>
      </c>
      <c r="D6749" t="s">
        <v>11664</v>
      </c>
      <c r="E6749">
        <v>9514573</v>
      </c>
      <c r="F6749" t="s">
        <v>17953</v>
      </c>
      <c r="G6749" t="s">
        <v>9764</v>
      </c>
      <c r="H6749" t="s">
        <v>9765</v>
      </c>
      <c r="I6749" t="s">
        <v>437</v>
      </c>
      <c r="J6749" t="s">
        <v>438</v>
      </c>
      <c r="K6749">
        <v>10304.85</v>
      </c>
      <c r="L6749">
        <v>4115.1499999999996</v>
      </c>
      <c r="M6749">
        <v>30000</v>
      </c>
      <c r="N6749" t="s">
        <v>30109</v>
      </c>
      <c r="P6749">
        <v>20250305</v>
      </c>
      <c r="Q6749">
        <v>1106</v>
      </c>
      <c r="R6749" t="s">
        <v>3506</v>
      </c>
      <c r="S6749" t="s">
        <v>38</v>
      </c>
      <c r="T6749">
        <v>20230313</v>
      </c>
      <c r="U6749">
        <v>271</v>
      </c>
      <c r="V6749" t="s">
        <v>54</v>
      </c>
      <c r="W6749" t="s">
        <v>17629</v>
      </c>
      <c r="X6749" t="s">
        <v>17630</v>
      </c>
      <c r="Y6749" t="s">
        <v>3863</v>
      </c>
      <c r="Z6749" t="s">
        <v>156</v>
      </c>
      <c r="AB6749">
        <v>271</v>
      </c>
      <c r="AC6749" t="s">
        <v>44</v>
      </c>
    </row>
    <row r="6750" spans="1:29" x14ac:dyDescent="0.25">
      <c r="A6750" s="1">
        <v>45289</v>
      </c>
      <c r="B6750" t="s">
        <v>30110</v>
      </c>
      <c r="C6750">
        <v>6388467</v>
      </c>
      <c r="D6750" t="s">
        <v>9361</v>
      </c>
      <c r="E6750">
        <v>5973677</v>
      </c>
      <c r="F6750" t="s">
        <v>9362</v>
      </c>
      <c r="G6750" t="s">
        <v>3070</v>
      </c>
      <c r="H6750" t="s">
        <v>3071</v>
      </c>
      <c r="I6750" t="s">
        <v>3072</v>
      </c>
      <c r="J6750" t="s">
        <v>1497</v>
      </c>
      <c r="K6750">
        <v>9923.34</v>
      </c>
      <c r="L6750">
        <v>4077.66</v>
      </c>
      <c r="M6750">
        <v>29766.14</v>
      </c>
      <c r="N6750" t="s">
        <v>30111</v>
      </c>
      <c r="P6750">
        <v>20250310</v>
      </c>
      <c r="Q6750">
        <v>1057</v>
      </c>
      <c r="R6750" t="s">
        <v>30053</v>
      </c>
      <c r="S6750" t="s">
        <v>38</v>
      </c>
      <c r="T6750">
        <v>20230313</v>
      </c>
      <c r="U6750">
        <v>273</v>
      </c>
      <c r="V6750" t="s">
        <v>95</v>
      </c>
      <c r="W6750" t="s">
        <v>9364</v>
      </c>
      <c r="X6750" t="s">
        <v>9365</v>
      </c>
      <c r="Y6750" t="s">
        <v>309</v>
      </c>
      <c r="Z6750" t="s">
        <v>43</v>
      </c>
      <c r="AB6750">
        <v>273</v>
      </c>
      <c r="AC6750" t="s">
        <v>310</v>
      </c>
    </row>
    <row r="6751" spans="1:29" x14ac:dyDescent="0.25">
      <c r="A6751" s="1">
        <v>45289</v>
      </c>
      <c r="B6751" t="s">
        <v>30112</v>
      </c>
      <c r="C6751">
        <v>20264293</v>
      </c>
      <c r="D6751" t="s">
        <v>27487</v>
      </c>
      <c r="E6751">
        <v>20264273</v>
      </c>
      <c r="F6751" t="s">
        <v>3866</v>
      </c>
      <c r="G6751" t="s">
        <v>3630</v>
      </c>
      <c r="H6751" t="s">
        <v>3631</v>
      </c>
      <c r="I6751" t="s">
        <v>3632</v>
      </c>
      <c r="J6751" t="s">
        <v>3048</v>
      </c>
      <c r="K6751">
        <v>6635.61</v>
      </c>
      <c r="L6751">
        <v>2685.39</v>
      </c>
      <c r="M6751">
        <v>19843.47</v>
      </c>
      <c r="N6751" t="s">
        <v>30113</v>
      </c>
      <c r="P6751">
        <v>20250311</v>
      </c>
      <c r="Q6751">
        <v>1</v>
      </c>
      <c r="R6751" t="s">
        <v>37</v>
      </c>
      <c r="S6751" t="s">
        <v>38</v>
      </c>
      <c r="T6751">
        <v>20230314</v>
      </c>
      <c r="U6751">
        <v>272</v>
      </c>
      <c r="V6751" t="s">
        <v>39</v>
      </c>
      <c r="W6751" t="s">
        <v>3868</v>
      </c>
      <c r="X6751" t="s">
        <v>3869</v>
      </c>
      <c r="Y6751" t="s">
        <v>463</v>
      </c>
      <c r="Z6751" t="s">
        <v>43</v>
      </c>
      <c r="AB6751">
        <v>272</v>
      </c>
      <c r="AC6751" t="s">
        <v>44</v>
      </c>
    </row>
    <row r="6752" spans="1:29" x14ac:dyDescent="0.25">
      <c r="A6752" s="1">
        <v>45289</v>
      </c>
      <c r="B6752" t="s">
        <v>30114</v>
      </c>
      <c r="C6752">
        <v>20399648</v>
      </c>
      <c r="D6752" t="s">
        <v>29058</v>
      </c>
      <c r="E6752">
        <v>20264273</v>
      </c>
      <c r="F6752" t="s">
        <v>3866</v>
      </c>
      <c r="G6752" t="s">
        <v>3630</v>
      </c>
      <c r="H6752" t="s">
        <v>3631</v>
      </c>
      <c r="I6752" t="s">
        <v>3632</v>
      </c>
      <c r="J6752" t="s">
        <v>3048</v>
      </c>
      <c r="K6752">
        <v>16480.150000000001</v>
      </c>
      <c r="L6752">
        <v>7036.85</v>
      </c>
      <c r="M6752">
        <v>49612.75</v>
      </c>
      <c r="N6752" t="s">
        <v>30115</v>
      </c>
      <c r="P6752">
        <v>20250311</v>
      </c>
      <c r="Q6752">
        <v>1057</v>
      </c>
      <c r="R6752" t="s">
        <v>30053</v>
      </c>
      <c r="S6752" t="s">
        <v>38</v>
      </c>
      <c r="T6752">
        <v>20230314</v>
      </c>
      <c r="U6752">
        <v>272</v>
      </c>
      <c r="V6752" t="s">
        <v>39</v>
      </c>
      <c r="W6752" t="s">
        <v>3868</v>
      </c>
      <c r="X6752" t="s">
        <v>3869</v>
      </c>
      <c r="Y6752" t="s">
        <v>309</v>
      </c>
      <c r="Z6752" t="s">
        <v>43</v>
      </c>
      <c r="AB6752">
        <v>272</v>
      </c>
      <c r="AC6752" t="s">
        <v>44</v>
      </c>
    </row>
    <row r="6753" spans="1:29" x14ac:dyDescent="0.25">
      <c r="A6753" s="1">
        <v>45289</v>
      </c>
      <c r="B6753" t="s">
        <v>30116</v>
      </c>
      <c r="C6753">
        <v>20337853</v>
      </c>
      <c r="D6753" t="s">
        <v>29065</v>
      </c>
      <c r="E6753">
        <v>20264273</v>
      </c>
      <c r="F6753" t="s">
        <v>3866</v>
      </c>
      <c r="G6753" t="s">
        <v>3630</v>
      </c>
      <c r="H6753" t="s">
        <v>3631</v>
      </c>
      <c r="I6753" t="s">
        <v>3632</v>
      </c>
      <c r="J6753" t="s">
        <v>3048</v>
      </c>
      <c r="K6753">
        <v>16480.150000000001</v>
      </c>
      <c r="L6753">
        <v>7036.85</v>
      </c>
      <c r="M6753">
        <v>49612.75</v>
      </c>
      <c r="N6753" t="s">
        <v>30117</v>
      </c>
      <c r="P6753">
        <v>20250311</v>
      </c>
      <c r="Q6753">
        <v>1057</v>
      </c>
      <c r="R6753" t="s">
        <v>30053</v>
      </c>
      <c r="S6753" t="s">
        <v>38</v>
      </c>
      <c r="T6753">
        <v>20230314</v>
      </c>
      <c r="U6753">
        <v>272</v>
      </c>
      <c r="V6753" t="s">
        <v>39</v>
      </c>
      <c r="W6753" t="s">
        <v>3868</v>
      </c>
      <c r="X6753" t="s">
        <v>3869</v>
      </c>
      <c r="Y6753" t="s">
        <v>309</v>
      </c>
      <c r="Z6753" t="s">
        <v>43</v>
      </c>
      <c r="AB6753">
        <v>272</v>
      </c>
      <c r="AC6753" t="s">
        <v>44</v>
      </c>
    </row>
    <row r="6754" spans="1:29" x14ac:dyDescent="0.25">
      <c r="A6754" s="1">
        <v>45289</v>
      </c>
      <c r="B6754" t="s">
        <v>30118</v>
      </c>
      <c r="C6754">
        <v>20264283</v>
      </c>
      <c r="D6754" t="s">
        <v>28423</v>
      </c>
      <c r="E6754">
        <v>20264273</v>
      </c>
      <c r="F6754" t="s">
        <v>3866</v>
      </c>
      <c r="G6754" t="s">
        <v>3630</v>
      </c>
      <c r="H6754" t="s">
        <v>3631</v>
      </c>
      <c r="I6754" t="s">
        <v>3632</v>
      </c>
      <c r="J6754" t="s">
        <v>3048</v>
      </c>
      <c r="K6754">
        <v>16480.150000000001</v>
      </c>
      <c r="L6754">
        <v>7036.85</v>
      </c>
      <c r="M6754">
        <v>49612.75</v>
      </c>
      <c r="N6754" t="s">
        <v>30119</v>
      </c>
      <c r="P6754">
        <v>20250311</v>
      </c>
      <c r="Q6754">
        <v>1057</v>
      </c>
      <c r="R6754" t="s">
        <v>30053</v>
      </c>
      <c r="S6754" t="s">
        <v>38</v>
      </c>
      <c r="T6754">
        <v>20230314</v>
      </c>
      <c r="U6754">
        <v>272</v>
      </c>
      <c r="V6754" t="s">
        <v>39</v>
      </c>
      <c r="W6754" t="s">
        <v>3868</v>
      </c>
      <c r="X6754" t="s">
        <v>3869</v>
      </c>
      <c r="Y6754" t="s">
        <v>309</v>
      </c>
      <c r="Z6754" t="s">
        <v>43</v>
      </c>
      <c r="AB6754">
        <v>272</v>
      </c>
      <c r="AC6754" t="s">
        <v>310</v>
      </c>
    </row>
    <row r="6755" spans="1:29" x14ac:dyDescent="0.25">
      <c r="A6755" s="1">
        <v>45289</v>
      </c>
      <c r="B6755" t="s">
        <v>30120</v>
      </c>
      <c r="C6755">
        <v>20345430</v>
      </c>
      <c r="D6755" t="s">
        <v>25849</v>
      </c>
      <c r="E6755">
        <v>20264273</v>
      </c>
      <c r="F6755" t="s">
        <v>3866</v>
      </c>
      <c r="G6755" t="s">
        <v>3630</v>
      </c>
      <c r="H6755" t="s">
        <v>3631</v>
      </c>
      <c r="I6755" t="s">
        <v>3632</v>
      </c>
      <c r="J6755" t="s">
        <v>3048</v>
      </c>
      <c r="K6755">
        <v>6635.61</v>
      </c>
      <c r="L6755">
        <v>2685.39</v>
      </c>
      <c r="M6755">
        <v>19843.47</v>
      </c>
      <c r="N6755" t="s">
        <v>30121</v>
      </c>
      <c r="P6755">
        <v>20250311</v>
      </c>
      <c r="Q6755">
        <v>1</v>
      </c>
      <c r="R6755" t="s">
        <v>37</v>
      </c>
      <c r="S6755" t="s">
        <v>38</v>
      </c>
      <c r="T6755">
        <v>20230314</v>
      </c>
      <c r="U6755">
        <v>272</v>
      </c>
      <c r="V6755" t="s">
        <v>39</v>
      </c>
      <c r="W6755" t="s">
        <v>3868</v>
      </c>
      <c r="X6755" t="s">
        <v>3869</v>
      </c>
      <c r="Y6755" t="s">
        <v>463</v>
      </c>
      <c r="Z6755" t="s">
        <v>43</v>
      </c>
      <c r="AB6755">
        <v>272</v>
      </c>
      <c r="AC6755" t="s">
        <v>44</v>
      </c>
    </row>
    <row r="6756" spans="1:29" x14ac:dyDescent="0.25">
      <c r="A6756" s="1">
        <v>45289</v>
      </c>
      <c r="B6756" t="s">
        <v>30122</v>
      </c>
      <c r="C6756">
        <v>22051673</v>
      </c>
      <c r="D6756" t="s">
        <v>30123</v>
      </c>
      <c r="E6756">
        <v>20288163</v>
      </c>
      <c r="F6756" t="s">
        <v>30124</v>
      </c>
      <c r="G6756" t="s">
        <v>6315</v>
      </c>
      <c r="H6756" t="s">
        <v>6316</v>
      </c>
      <c r="I6756" t="s">
        <v>6317</v>
      </c>
      <c r="J6756" t="s">
        <v>327</v>
      </c>
      <c r="K6756">
        <v>18604.45</v>
      </c>
      <c r="L6756">
        <v>7960.55</v>
      </c>
      <c r="M6756">
        <v>55000</v>
      </c>
      <c r="N6756" t="s">
        <v>30125</v>
      </c>
      <c r="P6756">
        <v>20250310</v>
      </c>
      <c r="Q6756">
        <v>1</v>
      </c>
      <c r="R6756" t="s">
        <v>37</v>
      </c>
      <c r="S6756" t="s">
        <v>38</v>
      </c>
      <c r="T6756">
        <v>20230315</v>
      </c>
      <c r="U6756">
        <v>287</v>
      </c>
      <c r="V6756" t="s">
        <v>95</v>
      </c>
      <c r="W6756" t="s">
        <v>8256</v>
      </c>
      <c r="X6756" t="s">
        <v>8257</v>
      </c>
      <c r="Y6756" t="s">
        <v>136</v>
      </c>
      <c r="Z6756" t="s">
        <v>43</v>
      </c>
      <c r="AB6756">
        <v>287</v>
      </c>
      <c r="AC6756" t="s">
        <v>44</v>
      </c>
    </row>
    <row r="6757" spans="1:29" x14ac:dyDescent="0.25">
      <c r="A6757" s="1">
        <v>45289</v>
      </c>
      <c r="B6757" t="s">
        <v>30126</v>
      </c>
      <c r="C6757">
        <v>20866954</v>
      </c>
      <c r="D6757" t="s">
        <v>25377</v>
      </c>
      <c r="E6757">
        <v>20866940</v>
      </c>
      <c r="F6757" t="s">
        <v>25378</v>
      </c>
      <c r="G6757" t="s">
        <v>9696</v>
      </c>
      <c r="H6757" t="s">
        <v>9697</v>
      </c>
      <c r="I6757" t="s">
        <v>9698</v>
      </c>
      <c r="J6757" t="s">
        <v>546</v>
      </c>
      <c r="K6757">
        <v>900</v>
      </c>
      <c r="L6757">
        <v>11</v>
      </c>
      <c r="M6757">
        <v>900</v>
      </c>
      <c r="N6757" t="s">
        <v>30127</v>
      </c>
      <c r="P6757">
        <v>20230530</v>
      </c>
      <c r="Q6757">
        <v>1</v>
      </c>
      <c r="R6757" t="s">
        <v>37</v>
      </c>
      <c r="S6757" t="s">
        <v>38</v>
      </c>
      <c r="T6757">
        <v>20230314</v>
      </c>
      <c r="U6757">
        <v>272</v>
      </c>
      <c r="V6757" t="s">
        <v>39</v>
      </c>
      <c r="W6757" t="s">
        <v>25380</v>
      </c>
      <c r="X6757" t="s">
        <v>25381</v>
      </c>
      <c r="Y6757" t="s">
        <v>29208</v>
      </c>
      <c r="Z6757" t="s">
        <v>43</v>
      </c>
      <c r="AB6757">
        <v>272</v>
      </c>
      <c r="AC6757" t="s">
        <v>44</v>
      </c>
    </row>
    <row r="6758" spans="1:29" x14ac:dyDescent="0.25">
      <c r="A6758" s="1">
        <v>45289</v>
      </c>
      <c r="B6758" t="s">
        <v>30128</v>
      </c>
      <c r="C6758">
        <v>4432775</v>
      </c>
      <c r="D6758" t="s">
        <v>30129</v>
      </c>
      <c r="E6758">
        <v>4177802</v>
      </c>
      <c r="F6758" t="s">
        <v>30130</v>
      </c>
      <c r="G6758" t="s">
        <v>1986</v>
      </c>
      <c r="H6758" t="s">
        <v>1987</v>
      </c>
      <c r="I6758" t="s">
        <v>578</v>
      </c>
      <c r="J6758" t="s">
        <v>327</v>
      </c>
      <c r="K6758">
        <v>3923.56</v>
      </c>
      <c r="L6758">
        <v>476.44</v>
      </c>
      <c r="M6758">
        <v>5000</v>
      </c>
      <c r="N6758" t="s">
        <v>30131</v>
      </c>
      <c r="P6758">
        <v>20240306</v>
      </c>
      <c r="Q6758">
        <v>1</v>
      </c>
      <c r="R6758" t="s">
        <v>37</v>
      </c>
      <c r="S6758" t="s">
        <v>38</v>
      </c>
      <c r="T6758">
        <v>20230315</v>
      </c>
      <c r="U6758">
        <v>271</v>
      </c>
      <c r="V6758" t="s">
        <v>54</v>
      </c>
      <c r="W6758" t="s">
        <v>7727</v>
      </c>
      <c r="X6758" t="s">
        <v>7728</v>
      </c>
      <c r="Y6758" t="s">
        <v>22816</v>
      </c>
      <c r="Z6758" t="s">
        <v>156</v>
      </c>
      <c r="AB6758">
        <v>271</v>
      </c>
      <c r="AC6758" t="s">
        <v>310</v>
      </c>
    </row>
    <row r="6759" spans="1:29" x14ac:dyDescent="0.25">
      <c r="A6759" s="1">
        <v>45289</v>
      </c>
      <c r="B6759" t="s">
        <v>30132</v>
      </c>
      <c r="C6759">
        <v>20345201</v>
      </c>
      <c r="D6759" t="s">
        <v>29179</v>
      </c>
      <c r="E6759">
        <v>20264273</v>
      </c>
      <c r="F6759" t="s">
        <v>3866</v>
      </c>
      <c r="G6759" t="s">
        <v>3630</v>
      </c>
      <c r="H6759" t="s">
        <v>3631</v>
      </c>
      <c r="I6759" t="s">
        <v>3632</v>
      </c>
      <c r="J6759" t="s">
        <v>3048</v>
      </c>
      <c r="K6759">
        <v>13110.51</v>
      </c>
      <c r="L6759">
        <v>5687.49</v>
      </c>
      <c r="M6759">
        <v>40000</v>
      </c>
      <c r="N6759" t="s">
        <v>30133</v>
      </c>
      <c r="P6759">
        <v>20250318</v>
      </c>
      <c r="Q6759">
        <v>1053</v>
      </c>
      <c r="R6759" t="s">
        <v>30134</v>
      </c>
      <c r="S6759" t="s">
        <v>38</v>
      </c>
      <c r="T6759">
        <v>20230321</v>
      </c>
      <c r="U6759">
        <v>272</v>
      </c>
      <c r="V6759" t="s">
        <v>39</v>
      </c>
      <c r="W6759" t="s">
        <v>3868</v>
      </c>
      <c r="X6759" t="s">
        <v>3869</v>
      </c>
      <c r="Y6759" t="s">
        <v>309</v>
      </c>
      <c r="Z6759" t="s">
        <v>43</v>
      </c>
      <c r="AB6759">
        <v>272</v>
      </c>
      <c r="AC6759" t="s">
        <v>44</v>
      </c>
    </row>
    <row r="6760" spans="1:29" x14ac:dyDescent="0.25">
      <c r="A6760" s="1">
        <v>45289</v>
      </c>
      <c r="B6760" t="s">
        <v>30135</v>
      </c>
      <c r="C6760">
        <v>20320519</v>
      </c>
      <c r="D6760" t="s">
        <v>29182</v>
      </c>
      <c r="E6760">
        <v>20264273</v>
      </c>
      <c r="F6760" t="s">
        <v>3866</v>
      </c>
      <c r="G6760" t="s">
        <v>3630</v>
      </c>
      <c r="H6760" t="s">
        <v>3631</v>
      </c>
      <c r="I6760" t="s">
        <v>3632</v>
      </c>
      <c r="J6760" t="s">
        <v>3048</v>
      </c>
      <c r="K6760">
        <v>16409.349999999999</v>
      </c>
      <c r="L6760">
        <v>7107.65</v>
      </c>
      <c r="M6760">
        <v>50000</v>
      </c>
      <c r="N6760" t="s">
        <v>30136</v>
      </c>
      <c r="P6760">
        <v>20250318</v>
      </c>
      <c r="Q6760">
        <v>1053</v>
      </c>
      <c r="R6760" t="s">
        <v>30134</v>
      </c>
      <c r="S6760" t="s">
        <v>38</v>
      </c>
      <c r="T6760">
        <v>20230321</v>
      </c>
      <c r="U6760">
        <v>272</v>
      </c>
      <c r="V6760" t="s">
        <v>39</v>
      </c>
      <c r="W6760" t="s">
        <v>3868</v>
      </c>
      <c r="X6760" t="s">
        <v>3869</v>
      </c>
      <c r="Y6760" t="s">
        <v>309</v>
      </c>
      <c r="Z6760" t="s">
        <v>43</v>
      </c>
      <c r="AB6760">
        <v>272</v>
      </c>
      <c r="AC6760" t="s">
        <v>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6760"/>
  <sheetViews>
    <sheetView workbookViewId="0">
      <selection activeCell="I2" sqref="I2:J2"/>
    </sheetView>
  </sheetViews>
  <sheetFormatPr defaultRowHeight="15" x14ac:dyDescent="0.25"/>
  <cols>
    <col min="1" max="1" width="11.5703125" bestFit="1" customWidth="1"/>
    <col min="2" max="2" width="12.28515625" bestFit="1" customWidth="1"/>
    <col min="3" max="3" width="13.7109375" bestFit="1" customWidth="1"/>
    <col min="4" max="4" width="11.140625" bestFit="1" customWidth="1"/>
    <col min="5" max="5" width="11.28515625" bestFit="1" customWidth="1"/>
    <col min="6" max="6" width="14.140625" bestFit="1" customWidth="1"/>
    <col min="7" max="7" width="11.7109375" bestFit="1" customWidth="1"/>
    <col min="8" max="8" width="16" bestFit="1" customWidth="1"/>
    <col min="9" max="9" width="11" bestFit="1" customWidth="1"/>
    <col min="10" max="10" width="50.5703125" bestFit="1" customWidth="1"/>
    <col min="11" max="11" width="15.7109375" bestFit="1" customWidth="1"/>
    <col min="12" max="12" width="13.7109375" bestFit="1" customWidth="1"/>
    <col min="13" max="13" width="17.7109375" bestFit="1" customWidth="1"/>
    <col min="14" max="14" width="23.140625" bestFit="1" customWidth="1"/>
    <col min="18" max="18" width="21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10</v>
      </c>
      <c r="G1" t="s">
        <v>11</v>
      </c>
      <c r="H1" t="s">
        <v>12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24</v>
      </c>
    </row>
    <row r="2" spans="1:19" x14ac:dyDescent="0.25">
      <c r="A2" s="1">
        <v>45289</v>
      </c>
      <c r="B2" t="s">
        <v>23060</v>
      </c>
      <c r="C2">
        <v>8783233</v>
      </c>
      <c r="D2">
        <v>8445861</v>
      </c>
      <c r="E2" t="s">
        <v>6805</v>
      </c>
      <c r="F2">
        <v>4178.97</v>
      </c>
      <c r="G2">
        <v>661.03</v>
      </c>
      <c r="H2">
        <v>4178.97</v>
      </c>
      <c r="I2">
        <v>1249</v>
      </c>
      <c r="J2" t="s">
        <v>30137</v>
      </c>
      <c r="K2" t="s">
        <v>38</v>
      </c>
      <c r="L2">
        <v>20220527</v>
      </c>
      <c r="M2">
        <v>284</v>
      </c>
      <c r="N2" t="s">
        <v>22891</v>
      </c>
      <c r="O2" t="str">
        <f>"update t24_warehouse.arrear_details_r19_01_11_2024 set funder_id="&amp;I2&amp;" , fund_name='"&amp;J2&amp;"' where account_id='"&amp;B2&amp;"';"</f>
        <v>update t24_warehouse.arrear_details_r19_01_11_2024 set funder_id=1249 , fund_name='High Risk Loan 1223' where account_id='LN066869735';</v>
      </c>
      <c r="P2" t="str">
        <f>"update t24_warehouse.account_r19_01_10_2024 set funder_id="&amp;I2&amp;" where account_id='"&amp;B2&amp;"';"</f>
        <v>update t24_warehouse.account_r19_01_10_2024 set funder_id=1249 where account_id='LN066869735';</v>
      </c>
      <c r="R2" t="s">
        <v>30137</v>
      </c>
      <c r="S2">
        <v>1249</v>
      </c>
    </row>
    <row r="3" spans="1:19" x14ac:dyDescent="0.25">
      <c r="A3" s="1">
        <v>45289</v>
      </c>
      <c r="B3" t="s">
        <v>23460</v>
      </c>
      <c r="C3">
        <v>7540119</v>
      </c>
      <c r="D3">
        <v>7172588</v>
      </c>
      <c r="E3" t="s">
        <v>825</v>
      </c>
      <c r="F3">
        <v>5009.34</v>
      </c>
      <c r="G3">
        <v>741.66</v>
      </c>
      <c r="H3">
        <v>5009.34</v>
      </c>
      <c r="I3">
        <v>1249</v>
      </c>
      <c r="J3" t="s">
        <v>30137</v>
      </c>
      <c r="K3" t="s">
        <v>38</v>
      </c>
      <c r="L3">
        <v>20220615</v>
      </c>
      <c r="M3">
        <v>278</v>
      </c>
      <c r="N3" t="s">
        <v>22891</v>
      </c>
      <c r="O3" t="str">
        <f t="shared" ref="O3:O66" si="0">"update t24_warehouse.arrear_details_r19_01_11_2024 set funder_id="&amp;I3&amp;" , fund_name='"&amp;J3&amp;"' where account_id='"&amp;B3&amp;"';"</f>
        <v>update t24_warehouse.arrear_details_r19_01_11_2024 set funder_id=1249 , fund_name='High Risk Loan 1223' where account_id='LN067119893';</v>
      </c>
      <c r="P3" t="str">
        <f t="shared" ref="P3:P66" si="1">"update t24_warehouse.account_r19_01_10_2024 set funder_id="&amp;I3&amp;" where account_id='"&amp;B3&amp;"';"</f>
        <v>update t24_warehouse.account_r19_01_10_2024 set funder_id=1249 where account_id='LN067119893';</v>
      </c>
      <c r="R3" t="s">
        <v>30138</v>
      </c>
      <c r="S3">
        <v>1250</v>
      </c>
    </row>
    <row r="4" spans="1:19" x14ac:dyDescent="0.25">
      <c r="A4" s="1">
        <v>45289</v>
      </c>
      <c r="B4" t="s">
        <v>23462</v>
      </c>
      <c r="C4">
        <v>4441134</v>
      </c>
      <c r="D4">
        <v>4376273</v>
      </c>
      <c r="E4" t="s">
        <v>214</v>
      </c>
      <c r="F4">
        <v>5970.48</v>
      </c>
      <c r="G4">
        <v>947.52</v>
      </c>
      <c r="H4">
        <v>5970.48</v>
      </c>
      <c r="I4">
        <v>1249</v>
      </c>
      <c r="J4" t="s">
        <v>30137</v>
      </c>
      <c r="K4" t="s">
        <v>38</v>
      </c>
      <c r="L4">
        <v>20220602</v>
      </c>
      <c r="M4">
        <v>298</v>
      </c>
      <c r="N4" t="s">
        <v>22891</v>
      </c>
      <c r="O4" t="str">
        <f t="shared" si="0"/>
        <v>update t24_warehouse.arrear_details_r19_01_11_2024 set funder_id=1249 , fund_name='High Risk Loan 1223' where account_id='LN067120395';</v>
      </c>
      <c r="P4" t="str">
        <f t="shared" si="1"/>
        <v>update t24_warehouse.account_r19_01_10_2024 set funder_id=1249 where account_id='LN067120395';</v>
      </c>
    </row>
    <row r="5" spans="1:19" x14ac:dyDescent="0.25">
      <c r="A5" s="1">
        <v>45289</v>
      </c>
      <c r="B5" t="s">
        <v>23520</v>
      </c>
      <c r="C5">
        <v>20726394</v>
      </c>
      <c r="D5">
        <v>7122578</v>
      </c>
      <c r="E5" t="s">
        <v>5727</v>
      </c>
      <c r="F5">
        <v>4712.05</v>
      </c>
      <c r="G5">
        <v>696.95</v>
      </c>
      <c r="H5">
        <v>4712.05</v>
      </c>
      <c r="I5">
        <v>1249</v>
      </c>
      <c r="J5" t="s">
        <v>30137</v>
      </c>
      <c r="K5" t="s">
        <v>38</v>
      </c>
      <c r="L5">
        <v>20220608</v>
      </c>
      <c r="M5">
        <v>279</v>
      </c>
      <c r="N5" t="s">
        <v>22891</v>
      </c>
      <c r="O5" t="str">
        <f t="shared" si="0"/>
        <v>update t24_warehouse.arrear_details_r19_01_11_2024 set funder_id=1249 , fund_name='High Risk Loan 1223' where account_id='LN067141954';</v>
      </c>
      <c r="P5" t="str">
        <f t="shared" si="1"/>
        <v>update t24_warehouse.account_r19_01_10_2024 set funder_id=1249 where account_id='LN067141954';</v>
      </c>
    </row>
    <row r="6" spans="1:19" x14ac:dyDescent="0.25">
      <c r="A6" s="1">
        <v>45289</v>
      </c>
      <c r="B6" t="s">
        <v>23537</v>
      </c>
      <c r="C6">
        <v>479141</v>
      </c>
      <c r="D6">
        <v>478913</v>
      </c>
      <c r="E6" t="s">
        <v>1245</v>
      </c>
      <c r="F6">
        <v>5447.35</v>
      </c>
      <c r="G6">
        <v>812.65</v>
      </c>
      <c r="H6">
        <v>5447.35</v>
      </c>
      <c r="I6">
        <v>1249</v>
      </c>
      <c r="J6" t="s">
        <v>30137</v>
      </c>
      <c r="K6" t="s">
        <v>38</v>
      </c>
      <c r="L6">
        <v>20220610</v>
      </c>
      <c r="M6">
        <v>290</v>
      </c>
      <c r="N6" t="s">
        <v>22891</v>
      </c>
      <c r="O6" t="str">
        <f t="shared" si="0"/>
        <v>update t24_warehouse.arrear_details_r19_01_11_2024 set funder_id=1249 , fund_name='High Risk Loan 1223' where account_id='LN067158134';</v>
      </c>
      <c r="P6" t="str">
        <f t="shared" si="1"/>
        <v>update t24_warehouse.account_r19_01_10_2024 set funder_id=1249 where account_id='LN067158134';</v>
      </c>
    </row>
    <row r="7" spans="1:19" x14ac:dyDescent="0.25">
      <c r="A7" s="1">
        <v>45289</v>
      </c>
      <c r="B7" t="s">
        <v>23672</v>
      </c>
      <c r="C7">
        <v>5501093</v>
      </c>
      <c r="D7">
        <v>4196432</v>
      </c>
      <c r="E7" t="s">
        <v>15648</v>
      </c>
      <c r="F7">
        <v>6750.46</v>
      </c>
      <c r="G7">
        <v>1186.54</v>
      </c>
      <c r="H7">
        <v>6750.46</v>
      </c>
      <c r="I7">
        <v>1249</v>
      </c>
      <c r="J7" t="s">
        <v>30137</v>
      </c>
      <c r="K7" t="s">
        <v>38</v>
      </c>
      <c r="L7">
        <v>20220613</v>
      </c>
      <c r="M7">
        <v>301</v>
      </c>
      <c r="N7" t="s">
        <v>22891</v>
      </c>
      <c r="O7" t="str">
        <f t="shared" si="0"/>
        <v>update t24_warehouse.arrear_details_r19_01_11_2024 set funder_id=1249 , fund_name='High Risk Loan 1223' where account_id='LN067213989';</v>
      </c>
      <c r="P7" t="str">
        <f t="shared" si="1"/>
        <v>update t24_warehouse.account_r19_01_10_2024 set funder_id=1249 where account_id='LN067213989';</v>
      </c>
    </row>
    <row r="8" spans="1:19" x14ac:dyDescent="0.25">
      <c r="A8" s="1">
        <v>45289</v>
      </c>
      <c r="B8" t="s">
        <v>23725</v>
      </c>
      <c r="C8">
        <v>1302845</v>
      </c>
      <c r="D8">
        <v>1302699</v>
      </c>
      <c r="E8" t="s">
        <v>1221</v>
      </c>
      <c r="F8">
        <v>2470.54</v>
      </c>
      <c r="G8">
        <v>353.46</v>
      </c>
      <c r="H8">
        <v>2470.54</v>
      </c>
      <c r="I8">
        <v>1249</v>
      </c>
      <c r="J8" t="s">
        <v>30137</v>
      </c>
      <c r="K8" t="s">
        <v>38</v>
      </c>
      <c r="L8">
        <v>20220613</v>
      </c>
      <c r="M8">
        <v>280</v>
      </c>
      <c r="N8" t="s">
        <v>22891</v>
      </c>
      <c r="O8" t="str">
        <f t="shared" si="0"/>
        <v>update t24_warehouse.arrear_details_r19_01_11_2024 set funder_id=1249 , fund_name='High Risk Loan 1223' where account_id='LN067239454';</v>
      </c>
      <c r="P8" t="str">
        <f t="shared" si="1"/>
        <v>update t24_warehouse.account_r19_01_10_2024 set funder_id=1249 where account_id='LN067239454';</v>
      </c>
    </row>
    <row r="9" spans="1:19" x14ac:dyDescent="0.25">
      <c r="A9" s="1">
        <v>45289</v>
      </c>
      <c r="B9" t="s">
        <v>23736</v>
      </c>
      <c r="C9">
        <v>908045</v>
      </c>
      <c r="D9">
        <v>276151</v>
      </c>
      <c r="E9" t="s">
        <v>865</v>
      </c>
      <c r="F9">
        <v>5431.7</v>
      </c>
      <c r="G9">
        <v>854.3</v>
      </c>
      <c r="H9">
        <v>5431.7</v>
      </c>
      <c r="I9">
        <v>1249</v>
      </c>
      <c r="J9" t="s">
        <v>30137</v>
      </c>
      <c r="K9" t="s">
        <v>38</v>
      </c>
      <c r="L9">
        <v>20220613</v>
      </c>
      <c r="M9">
        <v>301</v>
      </c>
      <c r="N9" t="s">
        <v>22891</v>
      </c>
      <c r="O9" t="str">
        <f t="shared" si="0"/>
        <v>update t24_warehouse.arrear_details_r19_01_11_2024 set funder_id=1249 , fund_name='High Risk Loan 1223' where account_id='LN067249985';</v>
      </c>
      <c r="P9" t="str">
        <f t="shared" si="1"/>
        <v>update t24_warehouse.account_r19_01_10_2024 set funder_id=1249 where account_id='LN067249985';</v>
      </c>
    </row>
    <row r="10" spans="1:19" x14ac:dyDescent="0.25">
      <c r="A10" s="1">
        <v>45289</v>
      </c>
      <c r="B10" t="s">
        <v>23754</v>
      </c>
      <c r="C10">
        <v>20803372</v>
      </c>
      <c r="D10">
        <v>20707019</v>
      </c>
      <c r="E10" t="s">
        <v>12289</v>
      </c>
      <c r="F10">
        <v>3858.67</v>
      </c>
      <c r="G10">
        <v>597.33000000000004</v>
      </c>
      <c r="H10">
        <v>3858.67</v>
      </c>
      <c r="I10">
        <v>1249</v>
      </c>
      <c r="J10" t="s">
        <v>30137</v>
      </c>
      <c r="K10" t="s">
        <v>38</v>
      </c>
      <c r="L10">
        <v>20220609</v>
      </c>
      <c r="M10">
        <v>277</v>
      </c>
      <c r="N10" t="s">
        <v>22891</v>
      </c>
      <c r="O10" t="str">
        <f t="shared" si="0"/>
        <v>update t24_warehouse.arrear_details_r19_01_11_2024 set funder_id=1249 , fund_name='High Risk Loan 1223' where account_id='LN067252178';</v>
      </c>
      <c r="P10" t="str">
        <f t="shared" si="1"/>
        <v>update t24_warehouse.account_r19_01_10_2024 set funder_id=1249 where account_id='LN067252178';</v>
      </c>
    </row>
    <row r="11" spans="1:19" x14ac:dyDescent="0.25">
      <c r="A11" s="1">
        <v>45289</v>
      </c>
      <c r="B11" t="s">
        <v>23869</v>
      </c>
      <c r="C11">
        <v>985574</v>
      </c>
      <c r="D11">
        <v>976465</v>
      </c>
      <c r="E11" t="s">
        <v>9546</v>
      </c>
      <c r="F11">
        <v>6168.64</v>
      </c>
      <c r="G11">
        <v>962.36</v>
      </c>
      <c r="H11">
        <v>6168.64</v>
      </c>
      <c r="I11">
        <v>1249</v>
      </c>
      <c r="J11" t="s">
        <v>30137</v>
      </c>
      <c r="K11" t="s">
        <v>38</v>
      </c>
      <c r="L11">
        <v>20220616</v>
      </c>
      <c r="M11">
        <v>299</v>
      </c>
      <c r="N11" t="s">
        <v>22891</v>
      </c>
      <c r="O11" t="str">
        <f t="shared" si="0"/>
        <v>update t24_warehouse.arrear_details_r19_01_11_2024 set funder_id=1249 , fund_name='High Risk Loan 1223' where account_id='LN067318442';</v>
      </c>
      <c r="P11" t="str">
        <f t="shared" si="1"/>
        <v>update t24_warehouse.account_r19_01_10_2024 set funder_id=1249 where account_id='LN067318442';</v>
      </c>
    </row>
    <row r="12" spans="1:19" x14ac:dyDescent="0.25">
      <c r="A12" s="1">
        <v>45289</v>
      </c>
      <c r="B12" t="s">
        <v>23889</v>
      </c>
      <c r="C12">
        <v>2870756</v>
      </c>
      <c r="D12">
        <v>2860049</v>
      </c>
      <c r="E12" t="s">
        <v>17299</v>
      </c>
      <c r="F12">
        <v>6262.45</v>
      </c>
      <c r="G12">
        <v>1246.55</v>
      </c>
      <c r="H12">
        <v>6262.45</v>
      </c>
      <c r="I12">
        <v>1249</v>
      </c>
      <c r="J12" t="s">
        <v>30137</v>
      </c>
      <c r="K12" t="s">
        <v>38</v>
      </c>
      <c r="L12">
        <v>20220629</v>
      </c>
      <c r="M12">
        <v>285</v>
      </c>
      <c r="N12" t="s">
        <v>22891</v>
      </c>
      <c r="O12" t="str">
        <f t="shared" si="0"/>
        <v>update t24_warehouse.arrear_details_r19_01_11_2024 set funder_id=1249 , fund_name='High Risk Loan 1223' where account_id='LN067341870';</v>
      </c>
      <c r="P12" t="str">
        <f t="shared" si="1"/>
        <v>update t24_warehouse.account_r19_01_10_2024 set funder_id=1249 where account_id='LN067341870';</v>
      </c>
    </row>
    <row r="13" spans="1:19" x14ac:dyDescent="0.25">
      <c r="A13" s="1">
        <v>45289</v>
      </c>
      <c r="B13" t="s">
        <v>23979</v>
      </c>
      <c r="C13">
        <v>2595529</v>
      </c>
      <c r="D13">
        <v>2574299</v>
      </c>
      <c r="E13" t="s">
        <v>10513</v>
      </c>
      <c r="F13">
        <v>5670.35</v>
      </c>
      <c r="G13">
        <v>837.65</v>
      </c>
      <c r="H13">
        <v>5670.35</v>
      </c>
      <c r="I13">
        <v>1249</v>
      </c>
      <c r="J13" t="s">
        <v>30137</v>
      </c>
      <c r="K13" t="s">
        <v>38</v>
      </c>
      <c r="L13">
        <v>20220629</v>
      </c>
      <c r="M13">
        <v>278</v>
      </c>
      <c r="N13" t="s">
        <v>22891</v>
      </c>
      <c r="O13" t="str">
        <f t="shared" si="0"/>
        <v>update t24_warehouse.arrear_details_r19_01_11_2024 set funder_id=1249 , fund_name='High Risk Loan 1223' where account_id='LN067399285';</v>
      </c>
      <c r="P13" t="str">
        <f t="shared" si="1"/>
        <v>update t24_warehouse.account_r19_01_10_2024 set funder_id=1249 where account_id='LN067399285';</v>
      </c>
    </row>
    <row r="14" spans="1:19" x14ac:dyDescent="0.25">
      <c r="A14" s="1">
        <v>45289</v>
      </c>
      <c r="B14" t="s">
        <v>24010</v>
      </c>
      <c r="C14">
        <v>5023966</v>
      </c>
      <c r="D14">
        <v>4957833</v>
      </c>
      <c r="E14" t="s">
        <v>1494</v>
      </c>
      <c r="F14">
        <v>5147.2</v>
      </c>
      <c r="G14">
        <v>784.8</v>
      </c>
      <c r="H14">
        <v>5147.2</v>
      </c>
      <c r="I14">
        <v>1249</v>
      </c>
      <c r="J14" t="s">
        <v>30137</v>
      </c>
      <c r="K14" t="s">
        <v>38</v>
      </c>
      <c r="L14">
        <v>20220616</v>
      </c>
      <c r="M14">
        <v>273</v>
      </c>
      <c r="N14" t="s">
        <v>22891</v>
      </c>
      <c r="O14" t="str">
        <f t="shared" si="0"/>
        <v>update t24_warehouse.arrear_details_r19_01_11_2024 set funder_id=1249 , fund_name='High Risk Loan 1223' where account_id='LN067445879';</v>
      </c>
      <c r="P14" t="str">
        <f t="shared" si="1"/>
        <v>update t24_warehouse.account_r19_01_10_2024 set funder_id=1249 where account_id='LN067445879';</v>
      </c>
    </row>
    <row r="15" spans="1:19" x14ac:dyDescent="0.25">
      <c r="A15" s="1">
        <v>45289</v>
      </c>
      <c r="B15" t="s">
        <v>24018</v>
      </c>
      <c r="C15">
        <v>1566559</v>
      </c>
      <c r="D15">
        <v>1566128</v>
      </c>
      <c r="E15" t="s">
        <v>71</v>
      </c>
      <c r="F15">
        <v>6002.84</v>
      </c>
      <c r="G15">
        <v>894.16</v>
      </c>
      <c r="H15">
        <v>6002.84</v>
      </c>
      <c r="I15">
        <v>1249</v>
      </c>
      <c r="J15" t="s">
        <v>30137</v>
      </c>
      <c r="K15" t="s">
        <v>38</v>
      </c>
      <c r="L15">
        <v>20220621</v>
      </c>
      <c r="M15">
        <v>300</v>
      </c>
      <c r="N15" t="s">
        <v>22891</v>
      </c>
      <c r="O15" t="str">
        <f t="shared" si="0"/>
        <v>update t24_warehouse.arrear_details_r19_01_11_2024 set funder_id=1249 , fund_name='High Risk Loan 1223' where account_id='LN067456404';</v>
      </c>
      <c r="P15" t="str">
        <f t="shared" si="1"/>
        <v>update t24_warehouse.account_r19_01_10_2024 set funder_id=1249 where account_id='LN067456404';</v>
      </c>
    </row>
    <row r="16" spans="1:19" x14ac:dyDescent="0.25">
      <c r="A16" s="1">
        <v>45289</v>
      </c>
      <c r="B16" t="s">
        <v>24040</v>
      </c>
      <c r="C16">
        <v>59272</v>
      </c>
      <c r="D16">
        <v>57305</v>
      </c>
      <c r="E16" t="s">
        <v>690</v>
      </c>
      <c r="F16">
        <v>4204.2700000000004</v>
      </c>
      <c r="G16">
        <v>659.73</v>
      </c>
      <c r="H16">
        <v>4204.2700000000004</v>
      </c>
      <c r="I16">
        <v>1249</v>
      </c>
      <c r="J16" t="s">
        <v>30137</v>
      </c>
      <c r="K16" t="s">
        <v>38</v>
      </c>
      <c r="L16">
        <v>20220623</v>
      </c>
      <c r="M16">
        <v>298</v>
      </c>
      <c r="N16" t="s">
        <v>22891</v>
      </c>
      <c r="O16" t="str">
        <f t="shared" si="0"/>
        <v>update t24_warehouse.arrear_details_r19_01_11_2024 set funder_id=1249 , fund_name='High Risk Loan 1223' where account_id='LN067467642';</v>
      </c>
      <c r="P16" t="str">
        <f t="shared" si="1"/>
        <v>update t24_warehouse.account_r19_01_10_2024 set funder_id=1249 where account_id='LN067467642';</v>
      </c>
    </row>
    <row r="17" spans="1:16" x14ac:dyDescent="0.25">
      <c r="A17" s="1">
        <v>45289</v>
      </c>
      <c r="B17" t="s">
        <v>24106</v>
      </c>
      <c r="C17">
        <v>7903954</v>
      </c>
      <c r="D17">
        <v>1634252</v>
      </c>
      <c r="E17" t="s">
        <v>6759</v>
      </c>
      <c r="F17">
        <v>5051.74</v>
      </c>
      <c r="G17">
        <v>954.26</v>
      </c>
      <c r="H17">
        <v>5051.74</v>
      </c>
      <c r="I17">
        <v>1249</v>
      </c>
      <c r="J17" t="s">
        <v>30137</v>
      </c>
      <c r="K17" t="s">
        <v>38</v>
      </c>
      <c r="L17">
        <v>20220712</v>
      </c>
      <c r="M17">
        <v>286</v>
      </c>
      <c r="N17" t="s">
        <v>22891</v>
      </c>
      <c r="O17" t="str">
        <f t="shared" si="0"/>
        <v>update t24_warehouse.arrear_details_r19_01_11_2024 set funder_id=1249 , fund_name='High Risk Loan 1223' where account_id='LN067497092';</v>
      </c>
      <c r="P17" t="str">
        <f t="shared" si="1"/>
        <v>update t24_warehouse.account_r19_01_10_2024 set funder_id=1249 where account_id='LN067497092';</v>
      </c>
    </row>
    <row r="18" spans="1:16" x14ac:dyDescent="0.25">
      <c r="A18" s="1">
        <v>45289</v>
      </c>
      <c r="B18" t="s">
        <v>24126</v>
      </c>
      <c r="C18">
        <v>4442822</v>
      </c>
      <c r="D18">
        <v>4418908</v>
      </c>
      <c r="E18" t="s">
        <v>183</v>
      </c>
      <c r="F18">
        <v>5170.99</v>
      </c>
      <c r="G18">
        <v>931.01</v>
      </c>
      <c r="H18">
        <v>5170.99</v>
      </c>
      <c r="I18">
        <v>1249</v>
      </c>
      <c r="J18" t="s">
        <v>30137</v>
      </c>
      <c r="K18" t="s">
        <v>38</v>
      </c>
      <c r="L18">
        <v>20220627</v>
      </c>
      <c r="M18">
        <v>278</v>
      </c>
      <c r="N18" t="s">
        <v>22891</v>
      </c>
      <c r="O18" t="str">
        <f t="shared" si="0"/>
        <v>update t24_warehouse.arrear_details_r19_01_11_2024 set funder_id=1249 , fund_name='High Risk Loan 1223' where account_id='LN067509848';</v>
      </c>
      <c r="P18" t="str">
        <f t="shared" si="1"/>
        <v>update t24_warehouse.account_r19_01_10_2024 set funder_id=1249 where account_id='LN067509848';</v>
      </c>
    </row>
    <row r="19" spans="1:16" x14ac:dyDescent="0.25">
      <c r="A19" s="1">
        <v>45289</v>
      </c>
      <c r="B19" t="s">
        <v>24144</v>
      </c>
      <c r="C19">
        <v>1312791</v>
      </c>
      <c r="D19">
        <v>1312747</v>
      </c>
      <c r="E19" t="s">
        <v>2894</v>
      </c>
      <c r="F19">
        <v>3347</v>
      </c>
      <c r="G19">
        <v>483</v>
      </c>
      <c r="H19">
        <v>3347</v>
      </c>
      <c r="I19">
        <v>1249</v>
      </c>
      <c r="J19" t="s">
        <v>30137</v>
      </c>
      <c r="K19" t="s">
        <v>38</v>
      </c>
      <c r="L19">
        <v>20220718</v>
      </c>
      <c r="M19">
        <v>279</v>
      </c>
      <c r="N19" t="s">
        <v>22891</v>
      </c>
      <c r="O19" t="str">
        <f t="shared" si="0"/>
        <v>update t24_warehouse.arrear_details_r19_01_11_2024 set funder_id=1249 , fund_name='High Risk Loan 1223' where account_id='LN067518557';</v>
      </c>
      <c r="P19" t="str">
        <f t="shared" si="1"/>
        <v>update t24_warehouse.account_r19_01_10_2024 set funder_id=1249 where account_id='LN067518557';</v>
      </c>
    </row>
    <row r="20" spans="1:16" x14ac:dyDescent="0.25">
      <c r="A20" s="1">
        <v>45289</v>
      </c>
      <c r="B20" t="s">
        <v>24189</v>
      </c>
      <c r="C20">
        <v>1335075</v>
      </c>
      <c r="D20">
        <v>1334968</v>
      </c>
      <c r="E20" t="s">
        <v>1221</v>
      </c>
      <c r="F20">
        <v>6669.79</v>
      </c>
      <c r="G20">
        <v>970.21</v>
      </c>
      <c r="H20">
        <v>6669.79</v>
      </c>
      <c r="I20">
        <v>1249</v>
      </c>
      <c r="J20" t="s">
        <v>30137</v>
      </c>
      <c r="K20" t="s">
        <v>38</v>
      </c>
      <c r="L20">
        <v>20220628</v>
      </c>
      <c r="M20">
        <v>293</v>
      </c>
      <c r="N20" t="s">
        <v>22891</v>
      </c>
      <c r="O20" t="str">
        <f t="shared" si="0"/>
        <v>update t24_warehouse.arrear_details_r19_01_11_2024 set funder_id=1249 , fund_name='High Risk Loan 1223' where account_id='LN067549608';</v>
      </c>
      <c r="P20" t="str">
        <f t="shared" si="1"/>
        <v>update t24_warehouse.account_r19_01_10_2024 set funder_id=1249 where account_id='LN067549608';</v>
      </c>
    </row>
    <row r="21" spans="1:16" x14ac:dyDescent="0.25">
      <c r="A21" s="1">
        <v>45289</v>
      </c>
      <c r="B21" t="s">
        <v>24317</v>
      </c>
      <c r="C21">
        <v>3149657</v>
      </c>
      <c r="D21">
        <v>3121010</v>
      </c>
      <c r="E21" t="s">
        <v>938</v>
      </c>
      <c r="F21">
        <v>6314.48</v>
      </c>
      <c r="G21">
        <v>941.52</v>
      </c>
      <c r="H21">
        <v>6314.48</v>
      </c>
      <c r="I21">
        <v>1249</v>
      </c>
      <c r="J21" t="s">
        <v>30137</v>
      </c>
      <c r="K21" t="s">
        <v>38</v>
      </c>
      <c r="L21">
        <v>20220627</v>
      </c>
      <c r="M21">
        <v>292</v>
      </c>
      <c r="N21" t="s">
        <v>22891</v>
      </c>
      <c r="O21" t="str">
        <f t="shared" si="0"/>
        <v>update t24_warehouse.arrear_details_r19_01_11_2024 set funder_id=1249 , fund_name='High Risk Loan 1223' where account_id='LN067606081';</v>
      </c>
      <c r="P21" t="str">
        <f t="shared" si="1"/>
        <v>update t24_warehouse.account_r19_01_10_2024 set funder_id=1249 where account_id='LN067606081';</v>
      </c>
    </row>
    <row r="22" spans="1:16" x14ac:dyDescent="0.25">
      <c r="A22" s="1">
        <v>45289</v>
      </c>
      <c r="B22" t="s">
        <v>24383</v>
      </c>
      <c r="C22">
        <v>4732573</v>
      </c>
      <c r="D22">
        <v>4649218</v>
      </c>
      <c r="E22" t="s">
        <v>1494</v>
      </c>
      <c r="F22">
        <v>6622.45</v>
      </c>
      <c r="G22">
        <v>1190.55</v>
      </c>
      <c r="H22">
        <v>6622.45</v>
      </c>
      <c r="I22">
        <v>1249</v>
      </c>
      <c r="J22" t="s">
        <v>30137</v>
      </c>
      <c r="K22" t="s">
        <v>38</v>
      </c>
      <c r="L22">
        <v>20220630</v>
      </c>
      <c r="M22">
        <v>294</v>
      </c>
      <c r="N22" t="s">
        <v>22891</v>
      </c>
      <c r="O22" t="str">
        <f t="shared" si="0"/>
        <v>update t24_warehouse.arrear_details_r19_01_11_2024 set funder_id=1249 , fund_name='High Risk Loan 1223' where account_id='LN067683317';</v>
      </c>
      <c r="P22" t="str">
        <f t="shared" si="1"/>
        <v>update t24_warehouse.account_r19_01_10_2024 set funder_id=1249 where account_id='LN067683317';</v>
      </c>
    </row>
    <row r="23" spans="1:16" x14ac:dyDescent="0.25">
      <c r="A23" s="1">
        <v>45289</v>
      </c>
      <c r="B23" t="s">
        <v>24440</v>
      </c>
      <c r="C23">
        <v>5863792</v>
      </c>
      <c r="D23">
        <v>4742537</v>
      </c>
      <c r="E23" t="s">
        <v>24443</v>
      </c>
      <c r="F23">
        <v>5185.8999999999996</v>
      </c>
      <c r="G23">
        <v>921.1</v>
      </c>
      <c r="H23">
        <v>5185.8999999999996</v>
      </c>
      <c r="I23">
        <v>1249</v>
      </c>
      <c r="J23" t="s">
        <v>30137</v>
      </c>
      <c r="K23" t="s">
        <v>38</v>
      </c>
      <c r="L23">
        <v>20220725</v>
      </c>
      <c r="M23">
        <v>284</v>
      </c>
      <c r="N23" t="s">
        <v>22891</v>
      </c>
      <c r="O23" t="str">
        <f t="shared" si="0"/>
        <v>update t24_warehouse.arrear_details_r19_01_11_2024 set funder_id=1249 , fund_name='High Risk Loan 1223' where account_id='LN067733421';</v>
      </c>
      <c r="P23" t="str">
        <f t="shared" si="1"/>
        <v>update t24_warehouse.account_r19_01_10_2024 set funder_id=1249 where account_id='LN067733421';</v>
      </c>
    </row>
    <row r="24" spans="1:16" x14ac:dyDescent="0.25">
      <c r="A24" s="1">
        <v>45289</v>
      </c>
      <c r="B24" t="s">
        <v>24459</v>
      </c>
      <c r="C24">
        <v>670425</v>
      </c>
      <c r="D24">
        <v>670145</v>
      </c>
      <c r="E24" t="s">
        <v>2384</v>
      </c>
      <c r="F24">
        <v>4983.7299999999996</v>
      </c>
      <c r="G24">
        <v>704.27</v>
      </c>
      <c r="H24">
        <v>4983.7299999999996</v>
      </c>
      <c r="I24">
        <v>1249</v>
      </c>
      <c r="J24" t="s">
        <v>30137</v>
      </c>
      <c r="K24" t="s">
        <v>38</v>
      </c>
      <c r="L24">
        <v>20220705</v>
      </c>
      <c r="M24">
        <v>286</v>
      </c>
      <c r="N24" t="s">
        <v>22891</v>
      </c>
      <c r="O24" t="str">
        <f t="shared" si="0"/>
        <v>update t24_warehouse.arrear_details_r19_01_11_2024 set funder_id=1249 , fund_name='High Risk Loan 1223' where account_id='LN067737271';</v>
      </c>
      <c r="P24" t="str">
        <f t="shared" si="1"/>
        <v>update t24_warehouse.account_r19_01_10_2024 set funder_id=1249 where account_id='LN067737271';</v>
      </c>
    </row>
    <row r="25" spans="1:16" x14ac:dyDescent="0.25">
      <c r="A25" s="1">
        <v>45289</v>
      </c>
      <c r="B25" t="s">
        <v>24659</v>
      </c>
      <c r="C25">
        <v>8286963</v>
      </c>
      <c r="D25">
        <v>7055703</v>
      </c>
      <c r="E25" t="s">
        <v>784</v>
      </c>
      <c r="F25">
        <v>5419.63</v>
      </c>
      <c r="G25">
        <v>884.37</v>
      </c>
      <c r="H25">
        <v>5419.63</v>
      </c>
      <c r="I25">
        <v>1249</v>
      </c>
      <c r="J25" t="s">
        <v>30137</v>
      </c>
      <c r="K25" t="s">
        <v>38</v>
      </c>
      <c r="L25">
        <v>20220718</v>
      </c>
      <c r="M25">
        <v>287</v>
      </c>
      <c r="N25" t="s">
        <v>22891</v>
      </c>
      <c r="O25" t="str">
        <f t="shared" si="0"/>
        <v>update t24_warehouse.arrear_details_r19_01_11_2024 set funder_id=1249 , fund_name='High Risk Loan 1223' where account_id='LN067889908';</v>
      </c>
      <c r="P25" t="str">
        <f t="shared" si="1"/>
        <v>update t24_warehouse.account_r19_01_10_2024 set funder_id=1249 where account_id='LN067889908';</v>
      </c>
    </row>
    <row r="26" spans="1:16" x14ac:dyDescent="0.25">
      <c r="A26" s="1">
        <v>45289</v>
      </c>
      <c r="B26" t="s">
        <v>24729</v>
      </c>
      <c r="C26">
        <v>5035499</v>
      </c>
      <c r="D26">
        <v>8629521</v>
      </c>
      <c r="E26" t="s">
        <v>6759</v>
      </c>
      <c r="F26">
        <v>6255.29</v>
      </c>
      <c r="G26">
        <v>920.71</v>
      </c>
      <c r="H26">
        <v>6255.29</v>
      </c>
      <c r="I26">
        <v>1249</v>
      </c>
      <c r="J26" t="s">
        <v>30137</v>
      </c>
      <c r="K26" t="s">
        <v>38</v>
      </c>
      <c r="L26">
        <v>20220708</v>
      </c>
      <c r="M26">
        <v>277</v>
      </c>
      <c r="N26" t="s">
        <v>22891</v>
      </c>
      <c r="O26" t="str">
        <f t="shared" si="0"/>
        <v>update t24_warehouse.arrear_details_r19_01_11_2024 set funder_id=1249 , fund_name='High Risk Loan 1223' where account_id='LN067936917';</v>
      </c>
      <c r="P26" t="str">
        <f t="shared" si="1"/>
        <v>update t24_warehouse.account_r19_01_10_2024 set funder_id=1249 where account_id='LN067936917';</v>
      </c>
    </row>
    <row r="27" spans="1:16" x14ac:dyDescent="0.25">
      <c r="A27" s="1">
        <v>45289</v>
      </c>
      <c r="B27" t="s">
        <v>24773</v>
      </c>
      <c r="C27">
        <v>3700631</v>
      </c>
      <c r="D27">
        <v>1282033</v>
      </c>
      <c r="E27" t="s">
        <v>3149</v>
      </c>
      <c r="F27">
        <v>5627.05</v>
      </c>
      <c r="G27">
        <v>852.95</v>
      </c>
      <c r="H27">
        <v>5627.05</v>
      </c>
      <c r="I27">
        <v>1249</v>
      </c>
      <c r="J27" t="s">
        <v>30137</v>
      </c>
      <c r="K27" t="s">
        <v>38</v>
      </c>
      <c r="L27">
        <v>20220714</v>
      </c>
      <c r="M27">
        <v>291</v>
      </c>
      <c r="N27" t="s">
        <v>22891</v>
      </c>
      <c r="O27" t="str">
        <f t="shared" si="0"/>
        <v>update t24_warehouse.arrear_details_r19_01_11_2024 set funder_id=1249 , fund_name='High Risk Loan 1223' where account_id='LN067988498';</v>
      </c>
      <c r="P27" t="str">
        <f t="shared" si="1"/>
        <v>update t24_warehouse.account_r19_01_10_2024 set funder_id=1249 where account_id='LN067988498';</v>
      </c>
    </row>
    <row r="28" spans="1:16" x14ac:dyDescent="0.25">
      <c r="A28" s="1">
        <v>45289</v>
      </c>
      <c r="B28" t="s">
        <v>24825</v>
      </c>
      <c r="C28">
        <v>7447827</v>
      </c>
      <c r="D28">
        <v>7428945</v>
      </c>
      <c r="E28" t="s">
        <v>5727</v>
      </c>
      <c r="F28">
        <v>6357.42</v>
      </c>
      <c r="G28">
        <v>1031.58</v>
      </c>
      <c r="H28">
        <v>6357.42</v>
      </c>
      <c r="I28">
        <v>1249</v>
      </c>
      <c r="J28" t="s">
        <v>30137</v>
      </c>
      <c r="K28" t="s">
        <v>38</v>
      </c>
      <c r="L28">
        <v>20220715</v>
      </c>
      <c r="M28">
        <v>297</v>
      </c>
      <c r="N28" t="s">
        <v>22891</v>
      </c>
      <c r="O28" t="str">
        <f t="shared" si="0"/>
        <v>update t24_warehouse.arrear_details_r19_01_11_2024 set funder_id=1249 , fund_name='High Risk Loan 1223' where account_id='LN068021483';</v>
      </c>
      <c r="P28" t="str">
        <f t="shared" si="1"/>
        <v>update t24_warehouse.account_r19_01_10_2024 set funder_id=1249 where account_id='LN068021483';</v>
      </c>
    </row>
    <row r="29" spans="1:16" x14ac:dyDescent="0.25">
      <c r="A29" s="1">
        <v>45289</v>
      </c>
      <c r="B29" t="s">
        <v>24917</v>
      </c>
      <c r="C29">
        <v>1402420</v>
      </c>
      <c r="D29">
        <v>1402240</v>
      </c>
      <c r="E29" t="s">
        <v>895</v>
      </c>
      <c r="F29">
        <v>7062.47</v>
      </c>
      <c r="G29">
        <v>1361.53</v>
      </c>
      <c r="H29">
        <v>7062.47</v>
      </c>
      <c r="I29">
        <v>1249</v>
      </c>
      <c r="J29" t="s">
        <v>30137</v>
      </c>
      <c r="K29" t="s">
        <v>38</v>
      </c>
      <c r="L29">
        <v>20220722</v>
      </c>
      <c r="M29">
        <v>276</v>
      </c>
      <c r="N29" t="s">
        <v>22891</v>
      </c>
      <c r="O29" t="str">
        <f t="shared" si="0"/>
        <v>update t24_warehouse.arrear_details_r19_01_11_2024 set funder_id=1249 , fund_name='High Risk Loan 1223' where account_id='LN068083985';</v>
      </c>
      <c r="P29" t="str">
        <f t="shared" si="1"/>
        <v>update t24_warehouse.account_r19_01_10_2024 set funder_id=1249 where account_id='LN068083985';</v>
      </c>
    </row>
    <row r="30" spans="1:16" x14ac:dyDescent="0.25">
      <c r="A30" s="1">
        <v>45289</v>
      </c>
      <c r="B30" t="s">
        <v>24986</v>
      </c>
      <c r="C30">
        <v>10575</v>
      </c>
      <c r="D30">
        <v>8778</v>
      </c>
      <c r="E30" t="s">
        <v>1831</v>
      </c>
      <c r="F30">
        <v>7312.47</v>
      </c>
      <c r="G30">
        <v>1538.53</v>
      </c>
      <c r="H30">
        <v>7312.47</v>
      </c>
      <c r="I30">
        <v>1249</v>
      </c>
      <c r="J30" t="s">
        <v>30137</v>
      </c>
      <c r="K30" t="s">
        <v>38</v>
      </c>
      <c r="L30">
        <v>20220721</v>
      </c>
      <c r="M30">
        <v>284</v>
      </c>
      <c r="N30" t="s">
        <v>22891</v>
      </c>
      <c r="O30" t="str">
        <f t="shared" si="0"/>
        <v>update t24_warehouse.arrear_details_r19_01_11_2024 set funder_id=1249 , fund_name='High Risk Loan 1223' where account_id='LN068127760';</v>
      </c>
      <c r="P30" t="str">
        <f t="shared" si="1"/>
        <v>update t24_warehouse.account_r19_01_10_2024 set funder_id=1249 where account_id='LN068127760';</v>
      </c>
    </row>
    <row r="31" spans="1:16" x14ac:dyDescent="0.25">
      <c r="A31" s="1">
        <v>45289</v>
      </c>
      <c r="B31" t="s">
        <v>25110</v>
      </c>
      <c r="C31">
        <v>1519461</v>
      </c>
      <c r="D31">
        <v>1334968</v>
      </c>
      <c r="E31" t="s">
        <v>1221</v>
      </c>
      <c r="F31">
        <v>6784.2</v>
      </c>
      <c r="G31">
        <v>985.8</v>
      </c>
      <c r="H31">
        <v>6784.2</v>
      </c>
      <c r="I31">
        <v>1249</v>
      </c>
      <c r="J31" t="s">
        <v>30137</v>
      </c>
      <c r="K31" t="s">
        <v>38</v>
      </c>
      <c r="L31">
        <v>20220722</v>
      </c>
      <c r="M31">
        <v>279</v>
      </c>
      <c r="N31" t="s">
        <v>22891</v>
      </c>
      <c r="O31" t="str">
        <f t="shared" si="0"/>
        <v>update t24_warehouse.arrear_details_r19_01_11_2024 set funder_id=1249 , fund_name='High Risk Loan 1223' where account_id='LN068227603';</v>
      </c>
      <c r="P31" t="str">
        <f t="shared" si="1"/>
        <v>update t24_warehouse.account_r19_01_10_2024 set funder_id=1249 where account_id='LN068227603';</v>
      </c>
    </row>
    <row r="32" spans="1:16" x14ac:dyDescent="0.25">
      <c r="A32" s="1">
        <v>45289</v>
      </c>
      <c r="B32" t="s">
        <v>25208</v>
      </c>
      <c r="C32">
        <v>1559969</v>
      </c>
      <c r="D32">
        <v>1559472</v>
      </c>
      <c r="E32" t="s">
        <v>3715</v>
      </c>
      <c r="F32">
        <v>9169.83</v>
      </c>
      <c r="G32">
        <v>1368.17</v>
      </c>
      <c r="H32">
        <v>9169.83</v>
      </c>
      <c r="I32">
        <v>1249</v>
      </c>
      <c r="J32" t="s">
        <v>30137</v>
      </c>
      <c r="K32" t="s">
        <v>38</v>
      </c>
      <c r="L32">
        <v>20220811</v>
      </c>
      <c r="M32">
        <v>298</v>
      </c>
      <c r="N32" t="s">
        <v>22891</v>
      </c>
      <c r="O32" t="str">
        <f t="shared" si="0"/>
        <v>update t24_warehouse.arrear_details_r19_01_11_2024 set funder_id=1249 , fund_name='High Risk Loan 1223' where account_id='LN068306256';</v>
      </c>
      <c r="P32" t="str">
        <f t="shared" si="1"/>
        <v>update t24_warehouse.account_r19_01_10_2024 set funder_id=1249 where account_id='LN068306256';</v>
      </c>
    </row>
    <row r="33" spans="1:16" x14ac:dyDescent="0.25">
      <c r="A33" s="1">
        <v>45289</v>
      </c>
      <c r="B33" t="s">
        <v>25327</v>
      </c>
      <c r="C33">
        <v>8689320</v>
      </c>
      <c r="D33">
        <v>8678793</v>
      </c>
      <c r="E33" t="s">
        <v>3655</v>
      </c>
      <c r="F33">
        <v>8017.73</v>
      </c>
      <c r="G33">
        <v>1238.27</v>
      </c>
      <c r="H33">
        <v>8017.73</v>
      </c>
      <c r="I33">
        <v>1249</v>
      </c>
      <c r="J33" t="s">
        <v>30137</v>
      </c>
      <c r="K33" t="s">
        <v>38</v>
      </c>
      <c r="L33">
        <v>20220726</v>
      </c>
      <c r="M33">
        <v>294</v>
      </c>
      <c r="N33" t="s">
        <v>22891</v>
      </c>
      <c r="O33" t="str">
        <f t="shared" si="0"/>
        <v>update t24_warehouse.arrear_details_r19_01_11_2024 set funder_id=1249 , fund_name='High Risk Loan 1223' where account_id='LN068381850';</v>
      </c>
      <c r="P33" t="str">
        <f t="shared" si="1"/>
        <v>update t24_warehouse.account_r19_01_10_2024 set funder_id=1249 where account_id='LN068381850';</v>
      </c>
    </row>
    <row r="34" spans="1:16" x14ac:dyDescent="0.25">
      <c r="A34" s="1">
        <v>45289</v>
      </c>
      <c r="B34" t="s">
        <v>25395</v>
      </c>
      <c r="C34">
        <v>1957403</v>
      </c>
      <c r="D34">
        <v>1730237</v>
      </c>
      <c r="E34" t="s">
        <v>149</v>
      </c>
      <c r="F34">
        <v>7534.93</v>
      </c>
      <c r="G34">
        <v>1018.07</v>
      </c>
      <c r="H34">
        <v>7534.93</v>
      </c>
      <c r="I34">
        <v>1249</v>
      </c>
      <c r="J34" t="s">
        <v>30137</v>
      </c>
      <c r="K34" t="s">
        <v>38</v>
      </c>
      <c r="L34">
        <v>20220729</v>
      </c>
      <c r="M34">
        <v>273</v>
      </c>
      <c r="N34" t="s">
        <v>22891</v>
      </c>
      <c r="O34" t="str">
        <f t="shared" si="0"/>
        <v>update t24_warehouse.arrear_details_r19_01_11_2024 set funder_id=1249 , fund_name='High Risk Loan 1223' where account_id='LN068409898';</v>
      </c>
      <c r="P34" t="str">
        <f t="shared" si="1"/>
        <v>update t24_warehouse.account_r19_01_10_2024 set funder_id=1249 where account_id='LN068409898';</v>
      </c>
    </row>
    <row r="35" spans="1:16" x14ac:dyDescent="0.25">
      <c r="A35" s="1">
        <v>45289</v>
      </c>
      <c r="B35" t="s">
        <v>25499</v>
      </c>
      <c r="C35">
        <v>1672873</v>
      </c>
      <c r="D35">
        <v>1665513</v>
      </c>
      <c r="E35" t="s">
        <v>17672</v>
      </c>
      <c r="F35">
        <v>5369.87</v>
      </c>
      <c r="G35">
        <v>706.13</v>
      </c>
      <c r="H35">
        <v>5369.87</v>
      </c>
      <c r="I35">
        <v>1249</v>
      </c>
      <c r="J35" t="s">
        <v>30137</v>
      </c>
      <c r="K35" t="s">
        <v>38</v>
      </c>
      <c r="L35">
        <v>20220802</v>
      </c>
      <c r="M35">
        <v>272</v>
      </c>
      <c r="N35" t="s">
        <v>22891</v>
      </c>
      <c r="O35" t="str">
        <f t="shared" si="0"/>
        <v>update t24_warehouse.arrear_details_r19_01_11_2024 set funder_id=1249 , fund_name='High Risk Loan 1223' where account_id='LN068491243';</v>
      </c>
      <c r="P35" t="str">
        <f t="shared" si="1"/>
        <v>update t24_warehouse.account_r19_01_10_2024 set funder_id=1249 where account_id='LN068491243';</v>
      </c>
    </row>
    <row r="36" spans="1:16" x14ac:dyDescent="0.25">
      <c r="A36" s="1">
        <v>45289</v>
      </c>
      <c r="B36" t="s">
        <v>25541</v>
      </c>
      <c r="C36">
        <v>4328297</v>
      </c>
      <c r="D36">
        <v>271325</v>
      </c>
      <c r="E36" t="s">
        <v>10422</v>
      </c>
      <c r="F36">
        <v>8480.4599999999991</v>
      </c>
      <c r="G36">
        <v>1425.54</v>
      </c>
      <c r="H36">
        <v>8480.4599999999991</v>
      </c>
      <c r="I36">
        <v>1249</v>
      </c>
      <c r="J36" t="s">
        <v>30137</v>
      </c>
      <c r="K36" t="s">
        <v>38</v>
      </c>
      <c r="L36">
        <v>20220804</v>
      </c>
      <c r="M36">
        <v>291</v>
      </c>
      <c r="N36" t="s">
        <v>22891</v>
      </c>
      <c r="O36" t="str">
        <f t="shared" si="0"/>
        <v>update t24_warehouse.arrear_details_r19_01_11_2024 set funder_id=1249 , fund_name='High Risk Loan 1223' where account_id='LN068536179';</v>
      </c>
      <c r="P36" t="str">
        <f t="shared" si="1"/>
        <v>update t24_warehouse.account_r19_01_10_2024 set funder_id=1249 where account_id='LN068536179';</v>
      </c>
    </row>
    <row r="37" spans="1:16" x14ac:dyDescent="0.25">
      <c r="A37" s="1">
        <v>45289</v>
      </c>
      <c r="B37" t="s">
        <v>25573</v>
      </c>
      <c r="C37">
        <v>335529</v>
      </c>
      <c r="D37">
        <v>335367</v>
      </c>
      <c r="E37" t="s">
        <v>2370</v>
      </c>
      <c r="F37">
        <v>9463.35</v>
      </c>
      <c r="G37">
        <v>1390.65</v>
      </c>
      <c r="H37">
        <v>9463.35</v>
      </c>
      <c r="I37">
        <v>1249</v>
      </c>
      <c r="J37" t="s">
        <v>30137</v>
      </c>
      <c r="K37" t="s">
        <v>38</v>
      </c>
      <c r="L37">
        <v>20220816</v>
      </c>
      <c r="M37">
        <v>293</v>
      </c>
      <c r="N37" t="s">
        <v>22891</v>
      </c>
      <c r="O37" t="str">
        <f t="shared" si="0"/>
        <v>update t24_warehouse.arrear_details_r19_01_11_2024 set funder_id=1249 , fund_name='High Risk Loan 1223' where account_id='LN068549274';</v>
      </c>
      <c r="P37" t="str">
        <f t="shared" si="1"/>
        <v>update t24_warehouse.account_r19_01_10_2024 set funder_id=1249 where account_id='LN068549274';</v>
      </c>
    </row>
    <row r="38" spans="1:16" x14ac:dyDescent="0.25">
      <c r="A38" s="1">
        <v>45289</v>
      </c>
      <c r="B38" t="s">
        <v>25616</v>
      </c>
      <c r="C38">
        <v>20772888</v>
      </c>
      <c r="D38">
        <v>8461967</v>
      </c>
      <c r="E38" t="s">
        <v>8320</v>
      </c>
      <c r="F38">
        <v>6486.36</v>
      </c>
      <c r="G38">
        <v>979.64</v>
      </c>
      <c r="H38">
        <v>6486.36</v>
      </c>
      <c r="I38">
        <v>1249</v>
      </c>
      <c r="J38" t="s">
        <v>30137</v>
      </c>
      <c r="K38" t="s">
        <v>38</v>
      </c>
      <c r="L38">
        <v>20220805</v>
      </c>
      <c r="M38">
        <v>290</v>
      </c>
      <c r="N38" t="s">
        <v>22891</v>
      </c>
      <c r="O38" t="str">
        <f t="shared" si="0"/>
        <v>update t24_warehouse.arrear_details_r19_01_11_2024 set funder_id=1249 , fund_name='High Risk Loan 1223' where account_id='LN068570912';</v>
      </c>
      <c r="P38" t="str">
        <f t="shared" si="1"/>
        <v>update t24_warehouse.account_r19_01_10_2024 set funder_id=1249 where account_id='LN068570912';</v>
      </c>
    </row>
    <row r="39" spans="1:16" x14ac:dyDescent="0.25">
      <c r="A39" s="1">
        <v>45289</v>
      </c>
      <c r="B39" t="s">
        <v>25724</v>
      </c>
      <c r="C39">
        <v>4957255</v>
      </c>
      <c r="D39">
        <v>4893109</v>
      </c>
      <c r="E39" t="s">
        <v>5615</v>
      </c>
      <c r="F39">
        <v>7548.34</v>
      </c>
      <c r="G39">
        <v>1147.6600000000001</v>
      </c>
      <c r="H39">
        <v>7548.34</v>
      </c>
      <c r="I39">
        <v>1249</v>
      </c>
      <c r="J39" t="s">
        <v>30137</v>
      </c>
      <c r="K39" t="s">
        <v>38</v>
      </c>
      <c r="L39">
        <v>20220817</v>
      </c>
      <c r="M39">
        <v>292</v>
      </c>
      <c r="N39" t="s">
        <v>22891</v>
      </c>
      <c r="O39" t="str">
        <f t="shared" si="0"/>
        <v>update t24_warehouse.arrear_details_r19_01_11_2024 set funder_id=1249 , fund_name='High Risk Loan 1223' where account_id='LN068649289';</v>
      </c>
      <c r="P39" t="str">
        <f t="shared" si="1"/>
        <v>update t24_warehouse.account_r19_01_10_2024 set funder_id=1249 where account_id='LN068649289';</v>
      </c>
    </row>
    <row r="40" spans="1:16" x14ac:dyDescent="0.25">
      <c r="A40" s="1">
        <v>45289</v>
      </c>
      <c r="B40" t="s">
        <v>25764</v>
      </c>
      <c r="C40">
        <v>1719461</v>
      </c>
      <c r="D40">
        <v>1348336</v>
      </c>
      <c r="E40" t="s">
        <v>2432</v>
      </c>
      <c r="F40">
        <v>9066.83</v>
      </c>
      <c r="G40">
        <v>1249.17</v>
      </c>
      <c r="H40">
        <v>9066.83</v>
      </c>
      <c r="I40">
        <v>1249</v>
      </c>
      <c r="J40" t="s">
        <v>30137</v>
      </c>
      <c r="K40" t="s">
        <v>38</v>
      </c>
      <c r="L40">
        <v>20220829</v>
      </c>
      <c r="M40">
        <v>277</v>
      </c>
      <c r="N40" t="s">
        <v>22891</v>
      </c>
      <c r="O40" t="str">
        <f t="shared" si="0"/>
        <v>update t24_warehouse.arrear_details_r19_01_11_2024 set funder_id=1249 , fund_name='High Risk Loan 1223' where account_id='LN068694553';</v>
      </c>
      <c r="P40" t="str">
        <f t="shared" si="1"/>
        <v>update t24_warehouse.account_r19_01_10_2024 set funder_id=1249 where account_id='LN068694553';</v>
      </c>
    </row>
    <row r="41" spans="1:16" x14ac:dyDescent="0.25">
      <c r="A41" s="1">
        <v>45289</v>
      </c>
      <c r="B41" t="s">
        <v>25799</v>
      </c>
      <c r="C41">
        <v>4224548</v>
      </c>
      <c r="D41">
        <v>4213910</v>
      </c>
      <c r="E41" t="s">
        <v>7408</v>
      </c>
      <c r="F41">
        <v>8457.86</v>
      </c>
      <c r="G41">
        <v>1247.1400000000001</v>
      </c>
      <c r="H41">
        <v>8457.86</v>
      </c>
      <c r="I41">
        <v>1249</v>
      </c>
      <c r="J41" t="s">
        <v>30137</v>
      </c>
      <c r="K41" t="s">
        <v>38</v>
      </c>
      <c r="L41">
        <v>20220809</v>
      </c>
      <c r="M41">
        <v>278</v>
      </c>
      <c r="N41" t="s">
        <v>22891</v>
      </c>
      <c r="O41" t="str">
        <f t="shared" si="0"/>
        <v>update t24_warehouse.arrear_details_r19_01_11_2024 set funder_id=1249 , fund_name='High Risk Loan 1223' where account_id='LN068714874';</v>
      </c>
      <c r="P41" t="str">
        <f t="shared" si="1"/>
        <v>update t24_warehouse.account_r19_01_10_2024 set funder_id=1249 where account_id='LN068714874';</v>
      </c>
    </row>
    <row r="42" spans="1:16" x14ac:dyDescent="0.25">
      <c r="A42" s="1">
        <v>45289</v>
      </c>
      <c r="B42" t="s">
        <v>26133</v>
      </c>
      <c r="C42">
        <v>7478101</v>
      </c>
      <c r="D42">
        <v>7122083</v>
      </c>
      <c r="E42" t="s">
        <v>5440</v>
      </c>
      <c r="F42">
        <v>4209.75</v>
      </c>
      <c r="G42">
        <v>653.25</v>
      </c>
      <c r="H42">
        <v>4209.75</v>
      </c>
      <c r="I42">
        <v>1249</v>
      </c>
      <c r="J42" t="s">
        <v>30137</v>
      </c>
      <c r="K42" t="s">
        <v>38</v>
      </c>
      <c r="L42">
        <v>20220820</v>
      </c>
      <c r="M42">
        <v>279</v>
      </c>
      <c r="N42" t="s">
        <v>22891</v>
      </c>
      <c r="O42" t="str">
        <f t="shared" si="0"/>
        <v>update t24_warehouse.arrear_details_r19_01_11_2024 set funder_id=1249 , fund_name='High Risk Loan 1223' where account_id='LN068929354';</v>
      </c>
      <c r="P42" t="str">
        <f t="shared" si="1"/>
        <v>update t24_warehouse.account_r19_01_10_2024 set funder_id=1249 where account_id='LN068929354';</v>
      </c>
    </row>
    <row r="43" spans="1:16" x14ac:dyDescent="0.25">
      <c r="A43" s="1">
        <v>45289</v>
      </c>
      <c r="B43" t="s">
        <v>29206</v>
      </c>
      <c r="C43">
        <v>21114889</v>
      </c>
      <c r="D43">
        <v>2211957</v>
      </c>
      <c r="E43" t="s">
        <v>22797</v>
      </c>
      <c r="F43">
        <v>64</v>
      </c>
      <c r="G43">
        <v>0</v>
      </c>
      <c r="H43">
        <v>64</v>
      </c>
      <c r="I43">
        <v>1249</v>
      </c>
      <c r="J43" t="s">
        <v>30137</v>
      </c>
      <c r="K43" t="s">
        <v>38</v>
      </c>
      <c r="L43">
        <v>20221221</v>
      </c>
      <c r="M43">
        <v>292</v>
      </c>
      <c r="N43" t="s">
        <v>29208</v>
      </c>
      <c r="O43" t="str">
        <f t="shared" si="0"/>
        <v>update t24_warehouse.arrear_details_r19_01_11_2024 set funder_id=1249 , fund_name='High Risk Loan 1223' where account_id='LN072161183';</v>
      </c>
      <c r="P43" t="str">
        <f t="shared" si="1"/>
        <v>update t24_warehouse.account_r19_01_10_2024 set funder_id=1249 where account_id='LN072161183';</v>
      </c>
    </row>
    <row r="44" spans="1:16" x14ac:dyDescent="0.25">
      <c r="A44" s="1">
        <v>45289</v>
      </c>
      <c r="B44" t="s">
        <v>29273</v>
      </c>
      <c r="C44">
        <v>5010901</v>
      </c>
      <c r="D44">
        <v>4969256</v>
      </c>
      <c r="E44" t="s">
        <v>3036</v>
      </c>
      <c r="F44">
        <v>100</v>
      </c>
      <c r="G44">
        <v>0</v>
      </c>
      <c r="H44">
        <v>100</v>
      </c>
      <c r="I44">
        <v>1249</v>
      </c>
      <c r="J44" t="s">
        <v>30137</v>
      </c>
      <c r="K44" t="s">
        <v>38</v>
      </c>
      <c r="L44">
        <v>20221226</v>
      </c>
      <c r="M44">
        <v>294</v>
      </c>
      <c r="N44" t="s">
        <v>29208</v>
      </c>
      <c r="O44" t="str">
        <f t="shared" si="0"/>
        <v>update t24_warehouse.arrear_details_r19_01_11_2024 set funder_id=1249 , fund_name='High Risk Loan 1223' where account_id='LN072272315';</v>
      </c>
      <c r="P44" t="str">
        <f t="shared" si="1"/>
        <v>update t24_warehouse.account_r19_01_10_2024 set funder_id=1249 where account_id='LN072272315';</v>
      </c>
    </row>
    <row r="45" spans="1:16" x14ac:dyDescent="0.25">
      <c r="A45" s="1">
        <v>45289</v>
      </c>
      <c r="B45" t="s">
        <v>29345</v>
      </c>
      <c r="C45">
        <v>817456</v>
      </c>
      <c r="D45">
        <v>330107</v>
      </c>
      <c r="E45" t="s">
        <v>5097</v>
      </c>
      <c r="F45">
        <v>200</v>
      </c>
      <c r="G45">
        <v>0</v>
      </c>
      <c r="H45">
        <v>200</v>
      </c>
      <c r="I45">
        <v>1249</v>
      </c>
      <c r="J45" t="s">
        <v>30137</v>
      </c>
      <c r="K45" t="s">
        <v>38</v>
      </c>
      <c r="L45">
        <v>20221230</v>
      </c>
      <c r="M45">
        <v>297</v>
      </c>
      <c r="N45" t="s">
        <v>29208</v>
      </c>
      <c r="O45" t="str">
        <f t="shared" si="0"/>
        <v>update t24_warehouse.arrear_details_r19_01_11_2024 set funder_id=1249 , fund_name='High Risk Loan 1223' where account_id='LN072407111';</v>
      </c>
      <c r="P45" t="str">
        <f t="shared" si="1"/>
        <v>update t24_warehouse.account_r19_01_10_2024 set funder_id=1249 where account_id='LN072407111';</v>
      </c>
    </row>
    <row r="46" spans="1:16" x14ac:dyDescent="0.25">
      <c r="A46" s="1">
        <v>45289</v>
      </c>
      <c r="B46" t="s">
        <v>29368</v>
      </c>
      <c r="C46">
        <v>8625463</v>
      </c>
      <c r="D46">
        <v>6871895</v>
      </c>
      <c r="E46" t="s">
        <v>4106</v>
      </c>
      <c r="F46">
        <v>200</v>
      </c>
      <c r="G46">
        <v>0</v>
      </c>
      <c r="H46">
        <v>200</v>
      </c>
      <c r="I46">
        <v>1249</v>
      </c>
      <c r="J46" t="s">
        <v>30137</v>
      </c>
      <c r="K46" t="s">
        <v>38</v>
      </c>
      <c r="L46">
        <v>20230102</v>
      </c>
      <c r="M46">
        <v>294</v>
      </c>
      <c r="N46" t="s">
        <v>29208</v>
      </c>
      <c r="O46" t="str">
        <f t="shared" si="0"/>
        <v>update t24_warehouse.arrear_details_r19_01_11_2024 set funder_id=1249 , fund_name='High Risk Loan 1223' where account_id='LN072439501';</v>
      </c>
      <c r="P46" t="str">
        <f t="shared" si="1"/>
        <v>update t24_warehouse.account_r19_01_10_2024 set funder_id=1249 where account_id='LN072439501';</v>
      </c>
    </row>
    <row r="47" spans="1:16" x14ac:dyDescent="0.25">
      <c r="A47" s="1">
        <v>45289</v>
      </c>
      <c r="B47" t="s">
        <v>29383</v>
      </c>
      <c r="C47">
        <v>6251305</v>
      </c>
      <c r="D47">
        <v>6217678</v>
      </c>
      <c r="E47" t="s">
        <v>2096</v>
      </c>
      <c r="F47">
        <v>100</v>
      </c>
      <c r="G47">
        <v>0</v>
      </c>
      <c r="H47">
        <v>100</v>
      </c>
      <c r="I47">
        <v>1249</v>
      </c>
      <c r="J47" t="s">
        <v>30137</v>
      </c>
      <c r="K47" t="s">
        <v>38</v>
      </c>
      <c r="L47">
        <v>20230103</v>
      </c>
      <c r="M47">
        <v>286</v>
      </c>
      <c r="N47" t="s">
        <v>29208</v>
      </c>
      <c r="O47" t="str">
        <f t="shared" si="0"/>
        <v>update t24_warehouse.arrear_details_r19_01_11_2024 set funder_id=1249 , fund_name='High Risk Loan 1223' where account_id='LN072453910';</v>
      </c>
      <c r="P47" t="str">
        <f t="shared" si="1"/>
        <v>update t24_warehouse.account_r19_01_10_2024 set funder_id=1249 where account_id='LN072453910';</v>
      </c>
    </row>
    <row r="48" spans="1:16" x14ac:dyDescent="0.25">
      <c r="A48" s="1">
        <v>45289</v>
      </c>
      <c r="B48" t="s">
        <v>29410</v>
      </c>
      <c r="C48">
        <v>8878868</v>
      </c>
      <c r="D48">
        <v>3771032</v>
      </c>
      <c r="E48" t="s">
        <v>3355</v>
      </c>
      <c r="F48">
        <v>200</v>
      </c>
      <c r="G48">
        <v>0</v>
      </c>
      <c r="H48">
        <v>200</v>
      </c>
      <c r="I48">
        <v>1249</v>
      </c>
      <c r="J48" t="s">
        <v>30137</v>
      </c>
      <c r="K48" t="s">
        <v>38</v>
      </c>
      <c r="L48">
        <v>20230104</v>
      </c>
      <c r="M48">
        <v>278</v>
      </c>
      <c r="N48" t="s">
        <v>29208</v>
      </c>
      <c r="O48" t="str">
        <f t="shared" si="0"/>
        <v>update t24_warehouse.arrear_details_r19_01_11_2024 set funder_id=1249 , fund_name='High Risk Loan 1223' where account_id='LN072482629';</v>
      </c>
      <c r="P48" t="str">
        <f t="shared" si="1"/>
        <v>update t24_warehouse.account_r19_01_10_2024 set funder_id=1249 where account_id='LN072482629';</v>
      </c>
    </row>
    <row r="49" spans="1:16" x14ac:dyDescent="0.25">
      <c r="A49" s="1">
        <v>45289</v>
      </c>
      <c r="B49" t="s">
        <v>29422</v>
      </c>
      <c r="C49">
        <v>20489526</v>
      </c>
      <c r="D49">
        <v>3843006</v>
      </c>
      <c r="E49" t="s">
        <v>3462</v>
      </c>
      <c r="F49">
        <v>200</v>
      </c>
      <c r="G49">
        <v>0</v>
      </c>
      <c r="H49">
        <v>200</v>
      </c>
      <c r="I49">
        <v>1249</v>
      </c>
      <c r="J49" t="s">
        <v>30137</v>
      </c>
      <c r="K49" t="s">
        <v>38</v>
      </c>
      <c r="L49">
        <v>20230104</v>
      </c>
      <c r="M49">
        <v>278</v>
      </c>
      <c r="N49" t="s">
        <v>29208</v>
      </c>
      <c r="O49" t="str">
        <f t="shared" si="0"/>
        <v>update t24_warehouse.arrear_details_r19_01_11_2024 set funder_id=1249 , fund_name='High Risk Loan 1223' where account_id='LN072490969';</v>
      </c>
      <c r="P49" t="str">
        <f t="shared" si="1"/>
        <v>update t24_warehouse.account_r19_01_10_2024 set funder_id=1249 where account_id='LN072490969';</v>
      </c>
    </row>
    <row r="50" spans="1:16" x14ac:dyDescent="0.25">
      <c r="A50" s="1">
        <v>45289</v>
      </c>
      <c r="B50" t="s">
        <v>29424</v>
      </c>
      <c r="C50">
        <v>20737617</v>
      </c>
      <c r="D50">
        <v>3843006</v>
      </c>
      <c r="E50" t="s">
        <v>3462</v>
      </c>
      <c r="F50">
        <v>200</v>
      </c>
      <c r="G50">
        <v>0</v>
      </c>
      <c r="H50">
        <v>200</v>
      </c>
      <c r="I50">
        <v>1249</v>
      </c>
      <c r="J50" t="s">
        <v>30137</v>
      </c>
      <c r="K50" t="s">
        <v>38</v>
      </c>
      <c r="L50">
        <v>20230104</v>
      </c>
      <c r="M50">
        <v>278</v>
      </c>
      <c r="N50" t="s">
        <v>29208</v>
      </c>
      <c r="O50" t="str">
        <f t="shared" si="0"/>
        <v>update t24_warehouse.arrear_details_r19_01_11_2024 set funder_id=1249 , fund_name='High Risk Loan 1223' where account_id='LN072490973';</v>
      </c>
      <c r="P50" t="str">
        <f t="shared" si="1"/>
        <v>update t24_warehouse.account_r19_01_10_2024 set funder_id=1249 where account_id='LN072490973';</v>
      </c>
    </row>
    <row r="51" spans="1:16" x14ac:dyDescent="0.25">
      <c r="A51" s="1">
        <v>45289</v>
      </c>
      <c r="B51" t="s">
        <v>29430</v>
      </c>
      <c r="C51">
        <v>1104552</v>
      </c>
      <c r="D51">
        <v>1103987</v>
      </c>
      <c r="E51" t="s">
        <v>1156</v>
      </c>
      <c r="F51">
        <v>226</v>
      </c>
      <c r="G51">
        <v>2</v>
      </c>
      <c r="H51">
        <v>226</v>
      </c>
      <c r="I51">
        <v>1249</v>
      </c>
      <c r="J51" t="s">
        <v>30137</v>
      </c>
      <c r="K51" t="s">
        <v>38</v>
      </c>
      <c r="L51">
        <v>20230104</v>
      </c>
      <c r="M51">
        <v>299</v>
      </c>
      <c r="N51" t="s">
        <v>29208</v>
      </c>
      <c r="O51" t="str">
        <f t="shared" si="0"/>
        <v>update t24_warehouse.arrear_details_r19_01_11_2024 set funder_id=1249 , fund_name='High Risk Loan 1223' where account_id='LN072492663';</v>
      </c>
      <c r="P51" t="str">
        <f t="shared" si="1"/>
        <v>update t24_warehouse.account_r19_01_10_2024 set funder_id=1249 where account_id='LN072492663';</v>
      </c>
    </row>
    <row r="52" spans="1:16" x14ac:dyDescent="0.25">
      <c r="A52" s="1">
        <v>45289</v>
      </c>
      <c r="B52" t="s">
        <v>29436</v>
      </c>
      <c r="C52">
        <v>5138850</v>
      </c>
      <c r="D52">
        <v>1909490</v>
      </c>
      <c r="E52" t="s">
        <v>1156</v>
      </c>
      <c r="F52">
        <v>300</v>
      </c>
      <c r="G52">
        <v>5</v>
      </c>
      <c r="H52">
        <v>300</v>
      </c>
      <c r="I52">
        <v>1249</v>
      </c>
      <c r="J52" t="s">
        <v>30137</v>
      </c>
      <c r="K52" t="s">
        <v>38</v>
      </c>
      <c r="L52">
        <v>20230104</v>
      </c>
      <c r="M52">
        <v>299</v>
      </c>
      <c r="N52" t="s">
        <v>29208</v>
      </c>
      <c r="O52" t="str">
        <f t="shared" si="0"/>
        <v>update t24_warehouse.arrear_details_r19_01_11_2024 set funder_id=1249 , fund_name='High Risk Loan 1223' where account_id='LN072492961';</v>
      </c>
      <c r="P52" t="str">
        <f t="shared" si="1"/>
        <v>update t24_warehouse.account_r19_01_10_2024 set funder_id=1249 where account_id='LN072492961';</v>
      </c>
    </row>
    <row r="53" spans="1:16" x14ac:dyDescent="0.25">
      <c r="A53" s="1">
        <v>45289</v>
      </c>
      <c r="B53" t="s">
        <v>29450</v>
      </c>
      <c r="C53">
        <v>20804205</v>
      </c>
      <c r="D53">
        <v>20804201</v>
      </c>
      <c r="E53" t="s">
        <v>5316</v>
      </c>
      <c r="F53">
        <v>200</v>
      </c>
      <c r="G53">
        <v>0</v>
      </c>
      <c r="H53">
        <v>200</v>
      </c>
      <c r="I53">
        <v>1249</v>
      </c>
      <c r="J53" t="s">
        <v>30137</v>
      </c>
      <c r="K53" t="s">
        <v>38</v>
      </c>
      <c r="L53">
        <v>20230105</v>
      </c>
      <c r="M53">
        <v>291</v>
      </c>
      <c r="N53" t="s">
        <v>29208</v>
      </c>
      <c r="O53" t="str">
        <f t="shared" si="0"/>
        <v>update t24_warehouse.arrear_details_r19_01_11_2024 set funder_id=1249 , fund_name='High Risk Loan 1223' where account_id='LN072522200';</v>
      </c>
      <c r="P53" t="str">
        <f t="shared" si="1"/>
        <v>update t24_warehouse.account_r19_01_10_2024 set funder_id=1249 where account_id='LN072522200';</v>
      </c>
    </row>
    <row r="54" spans="1:16" x14ac:dyDescent="0.25">
      <c r="A54" s="1">
        <v>45289</v>
      </c>
      <c r="B54" t="s">
        <v>29472</v>
      </c>
      <c r="C54">
        <v>20807672</v>
      </c>
      <c r="D54">
        <v>20807664</v>
      </c>
      <c r="E54" t="s">
        <v>15348</v>
      </c>
      <c r="F54">
        <v>300</v>
      </c>
      <c r="G54">
        <v>5</v>
      </c>
      <c r="H54">
        <v>300</v>
      </c>
      <c r="I54">
        <v>1249</v>
      </c>
      <c r="J54" t="s">
        <v>30137</v>
      </c>
      <c r="K54" t="s">
        <v>38</v>
      </c>
      <c r="L54">
        <v>20230109</v>
      </c>
      <c r="M54">
        <v>294</v>
      </c>
      <c r="N54" t="s">
        <v>29208</v>
      </c>
      <c r="O54" t="str">
        <f t="shared" si="0"/>
        <v>update t24_warehouse.arrear_details_r19_01_11_2024 set funder_id=1249 , fund_name='High Risk Loan 1223' where account_id='LN072569048';</v>
      </c>
      <c r="P54" t="str">
        <f t="shared" si="1"/>
        <v>update t24_warehouse.account_r19_01_10_2024 set funder_id=1249 where account_id='LN072569048';</v>
      </c>
    </row>
    <row r="55" spans="1:16" x14ac:dyDescent="0.25">
      <c r="A55" s="1">
        <v>45289</v>
      </c>
      <c r="B55" t="s">
        <v>29474</v>
      </c>
      <c r="C55">
        <v>20977567</v>
      </c>
      <c r="D55">
        <v>20807664</v>
      </c>
      <c r="E55" t="s">
        <v>15348</v>
      </c>
      <c r="F55">
        <v>300</v>
      </c>
      <c r="G55">
        <v>5</v>
      </c>
      <c r="H55">
        <v>300</v>
      </c>
      <c r="I55">
        <v>1249</v>
      </c>
      <c r="J55" t="s">
        <v>30137</v>
      </c>
      <c r="K55" t="s">
        <v>38</v>
      </c>
      <c r="L55">
        <v>20230109</v>
      </c>
      <c r="M55">
        <v>294</v>
      </c>
      <c r="N55" t="s">
        <v>29208</v>
      </c>
      <c r="O55" t="str">
        <f t="shared" si="0"/>
        <v>update t24_warehouse.arrear_details_r19_01_11_2024 set funder_id=1249 , fund_name='High Risk Loan 1223' where account_id='LN072569236';</v>
      </c>
      <c r="P55" t="str">
        <f t="shared" si="1"/>
        <v>update t24_warehouse.account_r19_01_10_2024 set funder_id=1249 where account_id='LN072569236';</v>
      </c>
    </row>
    <row r="56" spans="1:16" x14ac:dyDescent="0.25">
      <c r="A56" s="1">
        <v>45289</v>
      </c>
      <c r="B56" t="s">
        <v>29476</v>
      </c>
      <c r="C56">
        <v>21205636</v>
      </c>
      <c r="D56">
        <v>20807664</v>
      </c>
      <c r="E56" t="s">
        <v>15348</v>
      </c>
      <c r="F56">
        <v>300</v>
      </c>
      <c r="G56">
        <v>5</v>
      </c>
      <c r="H56">
        <v>300</v>
      </c>
      <c r="I56">
        <v>1249</v>
      </c>
      <c r="J56" t="s">
        <v>30137</v>
      </c>
      <c r="K56" t="s">
        <v>38</v>
      </c>
      <c r="L56">
        <v>20230109</v>
      </c>
      <c r="M56">
        <v>294</v>
      </c>
      <c r="N56" t="s">
        <v>29208</v>
      </c>
      <c r="O56" t="str">
        <f t="shared" si="0"/>
        <v>update t24_warehouse.arrear_details_r19_01_11_2024 set funder_id=1249 , fund_name='High Risk Loan 1223' where account_id='LN072569238';</v>
      </c>
      <c r="P56" t="str">
        <f t="shared" si="1"/>
        <v>update t24_warehouse.account_r19_01_10_2024 set funder_id=1249 where account_id='LN072569238';</v>
      </c>
    </row>
    <row r="57" spans="1:16" x14ac:dyDescent="0.25">
      <c r="A57" s="1">
        <v>45289</v>
      </c>
      <c r="B57" t="s">
        <v>29478</v>
      </c>
      <c r="C57">
        <v>20862431</v>
      </c>
      <c r="D57">
        <v>20807664</v>
      </c>
      <c r="E57" t="s">
        <v>15348</v>
      </c>
      <c r="F57">
        <v>200</v>
      </c>
      <c r="G57">
        <v>0</v>
      </c>
      <c r="H57">
        <v>200</v>
      </c>
      <c r="I57">
        <v>1249</v>
      </c>
      <c r="J57" t="s">
        <v>30137</v>
      </c>
      <c r="K57" t="s">
        <v>38</v>
      </c>
      <c r="L57">
        <v>20230109</v>
      </c>
      <c r="M57">
        <v>287</v>
      </c>
      <c r="N57" t="s">
        <v>29208</v>
      </c>
      <c r="O57" t="str">
        <f t="shared" si="0"/>
        <v>update t24_warehouse.arrear_details_r19_01_11_2024 set funder_id=1249 , fund_name='High Risk Loan 1223' where account_id='LN072569252';</v>
      </c>
      <c r="P57" t="str">
        <f t="shared" si="1"/>
        <v>update t24_warehouse.account_r19_01_10_2024 set funder_id=1249 where account_id='LN072569252';</v>
      </c>
    </row>
    <row r="58" spans="1:16" x14ac:dyDescent="0.25">
      <c r="A58" s="1">
        <v>45289</v>
      </c>
      <c r="B58" t="s">
        <v>29507</v>
      </c>
      <c r="C58">
        <v>6251304</v>
      </c>
      <c r="D58">
        <v>6217678</v>
      </c>
      <c r="E58" t="s">
        <v>2096</v>
      </c>
      <c r="F58">
        <v>200</v>
      </c>
      <c r="G58">
        <v>0</v>
      </c>
      <c r="H58">
        <v>200</v>
      </c>
      <c r="I58">
        <v>1249</v>
      </c>
      <c r="J58" t="s">
        <v>30137</v>
      </c>
      <c r="K58" t="s">
        <v>38</v>
      </c>
      <c r="L58">
        <v>20230110</v>
      </c>
      <c r="M58">
        <v>286</v>
      </c>
      <c r="N58" t="s">
        <v>29208</v>
      </c>
      <c r="O58" t="str">
        <f t="shared" si="0"/>
        <v>update t24_warehouse.arrear_details_r19_01_11_2024 set funder_id=1249 , fund_name='High Risk Loan 1223' where account_id='LN072602740';</v>
      </c>
      <c r="P58" t="str">
        <f t="shared" si="1"/>
        <v>update t24_warehouse.account_r19_01_10_2024 set funder_id=1249 where account_id='LN072602740';</v>
      </c>
    </row>
    <row r="59" spans="1:16" x14ac:dyDescent="0.25">
      <c r="A59" s="1">
        <v>45289</v>
      </c>
      <c r="B59" t="s">
        <v>29531</v>
      </c>
      <c r="C59">
        <v>7592417</v>
      </c>
      <c r="D59">
        <v>6871329</v>
      </c>
      <c r="E59" t="s">
        <v>4183</v>
      </c>
      <c r="F59">
        <v>200</v>
      </c>
      <c r="G59">
        <v>0</v>
      </c>
      <c r="H59">
        <v>200</v>
      </c>
      <c r="I59">
        <v>1249</v>
      </c>
      <c r="J59" t="s">
        <v>30137</v>
      </c>
      <c r="K59" t="s">
        <v>38</v>
      </c>
      <c r="L59">
        <v>20230110</v>
      </c>
      <c r="M59">
        <v>286</v>
      </c>
      <c r="N59" t="s">
        <v>29208</v>
      </c>
      <c r="O59" t="str">
        <f t="shared" si="0"/>
        <v>update t24_warehouse.arrear_details_r19_01_11_2024 set funder_id=1249 , fund_name='High Risk Loan 1223' where account_id='LN072613779';</v>
      </c>
      <c r="P59" t="str">
        <f t="shared" si="1"/>
        <v>update t24_warehouse.account_r19_01_10_2024 set funder_id=1249 where account_id='LN072613779';</v>
      </c>
    </row>
    <row r="60" spans="1:16" x14ac:dyDescent="0.25">
      <c r="A60" s="1">
        <v>45289</v>
      </c>
      <c r="B60" t="s">
        <v>29552</v>
      </c>
      <c r="C60">
        <v>6381817</v>
      </c>
      <c r="D60">
        <v>1364015</v>
      </c>
      <c r="E60" t="s">
        <v>2956</v>
      </c>
      <c r="F60">
        <v>400</v>
      </c>
      <c r="G60">
        <v>8</v>
      </c>
      <c r="H60">
        <v>400</v>
      </c>
      <c r="I60">
        <v>1249</v>
      </c>
      <c r="J60" t="s">
        <v>30137</v>
      </c>
      <c r="K60" t="s">
        <v>38</v>
      </c>
      <c r="L60">
        <v>20230111</v>
      </c>
      <c r="M60">
        <v>299</v>
      </c>
      <c r="N60" t="s">
        <v>29208</v>
      </c>
      <c r="O60" t="str">
        <f t="shared" si="0"/>
        <v>update t24_warehouse.arrear_details_r19_01_11_2024 set funder_id=1249 , fund_name='High Risk Loan 1223' where account_id='LN072649115';</v>
      </c>
      <c r="P60" t="str">
        <f t="shared" si="1"/>
        <v>update t24_warehouse.account_r19_01_10_2024 set funder_id=1249 where account_id='LN072649115';</v>
      </c>
    </row>
    <row r="61" spans="1:16" x14ac:dyDescent="0.25">
      <c r="A61" s="1">
        <v>45289</v>
      </c>
      <c r="B61" t="s">
        <v>29554</v>
      </c>
      <c r="C61">
        <v>7396018</v>
      </c>
      <c r="D61">
        <v>4307672</v>
      </c>
      <c r="E61" t="s">
        <v>4024</v>
      </c>
      <c r="F61">
        <v>200</v>
      </c>
      <c r="G61">
        <v>0</v>
      </c>
      <c r="H61">
        <v>200</v>
      </c>
      <c r="I61">
        <v>1249</v>
      </c>
      <c r="J61" t="s">
        <v>30137</v>
      </c>
      <c r="K61" t="s">
        <v>38</v>
      </c>
      <c r="L61">
        <v>20230111</v>
      </c>
      <c r="M61">
        <v>271</v>
      </c>
      <c r="N61" t="s">
        <v>29208</v>
      </c>
      <c r="O61" t="str">
        <f t="shared" si="0"/>
        <v>update t24_warehouse.arrear_details_r19_01_11_2024 set funder_id=1249 , fund_name='High Risk Loan 1223' where account_id='LN072649388';</v>
      </c>
      <c r="P61" t="str">
        <f t="shared" si="1"/>
        <v>update t24_warehouse.account_r19_01_10_2024 set funder_id=1249 where account_id='LN072649388';</v>
      </c>
    </row>
    <row r="62" spans="1:16" x14ac:dyDescent="0.25">
      <c r="A62" s="1">
        <v>45289</v>
      </c>
      <c r="B62" t="s">
        <v>29575</v>
      </c>
      <c r="C62">
        <v>1002906</v>
      </c>
      <c r="D62">
        <v>981717</v>
      </c>
      <c r="E62" t="s">
        <v>1110</v>
      </c>
      <c r="F62">
        <v>200</v>
      </c>
      <c r="G62">
        <v>0</v>
      </c>
      <c r="H62">
        <v>200</v>
      </c>
      <c r="I62">
        <v>1249</v>
      </c>
      <c r="J62" t="s">
        <v>30137</v>
      </c>
      <c r="K62" t="s">
        <v>38</v>
      </c>
      <c r="L62">
        <v>20230113</v>
      </c>
      <c r="M62">
        <v>283</v>
      </c>
      <c r="N62" t="s">
        <v>29208</v>
      </c>
      <c r="O62" t="str">
        <f t="shared" si="0"/>
        <v>update t24_warehouse.arrear_details_r19_01_11_2024 set funder_id=1249 , fund_name='High Risk Loan 1223' where account_id='LN072702774';</v>
      </c>
      <c r="P62" t="str">
        <f t="shared" si="1"/>
        <v>update t24_warehouse.account_r19_01_10_2024 set funder_id=1249 where account_id='LN072702774';</v>
      </c>
    </row>
    <row r="63" spans="1:16" x14ac:dyDescent="0.25">
      <c r="A63" s="1">
        <v>45289</v>
      </c>
      <c r="B63" t="s">
        <v>29613</v>
      </c>
      <c r="C63">
        <v>20862409</v>
      </c>
      <c r="D63">
        <v>20807664</v>
      </c>
      <c r="E63" t="s">
        <v>15348</v>
      </c>
      <c r="F63">
        <v>300</v>
      </c>
      <c r="G63">
        <v>5</v>
      </c>
      <c r="H63">
        <v>300</v>
      </c>
      <c r="I63">
        <v>1249</v>
      </c>
      <c r="J63" t="s">
        <v>30137</v>
      </c>
      <c r="K63" t="s">
        <v>38</v>
      </c>
      <c r="L63">
        <v>20230116</v>
      </c>
      <c r="M63">
        <v>287</v>
      </c>
      <c r="N63" t="s">
        <v>29208</v>
      </c>
      <c r="O63" t="str">
        <f t="shared" si="0"/>
        <v>update t24_warehouse.arrear_details_r19_01_11_2024 set funder_id=1249 , fund_name='High Risk Loan 1223' where account_id='LN072739773';</v>
      </c>
      <c r="P63" t="str">
        <f t="shared" si="1"/>
        <v>update t24_warehouse.account_r19_01_10_2024 set funder_id=1249 where account_id='LN072739773';</v>
      </c>
    </row>
    <row r="64" spans="1:16" x14ac:dyDescent="0.25">
      <c r="A64" s="1">
        <v>45289</v>
      </c>
      <c r="B64" t="s">
        <v>29623</v>
      </c>
      <c r="C64">
        <v>6468472</v>
      </c>
      <c r="D64">
        <v>1329360</v>
      </c>
      <c r="E64" t="s">
        <v>6366</v>
      </c>
      <c r="F64">
        <v>100</v>
      </c>
      <c r="G64">
        <v>0</v>
      </c>
      <c r="H64">
        <v>100</v>
      </c>
      <c r="I64">
        <v>1249</v>
      </c>
      <c r="J64" t="s">
        <v>30137</v>
      </c>
      <c r="K64" t="s">
        <v>38</v>
      </c>
      <c r="L64">
        <v>20230117</v>
      </c>
      <c r="M64">
        <v>272</v>
      </c>
      <c r="N64" t="s">
        <v>29208</v>
      </c>
      <c r="O64" t="str">
        <f t="shared" si="0"/>
        <v>update t24_warehouse.arrear_details_r19_01_11_2024 set funder_id=1249 , fund_name='High Risk Loan 1223' where account_id='LN072776915';</v>
      </c>
      <c r="P64" t="str">
        <f t="shared" si="1"/>
        <v>update t24_warehouse.account_r19_01_10_2024 set funder_id=1249 where account_id='LN072776915';</v>
      </c>
    </row>
    <row r="65" spans="1:16" x14ac:dyDescent="0.25">
      <c r="A65" s="1">
        <v>45289</v>
      </c>
      <c r="B65" t="s">
        <v>29625</v>
      </c>
      <c r="C65">
        <v>1526407</v>
      </c>
      <c r="D65">
        <v>1504822</v>
      </c>
      <c r="E65" t="s">
        <v>2771</v>
      </c>
      <c r="F65">
        <v>400</v>
      </c>
      <c r="G65">
        <v>8</v>
      </c>
      <c r="H65">
        <v>400</v>
      </c>
      <c r="I65">
        <v>1249</v>
      </c>
      <c r="J65" t="s">
        <v>30137</v>
      </c>
      <c r="K65" t="s">
        <v>38</v>
      </c>
      <c r="L65">
        <v>20230117</v>
      </c>
      <c r="M65">
        <v>293</v>
      </c>
      <c r="N65" t="s">
        <v>29208</v>
      </c>
      <c r="O65" t="str">
        <f t="shared" si="0"/>
        <v>update t24_warehouse.arrear_details_r19_01_11_2024 set funder_id=1249 , fund_name='High Risk Loan 1223' where account_id='LN072778961';</v>
      </c>
      <c r="P65" t="str">
        <f t="shared" si="1"/>
        <v>update t24_warehouse.account_r19_01_10_2024 set funder_id=1249 where account_id='LN072778961';</v>
      </c>
    </row>
    <row r="66" spans="1:16" x14ac:dyDescent="0.25">
      <c r="A66" s="1">
        <v>45289</v>
      </c>
      <c r="B66" t="s">
        <v>29633</v>
      </c>
      <c r="C66">
        <v>20641258</v>
      </c>
      <c r="D66">
        <v>6520878</v>
      </c>
      <c r="E66" t="s">
        <v>427</v>
      </c>
      <c r="F66">
        <v>400</v>
      </c>
      <c r="G66">
        <v>8</v>
      </c>
      <c r="H66">
        <v>400</v>
      </c>
      <c r="I66">
        <v>1249</v>
      </c>
      <c r="J66" t="s">
        <v>30137</v>
      </c>
      <c r="K66" t="s">
        <v>38</v>
      </c>
      <c r="L66">
        <v>20230118</v>
      </c>
      <c r="M66">
        <v>292</v>
      </c>
      <c r="N66" t="s">
        <v>29208</v>
      </c>
      <c r="O66" t="str">
        <f t="shared" si="0"/>
        <v>update t24_warehouse.arrear_details_r19_01_11_2024 set funder_id=1249 , fund_name='High Risk Loan 1223' where account_id='LN072806748';</v>
      </c>
      <c r="P66" t="str">
        <f t="shared" si="1"/>
        <v>update t24_warehouse.account_r19_01_10_2024 set funder_id=1249 where account_id='LN072806748';</v>
      </c>
    </row>
    <row r="67" spans="1:16" x14ac:dyDescent="0.25">
      <c r="A67" s="1">
        <v>45289</v>
      </c>
      <c r="B67" t="s">
        <v>29643</v>
      </c>
      <c r="C67">
        <v>21694919</v>
      </c>
      <c r="D67">
        <v>5784141</v>
      </c>
      <c r="E67" t="s">
        <v>3873</v>
      </c>
      <c r="F67">
        <v>200</v>
      </c>
      <c r="G67">
        <v>0</v>
      </c>
      <c r="H67">
        <v>200</v>
      </c>
      <c r="I67">
        <v>1249</v>
      </c>
      <c r="J67" t="s">
        <v>30137</v>
      </c>
      <c r="K67" t="s">
        <v>38</v>
      </c>
      <c r="L67">
        <v>20230119</v>
      </c>
      <c r="M67">
        <v>277</v>
      </c>
      <c r="N67" t="s">
        <v>29208</v>
      </c>
      <c r="O67" t="str">
        <f t="shared" ref="O67:O130" si="2">"update t24_warehouse.arrear_details_r19_01_11_2024 set funder_id="&amp;I67&amp;" , fund_name='"&amp;J67&amp;"' where account_id='"&amp;B67&amp;"';"</f>
        <v>update t24_warehouse.arrear_details_r19_01_11_2024 set funder_id=1249 , fund_name='High Risk Loan 1223' where account_id='LN072836870';</v>
      </c>
      <c r="P67" t="str">
        <f t="shared" ref="P67:P130" si="3">"update t24_warehouse.account_r19_01_10_2024 set funder_id="&amp;I67&amp;" where account_id='"&amp;B67&amp;"';"</f>
        <v>update t24_warehouse.account_r19_01_10_2024 set funder_id=1249 where account_id='LN072836870';</v>
      </c>
    </row>
    <row r="68" spans="1:16" x14ac:dyDescent="0.25">
      <c r="A68" s="1">
        <v>45289</v>
      </c>
      <c r="B68" t="s">
        <v>29645</v>
      </c>
      <c r="C68">
        <v>7468152</v>
      </c>
      <c r="D68">
        <v>5784141</v>
      </c>
      <c r="E68" t="s">
        <v>3873</v>
      </c>
      <c r="F68">
        <v>400</v>
      </c>
      <c r="G68">
        <v>8</v>
      </c>
      <c r="H68">
        <v>400</v>
      </c>
      <c r="I68">
        <v>1249</v>
      </c>
      <c r="J68" t="s">
        <v>30137</v>
      </c>
      <c r="K68" t="s">
        <v>38</v>
      </c>
      <c r="L68">
        <v>20230119</v>
      </c>
      <c r="M68">
        <v>291</v>
      </c>
      <c r="N68" t="s">
        <v>29208</v>
      </c>
      <c r="O68" t="str">
        <f t="shared" si="2"/>
        <v>update t24_warehouse.arrear_details_r19_01_11_2024 set funder_id=1249 , fund_name='High Risk Loan 1223' where account_id='LN072836871';</v>
      </c>
      <c r="P68" t="str">
        <f t="shared" si="3"/>
        <v>update t24_warehouse.account_r19_01_10_2024 set funder_id=1249 where account_id='LN072836871';</v>
      </c>
    </row>
    <row r="69" spans="1:16" x14ac:dyDescent="0.25">
      <c r="A69" s="1">
        <v>45289</v>
      </c>
      <c r="B69" t="s">
        <v>29678</v>
      </c>
      <c r="C69">
        <v>20482235</v>
      </c>
      <c r="D69">
        <v>20482233</v>
      </c>
      <c r="E69" t="s">
        <v>2841</v>
      </c>
      <c r="F69">
        <v>600</v>
      </c>
      <c r="G69">
        <v>8</v>
      </c>
      <c r="H69">
        <v>600</v>
      </c>
      <c r="I69">
        <v>1249</v>
      </c>
      <c r="J69" t="s">
        <v>30137</v>
      </c>
      <c r="K69" t="s">
        <v>38</v>
      </c>
      <c r="L69">
        <v>20230123</v>
      </c>
      <c r="M69">
        <v>301</v>
      </c>
      <c r="N69" t="s">
        <v>29208</v>
      </c>
      <c r="O69" t="str">
        <f t="shared" si="2"/>
        <v>update t24_warehouse.arrear_details_r19_01_11_2024 set funder_id=1249 , fund_name='High Risk Loan 1223' where account_id='LN072909270';</v>
      </c>
      <c r="P69" t="str">
        <f t="shared" si="3"/>
        <v>update t24_warehouse.account_r19_01_10_2024 set funder_id=1249 where account_id='LN072909270';</v>
      </c>
    </row>
    <row r="70" spans="1:16" x14ac:dyDescent="0.25">
      <c r="A70" s="1">
        <v>45289</v>
      </c>
      <c r="B70" t="s">
        <v>29691</v>
      </c>
      <c r="C70">
        <v>552519</v>
      </c>
      <c r="D70">
        <v>552343</v>
      </c>
      <c r="E70" t="s">
        <v>8961</v>
      </c>
      <c r="F70">
        <v>200</v>
      </c>
      <c r="G70">
        <v>0</v>
      </c>
      <c r="H70">
        <v>200</v>
      </c>
      <c r="I70">
        <v>1249</v>
      </c>
      <c r="J70" t="s">
        <v>30137</v>
      </c>
      <c r="K70" t="s">
        <v>38</v>
      </c>
      <c r="L70">
        <v>20230124</v>
      </c>
      <c r="M70">
        <v>272</v>
      </c>
      <c r="N70" t="s">
        <v>29208</v>
      </c>
      <c r="O70" t="str">
        <f t="shared" si="2"/>
        <v>update t24_warehouse.arrear_details_r19_01_11_2024 set funder_id=1249 , fund_name='High Risk Loan 1223' where account_id='LN072944913';</v>
      </c>
      <c r="P70" t="str">
        <f t="shared" si="3"/>
        <v>update t24_warehouse.account_r19_01_10_2024 set funder_id=1249 where account_id='LN072944913';</v>
      </c>
    </row>
    <row r="71" spans="1:16" x14ac:dyDescent="0.25">
      <c r="A71" s="1">
        <v>45289</v>
      </c>
      <c r="B71" t="s">
        <v>29699</v>
      </c>
      <c r="C71">
        <v>1909643</v>
      </c>
      <c r="D71">
        <v>1896307</v>
      </c>
      <c r="E71" t="s">
        <v>2973</v>
      </c>
      <c r="F71">
        <v>200</v>
      </c>
      <c r="G71">
        <v>0</v>
      </c>
      <c r="H71">
        <v>200</v>
      </c>
      <c r="I71">
        <v>1249</v>
      </c>
      <c r="J71" t="s">
        <v>30137</v>
      </c>
      <c r="K71" t="s">
        <v>38</v>
      </c>
      <c r="L71">
        <v>20230124</v>
      </c>
      <c r="M71">
        <v>272</v>
      </c>
      <c r="N71" t="s">
        <v>29208</v>
      </c>
      <c r="O71" t="str">
        <f t="shared" si="2"/>
        <v>update t24_warehouse.arrear_details_r19_01_11_2024 set funder_id=1249 , fund_name='High Risk Loan 1223' where account_id='LN072950132';</v>
      </c>
      <c r="P71" t="str">
        <f t="shared" si="3"/>
        <v>update t24_warehouse.account_r19_01_10_2024 set funder_id=1249 where account_id='LN072950132';</v>
      </c>
    </row>
    <row r="72" spans="1:16" x14ac:dyDescent="0.25">
      <c r="A72" s="1">
        <v>45289</v>
      </c>
      <c r="B72" t="s">
        <v>29701</v>
      </c>
      <c r="C72">
        <v>8696823</v>
      </c>
      <c r="D72">
        <v>8666059</v>
      </c>
      <c r="E72" t="s">
        <v>255</v>
      </c>
      <c r="F72">
        <v>200</v>
      </c>
      <c r="G72">
        <v>0</v>
      </c>
      <c r="H72">
        <v>200</v>
      </c>
      <c r="I72">
        <v>1249</v>
      </c>
      <c r="J72" t="s">
        <v>30137</v>
      </c>
      <c r="K72" t="s">
        <v>38</v>
      </c>
      <c r="L72">
        <v>20230124</v>
      </c>
      <c r="M72">
        <v>272</v>
      </c>
      <c r="N72" t="s">
        <v>29208</v>
      </c>
      <c r="O72" t="str">
        <f t="shared" si="2"/>
        <v>update t24_warehouse.arrear_details_r19_01_11_2024 set funder_id=1249 , fund_name='High Risk Loan 1223' where account_id='LN072950348';</v>
      </c>
      <c r="P72" t="str">
        <f t="shared" si="3"/>
        <v>update t24_warehouse.account_r19_01_10_2024 set funder_id=1249 where account_id='LN072950348';</v>
      </c>
    </row>
    <row r="73" spans="1:16" x14ac:dyDescent="0.25">
      <c r="A73" s="1">
        <v>45289</v>
      </c>
      <c r="B73" t="s">
        <v>29713</v>
      </c>
      <c r="C73">
        <v>5625262</v>
      </c>
      <c r="D73">
        <v>1513973</v>
      </c>
      <c r="E73" t="s">
        <v>4183</v>
      </c>
      <c r="F73">
        <v>500</v>
      </c>
      <c r="G73">
        <v>8</v>
      </c>
      <c r="H73">
        <v>500</v>
      </c>
      <c r="I73">
        <v>1249</v>
      </c>
      <c r="J73" t="s">
        <v>30137</v>
      </c>
      <c r="K73" t="s">
        <v>38</v>
      </c>
      <c r="L73">
        <v>20230125</v>
      </c>
      <c r="M73">
        <v>292</v>
      </c>
      <c r="N73" t="s">
        <v>29208</v>
      </c>
      <c r="O73" t="str">
        <f t="shared" si="2"/>
        <v>update t24_warehouse.arrear_details_r19_01_11_2024 set funder_id=1249 , fund_name='High Risk Loan 1223' where account_id='LN072977740';</v>
      </c>
      <c r="P73" t="str">
        <f t="shared" si="3"/>
        <v>update t24_warehouse.account_r19_01_10_2024 set funder_id=1249 where account_id='LN072977740';</v>
      </c>
    </row>
    <row r="74" spans="1:16" x14ac:dyDescent="0.25">
      <c r="A74" s="1">
        <v>45289</v>
      </c>
      <c r="B74" t="s">
        <v>29715</v>
      </c>
      <c r="C74">
        <v>8648990</v>
      </c>
      <c r="D74">
        <v>308569</v>
      </c>
      <c r="E74" t="s">
        <v>4050</v>
      </c>
      <c r="F74">
        <v>300</v>
      </c>
      <c r="G74">
        <v>5</v>
      </c>
      <c r="H74">
        <v>300</v>
      </c>
      <c r="I74">
        <v>1249</v>
      </c>
      <c r="J74" t="s">
        <v>30137</v>
      </c>
      <c r="K74" t="s">
        <v>38</v>
      </c>
      <c r="L74">
        <v>20230125</v>
      </c>
      <c r="M74">
        <v>278</v>
      </c>
      <c r="N74" t="s">
        <v>29208</v>
      </c>
      <c r="O74" t="str">
        <f t="shared" si="2"/>
        <v>update t24_warehouse.arrear_details_r19_01_11_2024 set funder_id=1249 , fund_name='High Risk Loan 1223' where account_id='LN072978045';</v>
      </c>
      <c r="P74" t="str">
        <f t="shared" si="3"/>
        <v>update t24_warehouse.account_r19_01_10_2024 set funder_id=1249 where account_id='LN072978045';</v>
      </c>
    </row>
    <row r="75" spans="1:16" x14ac:dyDescent="0.25">
      <c r="A75" s="1">
        <v>45289</v>
      </c>
      <c r="B75" t="s">
        <v>29717</v>
      </c>
      <c r="C75">
        <v>7100528</v>
      </c>
      <c r="D75">
        <v>6466411</v>
      </c>
      <c r="E75" t="s">
        <v>4936</v>
      </c>
      <c r="F75">
        <v>400</v>
      </c>
      <c r="G75">
        <v>8</v>
      </c>
      <c r="H75">
        <v>400</v>
      </c>
      <c r="I75">
        <v>1249</v>
      </c>
      <c r="J75" t="s">
        <v>30137</v>
      </c>
      <c r="K75" t="s">
        <v>38</v>
      </c>
      <c r="L75">
        <v>20230125</v>
      </c>
      <c r="M75">
        <v>285</v>
      </c>
      <c r="N75" t="s">
        <v>29208</v>
      </c>
      <c r="O75" t="str">
        <f t="shared" si="2"/>
        <v>update t24_warehouse.arrear_details_r19_01_11_2024 set funder_id=1249 , fund_name='High Risk Loan 1223' where account_id='LN072980401';</v>
      </c>
      <c r="P75" t="str">
        <f t="shared" si="3"/>
        <v>update t24_warehouse.account_r19_01_10_2024 set funder_id=1249 where account_id='LN072980401';</v>
      </c>
    </row>
    <row r="76" spans="1:16" x14ac:dyDescent="0.25">
      <c r="A76" s="1">
        <v>45289</v>
      </c>
      <c r="B76" t="s">
        <v>29728</v>
      </c>
      <c r="C76">
        <v>21154970</v>
      </c>
      <c r="D76">
        <v>21154966</v>
      </c>
      <c r="E76" t="s">
        <v>24254</v>
      </c>
      <c r="F76">
        <v>600</v>
      </c>
      <c r="G76">
        <v>8</v>
      </c>
      <c r="H76">
        <v>600</v>
      </c>
      <c r="I76">
        <v>1249</v>
      </c>
      <c r="J76" t="s">
        <v>30137</v>
      </c>
      <c r="K76" t="s">
        <v>38</v>
      </c>
      <c r="L76">
        <v>20230127</v>
      </c>
      <c r="M76">
        <v>297</v>
      </c>
      <c r="N76" t="s">
        <v>29208</v>
      </c>
      <c r="O76" t="str">
        <f t="shared" si="2"/>
        <v>update t24_warehouse.arrear_details_r19_01_11_2024 set funder_id=1249 , fund_name='High Risk Loan 1223' where account_id='LN073015156';</v>
      </c>
      <c r="P76" t="str">
        <f t="shared" si="3"/>
        <v>update t24_warehouse.account_r19_01_10_2024 set funder_id=1249 where account_id='LN073015156';</v>
      </c>
    </row>
    <row r="77" spans="1:16" x14ac:dyDescent="0.25">
      <c r="A77" s="1">
        <v>45289</v>
      </c>
      <c r="B77" t="s">
        <v>29730</v>
      </c>
      <c r="C77">
        <v>7008683</v>
      </c>
      <c r="D77">
        <v>8219318</v>
      </c>
      <c r="E77" t="s">
        <v>1345</v>
      </c>
      <c r="F77">
        <v>400</v>
      </c>
      <c r="G77">
        <v>8</v>
      </c>
      <c r="H77">
        <v>400</v>
      </c>
      <c r="I77">
        <v>1249</v>
      </c>
      <c r="J77" t="s">
        <v>30137</v>
      </c>
      <c r="K77" t="s">
        <v>38</v>
      </c>
      <c r="L77">
        <v>20230127</v>
      </c>
      <c r="M77">
        <v>283</v>
      </c>
      <c r="N77" t="s">
        <v>29208</v>
      </c>
      <c r="O77" t="str">
        <f t="shared" si="2"/>
        <v>update t24_warehouse.arrear_details_r19_01_11_2024 set funder_id=1249 , fund_name='High Risk Loan 1223' where account_id='LN073017456';</v>
      </c>
      <c r="P77" t="str">
        <f t="shared" si="3"/>
        <v>update t24_warehouse.account_r19_01_10_2024 set funder_id=1249 where account_id='LN073017456';</v>
      </c>
    </row>
    <row r="78" spans="1:16" x14ac:dyDescent="0.25">
      <c r="A78" s="1">
        <v>45289</v>
      </c>
      <c r="B78" t="s">
        <v>29735</v>
      </c>
      <c r="C78">
        <v>2649377</v>
      </c>
      <c r="D78">
        <v>2632981</v>
      </c>
      <c r="E78" t="s">
        <v>1916</v>
      </c>
      <c r="F78">
        <v>800</v>
      </c>
      <c r="G78">
        <v>8</v>
      </c>
      <c r="H78">
        <v>800</v>
      </c>
      <c r="I78">
        <v>1249</v>
      </c>
      <c r="J78" t="s">
        <v>30137</v>
      </c>
      <c r="K78" t="s">
        <v>38</v>
      </c>
      <c r="L78">
        <v>20230127</v>
      </c>
      <c r="M78">
        <v>297</v>
      </c>
      <c r="N78" t="s">
        <v>29208</v>
      </c>
      <c r="O78" t="str">
        <f t="shared" si="2"/>
        <v>update t24_warehouse.arrear_details_r19_01_11_2024 set funder_id=1249 , fund_name='High Risk Loan 1223' where account_id='LN073028888';</v>
      </c>
      <c r="P78" t="str">
        <f t="shared" si="3"/>
        <v>update t24_warehouse.account_r19_01_10_2024 set funder_id=1249 where account_id='LN073028888';</v>
      </c>
    </row>
    <row r="79" spans="1:16" x14ac:dyDescent="0.25">
      <c r="A79" s="1">
        <v>45289</v>
      </c>
      <c r="B79" t="s">
        <v>29741</v>
      </c>
      <c r="C79">
        <v>1752518</v>
      </c>
      <c r="D79">
        <v>1741017</v>
      </c>
      <c r="E79" t="s">
        <v>255</v>
      </c>
      <c r="F79">
        <v>500</v>
      </c>
      <c r="G79">
        <v>8</v>
      </c>
      <c r="H79">
        <v>500</v>
      </c>
      <c r="I79">
        <v>1249</v>
      </c>
      <c r="J79" t="s">
        <v>30137</v>
      </c>
      <c r="K79" t="s">
        <v>38</v>
      </c>
      <c r="L79">
        <v>20230127</v>
      </c>
      <c r="M79">
        <v>290</v>
      </c>
      <c r="N79" t="s">
        <v>29208</v>
      </c>
      <c r="O79" t="str">
        <f t="shared" si="2"/>
        <v>update t24_warehouse.arrear_details_r19_01_11_2024 set funder_id=1249 , fund_name='High Risk Loan 1223' where account_id='LN073031317';</v>
      </c>
      <c r="P79" t="str">
        <f t="shared" si="3"/>
        <v>update t24_warehouse.account_r19_01_10_2024 set funder_id=1249 where account_id='LN073031317';</v>
      </c>
    </row>
    <row r="80" spans="1:16" x14ac:dyDescent="0.25">
      <c r="A80" s="1">
        <v>45289</v>
      </c>
      <c r="B80" t="s">
        <v>29743</v>
      </c>
      <c r="C80">
        <v>7113993</v>
      </c>
      <c r="D80">
        <v>6893084</v>
      </c>
      <c r="E80" t="s">
        <v>3131</v>
      </c>
      <c r="F80">
        <v>400</v>
      </c>
      <c r="G80">
        <v>8</v>
      </c>
      <c r="H80">
        <v>400</v>
      </c>
      <c r="I80">
        <v>1249</v>
      </c>
      <c r="J80" t="s">
        <v>30137</v>
      </c>
      <c r="K80" t="s">
        <v>38</v>
      </c>
      <c r="L80">
        <v>20230127</v>
      </c>
      <c r="M80">
        <v>283</v>
      </c>
      <c r="N80" t="s">
        <v>29208</v>
      </c>
      <c r="O80" t="str">
        <f t="shared" si="2"/>
        <v>update t24_warehouse.arrear_details_r19_01_11_2024 set funder_id=1249 , fund_name='High Risk Loan 1223' where account_id='LN073031373';</v>
      </c>
      <c r="P80" t="str">
        <f t="shared" si="3"/>
        <v>update t24_warehouse.account_r19_01_10_2024 set funder_id=1249 where account_id='LN073031373';</v>
      </c>
    </row>
    <row r="81" spans="1:16" x14ac:dyDescent="0.25">
      <c r="A81" s="1">
        <v>45289</v>
      </c>
      <c r="B81" t="s">
        <v>29756</v>
      </c>
      <c r="C81">
        <v>7849226</v>
      </c>
      <c r="D81">
        <v>1469250</v>
      </c>
      <c r="E81" t="s">
        <v>12084</v>
      </c>
      <c r="F81">
        <v>229</v>
      </c>
      <c r="G81">
        <v>3</v>
      </c>
      <c r="H81">
        <v>229</v>
      </c>
      <c r="I81">
        <v>1249</v>
      </c>
      <c r="J81" t="s">
        <v>30137</v>
      </c>
      <c r="K81" t="s">
        <v>38</v>
      </c>
      <c r="L81">
        <v>20230130</v>
      </c>
      <c r="M81">
        <v>273</v>
      </c>
      <c r="N81" t="s">
        <v>29208</v>
      </c>
      <c r="O81" t="str">
        <f t="shared" si="2"/>
        <v>update t24_warehouse.arrear_details_r19_01_11_2024 set funder_id=1249 , fund_name='High Risk Loan 1223' where account_id='LN073072940';</v>
      </c>
      <c r="P81" t="str">
        <f t="shared" si="3"/>
        <v>update t24_warehouse.account_r19_01_10_2024 set funder_id=1249 where account_id='LN073072940';</v>
      </c>
    </row>
    <row r="82" spans="1:16" x14ac:dyDescent="0.25">
      <c r="A82" s="1">
        <v>45289</v>
      </c>
      <c r="B82" t="s">
        <v>29788</v>
      </c>
      <c r="C82">
        <v>8229532</v>
      </c>
      <c r="D82">
        <v>4901179</v>
      </c>
      <c r="E82" t="s">
        <v>265</v>
      </c>
      <c r="F82">
        <v>400</v>
      </c>
      <c r="G82">
        <v>7</v>
      </c>
      <c r="H82">
        <v>400</v>
      </c>
      <c r="I82">
        <v>1249</v>
      </c>
      <c r="J82" t="s">
        <v>30137</v>
      </c>
      <c r="K82" t="s">
        <v>38</v>
      </c>
      <c r="L82">
        <v>20230131</v>
      </c>
      <c r="M82">
        <v>279</v>
      </c>
      <c r="N82" t="s">
        <v>29208</v>
      </c>
      <c r="O82" t="str">
        <f t="shared" si="2"/>
        <v>update t24_warehouse.arrear_details_r19_01_11_2024 set funder_id=1249 , fund_name='High Risk Loan 1223' where account_id='LN073118846';</v>
      </c>
      <c r="P82" t="str">
        <f t="shared" si="3"/>
        <v>update t24_warehouse.account_r19_01_10_2024 set funder_id=1249 where account_id='LN073118846';</v>
      </c>
    </row>
    <row r="83" spans="1:16" x14ac:dyDescent="0.25">
      <c r="A83" s="1">
        <v>45289</v>
      </c>
      <c r="B83" t="s">
        <v>29790</v>
      </c>
      <c r="C83">
        <v>4359554</v>
      </c>
      <c r="D83">
        <v>2018025</v>
      </c>
      <c r="E83" t="s">
        <v>194</v>
      </c>
      <c r="F83">
        <v>400</v>
      </c>
      <c r="G83">
        <v>7</v>
      </c>
      <c r="H83">
        <v>400</v>
      </c>
      <c r="I83">
        <v>1249</v>
      </c>
      <c r="J83" t="s">
        <v>30137</v>
      </c>
      <c r="K83" t="s">
        <v>38</v>
      </c>
      <c r="L83">
        <v>20230131</v>
      </c>
      <c r="M83">
        <v>279</v>
      </c>
      <c r="N83" t="s">
        <v>29208</v>
      </c>
      <c r="O83" t="str">
        <f t="shared" si="2"/>
        <v>update t24_warehouse.arrear_details_r19_01_11_2024 set funder_id=1249 , fund_name='High Risk Loan 1223' where account_id='LN073118859';</v>
      </c>
      <c r="P83" t="str">
        <f t="shared" si="3"/>
        <v>update t24_warehouse.account_r19_01_10_2024 set funder_id=1249 where account_id='LN073118859';</v>
      </c>
    </row>
    <row r="84" spans="1:16" x14ac:dyDescent="0.25">
      <c r="A84" s="1">
        <v>45289</v>
      </c>
      <c r="B84" t="s">
        <v>29798</v>
      </c>
      <c r="C84">
        <v>1697423</v>
      </c>
      <c r="D84">
        <v>1365761</v>
      </c>
      <c r="E84" t="s">
        <v>2699</v>
      </c>
      <c r="F84">
        <v>600</v>
      </c>
      <c r="G84">
        <v>8</v>
      </c>
      <c r="H84">
        <v>600</v>
      </c>
      <c r="I84">
        <v>1249</v>
      </c>
      <c r="J84" t="s">
        <v>30137</v>
      </c>
      <c r="K84" t="s">
        <v>38</v>
      </c>
      <c r="L84">
        <v>20230201</v>
      </c>
      <c r="M84">
        <v>292</v>
      </c>
      <c r="N84" t="s">
        <v>29208</v>
      </c>
      <c r="O84" t="str">
        <f t="shared" si="2"/>
        <v>update t24_warehouse.arrear_details_r19_01_11_2024 set funder_id=1249 , fund_name='High Risk Loan 1223' where account_id='LN073127282';</v>
      </c>
      <c r="P84" t="str">
        <f t="shared" si="3"/>
        <v>update t24_warehouse.account_r19_01_10_2024 set funder_id=1249 where account_id='LN073127282';</v>
      </c>
    </row>
    <row r="85" spans="1:16" x14ac:dyDescent="0.25">
      <c r="A85" s="1">
        <v>45289</v>
      </c>
      <c r="B85" t="s">
        <v>29802</v>
      </c>
      <c r="C85">
        <v>7538182</v>
      </c>
      <c r="D85">
        <v>7513215</v>
      </c>
      <c r="E85" t="s">
        <v>6476</v>
      </c>
      <c r="F85">
        <v>700</v>
      </c>
      <c r="G85">
        <v>8</v>
      </c>
      <c r="H85">
        <v>700</v>
      </c>
      <c r="I85">
        <v>1249</v>
      </c>
      <c r="J85" t="s">
        <v>30137</v>
      </c>
      <c r="K85" t="s">
        <v>38</v>
      </c>
      <c r="L85">
        <v>20230201</v>
      </c>
      <c r="M85">
        <v>299</v>
      </c>
      <c r="N85" t="s">
        <v>29208</v>
      </c>
      <c r="O85" t="str">
        <f t="shared" si="2"/>
        <v>update t24_warehouse.arrear_details_r19_01_11_2024 set funder_id=1249 , fund_name='High Risk Loan 1223' where account_id='LN073132873';</v>
      </c>
      <c r="P85" t="str">
        <f t="shared" si="3"/>
        <v>update t24_warehouse.account_r19_01_10_2024 set funder_id=1249 where account_id='LN073132873';</v>
      </c>
    </row>
    <row r="86" spans="1:16" x14ac:dyDescent="0.25">
      <c r="A86" s="1">
        <v>45289</v>
      </c>
      <c r="B86" t="s">
        <v>29806</v>
      </c>
      <c r="C86">
        <v>6607199</v>
      </c>
      <c r="D86">
        <v>5733086</v>
      </c>
      <c r="E86" t="s">
        <v>1345</v>
      </c>
      <c r="F86">
        <v>500</v>
      </c>
      <c r="G86">
        <v>8</v>
      </c>
      <c r="H86">
        <v>500</v>
      </c>
      <c r="I86">
        <v>1249</v>
      </c>
      <c r="J86" t="s">
        <v>30137</v>
      </c>
      <c r="K86" t="s">
        <v>38</v>
      </c>
      <c r="L86">
        <v>20230202</v>
      </c>
      <c r="M86">
        <v>284</v>
      </c>
      <c r="N86" t="s">
        <v>29208</v>
      </c>
      <c r="O86" t="str">
        <f t="shared" si="2"/>
        <v>update t24_warehouse.arrear_details_r19_01_11_2024 set funder_id=1249 , fund_name='High Risk Loan 1223' where account_id='LN073157117';</v>
      </c>
      <c r="P86" t="str">
        <f t="shared" si="3"/>
        <v>update t24_warehouse.account_r19_01_10_2024 set funder_id=1249 where account_id='LN073157117';</v>
      </c>
    </row>
    <row r="87" spans="1:16" x14ac:dyDescent="0.25">
      <c r="A87" s="1">
        <v>45289</v>
      </c>
      <c r="B87" t="s">
        <v>29808</v>
      </c>
      <c r="C87">
        <v>20905169</v>
      </c>
      <c r="D87">
        <v>5784141</v>
      </c>
      <c r="E87" t="s">
        <v>3873</v>
      </c>
      <c r="F87">
        <v>600</v>
      </c>
      <c r="G87">
        <v>8</v>
      </c>
      <c r="H87">
        <v>600</v>
      </c>
      <c r="I87">
        <v>1249</v>
      </c>
      <c r="J87" t="s">
        <v>30137</v>
      </c>
      <c r="K87" t="s">
        <v>38</v>
      </c>
      <c r="L87">
        <v>20230202</v>
      </c>
      <c r="M87">
        <v>291</v>
      </c>
      <c r="N87" t="s">
        <v>29208</v>
      </c>
      <c r="O87" t="str">
        <f t="shared" si="2"/>
        <v>update t24_warehouse.arrear_details_r19_01_11_2024 set funder_id=1249 , fund_name='High Risk Loan 1223' where account_id='LN073161417';</v>
      </c>
      <c r="P87" t="str">
        <f t="shared" si="3"/>
        <v>update t24_warehouse.account_r19_01_10_2024 set funder_id=1249 where account_id='LN073161417';</v>
      </c>
    </row>
    <row r="88" spans="1:16" x14ac:dyDescent="0.25">
      <c r="A88" s="1">
        <v>45289</v>
      </c>
      <c r="B88" t="s">
        <v>29810</v>
      </c>
      <c r="C88">
        <v>3700631</v>
      </c>
      <c r="D88">
        <v>1282033</v>
      </c>
      <c r="E88" t="s">
        <v>3149</v>
      </c>
      <c r="F88">
        <v>627</v>
      </c>
      <c r="G88">
        <v>8</v>
      </c>
      <c r="H88">
        <v>627</v>
      </c>
      <c r="I88">
        <v>1249</v>
      </c>
      <c r="J88" t="s">
        <v>30137</v>
      </c>
      <c r="K88" t="s">
        <v>38</v>
      </c>
      <c r="L88">
        <v>20230202</v>
      </c>
      <c r="M88">
        <v>298</v>
      </c>
      <c r="N88" t="s">
        <v>29208</v>
      </c>
      <c r="O88" t="str">
        <f t="shared" si="2"/>
        <v>update t24_warehouse.arrear_details_r19_01_11_2024 set funder_id=1249 , fund_name='High Risk Loan 1223' where account_id='LN073165216';</v>
      </c>
      <c r="P88" t="str">
        <f t="shared" si="3"/>
        <v>update t24_warehouse.account_r19_01_10_2024 set funder_id=1249 where account_id='LN073165216';</v>
      </c>
    </row>
    <row r="89" spans="1:16" x14ac:dyDescent="0.25">
      <c r="A89" s="1">
        <v>45289</v>
      </c>
      <c r="B89" t="s">
        <v>29816</v>
      </c>
      <c r="C89">
        <v>4913130</v>
      </c>
      <c r="D89">
        <v>4893200</v>
      </c>
      <c r="E89" t="s">
        <v>4852</v>
      </c>
      <c r="F89">
        <v>800</v>
      </c>
      <c r="G89">
        <v>8</v>
      </c>
      <c r="H89">
        <v>800</v>
      </c>
      <c r="I89">
        <v>1249</v>
      </c>
      <c r="J89" t="s">
        <v>30137</v>
      </c>
      <c r="K89" t="s">
        <v>38</v>
      </c>
      <c r="L89">
        <v>20230203</v>
      </c>
      <c r="M89">
        <v>290</v>
      </c>
      <c r="N89" t="s">
        <v>29208</v>
      </c>
      <c r="O89" t="str">
        <f t="shared" si="2"/>
        <v>update t24_warehouse.arrear_details_r19_01_11_2024 set funder_id=1249 , fund_name='High Risk Loan 1223' where account_id='LN073191346';</v>
      </c>
      <c r="P89" t="str">
        <f t="shared" si="3"/>
        <v>update t24_warehouse.account_r19_01_10_2024 set funder_id=1249 where account_id='LN073191346';</v>
      </c>
    </row>
    <row r="90" spans="1:16" x14ac:dyDescent="0.25">
      <c r="A90" s="1">
        <v>45289</v>
      </c>
      <c r="B90" t="s">
        <v>29829</v>
      </c>
      <c r="C90">
        <v>5216591</v>
      </c>
      <c r="D90">
        <v>5199104</v>
      </c>
      <c r="E90" t="s">
        <v>2902</v>
      </c>
      <c r="F90">
        <v>500</v>
      </c>
      <c r="G90">
        <v>8</v>
      </c>
      <c r="H90">
        <v>500</v>
      </c>
      <c r="I90">
        <v>1249</v>
      </c>
      <c r="J90" t="s">
        <v>30137</v>
      </c>
      <c r="K90" t="s">
        <v>38</v>
      </c>
      <c r="L90">
        <v>20230203</v>
      </c>
      <c r="M90">
        <v>283</v>
      </c>
      <c r="N90" t="s">
        <v>29208</v>
      </c>
      <c r="O90" t="str">
        <f t="shared" si="2"/>
        <v>update t24_warehouse.arrear_details_r19_01_11_2024 set funder_id=1249 , fund_name='High Risk Loan 1223' where account_id='LN073199850';</v>
      </c>
      <c r="P90" t="str">
        <f t="shared" si="3"/>
        <v>update t24_warehouse.account_r19_01_10_2024 set funder_id=1249 where account_id='LN073199850';</v>
      </c>
    </row>
    <row r="91" spans="1:16" x14ac:dyDescent="0.25">
      <c r="A91" s="1">
        <v>45289</v>
      </c>
      <c r="B91" t="s">
        <v>29835</v>
      </c>
      <c r="C91">
        <v>3621257</v>
      </c>
      <c r="D91">
        <v>3614293</v>
      </c>
      <c r="E91" t="s">
        <v>255</v>
      </c>
      <c r="F91">
        <v>600</v>
      </c>
      <c r="G91">
        <v>7</v>
      </c>
      <c r="H91">
        <v>600</v>
      </c>
      <c r="I91">
        <v>1249</v>
      </c>
      <c r="J91" t="s">
        <v>30137</v>
      </c>
      <c r="K91" t="s">
        <v>38</v>
      </c>
      <c r="L91">
        <v>20230206</v>
      </c>
      <c r="M91">
        <v>273</v>
      </c>
      <c r="N91" t="s">
        <v>29208</v>
      </c>
      <c r="O91" t="str">
        <f t="shared" si="2"/>
        <v>update t24_warehouse.arrear_details_r19_01_11_2024 set funder_id=1249 , fund_name='High Risk Loan 1223' where account_id='LN073239905';</v>
      </c>
      <c r="P91" t="str">
        <f t="shared" si="3"/>
        <v>update t24_warehouse.account_r19_01_10_2024 set funder_id=1249 where account_id='LN073239905';</v>
      </c>
    </row>
    <row r="92" spans="1:16" x14ac:dyDescent="0.25">
      <c r="A92" s="1">
        <v>45289</v>
      </c>
      <c r="B92" t="s">
        <v>29837</v>
      </c>
      <c r="C92">
        <v>20807697</v>
      </c>
      <c r="D92">
        <v>20807664</v>
      </c>
      <c r="E92" t="s">
        <v>15348</v>
      </c>
      <c r="F92">
        <v>700</v>
      </c>
      <c r="G92">
        <v>8</v>
      </c>
      <c r="H92">
        <v>700</v>
      </c>
      <c r="I92">
        <v>1249</v>
      </c>
      <c r="J92" t="s">
        <v>30137</v>
      </c>
      <c r="K92" t="s">
        <v>38</v>
      </c>
      <c r="L92">
        <v>20230206</v>
      </c>
      <c r="M92">
        <v>294</v>
      </c>
      <c r="N92" t="s">
        <v>29208</v>
      </c>
      <c r="O92" t="str">
        <f t="shared" si="2"/>
        <v>update t24_warehouse.arrear_details_r19_01_11_2024 set funder_id=1249 , fund_name='High Risk Loan 1223' where account_id='LN073240287';</v>
      </c>
      <c r="P92" t="str">
        <f t="shared" si="3"/>
        <v>update t24_warehouse.account_r19_01_10_2024 set funder_id=1249 where account_id='LN073240287';</v>
      </c>
    </row>
    <row r="93" spans="1:16" x14ac:dyDescent="0.25">
      <c r="A93" s="1">
        <v>45289</v>
      </c>
      <c r="B93" t="s">
        <v>29839</v>
      </c>
      <c r="C93">
        <v>8931665</v>
      </c>
      <c r="D93">
        <v>6734373</v>
      </c>
      <c r="E93" t="s">
        <v>4183</v>
      </c>
      <c r="F93">
        <v>400</v>
      </c>
      <c r="G93">
        <v>7</v>
      </c>
      <c r="H93">
        <v>400</v>
      </c>
      <c r="I93">
        <v>1249</v>
      </c>
      <c r="J93" t="s">
        <v>30137</v>
      </c>
      <c r="K93" t="s">
        <v>38</v>
      </c>
      <c r="L93">
        <v>20230206</v>
      </c>
      <c r="M93">
        <v>273</v>
      </c>
      <c r="N93" t="s">
        <v>29208</v>
      </c>
      <c r="O93" t="str">
        <f t="shared" si="2"/>
        <v>update t24_warehouse.arrear_details_r19_01_11_2024 set funder_id=1249 , fund_name='High Risk Loan 1223' where account_id='LN073240451';</v>
      </c>
      <c r="P93" t="str">
        <f t="shared" si="3"/>
        <v>update t24_warehouse.account_r19_01_10_2024 set funder_id=1249 where account_id='LN073240451';</v>
      </c>
    </row>
    <row r="94" spans="1:16" x14ac:dyDescent="0.25">
      <c r="A94" s="1">
        <v>45289</v>
      </c>
      <c r="B94" t="s">
        <v>29845</v>
      </c>
      <c r="C94">
        <v>4110520</v>
      </c>
      <c r="D94">
        <v>1638060</v>
      </c>
      <c r="E94" t="s">
        <v>5424</v>
      </c>
      <c r="F94">
        <v>700</v>
      </c>
      <c r="G94">
        <v>8</v>
      </c>
      <c r="H94">
        <v>700</v>
      </c>
      <c r="I94">
        <v>1249</v>
      </c>
      <c r="J94" t="s">
        <v>30137</v>
      </c>
      <c r="K94" t="s">
        <v>38</v>
      </c>
      <c r="L94">
        <v>20230206</v>
      </c>
      <c r="M94">
        <v>294</v>
      </c>
      <c r="N94" t="s">
        <v>29208</v>
      </c>
      <c r="O94" t="str">
        <f t="shared" si="2"/>
        <v>update t24_warehouse.arrear_details_r19_01_11_2024 set funder_id=1249 , fund_name='High Risk Loan 1223' where account_id='LN073252779';</v>
      </c>
      <c r="P94" t="str">
        <f t="shared" si="3"/>
        <v>update t24_warehouse.account_r19_01_10_2024 set funder_id=1249 where account_id='LN073252779';</v>
      </c>
    </row>
    <row r="95" spans="1:16" x14ac:dyDescent="0.25">
      <c r="A95" s="1">
        <v>45289</v>
      </c>
      <c r="B95" t="s">
        <v>29856</v>
      </c>
      <c r="C95">
        <v>7462959</v>
      </c>
      <c r="D95">
        <v>4214364</v>
      </c>
      <c r="E95" t="s">
        <v>3355</v>
      </c>
      <c r="F95">
        <v>600</v>
      </c>
      <c r="G95">
        <v>7</v>
      </c>
      <c r="H95">
        <v>600</v>
      </c>
      <c r="I95">
        <v>1249</v>
      </c>
      <c r="J95" t="s">
        <v>30137</v>
      </c>
      <c r="K95" t="s">
        <v>38</v>
      </c>
      <c r="L95">
        <v>20230207</v>
      </c>
      <c r="M95">
        <v>272</v>
      </c>
      <c r="N95" t="s">
        <v>29208</v>
      </c>
      <c r="O95" t="str">
        <f t="shared" si="2"/>
        <v>update t24_warehouse.arrear_details_r19_01_11_2024 set funder_id=1249 , fund_name='High Risk Loan 1223' where account_id='LN073269681';</v>
      </c>
      <c r="P95" t="str">
        <f t="shared" si="3"/>
        <v>update t24_warehouse.account_r19_01_10_2024 set funder_id=1249 where account_id='LN073269681';</v>
      </c>
    </row>
    <row r="96" spans="1:16" x14ac:dyDescent="0.25">
      <c r="A96" s="1">
        <v>45289</v>
      </c>
      <c r="B96" t="s">
        <v>29876</v>
      </c>
      <c r="C96">
        <v>20462337</v>
      </c>
      <c r="D96">
        <v>8507008</v>
      </c>
      <c r="E96" t="s">
        <v>3355</v>
      </c>
      <c r="F96">
        <v>400</v>
      </c>
      <c r="G96">
        <v>7</v>
      </c>
      <c r="H96">
        <v>400</v>
      </c>
      <c r="I96">
        <v>1249</v>
      </c>
      <c r="J96" t="s">
        <v>30137</v>
      </c>
      <c r="K96" t="s">
        <v>38</v>
      </c>
      <c r="L96">
        <v>20230208</v>
      </c>
      <c r="M96">
        <v>271</v>
      </c>
      <c r="N96" t="s">
        <v>29208</v>
      </c>
      <c r="O96" t="str">
        <f t="shared" si="2"/>
        <v>update t24_warehouse.arrear_details_r19_01_11_2024 set funder_id=1249 , fund_name='High Risk Loan 1223' where account_id='LN073314854';</v>
      </c>
      <c r="P96" t="str">
        <f t="shared" si="3"/>
        <v>update t24_warehouse.account_r19_01_10_2024 set funder_id=1249 where account_id='LN073314854';</v>
      </c>
    </row>
    <row r="97" spans="1:16" x14ac:dyDescent="0.25">
      <c r="A97" s="1">
        <v>45289</v>
      </c>
      <c r="B97" t="s">
        <v>29882</v>
      </c>
      <c r="C97">
        <v>20300479</v>
      </c>
      <c r="D97">
        <v>20300475</v>
      </c>
      <c r="E97" t="s">
        <v>2006</v>
      </c>
      <c r="F97">
        <v>400</v>
      </c>
      <c r="G97">
        <v>7</v>
      </c>
      <c r="H97">
        <v>400</v>
      </c>
      <c r="I97">
        <v>1249</v>
      </c>
      <c r="J97" t="s">
        <v>30137</v>
      </c>
      <c r="K97" t="s">
        <v>38</v>
      </c>
      <c r="L97">
        <v>20230208</v>
      </c>
      <c r="M97">
        <v>271</v>
      </c>
      <c r="N97" t="s">
        <v>29208</v>
      </c>
      <c r="O97" t="str">
        <f t="shared" si="2"/>
        <v>update t24_warehouse.arrear_details_r19_01_11_2024 set funder_id=1249 , fund_name='High Risk Loan 1223' where account_id='LN073323337';</v>
      </c>
      <c r="P97" t="str">
        <f t="shared" si="3"/>
        <v>update t24_warehouse.account_r19_01_10_2024 set funder_id=1249 where account_id='LN073323337';</v>
      </c>
    </row>
    <row r="98" spans="1:16" x14ac:dyDescent="0.25">
      <c r="A98" s="1">
        <v>45289</v>
      </c>
      <c r="B98" t="s">
        <v>29888</v>
      </c>
      <c r="C98">
        <v>2915121</v>
      </c>
      <c r="D98">
        <v>793573</v>
      </c>
      <c r="E98" t="s">
        <v>11410</v>
      </c>
      <c r="F98">
        <v>600</v>
      </c>
      <c r="G98">
        <v>8</v>
      </c>
      <c r="H98">
        <v>600</v>
      </c>
      <c r="I98">
        <v>1249</v>
      </c>
      <c r="J98" t="s">
        <v>30137</v>
      </c>
      <c r="K98" t="s">
        <v>38</v>
      </c>
      <c r="L98">
        <v>20230209</v>
      </c>
      <c r="M98">
        <v>284</v>
      </c>
      <c r="N98" t="s">
        <v>29208</v>
      </c>
      <c r="O98" t="str">
        <f t="shared" si="2"/>
        <v>update t24_warehouse.arrear_details_r19_01_11_2024 set funder_id=1249 , fund_name='High Risk Loan 1223' where account_id='LN073343527';</v>
      </c>
      <c r="P98" t="str">
        <f t="shared" si="3"/>
        <v>update t24_warehouse.account_r19_01_10_2024 set funder_id=1249 where account_id='LN073343527';</v>
      </c>
    </row>
    <row r="99" spans="1:16" x14ac:dyDescent="0.25">
      <c r="A99" s="1">
        <v>45289</v>
      </c>
      <c r="B99" t="s">
        <v>29896</v>
      </c>
      <c r="C99">
        <v>21575703</v>
      </c>
      <c r="D99">
        <v>5784141</v>
      </c>
      <c r="E99" t="s">
        <v>3873</v>
      </c>
      <c r="F99">
        <v>700</v>
      </c>
      <c r="G99">
        <v>8</v>
      </c>
      <c r="H99">
        <v>700</v>
      </c>
      <c r="I99">
        <v>1249</v>
      </c>
      <c r="J99" t="s">
        <v>30137</v>
      </c>
      <c r="K99" t="s">
        <v>38</v>
      </c>
      <c r="L99">
        <v>20230209</v>
      </c>
      <c r="M99">
        <v>291</v>
      </c>
      <c r="N99" t="s">
        <v>29208</v>
      </c>
      <c r="O99" t="str">
        <f t="shared" si="2"/>
        <v>update t24_warehouse.arrear_details_r19_01_11_2024 set funder_id=1249 , fund_name='High Risk Loan 1223' where account_id='LN073353601';</v>
      </c>
      <c r="P99" t="str">
        <f t="shared" si="3"/>
        <v>update t24_warehouse.account_r19_01_10_2024 set funder_id=1249 where account_id='LN073353601';</v>
      </c>
    </row>
    <row r="100" spans="1:16" x14ac:dyDescent="0.25">
      <c r="A100" s="1">
        <v>45289</v>
      </c>
      <c r="B100" t="s">
        <v>29910</v>
      </c>
      <c r="C100">
        <v>6197057</v>
      </c>
      <c r="D100">
        <v>6056105</v>
      </c>
      <c r="E100" t="s">
        <v>2989</v>
      </c>
      <c r="F100">
        <v>600</v>
      </c>
      <c r="G100">
        <v>8</v>
      </c>
      <c r="H100">
        <v>600</v>
      </c>
      <c r="I100">
        <v>1249</v>
      </c>
      <c r="J100" t="s">
        <v>30137</v>
      </c>
      <c r="K100" t="s">
        <v>38</v>
      </c>
      <c r="L100">
        <v>20230209</v>
      </c>
      <c r="M100">
        <v>284</v>
      </c>
      <c r="N100" t="s">
        <v>29208</v>
      </c>
      <c r="O100" t="str">
        <f t="shared" si="2"/>
        <v>update t24_warehouse.arrear_details_r19_01_11_2024 set funder_id=1249 , fund_name='High Risk Loan 1223' where account_id='LN073357608';</v>
      </c>
      <c r="P100" t="str">
        <f t="shared" si="3"/>
        <v>update t24_warehouse.account_r19_01_10_2024 set funder_id=1249 where account_id='LN073357608';</v>
      </c>
    </row>
    <row r="101" spans="1:16" x14ac:dyDescent="0.25">
      <c r="A101" s="1">
        <v>45289</v>
      </c>
      <c r="B101" t="s">
        <v>29912</v>
      </c>
      <c r="C101">
        <v>1101144</v>
      </c>
      <c r="D101">
        <v>1100555</v>
      </c>
      <c r="E101" t="s">
        <v>1916</v>
      </c>
      <c r="F101">
        <v>800</v>
      </c>
      <c r="G101">
        <v>8</v>
      </c>
      <c r="H101">
        <v>800</v>
      </c>
      <c r="I101">
        <v>1249</v>
      </c>
      <c r="J101" t="s">
        <v>30137</v>
      </c>
      <c r="K101" t="s">
        <v>38</v>
      </c>
      <c r="L101">
        <v>20230210</v>
      </c>
      <c r="M101">
        <v>297</v>
      </c>
      <c r="N101" t="s">
        <v>29208</v>
      </c>
      <c r="O101" t="str">
        <f t="shared" si="2"/>
        <v>update t24_warehouse.arrear_details_r19_01_11_2024 set funder_id=1249 , fund_name='High Risk Loan 1223' where account_id='LN073363002';</v>
      </c>
      <c r="P101" t="str">
        <f t="shared" si="3"/>
        <v>update t24_warehouse.account_r19_01_10_2024 set funder_id=1249 where account_id='LN073363002';</v>
      </c>
    </row>
    <row r="102" spans="1:16" x14ac:dyDescent="0.25">
      <c r="A102" s="1">
        <v>45289</v>
      </c>
      <c r="B102" t="s">
        <v>29934</v>
      </c>
      <c r="C102">
        <v>7286024</v>
      </c>
      <c r="D102">
        <v>7268328</v>
      </c>
      <c r="E102" t="s">
        <v>17029</v>
      </c>
      <c r="F102">
        <v>800</v>
      </c>
      <c r="G102">
        <v>8</v>
      </c>
      <c r="H102">
        <v>800</v>
      </c>
      <c r="I102">
        <v>1249</v>
      </c>
      <c r="J102" t="s">
        <v>30137</v>
      </c>
      <c r="K102" t="s">
        <v>38</v>
      </c>
      <c r="L102">
        <v>20230213</v>
      </c>
      <c r="M102">
        <v>294</v>
      </c>
      <c r="N102" t="s">
        <v>29208</v>
      </c>
      <c r="O102" t="str">
        <f t="shared" si="2"/>
        <v>update t24_warehouse.arrear_details_r19_01_11_2024 set funder_id=1249 , fund_name='High Risk Loan 1223' where account_id='LN073438853';</v>
      </c>
      <c r="P102" t="str">
        <f t="shared" si="3"/>
        <v>update t24_warehouse.account_r19_01_10_2024 set funder_id=1249 where account_id='LN073438853';</v>
      </c>
    </row>
    <row r="103" spans="1:16" x14ac:dyDescent="0.25">
      <c r="A103" s="1">
        <v>45289</v>
      </c>
      <c r="B103" t="s">
        <v>29952</v>
      </c>
      <c r="C103">
        <v>20562540</v>
      </c>
      <c r="D103">
        <v>5751270</v>
      </c>
      <c r="E103" t="s">
        <v>4492</v>
      </c>
      <c r="F103">
        <v>700</v>
      </c>
      <c r="G103">
        <v>8</v>
      </c>
      <c r="H103">
        <v>700</v>
      </c>
      <c r="I103">
        <v>1249</v>
      </c>
      <c r="J103" t="s">
        <v>30137</v>
      </c>
      <c r="K103" t="s">
        <v>38</v>
      </c>
      <c r="L103">
        <v>20230214</v>
      </c>
      <c r="M103">
        <v>286</v>
      </c>
      <c r="N103" t="s">
        <v>29208</v>
      </c>
      <c r="O103" t="str">
        <f t="shared" si="2"/>
        <v>update t24_warehouse.arrear_details_r19_01_11_2024 set funder_id=1249 , fund_name='High Risk Loan 1223' where account_id='LN073468540';</v>
      </c>
      <c r="P103" t="str">
        <f t="shared" si="3"/>
        <v>update t24_warehouse.account_r19_01_10_2024 set funder_id=1249 where account_id='LN073468540';</v>
      </c>
    </row>
    <row r="104" spans="1:16" x14ac:dyDescent="0.25">
      <c r="A104" s="1">
        <v>45289</v>
      </c>
      <c r="B104" t="s">
        <v>29954</v>
      </c>
      <c r="C104">
        <v>5796106</v>
      </c>
      <c r="D104">
        <v>5751270</v>
      </c>
      <c r="E104" t="s">
        <v>4492</v>
      </c>
      <c r="F104">
        <v>700</v>
      </c>
      <c r="G104">
        <v>8</v>
      </c>
      <c r="H104">
        <v>700</v>
      </c>
      <c r="I104">
        <v>1249</v>
      </c>
      <c r="J104" t="s">
        <v>30137</v>
      </c>
      <c r="K104" t="s">
        <v>38</v>
      </c>
      <c r="L104">
        <v>20230214</v>
      </c>
      <c r="M104">
        <v>286</v>
      </c>
      <c r="N104" t="s">
        <v>29208</v>
      </c>
      <c r="O104" t="str">
        <f t="shared" si="2"/>
        <v>update t24_warehouse.arrear_details_r19_01_11_2024 set funder_id=1249 , fund_name='High Risk Loan 1223' where account_id='LN073468541';</v>
      </c>
      <c r="P104" t="str">
        <f t="shared" si="3"/>
        <v>update t24_warehouse.account_r19_01_10_2024 set funder_id=1249 where account_id='LN073468541';</v>
      </c>
    </row>
    <row r="105" spans="1:16" x14ac:dyDescent="0.25">
      <c r="A105" s="1">
        <v>45289</v>
      </c>
      <c r="B105" t="s">
        <v>29956</v>
      </c>
      <c r="C105">
        <v>5558579</v>
      </c>
      <c r="D105">
        <v>5541723</v>
      </c>
      <c r="E105" t="s">
        <v>2319</v>
      </c>
      <c r="F105">
        <v>700</v>
      </c>
      <c r="G105">
        <v>8</v>
      </c>
      <c r="H105">
        <v>700</v>
      </c>
      <c r="I105">
        <v>1249</v>
      </c>
      <c r="J105" t="s">
        <v>30137</v>
      </c>
      <c r="K105" t="s">
        <v>38</v>
      </c>
      <c r="L105">
        <v>20230214</v>
      </c>
      <c r="M105">
        <v>286</v>
      </c>
      <c r="N105" t="s">
        <v>29208</v>
      </c>
      <c r="O105" t="str">
        <f t="shared" si="2"/>
        <v>update t24_warehouse.arrear_details_r19_01_11_2024 set funder_id=1249 , fund_name='High Risk Loan 1223' where account_id='LN073475510';</v>
      </c>
      <c r="P105" t="str">
        <f t="shared" si="3"/>
        <v>update t24_warehouse.account_r19_01_10_2024 set funder_id=1249 where account_id='LN073475510';</v>
      </c>
    </row>
    <row r="106" spans="1:16" x14ac:dyDescent="0.25">
      <c r="A106" s="1">
        <v>45289</v>
      </c>
      <c r="B106" t="s">
        <v>29964</v>
      </c>
      <c r="C106">
        <v>7978681</v>
      </c>
      <c r="D106">
        <v>6397758</v>
      </c>
      <c r="E106" t="s">
        <v>2553</v>
      </c>
      <c r="F106">
        <v>500</v>
      </c>
      <c r="G106">
        <v>7</v>
      </c>
      <c r="H106">
        <v>500</v>
      </c>
      <c r="I106">
        <v>1249</v>
      </c>
      <c r="J106" t="s">
        <v>30137</v>
      </c>
      <c r="K106" t="s">
        <v>38</v>
      </c>
      <c r="L106">
        <v>20230215</v>
      </c>
      <c r="M106">
        <v>271</v>
      </c>
      <c r="N106" t="s">
        <v>29208</v>
      </c>
      <c r="O106" t="str">
        <f t="shared" si="2"/>
        <v>update t24_warehouse.arrear_details_r19_01_11_2024 set funder_id=1249 , fund_name='High Risk Loan 1223' where account_id='LN073509271';</v>
      </c>
      <c r="P106" t="str">
        <f t="shared" si="3"/>
        <v>update t24_warehouse.account_r19_01_10_2024 set funder_id=1249 where account_id='LN073509271';</v>
      </c>
    </row>
    <row r="107" spans="1:16" x14ac:dyDescent="0.25">
      <c r="A107" s="1">
        <v>45289</v>
      </c>
      <c r="B107" t="s">
        <v>29966</v>
      </c>
      <c r="C107">
        <v>1719461</v>
      </c>
      <c r="D107">
        <v>1348336</v>
      </c>
      <c r="E107" t="s">
        <v>2432</v>
      </c>
      <c r="F107">
        <v>600</v>
      </c>
      <c r="G107">
        <v>7</v>
      </c>
      <c r="H107">
        <v>600</v>
      </c>
      <c r="I107">
        <v>1249</v>
      </c>
      <c r="J107" t="s">
        <v>30137</v>
      </c>
      <c r="K107" t="s">
        <v>38</v>
      </c>
      <c r="L107">
        <v>20230216</v>
      </c>
      <c r="M107">
        <v>277</v>
      </c>
      <c r="N107" t="s">
        <v>29208</v>
      </c>
      <c r="O107" t="str">
        <f t="shared" si="2"/>
        <v>update t24_warehouse.arrear_details_r19_01_11_2024 set funder_id=1249 , fund_name='High Risk Loan 1223' where account_id='LN073519753';</v>
      </c>
      <c r="P107" t="str">
        <f t="shared" si="3"/>
        <v>update t24_warehouse.account_r19_01_10_2024 set funder_id=1249 where account_id='LN073519753';</v>
      </c>
    </row>
    <row r="108" spans="1:16" x14ac:dyDescent="0.25">
      <c r="A108" s="1">
        <v>45289</v>
      </c>
      <c r="B108" t="s">
        <v>29983</v>
      </c>
      <c r="C108">
        <v>7548141</v>
      </c>
      <c r="D108">
        <v>2702517</v>
      </c>
      <c r="E108" t="s">
        <v>2956</v>
      </c>
      <c r="F108">
        <v>1000</v>
      </c>
      <c r="G108">
        <v>14</v>
      </c>
      <c r="H108">
        <v>1000</v>
      </c>
      <c r="I108">
        <v>1249</v>
      </c>
      <c r="J108" t="s">
        <v>30137</v>
      </c>
      <c r="K108" t="s">
        <v>38</v>
      </c>
      <c r="L108">
        <v>20230216</v>
      </c>
      <c r="M108">
        <v>291</v>
      </c>
      <c r="N108" t="s">
        <v>29208</v>
      </c>
      <c r="O108" t="str">
        <f t="shared" si="2"/>
        <v>update t24_warehouse.arrear_details_r19_01_11_2024 set funder_id=1249 , fund_name='High Risk Loan 1223' where account_id='LN073546091';</v>
      </c>
      <c r="P108" t="str">
        <f t="shared" si="3"/>
        <v>update t24_warehouse.account_r19_01_10_2024 set funder_id=1249 where account_id='LN073546091';</v>
      </c>
    </row>
    <row r="109" spans="1:16" x14ac:dyDescent="0.25">
      <c r="A109" s="1">
        <v>45289</v>
      </c>
      <c r="B109" t="s">
        <v>29985</v>
      </c>
      <c r="C109">
        <v>2219612</v>
      </c>
      <c r="D109">
        <v>2219578</v>
      </c>
      <c r="E109" t="s">
        <v>11982</v>
      </c>
      <c r="F109">
        <v>1000</v>
      </c>
      <c r="G109">
        <v>14</v>
      </c>
      <c r="H109">
        <v>1000</v>
      </c>
      <c r="I109">
        <v>1249</v>
      </c>
      <c r="J109" t="s">
        <v>30137</v>
      </c>
      <c r="K109" t="s">
        <v>38</v>
      </c>
      <c r="L109">
        <v>20230216</v>
      </c>
      <c r="M109">
        <v>291</v>
      </c>
      <c r="N109" t="s">
        <v>29208</v>
      </c>
      <c r="O109" t="str">
        <f t="shared" si="2"/>
        <v>update t24_warehouse.arrear_details_r19_01_11_2024 set funder_id=1249 , fund_name='High Risk Loan 1223' where account_id='LN073548654';</v>
      </c>
      <c r="P109" t="str">
        <f t="shared" si="3"/>
        <v>update t24_warehouse.account_r19_01_10_2024 set funder_id=1249 where account_id='LN073548654';</v>
      </c>
    </row>
    <row r="110" spans="1:16" x14ac:dyDescent="0.25">
      <c r="A110" s="1">
        <v>45289</v>
      </c>
      <c r="B110" t="s">
        <v>29991</v>
      </c>
      <c r="C110">
        <v>7091368</v>
      </c>
      <c r="D110">
        <v>7073746</v>
      </c>
      <c r="E110" t="s">
        <v>6196</v>
      </c>
      <c r="F110">
        <v>900</v>
      </c>
      <c r="G110">
        <v>13</v>
      </c>
      <c r="H110">
        <v>900</v>
      </c>
      <c r="I110">
        <v>1249</v>
      </c>
      <c r="J110" t="s">
        <v>30137</v>
      </c>
      <c r="K110" t="s">
        <v>38</v>
      </c>
      <c r="L110">
        <v>20230217</v>
      </c>
      <c r="M110">
        <v>297</v>
      </c>
      <c r="N110" t="s">
        <v>29208</v>
      </c>
      <c r="O110" t="str">
        <f t="shared" si="2"/>
        <v>update t24_warehouse.arrear_details_r19_01_11_2024 set funder_id=1249 , fund_name='High Risk Loan 1223' where account_id='LN073580832';</v>
      </c>
      <c r="P110" t="str">
        <f t="shared" si="3"/>
        <v>update t24_warehouse.account_r19_01_10_2024 set funder_id=1249 where account_id='LN073580832';</v>
      </c>
    </row>
    <row r="111" spans="1:16" x14ac:dyDescent="0.25">
      <c r="A111" s="1">
        <v>45289</v>
      </c>
      <c r="B111" t="s">
        <v>30001</v>
      </c>
      <c r="C111">
        <v>20425948</v>
      </c>
      <c r="D111">
        <v>5619230</v>
      </c>
      <c r="E111" t="s">
        <v>4852</v>
      </c>
      <c r="F111">
        <v>600</v>
      </c>
      <c r="G111">
        <v>7</v>
      </c>
      <c r="H111">
        <v>600</v>
      </c>
      <c r="I111">
        <v>1249</v>
      </c>
      <c r="J111" t="s">
        <v>30137</v>
      </c>
      <c r="K111" t="s">
        <v>38</v>
      </c>
      <c r="L111">
        <v>20230220</v>
      </c>
      <c r="M111">
        <v>273</v>
      </c>
      <c r="N111" t="s">
        <v>29208</v>
      </c>
      <c r="O111" t="str">
        <f t="shared" si="2"/>
        <v>update t24_warehouse.arrear_details_r19_01_11_2024 set funder_id=1249 , fund_name='High Risk Loan 1223' where account_id='LN073610670';</v>
      </c>
      <c r="P111" t="str">
        <f t="shared" si="3"/>
        <v>update t24_warehouse.account_r19_01_10_2024 set funder_id=1249 where account_id='LN073610670';</v>
      </c>
    </row>
    <row r="112" spans="1:16" x14ac:dyDescent="0.25">
      <c r="A112" s="1">
        <v>45289</v>
      </c>
      <c r="B112" t="s">
        <v>30003</v>
      </c>
      <c r="C112">
        <v>6731381</v>
      </c>
      <c r="D112">
        <v>6685454</v>
      </c>
      <c r="E112" t="s">
        <v>2553</v>
      </c>
      <c r="F112">
        <v>800</v>
      </c>
      <c r="G112">
        <v>8</v>
      </c>
      <c r="H112">
        <v>800</v>
      </c>
      <c r="I112">
        <v>1249</v>
      </c>
      <c r="J112" t="s">
        <v>30137</v>
      </c>
      <c r="K112" t="s">
        <v>38</v>
      </c>
      <c r="L112">
        <v>20230220</v>
      </c>
      <c r="M112">
        <v>287</v>
      </c>
      <c r="N112" t="s">
        <v>29208</v>
      </c>
      <c r="O112" t="str">
        <f t="shared" si="2"/>
        <v>update t24_warehouse.arrear_details_r19_01_11_2024 set funder_id=1249 , fund_name='High Risk Loan 1223' where account_id='LN073621400';</v>
      </c>
      <c r="P112" t="str">
        <f t="shared" si="3"/>
        <v>update t24_warehouse.account_r19_01_10_2024 set funder_id=1249 where account_id='LN073621400';</v>
      </c>
    </row>
    <row r="113" spans="1:16" x14ac:dyDescent="0.25">
      <c r="A113" s="1">
        <v>45289</v>
      </c>
      <c r="B113" t="s">
        <v>30005</v>
      </c>
      <c r="C113">
        <v>7302525</v>
      </c>
      <c r="D113">
        <v>4969256</v>
      </c>
      <c r="E113" t="s">
        <v>3036</v>
      </c>
      <c r="F113">
        <v>700</v>
      </c>
      <c r="G113">
        <v>8</v>
      </c>
      <c r="H113">
        <v>700</v>
      </c>
      <c r="I113">
        <v>1249</v>
      </c>
      <c r="J113" t="s">
        <v>30137</v>
      </c>
      <c r="K113" t="s">
        <v>38</v>
      </c>
      <c r="L113">
        <v>20230220</v>
      </c>
      <c r="M113">
        <v>280</v>
      </c>
      <c r="N113" t="s">
        <v>29208</v>
      </c>
      <c r="O113" t="str">
        <f t="shared" si="2"/>
        <v>update t24_warehouse.arrear_details_r19_01_11_2024 set funder_id=1249 , fund_name='High Risk Loan 1223' where account_id='LN073625729';</v>
      </c>
      <c r="P113" t="str">
        <f t="shared" si="3"/>
        <v>update t24_warehouse.account_r19_01_10_2024 set funder_id=1249 where account_id='LN073625729';</v>
      </c>
    </row>
    <row r="114" spans="1:16" x14ac:dyDescent="0.25">
      <c r="A114" s="1">
        <v>45289</v>
      </c>
      <c r="B114" t="s">
        <v>30007</v>
      </c>
      <c r="C114">
        <v>8853569</v>
      </c>
      <c r="D114">
        <v>4969256</v>
      </c>
      <c r="E114" t="s">
        <v>3036</v>
      </c>
      <c r="F114">
        <v>900</v>
      </c>
      <c r="G114">
        <v>12</v>
      </c>
      <c r="H114">
        <v>900</v>
      </c>
      <c r="I114">
        <v>1249</v>
      </c>
      <c r="J114" t="s">
        <v>30137</v>
      </c>
      <c r="K114" t="s">
        <v>38</v>
      </c>
      <c r="L114">
        <v>20230220</v>
      </c>
      <c r="M114">
        <v>294</v>
      </c>
      <c r="N114" t="s">
        <v>29208</v>
      </c>
      <c r="O114" t="str">
        <f t="shared" si="2"/>
        <v>update t24_warehouse.arrear_details_r19_01_11_2024 set funder_id=1249 , fund_name='High Risk Loan 1223' where account_id='LN073625731';</v>
      </c>
      <c r="P114" t="str">
        <f t="shared" si="3"/>
        <v>update t24_warehouse.account_r19_01_10_2024 set funder_id=1249 where account_id='LN073625731';</v>
      </c>
    </row>
    <row r="115" spans="1:16" x14ac:dyDescent="0.25">
      <c r="A115" s="1">
        <v>45289</v>
      </c>
      <c r="B115" t="s">
        <v>30013</v>
      </c>
      <c r="C115">
        <v>20369554</v>
      </c>
      <c r="D115">
        <v>2437703</v>
      </c>
      <c r="E115" t="s">
        <v>7503</v>
      </c>
      <c r="F115">
        <v>800</v>
      </c>
      <c r="G115">
        <v>7</v>
      </c>
      <c r="H115">
        <v>800</v>
      </c>
      <c r="I115">
        <v>1249</v>
      </c>
      <c r="J115" t="s">
        <v>30137</v>
      </c>
      <c r="K115" t="s">
        <v>38</v>
      </c>
      <c r="L115">
        <v>20230221</v>
      </c>
      <c r="M115">
        <v>272</v>
      </c>
      <c r="N115" t="s">
        <v>29208</v>
      </c>
      <c r="O115" t="str">
        <f t="shared" si="2"/>
        <v>update t24_warehouse.arrear_details_r19_01_11_2024 set funder_id=1249 , fund_name='High Risk Loan 1223' where account_id='LN073653818';</v>
      </c>
      <c r="P115" t="str">
        <f t="shared" si="3"/>
        <v>update t24_warehouse.account_r19_01_10_2024 set funder_id=1249 where account_id='LN073653818';</v>
      </c>
    </row>
    <row r="116" spans="1:16" x14ac:dyDescent="0.25">
      <c r="A116" s="1">
        <v>45289</v>
      </c>
      <c r="B116" t="s">
        <v>30015</v>
      </c>
      <c r="C116">
        <v>5472476</v>
      </c>
      <c r="D116">
        <v>5454396</v>
      </c>
      <c r="E116" t="s">
        <v>183</v>
      </c>
      <c r="F116">
        <v>700</v>
      </c>
      <c r="G116">
        <v>7</v>
      </c>
      <c r="H116">
        <v>700</v>
      </c>
      <c r="I116">
        <v>1249</v>
      </c>
      <c r="J116" t="s">
        <v>30137</v>
      </c>
      <c r="K116" t="s">
        <v>38</v>
      </c>
      <c r="L116">
        <v>20230221</v>
      </c>
      <c r="M116">
        <v>279</v>
      </c>
      <c r="N116" t="s">
        <v>29208</v>
      </c>
      <c r="O116" t="str">
        <f t="shared" si="2"/>
        <v>update t24_warehouse.arrear_details_r19_01_11_2024 set funder_id=1249 , fund_name='High Risk Loan 1223' where account_id='LN073654956';</v>
      </c>
      <c r="P116" t="str">
        <f t="shared" si="3"/>
        <v>update t24_warehouse.account_r19_01_10_2024 set funder_id=1249 where account_id='LN073654956';</v>
      </c>
    </row>
    <row r="117" spans="1:16" x14ac:dyDescent="0.25">
      <c r="A117" s="1">
        <v>45289</v>
      </c>
      <c r="B117" t="s">
        <v>30017</v>
      </c>
      <c r="C117">
        <v>7995916</v>
      </c>
      <c r="D117">
        <v>7969711</v>
      </c>
      <c r="E117" t="s">
        <v>12871</v>
      </c>
      <c r="F117">
        <v>770</v>
      </c>
      <c r="G117">
        <v>10</v>
      </c>
      <c r="H117">
        <v>770</v>
      </c>
      <c r="I117">
        <v>1249</v>
      </c>
      <c r="J117" t="s">
        <v>30137</v>
      </c>
      <c r="K117" t="s">
        <v>38</v>
      </c>
      <c r="L117">
        <v>20230222</v>
      </c>
      <c r="M117">
        <v>285</v>
      </c>
      <c r="N117" t="s">
        <v>29208</v>
      </c>
      <c r="O117" t="str">
        <f t="shared" si="2"/>
        <v>update t24_warehouse.arrear_details_r19_01_11_2024 set funder_id=1249 , fund_name='High Risk Loan 1223' where account_id='LN073667059';</v>
      </c>
      <c r="P117" t="str">
        <f t="shared" si="3"/>
        <v>update t24_warehouse.account_r19_01_10_2024 set funder_id=1249 where account_id='LN073667059';</v>
      </c>
    </row>
    <row r="118" spans="1:16" x14ac:dyDescent="0.25">
      <c r="A118" s="1">
        <v>45289</v>
      </c>
      <c r="B118" t="s">
        <v>30021</v>
      </c>
      <c r="C118">
        <v>2421854</v>
      </c>
      <c r="D118">
        <v>5805609</v>
      </c>
      <c r="E118" t="s">
        <v>12057</v>
      </c>
      <c r="F118">
        <v>600</v>
      </c>
      <c r="G118">
        <v>7</v>
      </c>
      <c r="H118">
        <v>600</v>
      </c>
      <c r="I118">
        <v>1249</v>
      </c>
      <c r="J118" t="s">
        <v>30137</v>
      </c>
      <c r="K118" t="s">
        <v>38</v>
      </c>
      <c r="L118">
        <v>20230222</v>
      </c>
      <c r="M118">
        <v>271</v>
      </c>
      <c r="N118" t="s">
        <v>29208</v>
      </c>
      <c r="O118" t="str">
        <f t="shared" si="2"/>
        <v>update t24_warehouse.arrear_details_r19_01_11_2024 set funder_id=1249 , fund_name='High Risk Loan 1223' where account_id='LN073686957';</v>
      </c>
      <c r="P118" t="str">
        <f t="shared" si="3"/>
        <v>update t24_warehouse.account_r19_01_10_2024 set funder_id=1249 where account_id='LN073686957';</v>
      </c>
    </row>
    <row r="119" spans="1:16" x14ac:dyDescent="0.25">
      <c r="A119" s="1">
        <v>45289</v>
      </c>
      <c r="B119" t="s">
        <v>30023</v>
      </c>
      <c r="C119">
        <v>7020720</v>
      </c>
      <c r="D119">
        <v>6992020</v>
      </c>
      <c r="E119" t="s">
        <v>6147</v>
      </c>
      <c r="F119">
        <v>600</v>
      </c>
      <c r="G119">
        <v>7</v>
      </c>
      <c r="H119">
        <v>600</v>
      </c>
      <c r="I119">
        <v>1249</v>
      </c>
      <c r="J119" t="s">
        <v>30137</v>
      </c>
      <c r="K119" t="s">
        <v>38</v>
      </c>
      <c r="L119">
        <v>20230222</v>
      </c>
      <c r="M119">
        <v>271</v>
      </c>
      <c r="N119" t="s">
        <v>29208</v>
      </c>
      <c r="O119" t="str">
        <f t="shared" si="2"/>
        <v>update t24_warehouse.arrear_details_r19_01_11_2024 set funder_id=1249 , fund_name='High Risk Loan 1223' where account_id='LN073687557';</v>
      </c>
      <c r="P119" t="str">
        <f t="shared" si="3"/>
        <v>update t24_warehouse.account_r19_01_10_2024 set funder_id=1249 where account_id='LN073687557';</v>
      </c>
    </row>
    <row r="120" spans="1:16" x14ac:dyDescent="0.25">
      <c r="A120" s="1">
        <v>45289</v>
      </c>
      <c r="B120" t="s">
        <v>30025</v>
      </c>
      <c r="C120">
        <v>6697879</v>
      </c>
      <c r="D120">
        <v>540718</v>
      </c>
      <c r="E120" t="s">
        <v>12297</v>
      </c>
      <c r="F120">
        <v>900</v>
      </c>
      <c r="G120">
        <v>11</v>
      </c>
      <c r="H120">
        <v>900</v>
      </c>
      <c r="I120">
        <v>1249</v>
      </c>
      <c r="J120" t="s">
        <v>30137</v>
      </c>
      <c r="K120" t="s">
        <v>38</v>
      </c>
      <c r="L120">
        <v>20230223</v>
      </c>
      <c r="M120">
        <v>291</v>
      </c>
      <c r="N120" t="s">
        <v>29208</v>
      </c>
      <c r="O120" t="str">
        <f t="shared" si="2"/>
        <v>update t24_warehouse.arrear_details_r19_01_11_2024 set funder_id=1249 , fund_name='High Risk Loan 1223' where account_id='LN073710728';</v>
      </c>
      <c r="P120" t="str">
        <f t="shared" si="3"/>
        <v>update t24_warehouse.account_r19_01_10_2024 set funder_id=1249 where account_id='LN073710728';</v>
      </c>
    </row>
    <row r="121" spans="1:16" x14ac:dyDescent="0.25">
      <c r="A121" s="1">
        <v>45289</v>
      </c>
      <c r="B121" t="s">
        <v>30027</v>
      </c>
      <c r="C121">
        <v>1098463</v>
      </c>
      <c r="D121">
        <v>1097861</v>
      </c>
      <c r="E121" t="s">
        <v>6147</v>
      </c>
      <c r="F121">
        <v>700</v>
      </c>
      <c r="G121">
        <v>7</v>
      </c>
      <c r="H121">
        <v>700</v>
      </c>
      <c r="I121">
        <v>1249</v>
      </c>
      <c r="J121" t="s">
        <v>30137</v>
      </c>
      <c r="K121" t="s">
        <v>38</v>
      </c>
      <c r="L121">
        <v>20230223</v>
      </c>
      <c r="M121">
        <v>277</v>
      </c>
      <c r="N121" t="s">
        <v>29208</v>
      </c>
      <c r="O121" t="str">
        <f t="shared" si="2"/>
        <v>update t24_warehouse.arrear_details_r19_01_11_2024 set funder_id=1249 , fund_name='High Risk Loan 1223' where account_id='LN073711102';</v>
      </c>
      <c r="P121" t="str">
        <f t="shared" si="3"/>
        <v>update t24_warehouse.account_r19_01_10_2024 set funder_id=1249 where account_id='LN073711102';</v>
      </c>
    </row>
    <row r="122" spans="1:16" x14ac:dyDescent="0.25">
      <c r="A122" s="1">
        <v>45289</v>
      </c>
      <c r="B122" t="s">
        <v>30029</v>
      </c>
      <c r="C122">
        <v>4928733</v>
      </c>
      <c r="D122">
        <v>538147</v>
      </c>
      <c r="E122" t="s">
        <v>2713</v>
      </c>
      <c r="F122">
        <v>900</v>
      </c>
      <c r="G122">
        <v>11</v>
      </c>
      <c r="H122">
        <v>900</v>
      </c>
      <c r="I122">
        <v>1249</v>
      </c>
      <c r="J122" t="s">
        <v>30137</v>
      </c>
      <c r="K122" t="s">
        <v>38</v>
      </c>
      <c r="L122">
        <v>20230223</v>
      </c>
      <c r="M122">
        <v>291</v>
      </c>
      <c r="N122" t="s">
        <v>29208</v>
      </c>
      <c r="O122" t="str">
        <f t="shared" si="2"/>
        <v>update t24_warehouse.arrear_details_r19_01_11_2024 set funder_id=1249 , fund_name='High Risk Loan 1223' where account_id='LN073716087';</v>
      </c>
      <c r="P122" t="str">
        <f t="shared" si="3"/>
        <v>update t24_warehouse.account_r19_01_10_2024 set funder_id=1249 where account_id='LN073716087';</v>
      </c>
    </row>
    <row r="123" spans="1:16" x14ac:dyDescent="0.25">
      <c r="A123" s="1">
        <v>45289</v>
      </c>
      <c r="B123" t="s">
        <v>30031</v>
      </c>
      <c r="C123">
        <v>7532255</v>
      </c>
      <c r="D123">
        <v>538147</v>
      </c>
      <c r="E123" t="s">
        <v>2713</v>
      </c>
      <c r="F123">
        <v>700</v>
      </c>
      <c r="G123">
        <v>7</v>
      </c>
      <c r="H123">
        <v>700</v>
      </c>
      <c r="I123">
        <v>1249</v>
      </c>
      <c r="J123" t="s">
        <v>30137</v>
      </c>
      <c r="K123" t="s">
        <v>38</v>
      </c>
      <c r="L123">
        <v>20230223</v>
      </c>
      <c r="M123">
        <v>277</v>
      </c>
      <c r="N123" t="s">
        <v>29208</v>
      </c>
      <c r="O123" t="str">
        <f t="shared" si="2"/>
        <v>update t24_warehouse.arrear_details_r19_01_11_2024 set funder_id=1249 , fund_name='High Risk Loan 1223' where account_id='LN073716088';</v>
      </c>
      <c r="P123" t="str">
        <f t="shared" si="3"/>
        <v>update t24_warehouse.account_r19_01_10_2024 set funder_id=1249 where account_id='LN073716088';</v>
      </c>
    </row>
    <row r="124" spans="1:16" x14ac:dyDescent="0.25">
      <c r="A124" s="1">
        <v>45289</v>
      </c>
      <c r="B124" t="s">
        <v>30035</v>
      </c>
      <c r="C124">
        <v>7325758</v>
      </c>
      <c r="D124">
        <v>4969256</v>
      </c>
      <c r="E124" t="s">
        <v>3036</v>
      </c>
      <c r="F124">
        <v>1000</v>
      </c>
      <c r="G124">
        <v>14</v>
      </c>
      <c r="H124">
        <v>1000</v>
      </c>
      <c r="I124">
        <v>1249</v>
      </c>
      <c r="J124" t="s">
        <v>30137</v>
      </c>
      <c r="K124" t="s">
        <v>38</v>
      </c>
      <c r="L124">
        <v>20230227</v>
      </c>
      <c r="M124">
        <v>294</v>
      </c>
      <c r="N124" t="s">
        <v>29208</v>
      </c>
      <c r="O124" t="str">
        <f t="shared" si="2"/>
        <v>update t24_warehouse.arrear_details_r19_01_11_2024 set funder_id=1249 , fund_name='High Risk Loan 1223' where account_id='LN073806258';</v>
      </c>
      <c r="P124" t="str">
        <f t="shared" si="3"/>
        <v>update t24_warehouse.account_r19_01_10_2024 set funder_id=1249 where account_id='LN073806258';</v>
      </c>
    </row>
    <row r="125" spans="1:16" x14ac:dyDescent="0.25">
      <c r="A125" s="1">
        <v>45289</v>
      </c>
      <c r="B125" t="s">
        <v>30037</v>
      </c>
      <c r="C125">
        <v>8469509</v>
      </c>
      <c r="D125">
        <v>8452732</v>
      </c>
      <c r="E125" t="s">
        <v>3393</v>
      </c>
      <c r="F125">
        <v>1000</v>
      </c>
      <c r="G125">
        <v>14</v>
      </c>
      <c r="H125">
        <v>1000</v>
      </c>
      <c r="I125">
        <v>1249</v>
      </c>
      <c r="J125" t="s">
        <v>30137</v>
      </c>
      <c r="K125" t="s">
        <v>38</v>
      </c>
      <c r="L125">
        <v>20230227</v>
      </c>
      <c r="M125">
        <v>294</v>
      </c>
      <c r="N125" t="s">
        <v>29208</v>
      </c>
      <c r="O125" t="str">
        <f t="shared" si="2"/>
        <v>update t24_warehouse.arrear_details_r19_01_11_2024 set funder_id=1249 , fund_name='High Risk Loan 1223' where account_id='LN073806648';</v>
      </c>
      <c r="P125" t="str">
        <f t="shared" si="3"/>
        <v>update t24_warehouse.account_r19_01_10_2024 set funder_id=1249 where account_id='LN073806648';</v>
      </c>
    </row>
    <row r="126" spans="1:16" x14ac:dyDescent="0.25">
      <c r="A126" s="1">
        <v>45289</v>
      </c>
      <c r="B126" t="s">
        <v>30043</v>
      </c>
      <c r="C126">
        <v>1911778</v>
      </c>
      <c r="D126">
        <v>1902909</v>
      </c>
      <c r="E126" t="s">
        <v>4359</v>
      </c>
      <c r="F126">
        <v>700</v>
      </c>
      <c r="G126">
        <v>7</v>
      </c>
      <c r="H126">
        <v>700</v>
      </c>
      <c r="I126">
        <v>1249</v>
      </c>
      <c r="J126" t="s">
        <v>30137</v>
      </c>
      <c r="K126" t="s">
        <v>38</v>
      </c>
      <c r="L126">
        <v>20230228</v>
      </c>
      <c r="M126">
        <v>272</v>
      </c>
      <c r="N126" t="s">
        <v>29208</v>
      </c>
      <c r="O126" t="str">
        <f t="shared" si="2"/>
        <v>update t24_warehouse.arrear_details_r19_01_11_2024 set funder_id=1249 , fund_name='High Risk Loan 1223' where account_id='LN073832291';</v>
      </c>
      <c r="P126" t="str">
        <f t="shared" si="3"/>
        <v>update t24_warehouse.account_r19_01_10_2024 set funder_id=1249 where account_id='LN073832291';</v>
      </c>
    </row>
    <row r="127" spans="1:16" x14ac:dyDescent="0.25">
      <c r="A127" s="1">
        <v>45289</v>
      </c>
      <c r="B127" t="s">
        <v>30045</v>
      </c>
      <c r="C127">
        <v>7297098</v>
      </c>
      <c r="D127">
        <v>7280555</v>
      </c>
      <c r="E127" t="s">
        <v>3639</v>
      </c>
      <c r="F127">
        <v>1000</v>
      </c>
      <c r="G127">
        <v>14</v>
      </c>
      <c r="H127">
        <v>1000</v>
      </c>
      <c r="I127">
        <v>1249</v>
      </c>
      <c r="J127" t="s">
        <v>30137</v>
      </c>
      <c r="K127" t="s">
        <v>38</v>
      </c>
      <c r="L127">
        <v>20230228</v>
      </c>
      <c r="M127">
        <v>293</v>
      </c>
      <c r="N127" t="s">
        <v>29208</v>
      </c>
      <c r="O127" t="str">
        <f t="shared" si="2"/>
        <v>update t24_warehouse.arrear_details_r19_01_11_2024 set funder_id=1249 , fund_name='High Risk Loan 1223' where account_id='LN073834086';</v>
      </c>
      <c r="P127" t="str">
        <f t="shared" si="3"/>
        <v>update t24_warehouse.account_r19_01_10_2024 set funder_id=1249 where account_id='LN073834086';</v>
      </c>
    </row>
    <row r="128" spans="1:16" x14ac:dyDescent="0.25">
      <c r="A128" s="1">
        <v>45289</v>
      </c>
      <c r="B128" t="s">
        <v>30084</v>
      </c>
      <c r="C128">
        <v>3416890</v>
      </c>
      <c r="D128">
        <v>1536988</v>
      </c>
      <c r="E128" t="s">
        <v>6641</v>
      </c>
      <c r="F128">
        <v>1000</v>
      </c>
      <c r="G128">
        <v>13</v>
      </c>
      <c r="H128">
        <v>1000</v>
      </c>
      <c r="I128">
        <v>1249</v>
      </c>
      <c r="J128" t="s">
        <v>30137</v>
      </c>
      <c r="K128" t="s">
        <v>38</v>
      </c>
      <c r="L128">
        <v>20230306</v>
      </c>
      <c r="M128">
        <v>287</v>
      </c>
      <c r="N128" t="s">
        <v>29208</v>
      </c>
      <c r="O128" t="str">
        <f t="shared" si="2"/>
        <v>update t24_warehouse.arrear_details_r19_01_11_2024 set funder_id=1249 , fund_name='High Risk Loan 1223' where account_id='LN073973840';</v>
      </c>
      <c r="P128" t="str">
        <f t="shared" si="3"/>
        <v>update t24_warehouse.account_r19_01_10_2024 set funder_id=1249 where account_id='LN073973840';</v>
      </c>
    </row>
    <row r="129" spans="1:16" x14ac:dyDescent="0.25">
      <c r="A129" s="1">
        <v>45289</v>
      </c>
      <c r="B129" t="s">
        <v>30094</v>
      </c>
      <c r="C129">
        <v>5422006</v>
      </c>
      <c r="D129">
        <v>1235750</v>
      </c>
      <c r="E129" t="s">
        <v>1420</v>
      </c>
      <c r="F129">
        <v>800</v>
      </c>
      <c r="G129">
        <v>7</v>
      </c>
      <c r="H129">
        <v>800</v>
      </c>
      <c r="I129">
        <v>1249</v>
      </c>
      <c r="J129" t="s">
        <v>30137</v>
      </c>
      <c r="K129" t="s">
        <v>38</v>
      </c>
      <c r="L129">
        <v>20230307</v>
      </c>
      <c r="M129">
        <v>272</v>
      </c>
      <c r="N129" t="s">
        <v>29208</v>
      </c>
      <c r="O129" t="str">
        <f t="shared" si="2"/>
        <v>update t24_warehouse.arrear_details_r19_01_11_2024 set funder_id=1249 , fund_name='High Risk Loan 1223' where account_id='LN073991999';</v>
      </c>
      <c r="P129" t="str">
        <f t="shared" si="3"/>
        <v>update t24_warehouse.account_r19_01_10_2024 set funder_id=1249 where account_id='LN073991999';</v>
      </c>
    </row>
    <row r="130" spans="1:16" x14ac:dyDescent="0.25">
      <c r="A130" s="1">
        <v>45289</v>
      </c>
      <c r="B130" t="s">
        <v>30096</v>
      </c>
      <c r="C130">
        <v>21639781</v>
      </c>
      <c r="D130">
        <v>21639769</v>
      </c>
      <c r="E130" t="s">
        <v>2989</v>
      </c>
      <c r="F130">
        <v>1000</v>
      </c>
      <c r="G130">
        <v>13</v>
      </c>
      <c r="H130">
        <v>1000</v>
      </c>
      <c r="I130">
        <v>1249</v>
      </c>
      <c r="J130" t="s">
        <v>30137</v>
      </c>
      <c r="K130" t="s">
        <v>38</v>
      </c>
      <c r="L130">
        <v>20230307</v>
      </c>
      <c r="M130">
        <v>286</v>
      </c>
      <c r="N130" t="s">
        <v>29208</v>
      </c>
      <c r="O130" t="str">
        <f t="shared" si="2"/>
        <v>update t24_warehouse.arrear_details_r19_01_11_2024 set funder_id=1249 , fund_name='High Risk Loan 1223' where account_id='LN074007919';</v>
      </c>
      <c r="P130" t="str">
        <f t="shared" si="3"/>
        <v>update t24_warehouse.account_r19_01_10_2024 set funder_id=1249 where account_id='LN074007919';</v>
      </c>
    </row>
    <row r="131" spans="1:16" x14ac:dyDescent="0.25">
      <c r="A131" s="1">
        <v>45289</v>
      </c>
      <c r="B131" t="s">
        <v>30098</v>
      </c>
      <c r="C131">
        <v>1149435</v>
      </c>
      <c r="D131">
        <v>1142785</v>
      </c>
      <c r="E131" t="s">
        <v>4625</v>
      </c>
      <c r="F131">
        <v>800</v>
      </c>
      <c r="G131">
        <v>7</v>
      </c>
      <c r="H131">
        <v>800</v>
      </c>
      <c r="I131">
        <v>1249</v>
      </c>
      <c r="J131" t="s">
        <v>30137</v>
      </c>
      <c r="K131" t="s">
        <v>38</v>
      </c>
      <c r="L131">
        <v>20230308</v>
      </c>
      <c r="M131">
        <v>271</v>
      </c>
      <c r="N131" t="s">
        <v>29208</v>
      </c>
      <c r="O131" t="str">
        <f t="shared" ref="O131:O194" si="4">"update t24_warehouse.arrear_details_r19_01_11_2024 set funder_id="&amp;I131&amp;" , fund_name='"&amp;J131&amp;"' where account_id='"&amp;B131&amp;"';"</f>
        <v>update t24_warehouse.arrear_details_r19_01_11_2024 set funder_id=1249 , fund_name='High Risk Loan 1223' where account_id='LN074020141';</v>
      </c>
      <c r="P131" t="str">
        <f t="shared" ref="P131:P194" si="5">"update t24_warehouse.account_r19_01_10_2024 set funder_id="&amp;I131&amp;" where account_id='"&amp;B131&amp;"';"</f>
        <v>update t24_warehouse.account_r19_01_10_2024 set funder_id=1249 where account_id='LN074020141';</v>
      </c>
    </row>
    <row r="132" spans="1:16" x14ac:dyDescent="0.25">
      <c r="A132" s="1">
        <v>45289</v>
      </c>
      <c r="B132" t="s">
        <v>30100</v>
      </c>
      <c r="C132">
        <v>6525435</v>
      </c>
      <c r="D132">
        <v>6504607</v>
      </c>
      <c r="E132" t="s">
        <v>699</v>
      </c>
      <c r="F132">
        <v>1000</v>
      </c>
      <c r="G132">
        <v>13</v>
      </c>
      <c r="H132">
        <v>1000</v>
      </c>
      <c r="I132">
        <v>1249</v>
      </c>
      <c r="J132" t="s">
        <v>30137</v>
      </c>
      <c r="K132" t="s">
        <v>38</v>
      </c>
      <c r="L132">
        <v>20230309</v>
      </c>
      <c r="M132">
        <v>284</v>
      </c>
      <c r="N132" t="s">
        <v>29208</v>
      </c>
      <c r="O132" t="str">
        <f t="shared" si="4"/>
        <v>update t24_warehouse.arrear_details_r19_01_11_2024 set funder_id=1249 , fund_name='High Risk Loan 1223' where account_id='LN074058031';</v>
      </c>
      <c r="P132" t="str">
        <f t="shared" si="5"/>
        <v>update t24_warehouse.account_r19_01_10_2024 set funder_id=1249 where account_id='LN074058031';</v>
      </c>
    </row>
    <row r="133" spans="1:16" x14ac:dyDescent="0.25">
      <c r="A133" s="1">
        <v>45289</v>
      </c>
      <c r="B133" t="s">
        <v>30126</v>
      </c>
      <c r="C133">
        <v>20866954</v>
      </c>
      <c r="D133">
        <v>20866940</v>
      </c>
      <c r="E133" t="s">
        <v>9696</v>
      </c>
      <c r="F133">
        <v>900</v>
      </c>
      <c r="G133">
        <v>11</v>
      </c>
      <c r="H133">
        <v>900</v>
      </c>
      <c r="I133">
        <v>1249</v>
      </c>
      <c r="J133" t="s">
        <v>30137</v>
      </c>
      <c r="K133" t="s">
        <v>38</v>
      </c>
      <c r="L133">
        <v>20230314</v>
      </c>
      <c r="M133">
        <v>272</v>
      </c>
      <c r="N133" t="s">
        <v>29208</v>
      </c>
      <c r="O133" t="str">
        <f t="shared" si="4"/>
        <v>update t24_warehouse.arrear_details_r19_01_11_2024 set funder_id=1249 , fund_name='High Risk Loan 1223' where account_id='LN074234037';</v>
      </c>
      <c r="P133" t="str">
        <f t="shared" si="5"/>
        <v>update t24_warehouse.account_r19_01_10_2024 set funder_id=1249 where account_id='LN074234037';</v>
      </c>
    </row>
    <row r="134" spans="1:16" x14ac:dyDescent="0.25">
      <c r="A134" s="1">
        <v>45289</v>
      </c>
      <c r="B134" t="s">
        <v>26835</v>
      </c>
      <c r="C134">
        <v>817456</v>
      </c>
      <c r="D134">
        <v>330107</v>
      </c>
      <c r="E134" t="s">
        <v>5097</v>
      </c>
      <c r="F134">
        <v>226.74</v>
      </c>
      <c r="G134">
        <v>36.26</v>
      </c>
      <c r="H134">
        <v>226.74</v>
      </c>
      <c r="I134">
        <v>1249</v>
      </c>
      <c r="J134" t="s">
        <v>30137</v>
      </c>
      <c r="K134" t="s">
        <v>38</v>
      </c>
      <c r="L134">
        <v>20220923</v>
      </c>
      <c r="M134">
        <v>298</v>
      </c>
      <c r="N134" t="s">
        <v>26837</v>
      </c>
      <c r="O134" t="str">
        <f t="shared" si="4"/>
        <v>update t24_warehouse.arrear_details_r19_01_11_2024 set funder_id=1249 , fund_name='High Risk Loan 1223' where account_id='LN069518106';</v>
      </c>
      <c r="P134" t="str">
        <f t="shared" si="5"/>
        <v>update t24_warehouse.account_r19_01_10_2024 set funder_id=1249 where account_id='LN069518106';</v>
      </c>
    </row>
    <row r="135" spans="1:16" x14ac:dyDescent="0.25">
      <c r="A135" s="1">
        <v>45289</v>
      </c>
      <c r="B135" t="s">
        <v>26972</v>
      </c>
      <c r="C135">
        <v>2010115</v>
      </c>
      <c r="D135">
        <v>1662255</v>
      </c>
      <c r="E135" t="s">
        <v>2998</v>
      </c>
      <c r="F135">
        <v>461.18</v>
      </c>
      <c r="G135">
        <v>77.819999999999993</v>
      </c>
      <c r="H135">
        <v>461.18</v>
      </c>
      <c r="I135">
        <v>1249</v>
      </c>
      <c r="J135" t="s">
        <v>30137</v>
      </c>
      <c r="K135" t="s">
        <v>38</v>
      </c>
      <c r="L135">
        <v>20220927</v>
      </c>
      <c r="M135">
        <v>300</v>
      </c>
      <c r="N135" t="s">
        <v>26837</v>
      </c>
      <c r="O135" t="str">
        <f t="shared" si="4"/>
        <v>update t24_warehouse.arrear_details_r19_01_11_2024 set funder_id=1249 , fund_name='High Risk Loan 1223' where account_id='LN069614196';</v>
      </c>
      <c r="P135" t="str">
        <f t="shared" si="5"/>
        <v>update t24_warehouse.account_r19_01_10_2024 set funder_id=1249 where account_id='LN069614196';</v>
      </c>
    </row>
    <row r="136" spans="1:16" x14ac:dyDescent="0.25">
      <c r="A136" s="1">
        <v>45289</v>
      </c>
      <c r="B136" t="s">
        <v>27288</v>
      </c>
      <c r="C136">
        <v>1523480</v>
      </c>
      <c r="D136">
        <v>1513550</v>
      </c>
      <c r="E136" t="s">
        <v>11982</v>
      </c>
      <c r="F136">
        <v>455.13</v>
      </c>
      <c r="G136">
        <v>71.87</v>
      </c>
      <c r="H136">
        <v>455.13</v>
      </c>
      <c r="I136">
        <v>1249</v>
      </c>
      <c r="J136" t="s">
        <v>30137</v>
      </c>
      <c r="K136" t="s">
        <v>38</v>
      </c>
      <c r="L136">
        <v>20220930</v>
      </c>
      <c r="M136">
        <v>297</v>
      </c>
      <c r="N136" t="s">
        <v>26837</v>
      </c>
      <c r="O136" t="str">
        <f t="shared" si="4"/>
        <v>update t24_warehouse.arrear_details_r19_01_11_2024 set funder_id=1249 , fund_name='High Risk Loan 1223' where account_id='LN069939984';</v>
      </c>
      <c r="P136" t="str">
        <f t="shared" si="5"/>
        <v>update t24_warehouse.account_r19_01_10_2024 set funder_id=1249 where account_id='LN069939984';</v>
      </c>
    </row>
    <row r="137" spans="1:16" x14ac:dyDescent="0.25">
      <c r="A137" s="1">
        <v>45289</v>
      </c>
      <c r="B137" t="s">
        <v>27389</v>
      </c>
      <c r="C137">
        <v>20523100</v>
      </c>
      <c r="D137">
        <v>20523092</v>
      </c>
      <c r="E137" t="s">
        <v>5416</v>
      </c>
      <c r="F137">
        <v>454.53</v>
      </c>
      <c r="G137">
        <v>132.47</v>
      </c>
      <c r="H137">
        <v>454.53</v>
      </c>
      <c r="I137">
        <v>1249</v>
      </c>
      <c r="J137" t="s">
        <v>30137</v>
      </c>
      <c r="K137" t="s">
        <v>38</v>
      </c>
      <c r="L137">
        <v>20221004</v>
      </c>
      <c r="M137">
        <v>293</v>
      </c>
      <c r="N137" t="s">
        <v>26837</v>
      </c>
      <c r="O137" t="str">
        <f t="shared" si="4"/>
        <v>update t24_warehouse.arrear_details_r19_01_11_2024 set funder_id=1249 , fund_name='High Risk Loan 1223' where account_id='LN070039313';</v>
      </c>
      <c r="P137" t="str">
        <f t="shared" si="5"/>
        <v>update t24_warehouse.account_r19_01_10_2024 set funder_id=1249 where account_id='LN070039313';</v>
      </c>
    </row>
    <row r="138" spans="1:16" x14ac:dyDescent="0.25">
      <c r="A138" s="1">
        <v>45289</v>
      </c>
      <c r="B138" t="s">
        <v>27456</v>
      </c>
      <c r="C138">
        <v>5472476</v>
      </c>
      <c r="D138">
        <v>5454396</v>
      </c>
      <c r="E138" t="s">
        <v>183</v>
      </c>
      <c r="F138">
        <v>469.37</v>
      </c>
      <c r="G138">
        <v>73.63</v>
      </c>
      <c r="H138">
        <v>469.37</v>
      </c>
      <c r="I138">
        <v>1249</v>
      </c>
      <c r="J138" t="s">
        <v>30137</v>
      </c>
      <c r="K138" t="s">
        <v>38</v>
      </c>
      <c r="L138">
        <v>20221011</v>
      </c>
      <c r="M138">
        <v>280</v>
      </c>
      <c r="N138" t="s">
        <v>26837</v>
      </c>
      <c r="O138" t="str">
        <f t="shared" si="4"/>
        <v>update t24_warehouse.arrear_details_r19_01_11_2024 set funder_id=1249 , fund_name='High Risk Loan 1223' where account_id='LN070089019';</v>
      </c>
      <c r="P138" t="str">
        <f t="shared" si="5"/>
        <v>update t24_warehouse.account_r19_01_10_2024 set funder_id=1249 where account_id='LN070089019';</v>
      </c>
    </row>
    <row r="139" spans="1:16" x14ac:dyDescent="0.25">
      <c r="A139" s="1">
        <v>45289</v>
      </c>
      <c r="B139" t="s">
        <v>27714</v>
      </c>
      <c r="C139">
        <v>20994398</v>
      </c>
      <c r="D139">
        <v>20994393</v>
      </c>
      <c r="E139" t="s">
        <v>5615</v>
      </c>
      <c r="F139">
        <v>1403.36</v>
      </c>
      <c r="G139">
        <v>243.64</v>
      </c>
      <c r="H139">
        <v>1403.36</v>
      </c>
      <c r="I139">
        <v>1249</v>
      </c>
      <c r="J139" t="s">
        <v>30137</v>
      </c>
      <c r="K139" t="s">
        <v>38</v>
      </c>
      <c r="L139">
        <v>20221021</v>
      </c>
      <c r="M139">
        <v>298</v>
      </c>
      <c r="N139" t="s">
        <v>26837</v>
      </c>
      <c r="O139" t="str">
        <f t="shared" si="4"/>
        <v>update t24_warehouse.arrear_details_r19_01_11_2024 set funder_id=1249 , fund_name='High Risk Loan 1223' where account_id='LN070293895';</v>
      </c>
      <c r="P139" t="str">
        <f t="shared" si="5"/>
        <v>update t24_warehouse.account_r19_01_10_2024 set funder_id=1249 where account_id='LN070293895';</v>
      </c>
    </row>
    <row r="140" spans="1:16" x14ac:dyDescent="0.25">
      <c r="A140" s="1">
        <v>45289</v>
      </c>
      <c r="B140" t="s">
        <v>27716</v>
      </c>
      <c r="C140">
        <v>20994396</v>
      </c>
      <c r="D140">
        <v>20994393</v>
      </c>
      <c r="E140" t="s">
        <v>5615</v>
      </c>
      <c r="F140">
        <v>1403.36</v>
      </c>
      <c r="G140">
        <v>243.64</v>
      </c>
      <c r="H140">
        <v>1403.36</v>
      </c>
      <c r="I140">
        <v>1249</v>
      </c>
      <c r="J140" t="s">
        <v>30137</v>
      </c>
      <c r="K140" t="s">
        <v>38</v>
      </c>
      <c r="L140">
        <v>20221021</v>
      </c>
      <c r="M140">
        <v>298</v>
      </c>
      <c r="N140" t="s">
        <v>26837</v>
      </c>
      <c r="O140" t="str">
        <f t="shared" si="4"/>
        <v>update t24_warehouse.arrear_details_r19_01_11_2024 set funder_id=1249 , fund_name='High Risk Loan 1223' where account_id='LN070293923';</v>
      </c>
      <c r="P140" t="str">
        <f t="shared" si="5"/>
        <v>update t24_warehouse.account_r19_01_10_2024 set funder_id=1249 where account_id='LN070293923';</v>
      </c>
    </row>
    <row r="141" spans="1:16" x14ac:dyDescent="0.25">
      <c r="A141" s="1">
        <v>45289</v>
      </c>
      <c r="B141" t="s">
        <v>27919</v>
      </c>
      <c r="C141">
        <v>6697879</v>
      </c>
      <c r="D141">
        <v>540718</v>
      </c>
      <c r="E141" t="s">
        <v>12297</v>
      </c>
      <c r="F141">
        <v>937.53</v>
      </c>
      <c r="G141">
        <v>156.47</v>
      </c>
      <c r="H141">
        <v>937.53</v>
      </c>
      <c r="I141">
        <v>1249</v>
      </c>
      <c r="J141" t="s">
        <v>30137</v>
      </c>
      <c r="K141" t="s">
        <v>38</v>
      </c>
      <c r="L141">
        <v>20221020</v>
      </c>
      <c r="M141">
        <v>284</v>
      </c>
      <c r="N141" t="s">
        <v>26837</v>
      </c>
      <c r="O141" t="str">
        <f t="shared" si="4"/>
        <v>update t24_warehouse.arrear_details_r19_01_11_2024 set funder_id=1249 , fund_name='High Risk Loan 1223' where account_id='LN070496318';</v>
      </c>
      <c r="P141" t="str">
        <f t="shared" si="5"/>
        <v>update t24_warehouse.account_r19_01_10_2024 set funder_id=1249 where account_id='LN070496318';</v>
      </c>
    </row>
    <row r="142" spans="1:16" x14ac:dyDescent="0.25">
      <c r="A142" s="1">
        <v>45289</v>
      </c>
      <c r="B142" t="s">
        <v>27967</v>
      </c>
      <c r="C142">
        <v>20747176</v>
      </c>
      <c r="D142">
        <v>20747166</v>
      </c>
      <c r="E142" t="s">
        <v>5615</v>
      </c>
      <c r="F142">
        <v>937.53</v>
      </c>
      <c r="G142">
        <v>158.47</v>
      </c>
      <c r="H142">
        <v>937.53</v>
      </c>
      <c r="I142">
        <v>1249</v>
      </c>
      <c r="J142" t="s">
        <v>30137</v>
      </c>
      <c r="K142" t="s">
        <v>38</v>
      </c>
      <c r="L142">
        <v>20221019</v>
      </c>
      <c r="M142">
        <v>287</v>
      </c>
      <c r="N142" t="s">
        <v>26837</v>
      </c>
      <c r="O142" t="str">
        <f t="shared" si="4"/>
        <v>update t24_warehouse.arrear_details_r19_01_11_2024 set funder_id=1249 , fund_name='High Risk Loan 1223' where account_id='LN070529003';</v>
      </c>
      <c r="P142" t="str">
        <f t="shared" si="5"/>
        <v>update t24_warehouse.account_r19_01_10_2024 set funder_id=1249 where account_id='LN070529003';</v>
      </c>
    </row>
    <row r="143" spans="1:16" x14ac:dyDescent="0.25">
      <c r="A143" s="1">
        <v>45289</v>
      </c>
      <c r="B143" t="s">
        <v>28036</v>
      </c>
      <c r="C143">
        <v>2915121</v>
      </c>
      <c r="D143">
        <v>793573</v>
      </c>
      <c r="E143" t="s">
        <v>11410</v>
      </c>
      <c r="F143">
        <v>895.33</v>
      </c>
      <c r="G143">
        <v>141.66999999999999</v>
      </c>
      <c r="H143">
        <v>895.33</v>
      </c>
      <c r="I143">
        <v>1249</v>
      </c>
      <c r="J143" t="s">
        <v>30137</v>
      </c>
      <c r="K143" t="s">
        <v>38</v>
      </c>
      <c r="L143">
        <v>20221027</v>
      </c>
      <c r="M143">
        <v>284</v>
      </c>
      <c r="N143" t="s">
        <v>26837</v>
      </c>
      <c r="O143" t="str">
        <f t="shared" si="4"/>
        <v>update t24_warehouse.arrear_details_r19_01_11_2024 set funder_id=1249 , fund_name='High Risk Loan 1223' where account_id='LN070654043';</v>
      </c>
      <c r="P143" t="str">
        <f t="shared" si="5"/>
        <v>update t24_warehouse.account_r19_01_10_2024 set funder_id=1249 where account_id='LN070654043';</v>
      </c>
    </row>
    <row r="144" spans="1:16" x14ac:dyDescent="0.25">
      <c r="A144" s="1">
        <v>45289</v>
      </c>
      <c r="B144" t="s">
        <v>28147</v>
      </c>
      <c r="C144">
        <v>5422006</v>
      </c>
      <c r="D144">
        <v>1235750</v>
      </c>
      <c r="E144" t="s">
        <v>1420</v>
      </c>
      <c r="F144">
        <v>682.58</v>
      </c>
      <c r="G144">
        <v>97.42</v>
      </c>
      <c r="H144">
        <v>682.58</v>
      </c>
      <c r="I144">
        <v>1249</v>
      </c>
      <c r="J144" t="s">
        <v>30137</v>
      </c>
      <c r="K144" t="s">
        <v>38</v>
      </c>
      <c r="L144">
        <v>20221101</v>
      </c>
      <c r="M144">
        <v>272</v>
      </c>
      <c r="N144" t="s">
        <v>26837</v>
      </c>
      <c r="O144" t="str">
        <f t="shared" si="4"/>
        <v>update t24_warehouse.arrear_details_r19_01_11_2024 set funder_id=1249 , fund_name='High Risk Loan 1223' where account_id='LN070760546';</v>
      </c>
      <c r="P144" t="str">
        <f t="shared" si="5"/>
        <v>update t24_warehouse.account_r19_01_10_2024 set funder_id=1249 where account_id='LN070760546';</v>
      </c>
    </row>
    <row r="145" spans="1:16" x14ac:dyDescent="0.25">
      <c r="A145" s="1">
        <v>45289</v>
      </c>
      <c r="B145" t="s">
        <v>28198</v>
      </c>
      <c r="C145">
        <v>883134</v>
      </c>
      <c r="D145">
        <v>720206</v>
      </c>
      <c r="E145" t="s">
        <v>610</v>
      </c>
      <c r="F145">
        <v>895.33</v>
      </c>
      <c r="G145">
        <v>140.66999999999999</v>
      </c>
      <c r="H145">
        <v>895.33</v>
      </c>
      <c r="I145">
        <v>1249</v>
      </c>
      <c r="J145" t="s">
        <v>30137</v>
      </c>
      <c r="K145" t="s">
        <v>38</v>
      </c>
      <c r="L145">
        <v>20221102</v>
      </c>
      <c r="M145">
        <v>283</v>
      </c>
      <c r="N145" t="s">
        <v>26837</v>
      </c>
      <c r="O145" t="str">
        <f t="shared" si="4"/>
        <v>update t24_warehouse.arrear_details_r19_01_11_2024 set funder_id=1249 , fund_name='High Risk Loan 1223' where account_id='LN070865553';</v>
      </c>
      <c r="P145" t="str">
        <f t="shared" si="5"/>
        <v>update t24_warehouse.account_r19_01_10_2024 set funder_id=1249 where account_id='LN070865553';</v>
      </c>
    </row>
    <row r="146" spans="1:16" x14ac:dyDescent="0.25">
      <c r="A146" s="1">
        <v>45289</v>
      </c>
      <c r="B146" t="s">
        <v>28556</v>
      </c>
      <c r="C146">
        <v>1753836</v>
      </c>
      <c r="D146">
        <v>1753680</v>
      </c>
      <c r="E146" t="s">
        <v>983</v>
      </c>
      <c r="F146">
        <v>2011.82</v>
      </c>
      <c r="G146">
        <v>325.18</v>
      </c>
      <c r="H146">
        <v>2011.82</v>
      </c>
      <c r="I146">
        <v>1249</v>
      </c>
      <c r="J146" t="s">
        <v>30137</v>
      </c>
      <c r="K146" t="s">
        <v>38</v>
      </c>
      <c r="L146">
        <v>20221116</v>
      </c>
      <c r="M146">
        <v>299</v>
      </c>
      <c r="N146" t="s">
        <v>26837</v>
      </c>
      <c r="O146" t="str">
        <f t="shared" si="4"/>
        <v>update t24_warehouse.arrear_details_r19_01_11_2024 set funder_id=1249 , fund_name='High Risk Loan 1223' where account_id='LN071361351';</v>
      </c>
      <c r="P146" t="str">
        <f t="shared" si="5"/>
        <v>update t24_warehouse.account_r19_01_10_2024 set funder_id=1249 where account_id='LN071361351';</v>
      </c>
    </row>
    <row r="147" spans="1:16" x14ac:dyDescent="0.25">
      <c r="A147" s="1">
        <v>45289</v>
      </c>
      <c r="B147" t="s">
        <v>28561</v>
      </c>
      <c r="C147">
        <v>3816277</v>
      </c>
      <c r="D147">
        <v>3776412</v>
      </c>
      <c r="E147" t="s">
        <v>2500</v>
      </c>
      <c r="F147">
        <v>2325.5500000000002</v>
      </c>
      <c r="G147">
        <v>380.45</v>
      </c>
      <c r="H147">
        <v>2325.5500000000002</v>
      </c>
      <c r="I147">
        <v>1249</v>
      </c>
      <c r="J147" t="s">
        <v>30137</v>
      </c>
      <c r="K147" t="s">
        <v>38</v>
      </c>
      <c r="L147">
        <v>20221128</v>
      </c>
      <c r="M147">
        <v>287</v>
      </c>
      <c r="N147" t="s">
        <v>26837</v>
      </c>
      <c r="O147" t="str">
        <f t="shared" si="4"/>
        <v>update t24_warehouse.arrear_details_r19_01_11_2024 set funder_id=1249 , fund_name='High Risk Loan 1223' where account_id='LN071368546';</v>
      </c>
      <c r="P147" t="str">
        <f t="shared" si="5"/>
        <v>update t24_warehouse.account_r19_01_10_2024 set funder_id=1249 where account_id='LN071368546';</v>
      </c>
    </row>
    <row r="148" spans="1:16" x14ac:dyDescent="0.25">
      <c r="A148" s="1">
        <v>45289</v>
      </c>
      <c r="B148" t="s">
        <v>28785</v>
      </c>
      <c r="C148">
        <v>3688011</v>
      </c>
      <c r="D148">
        <v>2396257</v>
      </c>
      <c r="E148" t="s">
        <v>2871</v>
      </c>
      <c r="F148">
        <v>2448.3200000000002</v>
      </c>
      <c r="G148">
        <v>386.68</v>
      </c>
      <c r="H148">
        <v>2448.3200000000002</v>
      </c>
      <c r="I148">
        <v>1249</v>
      </c>
      <c r="J148" t="s">
        <v>30137</v>
      </c>
      <c r="K148" t="s">
        <v>38</v>
      </c>
      <c r="L148">
        <v>20221205</v>
      </c>
      <c r="M148">
        <v>294</v>
      </c>
      <c r="N148" t="s">
        <v>26837</v>
      </c>
      <c r="O148" t="str">
        <f t="shared" si="4"/>
        <v>update t24_warehouse.arrear_details_r19_01_11_2024 set funder_id=1249 , fund_name='High Risk Loan 1223' where account_id='LN071692290';</v>
      </c>
      <c r="P148" t="str">
        <f t="shared" si="5"/>
        <v>update t24_warehouse.account_r19_01_10_2024 set funder_id=1249 where account_id='LN071692290';</v>
      </c>
    </row>
    <row r="149" spans="1:16" x14ac:dyDescent="0.25">
      <c r="A149" s="1">
        <v>45289</v>
      </c>
      <c r="B149" t="s">
        <v>28854</v>
      </c>
      <c r="C149">
        <v>3526004</v>
      </c>
      <c r="D149">
        <v>285307</v>
      </c>
      <c r="E149" t="s">
        <v>7356</v>
      </c>
      <c r="F149">
        <v>2665.35</v>
      </c>
      <c r="G149">
        <v>365.65</v>
      </c>
      <c r="H149">
        <v>2665.35</v>
      </c>
      <c r="I149">
        <v>1249</v>
      </c>
      <c r="J149" t="s">
        <v>30137</v>
      </c>
      <c r="K149" t="s">
        <v>38</v>
      </c>
      <c r="L149">
        <v>20230103</v>
      </c>
      <c r="M149">
        <v>272</v>
      </c>
      <c r="N149" t="s">
        <v>26837</v>
      </c>
      <c r="O149" t="str">
        <f t="shared" si="4"/>
        <v>update t24_warehouse.arrear_details_r19_01_11_2024 set funder_id=1249 , fund_name='High Risk Loan 1223' where account_id='LN071749856';</v>
      </c>
      <c r="P149" t="str">
        <f t="shared" si="5"/>
        <v>update t24_warehouse.account_r19_01_10_2024 set funder_id=1249 where account_id='LN071749856';</v>
      </c>
    </row>
    <row r="150" spans="1:16" x14ac:dyDescent="0.25">
      <c r="A150" s="1">
        <v>45289</v>
      </c>
      <c r="B150" t="s">
        <v>29320</v>
      </c>
      <c r="C150">
        <v>7698442</v>
      </c>
      <c r="D150">
        <v>3057107</v>
      </c>
      <c r="E150" t="s">
        <v>12289</v>
      </c>
      <c r="F150">
        <v>3230.18</v>
      </c>
      <c r="G150">
        <v>528.82000000000005</v>
      </c>
      <c r="H150">
        <v>3230.18</v>
      </c>
      <c r="I150">
        <v>1249</v>
      </c>
      <c r="J150" t="s">
        <v>30137</v>
      </c>
      <c r="K150" t="s">
        <v>38</v>
      </c>
      <c r="L150">
        <v>20230104</v>
      </c>
      <c r="M150">
        <v>285</v>
      </c>
      <c r="N150" t="s">
        <v>26837</v>
      </c>
      <c r="O150" t="str">
        <f t="shared" si="4"/>
        <v>update t24_warehouse.arrear_details_r19_01_11_2024 set funder_id=1249 , fund_name='High Risk Loan 1223' where account_id='LN072355215';</v>
      </c>
      <c r="P150" t="str">
        <f t="shared" si="5"/>
        <v>update t24_warehouse.account_r19_01_10_2024 set funder_id=1249 where account_id='LN072355215';</v>
      </c>
    </row>
    <row r="151" spans="1:16" x14ac:dyDescent="0.25">
      <c r="A151" s="1">
        <v>45289</v>
      </c>
      <c r="B151" t="s">
        <v>29412</v>
      </c>
      <c r="C151">
        <v>1375300</v>
      </c>
      <c r="D151">
        <v>1373797</v>
      </c>
      <c r="E151" t="s">
        <v>6671</v>
      </c>
      <c r="F151">
        <v>1730.98</v>
      </c>
      <c r="G151">
        <v>240.02</v>
      </c>
      <c r="H151">
        <v>1730.98</v>
      </c>
      <c r="I151">
        <v>1249</v>
      </c>
      <c r="J151" t="s">
        <v>30137</v>
      </c>
      <c r="K151" t="s">
        <v>38</v>
      </c>
      <c r="L151">
        <v>20230110</v>
      </c>
      <c r="M151">
        <v>272</v>
      </c>
      <c r="N151" t="s">
        <v>26837</v>
      </c>
      <c r="O151" t="str">
        <f t="shared" si="4"/>
        <v>update t24_warehouse.arrear_details_r19_01_11_2024 set funder_id=1249 , fund_name='High Risk Loan 1223' where account_id='LN072484351';</v>
      </c>
      <c r="P151" t="str">
        <f t="shared" si="5"/>
        <v>update t24_warehouse.account_r19_01_10_2024 set funder_id=1249 where account_id='LN072484351';</v>
      </c>
    </row>
    <row r="152" spans="1:16" x14ac:dyDescent="0.25">
      <c r="A152" s="1">
        <v>45289</v>
      </c>
      <c r="B152" t="s">
        <v>29470</v>
      </c>
      <c r="C152">
        <v>21296834</v>
      </c>
      <c r="D152">
        <v>21121630</v>
      </c>
      <c r="E152" t="s">
        <v>5689</v>
      </c>
      <c r="F152">
        <v>4122.1000000000004</v>
      </c>
      <c r="G152">
        <v>666.9</v>
      </c>
      <c r="H152">
        <v>4122.1000000000004</v>
      </c>
      <c r="I152">
        <v>1249</v>
      </c>
      <c r="J152" t="s">
        <v>30137</v>
      </c>
      <c r="K152" t="s">
        <v>38</v>
      </c>
      <c r="L152">
        <v>20230124</v>
      </c>
      <c r="M152">
        <v>290</v>
      </c>
      <c r="N152" t="s">
        <v>26837</v>
      </c>
      <c r="O152" t="str">
        <f t="shared" si="4"/>
        <v>update t24_warehouse.arrear_details_r19_01_11_2024 set funder_id=1249 , fund_name='High Risk Loan 1223' where account_id='LN072565476';</v>
      </c>
      <c r="P152" t="str">
        <f t="shared" si="5"/>
        <v>update t24_warehouse.account_r19_01_10_2024 set funder_id=1249 where account_id='LN072565476';</v>
      </c>
    </row>
    <row r="153" spans="1:16" x14ac:dyDescent="0.25">
      <c r="A153" s="1">
        <v>45289</v>
      </c>
      <c r="B153" t="s">
        <v>29533</v>
      </c>
      <c r="C153">
        <v>21616144</v>
      </c>
      <c r="D153">
        <v>21616142</v>
      </c>
      <c r="E153" t="s">
        <v>9634</v>
      </c>
      <c r="F153">
        <v>3098.82</v>
      </c>
      <c r="G153">
        <v>473.18</v>
      </c>
      <c r="H153">
        <v>3098.82</v>
      </c>
      <c r="I153">
        <v>1249</v>
      </c>
      <c r="J153" t="s">
        <v>30137</v>
      </c>
      <c r="K153" t="s">
        <v>38</v>
      </c>
      <c r="L153">
        <v>20230111</v>
      </c>
      <c r="M153">
        <v>278</v>
      </c>
      <c r="N153" t="s">
        <v>26837</v>
      </c>
      <c r="O153" t="str">
        <f t="shared" si="4"/>
        <v>update t24_warehouse.arrear_details_r19_01_11_2024 set funder_id=1249 , fund_name='High Risk Loan 1223' where account_id='LN072620495';</v>
      </c>
      <c r="P153" t="str">
        <f t="shared" si="5"/>
        <v>update t24_warehouse.account_r19_01_10_2024 set funder_id=1249 where account_id='LN072620495';</v>
      </c>
    </row>
    <row r="154" spans="1:16" x14ac:dyDescent="0.25">
      <c r="A154" s="1">
        <v>45289</v>
      </c>
      <c r="B154" t="s">
        <v>29617</v>
      </c>
      <c r="C154">
        <v>6630998</v>
      </c>
      <c r="D154">
        <v>6615884</v>
      </c>
      <c r="E154" t="s">
        <v>2763</v>
      </c>
      <c r="F154">
        <v>3951.79</v>
      </c>
      <c r="G154">
        <v>604.21</v>
      </c>
      <c r="H154">
        <v>3951.79</v>
      </c>
      <c r="I154">
        <v>1249</v>
      </c>
      <c r="J154" t="s">
        <v>30137</v>
      </c>
      <c r="K154" t="s">
        <v>38</v>
      </c>
      <c r="L154">
        <v>20230123</v>
      </c>
      <c r="M154">
        <v>294</v>
      </c>
      <c r="N154" t="s">
        <v>26837</v>
      </c>
      <c r="O154" t="str">
        <f t="shared" si="4"/>
        <v>update t24_warehouse.arrear_details_r19_01_11_2024 set funder_id=1249 , fund_name='High Risk Loan 1223' where account_id='LN072748872';</v>
      </c>
      <c r="P154" t="str">
        <f t="shared" si="5"/>
        <v>update t24_warehouse.account_r19_01_10_2024 set funder_id=1249 where account_id='LN072748872';</v>
      </c>
    </row>
    <row r="155" spans="1:16" x14ac:dyDescent="0.25">
      <c r="A155" s="1">
        <v>45289</v>
      </c>
      <c r="B155" t="s">
        <v>29654</v>
      </c>
      <c r="C155">
        <v>8679522</v>
      </c>
      <c r="D155">
        <v>326721</v>
      </c>
      <c r="E155" t="s">
        <v>644</v>
      </c>
      <c r="F155">
        <v>3737.6</v>
      </c>
      <c r="G155">
        <v>566.4</v>
      </c>
      <c r="H155">
        <v>3737.6</v>
      </c>
      <c r="I155">
        <v>1249</v>
      </c>
      <c r="J155" t="s">
        <v>30137</v>
      </c>
      <c r="K155" t="s">
        <v>38</v>
      </c>
      <c r="L155">
        <v>20230128</v>
      </c>
      <c r="M155">
        <v>283</v>
      </c>
      <c r="N155" t="s">
        <v>26837</v>
      </c>
      <c r="O155" t="str">
        <f t="shared" si="4"/>
        <v>update t24_warehouse.arrear_details_r19_01_11_2024 set funder_id=1249 , fund_name='High Risk Loan 1223' where account_id='LN072848783';</v>
      </c>
      <c r="P155" t="str">
        <f t="shared" si="5"/>
        <v>update t24_warehouse.account_r19_01_10_2024 set funder_id=1249 where account_id='LN072848783';</v>
      </c>
    </row>
    <row r="156" spans="1:16" x14ac:dyDescent="0.25">
      <c r="A156" s="1">
        <v>45289</v>
      </c>
      <c r="B156" t="s">
        <v>29814</v>
      </c>
      <c r="C156">
        <v>20961229</v>
      </c>
      <c r="D156">
        <v>20961222</v>
      </c>
      <c r="E156" t="s">
        <v>3274</v>
      </c>
      <c r="F156">
        <v>3954.49</v>
      </c>
      <c r="G156">
        <v>627.51</v>
      </c>
      <c r="H156">
        <v>3954.49</v>
      </c>
      <c r="I156">
        <v>1249</v>
      </c>
      <c r="J156" t="s">
        <v>30137</v>
      </c>
      <c r="K156" t="s">
        <v>38</v>
      </c>
      <c r="L156">
        <v>20230206</v>
      </c>
      <c r="M156">
        <v>283</v>
      </c>
      <c r="N156" t="s">
        <v>26837</v>
      </c>
      <c r="O156" t="str">
        <f t="shared" si="4"/>
        <v>update t24_warehouse.arrear_details_r19_01_11_2024 set funder_id=1249 , fund_name='High Risk Loan 1223' where account_id='LN073182970';</v>
      </c>
      <c r="P156" t="str">
        <f t="shared" si="5"/>
        <v>update t24_warehouse.account_r19_01_10_2024 set funder_id=1249 where account_id='LN073182970';</v>
      </c>
    </row>
    <row r="157" spans="1:16" x14ac:dyDescent="0.25">
      <c r="A157" s="1">
        <v>45289</v>
      </c>
      <c r="B157" t="s">
        <v>20346</v>
      </c>
      <c r="C157">
        <v>7185706</v>
      </c>
      <c r="D157">
        <v>7134700</v>
      </c>
      <c r="E157" t="s">
        <v>6590</v>
      </c>
      <c r="F157">
        <v>389.26</v>
      </c>
      <c r="G157">
        <v>99.74</v>
      </c>
      <c r="H157">
        <v>389.26</v>
      </c>
      <c r="I157">
        <v>1249</v>
      </c>
      <c r="J157" t="s">
        <v>30137</v>
      </c>
      <c r="K157" t="s">
        <v>38</v>
      </c>
      <c r="L157">
        <v>20220317</v>
      </c>
      <c r="M157">
        <v>298</v>
      </c>
      <c r="N157" t="s">
        <v>20110</v>
      </c>
      <c r="O157" t="str">
        <f t="shared" si="4"/>
        <v>update t24_warehouse.arrear_details_r19_01_11_2024 set funder_id=1249 , fund_name='High Risk Loan 1223' where account_id='LN065163694';</v>
      </c>
      <c r="P157" t="str">
        <f t="shared" si="5"/>
        <v>update t24_warehouse.account_r19_01_10_2024 set funder_id=1249 where account_id='LN065163694';</v>
      </c>
    </row>
    <row r="158" spans="1:16" x14ac:dyDescent="0.25">
      <c r="A158" s="1">
        <v>45289</v>
      </c>
      <c r="B158" t="s">
        <v>21026</v>
      </c>
      <c r="C158">
        <v>20005313</v>
      </c>
      <c r="D158">
        <v>20005249</v>
      </c>
      <c r="E158" t="s">
        <v>129</v>
      </c>
      <c r="F158">
        <v>38</v>
      </c>
      <c r="G158">
        <v>13</v>
      </c>
      <c r="H158">
        <v>38</v>
      </c>
      <c r="I158">
        <v>1249</v>
      </c>
      <c r="J158" t="s">
        <v>30137</v>
      </c>
      <c r="K158" t="s">
        <v>38</v>
      </c>
      <c r="L158">
        <v>20220318</v>
      </c>
      <c r="M158">
        <v>291</v>
      </c>
      <c r="N158" t="s">
        <v>20110</v>
      </c>
      <c r="O158" t="str">
        <f t="shared" si="4"/>
        <v>update t24_warehouse.arrear_details_r19_01_11_2024 set funder_id=1249 , fund_name='High Risk Loan 1223' where account_id='LN065551989';</v>
      </c>
      <c r="P158" t="str">
        <f t="shared" si="5"/>
        <v>update t24_warehouse.account_r19_01_10_2024 set funder_id=1249 where account_id='LN065551989';</v>
      </c>
    </row>
    <row r="159" spans="1:16" x14ac:dyDescent="0.25">
      <c r="A159" s="1">
        <v>45289</v>
      </c>
      <c r="B159" t="s">
        <v>21063</v>
      </c>
      <c r="C159">
        <v>7606497</v>
      </c>
      <c r="D159">
        <v>2227840</v>
      </c>
      <c r="E159" t="s">
        <v>1077</v>
      </c>
      <c r="F159">
        <v>1275.01</v>
      </c>
      <c r="G159">
        <v>186.99</v>
      </c>
      <c r="H159">
        <v>1275.01</v>
      </c>
      <c r="I159">
        <v>1249</v>
      </c>
      <c r="J159" t="s">
        <v>30137</v>
      </c>
      <c r="K159" t="s">
        <v>38</v>
      </c>
      <c r="L159">
        <v>20220328</v>
      </c>
      <c r="M159">
        <v>301</v>
      </c>
      <c r="N159" t="s">
        <v>20110</v>
      </c>
      <c r="O159" t="str">
        <f t="shared" si="4"/>
        <v>update t24_warehouse.arrear_details_r19_01_11_2024 set funder_id=1249 , fund_name='High Risk Loan 1223' where account_id='LN065594536';</v>
      </c>
      <c r="P159" t="str">
        <f t="shared" si="5"/>
        <v>update t24_warehouse.account_r19_01_10_2024 set funder_id=1249 where account_id='LN065594536';</v>
      </c>
    </row>
    <row r="160" spans="1:16" x14ac:dyDescent="0.25">
      <c r="A160" s="1">
        <v>45289</v>
      </c>
      <c r="B160" t="s">
        <v>21527</v>
      </c>
      <c r="C160">
        <v>4331679</v>
      </c>
      <c r="D160">
        <v>4317299</v>
      </c>
      <c r="E160" t="s">
        <v>2424</v>
      </c>
      <c r="F160">
        <v>1294.3399999999999</v>
      </c>
      <c r="G160">
        <v>193.66</v>
      </c>
      <c r="H160">
        <v>1294.3399999999999</v>
      </c>
      <c r="I160">
        <v>1249</v>
      </c>
      <c r="J160" t="s">
        <v>30137</v>
      </c>
      <c r="K160" t="s">
        <v>38</v>
      </c>
      <c r="L160">
        <v>20220331</v>
      </c>
      <c r="M160">
        <v>299</v>
      </c>
      <c r="N160" t="s">
        <v>20110</v>
      </c>
      <c r="O160" t="str">
        <f t="shared" si="4"/>
        <v>update t24_warehouse.arrear_details_r19_01_11_2024 set funder_id=1249 , fund_name='High Risk Loan 1223' where account_id='LN065877750';</v>
      </c>
      <c r="P160" t="str">
        <f t="shared" si="5"/>
        <v>update t24_warehouse.account_r19_01_10_2024 set funder_id=1249 where account_id='LN065877750';</v>
      </c>
    </row>
    <row r="161" spans="1:16" x14ac:dyDescent="0.25">
      <c r="A161" s="1">
        <v>45289</v>
      </c>
      <c r="B161" t="s">
        <v>21977</v>
      </c>
      <c r="C161">
        <v>152685</v>
      </c>
      <c r="D161">
        <v>152244</v>
      </c>
      <c r="E161" t="s">
        <v>2402</v>
      </c>
      <c r="F161">
        <v>247.42</v>
      </c>
      <c r="G161">
        <v>129.58000000000001</v>
      </c>
      <c r="H161">
        <v>247.42</v>
      </c>
      <c r="I161">
        <v>1249</v>
      </c>
      <c r="J161" t="s">
        <v>30137</v>
      </c>
      <c r="K161" t="s">
        <v>38</v>
      </c>
      <c r="L161">
        <v>20220331</v>
      </c>
      <c r="M161">
        <v>285</v>
      </c>
      <c r="N161" t="s">
        <v>20110</v>
      </c>
      <c r="O161" t="str">
        <f t="shared" si="4"/>
        <v>update t24_warehouse.arrear_details_r19_01_11_2024 set funder_id=1249 , fund_name='High Risk Loan 1223' where account_id='LN066191696';</v>
      </c>
      <c r="P161" t="str">
        <f t="shared" si="5"/>
        <v>update t24_warehouse.account_r19_01_10_2024 set funder_id=1249 where account_id='LN066191696';</v>
      </c>
    </row>
    <row r="162" spans="1:16" x14ac:dyDescent="0.25">
      <c r="A162" s="1">
        <v>45289</v>
      </c>
      <c r="B162" t="s">
        <v>22439</v>
      </c>
      <c r="C162">
        <v>20580578</v>
      </c>
      <c r="D162">
        <v>20559489</v>
      </c>
      <c r="E162" t="s">
        <v>16037</v>
      </c>
      <c r="F162">
        <v>1078.1400000000001</v>
      </c>
      <c r="G162">
        <v>152.86000000000001</v>
      </c>
      <c r="H162">
        <v>1078.1400000000001</v>
      </c>
      <c r="I162">
        <v>1249</v>
      </c>
      <c r="J162" t="s">
        <v>30137</v>
      </c>
      <c r="K162" t="s">
        <v>38</v>
      </c>
      <c r="L162">
        <v>20220411</v>
      </c>
      <c r="M162">
        <v>294</v>
      </c>
      <c r="N162" t="s">
        <v>20110</v>
      </c>
      <c r="O162" t="str">
        <f t="shared" si="4"/>
        <v>update t24_warehouse.arrear_details_r19_01_11_2024 set funder_id=1249 , fund_name='High Risk Loan 1223' where account_id='LN066455296';</v>
      </c>
      <c r="P162" t="str">
        <f t="shared" si="5"/>
        <v>update t24_warehouse.account_r19_01_10_2024 set funder_id=1249 where account_id='LN066455296';</v>
      </c>
    </row>
    <row r="163" spans="1:16" x14ac:dyDescent="0.25">
      <c r="A163" s="1">
        <v>45289</v>
      </c>
      <c r="B163" t="s">
        <v>22533</v>
      </c>
      <c r="C163">
        <v>1614916</v>
      </c>
      <c r="D163">
        <v>1614352</v>
      </c>
      <c r="E163" t="s">
        <v>6064</v>
      </c>
      <c r="F163">
        <v>600.5</v>
      </c>
      <c r="G163">
        <v>615.5</v>
      </c>
      <c r="H163">
        <v>600.5</v>
      </c>
      <c r="I163">
        <v>1249</v>
      </c>
      <c r="J163" t="s">
        <v>30137</v>
      </c>
      <c r="K163" t="s">
        <v>38</v>
      </c>
      <c r="L163">
        <v>20220415</v>
      </c>
      <c r="M163">
        <v>272</v>
      </c>
      <c r="N163" t="s">
        <v>20110</v>
      </c>
      <c r="O163" t="str">
        <f t="shared" si="4"/>
        <v>update t24_warehouse.arrear_details_r19_01_11_2024 set funder_id=1249 , fund_name='High Risk Loan 1223' where account_id='LN066524032';</v>
      </c>
      <c r="P163" t="str">
        <f t="shared" si="5"/>
        <v>update t24_warehouse.account_r19_01_10_2024 set funder_id=1249 where account_id='LN066524032';</v>
      </c>
    </row>
    <row r="164" spans="1:16" x14ac:dyDescent="0.25">
      <c r="A164" s="1">
        <v>45289</v>
      </c>
      <c r="B164" t="s">
        <v>22725</v>
      </c>
      <c r="C164">
        <v>1566559</v>
      </c>
      <c r="D164">
        <v>1566128</v>
      </c>
      <c r="E164" t="s">
        <v>71</v>
      </c>
      <c r="F164">
        <v>3173.22</v>
      </c>
      <c r="G164">
        <v>519.78</v>
      </c>
      <c r="H164">
        <v>3173.22</v>
      </c>
      <c r="I164">
        <v>1249</v>
      </c>
      <c r="J164" t="s">
        <v>30137</v>
      </c>
      <c r="K164" t="s">
        <v>38</v>
      </c>
      <c r="L164">
        <v>20220510</v>
      </c>
      <c r="M164">
        <v>300</v>
      </c>
      <c r="N164" t="s">
        <v>20110</v>
      </c>
      <c r="O164" t="str">
        <f t="shared" si="4"/>
        <v>update t24_warehouse.arrear_details_r19_01_11_2024 set funder_id=1249 , fund_name='High Risk Loan 1223' where account_id='LN066661133';</v>
      </c>
      <c r="P164" t="str">
        <f t="shared" si="5"/>
        <v>update t24_warehouse.account_r19_01_10_2024 set funder_id=1249 where account_id='LN066661133';</v>
      </c>
    </row>
    <row r="165" spans="1:16" x14ac:dyDescent="0.25">
      <c r="A165" s="1">
        <v>45289</v>
      </c>
      <c r="B165" t="s">
        <v>22785</v>
      </c>
      <c r="C165">
        <v>4465568</v>
      </c>
      <c r="D165">
        <v>290196</v>
      </c>
      <c r="E165" t="s">
        <v>663</v>
      </c>
      <c r="F165">
        <v>3793.65</v>
      </c>
      <c r="G165">
        <v>612.35</v>
      </c>
      <c r="H165">
        <v>3793.65</v>
      </c>
      <c r="I165">
        <v>1249</v>
      </c>
      <c r="J165" t="s">
        <v>30137</v>
      </c>
      <c r="K165" t="s">
        <v>38</v>
      </c>
      <c r="L165">
        <v>20220526</v>
      </c>
      <c r="M165">
        <v>298</v>
      </c>
      <c r="N165" t="s">
        <v>20110</v>
      </c>
      <c r="O165" t="str">
        <f t="shared" si="4"/>
        <v>update t24_warehouse.arrear_details_r19_01_11_2024 set funder_id=1249 , fund_name='High Risk Loan 1223' where account_id='LN066690320';</v>
      </c>
      <c r="P165" t="str">
        <f t="shared" si="5"/>
        <v>update t24_warehouse.account_r19_01_10_2024 set funder_id=1249 where account_id='LN066690320';</v>
      </c>
    </row>
    <row r="166" spans="1:16" x14ac:dyDescent="0.25">
      <c r="A166" s="1">
        <v>45289</v>
      </c>
      <c r="B166" t="s">
        <v>22927</v>
      </c>
      <c r="C166">
        <v>7264110</v>
      </c>
      <c r="D166">
        <v>3502050</v>
      </c>
      <c r="E166" t="s">
        <v>9162</v>
      </c>
      <c r="F166">
        <v>1815.47</v>
      </c>
      <c r="G166">
        <v>311.52999999999997</v>
      </c>
      <c r="H166">
        <v>1815.47</v>
      </c>
      <c r="I166">
        <v>1249</v>
      </c>
      <c r="J166" t="s">
        <v>30137</v>
      </c>
      <c r="K166" t="s">
        <v>38</v>
      </c>
      <c r="L166">
        <v>20220524</v>
      </c>
      <c r="M166">
        <v>294</v>
      </c>
      <c r="N166" t="s">
        <v>20110</v>
      </c>
      <c r="O166" t="str">
        <f t="shared" si="4"/>
        <v>update t24_warehouse.arrear_details_r19_01_11_2024 set funder_id=1249 , fund_name='High Risk Loan 1223' where account_id='LN066787470';</v>
      </c>
      <c r="P166" t="str">
        <f t="shared" si="5"/>
        <v>update t24_warehouse.account_r19_01_10_2024 set funder_id=1249 where account_id='LN066787470';</v>
      </c>
    </row>
    <row r="167" spans="1:16" x14ac:dyDescent="0.25">
      <c r="A167" s="1">
        <v>45289</v>
      </c>
      <c r="B167" t="s">
        <v>23104</v>
      </c>
      <c r="C167">
        <v>1911726</v>
      </c>
      <c r="D167">
        <v>1909819</v>
      </c>
      <c r="E167" t="s">
        <v>60</v>
      </c>
      <c r="F167">
        <v>4222.1099999999997</v>
      </c>
      <c r="G167">
        <v>667.89</v>
      </c>
      <c r="H167">
        <v>4222.1099999999997</v>
      </c>
      <c r="I167">
        <v>1249</v>
      </c>
      <c r="J167" t="s">
        <v>30137</v>
      </c>
      <c r="K167" t="s">
        <v>38</v>
      </c>
      <c r="L167">
        <v>20220607</v>
      </c>
      <c r="M167">
        <v>300</v>
      </c>
      <c r="N167" t="s">
        <v>20110</v>
      </c>
      <c r="O167" t="str">
        <f t="shared" si="4"/>
        <v>update t24_warehouse.arrear_details_r19_01_11_2024 set funder_id=1249 , fund_name='High Risk Loan 1223' where account_id='LN066908918';</v>
      </c>
      <c r="P167" t="str">
        <f t="shared" si="5"/>
        <v>update t24_warehouse.account_r19_01_10_2024 set funder_id=1249 where account_id='LN066908918';</v>
      </c>
    </row>
    <row r="168" spans="1:16" x14ac:dyDescent="0.25">
      <c r="A168" s="1">
        <v>45289</v>
      </c>
      <c r="B168" t="s">
        <v>23404</v>
      </c>
      <c r="C168">
        <v>1096533</v>
      </c>
      <c r="D168">
        <v>1096441</v>
      </c>
      <c r="E168" t="s">
        <v>2664</v>
      </c>
      <c r="F168">
        <v>3019.78</v>
      </c>
      <c r="G168">
        <v>465.22</v>
      </c>
      <c r="H168">
        <v>3019.78</v>
      </c>
      <c r="I168">
        <v>1249</v>
      </c>
      <c r="J168" t="s">
        <v>30137</v>
      </c>
      <c r="K168" t="s">
        <v>38</v>
      </c>
      <c r="L168">
        <v>20220610</v>
      </c>
      <c r="M168">
        <v>276</v>
      </c>
      <c r="N168" t="s">
        <v>20110</v>
      </c>
      <c r="O168" t="str">
        <f t="shared" si="4"/>
        <v>update t24_warehouse.arrear_details_r19_01_11_2024 set funder_id=1249 , fund_name='High Risk Loan 1223' where account_id='LN067084357';</v>
      </c>
      <c r="P168" t="str">
        <f t="shared" si="5"/>
        <v>update t24_warehouse.account_r19_01_10_2024 set funder_id=1249 where account_id='LN067084357';</v>
      </c>
    </row>
    <row r="169" spans="1:16" x14ac:dyDescent="0.25">
      <c r="A169" s="1">
        <v>45289</v>
      </c>
      <c r="B169" t="s">
        <v>24545</v>
      </c>
      <c r="C169">
        <v>1497152</v>
      </c>
      <c r="D169">
        <v>1488987</v>
      </c>
      <c r="E169" t="s">
        <v>2416</v>
      </c>
      <c r="F169">
        <v>4844.55</v>
      </c>
      <c r="G169">
        <v>716.45</v>
      </c>
      <c r="H169">
        <v>4844.55</v>
      </c>
      <c r="I169">
        <v>1249</v>
      </c>
      <c r="J169" t="s">
        <v>30137</v>
      </c>
      <c r="K169" t="s">
        <v>38</v>
      </c>
      <c r="L169">
        <v>20220705</v>
      </c>
      <c r="M169">
        <v>290</v>
      </c>
      <c r="N169" t="s">
        <v>20110</v>
      </c>
      <c r="O169" t="str">
        <f t="shared" si="4"/>
        <v>update t24_warehouse.arrear_details_r19_01_11_2024 set funder_id=1249 , fund_name='High Risk Loan 1223' where account_id='LN067800162';</v>
      </c>
      <c r="P169" t="str">
        <f t="shared" si="5"/>
        <v>update t24_warehouse.account_r19_01_10_2024 set funder_id=1249 where account_id='LN067800162';</v>
      </c>
    </row>
    <row r="170" spans="1:16" x14ac:dyDescent="0.25">
      <c r="A170" s="1">
        <v>45289</v>
      </c>
      <c r="B170" t="s">
        <v>24676</v>
      </c>
      <c r="C170">
        <v>3484499</v>
      </c>
      <c r="D170">
        <v>3483046</v>
      </c>
      <c r="E170" t="s">
        <v>4024</v>
      </c>
      <c r="F170">
        <v>4060.56</v>
      </c>
      <c r="G170">
        <v>634.44000000000005</v>
      </c>
      <c r="H170">
        <v>4060.56</v>
      </c>
      <c r="I170">
        <v>1249</v>
      </c>
      <c r="J170" t="s">
        <v>30137</v>
      </c>
      <c r="K170" t="s">
        <v>38</v>
      </c>
      <c r="L170">
        <v>20220712</v>
      </c>
      <c r="M170">
        <v>300</v>
      </c>
      <c r="N170" t="s">
        <v>20110</v>
      </c>
      <c r="O170" t="str">
        <f t="shared" si="4"/>
        <v>update t24_warehouse.arrear_details_r19_01_11_2024 set funder_id=1249 , fund_name='High Risk Loan 1223' where account_id='LN067902627';</v>
      </c>
      <c r="P170" t="str">
        <f t="shared" si="5"/>
        <v>update t24_warehouse.account_r19_01_10_2024 set funder_id=1249 where account_id='LN067902627';</v>
      </c>
    </row>
    <row r="171" spans="1:16" x14ac:dyDescent="0.25">
      <c r="A171" s="1">
        <v>45289</v>
      </c>
      <c r="B171" t="s">
        <v>25133</v>
      </c>
      <c r="C171">
        <v>3904860</v>
      </c>
      <c r="D171">
        <v>3884526</v>
      </c>
      <c r="E171" t="s">
        <v>2578</v>
      </c>
      <c r="F171">
        <v>6340.49</v>
      </c>
      <c r="G171">
        <v>950.51</v>
      </c>
      <c r="H171">
        <v>6340.49</v>
      </c>
      <c r="I171">
        <v>1249</v>
      </c>
      <c r="J171" t="s">
        <v>30137</v>
      </c>
      <c r="K171" t="s">
        <v>38</v>
      </c>
      <c r="L171">
        <v>20220802</v>
      </c>
      <c r="M171">
        <v>279</v>
      </c>
      <c r="N171" t="s">
        <v>20110</v>
      </c>
      <c r="O171" t="str">
        <f t="shared" si="4"/>
        <v>update t24_warehouse.arrear_details_r19_01_11_2024 set funder_id=1249 , fund_name='High Risk Loan 1223' where account_id='LN068250182';</v>
      </c>
      <c r="P171" t="str">
        <f t="shared" si="5"/>
        <v>update t24_warehouse.account_r19_01_10_2024 set funder_id=1249 where account_id='LN068250182';</v>
      </c>
    </row>
    <row r="172" spans="1:16" x14ac:dyDescent="0.25">
      <c r="A172" s="1">
        <v>45289</v>
      </c>
      <c r="B172" t="s">
        <v>25194</v>
      </c>
      <c r="C172">
        <v>6616473</v>
      </c>
      <c r="D172">
        <v>6558583</v>
      </c>
      <c r="E172" t="s">
        <v>6724</v>
      </c>
      <c r="F172">
        <v>4585.1000000000004</v>
      </c>
      <c r="G172">
        <v>738.9</v>
      </c>
      <c r="H172">
        <v>4585.1000000000004</v>
      </c>
      <c r="I172">
        <v>1249</v>
      </c>
      <c r="J172" t="s">
        <v>30137</v>
      </c>
      <c r="K172" t="s">
        <v>38</v>
      </c>
      <c r="L172">
        <v>20220727</v>
      </c>
      <c r="M172">
        <v>292</v>
      </c>
      <c r="N172" t="s">
        <v>20110</v>
      </c>
      <c r="O172" t="str">
        <f t="shared" si="4"/>
        <v>update t24_warehouse.arrear_details_r19_01_11_2024 set funder_id=1249 , fund_name='High Risk Loan 1223' where account_id='LN068292661';</v>
      </c>
      <c r="P172" t="str">
        <f t="shared" si="5"/>
        <v>update t24_warehouse.account_r19_01_10_2024 set funder_id=1249 where account_id='LN068292661';</v>
      </c>
    </row>
    <row r="173" spans="1:16" x14ac:dyDescent="0.25">
      <c r="A173" s="1">
        <v>45289</v>
      </c>
      <c r="B173" t="s">
        <v>26183</v>
      </c>
      <c r="C173">
        <v>8633866</v>
      </c>
      <c r="D173">
        <v>4408820</v>
      </c>
      <c r="E173" t="s">
        <v>2553</v>
      </c>
      <c r="F173">
        <v>5781.67</v>
      </c>
      <c r="G173">
        <v>989.33</v>
      </c>
      <c r="H173">
        <v>5781.67</v>
      </c>
      <c r="I173">
        <v>1249</v>
      </c>
      <c r="J173" t="s">
        <v>30137</v>
      </c>
      <c r="K173" t="s">
        <v>38</v>
      </c>
      <c r="L173">
        <v>20220824</v>
      </c>
      <c r="M173">
        <v>278</v>
      </c>
      <c r="N173" t="s">
        <v>20110</v>
      </c>
      <c r="O173" t="str">
        <f t="shared" si="4"/>
        <v>update t24_warehouse.arrear_details_r19_01_11_2024 set funder_id=1249 , fund_name='High Risk Loan 1223' where account_id='LN068983027';</v>
      </c>
      <c r="P173" t="str">
        <f t="shared" si="5"/>
        <v>update t24_warehouse.account_r19_01_10_2024 set funder_id=1249 where account_id='LN068983027';</v>
      </c>
    </row>
    <row r="174" spans="1:16" x14ac:dyDescent="0.25">
      <c r="A174" s="1">
        <v>45289</v>
      </c>
      <c r="B174" t="s">
        <v>26995</v>
      </c>
      <c r="C174">
        <v>7849952</v>
      </c>
      <c r="D174">
        <v>7827303</v>
      </c>
      <c r="E174" t="s">
        <v>1337</v>
      </c>
      <c r="F174">
        <v>7426.72</v>
      </c>
      <c r="G174">
        <v>1171.28</v>
      </c>
      <c r="H174">
        <v>7426.72</v>
      </c>
      <c r="I174">
        <v>1249</v>
      </c>
      <c r="J174" t="s">
        <v>30137</v>
      </c>
      <c r="K174" t="s">
        <v>38</v>
      </c>
      <c r="L174">
        <v>20220919</v>
      </c>
      <c r="M174">
        <v>271</v>
      </c>
      <c r="N174" t="s">
        <v>20110</v>
      </c>
      <c r="O174" t="str">
        <f t="shared" si="4"/>
        <v>update t24_warehouse.arrear_details_r19_01_11_2024 set funder_id=1249 , fund_name='High Risk Loan 1223' where account_id='LN069649851';</v>
      </c>
      <c r="P174" t="str">
        <f t="shared" si="5"/>
        <v>update t24_warehouse.account_r19_01_10_2024 set funder_id=1249 where account_id='LN069649851';</v>
      </c>
    </row>
    <row r="175" spans="1:16" x14ac:dyDescent="0.25">
      <c r="A175" s="1">
        <v>45289</v>
      </c>
      <c r="B175" t="s">
        <v>27637</v>
      </c>
      <c r="C175">
        <v>1718316</v>
      </c>
      <c r="D175">
        <v>1717990</v>
      </c>
      <c r="E175" t="s">
        <v>5542</v>
      </c>
      <c r="F175">
        <v>9188.2199999999993</v>
      </c>
      <c r="G175">
        <v>1444.78</v>
      </c>
      <c r="H175">
        <v>9188.2199999999993</v>
      </c>
      <c r="I175">
        <v>1249</v>
      </c>
      <c r="J175" t="s">
        <v>30137</v>
      </c>
      <c r="K175" t="s">
        <v>38</v>
      </c>
      <c r="L175">
        <v>20221006</v>
      </c>
      <c r="M175">
        <v>293</v>
      </c>
      <c r="N175" t="s">
        <v>20110</v>
      </c>
      <c r="O175" t="str">
        <f t="shared" si="4"/>
        <v>update t24_warehouse.arrear_details_r19_01_11_2024 set funder_id=1249 , fund_name='High Risk Loan 1223' where account_id='LN070226378';</v>
      </c>
      <c r="P175" t="str">
        <f t="shared" si="5"/>
        <v>update t24_warehouse.account_r19_01_10_2024 set funder_id=1249 where account_id='LN070226378';</v>
      </c>
    </row>
    <row r="176" spans="1:16" x14ac:dyDescent="0.25">
      <c r="A176" s="1">
        <v>45289</v>
      </c>
      <c r="B176" t="s">
        <v>27866</v>
      </c>
      <c r="C176">
        <v>20500548</v>
      </c>
      <c r="D176">
        <v>7895040</v>
      </c>
      <c r="E176" t="s">
        <v>9756</v>
      </c>
      <c r="F176">
        <v>6421.74</v>
      </c>
      <c r="G176">
        <v>1144.26</v>
      </c>
      <c r="H176">
        <v>6421.74</v>
      </c>
      <c r="I176">
        <v>1249</v>
      </c>
      <c r="J176" t="s">
        <v>30137</v>
      </c>
      <c r="K176" t="s">
        <v>38</v>
      </c>
      <c r="L176">
        <v>20221020</v>
      </c>
      <c r="M176">
        <v>292</v>
      </c>
      <c r="N176" t="s">
        <v>20110</v>
      </c>
      <c r="O176" t="str">
        <f t="shared" si="4"/>
        <v>update t24_warehouse.arrear_details_r19_01_11_2024 set funder_id=1249 , fund_name='High Risk Loan 1223' where account_id='LN070416945';</v>
      </c>
      <c r="P176" t="str">
        <f t="shared" si="5"/>
        <v>update t24_warehouse.account_r19_01_10_2024 set funder_id=1249 where account_id='LN070416945';</v>
      </c>
    </row>
    <row r="177" spans="1:16" x14ac:dyDescent="0.25">
      <c r="A177" s="1">
        <v>45289</v>
      </c>
      <c r="B177" t="s">
        <v>28086</v>
      </c>
      <c r="C177">
        <v>20993982</v>
      </c>
      <c r="D177">
        <v>7860283</v>
      </c>
      <c r="E177" t="s">
        <v>1259</v>
      </c>
      <c r="F177">
        <v>5909.55</v>
      </c>
      <c r="G177">
        <v>950.45</v>
      </c>
      <c r="H177">
        <v>5909.55</v>
      </c>
      <c r="I177">
        <v>1249</v>
      </c>
      <c r="J177" t="s">
        <v>30137</v>
      </c>
      <c r="K177" t="s">
        <v>38</v>
      </c>
      <c r="L177">
        <v>20221026</v>
      </c>
      <c r="M177">
        <v>292</v>
      </c>
      <c r="N177" t="s">
        <v>20110</v>
      </c>
      <c r="O177" t="str">
        <f t="shared" si="4"/>
        <v>update t24_warehouse.arrear_details_r19_01_11_2024 set funder_id=1249 , fund_name='High Risk Loan 1223' where account_id='LN070679082';</v>
      </c>
      <c r="P177" t="str">
        <f t="shared" si="5"/>
        <v>update t24_warehouse.account_r19_01_10_2024 set funder_id=1249 where account_id='LN070679082';</v>
      </c>
    </row>
    <row r="178" spans="1:16" x14ac:dyDescent="0.25">
      <c r="A178" s="1">
        <v>45289</v>
      </c>
      <c r="B178" t="s">
        <v>28397</v>
      </c>
      <c r="C178">
        <v>21011555</v>
      </c>
      <c r="D178">
        <v>21011539</v>
      </c>
      <c r="E178" t="s">
        <v>25105</v>
      </c>
      <c r="F178">
        <v>10739.91</v>
      </c>
      <c r="G178">
        <v>1923.09</v>
      </c>
      <c r="H178">
        <v>10739.91</v>
      </c>
      <c r="I178">
        <v>1249</v>
      </c>
      <c r="J178" t="s">
        <v>30137</v>
      </c>
      <c r="K178" t="s">
        <v>38</v>
      </c>
      <c r="L178">
        <v>20221110</v>
      </c>
      <c r="M178">
        <v>298</v>
      </c>
      <c r="N178" t="s">
        <v>20110</v>
      </c>
      <c r="O178" t="str">
        <f t="shared" si="4"/>
        <v>update t24_warehouse.arrear_details_r19_01_11_2024 set funder_id=1249 , fund_name='High Risk Loan 1223' where account_id='LN071135131';</v>
      </c>
      <c r="P178" t="str">
        <f t="shared" si="5"/>
        <v>update t24_warehouse.account_r19_01_10_2024 set funder_id=1249 where account_id='LN071135131';</v>
      </c>
    </row>
    <row r="179" spans="1:16" x14ac:dyDescent="0.25">
      <c r="A179" s="1">
        <v>45289</v>
      </c>
      <c r="B179" t="s">
        <v>453</v>
      </c>
      <c r="C179">
        <v>2313906</v>
      </c>
      <c r="D179">
        <v>1849156</v>
      </c>
      <c r="E179" t="s">
        <v>456</v>
      </c>
      <c r="F179">
        <v>232.62</v>
      </c>
      <c r="G179">
        <v>185.38</v>
      </c>
      <c r="H179">
        <v>232.62</v>
      </c>
      <c r="I179">
        <v>1249</v>
      </c>
      <c r="J179" t="s">
        <v>30137</v>
      </c>
      <c r="K179" t="s">
        <v>38</v>
      </c>
      <c r="L179">
        <v>20210216</v>
      </c>
      <c r="M179">
        <v>300</v>
      </c>
      <c r="N179" t="s">
        <v>463</v>
      </c>
      <c r="O179" t="str">
        <f t="shared" si="4"/>
        <v>update t24_warehouse.arrear_details_r19_01_11_2024 set funder_id=1249 , fund_name='High Risk Loan 1223' where account_id='LN053288544';</v>
      </c>
      <c r="P179" t="str">
        <f t="shared" si="5"/>
        <v>update t24_warehouse.account_r19_01_10_2024 set funder_id=1249 where account_id='LN053288544';</v>
      </c>
    </row>
    <row r="180" spans="1:16" x14ac:dyDescent="0.25">
      <c r="A180" s="1">
        <v>45289</v>
      </c>
      <c r="B180" t="s">
        <v>1501</v>
      </c>
      <c r="C180">
        <v>1541472</v>
      </c>
      <c r="D180">
        <v>7374898</v>
      </c>
      <c r="E180" t="s">
        <v>1504</v>
      </c>
      <c r="F180">
        <v>600.89</v>
      </c>
      <c r="G180">
        <v>245.11</v>
      </c>
      <c r="H180">
        <v>600.89</v>
      </c>
      <c r="I180">
        <v>1249</v>
      </c>
      <c r="J180" t="s">
        <v>30137</v>
      </c>
      <c r="K180" t="s">
        <v>38</v>
      </c>
      <c r="L180">
        <v>20210310</v>
      </c>
      <c r="M180">
        <v>299</v>
      </c>
      <c r="N180" t="s">
        <v>463</v>
      </c>
      <c r="O180" t="str">
        <f t="shared" si="4"/>
        <v>update t24_warehouse.arrear_details_r19_01_11_2024 set funder_id=1249 , fund_name='High Risk Loan 1223' where account_id='LN054480687';</v>
      </c>
      <c r="P180" t="str">
        <f t="shared" si="5"/>
        <v>update t24_warehouse.account_r19_01_10_2024 set funder_id=1249 where account_id='LN054480687';</v>
      </c>
    </row>
    <row r="181" spans="1:16" x14ac:dyDescent="0.25">
      <c r="A181" s="1">
        <v>45289</v>
      </c>
      <c r="B181" t="s">
        <v>1871</v>
      </c>
      <c r="C181">
        <v>2592278</v>
      </c>
      <c r="D181">
        <v>2573522</v>
      </c>
      <c r="E181" t="s">
        <v>493</v>
      </c>
      <c r="F181">
        <v>722.22</v>
      </c>
      <c r="G181">
        <v>331.78</v>
      </c>
      <c r="H181">
        <v>722.22</v>
      </c>
      <c r="I181">
        <v>1249</v>
      </c>
      <c r="J181" t="s">
        <v>30137</v>
      </c>
      <c r="K181" t="s">
        <v>38</v>
      </c>
      <c r="L181">
        <v>20210317</v>
      </c>
      <c r="M181">
        <v>278</v>
      </c>
      <c r="N181" t="s">
        <v>463</v>
      </c>
      <c r="O181" t="str">
        <f t="shared" si="4"/>
        <v>update t24_warehouse.arrear_details_r19_01_11_2024 set funder_id=1249 , fund_name='High Risk Loan 1223' where account_id='LN054698639';</v>
      </c>
      <c r="P181" t="str">
        <f t="shared" si="5"/>
        <v>update t24_warehouse.account_r19_01_10_2024 set funder_id=1249 where account_id='LN054698639';</v>
      </c>
    </row>
    <row r="182" spans="1:16" x14ac:dyDescent="0.25">
      <c r="A182" s="1">
        <v>45289</v>
      </c>
      <c r="B182" t="s">
        <v>2885</v>
      </c>
      <c r="C182">
        <v>5471517</v>
      </c>
      <c r="D182">
        <v>3135862</v>
      </c>
      <c r="E182" t="s">
        <v>302</v>
      </c>
      <c r="F182">
        <v>1142.75</v>
      </c>
      <c r="G182">
        <v>401.25</v>
      </c>
      <c r="H182">
        <v>1142.75</v>
      </c>
      <c r="I182">
        <v>1249</v>
      </c>
      <c r="J182" t="s">
        <v>30137</v>
      </c>
      <c r="K182" t="s">
        <v>38</v>
      </c>
      <c r="L182">
        <v>20210421</v>
      </c>
      <c r="M182">
        <v>286</v>
      </c>
      <c r="N182" t="s">
        <v>463</v>
      </c>
      <c r="O182" t="str">
        <f t="shared" si="4"/>
        <v>update t24_warehouse.arrear_details_r19_01_11_2024 set funder_id=1249 , fund_name='High Risk Loan 1223' where account_id='LN055491092';</v>
      </c>
      <c r="P182" t="str">
        <f t="shared" si="5"/>
        <v>update t24_warehouse.account_r19_01_10_2024 set funder_id=1249 where account_id='LN055491092';</v>
      </c>
    </row>
    <row r="183" spans="1:16" x14ac:dyDescent="0.25">
      <c r="A183" s="1">
        <v>45289</v>
      </c>
      <c r="B183" t="s">
        <v>3369</v>
      </c>
      <c r="C183">
        <v>4362210</v>
      </c>
      <c r="D183">
        <v>4330710</v>
      </c>
      <c r="E183" t="s">
        <v>3372</v>
      </c>
      <c r="F183">
        <v>3055.07</v>
      </c>
      <c r="G183">
        <v>455.93</v>
      </c>
      <c r="H183">
        <v>3055.07</v>
      </c>
      <c r="I183">
        <v>1249</v>
      </c>
      <c r="J183" t="s">
        <v>30137</v>
      </c>
      <c r="K183" t="s">
        <v>38</v>
      </c>
      <c r="L183">
        <v>20210702</v>
      </c>
      <c r="M183">
        <v>298</v>
      </c>
      <c r="N183" t="s">
        <v>463</v>
      </c>
      <c r="O183" t="str">
        <f t="shared" si="4"/>
        <v>update t24_warehouse.arrear_details_r19_01_11_2024 set funder_id=1249 , fund_name='High Risk Loan 1223' where account_id='LN055927129';</v>
      </c>
      <c r="P183" t="str">
        <f t="shared" si="5"/>
        <v>update t24_warehouse.account_r19_01_10_2024 set funder_id=1249 where account_id='LN055927129';</v>
      </c>
    </row>
    <row r="184" spans="1:16" x14ac:dyDescent="0.25">
      <c r="A184" s="1">
        <v>45289</v>
      </c>
      <c r="B184" t="s">
        <v>3560</v>
      </c>
      <c r="C184">
        <v>4935794</v>
      </c>
      <c r="D184">
        <v>4527905</v>
      </c>
      <c r="E184" t="s">
        <v>3140</v>
      </c>
      <c r="F184">
        <v>2993.51</v>
      </c>
      <c r="G184">
        <v>497.49</v>
      </c>
      <c r="H184">
        <v>2993.51</v>
      </c>
      <c r="I184">
        <v>1249</v>
      </c>
      <c r="J184" t="s">
        <v>30137</v>
      </c>
      <c r="K184" t="s">
        <v>38</v>
      </c>
      <c r="L184">
        <v>20210705</v>
      </c>
      <c r="M184">
        <v>301</v>
      </c>
      <c r="N184" t="s">
        <v>463</v>
      </c>
      <c r="O184" t="str">
        <f t="shared" si="4"/>
        <v>update t24_warehouse.arrear_details_r19_01_11_2024 set funder_id=1249 , fund_name='High Risk Loan 1223' where account_id='LN056086227';</v>
      </c>
      <c r="P184" t="str">
        <f t="shared" si="5"/>
        <v>update t24_warehouse.account_r19_01_10_2024 set funder_id=1249 where account_id='LN056086227';</v>
      </c>
    </row>
    <row r="185" spans="1:16" x14ac:dyDescent="0.25">
      <c r="A185" s="1">
        <v>45289</v>
      </c>
      <c r="B185" t="s">
        <v>3566</v>
      </c>
      <c r="C185">
        <v>20479271</v>
      </c>
      <c r="D185">
        <v>20469463</v>
      </c>
      <c r="E185" t="s">
        <v>225</v>
      </c>
      <c r="F185">
        <v>2473.96</v>
      </c>
      <c r="G185">
        <v>366.04</v>
      </c>
      <c r="H185">
        <v>2473.96</v>
      </c>
      <c r="I185">
        <v>1249</v>
      </c>
      <c r="J185" t="s">
        <v>30137</v>
      </c>
      <c r="K185" t="s">
        <v>38</v>
      </c>
      <c r="L185">
        <v>20210726</v>
      </c>
      <c r="M185">
        <v>301</v>
      </c>
      <c r="N185" t="s">
        <v>463</v>
      </c>
      <c r="O185" t="str">
        <f t="shared" si="4"/>
        <v>update t24_warehouse.arrear_details_r19_01_11_2024 set funder_id=1249 , fund_name='High Risk Loan 1223' where account_id='LN056088780';</v>
      </c>
      <c r="P185" t="str">
        <f t="shared" si="5"/>
        <v>update t24_warehouse.account_r19_01_10_2024 set funder_id=1249 where account_id='LN056088780';</v>
      </c>
    </row>
    <row r="186" spans="1:16" x14ac:dyDescent="0.25">
      <c r="A186" s="1">
        <v>45289</v>
      </c>
      <c r="B186" t="s">
        <v>3912</v>
      </c>
      <c r="C186">
        <v>1159100</v>
      </c>
      <c r="D186">
        <v>283026</v>
      </c>
      <c r="E186" t="s">
        <v>3079</v>
      </c>
      <c r="F186">
        <v>1429.82</v>
      </c>
      <c r="G186">
        <v>278.18</v>
      </c>
      <c r="H186">
        <v>1429.82</v>
      </c>
      <c r="I186">
        <v>1249</v>
      </c>
      <c r="J186" t="s">
        <v>30137</v>
      </c>
      <c r="K186" t="s">
        <v>38</v>
      </c>
      <c r="L186">
        <v>20210712</v>
      </c>
      <c r="M186">
        <v>271</v>
      </c>
      <c r="N186" t="s">
        <v>463</v>
      </c>
      <c r="O186" t="str">
        <f t="shared" si="4"/>
        <v>update t24_warehouse.arrear_details_r19_01_11_2024 set funder_id=1249 , fund_name='High Risk Loan 1223' where account_id='LN056325144';</v>
      </c>
      <c r="P186" t="str">
        <f t="shared" si="5"/>
        <v>update t24_warehouse.account_r19_01_10_2024 set funder_id=1249 where account_id='LN056325144';</v>
      </c>
    </row>
    <row r="187" spans="1:16" x14ac:dyDescent="0.25">
      <c r="A187" s="1">
        <v>45289</v>
      </c>
      <c r="B187" t="s">
        <v>4552</v>
      </c>
      <c r="C187">
        <v>5457533</v>
      </c>
      <c r="D187">
        <v>9420818</v>
      </c>
      <c r="E187" t="s">
        <v>4166</v>
      </c>
      <c r="F187">
        <v>3226.01</v>
      </c>
      <c r="G187">
        <v>668.99</v>
      </c>
      <c r="H187">
        <v>3226.01</v>
      </c>
      <c r="I187">
        <v>1249</v>
      </c>
      <c r="J187" t="s">
        <v>30137</v>
      </c>
      <c r="K187" t="s">
        <v>38</v>
      </c>
      <c r="L187">
        <v>20210730</v>
      </c>
      <c r="M187">
        <v>283</v>
      </c>
      <c r="N187" t="s">
        <v>463</v>
      </c>
      <c r="O187" t="str">
        <f t="shared" si="4"/>
        <v>update t24_warehouse.arrear_details_r19_01_11_2024 set funder_id=1249 , fund_name='High Risk Loan 1223' where account_id='LN056661621';</v>
      </c>
      <c r="P187" t="str">
        <f t="shared" si="5"/>
        <v>update t24_warehouse.account_r19_01_10_2024 set funder_id=1249 where account_id='LN056661621';</v>
      </c>
    </row>
    <row r="188" spans="1:16" x14ac:dyDescent="0.25">
      <c r="A188" s="1">
        <v>45289</v>
      </c>
      <c r="B188" t="s">
        <v>4652</v>
      </c>
      <c r="C188">
        <v>3746033</v>
      </c>
      <c r="D188">
        <v>3491582</v>
      </c>
      <c r="E188" t="s">
        <v>3088</v>
      </c>
      <c r="F188">
        <v>3384.21</v>
      </c>
      <c r="G188">
        <v>896.79</v>
      </c>
      <c r="H188">
        <v>3384.21</v>
      </c>
      <c r="I188">
        <v>1249</v>
      </c>
      <c r="J188" t="s">
        <v>30137</v>
      </c>
      <c r="K188" t="s">
        <v>38</v>
      </c>
      <c r="L188">
        <v>20210730</v>
      </c>
      <c r="M188">
        <v>292</v>
      </c>
      <c r="N188" t="s">
        <v>463</v>
      </c>
      <c r="O188" t="str">
        <f t="shared" si="4"/>
        <v>update t24_warehouse.arrear_details_r19_01_11_2024 set funder_id=1249 , fund_name='High Risk Loan 1223' where account_id='LN056713603';</v>
      </c>
      <c r="P188" t="str">
        <f t="shared" si="5"/>
        <v>update t24_warehouse.account_r19_01_10_2024 set funder_id=1249 where account_id='LN056713603';</v>
      </c>
    </row>
    <row r="189" spans="1:16" x14ac:dyDescent="0.25">
      <c r="A189" s="1">
        <v>45289</v>
      </c>
      <c r="B189" t="s">
        <v>4730</v>
      </c>
      <c r="C189">
        <v>3585947</v>
      </c>
      <c r="D189">
        <v>3566152</v>
      </c>
      <c r="E189" t="s">
        <v>1130</v>
      </c>
      <c r="F189">
        <v>2188.6999999999998</v>
      </c>
      <c r="G189">
        <v>345.3</v>
      </c>
      <c r="H189">
        <v>2188.6999999999998</v>
      </c>
      <c r="I189">
        <v>1249</v>
      </c>
      <c r="J189" t="s">
        <v>30137</v>
      </c>
      <c r="K189" t="s">
        <v>38</v>
      </c>
      <c r="L189">
        <v>20210730</v>
      </c>
      <c r="M189">
        <v>293</v>
      </c>
      <c r="N189" t="s">
        <v>463</v>
      </c>
      <c r="O189" t="str">
        <f t="shared" si="4"/>
        <v>update t24_warehouse.arrear_details_r19_01_11_2024 set funder_id=1249 , fund_name='High Risk Loan 1223' where account_id='LN056743758';</v>
      </c>
      <c r="P189" t="str">
        <f t="shared" si="5"/>
        <v>update t24_warehouse.account_r19_01_10_2024 set funder_id=1249 where account_id='LN056743758';</v>
      </c>
    </row>
    <row r="190" spans="1:16" x14ac:dyDescent="0.25">
      <c r="A190" s="1">
        <v>45289</v>
      </c>
      <c r="B190" t="s">
        <v>4807</v>
      </c>
      <c r="C190">
        <v>92729</v>
      </c>
      <c r="D190">
        <v>90892</v>
      </c>
      <c r="E190" t="s">
        <v>204</v>
      </c>
      <c r="F190">
        <v>3251.01</v>
      </c>
      <c r="G190">
        <v>429.99</v>
      </c>
      <c r="H190">
        <v>3251.01</v>
      </c>
      <c r="I190">
        <v>1249</v>
      </c>
      <c r="J190" t="s">
        <v>30137</v>
      </c>
      <c r="K190" t="s">
        <v>38</v>
      </c>
      <c r="L190">
        <v>20210803</v>
      </c>
      <c r="M190">
        <v>286</v>
      </c>
      <c r="N190" t="s">
        <v>463</v>
      </c>
      <c r="O190" t="str">
        <f t="shared" si="4"/>
        <v>update t24_warehouse.arrear_details_r19_01_11_2024 set funder_id=1249 , fund_name='High Risk Loan 1223' where account_id='LN056770119';</v>
      </c>
      <c r="P190" t="str">
        <f t="shared" si="5"/>
        <v>update t24_warehouse.account_r19_01_10_2024 set funder_id=1249 where account_id='LN056770119';</v>
      </c>
    </row>
    <row r="191" spans="1:16" x14ac:dyDescent="0.25">
      <c r="A191" s="1">
        <v>45289</v>
      </c>
      <c r="B191" t="s">
        <v>4813</v>
      </c>
      <c r="C191">
        <v>2753595</v>
      </c>
      <c r="D191">
        <v>1028571</v>
      </c>
      <c r="E191" t="s">
        <v>4816</v>
      </c>
      <c r="F191">
        <v>3098.09</v>
      </c>
      <c r="G191">
        <v>423.91</v>
      </c>
      <c r="H191">
        <v>3098.09</v>
      </c>
      <c r="I191">
        <v>1249</v>
      </c>
      <c r="J191" t="s">
        <v>30137</v>
      </c>
      <c r="K191" t="s">
        <v>38</v>
      </c>
      <c r="L191">
        <v>20210730</v>
      </c>
      <c r="M191">
        <v>290</v>
      </c>
      <c r="N191" t="s">
        <v>463</v>
      </c>
      <c r="O191" t="str">
        <f t="shared" si="4"/>
        <v>update t24_warehouse.arrear_details_r19_01_11_2024 set funder_id=1249 , fund_name='High Risk Loan 1223' where account_id='LN056772362';</v>
      </c>
      <c r="P191" t="str">
        <f t="shared" si="5"/>
        <v>update t24_warehouse.account_r19_01_10_2024 set funder_id=1249 where account_id='LN056772362';</v>
      </c>
    </row>
    <row r="192" spans="1:16" x14ac:dyDescent="0.25">
      <c r="A192" s="1">
        <v>45289</v>
      </c>
      <c r="B192" t="s">
        <v>4863</v>
      </c>
      <c r="C192">
        <v>20019363</v>
      </c>
      <c r="D192">
        <v>20019359</v>
      </c>
      <c r="E192" t="s">
        <v>282</v>
      </c>
      <c r="F192">
        <v>3550.53</v>
      </c>
      <c r="G192">
        <v>517.47</v>
      </c>
      <c r="H192">
        <v>3550.53</v>
      </c>
      <c r="I192">
        <v>1249</v>
      </c>
      <c r="J192" t="s">
        <v>30137</v>
      </c>
      <c r="K192" t="s">
        <v>38</v>
      </c>
      <c r="L192">
        <v>20210804</v>
      </c>
      <c r="M192">
        <v>292</v>
      </c>
      <c r="N192" t="s">
        <v>463</v>
      </c>
      <c r="O192" t="str">
        <f t="shared" si="4"/>
        <v>update t24_warehouse.arrear_details_r19_01_11_2024 set funder_id=1249 , fund_name='High Risk Loan 1223' where account_id='LN056797028';</v>
      </c>
      <c r="P192" t="str">
        <f t="shared" si="5"/>
        <v>update t24_warehouse.account_r19_01_10_2024 set funder_id=1249 where account_id='LN056797028';</v>
      </c>
    </row>
    <row r="193" spans="1:16" x14ac:dyDescent="0.25">
      <c r="A193" s="1">
        <v>45289</v>
      </c>
      <c r="B193" t="s">
        <v>5508</v>
      </c>
      <c r="C193">
        <v>5940303</v>
      </c>
      <c r="D193">
        <v>5635780</v>
      </c>
      <c r="E193" t="s">
        <v>282</v>
      </c>
      <c r="F193">
        <v>3176.86</v>
      </c>
      <c r="G193">
        <v>392.14</v>
      </c>
      <c r="H193">
        <v>3176.86</v>
      </c>
      <c r="I193">
        <v>1249</v>
      </c>
      <c r="J193" t="s">
        <v>30137</v>
      </c>
      <c r="K193" t="s">
        <v>38</v>
      </c>
      <c r="L193">
        <v>20210810</v>
      </c>
      <c r="M193">
        <v>272</v>
      </c>
      <c r="N193" t="s">
        <v>463</v>
      </c>
      <c r="O193" t="str">
        <f t="shared" si="4"/>
        <v>update t24_warehouse.arrear_details_r19_01_11_2024 set funder_id=1249 , fund_name='High Risk Loan 1223' where account_id='LN057108482';</v>
      </c>
      <c r="P193" t="str">
        <f t="shared" si="5"/>
        <v>update t24_warehouse.account_r19_01_10_2024 set funder_id=1249 where account_id='LN057108482';</v>
      </c>
    </row>
    <row r="194" spans="1:16" x14ac:dyDescent="0.25">
      <c r="A194" s="1">
        <v>45289</v>
      </c>
      <c r="B194" t="s">
        <v>5870</v>
      </c>
      <c r="C194">
        <v>2175576</v>
      </c>
      <c r="D194">
        <v>2160508</v>
      </c>
      <c r="E194" t="s">
        <v>3188</v>
      </c>
      <c r="F194">
        <v>2778.12</v>
      </c>
      <c r="G194">
        <v>400.88</v>
      </c>
      <c r="H194">
        <v>2778.12</v>
      </c>
      <c r="I194">
        <v>1249</v>
      </c>
      <c r="J194" t="s">
        <v>30137</v>
      </c>
      <c r="K194" t="s">
        <v>38</v>
      </c>
      <c r="L194">
        <v>20210811</v>
      </c>
      <c r="M194">
        <v>299</v>
      </c>
      <c r="N194" t="s">
        <v>463</v>
      </c>
      <c r="O194" t="str">
        <f t="shared" si="4"/>
        <v>update t24_warehouse.arrear_details_r19_01_11_2024 set funder_id=1249 , fund_name='High Risk Loan 1223' where account_id='LN057289350';</v>
      </c>
      <c r="P194" t="str">
        <f t="shared" si="5"/>
        <v>update t24_warehouse.account_r19_01_10_2024 set funder_id=1249 where account_id='LN057289350';</v>
      </c>
    </row>
    <row r="195" spans="1:16" x14ac:dyDescent="0.25">
      <c r="A195" s="1">
        <v>45289</v>
      </c>
      <c r="B195" t="s">
        <v>6152</v>
      </c>
      <c r="C195">
        <v>5011032</v>
      </c>
      <c r="D195">
        <v>4986490</v>
      </c>
      <c r="E195" t="s">
        <v>1810</v>
      </c>
      <c r="F195">
        <v>4357.3</v>
      </c>
      <c r="G195">
        <v>636.70000000000005</v>
      </c>
      <c r="H195">
        <v>4357.3</v>
      </c>
      <c r="I195">
        <v>1249</v>
      </c>
      <c r="J195" t="s">
        <v>30137</v>
      </c>
      <c r="K195" t="s">
        <v>38</v>
      </c>
      <c r="L195">
        <v>20210825</v>
      </c>
      <c r="M195">
        <v>299</v>
      </c>
      <c r="N195" t="s">
        <v>463</v>
      </c>
      <c r="O195" t="str">
        <f t="shared" ref="O195:O258" si="6">"update t24_warehouse.arrear_details_r19_01_11_2024 set funder_id="&amp;I195&amp;" , fund_name='"&amp;J195&amp;"' where account_id='"&amp;B195&amp;"';"</f>
        <v>update t24_warehouse.arrear_details_r19_01_11_2024 set funder_id=1249 , fund_name='High Risk Loan 1223' where account_id='LN057446943';</v>
      </c>
      <c r="P195" t="str">
        <f t="shared" ref="P195:P258" si="7">"update t24_warehouse.account_r19_01_10_2024 set funder_id="&amp;I195&amp;" where account_id='"&amp;B195&amp;"';"</f>
        <v>update t24_warehouse.account_r19_01_10_2024 set funder_id=1249 where account_id='LN057446943';</v>
      </c>
    </row>
    <row r="196" spans="1:16" x14ac:dyDescent="0.25">
      <c r="A196" s="1">
        <v>45289</v>
      </c>
      <c r="B196" t="s">
        <v>6207</v>
      </c>
      <c r="C196">
        <v>2467457</v>
      </c>
      <c r="D196">
        <v>2456404</v>
      </c>
      <c r="E196" t="s">
        <v>6210</v>
      </c>
      <c r="F196">
        <v>4323.3100000000004</v>
      </c>
      <c r="G196">
        <v>844.69</v>
      </c>
      <c r="H196">
        <v>4323.3100000000004</v>
      </c>
      <c r="I196">
        <v>1249</v>
      </c>
      <c r="J196" t="s">
        <v>30137</v>
      </c>
      <c r="K196" t="s">
        <v>38</v>
      </c>
      <c r="L196">
        <v>20210902</v>
      </c>
      <c r="M196">
        <v>293</v>
      </c>
      <c r="N196" t="s">
        <v>463</v>
      </c>
      <c r="O196" t="str">
        <f t="shared" si="6"/>
        <v>update t24_warehouse.arrear_details_r19_01_11_2024 set funder_id=1249 , fund_name='High Risk Loan 1223' where account_id='LN057489973';</v>
      </c>
      <c r="P196" t="str">
        <f t="shared" si="7"/>
        <v>update t24_warehouse.account_r19_01_10_2024 set funder_id=1249 where account_id='LN057489973';</v>
      </c>
    </row>
    <row r="197" spans="1:16" x14ac:dyDescent="0.25">
      <c r="A197" s="1">
        <v>45289</v>
      </c>
      <c r="B197" t="s">
        <v>6321</v>
      </c>
      <c r="C197">
        <v>5210263</v>
      </c>
      <c r="D197">
        <v>1180958</v>
      </c>
      <c r="E197" t="s">
        <v>5487</v>
      </c>
      <c r="F197">
        <v>4182.87</v>
      </c>
      <c r="G197">
        <v>848.13</v>
      </c>
      <c r="H197">
        <v>4182.87</v>
      </c>
      <c r="I197">
        <v>1249</v>
      </c>
      <c r="J197" t="s">
        <v>30137</v>
      </c>
      <c r="K197" t="s">
        <v>38</v>
      </c>
      <c r="L197">
        <v>20210824</v>
      </c>
      <c r="M197">
        <v>300</v>
      </c>
      <c r="N197" t="s">
        <v>463</v>
      </c>
      <c r="O197" t="str">
        <f t="shared" si="6"/>
        <v>update t24_warehouse.arrear_details_r19_01_11_2024 set funder_id=1249 , fund_name='High Risk Loan 1223' where account_id='LN057530731';</v>
      </c>
      <c r="P197" t="str">
        <f t="shared" si="7"/>
        <v>update t24_warehouse.account_r19_01_10_2024 set funder_id=1249 where account_id='LN057530731';</v>
      </c>
    </row>
    <row r="198" spans="1:16" x14ac:dyDescent="0.25">
      <c r="A198" s="1">
        <v>45289</v>
      </c>
      <c r="B198" t="s">
        <v>6355</v>
      </c>
      <c r="C198">
        <v>1195132</v>
      </c>
      <c r="D198">
        <v>1100506</v>
      </c>
      <c r="E198" t="s">
        <v>1229</v>
      </c>
      <c r="F198">
        <v>4192.47</v>
      </c>
      <c r="G198">
        <v>574.53</v>
      </c>
      <c r="H198">
        <v>4192.47</v>
      </c>
      <c r="I198">
        <v>1249</v>
      </c>
      <c r="J198" t="s">
        <v>30137</v>
      </c>
      <c r="K198" t="s">
        <v>38</v>
      </c>
      <c r="L198">
        <v>20210903</v>
      </c>
      <c r="M198">
        <v>290</v>
      </c>
      <c r="N198" t="s">
        <v>463</v>
      </c>
      <c r="O198" t="str">
        <f t="shared" si="6"/>
        <v>update t24_warehouse.arrear_details_r19_01_11_2024 set funder_id=1249 , fund_name='High Risk Loan 1223' where account_id='LN057554277';</v>
      </c>
      <c r="P198" t="str">
        <f t="shared" si="7"/>
        <v>update t24_warehouse.account_r19_01_10_2024 set funder_id=1249 where account_id='LN057554277';</v>
      </c>
    </row>
    <row r="199" spans="1:16" x14ac:dyDescent="0.25">
      <c r="A199" s="1">
        <v>45289</v>
      </c>
      <c r="B199" t="s">
        <v>6575</v>
      </c>
      <c r="C199">
        <v>6125151</v>
      </c>
      <c r="D199">
        <v>6073713</v>
      </c>
      <c r="E199" t="s">
        <v>601</v>
      </c>
      <c r="F199">
        <v>4035.31</v>
      </c>
      <c r="G199">
        <v>622.69000000000005</v>
      </c>
      <c r="H199">
        <v>4035.31</v>
      </c>
      <c r="I199">
        <v>1249</v>
      </c>
      <c r="J199" t="s">
        <v>30137</v>
      </c>
      <c r="K199" t="s">
        <v>38</v>
      </c>
      <c r="L199">
        <v>20210830</v>
      </c>
      <c r="M199">
        <v>280</v>
      </c>
      <c r="N199" t="s">
        <v>463</v>
      </c>
      <c r="O199" t="str">
        <f t="shared" si="6"/>
        <v>update t24_warehouse.arrear_details_r19_01_11_2024 set funder_id=1249 , fund_name='High Risk Loan 1223' where account_id='LN057679351';</v>
      </c>
      <c r="P199" t="str">
        <f t="shared" si="7"/>
        <v>update t24_warehouse.account_r19_01_10_2024 set funder_id=1249 where account_id='LN057679351';</v>
      </c>
    </row>
    <row r="200" spans="1:16" x14ac:dyDescent="0.25">
      <c r="A200" s="1">
        <v>45289</v>
      </c>
      <c r="B200" t="s">
        <v>6874</v>
      </c>
      <c r="C200">
        <v>5956609</v>
      </c>
      <c r="D200">
        <v>5832946</v>
      </c>
      <c r="E200" t="s">
        <v>6877</v>
      </c>
      <c r="F200">
        <v>4351.49</v>
      </c>
      <c r="G200">
        <v>685.51</v>
      </c>
      <c r="H200">
        <v>4351.49</v>
      </c>
      <c r="I200">
        <v>1249</v>
      </c>
      <c r="J200" t="s">
        <v>30137</v>
      </c>
      <c r="K200" t="s">
        <v>38</v>
      </c>
      <c r="L200">
        <v>20210901</v>
      </c>
      <c r="M200">
        <v>299</v>
      </c>
      <c r="N200" t="s">
        <v>463</v>
      </c>
      <c r="O200" t="str">
        <f t="shared" si="6"/>
        <v>update t24_warehouse.arrear_details_r19_01_11_2024 set funder_id=1249 , fund_name='High Risk Loan 1223' where account_id='LN057795568';</v>
      </c>
      <c r="P200" t="str">
        <f t="shared" si="7"/>
        <v>update t24_warehouse.account_r19_01_10_2024 set funder_id=1249 where account_id='LN057795568';</v>
      </c>
    </row>
    <row r="201" spans="1:16" x14ac:dyDescent="0.25">
      <c r="A201" s="1">
        <v>45289</v>
      </c>
      <c r="B201" t="s">
        <v>6947</v>
      </c>
      <c r="C201">
        <v>7549195</v>
      </c>
      <c r="D201">
        <v>6734511</v>
      </c>
      <c r="E201" t="s">
        <v>973</v>
      </c>
      <c r="F201">
        <v>2874.35</v>
      </c>
      <c r="G201">
        <v>518.65</v>
      </c>
      <c r="H201">
        <v>2874.35</v>
      </c>
      <c r="I201">
        <v>1249</v>
      </c>
      <c r="J201" t="s">
        <v>30137</v>
      </c>
      <c r="K201" t="s">
        <v>38</v>
      </c>
      <c r="L201">
        <v>20210920</v>
      </c>
      <c r="M201">
        <v>293</v>
      </c>
      <c r="N201" t="s">
        <v>463</v>
      </c>
      <c r="O201" t="str">
        <f t="shared" si="6"/>
        <v>update t24_warehouse.arrear_details_r19_01_11_2024 set funder_id=1249 , fund_name='High Risk Loan 1223' where account_id='LN057851488';</v>
      </c>
      <c r="P201" t="str">
        <f t="shared" si="7"/>
        <v>update t24_warehouse.account_r19_01_10_2024 set funder_id=1249 where account_id='LN057851488';</v>
      </c>
    </row>
    <row r="202" spans="1:16" x14ac:dyDescent="0.25">
      <c r="A202" s="1">
        <v>45289</v>
      </c>
      <c r="B202" t="s">
        <v>7582</v>
      </c>
      <c r="C202">
        <v>1566559</v>
      </c>
      <c r="D202">
        <v>1566128</v>
      </c>
      <c r="E202" t="s">
        <v>71</v>
      </c>
      <c r="F202">
        <v>4351.49</v>
      </c>
      <c r="G202">
        <v>587.51</v>
      </c>
      <c r="H202">
        <v>4351.49</v>
      </c>
      <c r="I202">
        <v>1249</v>
      </c>
      <c r="J202" t="s">
        <v>30137</v>
      </c>
      <c r="K202" t="s">
        <v>38</v>
      </c>
      <c r="L202">
        <v>20210914</v>
      </c>
      <c r="M202">
        <v>286</v>
      </c>
      <c r="N202" t="s">
        <v>463</v>
      </c>
      <c r="O202" t="str">
        <f t="shared" si="6"/>
        <v>update t24_warehouse.arrear_details_r19_01_11_2024 set funder_id=1249 , fund_name='High Risk Loan 1223' where account_id='LN058199198';</v>
      </c>
      <c r="P202" t="str">
        <f t="shared" si="7"/>
        <v>update t24_warehouse.account_r19_01_10_2024 set funder_id=1249 where account_id='LN058199198';</v>
      </c>
    </row>
    <row r="203" spans="1:16" x14ac:dyDescent="0.25">
      <c r="A203" s="1">
        <v>45289</v>
      </c>
      <c r="B203" t="s">
        <v>8174</v>
      </c>
      <c r="C203">
        <v>20410889</v>
      </c>
      <c r="D203">
        <v>2526985</v>
      </c>
      <c r="E203" t="s">
        <v>2713</v>
      </c>
      <c r="F203">
        <v>4154.92</v>
      </c>
      <c r="G203">
        <v>737.08</v>
      </c>
      <c r="H203">
        <v>4154.92</v>
      </c>
      <c r="I203">
        <v>1249</v>
      </c>
      <c r="J203" t="s">
        <v>30137</v>
      </c>
      <c r="K203" t="s">
        <v>38</v>
      </c>
      <c r="L203">
        <v>20210930</v>
      </c>
      <c r="M203">
        <v>286</v>
      </c>
      <c r="N203" t="s">
        <v>463</v>
      </c>
      <c r="O203" t="str">
        <f t="shared" si="6"/>
        <v>update t24_warehouse.arrear_details_r19_01_11_2024 set funder_id=1249 , fund_name='High Risk Loan 1223' where account_id='LN058458470';</v>
      </c>
      <c r="P203" t="str">
        <f t="shared" si="7"/>
        <v>update t24_warehouse.account_r19_01_10_2024 set funder_id=1249 where account_id='LN058458470';</v>
      </c>
    </row>
    <row r="204" spans="1:16" x14ac:dyDescent="0.25">
      <c r="A204" s="1">
        <v>45289</v>
      </c>
      <c r="B204" t="s">
        <v>8292</v>
      </c>
      <c r="C204">
        <v>962015</v>
      </c>
      <c r="D204">
        <v>9419022</v>
      </c>
      <c r="E204" t="s">
        <v>8295</v>
      </c>
      <c r="F204">
        <v>4712.79</v>
      </c>
      <c r="G204">
        <v>761.21</v>
      </c>
      <c r="H204">
        <v>4712.79</v>
      </c>
      <c r="I204">
        <v>1249</v>
      </c>
      <c r="J204" t="s">
        <v>30137</v>
      </c>
      <c r="K204" t="s">
        <v>38</v>
      </c>
      <c r="L204">
        <v>20210929</v>
      </c>
      <c r="M204">
        <v>293</v>
      </c>
      <c r="N204" t="s">
        <v>463</v>
      </c>
      <c r="O204" t="str">
        <f t="shared" si="6"/>
        <v>update t24_warehouse.arrear_details_r19_01_11_2024 set funder_id=1249 , fund_name='High Risk Loan 1223' where account_id='LN058511589';</v>
      </c>
      <c r="P204" t="str">
        <f t="shared" si="7"/>
        <v>update t24_warehouse.account_r19_01_10_2024 set funder_id=1249 where account_id='LN058511589';</v>
      </c>
    </row>
    <row r="205" spans="1:16" x14ac:dyDescent="0.25">
      <c r="A205" s="1">
        <v>45289</v>
      </c>
      <c r="B205" t="s">
        <v>8715</v>
      </c>
      <c r="C205">
        <v>1322098</v>
      </c>
      <c r="D205">
        <v>1318453</v>
      </c>
      <c r="E205" t="s">
        <v>737</v>
      </c>
      <c r="F205">
        <v>4943.0200000000004</v>
      </c>
      <c r="G205">
        <v>719.98</v>
      </c>
      <c r="H205">
        <v>4943.0200000000004</v>
      </c>
      <c r="I205">
        <v>1249</v>
      </c>
      <c r="J205" t="s">
        <v>30137</v>
      </c>
      <c r="K205" t="s">
        <v>38</v>
      </c>
      <c r="L205">
        <v>20211019</v>
      </c>
      <c r="M205">
        <v>286</v>
      </c>
      <c r="N205" t="s">
        <v>463</v>
      </c>
      <c r="O205" t="str">
        <f t="shared" si="6"/>
        <v>update t24_warehouse.arrear_details_r19_01_11_2024 set funder_id=1249 , fund_name='High Risk Loan 1223' where account_id='LN058714866';</v>
      </c>
      <c r="P205" t="str">
        <f t="shared" si="7"/>
        <v>update t24_warehouse.account_r19_01_10_2024 set funder_id=1249 where account_id='LN058714866';</v>
      </c>
    </row>
    <row r="206" spans="1:16" x14ac:dyDescent="0.25">
      <c r="A206" s="1">
        <v>45289</v>
      </c>
      <c r="B206" t="s">
        <v>8924</v>
      </c>
      <c r="C206">
        <v>3576950</v>
      </c>
      <c r="D206">
        <v>1347238</v>
      </c>
      <c r="E206" t="s">
        <v>1377</v>
      </c>
      <c r="F206">
        <v>4971.0200000000004</v>
      </c>
      <c r="G206">
        <v>735.98</v>
      </c>
      <c r="H206">
        <v>4971.0200000000004</v>
      </c>
      <c r="I206">
        <v>1249</v>
      </c>
      <c r="J206" t="s">
        <v>30137</v>
      </c>
      <c r="K206" t="s">
        <v>38</v>
      </c>
      <c r="L206">
        <v>20211007</v>
      </c>
      <c r="M206">
        <v>298</v>
      </c>
      <c r="N206" t="s">
        <v>463</v>
      </c>
      <c r="O206" t="str">
        <f t="shared" si="6"/>
        <v>update t24_warehouse.arrear_details_r19_01_11_2024 set funder_id=1249 , fund_name='High Risk Loan 1223' where account_id='LN058928167';</v>
      </c>
      <c r="P206" t="str">
        <f t="shared" si="7"/>
        <v>update t24_warehouse.account_r19_01_10_2024 set funder_id=1249 where account_id='LN058928167';</v>
      </c>
    </row>
    <row r="207" spans="1:16" x14ac:dyDescent="0.25">
      <c r="A207" s="1">
        <v>45289</v>
      </c>
      <c r="B207" t="s">
        <v>9159</v>
      </c>
      <c r="C207">
        <v>7264110</v>
      </c>
      <c r="D207">
        <v>3502050</v>
      </c>
      <c r="E207" t="s">
        <v>9162</v>
      </c>
      <c r="F207">
        <v>5637.96</v>
      </c>
      <c r="G207">
        <v>818.04</v>
      </c>
      <c r="H207">
        <v>5637.96</v>
      </c>
      <c r="I207">
        <v>1249</v>
      </c>
      <c r="J207" t="s">
        <v>30137</v>
      </c>
      <c r="K207" t="s">
        <v>38</v>
      </c>
      <c r="L207">
        <v>20211027</v>
      </c>
      <c r="M207">
        <v>294</v>
      </c>
      <c r="N207" t="s">
        <v>463</v>
      </c>
      <c r="O207" t="str">
        <f t="shared" si="6"/>
        <v>update t24_warehouse.arrear_details_r19_01_11_2024 set funder_id=1249 , fund_name='High Risk Loan 1223' where account_id='LN059345368';</v>
      </c>
      <c r="P207" t="str">
        <f t="shared" si="7"/>
        <v>update t24_warehouse.account_r19_01_10_2024 set funder_id=1249 where account_id='LN059345368';</v>
      </c>
    </row>
    <row r="208" spans="1:16" x14ac:dyDescent="0.25">
      <c r="A208" s="1">
        <v>45289</v>
      </c>
      <c r="B208" t="s">
        <v>9543</v>
      </c>
      <c r="C208">
        <v>985574</v>
      </c>
      <c r="D208">
        <v>976465</v>
      </c>
      <c r="E208" t="s">
        <v>9546</v>
      </c>
      <c r="F208">
        <v>3616.65</v>
      </c>
      <c r="G208">
        <v>512.35</v>
      </c>
      <c r="H208">
        <v>3616.65</v>
      </c>
      <c r="I208">
        <v>1249</v>
      </c>
      <c r="J208" t="s">
        <v>30137</v>
      </c>
      <c r="K208" t="s">
        <v>38</v>
      </c>
      <c r="L208">
        <v>20211027</v>
      </c>
      <c r="M208">
        <v>292</v>
      </c>
      <c r="N208" t="s">
        <v>463</v>
      </c>
      <c r="O208" t="str">
        <f t="shared" si="6"/>
        <v>update t24_warehouse.arrear_details_r19_01_11_2024 set funder_id=1249 , fund_name='High Risk Loan 1223' where account_id='LN059634107';</v>
      </c>
      <c r="P208" t="str">
        <f t="shared" si="7"/>
        <v>update t24_warehouse.account_r19_01_10_2024 set funder_id=1249 where account_id='LN059634107';</v>
      </c>
    </row>
    <row r="209" spans="1:16" x14ac:dyDescent="0.25">
      <c r="A209" s="1">
        <v>45289</v>
      </c>
      <c r="B209" t="s">
        <v>10006</v>
      </c>
      <c r="C209">
        <v>5382115</v>
      </c>
      <c r="D209">
        <v>29126</v>
      </c>
      <c r="E209" t="s">
        <v>1592</v>
      </c>
      <c r="F209">
        <v>5183.29</v>
      </c>
      <c r="G209">
        <v>728.71</v>
      </c>
      <c r="H209">
        <v>5183.29</v>
      </c>
      <c r="I209">
        <v>1249</v>
      </c>
      <c r="J209" t="s">
        <v>30137</v>
      </c>
      <c r="K209" t="s">
        <v>38</v>
      </c>
      <c r="L209">
        <v>20211102</v>
      </c>
      <c r="M209">
        <v>279</v>
      </c>
      <c r="N209" t="s">
        <v>463</v>
      </c>
      <c r="O209" t="str">
        <f t="shared" si="6"/>
        <v>update t24_warehouse.arrear_details_r19_01_11_2024 set funder_id=1249 , fund_name='High Risk Loan 1223' where account_id='LN059859609';</v>
      </c>
      <c r="P209" t="str">
        <f t="shared" si="7"/>
        <v>update t24_warehouse.account_r19_01_10_2024 set funder_id=1249 where account_id='LN059859609';</v>
      </c>
    </row>
    <row r="210" spans="1:16" x14ac:dyDescent="0.25">
      <c r="A210" s="1">
        <v>45289</v>
      </c>
      <c r="B210" t="s">
        <v>10786</v>
      </c>
      <c r="C210">
        <v>6518463</v>
      </c>
      <c r="D210">
        <v>6482901</v>
      </c>
      <c r="E210" t="s">
        <v>345</v>
      </c>
      <c r="F210">
        <v>5695.63</v>
      </c>
      <c r="G210">
        <v>788.37</v>
      </c>
      <c r="H210">
        <v>5695.63</v>
      </c>
      <c r="I210">
        <v>1249</v>
      </c>
      <c r="J210" t="s">
        <v>30137</v>
      </c>
      <c r="K210" t="s">
        <v>38</v>
      </c>
      <c r="L210">
        <v>20211112</v>
      </c>
      <c r="M210">
        <v>290</v>
      </c>
      <c r="N210" t="s">
        <v>463</v>
      </c>
      <c r="O210" t="str">
        <f t="shared" si="6"/>
        <v>update t24_warehouse.arrear_details_r19_01_11_2024 set funder_id=1249 , fund_name='High Risk Loan 1223' where account_id='LN060156660';</v>
      </c>
      <c r="P210" t="str">
        <f t="shared" si="7"/>
        <v>update t24_warehouse.account_r19_01_10_2024 set funder_id=1249 where account_id='LN060156660';</v>
      </c>
    </row>
    <row r="211" spans="1:16" x14ac:dyDescent="0.25">
      <c r="A211" s="1">
        <v>45289</v>
      </c>
      <c r="B211" t="s">
        <v>10804</v>
      </c>
      <c r="C211">
        <v>1335075</v>
      </c>
      <c r="D211">
        <v>1334968</v>
      </c>
      <c r="E211" t="s">
        <v>1221</v>
      </c>
      <c r="F211">
        <v>5850.03</v>
      </c>
      <c r="G211">
        <v>813.97</v>
      </c>
      <c r="H211">
        <v>5850.03</v>
      </c>
      <c r="I211">
        <v>1249</v>
      </c>
      <c r="J211" t="s">
        <v>30137</v>
      </c>
      <c r="K211" t="s">
        <v>38</v>
      </c>
      <c r="L211">
        <v>20211116</v>
      </c>
      <c r="M211">
        <v>293</v>
      </c>
      <c r="N211" t="s">
        <v>463</v>
      </c>
      <c r="O211" t="str">
        <f t="shared" si="6"/>
        <v>update t24_warehouse.arrear_details_r19_01_11_2024 set funder_id=1249 , fund_name='High Risk Loan 1223' where account_id='LN060163480';</v>
      </c>
      <c r="P211" t="str">
        <f t="shared" si="7"/>
        <v>update t24_warehouse.account_r19_01_10_2024 set funder_id=1249 where account_id='LN060163480';</v>
      </c>
    </row>
    <row r="212" spans="1:16" x14ac:dyDescent="0.25">
      <c r="A212" s="1">
        <v>45289</v>
      </c>
      <c r="B212" t="s">
        <v>11128</v>
      </c>
      <c r="C212">
        <v>20397587</v>
      </c>
      <c r="D212">
        <v>2438338</v>
      </c>
      <c r="E212" t="s">
        <v>1283</v>
      </c>
      <c r="F212">
        <v>4170.57</v>
      </c>
      <c r="G212">
        <v>622.42999999999995</v>
      </c>
      <c r="H212">
        <v>4170.57</v>
      </c>
      <c r="I212">
        <v>1249</v>
      </c>
      <c r="J212" t="s">
        <v>30137</v>
      </c>
      <c r="K212" t="s">
        <v>38</v>
      </c>
      <c r="L212">
        <v>20211119</v>
      </c>
      <c r="M212">
        <v>300</v>
      </c>
      <c r="N212" t="s">
        <v>463</v>
      </c>
      <c r="O212" t="str">
        <f t="shared" si="6"/>
        <v>update t24_warehouse.arrear_details_r19_01_11_2024 set funder_id=1249 , fund_name='High Risk Loan 1223' where account_id='LN060323948';</v>
      </c>
      <c r="P212" t="str">
        <f t="shared" si="7"/>
        <v>update t24_warehouse.account_r19_01_10_2024 set funder_id=1249 where account_id='LN060323948';</v>
      </c>
    </row>
    <row r="213" spans="1:16" x14ac:dyDescent="0.25">
      <c r="A213" s="1">
        <v>45289</v>
      </c>
      <c r="B213" t="s">
        <v>12882</v>
      </c>
      <c r="C213">
        <v>6370937</v>
      </c>
      <c r="D213">
        <v>1471272</v>
      </c>
      <c r="E213" t="s">
        <v>3788</v>
      </c>
      <c r="F213">
        <v>6461.99</v>
      </c>
      <c r="G213">
        <v>919.01</v>
      </c>
      <c r="H213">
        <v>6461.99</v>
      </c>
      <c r="I213">
        <v>1249</v>
      </c>
      <c r="J213" t="s">
        <v>30137</v>
      </c>
      <c r="K213" t="s">
        <v>38</v>
      </c>
      <c r="L213">
        <v>20211209</v>
      </c>
      <c r="M213">
        <v>298</v>
      </c>
      <c r="N213" t="s">
        <v>463</v>
      </c>
      <c r="O213" t="str">
        <f t="shared" si="6"/>
        <v>update t24_warehouse.arrear_details_r19_01_11_2024 set funder_id=1249 , fund_name='High Risk Loan 1223' where account_id='LN061098469';</v>
      </c>
      <c r="P213" t="str">
        <f t="shared" si="7"/>
        <v>update t24_warehouse.account_r19_01_10_2024 set funder_id=1249 where account_id='LN061098469';</v>
      </c>
    </row>
    <row r="214" spans="1:16" x14ac:dyDescent="0.25">
      <c r="A214" s="1">
        <v>45289</v>
      </c>
      <c r="B214" t="s">
        <v>13024</v>
      </c>
      <c r="C214">
        <v>116558</v>
      </c>
      <c r="D214">
        <v>8372203</v>
      </c>
      <c r="E214" t="s">
        <v>477</v>
      </c>
      <c r="F214">
        <v>5986.37</v>
      </c>
      <c r="G214">
        <v>920.63</v>
      </c>
      <c r="H214">
        <v>5986.37</v>
      </c>
      <c r="I214">
        <v>1249</v>
      </c>
      <c r="J214" t="s">
        <v>30137</v>
      </c>
      <c r="K214" t="s">
        <v>38</v>
      </c>
      <c r="L214">
        <v>20211210</v>
      </c>
      <c r="M214">
        <v>297</v>
      </c>
      <c r="N214" t="s">
        <v>463</v>
      </c>
      <c r="O214" t="str">
        <f t="shared" si="6"/>
        <v>update t24_warehouse.arrear_details_r19_01_11_2024 set funder_id=1249 , fund_name='High Risk Loan 1223' where account_id='LN061141484';</v>
      </c>
      <c r="P214" t="str">
        <f t="shared" si="7"/>
        <v>update t24_warehouse.account_r19_01_10_2024 set funder_id=1249 where account_id='LN061141484';</v>
      </c>
    </row>
    <row r="215" spans="1:16" x14ac:dyDescent="0.25">
      <c r="A215" s="1">
        <v>45289</v>
      </c>
      <c r="B215" t="s">
        <v>13423</v>
      </c>
      <c r="C215">
        <v>8816756</v>
      </c>
      <c r="D215">
        <v>8806517</v>
      </c>
      <c r="E215" t="s">
        <v>3873</v>
      </c>
      <c r="F215">
        <v>6613.57</v>
      </c>
      <c r="G215">
        <v>941.43</v>
      </c>
      <c r="H215">
        <v>6613.57</v>
      </c>
      <c r="I215">
        <v>1249</v>
      </c>
      <c r="J215" t="s">
        <v>30137</v>
      </c>
      <c r="K215" t="s">
        <v>38</v>
      </c>
      <c r="L215">
        <v>20211216</v>
      </c>
      <c r="M215">
        <v>298</v>
      </c>
      <c r="N215" t="s">
        <v>463</v>
      </c>
      <c r="O215" t="str">
        <f t="shared" si="6"/>
        <v>update t24_warehouse.arrear_details_r19_01_11_2024 set funder_id=1249 , fund_name='High Risk Loan 1223' where account_id='LN061361566';</v>
      </c>
      <c r="P215" t="str">
        <f t="shared" si="7"/>
        <v>update t24_warehouse.account_r19_01_10_2024 set funder_id=1249 where account_id='LN061361566';</v>
      </c>
    </row>
    <row r="216" spans="1:16" x14ac:dyDescent="0.25">
      <c r="A216" s="1">
        <v>45289</v>
      </c>
      <c r="B216" t="s">
        <v>13659</v>
      </c>
      <c r="C216">
        <v>7877541</v>
      </c>
      <c r="D216">
        <v>1278225</v>
      </c>
      <c r="E216" t="s">
        <v>2578</v>
      </c>
      <c r="F216">
        <v>6764.6</v>
      </c>
      <c r="G216">
        <v>976.4</v>
      </c>
      <c r="H216">
        <v>6764.6</v>
      </c>
      <c r="I216">
        <v>1249</v>
      </c>
      <c r="J216" t="s">
        <v>30137</v>
      </c>
      <c r="K216" t="s">
        <v>38</v>
      </c>
      <c r="L216">
        <v>20211220</v>
      </c>
      <c r="M216">
        <v>301</v>
      </c>
      <c r="N216" t="s">
        <v>463</v>
      </c>
      <c r="O216" t="str">
        <f t="shared" si="6"/>
        <v>update t24_warehouse.arrear_details_r19_01_11_2024 set funder_id=1249 , fund_name='High Risk Loan 1223' where account_id='LN061539538';</v>
      </c>
      <c r="P216" t="str">
        <f t="shared" si="7"/>
        <v>update t24_warehouse.account_r19_01_10_2024 set funder_id=1249 where account_id='LN061539538';</v>
      </c>
    </row>
    <row r="217" spans="1:16" x14ac:dyDescent="0.25">
      <c r="A217" s="1">
        <v>45289</v>
      </c>
      <c r="B217" t="s">
        <v>13711</v>
      </c>
      <c r="C217">
        <v>7627223</v>
      </c>
      <c r="D217">
        <v>7221367</v>
      </c>
      <c r="E217" t="s">
        <v>1337</v>
      </c>
      <c r="F217">
        <v>6613.57</v>
      </c>
      <c r="G217">
        <v>944.43</v>
      </c>
      <c r="H217">
        <v>6613.57</v>
      </c>
      <c r="I217">
        <v>1249</v>
      </c>
      <c r="J217" t="s">
        <v>30137</v>
      </c>
      <c r="K217" t="s">
        <v>38</v>
      </c>
      <c r="L217">
        <v>20211215</v>
      </c>
      <c r="M217">
        <v>299</v>
      </c>
      <c r="N217" t="s">
        <v>463</v>
      </c>
      <c r="O217" t="str">
        <f t="shared" si="6"/>
        <v>update t24_warehouse.arrear_details_r19_01_11_2024 set funder_id=1249 , fund_name='High Risk Loan 1223' where account_id='LN061570448';</v>
      </c>
      <c r="P217" t="str">
        <f t="shared" si="7"/>
        <v>update t24_warehouse.account_r19_01_10_2024 set funder_id=1249 where account_id='LN061570448';</v>
      </c>
    </row>
    <row r="218" spans="1:16" x14ac:dyDescent="0.25">
      <c r="A218" s="1">
        <v>45289</v>
      </c>
      <c r="B218" t="s">
        <v>13739</v>
      </c>
      <c r="C218">
        <v>8732795</v>
      </c>
      <c r="D218">
        <v>4986490</v>
      </c>
      <c r="E218" t="s">
        <v>1810</v>
      </c>
      <c r="F218">
        <v>4374.2700000000004</v>
      </c>
      <c r="G218">
        <v>618.73</v>
      </c>
      <c r="H218">
        <v>4374.2700000000004</v>
      </c>
      <c r="I218">
        <v>1249</v>
      </c>
      <c r="J218" t="s">
        <v>30137</v>
      </c>
      <c r="K218" t="s">
        <v>38</v>
      </c>
      <c r="L218">
        <v>20211215</v>
      </c>
      <c r="M218">
        <v>285</v>
      </c>
      <c r="N218" t="s">
        <v>463</v>
      </c>
      <c r="O218" t="str">
        <f t="shared" si="6"/>
        <v>update t24_warehouse.arrear_details_r19_01_11_2024 set funder_id=1249 , fund_name='High Risk Loan 1223' where account_id='LN061576856';</v>
      </c>
      <c r="P218" t="str">
        <f t="shared" si="7"/>
        <v>update t24_warehouse.account_r19_01_10_2024 set funder_id=1249 where account_id='LN061576856';</v>
      </c>
    </row>
    <row r="219" spans="1:16" x14ac:dyDescent="0.25">
      <c r="A219" s="1">
        <v>45289</v>
      </c>
      <c r="B219" t="s">
        <v>14217</v>
      </c>
      <c r="C219">
        <v>479141</v>
      </c>
      <c r="D219">
        <v>478913</v>
      </c>
      <c r="E219" t="s">
        <v>1245</v>
      </c>
      <c r="F219">
        <v>6613.57</v>
      </c>
      <c r="G219">
        <v>917.43</v>
      </c>
      <c r="H219">
        <v>6613.57</v>
      </c>
      <c r="I219">
        <v>1249</v>
      </c>
      <c r="J219" t="s">
        <v>30137</v>
      </c>
      <c r="K219" t="s">
        <v>38</v>
      </c>
      <c r="L219">
        <v>20211224</v>
      </c>
      <c r="M219">
        <v>290</v>
      </c>
      <c r="N219" t="s">
        <v>463</v>
      </c>
      <c r="O219" t="str">
        <f t="shared" si="6"/>
        <v>update t24_warehouse.arrear_details_r19_01_11_2024 set funder_id=1249 , fund_name='High Risk Loan 1223' where account_id='LN061752813';</v>
      </c>
      <c r="P219" t="str">
        <f t="shared" si="7"/>
        <v>update t24_warehouse.account_r19_01_10_2024 set funder_id=1249 where account_id='LN061752813';</v>
      </c>
    </row>
    <row r="220" spans="1:16" x14ac:dyDescent="0.25">
      <c r="A220" s="1">
        <v>45289</v>
      </c>
      <c r="B220" t="s">
        <v>14361</v>
      </c>
      <c r="C220">
        <v>7003699</v>
      </c>
      <c r="D220">
        <v>6992319</v>
      </c>
      <c r="E220" t="s">
        <v>1779</v>
      </c>
      <c r="F220">
        <v>6685.4</v>
      </c>
      <c r="G220">
        <v>1082.5999999999999</v>
      </c>
      <c r="H220">
        <v>6685.4</v>
      </c>
      <c r="I220">
        <v>1249</v>
      </c>
      <c r="J220" t="s">
        <v>30137</v>
      </c>
      <c r="K220" t="s">
        <v>38</v>
      </c>
      <c r="L220">
        <v>20211223</v>
      </c>
      <c r="M220">
        <v>293</v>
      </c>
      <c r="N220" t="s">
        <v>463</v>
      </c>
      <c r="O220" t="str">
        <f t="shared" si="6"/>
        <v>update t24_warehouse.arrear_details_r19_01_11_2024 set funder_id=1249 , fund_name='High Risk Loan 1223' where account_id='LN061827923';</v>
      </c>
      <c r="P220" t="str">
        <f t="shared" si="7"/>
        <v>update t24_warehouse.account_r19_01_10_2024 set funder_id=1249 where account_id='LN061827923';</v>
      </c>
    </row>
    <row r="221" spans="1:16" x14ac:dyDescent="0.25">
      <c r="A221" s="1">
        <v>45289</v>
      </c>
      <c r="B221" t="s">
        <v>14625</v>
      </c>
      <c r="C221">
        <v>5886621</v>
      </c>
      <c r="D221">
        <v>1854535</v>
      </c>
      <c r="E221" t="s">
        <v>4166</v>
      </c>
      <c r="F221">
        <v>2792.81</v>
      </c>
      <c r="G221">
        <v>504.19</v>
      </c>
      <c r="H221">
        <v>2792.81</v>
      </c>
      <c r="I221">
        <v>1249</v>
      </c>
      <c r="J221" t="s">
        <v>30137</v>
      </c>
      <c r="K221" t="s">
        <v>38</v>
      </c>
      <c r="L221">
        <v>20211228</v>
      </c>
      <c r="M221">
        <v>300</v>
      </c>
      <c r="N221" t="s">
        <v>463</v>
      </c>
      <c r="O221" t="str">
        <f t="shared" si="6"/>
        <v>update t24_warehouse.arrear_details_r19_01_11_2024 set funder_id=1249 , fund_name='High Risk Loan 1223' where account_id='LN061977482';</v>
      </c>
      <c r="P221" t="str">
        <f t="shared" si="7"/>
        <v>update t24_warehouse.account_r19_01_10_2024 set funder_id=1249 where account_id='LN061977482';</v>
      </c>
    </row>
    <row r="222" spans="1:16" x14ac:dyDescent="0.25">
      <c r="A222" s="1">
        <v>45289</v>
      </c>
      <c r="B222" t="s">
        <v>14746</v>
      </c>
      <c r="C222">
        <v>5090253</v>
      </c>
      <c r="D222">
        <v>289284</v>
      </c>
      <c r="E222" t="s">
        <v>1069</v>
      </c>
      <c r="F222">
        <v>6926.51</v>
      </c>
      <c r="G222">
        <v>598.49</v>
      </c>
      <c r="H222">
        <v>7101.97</v>
      </c>
      <c r="I222">
        <v>1249</v>
      </c>
      <c r="J222" t="s">
        <v>30137</v>
      </c>
      <c r="K222" t="s">
        <v>38</v>
      </c>
      <c r="L222">
        <v>20220105</v>
      </c>
      <c r="M222">
        <v>299</v>
      </c>
      <c r="N222" t="s">
        <v>463</v>
      </c>
      <c r="O222" t="str">
        <f t="shared" si="6"/>
        <v>update t24_warehouse.arrear_details_r19_01_11_2024 set funder_id=1249 , fund_name='High Risk Loan 1223' where account_id='LN062037169';</v>
      </c>
      <c r="P222" t="str">
        <f t="shared" si="7"/>
        <v>update t24_warehouse.account_r19_01_10_2024 set funder_id=1249 where account_id='LN062037169';</v>
      </c>
    </row>
    <row r="223" spans="1:16" x14ac:dyDescent="0.25">
      <c r="A223" s="1">
        <v>45289</v>
      </c>
      <c r="B223" t="s">
        <v>15041</v>
      </c>
      <c r="C223">
        <v>5871002</v>
      </c>
      <c r="D223">
        <v>5842951</v>
      </c>
      <c r="E223" t="s">
        <v>9395</v>
      </c>
      <c r="F223">
        <v>6437.03</v>
      </c>
      <c r="G223">
        <v>497.97</v>
      </c>
      <c r="H223">
        <v>6612.49</v>
      </c>
      <c r="I223">
        <v>1249</v>
      </c>
      <c r="J223" t="s">
        <v>30137</v>
      </c>
      <c r="K223" t="s">
        <v>38</v>
      </c>
      <c r="L223">
        <v>20220105</v>
      </c>
      <c r="M223">
        <v>278</v>
      </c>
      <c r="N223" t="s">
        <v>463</v>
      </c>
      <c r="O223" t="str">
        <f t="shared" si="6"/>
        <v>update t24_warehouse.arrear_details_r19_01_11_2024 set funder_id=1249 , fund_name='High Risk Loan 1223' where account_id='LN062184537';</v>
      </c>
      <c r="P223" t="str">
        <f t="shared" si="7"/>
        <v>update t24_warehouse.account_r19_01_10_2024 set funder_id=1249 where account_id='LN062184537';</v>
      </c>
    </row>
    <row r="224" spans="1:16" x14ac:dyDescent="0.25">
      <c r="A224" s="1">
        <v>45289</v>
      </c>
      <c r="B224" t="s">
        <v>15450</v>
      </c>
      <c r="C224">
        <v>628860</v>
      </c>
      <c r="D224">
        <v>300039</v>
      </c>
      <c r="E224" t="s">
        <v>175</v>
      </c>
      <c r="F224">
        <v>6752.79</v>
      </c>
      <c r="G224">
        <v>572.21</v>
      </c>
      <c r="H224">
        <v>7101.97</v>
      </c>
      <c r="I224">
        <v>1249</v>
      </c>
      <c r="J224" t="s">
        <v>30137</v>
      </c>
      <c r="K224" t="s">
        <v>38</v>
      </c>
      <c r="L224">
        <v>20220113</v>
      </c>
      <c r="M224">
        <v>291</v>
      </c>
      <c r="N224" t="s">
        <v>463</v>
      </c>
      <c r="O224" t="str">
        <f t="shared" si="6"/>
        <v>update t24_warehouse.arrear_details_r19_01_11_2024 set funder_id=1249 , fund_name='High Risk Loan 1223' where account_id='LN062419728';</v>
      </c>
      <c r="P224" t="str">
        <f t="shared" si="7"/>
        <v>update t24_warehouse.account_r19_01_10_2024 set funder_id=1249 where account_id='LN062419728';</v>
      </c>
    </row>
    <row r="225" spans="1:16" x14ac:dyDescent="0.25">
      <c r="A225" s="1">
        <v>45289</v>
      </c>
      <c r="B225" t="s">
        <v>15543</v>
      </c>
      <c r="C225">
        <v>1302845</v>
      </c>
      <c r="D225">
        <v>1302699</v>
      </c>
      <c r="E225" t="s">
        <v>1221</v>
      </c>
      <c r="F225">
        <v>4174.2299999999996</v>
      </c>
      <c r="G225">
        <v>388.77</v>
      </c>
      <c r="H225">
        <v>4712.72</v>
      </c>
      <c r="I225">
        <v>1249</v>
      </c>
      <c r="J225" t="s">
        <v>30137</v>
      </c>
      <c r="K225" t="s">
        <v>38</v>
      </c>
      <c r="L225">
        <v>20220131</v>
      </c>
      <c r="M225">
        <v>273</v>
      </c>
      <c r="N225" t="s">
        <v>463</v>
      </c>
      <c r="O225" t="str">
        <f t="shared" si="6"/>
        <v>update t24_warehouse.arrear_details_r19_01_11_2024 set funder_id=1249 , fund_name='High Risk Loan 1223' where account_id='LN062539127';</v>
      </c>
      <c r="P225" t="str">
        <f t="shared" si="7"/>
        <v>update t24_warehouse.account_r19_01_10_2024 set funder_id=1249 where account_id='LN062539127';</v>
      </c>
    </row>
    <row r="226" spans="1:16" x14ac:dyDescent="0.25">
      <c r="A226" s="1">
        <v>45289</v>
      </c>
      <c r="B226" t="s">
        <v>16120</v>
      </c>
      <c r="C226">
        <v>1316147</v>
      </c>
      <c r="D226">
        <v>1314543</v>
      </c>
      <c r="E226" t="s">
        <v>672</v>
      </c>
      <c r="F226">
        <v>6679.32</v>
      </c>
      <c r="G226">
        <v>670.68</v>
      </c>
      <c r="H226">
        <v>7545.88</v>
      </c>
      <c r="I226">
        <v>1249</v>
      </c>
      <c r="J226" t="s">
        <v>30137</v>
      </c>
      <c r="K226" t="s">
        <v>38</v>
      </c>
      <c r="L226">
        <v>20220202</v>
      </c>
      <c r="M226">
        <v>293</v>
      </c>
      <c r="N226" t="s">
        <v>463</v>
      </c>
      <c r="O226" t="str">
        <f t="shared" si="6"/>
        <v>update t24_warehouse.arrear_details_r19_01_11_2024 set funder_id=1249 , fund_name='High Risk Loan 1223' where account_id='LN062862598';</v>
      </c>
      <c r="P226" t="str">
        <f t="shared" si="7"/>
        <v>update t24_warehouse.account_r19_01_10_2024 set funder_id=1249 where account_id='LN062862598';</v>
      </c>
    </row>
    <row r="227" spans="1:16" x14ac:dyDescent="0.25">
      <c r="A227" s="1">
        <v>45289</v>
      </c>
      <c r="B227" t="s">
        <v>16293</v>
      </c>
      <c r="C227">
        <v>6018801</v>
      </c>
      <c r="D227">
        <v>2470582</v>
      </c>
      <c r="E227" t="s">
        <v>4008</v>
      </c>
      <c r="F227">
        <v>4496.63</v>
      </c>
      <c r="G227">
        <v>403.37</v>
      </c>
      <c r="H227">
        <v>4938.28</v>
      </c>
      <c r="I227">
        <v>1249</v>
      </c>
      <c r="J227" t="s">
        <v>30137</v>
      </c>
      <c r="K227" t="s">
        <v>38</v>
      </c>
      <c r="L227">
        <v>20220124</v>
      </c>
      <c r="M227">
        <v>290</v>
      </c>
      <c r="N227" t="s">
        <v>463</v>
      </c>
      <c r="O227" t="str">
        <f t="shared" si="6"/>
        <v>update t24_warehouse.arrear_details_r19_01_11_2024 set funder_id=1249 , fund_name='High Risk Loan 1223' where account_id='LN062960132';</v>
      </c>
      <c r="P227" t="str">
        <f t="shared" si="7"/>
        <v>update t24_warehouse.account_r19_01_10_2024 set funder_id=1249 where account_id='LN062960132';</v>
      </c>
    </row>
    <row r="228" spans="1:16" x14ac:dyDescent="0.25">
      <c r="A228" s="1">
        <v>45289</v>
      </c>
      <c r="B228" t="s">
        <v>16426</v>
      </c>
      <c r="C228">
        <v>1111658</v>
      </c>
      <c r="D228">
        <v>9436601</v>
      </c>
      <c r="E228" t="s">
        <v>2384</v>
      </c>
      <c r="F228">
        <v>6653.74</v>
      </c>
      <c r="G228">
        <v>571.26</v>
      </c>
      <c r="H228">
        <v>7002.92</v>
      </c>
      <c r="I228">
        <v>1249</v>
      </c>
      <c r="J228" t="s">
        <v>30137</v>
      </c>
      <c r="K228" t="s">
        <v>38</v>
      </c>
      <c r="L228">
        <v>20220114</v>
      </c>
      <c r="M228">
        <v>290</v>
      </c>
      <c r="N228" t="s">
        <v>463</v>
      </c>
      <c r="O228" t="str">
        <f t="shared" si="6"/>
        <v>update t24_warehouse.arrear_details_r19_01_11_2024 set funder_id=1249 , fund_name='High Risk Loan 1223' where account_id='LN063018351';</v>
      </c>
      <c r="P228" t="str">
        <f t="shared" si="7"/>
        <v>update t24_warehouse.account_r19_01_10_2024 set funder_id=1249 where account_id='LN063018351';</v>
      </c>
    </row>
    <row r="229" spans="1:16" x14ac:dyDescent="0.25">
      <c r="A229" s="1">
        <v>45289</v>
      </c>
      <c r="B229" t="s">
        <v>16659</v>
      </c>
      <c r="C229">
        <v>7217919</v>
      </c>
      <c r="D229">
        <v>7205124</v>
      </c>
      <c r="E229" t="s">
        <v>5719</v>
      </c>
      <c r="F229">
        <v>5174.67</v>
      </c>
      <c r="G229">
        <v>445.33</v>
      </c>
      <c r="H229">
        <v>5716.37</v>
      </c>
      <c r="I229">
        <v>1249</v>
      </c>
      <c r="J229" t="s">
        <v>30137</v>
      </c>
      <c r="K229" t="s">
        <v>38</v>
      </c>
      <c r="L229">
        <v>20220121</v>
      </c>
      <c r="M229">
        <v>276</v>
      </c>
      <c r="N229" t="s">
        <v>463</v>
      </c>
      <c r="O229" t="str">
        <f t="shared" si="6"/>
        <v>update t24_warehouse.arrear_details_r19_01_11_2024 set funder_id=1249 , fund_name='High Risk Loan 1223' where account_id='LN063169143';</v>
      </c>
      <c r="P229" t="str">
        <f t="shared" si="7"/>
        <v>update t24_warehouse.account_r19_01_10_2024 set funder_id=1249 where account_id='LN063169143';</v>
      </c>
    </row>
    <row r="230" spans="1:16" x14ac:dyDescent="0.25">
      <c r="A230" s="1">
        <v>45289</v>
      </c>
      <c r="B230" t="s">
        <v>16740</v>
      </c>
      <c r="C230">
        <v>3646054</v>
      </c>
      <c r="D230">
        <v>3630054</v>
      </c>
      <c r="E230" t="s">
        <v>10564</v>
      </c>
      <c r="F230">
        <v>6467.48</v>
      </c>
      <c r="G230">
        <v>611.52</v>
      </c>
      <c r="H230">
        <v>7188.6</v>
      </c>
      <c r="I230">
        <v>1249</v>
      </c>
      <c r="J230" t="s">
        <v>30137</v>
      </c>
      <c r="K230" t="s">
        <v>38</v>
      </c>
      <c r="L230">
        <v>20220121</v>
      </c>
      <c r="M230">
        <v>293</v>
      </c>
      <c r="N230" t="s">
        <v>463</v>
      </c>
      <c r="O230" t="str">
        <f t="shared" si="6"/>
        <v>update t24_warehouse.arrear_details_r19_01_11_2024 set funder_id=1249 , fund_name='High Risk Loan 1223' where account_id='LN063189623';</v>
      </c>
      <c r="P230" t="str">
        <f t="shared" si="7"/>
        <v>update t24_warehouse.account_r19_01_10_2024 set funder_id=1249 where account_id='LN063189623';</v>
      </c>
    </row>
    <row r="231" spans="1:16" x14ac:dyDescent="0.25">
      <c r="A231" s="1">
        <v>45289</v>
      </c>
      <c r="B231" t="s">
        <v>17266</v>
      </c>
      <c r="C231">
        <v>7342333</v>
      </c>
      <c r="D231">
        <v>7196446</v>
      </c>
      <c r="E231" t="s">
        <v>140</v>
      </c>
      <c r="F231">
        <v>6407.24</v>
      </c>
      <c r="G231">
        <v>592.76</v>
      </c>
      <c r="H231">
        <v>7101.97</v>
      </c>
      <c r="I231">
        <v>1249</v>
      </c>
      <c r="J231" t="s">
        <v>30137</v>
      </c>
      <c r="K231" t="s">
        <v>38</v>
      </c>
      <c r="L231">
        <v>20220129</v>
      </c>
      <c r="M231">
        <v>278</v>
      </c>
      <c r="N231" t="s">
        <v>463</v>
      </c>
      <c r="O231" t="str">
        <f t="shared" si="6"/>
        <v>update t24_warehouse.arrear_details_r19_01_11_2024 set funder_id=1249 , fund_name='High Risk Loan 1223' where account_id='LN063490717';</v>
      </c>
      <c r="P231" t="str">
        <f t="shared" si="7"/>
        <v>update t24_warehouse.account_r19_01_10_2024 set funder_id=1249 where account_id='LN063490717';</v>
      </c>
    </row>
    <row r="232" spans="1:16" x14ac:dyDescent="0.25">
      <c r="A232" s="1">
        <v>45289</v>
      </c>
      <c r="B232" t="s">
        <v>17667</v>
      </c>
      <c r="C232">
        <v>928740</v>
      </c>
      <c r="D232">
        <v>917605</v>
      </c>
      <c r="E232" t="s">
        <v>5742</v>
      </c>
      <c r="F232">
        <v>6360.68</v>
      </c>
      <c r="G232">
        <v>639.32000000000005</v>
      </c>
      <c r="H232">
        <v>7398.45</v>
      </c>
      <c r="I232">
        <v>1249</v>
      </c>
      <c r="J232" t="s">
        <v>30137</v>
      </c>
      <c r="K232" t="s">
        <v>38</v>
      </c>
      <c r="L232">
        <v>20220214</v>
      </c>
      <c r="M232">
        <v>279</v>
      </c>
      <c r="N232" t="s">
        <v>463</v>
      </c>
      <c r="O232" t="str">
        <f t="shared" si="6"/>
        <v>update t24_warehouse.arrear_details_r19_01_11_2024 set funder_id=1249 , fund_name='High Risk Loan 1223' where account_id='LN063689810';</v>
      </c>
      <c r="P232" t="str">
        <f t="shared" si="7"/>
        <v>update t24_warehouse.account_r19_01_10_2024 set funder_id=1249 where account_id='LN063689810';</v>
      </c>
    </row>
    <row r="233" spans="1:16" x14ac:dyDescent="0.25">
      <c r="A233" s="1">
        <v>45289</v>
      </c>
      <c r="B233" t="s">
        <v>17764</v>
      </c>
      <c r="C233">
        <v>1048680</v>
      </c>
      <c r="D233">
        <v>524347</v>
      </c>
      <c r="E233" t="s">
        <v>8961</v>
      </c>
      <c r="F233">
        <v>6655.01</v>
      </c>
      <c r="G233">
        <v>694.99</v>
      </c>
      <c r="H233">
        <v>7692.78</v>
      </c>
      <c r="I233">
        <v>1249</v>
      </c>
      <c r="J233" t="s">
        <v>30137</v>
      </c>
      <c r="K233" t="s">
        <v>38</v>
      </c>
      <c r="L233">
        <v>20220207</v>
      </c>
      <c r="M233">
        <v>294</v>
      </c>
      <c r="N233" t="s">
        <v>463</v>
      </c>
      <c r="O233" t="str">
        <f t="shared" si="6"/>
        <v>update t24_warehouse.arrear_details_r19_01_11_2024 set funder_id=1249 , fund_name='High Risk Loan 1223' where account_id='LN063772579';</v>
      </c>
      <c r="P233" t="str">
        <f t="shared" si="7"/>
        <v>update t24_warehouse.account_r19_01_10_2024 set funder_id=1249 where account_id='LN063772579';</v>
      </c>
    </row>
    <row r="234" spans="1:16" x14ac:dyDescent="0.25">
      <c r="A234" s="1">
        <v>45289</v>
      </c>
      <c r="B234" t="s">
        <v>17770</v>
      </c>
      <c r="C234">
        <v>6400465</v>
      </c>
      <c r="D234">
        <v>6353995</v>
      </c>
      <c r="E234" t="s">
        <v>5170</v>
      </c>
      <c r="F234">
        <v>6383.92</v>
      </c>
      <c r="G234">
        <v>616.08000000000004</v>
      </c>
      <c r="H234">
        <v>7250.48</v>
      </c>
      <c r="I234">
        <v>1249</v>
      </c>
      <c r="J234" t="s">
        <v>30137</v>
      </c>
      <c r="K234" t="s">
        <v>38</v>
      </c>
      <c r="L234">
        <v>20220204</v>
      </c>
      <c r="M234">
        <v>277</v>
      </c>
      <c r="N234" t="s">
        <v>463</v>
      </c>
      <c r="O234" t="str">
        <f t="shared" si="6"/>
        <v>update t24_warehouse.arrear_details_r19_01_11_2024 set funder_id=1249 , fund_name='High Risk Loan 1223' where account_id='LN063773567';</v>
      </c>
      <c r="P234" t="str">
        <f t="shared" si="7"/>
        <v>update t24_warehouse.account_r19_01_10_2024 set funder_id=1249 where account_id='LN063773567';</v>
      </c>
    </row>
    <row r="235" spans="1:16" x14ac:dyDescent="0.25">
      <c r="A235" s="1">
        <v>45289</v>
      </c>
      <c r="B235" t="s">
        <v>17860</v>
      </c>
      <c r="C235">
        <v>3904860</v>
      </c>
      <c r="D235">
        <v>3884526</v>
      </c>
      <c r="E235" t="s">
        <v>2578</v>
      </c>
      <c r="F235">
        <v>4663.9799999999996</v>
      </c>
      <c r="G235">
        <v>516.02</v>
      </c>
      <c r="H235">
        <v>5689.87</v>
      </c>
      <c r="I235">
        <v>1249</v>
      </c>
      <c r="J235" t="s">
        <v>30137</v>
      </c>
      <c r="K235" t="s">
        <v>38</v>
      </c>
      <c r="L235">
        <v>20220216</v>
      </c>
      <c r="M235">
        <v>279</v>
      </c>
      <c r="N235" t="s">
        <v>463</v>
      </c>
      <c r="O235" t="str">
        <f t="shared" si="6"/>
        <v>update t24_warehouse.arrear_details_r19_01_11_2024 set funder_id=1249 , fund_name='High Risk Loan 1223' where account_id='LN063819331';</v>
      </c>
      <c r="P235" t="str">
        <f t="shared" si="7"/>
        <v>update t24_warehouse.account_r19_01_10_2024 set funder_id=1249 where account_id='LN063819331';</v>
      </c>
    </row>
    <row r="236" spans="1:16" x14ac:dyDescent="0.25">
      <c r="A236" s="1">
        <v>45289</v>
      </c>
      <c r="B236" t="s">
        <v>18131</v>
      </c>
      <c r="C236">
        <v>5502459</v>
      </c>
      <c r="D236">
        <v>4161475</v>
      </c>
      <c r="E236" t="s">
        <v>1787</v>
      </c>
      <c r="F236">
        <v>6670.78</v>
      </c>
      <c r="G236">
        <v>719.22</v>
      </c>
      <c r="H236">
        <v>7879.14</v>
      </c>
      <c r="I236">
        <v>1249</v>
      </c>
      <c r="J236" t="s">
        <v>30137</v>
      </c>
      <c r="K236" t="s">
        <v>38</v>
      </c>
      <c r="L236">
        <v>20220214</v>
      </c>
      <c r="M236">
        <v>301</v>
      </c>
      <c r="N236" t="s">
        <v>463</v>
      </c>
      <c r="O236" t="str">
        <f t="shared" si="6"/>
        <v>update t24_warehouse.arrear_details_r19_01_11_2024 set funder_id=1249 , fund_name='High Risk Loan 1223' where account_id='LN063944853';</v>
      </c>
      <c r="P236" t="str">
        <f t="shared" si="7"/>
        <v>update t24_warehouse.account_r19_01_10_2024 set funder_id=1249 where account_id='LN063944853';</v>
      </c>
    </row>
    <row r="237" spans="1:16" x14ac:dyDescent="0.25">
      <c r="A237" s="1">
        <v>45289</v>
      </c>
      <c r="B237" t="s">
        <v>18295</v>
      </c>
      <c r="C237">
        <v>7623850</v>
      </c>
      <c r="D237">
        <v>1352248</v>
      </c>
      <c r="E237" t="s">
        <v>79</v>
      </c>
      <c r="F237">
        <v>6776.61</v>
      </c>
      <c r="G237">
        <v>748.39</v>
      </c>
      <c r="H237">
        <v>7984.97</v>
      </c>
      <c r="I237">
        <v>1249</v>
      </c>
      <c r="J237" t="s">
        <v>30137</v>
      </c>
      <c r="K237" t="s">
        <v>38</v>
      </c>
      <c r="L237">
        <v>20220214</v>
      </c>
      <c r="M237">
        <v>301</v>
      </c>
      <c r="N237" t="s">
        <v>463</v>
      </c>
      <c r="O237" t="str">
        <f t="shared" si="6"/>
        <v>update t24_warehouse.arrear_details_r19_01_11_2024 set funder_id=1249 , fund_name='High Risk Loan 1223' where account_id='LN064016267';</v>
      </c>
      <c r="P237" t="str">
        <f t="shared" si="7"/>
        <v>update t24_warehouse.account_r19_01_10_2024 set funder_id=1249 where account_id='LN064016267';</v>
      </c>
    </row>
    <row r="238" spans="1:16" x14ac:dyDescent="0.25">
      <c r="A238" s="1">
        <v>45289</v>
      </c>
      <c r="B238" t="s">
        <v>18605</v>
      </c>
      <c r="C238">
        <v>20238551</v>
      </c>
      <c r="D238">
        <v>20238546</v>
      </c>
      <c r="E238" t="s">
        <v>1069</v>
      </c>
      <c r="F238">
        <v>4968.83</v>
      </c>
      <c r="G238">
        <v>535.16999999999996</v>
      </c>
      <c r="H238">
        <v>5768.59</v>
      </c>
      <c r="I238">
        <v>1249</v>
      </c>
      <c r="J238" t="s">
        <v>30137</v>
      </c>
      <c r="K238" t="s">
        <v>38</v>
      </c>
      <c r="L238">
        <v>20220211</v>
      </c>
      <c r="M238">
        <v>299</v>
      </c>
      <c r="N238" t="s">
        <v>463</v>
      </c>
      <c r="O238" t="str">
        <f t="shared" si="6"/>
        <v>update t24_warehouse.arrear_details_r19_01_11_2024 set funder_id=1249 , fund_name='High Risk Loan 1223' where account_id='LN064143505';</v>
      </c>
      <c r="P238" t="str">
        <f t="shared" si="7"/>
        <v>update t24_warehouse.account_r19_01_10_2024 set funder_id=1249 where account_id='LN064143505';</v>
      </c>
    </row>
    <row r="239" spans="1:16" x14ac:dyDescent="0.25">
      <c r="A239" s="1">
        <v>45289</v>
      </c>
      <c r="B239" t="s">
        <v>18753</v>
      </c>
      <c r="C239">
        <v>2595529</v>
      </c>
      <c r="D239">
        <v>2574299</v>
      </c>
      <c r="E239" t="s">
        <v>10513</v>
      </c>
      <c r="F239">
        <v>6292.56</v>
      </c>
      <c r="G239">
        <v>657.44</v>
      </c>
      <c r="H239">
        <v>7670.88</v>
      </c>
      <c r="I239">
        <v>1249</v>
      </c>
      <c r="J239" t="s">
        <v>30137</v>
      </c>
      <c r="K239" t="s">
        <v>38</v>
      </c>
      <c r="L239">
        <v>20220223</v>
      </c>
      <c r="M239">
        <v>278</v>
      </c>
      <c r="N239" t="s">
        <v>463</v>
      </c>
      <c r="O239" t="str">
        <f t="shared" si="6"/>
        <v>update t24_warehouse.arrear_details_r19_01_11_2024 set funder_id=1249 , fund_name='High Risk Loan 1223' where account_id='LN064214129';</v>
      </c>
      <c r="P239" t="str">
        <f t="shared" si="7"/>
        <v>update t24_warehouse.account_r19_01_10_2024 set funder_id=1249 where account_id='LN064214129';</v>
      </c>
    </row>
    <row r="240" spans="1:16" x14ac:dyDescent="0.25">
      <c r="A240" s="1">
        <v>45289</v>
      </c>
      <c r="B240" t="s">
        <v>19631</v>
      </c>
      <c r="C240">
        <v>2030543</v>
      </c>
      <c r="D240">
        <v>1351213</v>
      </c>
      <c r="E240" t="s">
        <v>948</v>
      </c>
      <c r="F240">
        <v>6660.6</v>
      </c>
      <c r="G240">
        <v>767.4</v>
      </c>
      <c r="H240">
        <v>8208.27</v>
      </c>
      <c r="I240">
        <v>1249</v>
      </c>
      <c r="J240" t="s">
        <v>30137</v>
      </c>
      <c r="K240" t="s">
        <v>38</v>
      </c>
      <c r="L240">
        <v>20220228</v>
      </c>
      <c r="M240">
        <v>301</v>
      </c>
      <c r="N240" t="s">
        <v>463</v>
      </c>
      <c r="O240" t="str">
        <f t="shared" si="6"/>
        <v>update t24_warehouse.arrear_details_r19_01_11_2024 set funder_id=1249 , fund_name='High Risk Loan 1223' where account_id='LN064742271';</v>
      </c>
      <c r="P240" t="str">
        <f t="shared" si="7"/>
        <v>update t24_warehouse.account_r19_01_10_2024 set funder_id=1249 where account_id='LN064742271';</v>
      </c>
    </row>
    <row r="241" spans="1:16" x14ac:dyDescent="0.25">
      <c r="A241" s="1">
        <v>45289</v>
      </c>
      <c r="B241" t="s">
        <v>19913</v>
      </c>
      <c r="C241">
        <v>6891261</v>
      </c>
      <c r="D241">
        <v>7059264</v>
      </c>
      <c r="E241" t="s">
        <v>273</v>
      </c>
      <c r="F241">
        <v>4198.4399999999996</v>
      </c>
      <c r="G241">
        <v>483.56</v>
      </c>
      <c r="H241">
        <v>5305.84</v>
      </c>
      <c r="I241">
        <v>1249</v>
      </c>
      <c r="J241" t="s">
        <v>30137</v>
      </c>
      <c r="K241" t="s">
        <v>38</v>
      </c>
      <c r="L241">
        <v>20220307</v>
      </c>
      <c r="M241">
        <v>287</v>
      </c>
      <c r="N241" t="s">
        <v>463</v>
      </c>
      <c r="O241" t="str">
        <f t="shared" si="6"/>
        <v>update t24_warehouse.arrear_details_r19_01_11_2024 set funder_id=1249 , fund_name='High Risk Loan 1223' where account_id='LN064907840';</v>
      </c>
      <c r="P241" t="str">
        <f t="shared" si="7"/>
        <v>update t24_warehouse.account_r19_01_10_2024 set funder_id=1249 where account_id='LN064907840';</v>
      </c>
    </row>
    <row r="242" spans="1:16" x14ac:dyDescent="0.25">
      <c r="A242" s="1">
        <v>45289</v>
      </c>
      <c r="B242" t="s">
        <v>19939</v>
      </c>
      <c r="C242">
        <v>20677956</v>
      </c>
      <c r="D242">
        <v>8407489</v>
      </c>
      <c r="E242" t="s">
        <v>11877</v>
      </c>
      <c r="F242">
        <v>6727.37</v>
      </c>
      <c r="G242">
        <v>797.63</v>
      </c>
      <c r="H242">
        <v>8275.0400000000009</v>
      </c>
      <c r="I242">
        <v>1249</v>
      </c>
      <c r="J242" t="s">
        <v>30137</v>
      </c>
      <c r="K242" t="s">
        <v>38</v>
      </c>
      <c r="L242">
        <v>20220305</v>
      </c>
      <c r="M242">
        <v>299</v>
      </c>
      <c r="N242" t="s">
        <v>463</v>
      </c>
      <c r="O242" t="str">
        <f t="shared" si="6"/>
        <v>update t24_warehouse.arrear_details_r19_01_11_2024 set funder_id=1249 , fund_name='High Risk Loan 1223' where account_id='LN064915770';</v>
      </c>
      <c r="P242" t="str">
        <f t="shared" si="7"/>
        <v>update t24_warehouse.account_r19_01_10_2024 set funder_id=1249 where account_id='LN064915770';</v>
      </c>
    </row>
    <row r="243" spans="1:16" x14ac:dyDescent="0.25">
      <c r="A243" s="1">
        <v>45289</v>
      </c>
      <c r="B243" t="s">
        <v>19994</v>
      </c>
      <c r="C243">
        <v>1312791</v>
      </c>
      <c r="D243">
        <v>1312747</v>
      </c>
      <c r="E243" t="s">
        <v>2894</v>
      </c>
      <c r="F243">
        <v>6291.47</v>
      </c>
      <c r="G243">
        <v>708.53</v>
      </c>
      <c r="H243">
        <v>7839.14</v>
      </c>
      <c r="I243">
        <v>1249</v>
      </c>
      <c r="J243" t="s">
        <v>30137</v>
      </c>
      <c r="K243" t="s">
        <v>38</v>
      </c>
      <c r="L243">
        <v>20220303</v>
      </c>
      <c r="M243">
        <v>279</v>
      </c>
      <c r="N243" t="s">
        <v>463</v>
      </c>
      <c r="O243" t="str">
        <f t="shared" si="6"/>
        <v>update t24_warehouse.arrear_details_r19_01_11_2024 set funder_id=1249 , fund_name='High Risk Loan 1223' where account_id='LN064938199';</v>
      </c>
      <c r="P243" t="str">
        <f t="shared" si="7"/>
        <v>update t24_warehouse.account_r19_01_10_2024 set funder_id=1249 where account_id='LN064938199';</v>
      </c>
    </row>
    <row r="244" spans="1:16" x14ac:dyDescent="0.25">
      <c r="A244" s="1">
        <v>45289</v>
      </c>
      <c r="B244" t="s">
        <v>19996</v>
      </c>
      <c r="C244">
        <v>3589945</v>
      </c>
      <c r="D244">
        <v>3559886</v>
      </c>
      <c r="E244" t="s">
        <v>19999</v>
      </c>
      <c r="F244">
        <v>6148.42</v>
      </c>
      <c r="G244">
        <v>735.58</v>
      </c>
      <c r="H244">
        <v>8235.42</v>
      </c>
      <c r="I244">
        <v>1249</v>
      </c>
      <c r="J244" t="s">
        <v>30137</v>
      </c>
      <c r="K244" t="s">
        <v>38</v>
      </c>
      <c r="L244">
        <v>20220317</v>
      </c>
      <c r="M244">
        <v>278</v>
      </c>
      <c r="N244" t="s">
        <v>463</v>
      </c>
      <c r="O244" t="str">
        <f t="shared" si="6"/>
        <v>update t24_warehouse.arrear_details_r19_01_11_2024 set funder_id=1249 , fund_name='High Risk Loan 1223' where account_id='LN064947608';</v>
      </c>
      <c r="P244" t="str">
        <f t="shared" si="7"/>
        <v>update t24_warehouse.account_r19_01_10_2024 set funder_id=1249 where account_id='LN064947608';</v>
      </c>
    </row>
    <row r="245" spans="1:16" x14ac:dyDescent="0.25">
      <c r="A245" s="1">
        <v>45289</v>
      </c>
      <c r="B245" t="s">
        <v>20106</v>
      </c>
      <c r="C245">
        <v>5023966</v>
      </c>
      <c r="D245">
        <v>4957833</v>
      </c>
      <c r="E245" t="s">
        <v>1494</v>
      </c>
      <c r="F245">
        <v>3790.65</v>
      </c>
      <c r="G245">
        <v>449.35</v>
      </c>
      <c r="H245">
        <v>4829.3500000000004</v>
      </c>
      <c r="I245">
        <v>1249</v>
      </c>
      <c r="J245" t="s">
        <v>30137</v>
      </c>
      <c r="K245" t="s">
        <v>38</v>
      </c>
      <c r="L245">
        <v>20220309</v>
      </c>
      <c r="M245">
        <v>273</v>
      </c>
      <c r="N245" t="s">
        <v>463</v>
      </c>
      <c r="O245" t="str">
        <f t="shared" si="6"/>
        <v>update t24_warehouse.arrear_details_r19_01_11_2024 set funder_id=1249 , fund_name='High Risk Loan 1223' where account_id='LN065012562';</v>
      </c>
      <c r="P245" t="str">
        <f t="shared" si="7"/>
        <v>update t24_warehouse.account_r19_01_10_2024 set funder_id=1249 where account_id='LN065012562';</v>
      </c>
    </row>
    <row r="246" spans="1:16" x14ac:dyDescent="0.25">
      <c r="A246" s="1">
        <v>45289</v>
      </c>
      <c r="B246" t="s">
        <v>20545</v>
      </c>
      <c r="C246">
        <v>1124094</v>
      </c>
      <c r="D246">
        <v>1123463</v>
      </c>
      <c r="E246" t="s">
        <v>20548</v>
      </c>
      <c r="F246">
        <v>6270.22</v>
      </c>
      <c r="G246">
        <v>781.78</v>
      </c>
      <c r="H246">
        <v>7956.47</v>
      </c>
      <c r="I246">
        <v>1249</v>
      </c>
      <c r="J246" t="s">
        <v>30137</v>
      </c>
      <c r="K246" t="s">
        <v>38</v>
      </c>
      <c r="L246">
        <v>20220317</v>
      </c>
      <c r="M246">
        <v>298</v>
      </c>
      <c r="N246" t="s">
        <v>463</v>
      </c>
      <c r="O246" t="str">
        <f t="shared" si="6"/>
        <v>update t24_warehouse.arrear_details_r19_01_11_2024 set funder_id=1249 , fund_name='High Risk Loan 1223' where account_id='LN065285651';</v>
      </c>
      <c r="P246" t="str">
        <f t="shared" si="7"/>
        <v>update t24_warehouse.account_r19_01_10_2024 set funder_id=1249 where account_id='LN065285651';</v>
      </c>
    </row>
    <row r="247" spans="1:16" x14ac:dyDescent="0.25">
      <c r="A247" s="1">
        <v>45289</v>
      </c>
      <c r="B247" t="s">
        <v>20870</v>
      </c>
      <c r="C247">
        <v>8301648</v>
      </c>
      <c r="D247">
        <v>1936019</v>
      </c>
      <c r="E247" t="s">
        <v>14059</v>
      </c>
      <c r="F247">
        <v>6178.25</v>
      </c>
      <c r="G247">
        <v>746.75</v>
      </c>
      <c r="H247">
        <v>8230.27</v>
      </c>
      <c r="I247">
        <v>1249</v>
      </c>
      <c r="J247" t="s">
        <v>30137</v>
      </c>
      <c r="K247" t="s">
        <v>38</v>
      </c>
      <c r="L247">
        <v>20220323</v>
      </c>
      <c r="M247">
        <v>279</v>
      </c>
      <c r="N247" t="s">
        <v>463</v>
      </c>
      <c r="O247" t="str">
        <f t="shared" si="6"/>
        <v>update t24_warehouse.arrear_details_r19_01_11_2024 set funder_id=1249 , fund_name='High Risk Loan 1223' where account_id='LN065443966';</v>
      </c>
      <c r="P247" t="str">
        <f t="shared" si="7"/>
        <v>update t24_warehouse.account_r19_01_10_2024 set funder_id=1249 where account_id='LN065443966';</v>
      </c>
    </row>
    <row r="248" spans="1:16" x14ac:dyDescent="0.25">
      <c r="A248" s="1">
        <v>45289</v>
      </c>
      <c r="B248" t="s">
        <v>20909</v>
      </c>
      <c r="C248">
        <v>20815688</v>
      </c>
      <c r="D248">
        <v>6530251</v>
      </c>
      <c r="E248" t="s">
        <v>20912</v>
      </c>
      <c r="F248">
        <v>3280.65</v>
      </c>
      <c r="G248">
        <v>390.35</v>
      </c>
      <c r="H248">
        <v>4322.07</v>
      </c>
      <c r="I248">
        <v>1249</v>
      </c>
      <c r="J248" t="s">
        <v>30137</v>
      </c>
      <c r="K248" t="s">
        <v>38</v>
      </c>
      <c r="L248">
        <v>20220316</v>
      </c>
      <c r="M248">
        <v>278</v>
      </c>
      <c r="N248" t="s">
        <v>463</v>
      </c>
      <c r="O248" t="str">
        <f t="shared" si="6"/>
        <v>update t24_warehouse.arrear_details_r19_01_11_2024 set funder_id=1249 , fund_name='High Risk Loan 1223' where account_id='LN065470098';</v>
      </c>
      <c r="P248" t="str">
        <f t="shared" si="7"/>
        <v>update t24_warehouse.account_r19_01_10_2024 set funder_id=1249 where account_id='LN065470098';</v>
      </c>
    </row>
    <row r="249" spans="1:16" x14ac:dyDescent="0.25">
      <c r="A249" s="1">
        <v>45289</v>
      </c>
      <c r="B249" t="s">
        <v>21153</v>
      </c>
      <c r="C249">
        <v>7037166</v>
      </c>
      <c r="D249">
        <v>2477363</v>
      </c>
      <c r="E249" t="s">
        <v>510</v>
      </c>
      <c r="F249">
        <v>4358.72</v>
      </c>
      <c r="G249">
        <v>555.28</v>
      </c>
      <c r="H249">
        <v>5690.79</v>
      </c>
      <c r="I249">
        <v>1249</v>
      </c>
      <c r="J249" t="s">
        <v>30137</v>
      </c>
      <c r="K249" t="s">
        <v>38</v>
      </c>
      <c r="L249">
        <v>20220323</v>
      </c>
      <c r="M249">
        <v>292</v>
      </c>
      <c r="N249" t="s">
        <v>463</v>
      </c>
      <c r="O249" t="str">
        <f t="shared" si="6"/>
        <v>update t24_warehouse.arrear_details_r19_01_11_2024 set funder_id=1249 , fund_name='High Risk Loan 1223' where account_id='LN065653944';</v>
      </c>
      <c r="P249" t="str">
        <f t="shared" si="7"/>
        <v>update t24_warehouse.account_r19_01_10_2024 set funder_id=1249 where account_id='LN065653944';</v>
      </c>
    </row>
    <row r="250" spans="1:16" x14ac:dyDescent="0.25">
      <c r="A250" s="1">
        <v>45289</v>
      </c>
      <c r="B250" t="s">
        <v>21372</v>
      </c>
      <c r="C250">
        <v>5420241</v>
      </c>
      <c r="D250">
        <v>1854735</v>
      </c>
      <c r="E250" t="s">
        <v>15648</v>
      </c>
      <c r="F250">
        <v>6344.02</v>
      </c>
      <c r="G250">
        <v>776.98</v>
      </c>
      <c r="H250">
        <v>8396.0400000000009</v>
      </c>
      <c r="I250">
        <v>1249</v>
      </c>
      <c r="J250" t="s">
        <v>30137</v>
      </c>
      <c r="K250" t="s">
        <v>38</v>
      </c>
      <c r="L250">
        <v>20220324</v>
      </c>
      <c r="M250">
        <v>286</v>
      </c>
      <c r="N250" t="s">
        <v>463</v>
      </c>
      <c r="O250" t="str">
        <f t="shared" si="6"/>
        <v>update t24_warehouse.arrear_details_r19_01_11_2024 set funder_id=1249 , fund_name='High Risk Loan 1223' where account_id='LN065811861';</v>
      </c>
      <c r="P250" t="str">
        <f t="shared" si="7"/>
        <v>update t24_warehouse.account_r19_01_10_2024 set funder_id=1249 where account_id='LN065811861';</v>
      </c>
    </row>
    <row r="251" spans="1:16" x14ac:dyDescent="0.25">
      <c r="A251" s="1">
        <v>45289</v>
      </c>
      <c r="B251" t="s">
        <v>21384</v>
      </c>
      <c r="C251">
        <v>8570934</v>
      </c>
      <c r="D251">
        <v>8540850</v>
      </c>
      <c r="E251" t="s">
        <v>2871</v>
      </c>
      <c r="F251">
        <v>6510.98</v>
      </c>
      <c r="G251">
        <v>839.02</v>
      </c>
      <c r="H251">
        <v>8563</v>
      </c>
      <c r="I251">
        <v>1249</v>
      </c>
      <c r="J251" t="s">
        <v>30137</v>
      </c>
      <c r="K251" t="s">
        <v>38</v>
      </c>
      <c r="L251">
        <v>20220324</v>
      </c>
      <c r="M251">
        <v>291</v>
      </c>
      <c r="N251" t="s">
        <v>463</v>
      </c>
      <c r="O251" t="str">
        <f t="shared" si="6"/>
        <v>update t24_warehouse.arrear_details_r19_01_11_2024 set funder_id=1249 , fund_name='High Risk Loan 1223' where account_id='LN065826542';</v>
      </c>
      <c r="P251" t="str">
        <f t="shared" si="7"/>
        <v>update t24_warehouse.account_r19_01_10_2024 set funder_id=1249 where account_id='LN065826542';</v>
      </c>
    </row>
    <row r="252" spans="1:16" x14ac:dyDescent="0.25">
      <c r="A252" s="1">
        <v>45289</v>
      </c>
      <c r="B252" t="s">
        <v>21547</v>
      </c>
      <c r="C252">
        <v>4441134</v>
      </c>
      <c r="D252">
        <v>4376273</v>
      </c>
      <c r="E252" t="s">
        <v>214</v>
      </c>
      <c r="F252">
        <v>4579.41</v>
      </c>
      <c r="G252">
        <v>612.59</v>
      </c>
      <c r="H252">
        <v>5935.38</v>
      </c>
      <c r="I252">
        <v>1249</v>
      </c>
      <c r="J252" t="s">
        <v>30137</v>
      </c>
      <c r="K252" t="s">
        <v>38</v>
      </c>
      <c r="L252">
        <v>20220328</v>
      </c>
      <c r="M252">
        <v>298</v>
      </c>
      <c r="N252" t="s">
        <v>463</v>
      </c>
      <c r="O252" t="str">
        <f t="shared" si="6"/>
        <v>update t24_warehouse.arrear_details_r19_01_11_2024 set funder_id=1249 , fund_name='High Risk Loan 1223' where account_id='LN065900715';</v>
      </c>
      <c r="P252" t="str">
        <f t="shared" si="7"/>
        <v>update t24_warehouse.account_r19_01_10_2024 set funder_id=1249 where account_id='LN065900715';</v>
      </c>
    </row>
    <row r="253" spans="1:16" x14ac:dyDescent="0.25">
      <c r="A253" s="1">
        <v>45289</v>
      </c>
      <c r="B253" t="s">
        <v>21975</v>
      </c>
      <c r="C253">
        <v>1255704</v>
      </c>
      <c r="D253">
        <v>1255610</v>
      </c>
      <c r="E253" t="s">
        <v>1229</v>
      </c>
      <c r="F253">
        <v>6592.28</v>
      </c>
      <c r="G253">
        <v>862.72</v>
      </c>
      <c r="H253">
        <v>8811.19</v>
      </c>
      <c r="I253">
        <v>1249</v>
      </c>
      <c r="J253" t="s">
        <v>30137</v>
      </c>
      <c r="K253" t="s">
        <v>38</v>
      </c>
      <c r="L253">
        <v>20220331</v>
      </c>
      <c r="M253">
        <v>300</v>
      </c>
      <c r="N253" t="s">
        <v>463</v>
      </c>
      <c r="O253" t="str">
        <f t="shared" si="6"/>
        <v>update t24_warehouse.arrear_details_r19_01_11_2024 set funder_id=1249 , fund_name='High Risk Loan 1223' where account_id='LN066191243';</v>
      </c>
      <c r="P253" t="str">
        <f t="shared" si="7"/>
        <v>update t24_warehouse.account_r19_01_10_2024 set funder_id=1249 where account_id='LN066191243';</v>
      </c>
    </row>
    <row r="254" spans="1:16" x14ac:dyDescent="0.25">
      <c r="A254" s="1">
        <v>45289</v>
      </c>
      <c r="B254" t="s">
        <v>22013</v>
      </c>
      <c r="C254">
        <v>4751349</v>
      </c>
      <c r="D254">
        <v>4708917</v>
      </c>
      <c r="E254" t="s">
        <v>6759</v>
      </c>
      <c r="F254">
        <v>6553.27</v>
      </c>
      <c r="G254">
        <v>824.73</v>
      </c>
      <c r="H254">
        <v>8640.27</v>
      </c>
      <c r="I254">
        <v>1249</v>
      </c>
      <c r="J254" t="s">
        <v>30137</v>
      </c>
      <c r="K254" t="s">
        <v>38</v>
      </c>
      <c r="L254">
        <v>20220330</v>
      </c>
      <c r="M254">
        <v>290</v>
      </c>
      <c r="N254" t="s">
        <v>463</v>
      </c>
      <c r="O254" t="str">
        <f t="shared" si="6"/>
        <v>update t24_warehouse.arrear_details_r19_01_11_2024 set funder_id=1249 , fund_name='High Risk Loan 1223' where account_id='LN066202166';</v>
      </c>
      <c r="P254" t="str">
        <f t="shared" si="7"/>
        <v>update t24_warehouse.account_r19_01_10_2024 set funder_id=1249 where account_id='LN066202166';</v>
      </c>
    </row>
    <row r="255" spans="1:16" x14ac:dyDescent="0.25">
      <c r="A255" s="1">
        <v>45289</v>
      </c>
      <c r="B255" t="s">
        <v>22212</v>
      </c>
      <c r="C255">
        <v>6147468</v>
      </c>
      <c r="D255">
        <v>6130270</v>
      </c>
      <c r="E255" t="s">
        <v>5784</v>
      </c>
      <c r="F255">
        <v>6629.95</v>
      </c>
      <c r="G255">
        <v>895.05</v>
      </c>
      <c r="H255">
        <v>8848.86</v>
      </c>
      <c r="I255">
        <v>1249</v>
      </c>
      <c r="J255" t="s">
        <v>30137</v>
      </c>
      <c r="K255" t="s">
        <v>38</v>
      </c>
      <c r="L255">
        <v>20220405</v>
      </c>
      <c r="M255">
        <v>298</v>
      </c>
      <c r="N255" t="s">
        <v>463</v>
      </c>
      <c r="O255" t="str">
        <f t="shared" si="6"/>
        <v>update t24_warehouse.arrear_details_r19_01_11_2024 set funder_id=1249 , fund_name='High Risk Loan 1223' where account_id='LN066318378';</v>
      </c>
      <c r="P255" t="str">
        <f t="shared" si="7"/>
        <v>update t24_warehouse.account_r19_01_10_2024 set funder_id=1249 where account_id='LN066318378';</v>
      </c>
    </row>
    <row r="256" spans="1:16" x14ac:dyDescent="0.25">
      <c r="A256" s="1">
        <v>45289</v>
      </c>
      <c r="B256" t="s">
        <v>22531</v>
      </c>
      <c r="C256">
        <v>4224548</v>
      </c>
      <c r="D256">
        <v>4213910</v>
      </c>
      <c r="E256" t="s">
        <v>7408</v>
      </c>
      <c r="F256">
        <v>6172.86</v>
      </c>
      <c r="G256">
        <v>887.14</v>
      </c>
      <c r="H256">
        <v>8928.0300000000007</v>
      </c>
      <c r="I256">
        <v>1249</v>
      </c>
      <c r="J256" t="s">
        <v>30137</v>
      </c>
      <c r="K256" t="s">
        <v>38</v>
      </c>
      <c r="L256">
        <v>20220416</v>
      </c>
      <c r="M256">
        <v>278</v>
      </c>
      <c r="N256" t="s">
        <v>463</v>
      </c>
      <c r="O256" t="str">
        <f t="shared" si="6"/>
        <v>update t24_warehouse.arrear_details_r19_01_11_2024 set funder_id=1249 , fund_name='High Risk Loan 1223' where account_id='LN066523535';</v>
      </c>
      <c r="P256" t="str">
        <f t="shared" si="7"/>
        <v>update t24_warehouse.account_r19_01_10_2024 set funder_id=1249 where account_id='LN066523535';</v>
      </c>
    </row>
    <row r="257" spans="1:16" x14ac:dyDescent="0.25">
      <c r="A257" s="1">
        <v>45289</v>
      </c>
      <c r="B257" t="s">
        <v>22583</v>
      </c>
      <c r="C257">
        <v>888595</v>
      </c>
      <c r="D257">
        <v>32081</v>
      </c>
      <c r="E257" t="s">
        <v>22586</v>
      </c>
      <c r="F257">
        <v>2796.93</v>
      </c>
      <c r="G257">
        <v>417.07</v>
      </c>
      <c r="H257">
        <v>4312.1099999999997</v>
      </c>
      <c r="I257">
        <v>1249</v>
      </c>
      <c r="J257" t="s">
        <v>30137</v>
      </c>
      <c r="K257" t="s">
        <v>38</v>
      </c>
      <c r="L257">
        <v>20220517</v>
      </c>
      <c r="M257">
        <v>279</v>
      </c>
      <c r="N257" t="s">
        <v>463</v>
      </c>
      <c r="O257" t="str">
        <f t="shared" si="6"/>
        <v>update t24_warehouse.arrear_details_r19_01_11_2024 set funder_id=1249 , fund_name='High Risk Loan 1223' where account_id='LN066564086';</v>
      </c>
      <c r="P257" t="str">
        <f t="shared" si="7"/>
        <v>update t24_warehouse.account_r19_01_10_2024 set funder_id=1249 where account_id='LN066564086';</v>
      </c>
    </row>
    <row r="258" spans="1:16" x14ac:dyDescent="0.25">
      <c r="A258" s="1">
        <v>45289</v>
      </c>
      <c r="B258" t="s">
        <v>22592</v>
      </c>
      <c r="C258">
        <v>6475898</v>
      </c>
      <c r="D258">
        <v>4301666</v>
      </c>
      <c r="E258" t="s">
        <v>477</v>
      </c>
      <c r="F258">
        <v>5978.13</v>
      </c>
      <c r="G258">
        <v>1004.87</v>
      </c>
      <c r="H258">
        <v>9704.18</v>
      </c>
      <c r="I258">
        <v>1249</v>
      </c>
      <c r="J258" t="s">
        <v>30137</v>
      </c>
      <c r="K258" t="s">
        <v>38</v>
      </c>
      <c r="L258">
        <v>20220602</v>
      </c>
      <c r="M258">
        <v>279</v>
      </c>
      <c r="N258" t="s">
        <v>463</v>
      </c>
      <c r="O258" t="str">
        <f t="shared" si="6"/>
        <v>update t24_warehouse.arrear_details_r19_01_11_2024 set funder_id=1249 , fund_name='High Risk Loan 1223' where account_id='LN066573971';</v>
      </c>
      <c r="P258" t="str">
        <f t="shared" si="7"/>
        <v>update t24_warehouse.account_r19_01_10_2024 set funder_id=1249 where account_id='LN066573971';</v>
      </c>
    </row>
    <row r="259" spans="1:16" x14ac:dyDescent="0.25">
      <c r="A259" s="1">
        <v>45289</v>
      </c>
      <c r="B259" t="s">
        <v>22747</v>
      </c>
      <c r="C259">
        <v>958279</v>
      </c>
      <c r="D259">
        <v>142046</v>
      </c>
      <c r="E259" t="s">
        <v>477</v>
      </c>
      <c r="F259">
        <v>2847.24</v>
      </c>
      <c r="G259">
        <v>432.76</v>
      </c>
      <c r="H259">
        <v>4362.42</v>
      </c>
      <c r="I259">
        <v>1249</v>
      </c>
      <c r="J259" t="s">
        <v>30137</v>
      </c>
      <c r="K259" t="s">
        <v>38</v>
      </c>
      <c r="L259">
        <v>20220520</v>
      </c>
      <c r="M259">
        <v>276</v>
      </c>
      <c r="N259" t="s">
        <v>463</v>
      </c>
      <c r="O259" t="str">
        <f t="shared" ref="O259:O322" si="8">"update t24_warehouse.arrear_details_r19_01_11_2024 set funder_id="&amp;I259&amp;" , fund_name='"&amp;J259&amp;"' where account_id='"&amp;B259&amp;"';"</f>
        <v>update t24_warehouse.arrear_details_r19_01_11_2024 set funder_id=1249 , fund_name='High Risk Loan 1223' where account_id='LN066666870';</v>
      </c>
      <c r="P259" t="str">
        <f t="shared" ref="P259:P322" si="9">"update t24_warehouse.account_r19_01_10_2024 set funder_id="&amp;I259&amp;" where account_id='"&amp;B259&amp;"';"</f>
        <v>update t24_warehouse.account_r19_01_10_2024 set funder_id=1249 where account_id='LN066666870';</v>
      </c>
    </row>
    <row r="260" spans="1:16" x14ac:dyDescent="0.25">
      <c r="A260" s="1">
        <v>45289</v>
      </c>
      <c r="B260" t="s">
        <v>22874</v>
      </c>
      <c r="C260">
        <v>5558579</v>
      </c>
      <c r="D260">
        <v>5541723</v>
      </c>
      <c r="E260" t="s">
        <v>2319</v>
      </c>
      <c r="F260">
        <v>6206.54</v>
      </c>
      <c r="G260">
        <v>1091.46</v>
      </c>
      <c r="H260">
        <v>9715.76</v>
      </c>
      <c r="I260">
        <v>1249</v>
      </c>
      <c r="J260" t="s">
        <v>30137</v>
      </c>
      <c r="K260" t="s">
        <v>38</v>
      </c>
      <c r="L260">
        <v>20220524</v>
      </c>
      <c r="M260">
        <v>286</v>
      </c>
      <c r="N260" t="s">
        <v>463</v>
      </c>
      <c r="O260" t="str">
        <f t="shared" si="8"/>
        <v>update t24_warehouse.arrear_details_r19_01_11_2024 set funder_id=1249 , fund_name='High Risk Loan 1223' where account_id='LN066743722';</v>
      </c>
      <c r="P260" t="str">
        <f t="shared" si="9"/>
        <v>update t24_warehouse.account_r19_01_10_2024 set funder_id=1249 where account_id='LN066743722';</v>
      </c>
    </row>
    <row r="261" spans="1:16" x14ac:dyDescent="0.25">
      <c r="A261" s="1">
        <v>45289</v>
      </c>
      <c r="B261" t="s">
        <v>22935</v>
      </c>
      <c r="C261">
        <v>5949323</v>
      </c>
      <c r="D261">
        <v>57259</v>
      </c>
      <c r="E261" t="s">
        <v>690</v>
      </c>
      <c r="F261">
        <v>6096.02</v>
      </c>
      <c r="G261">
        <v>1018.98</v>
      </c>
      <c r="H261">
        <v>9660.18</v>
      </c>
      <c r="I261">
        <v>1249</v>
      </c>
      <c r="J261" t="s">
        <v>30137</v>
      </c>
      <c r="K261" t="s">
        <v>38</v>
      </c>
      <c r="L261">
        <v>20220526</v>
      </c>
      <c r="M261">
        <v>286</v>
      </c>
      <c r="N261" t="s">
        <v>463</v>
      </c>
      <c r="O261" t="str">
        <f t="shared" si="8"/>
        <v>update t24_warehouse.arrear_details_r19_01_11_2024 set funder_id=1249 , fund_name='High Risk Loan 1223' where account_id='LN066789579';</v>
      </c>
      <c r="P261" t="str">
        <f t="shared" si="9"/>
        <v>update t24_warehouse.account_r19_01_10_2024 set funder_id=1249 where account_id='LN066789579';</v>
      </c>
    </row>
    <row r="262" spans="1:16" x14ac:dyDescent="0.25">
      <c r="A262" s="1">
        <v>45289</v>
      </c>
      <c r="B262" t="s">
        <v>23242</v>
      </c>
      <c r="C262">
        <v>5753589</v>
      </c>
      <c r="D262">
        <v>4409983</v>
      </c>
      <c r="E262" t="s">
        <v>5348</v>
      </c>
      <c r="F262">
        <v>6558.59</v>
      </c>
      <c r="G262">
        <v>1317.41</v>
      </c>
      <c r="H262">
        <v>10652.03</v>
      </c>
      <c r="I262">
        <v>1249</v>
      </c>
      <c r="J262" t="s">
        <v>30137</v>
      </c>
      <c r="K262" t="s">
        <v>38</v>
      </c>
      <c r="L262">
        <v>20220624</v>
      </c>
      <c r="M262">
        <v>300</v>
      </c>
      <c r="N262" t="s">
        <v>463</v>
      </c>
      <c r="O262" t="str">
        <f t="shared" si="8"/>
        <v>update t24_warehouse.arrear_details_r19_01_11_2024 set funder_id=1249 , fund_name='High Risk Loan 1223' where account_id='LN067016048';</v>
      </c>
      <c r="P262" t="str">
        <f t="shared" si="9"/>
        <v>update t24_warehouse.account_r19_01_10_2024 set funder_id=1249 where account_id='LN067016048';</v>
      </c>
    </row>
    <row r="263" spans="1:16" x14ac:dyDescent="0.25">
      <c r="A263" s="1">
        <v>45289</v>
      </c>
      <c r="B263" t="s">
        <v>23288</v>
      </c>
      <c r="C263">
        <v>7066081</v>
      </c>
      <c r="D263">
        <v>6504712</v>
      </c>
      <c r="E263" t="s">
        <v>2734</v>
      </c>
      <c r="F263">
        <v>5802.44</v>
      </c>
      <c r="G263">
        <v>968.56</v>
      </c>
      <c r="H263">
        <v>9528.49</v>
      </c>
      <c r="I263">
        <v>1249</v>
      </c>
      <c r="J263" t="s">
        <v>30137</v>
      </c>
      <c r="K263" t="s">
        <v>38</v>
      </c>
      <c r="L263">
        <v>20220531</v>
      </c>
      <c r="M263">
        <v>272</v>
      </c>
      <c r="N263" t="s">
        <v>463</v>
      </c>
      <c r="O263" t="str">
        <f t="shared" si="8"/>
        <v>update t24_warehouse.arrear_details_r19_01_11_2024 set funder_id=1249 , fund_name='High Risk Loan 1223' where account_id='LN067041428';</v>
      </c>
      <c r="P263" t="str">
        <f t="shared" si="9"/>
        <v>update t24_warehouse.account_r19_01_10_2024 set funder_id=1249 where account_id='LN067041428';</v>
      </c>
    </row>
    <row r="264" spans="1:16" x14ac:dyDescent="0.25">
      <c r="A264" s="1">
        <v>45289</v>
      </c>
      <c r="B264" t="s">
        <v>23510</v>
      </c>
      <c r="C264">
        <v>3961087</v>
      </c>
      <c r="D264">
        <v>332909</v>
      </c>
      <c r="E264" t="s">
        <v>10422</v>
      </c>
      <c r="F264">
        <v>5949.97</v>
      </c>
      <c r="G264">
        <v>1059.03</v>
      </c>
      <c r="H264">
        <v>9678.39</v>
      </c>
      <c r="I264">
        <v>1249</v>
      </c>
      <c r="J264" t="s">
        <v>30137</v>
      </c>
      <c r="K264" t="s">
        <v>38</v>
      </c>
      <c r="L264">
        <v>20220613</v>
      </c>
      <c r="M264">
        <v>301</v>
      </c>
      <c r="N264" t="s">
        <v>463</v>
      </c>
      <c r="O264" t="str">
        <f t="shared" si="8"/>
        <v>update t24_warehouse.arrear_details_r19_01_11_2024 set funder_id=1249 , fund_name='High Risk Loan 1223' where account_id='LN067134506';</v>
      </c>
      <c r="P264" t="str">
        <f t="shared" si="9"/>
        <v>update t24_warehouse.account_r19_01_10_2024 set funder_id=1249 where account_id='LN067134506';</v>
      </c>
    </row>
    <row r="265" spans="1:16" x14ac:dyDescent="0.25">
      <c r="A265" s="1">
        <v>45289</v>
      </c>
      <c r="B265" t="s">
        <v>23524</v>
      </c>
      <c r="C265">
        <v>20391465</v>
      </c>
      <c r="D265">
        <v>20391457</v>
      </c>
      <c r="E265" t="s">
        <v>6621</v>
      </c>
      <c r="F265">
        <v>6396.89</v>
      </c>
      <c r="G265">
        <v>1214.1099999999999</v>
      </c>
      <c r="H265">
        <v>10397.64</v>
      </c>
      <c r="I265">
        <v>1249</v>
      </c>
      <c r="J265" t="s">
        <v>30137</v>
      </c>
      <c r="K265" t="s">
        <v>38</v>
      </c>
      <c r="L265">
        <v>20220615</v>
      </c>
      <c r="M265">
        <v>301</v>
      </c>
      <c r="N265" t="s">
        <v>463</v>
      </c>
      <c r="O265" t="str">
        <f t="shared" si="8"/>
        <v>update t24_warehouse.arrear_details_r19_01_11_2024 set funder_id=1249 , fund_name='High Risk Loan 1223' where account_id='LN067142097';</v>
      </c>
      <c r="P265" t="str">
        <f t="shared" si="9"/>
        <v>update t24_warehouse.account_r19_01_10_2024 set funder_id=1249 where account_id='LN067142097';</v>
      </c>
    </row>
    <row r="266" spans="1:16" x14ac:dyDescent="0.25">
      <c r="A266" s="1">
        <v>45289</v>
      </c>
      <c r="B266" t="s">
        <v>23637</v>
      </c>
      <c r="C266">
        <v>1672928</v>
      </c>
      <c r="D266">
        <v>1665513</v>
      </c>
      <c r="E266" t="s">
        <v>17672</v>
      </c>
      <c r="F266">
        <v>6393.81</v>
      </c>
      <c r="G266">
        <v>1131.19</v>
      </c>
      <c r="H266">
        <v>10356</v>
      </c>
      <c r="I266">
        <v>1249</v>
      </c>
      <c r="J266" t="s">
        <v>30137</v>
      </c>
      <c r="K266" t="s">
        <v>38</v>
      </c>
      <c r="L266">
        <v>20220614</v>
      </c>
      <c r="M266">
        <v>300</v>
      </c>
      <c r="N266" t="s">
        <v>463</v>
      </c>
      <c r="O266" t="str">
        <f t="shared" si="8"/>
        <v>update t24_warehouse.arrear_details_r19_01_11_2024 set funder_id=1249 , fund_name='High Risk Loan 1223' where account_id='LN067198336';</v>
      </c>
      <c r="P266" t="str">
        <f t="shared" si="9"/>
        <v>update t24_warehouse.account_r19_01_10_2024 set funder_id=1249 where account_id='LN067198336';</v>
      </c>
    </row>
    <row r="267" spans="1:16" x14ac:dyDescent="0.25">
      <c r="A267" s="1">
        <v>45289</v>
      </c>
      <c r="B267" t="s">
        <v>24067</v>
      </c>
      <c r="C267">
        <v>20465730</v>
      </c>
      <c r="D267">
        <v>20465727</v>
      </c>
      <c r="E267" t="s">
        <v>2989</v>
      </c>
      <c r="F267">
        <v>6312.52</v>
      </c>
      <c r="G267">
        <v>1253.48</v>
      </c>
      <c r="H267">
        <v>10633.16</v>
      </c>
      <c r="I267">
        <v>1249</v>
      </c>
      <c r="J267" t="s">
        <v>30137</v>
      </c>
      <c r="K267" t="s">
        <v>38</v>
      </c>
      <c r="L267">
        <v>20220629</v>
      </c>
      <c r="M267">
        <v>300</v>
      </c>
      <c r="N267" t="s">
        <v>463</v>
      </c>
      <c r="O267" t="str">
        <f t="shared" si="8"/>
        <v>update t24_warehouse.arrear_details_r19_01_11_2024 set funder_id=1249 , fund_name='High Risk Loan 1223' where account_id='LN067480534';</v>
      </c>
      <c r="P267" t="str">
        <f t="shared" si="9"/>
        <v>update t24_warehouse.account_r19_01_10_2024 set funder_id=1249 where account_id='LN067480534';</v>
      </c>
    </row>
    <row r="268" spans="1:16" x14ac:dyDescent="0.25">
      <c r="A268" s="1">
        <v>45289</v>
      </c>
      <c r="B268" t="s">
        <v>24295</v>
      </c>
      <c r="C268">
        <v>1719461</v>
      </c>
      <c r="D268">
        <v>1348336</v>
      </c>
      <c r="E268" t="s">
        <v>2432</v>
      </c>
      <c r="F268">
        <v>5936.27</v>
      </c>
      <c r="G268">
        <v>1063.73</v>
      </c>
      <c r="H268">
        <v>10218.24</v>
      </c>
      <c r="I268">
        <v>1249</v>
      </c>
      <c r="J268" t="s">
        <v>30137</v>
      </c>
      <c r="K268" t="s">
        <v>38</v>
      </c>
      <c r="L268">
        <v>20220701</v>
      </c>
      <c r="M268">
        <v>277</v>
      </c>
      <c r="N268" t="s">
        <v>463</v>
      </c>
      <c r="O268" t="str">
        <f t="shared" si="8"/>
        <v>update t24_warehouse.arrear_details_r19_01_11_2024 set funder_id=1249 , fund_name='High Risk Loan 1223' where account_id='LN067596252';</v>
      </c>
      <c r="P268" t="str">
        <f t="shared" si="9"/>
        <v>update t24_warehouse.account_r19_01_10_2024 set funder_id=1249 where account_id='LN067596252';</v>
      </c>
    </row>
    <row r="269" spans="1:16" x14ac:dyDescent="0.25">
      <c r="A269" s="1">
        <v>45289</v>
      </c>
      <c r="B269" t="s">
        <v>24305</v>
      </c>
      <c r="C269">
        <v>1207038</v>
      </c>
      <c r="D269">
        <v>1194253</v>
      </c>
      <c r="E269" t="s">
        <v>4016</v>
      </c>
      <c r="F269">
        <v>6201.53</v>
      </c>
      <c r="G269">
        <v>1190.47</v>
      </c>
      <c r="H269">
        <v>10525.26</v>
      </c>
      <c r="I269">
        <v>1249</v>
      </c>
      <c r="J269" t="s">
        <v>30137</v>
      </c>
      <c r="K269" t="s">
        <v>38</v>
      </c>
      <c r="L269">
        <v>20220629</v>
      </c>
      <c r="M269">
        <v>292</v>
      </c>
      <c r="N269" t="s">
        <v>463</v>
      </c>
      <c r="O269" t="str">
        <f t="shared" si="8"/>
        <v>update t24_warehouse.arrear_details_r19_01_11_2024 set funder_id=1249 , fund_name='High Risk Loan 1223' where account_id='LN067599290';</v>
      </c>
      <c r="P269" t="str">
        <f t="shared" si="9"/>
        <v>update t24_warehouse.account_r19_01_10_2024 set funder_id=1249 where account_id='LN067599290';</v>
      </c>
    </row>
    <row r="270" spans="1:16" x14ac:dyDescent="0.25">
      <c r="A270" s="1">
        <v>45289</v>
      </c>
      <c r="B270" t="s">
        <v>24346</v>
      </c>
      <c r="C270">
        <v>3007534</v>
      </c>
      <c r="D270">
        <v>2997126</v>
      </c>
      <c r="E270" t="s">
        <v>3991</v>
      </c>
      <c r="F270">
        <v>6241.69</v>
      </c>
      <c r="G270">
        <v>1213.31</v>
      </c>
      <c r="H270">
        <v>10615.8</v>
      </c>
      <c r="I270">
        <v>1249</v>
      </c>
      <c r="J270" t="s">
        <v>30137</v>
      </c>
      <c r="K270" t="s">
        <v>38</v>
      </c>
      <c r="L270">
        <v>20220629</v>
      </c>
      <c r="M270">
        <v>293</v>
      </c>
      <c r="N270" t="s">
        <v>463</v>
      </c>
      <c r="O270" t="str">
        <f t="shared" si="8"/>
        <v>update t24_warehouse.arrear_details_r19_01_11_2024 set funder_id=1249 , fund_name='High Risk Loan 1223' where account_id='LN067630072';</v>
      </c>
      <c r="P270" t="str">
        <f t="shared" si="9"/>
        <v>update t24_warehouse.account_r19_01_10_2024 set funder_id=1249 where account_id='LN067630072';</v>
      </c>
    </row>
    <row r="271" spans="1:16" x14ac:dyDescent="0.25">
      <c r="A271" s="1">
        <v>45289</v>
      </c>
      <c r="B271" t="s">
        <v>24553</v>
      </c>
      <c r="C271">
        <v>3150066</v>
      </c>
      <c r="D271">
        <v>2227840</v>
      </c>
      <c r="E271" t="s">
        <v>1077</v>
      </c>
      <c r="F271">
        <v>6085.41</v>
      </c>
      <c r="G271">
        <v>1164.5899999999999</v>
      </c>
      <c r="H271">
        <v>10727.52</v>
      </c>
      <c r="I271">
        <v>1249</v>
      </c>
      <c r="J271" t="s">
        <v>30137</v>
      </c>
      <c r="K271" t="s">
        <v>38</v>
      </c>
      <c r="L271">
        <v>20220712</v>
      </c>
      <c r="M271">
        <v>294</v>
      </c>
      <c r="N271" t="s">
        <v>463</v>
      </c>
      <c r="O271" t="str">
        <f t="shared" si="8"/>
        <v>update t24_warehouse.arrear_details_r19_01_11_2024 set funder_id=1249 , fund_name='High Risk Loan 1223' where account_id='LN067802232';</v>
      </c>
      <c r="P271" t="str">
        <f t="shared" si="9"/>
        <v>update t24_warehouse.account_r19_01_10_2024 set funder_id=1249 where account_id='LN067802232';</v>
      </c>
    </row>
    <row r="272" spans="1:16" x14ac:dyDescent="0.25">
      <c r="A272" s="1">
        <v>45289</v>
      </c>
      <c r="B272" t="s">
        <v>24650</v>
      </c>
      <c r="C272">
        <v>20142486</v>
      </c>
      <c r="D272">
        <v>20025563</v>
      </c>
      <c r="E272" t="s">
        <v>825</v>
      </c>
      <c r="F272">
        <v>4571.75</v>
      </c>
      <c r="G272">
        <v>940.25</v>
      </c>
      <c r="H272">
        <v>8462.7900000000009</v>
      </c>
      <c r="I272">
        <v>1249</v>
      </c>
      <c r="J272" t="s">
        <v>30137</v>
      </c>
      <c r="K272" t="s">
        <v>38</v>
      </c>
      <c r="L272">
        <v>20220719</v>
      </c>
      <c r="M272">
        <v>279</v>
      </c>
      <c r="N272" t="s">
        <v>463</v>
      </c>
      <c r="O272" t="str">
        <f t="shared" si="8"/>
        <v>update t24_warehouse.arrear_details_r19_01_11_2024 set funder_id=1249 , fund_name='High Risk Loan 1223' where account_id='LN067889516';</v>
      </c>
      <c r="P272" t="str">
        <f t="shared" si="9"/>
        <v>update t24_warehouse.account_r19_01_10_2024 set funder_id=1249 where account_id='LN067889516';</v>
      </c>
    </row>
    <row r="273" spans="1:16" x14ac:dyDescent="0.25">
      <c r="A273" s="1">
        <v>45289</v>
      </c>
      <c r="B273" t="s">
        <v>24763</v>
      </c>
      <c r="C273">
        <v>4932029</v>
      </c>
      <c r="D273">
        <v>4903236</v>
      </c>
      <c r="E273" t="s">
        <v>7119</v>
      </c>
      <c r="F273">
        <v>3454.77</v>
      </c>
      <c r="G273">
        <v>725.23</v>
      </c>
      <c r="H273">
        <v>5952.65</v>
      </c>
      <c r="I273">
        <v>1249</v>
      </c>
      <c r="J273" t="s">
        <v>30137</v>
      </c>
      <c r="K273" t="s">
        <v>38</v>
      </c>
      <c r="L273">
        <v>20220718</v>
      </c>
      <c r="M273">
        <v>297</v>
      </c>
      <c r="N273" t="s">
        <v>463</v>
      </c>
      <c r="O273" t="str">
        <f t="shared" si="8"/>
        <v>update t24_warehouse.arrear_details_r19_01_11_2024 set funder_id=1249 , fund_name='High Risk Loan 1223' where account_id='LN067980595';</v>
      </c>
      <c r="P273" t="str">
        <f t="shared" si="9"/>
        <v>update t24_warehouse.account_r19_01_10_2024 set funder_id=1249 where account_id='LN067980595';</v>
      </c>
    </row>
    <row r="274" spans="1:16" x14ac:dyDescent="0.25">
      <c r="A274" s="1">
        <v>45289</v>
      </c>
      <c r="B274" t="s">
        <v>25370</v>
      </c>
      <c r="C274">
        <v>1229029</v>
      </c>
      <c r="D274">
        <v>1211304</v>
      </c>
      <c r="E274" t="s">
        <v>591</v>
      </c>
      <c r="F274">
        <v>5864.73</v>
      </c>
      <c r="G274">
        <v>1331.27</v>
      </c>
      <c r="H274">
        <v>11486.44</v>
      </c>
      <c r="I274">
        <v>1249</v>
      </c>
      <c r="J274" t="s">
        <v>30137</v>
      </c>
      <c r="K274" t="s">
        <v>38</v>
      </c>
      <c r="L274">
        <v>20220823</v>
      </c>
      <c r="M274">
        <v>286</v>
      </c>
      <c r="N274" t="s">
        <v>463</v>
      </c>
      <c r="O274" t="str">
        <f t="shared" si="8"/>
        <v>update t24_warehouse.arrear_details_r19_01_11_2024 set funder_id=1249 , fund_name='High Risk Loan 1223' where account_id='LN068394259';</v>
      </c>
      <c r="P274" t="str">
        <f t="shared" si="9"/>
        <v>update t24_warehouse.account_r19_01_10_2024 set funder_id=1249 where account_id='LN068394259';</v>
      </c>
    </row>
    <row r="275" spans="1:16" x14ac:dyDescent="0.25">
      <c r="A275" s="1">
        <v>45289</v>
      </c>
      <c r="B275" t="s">
        <v>25483</v>
      </c>
      <c r="C275">
        <v>5404554</v>
      </c>
      <c r="D275">
        <v>5394110</v>
      </c>
      <c r="E275" t="s">
        <v>255</v>
      </c>
      <c r="F275">
        <v>5767.57</v>
      </c>
      <c r="G275">
        <v>1179.43</v>
      </c>
      <c r="H275">
        <v>10766.93</v>
      </c>
      <c r="I275">
        <v>1249</v>
      </c>
      <c r="J275" t="s">
        <v>30137</v>
      </c>
      <c r="K275" t="s">
        <v>38</v>
      </c>
      <c r="L275">
        <v>20220728</v>
      </c>
      <c r="M275">
        <v>278</v>
      </c>
      <c r="N275" t="s">
        <v>463</v>
      </c>
      <c r="O275" t="str">
        <f t="shared" si="8"/>
        <v>update t24_warehouse.arrear_details_r19_01_11_2024 set funder_id=1249 , fund_name='High Risk Loan 1223' where account_id='LN068472344';</v>
      </c>
      <c r="P275" t="str">
        <f t="shared" si="9"/>
        <v>update t24_warehouse.account_r19_01_10_2024 set funder_id=1249 where account_id='LN068472344';</v>
      </c>
    </row>
    <row r="276" spans="1:16" x14ac:dyDescent="0.25">
      <c r="A276" s="1">
        <v>45289</v>
      </c>
      <c r="B276" t="s">
        <v>25681</v>
      </c>
      <c r="C276">
        <v>5411715</v>
      </c>
      <c r="D276">
        <v>5394255</v>
      </c>
      <c r="E276" t="s">
        <v>5615</v>
      </c>
      <c r="F276">
        <v>5830.96</v>
      </c>
      <c r="G276">
        <v>1234.04</v>
      </c>
      <c r="H276">
        <v>11156.55</v>
      </c>
      <c r="I276">
        <v>1249</v>
      </c>
      <c r="J276" t="s">
        <v>30137</v>
      </c>
      <c r="K276" t="s">
        <v>38</v>
      </c>
      <c r="L276">
        <v>20220804</v>
      </c>
      <c r="M276">
        <v>279</v>
      </c>
      <c r="N276" t="s">
        <v>463</v>
      </c>
      <c r="O276" t="str">
        <f t="shared" si="8"/>
        <v>update t24_warehouse.arrear_details_r19_01_11_2024 set funder_id=1249 , fund_name='High Risk Loan 1223' where account_id='LN068610027';</v>
      </c>
      <c r="P276" t="str">
        <f t="shared" si="9"/>
        <v>update t24_warehouse.account_r19_01_10_2024 set funder_id=1249 where account_id='LN068610027';</v>
      </c>
    </row>
    <row r="277" spans="1:16" x14ac:dyDescent="0.25">
      <c r="A277" s="1">
        <v>45289</v>
      </c>
      <c r="B277" t="s">
        <v>26007</v>
      </c>
      <c r="C277">
        <v>8858910</v>
      </c>
      <c r="D277">
        <v>8849618</v>
      </c>
      <c r="E277" t="s">
        <v>4166</v>
      </c>
      <c r="F277">
        <v>5922.7</v>
      </c>
      <c r="G277">
        <v>1375.3</v>
      </c>
      <c r="H277">
        <v>11238.15</v>
      </c>
      <c r="I277">
        <v>1249</v>
      </c>
      <c r="J277" t="s">
        <v>30137</v>
      </c>
      <c r="K277" t="s">
        <v>38</v>
      </c>
      <c r="L277">
        <v>20220813</v>
      </c>
      <c r="M277">
        <v>285</v>
      </c>
      <c r="N277" t="s">
        <v>463</v>
      </c>
      <c r="O277" t="str">
        <f t="shared" si="8"/>
        <v>update t24_warehouse.arrear_details_r19_01_11_2024 set funder_id=1249 , fund_name='High Risk Loan 1223' where account_id='LN068849375';</v>
      </c>
      <c r="P277" t="str">
        <f t="shared" si="9"/>
        <v>update t24_warehouse.account_r19_01_10_2024 set funder_id=1249 where account_id='LN068849375';</v>
      </c>
    </row>
    <row r="278" spans="1:16" x14ac:dyDescent="0.25">
      <c r="A278" s="1">
        <v>45289</v>
      </c>
      <c r="B278" t="s">
        <v>26228</v>
      </c>
      <c r="C278">
        <v>8802649</v>
      </c>
      <c r="D278">
        <v>4350492</v>
      </c>
      <c r="E278" t="s">
        <v>11378</v>
      </c>
      <c r="F278">
        <v>5779.72</v>
      </c>
      <c r="G278">
        <v>1400.28</v>
      </c>
      <c r="H278">
        <v>11466.17</v>
      </c>
      <c r="I278">
        <v>1249</v>
      </c>
      <c r="J278" t="s">
        <v>30137</v>
      </c>
      <c r="K278" t="s">
        <v>38</v>
      </c>
      <c r="L278">
        <v>20220823</v>
      </c>
      <c r="M278">
        <v>280</v>
      </c>
      <c r="N278" t="s">
        <v>463</v>
      </c>
      <c r="O278" t="str">
        <f t="shared" si="8"/>
        <v>update t24_warehouse.arrear_details_r19_01_11_2024 set funder_id=1249 , fund_name='High Risk Loan 1223' where account_id='LN069033855';</v>
      </c>
      <c r="P278" t="str">
        <f t="shared" si="9"/>
        <v>update t24_warehouse.account_r19_01_10_2024 set funder_id=1249 where account_id='LN069033855';</v>
      </c>
    </row>
    <row r="279" spans="1:16" x14ac:dyDescent="0.25">
      <c r="A279" s="1">
        <v>45289</v>
      </c>
      <c r="B279" t="s">
        <v>26456</v>
      </c>
      <c r="C279">
        <v>7449877</v>
      </c>
      <c r="D279">
        <v>1801662</v>
      </c>
      <c r="E279" t="s">
        <v>204</v>
      </c>
      <c r="F279">
        <v>6069.62</v>
      </c>
      <c r="G279">
        <v>1432.38</v>
      </c>
      <c r="H279">
        <v>11808.32</v>
      </c>
      <c r="I279">
        <v>1249</v>
      </c>
      <c r="J279" t="s">
        <v>30137</v>
      </c>
      <c r="K279" t="s">
        <v>38</v>
      </c>
      <c r="L279">
        <v>20220830</v>
      </c>
      <c r="M279">
        <v>300</v>
      </c>
      <c r="N279" t="s">
        <v>463</v>
      </c>
      <c r="O279" t="str">
        <f t="shared" si="8"/>
        <v>update t24_warehouse.arrear_details_r19_01_11_2024 set funder_id=1249 , fund_name='High Risk Loan 1223' where account_id='LN069204221';</v>
      </c>
      <c r="P279" t="str">
        <f t="shared" si="9"/>
        <v>update t24_warehouse.account_r19_01_10_2024 set funder_id=1249 where account_id='LN069204221';</v>
      </c>
    </row>
    <row r="280" spans="1:16" x14ac:dyDescent="0.25">
      <c r="A280" s="1">
        <v>45289</v>
      </c>
      <c r="B280" t="s">
        <v>26529</v>
      </c>
      <c r="C280">
        <v>20739859</v>
      </c>
      <c r="D280">
        <v>7055703</v>
      </c>
      <c r="E280" t="s">
        <v>784</v>
      </c>
      <c r="F280">
        <v>5284.88</v>
      </c>
      <c r="G280">
        <v>1337.12</v>
      </c>
      <c r="H280">
        <v>10514.68</v>
      </c>
      <c r="I280">
        <v>1249</v>
      </c>
      <c r="J280" t="s">
        <v>30137</v>
      </c>
      <c r="K280" t="s">
        <v>38</v>
      </c>
      <c r="L280">
        <v>20220912</v>
      </c>
      <c r="M280">
        <v>301</v>
      </c>
      <c r="N280" t="s">
        <v>463</v>
      </c>
      <c r="O280" t="str">
        <f t="shared" si="8"/>
        <v>update t24_warehouse.arrear_details_r19_01_11_2024 set funder_id=1249 , fund_name='High Risk Loan 1223' where account_id='LN069240032';</v>
      </c>
      <c r="P280" t="str">
        <f t="shared" si="9"/>
        <v>update t24_warehouse.account_r19_01_10_2024 set funder_id=1249 where account_id='LN069240032';</v>
      </c>
    </row>
    <row r="281" spans="1:16" x14ac:dyDescent="0.25">
      <c r="A281" s="1">
        <v>45289</v>
      </c>
      <c r="B281" t="s">
        <v>26547</v>
      </c>
      <c r="C281">
        <v>1418863</v>
      </c>
      <c r="D281">
        <v>1417319</v>
      </c>
      <c r="E281" t="s">
        <v>1638</v>
      </c>
      <c r="F281">
        <v>5898.32</v>
      </c>
      <c r="G281">
        <v>1315.68</v>
      </c>
      <c r="H281">
        <v>11631.07</v>
      </c>
      <c r="I281">
        <v>1249</v>
      </c>
      <c r="J281" t="s">
        <v>30137</v>
      </c>
      <c r="K281" t="s">
        <v>38</v>
      </c>
      <c r="L281">
        <v>20220903</v>
      </c>
      <c r="M281">
        <v>294</v>
      </c>
      <c r="N281" t="s">
        <v>463</v>
      </c>
      <c r="O281" t="str">
        <f t="shared" si="8"/>
        <v>update t24_warehouse.arrear_details_r19_01_11_2024 set funder_id=1249 , fund_name='High Risk Loan 1223' where account_id='LN069257150';</v>
      </c>
      <c r="P281" t="str">
        <f t="shared" si="9"/>
        <v>update t24_warehouse.account_r19_01_10_2024 set funder_id=1249 where account_id='LN069257150';</v>
      </c>
    </row>
    <row r="282" spans="1:16" x14ac:dyDescent="0.25">
      <c r="A282" s="1">
        <v>45289</v>
      </c>
      <c r="B282" t="s">
        <v>26588</v>
      </c>
      <c r="C282">
        <v>20906298</v>
      </c>
      <c r="D282">
        <v>20906294</v>
      </c>
      <c r="E282" t="s">
        <v>493</v>
      </c>
      <c r="F282">
        <v>5847.22</v>
      </c>
      <c r="G282">
        <v>1398.78</v>
      </c>
      <c r="H282">
        <v>11740.32</v>
      </c>
      <c r="I282">
        <v>1249</v>
      </c>
      <c r="J282" t="s">
        <v>30137</v>
      </c>
      <c r="K282" t="s">
        <v>38</v>
      </c>
      <c r="L282">
        <v>20220912</v>
      </c>
      <c r="M282">
        <v>285</v>
      </c>
      <c r="N282" t="s">
        <v>463</v>
      </c>
      <c r="O282" t="str">
        <f t="shared" si="8"/>
        <v>update t24_warehouse.arrear_details_r19_01_11_2024 set funder_id=1249 , fund_name='High Risk Loan 1223' where account_id='LN069293014';</v>
      </c>
      <c r="P282" t="str">
        <f t="shared" si="9"/>
        <v>update t24_warehouse.account_r19_01_10_2024 set funder_id=1249 where account_id='LN069293014';</v>
      </c>
    </row>
    <row r="283" spans="1:16" x14ac:dyDescent="0.25">
      <c r="A283" s="1">
        <v>45289</v>
      </c>
      <c r="B283" t="s">
        <v>26908</v>
      </c>
      <c r="C283">
        <v>3112658</v>
      </c>
      <c r="D283">
        <v>3062942</v>
      </c>
      <c r="E283" t="s">
        <v>2691</v>
      </c>
      <c r="F283">
        <v>6009.6</v>
      </c>
      <c r="G283">
        <v>1403.4</v>
      </c>
      <c r="H283">
        <v>11955.68</v>
      </c>
      <c r="I283">
        <v>1249</v>
      </c>
      <c r="J283" t="s">
        <v>30137</v>
      </c>
      <c r="K283" t="s">
        <v>38</v>
      </c>
      <c r="L283">
        <v>20220916</v>
      </c>
      <c r="M283">
        <v>283</v>
      </c>
      <c r="N283" t="s">
        <v>463</v>
      </c>
      <c r="O283" t="str">
        <f t="shared" si="8"/>
        <v>update t24_warehouse.arrear_details_r19_01_11_2024 set funder_id=1249 , fund_name='High Risk Loan 1223' where account_id='LN069564799';</v>
      </c>
      <c r="P283" t="str">
        <f t="shared" si="9"/>
        <v>update t24_warehouse.account_r19_01_10_2024 set funder_id=1249 where account_id='LN069564799';</v>
      </c>
    </row>
    <row r="284" spans="1:16" x14ac:dyDescent="0.25">
      <c r="A284" s="1">
        <v>45289</v>
      </c>
      <c r="B284" t="s">
        <v>26974</v>
      </c>
      <c r="C284">
        <v>1911726</v>
      </c>
      <c r="D284">
        <v>1909819</v>
      </c>
      <c r="E284" t="s">
        <v>60</v>
      </c>
      <c r="F284">
        <v>5685.06</v>
      </c>
      <c r="G284">
        <v>1314.94</v>
      </c>
      <c r="H284">
        <v>11724.35</v>
      </c>
      <c r="I284">
        <v>1249</v>
      </c>
      <c r="J284" t="s">
        <v>30137</v>
      </c>
      <c r="K284" t="s">
        <v>38</v>
      </c>
      <c r="L284">
        <v>20220919</v>
      </c>
      <c r="M284">
        <v>279</v>
      </c>
      <c r="N284" t="s">
        <v>463</v>
      </c>
      <c r="O284" t="str">
        <f t="shared" si="8"/>
        <v>update t24_warehouse.arrear_details_r19_01_11_2024 set funder_id=1249 , fund_name='High Risk Loan 1223' where account_id='LN069616043';</v>
      </c>
      <c r="P284" t="str">
        <f t="shared" si="9"/>
        <v>update t24_warehouse.account_r19_01_10_2024 set funder_id=1249 where account_id='LN069616043';</v>
      </c>
    </row>
    <row r="285" spans="1:16" x14ac:dyDescent="0.25">
      <c r="A285" s="1">
        <v>45289</v>
      </c>
      <c r="B285" t="s">
        <v>27146</v>
      </c>
      <c r="C285">
        <v>8088450</v>
      </c>
      <c r="D285">
        <v>7467097</v>
      </c>
      <c r="E285" t="s">
        <v>17981</v>
      </c>
      <c r="F285">
        <v>5912.85</v>
      </c>
      <c r="G285">
        <v>1563.15</v>
      </c>
      <c r="H285">
        <v>12156.42</v>
      </c>
      <c r="I285">
        <v>1249</v>
      </c>
      <c r="J285" t="s">
        <v>30137</v>
      </c>
      <c r="K285" t="s">
        <v>38</v>
      </c>
      <c r="L285">
        <v>20220922</v>
      </c>
      <c r="M285">
        <v>293</v>
      </c>
      <c r="N285" t="s">
        <v>463</v>
      </c>
      <c r="O285" t="str">
        <f t="shared" si="8"/>
        <v>update t24_warehouse.arrear_details_r19_01_11_2024 set funder_id=1249 , fund_name='High Risk Loan 1223' where account_id='LN069804408';</v>
      </c>
      <c r="P285" t="str">
        <f t="shared" si="9"/>
        <v>update t24_warehouse.account_r19_01_10_2024 set funder_id=1249 where account_id='LN069804408';</v>
      </c>
    </row>
    <row r="286" spans="1:16" x14ac:dyDescent="0.25">
      <c r="A286" s="1">
        <v>45289</v>
      </c>
      <c r="B286" t="s">
        <v>27231</v>
      </c>
      <c r="C286">
        <v>3591501</v>
      </c>
      <c r="D286">
        <v>3586874</v>
      </c>
      <c r="E286" t="s">
        <v>1764</v>
      </c>
      <c r="F286">
        <v>6057.44</v>
      </c>
      <c r="G286">
        <v>1466.56</v>
      </c>
      <c r="H286">
        <v>12313.29</v>
      </c>
      <c r="I286">
        <v>1249</v>
      </c>
      <c r="J286" t="s">
        <v>30137</v>
      </c>
      <c r="K286" t="s">
        <v>38</v>
      </c>
      <c r="L286">
        <v>20220926</v>
      </c>
      <c r="M286">
        <v>300</v>
      </c>
      <c r="N286" t="s">
        <v>463</v>
      </c>
      <c r="O286" t="str">
        <f t="shared" si="8"/>
        <v>update t24_warehouse.arrear_details_r19_01_11_2024 set funder_id=1249 , fund_name='High Risk Loan 1223' where account_id='LN069878129';</v>
      </c>
      <c r="P286" t="str">
        <f t="shared" si="9"/>
        <v>update t24_warehouse.account_r19_01_10_2024 set funder_id=1249 where account_id='LN069878129';</v>
      </c>
    </row>
    <row r="287" spans="1:16" x14ac:dyDescent="0.25">
      <c r="A287" s="1">
        <v>45289</v>
      </c>
      <c r="B287" t="s">
        <v>27332</v>
      </c>
      <c r="C287">
        <v>1624315</v>
      </c>
      <c r="D287">
        <v>1434859</v>
      </c>
      <c r="E287" t="s">
        <v>1504</v>
      </c>
      <c r="F287">
        <v>5992.55</v>
      </c>
      <c r="G287">
        <v>1575.45</v>
      </c>
      <c r="H287">
        <v>12643.5</v>
      </c>
      <c r="I287">
        <v>1249</v>
      </c>
      <c r="J287" t="s">
        <v>30137</v>
      </c>
      <c r="K287" t="s">
        <v>38</v>
      </c>
      <c r="L287">
        <v>20221014</v>
      </c>
      <c r="M287">
        <v>299</v>
      </c>
      <c r="N287" t="s">
        <v>463</v>
      </c>
      <c r="O287" t="str">
        <f t="shared" si="8"/>
        <v>update t24_warehouse.arrear_details_r19_01_11_2024 set funder_id=1249 , fund_name='High Risk Loan 1223' where account_id='LN069982524';</v>
      </c>
      <c r="P287" t="str">
        <f t="shared" si="9"/>
        <v>update t24_warehouse.account_r19_01_10_2024 set funder_id=1249 where account_id='LN069982524';</v>
      </c>
    </row>
    <row r="288" spans="1:16" x14ac:dyDescent="0.25">
      <c r="A288" s="1">
        <v>45289</v>
      </c>
      <c r="B288" t="s">
        <v>27489</v>
      </c>
      <c r="C288">
        <v>20451608</v>
      </c>
      <c r="D288">
        <v>1433932</v>
      </c>
      <c r="E288" t="s">
        <v>948</v>
      </c>
      <c r="F288">
        <v>4381.99</v>
      </c>
      <c r="G288">
        <v>1156.01</v>
      </c>
      <c r="H288">
        <v>9618.3700000000008</v>
      </c>
      <c r="I288">
        <v>1249</v>
      </c>
      <c r="J288" t="s">
        <v>30137</v>
      </c>
      <c r="K288" t="s">
        <v>38</v>
      </c>
      <c r="L288">
        <v>20221004</v>
      </c>
      <c r="M288">
        <v>273</v>
      </c>
      <c r="N288" t="s">
        <v>463</v>
      </c>
      <c r="O288" t="str">
        <f t="shared" si="8"/>
        <v>update t24_warehouse.arrear_details_r19_01_11_2024 set funder_id=1249 , fund_name='High Risk Loan 1223' where account_id='LN070121028';</v>
      </c>
      <c r="P288" t="str">
        <f t="shared" si="9"/>
        <v>update t24_warehouse.account_r19_01_10_2024 set funder_id=1249 where account_id='LN070121028';</v>
      </c>
    </row>
    <row r="289" spans="1:16" x14ac:dyDescent="0.25">
      <c r="A289" s="1">
        <v>45289</v>
      </c>
      <c r="B289" t="s">
        <v>27512</v>
      </c>
      <c r="C289">
        <v>7729362</v>
      </c>
      <c r="D289">
        <v>7197405</v>
      </c>
      <c r="E289" t="s">
        <v>653</v>
      </c>
      <c r="F289">
        <v>5516.54</v>
      </c>
      <c r="G289">
        <v>1441.46</v>
      </c>
      <c r="H289">
        <v>11912.66</v>
      </c>
      <c r="I289">
        <v>1249</v>
      </c>
      <c r="J289" t="s">
        <v>30137</v>
      </c>
      <c r="K289" t="s">
        <v>38</v>
      </c>
      <c r="L289">
        <v>20220930</v>
      </c>
      <c r="M289">
        <v>279</v>
      </c>
      <c r="N289" t="s">
        <v>463</v>
      </c>
      <c r="O289" t="str">
        <f t="shared" si="8"/>
        <v>update t24_warehouse.arrear_details_r19_01_11_2024 set funder_id=1249 , fund_name='High Risk Loan 1223' where account_id='LN070151252';</v>
      </c>
      <c r="P289" t="str">
        <f t="shared" si="9"/>
        <v>update t24_warehouse.account_r19_01_10_2024 set funder_id=1249 where account_id='LN070151252';</v>
      </c>
    </row>
    <row r="290" spans="1:16" x14ac:dyDescent="0.25">
      <c r="A290" s="1">
        <v>45289</v>
      </c>
      <c r="B290" t="s">
        <v>27851</v>
      </c>
      <c r="C290">
        <v>8478006</v>
      </c>
      <c r="D290">
        <v>8460774</v>
      </c>
      <c r="E290" t="s">
        <v>1184</v>
      </c>
      <c r="F290">
        <v>5946.74</v>
      </c>
      <c r="G290">
        <v>1659.26</v>
      </c>
      <c r="H290">
        <v>12796.88</v>
      </c>
      <c r="I290">
        <v>1249</v>
      </c>
      <c r="J290" t="s">
        <v>30137</v>
      </c>
      <c r="K290" t="s">
        <v>38</v>
      </c>
      <c r="L290">
        <v>20221018</v>
      </c>
      <c r="M290">
        <v>300</v>
      </c>
      <c r="N290" t="s">
        <v>463</v>
      </c>
      <c r="O290" t="str">
        <f t="shared" si="8"/>
        <v>update t24_warehouse.arrear_details_r19_01_11_2024 set funder_id=1249 , fund_name='High Risk Loan 1223' where account_id='LN070400741';</v>
      </c>
      <c r="P290" t="str">
        <f t="shared" si="9"/>
        <v>update t24_warehouse.account_r19_01_10_2024 set funder_id=1249 where account_id='LN070400741';</v>
      </c>
    </row>
    <row r="291" spans="1:16" x14ac:dyDescent="0.25">
      <c r="A291" s="1">
        <v>45289</v>
      </c>
      <c r="B291" t="s">
        <v>27902</v>
      </c>
      <c r="C291">
        <v>3951666</v>
      </c>
      <c r="D291">
        <v>3306729</v>
      </c>
      <c r="E291" t="s">
        <v>983</v>
      </c>
      <c r="F291">
        <v>5992.55</v>
      </c>
      <c r="G291">
        <v>1575.45</v>
      </c>
      <c r="H291">
        <v>12643.5</v>
      </c>
      <c r="I291">
        <v>1249</v>
      </c>
      <c r="J291" t="s">
        <v>30137</v>
      </c>
      <c r="K291" t="s">
        <v>38</v>
      </c>
      <c r="L291">
        <v>20221017</v>
      </c>
      <c r="M291">
        <v>299</v>
      </c>
      <c r="N291" t="s">
        <v>463</v>
      </c>
      <c r="O291" t="str">
        <f t="shared" si="8"/>
        <v>update t24_warehouse.arrear_details_r19_01_11_2024 set funder_id=1249 , fund_name='High Risk Loan 1223' where account_id='LN070463663';</v>
      </c>
      <c r="P291" t="str">
        <f t="shared" si="9"/>
        <v>update t24_warehouse.account_r19_01_10_2024 set funder_id=1249 where account_id='LN070463663';</v>
      </c>
    </row>
    <row r="292" spans="1:16" x14ac:dyDescent="0.25">
      <c r="A292" s="1">
        <v>45289</v>
      </c>
      <c r="B292" t="s">
        <v>28034</v>
      </c>
      <c r="C292">
        <v>6195729</v>
      </c>
      <c r="D292">
        <v>6158730</v>
      </c>
      <c r="E292" t="s">
        <v>14509</v>
      </c>
      <c r="F292">
        <v>6094.67</v>
      </c>
      <c r="G292">
        <v>1682.33</v>
      </c>
      <c r="H292">
        <v>13011.51</v>
      </c>
      <c r="I292">
        <v>1249</v>
      </c>
      <c r="J292" t="s">
        <v>30137</v>
      </c>
      <c r="K292" t="s">
        <v>38</v>
      </c>
      <c r="L292">
        <v>20221021</v>
      </c>
      <c r="M292">
        <v>298</v>
      </c>
      <c r="N292" t="s">
        <v>463</v>
      </c>
      <c r="O292" t="str">
        <f t="shared" si="8"/>
        <v>update t24_warehouse.arrear_details_r19_01_11_2024 set funder_id=1249 , fund_name='High Risk Loan 1223' where account_id='LN070646722';</v>
      </c>
      <c r="P292" t="str">
        <f t="shared" si="9"/>
        <v>update t24_warehouse.account_r19_01_10_2024 set funder_id=1249 where account_id='LN070646722';</v>
      </c>
    </row>
    <row r="293" spans="1:16" x14ac:dyDescent="0.25">
      <c r="A293" s="1">
        <v>45289</v>
      </c>
      <c r="B293" t="s">
        <v>28088</v>
      </c>
      <c r="C293">
        <v>5977018</v>
      </c>
      <c r="D293">
        <v>5752495</v>
      </c>
      <c r="E293" t="s">
        <v>708</v>
      </c>
      <c r="F293">
        <v>5947.99</v>
      </c>
      <c r="G293">
        <v>1620.01</v>
      </c>
      <c r="H293">
        <v>12899.5</v>
      </c>
      <c r="I293">
        <v>1249</v>
      </c>
      <c r="J293" t="s">
        <v>30137</v>
      </c>
      <c r="K293" t="s">
        <v>38</v>
      </c>
      <c r="L293">
        <v>20221029</v>
      </c>
      <c r="M293">
        <v>301</v>
      </c>
      <c r="N293" t="s">
        <v>463</v>
      </c>
      <c r="O293" t="str">
        <f t="shared" si="8"/>
        <v>update t24_warehouse.arrear_details_r19_01_11_2024 set funder_id=1249 , fund_name='High Risk Loan 1223' where account_id='LN070679626';</v>
      </c>
      <c r="P293" t="str">
        <f t="shared" si="9"/>
        <v>update t24_warehouse.account_r19_01_10_2024 set funder_id=1249 where account_id='LN070679626';</v>
      </c>
    </row>
    <row r="294" spans="1:16" x14ac:dyDescent="0.25">
      <c r="A294" s="1">
        <v>45289</v>
      </c>
      <c r="B294" t="s">
        <v>28188</v>
      </c>
      <c r="C294">
        <v>8140513</v>
      </c>
      <c r="D294">
        <v>7808548</v>
      </c>
      <c r="E294" t="s">
        <v>5689</v>
      </c>
      <c r="F294">
        <v>5719.02</v>
      </c>
      <c r="G294">
        <v>1819.98</v>
      </c>
      <c r="H294">
        <v>13533.39</v>
      </c>
      <c r="I294">
        <v>1249</v>
      </c>
      <c r="J294" t="s">
        <v>30137</v>
      </c>
      <c r="K294" t="s">
        <v>38</v>
      </c>
      <c r="L294">
        <v>20221202</v>
      </c>
      <c r="M294">
        <v>286</v>
      </c>
      <c r="N294" t="s">
        <v>463</v>
      </c>
      <c r="O294" t="str">
        <f t="shared" si="8"/>
        <v>update t24_warehouse.arrear_details_r19_01_11_2024 set funder_id=1249 , fund_name='High Risk Loan 1223' where account_id='LN070849488';</v>
      </c>
      <c r="P294" t="str">
        <f t="shared" si="9"/>
        <v>update t24_warehouse.account_r19_01_10_2024 set funder_id=1249 where account_id='LN070849488';</v>
      </c>
    </row>
    <row r="295" spans="1:16" x14ac:dyDescent="0.25">
      <c r="A295" s="1">
        <v>45289</v>
      </c>
      <c r="B295" t="s">
        <v>28573</v>
      </c>
      <c r="C295">
        <v>3880375</v>
      </c>
      <c r="D295">
        <v>1717990</v>
      </c>
      <c r="E295" t="s">
        <v>5542</v>
      </c>
      <c r="F295">
        <v>5607.64</v>
      </c>
      <c r="G295">
        <v>1608.36</v>
      </c>
      <c r="H295">
        <v>13153.59</v>
      </c>
      <c r="I295">
        <v>1249</v>
      </c>
      <c r="J295" t="s">
        <v>30137</v>
      </c>
      <c r="K295" t="s">
        <v>38</v>
      </c>
      <c r="L295">
        <v>20221123</v>
      </c>
      <c r="M295">
        <v>286</v>
      </c>
      <c r="N295" t="s">
        <v>463</v>
      </c>
      <c r="O295" t="str">
        <f t="shared" si="8"/>
        <v>update t24_warehouse.arrear_details_r19_01_11_2024 set funder_id=1249 , fund_name='High Risk Loan 1223' where account_id='LN071385638';</v>
      </c>
      <c r="P295" t="str">
        <f t="shared" si="9"/>
        <v>update t24_warehouse.account_r19_01_10_2024 set funder_id=1249 where account_id='LN071385638';</v>
      </c>
    </row>
    <row r="296" spans="1:16" x14ac:dyDescent="0.25">
      <c r="A296" s="1">
        <v>45289</v>
      </c>
      <c r="B296" t="s">
        <v>28624</v>
      </c>
      <c r="C296">
        <v>6052644</v>
      </c>
      <c r="D296">
        <v>6016646</v>
      </c>
      <c r="E296" t="s">
        <v>8012</v>
      </c>
      <c r="F296">
        <v>5707.21</v>
      </c>
      <c r="G296">
        <v>1726.79</v>
      </c>
      <c r="H296">
        <v>13294.92</v>
      </c>
      <c r="I296">
        <v>1249</v>
      </c>
      <c r="J296" t="s">
        <v>30137</v>
      </c>
      <c r="K296" t="s">
        <v>38</v>
      </c>
      <c r="L296">
        <v>20221124</v>
      </c>
      <c r="M296">
        <v>293</v>
      </c>
      <c r="N296" t="s">
        <v>463</v>
      </c>
      <c r="O296" t="str">
        <f t="shared" si="8"/>
        <v>update t24_warehouse.arrear_details_r19_01_11_2024 set funder_id=1249 , fund_name='High Risk Loan 1223' where account_id='LN071482519';</v>
      </c>
      <c r="P296" t="str">
        <f t="shared" si="9"/>
        <v>update t24_warehouse.account_r19_01_10_2024 set funder_id=1249 where account_id='LN071482519';</v>
      </c>
    </row>
    <row r="297" spans="1:16" x14ac:dyDescent="0.25">
      <c r="A297" s="1">
        <v>45289</v>
      </c>
      <c r="B297" t="s">
        <v>28642</v>
      </c>
      <c r="C297">
        <v>4319702</v>
      </c>
      <c r="D297">
        <v>4302080</v>
      </c>
      <c r="E297" t="s">
        <v>5859</v>
      </c>
      <c r="F297">
        <v>5722.19</v>
      </c>
      <c r="G297">
        <v>1774.81</v>
      </c>
      <c r="H297">
        <v>13528.74</v>
      </c>
      <c r="I297">
        <v>1249</v>
      </c>
      <c r="J297" t="s">
        <v>30137</v>
      </c>
      <c r="K297" t="s">
        <v>38</v>
      </c>
      <c r="L297">
        <v>20221130</v>
      </c>
      <c r="M297">
        <v>285</v>
      </c>
      <c r="N297" t="s">
        <v>463</v>
      </c>
      <c r="O297" t="str">
        <f t="shared" si="8"/>
        <v>update t24_warehouse.arrear_details_r19_01_11_2024 set funder_id=1249 , fund_name='High Risk Loan 1223' where account_id='LN071511422';</v>
      </c>
      <c r="P297" t="str">
        <f t="shared" si="9"/>
        <v>update t24_warehouse.account_r19_01_10_2024 set funder_id=1249 where account_id='LN071511422';</v>
      </c>
    </row>
    <row r="298" spans="1:16" x14ac:dyDescent="0.25">
      <c r="A298" s="1">
        <v>45289</v>
      </c>
      <c r="B298" t="s">
        <v>28654</v>
      </c>
      <c r="C298">
        <v>7443671</v>
      </c>
      <c r="D298">
        <v>4627596</v>
      </c>
      <c r="E298" t="s">
        <v>9812</v>
      </c>
      <c r="F298">
        <v>5533.24</v>
      </c>
      <c r="G298">
        <v>1805.76</v>
      </c>
      <c r="H298">
        <v>13429.67</v>
      </c>
      <c r="I298">
        <v>1249</v>
      </c>
      <c r="J298" t="s">
        <v>30137</v>
      </c>
      <c r="K298" t="s">
        <v>38</v>
      </c>
      <c r="L298">
        <v>20221208</v>
      </c>
      <c r="M298">
        <v>285</v>
      </c>
      <c r="N298" t="s">
        <v>463</v>
      </c>
      <c r="O298" t="str">
        <f t="shared" si="8"/>
        <v>update t24_warehouse.arrear_details_r19_01_11_2024 set funder_id=1249 , fund_name='High Risk Loan 1223' where account_id='LN071517636';</v>
      </c>
      <c r="P298" t="str">
        <f t="shared" si="9"/>
        <v>update t24_warehouse.account_r19_01_10_2024 set funder_id=1249 where account_id='LN071517636';</v>
      </c>
    </row>
    <row r="299" spans="1:16" x14ac:dyDescent="0.25">
      <c r="A299" s="1">
        <v>45289</v>
      </c>
      <c r="B299" t="s">
        <v>28656</v>
      </c>
      <c r="C299">
        <v>1718249</v>
      </c>
      <c r="D299">
        <v>1717990</v>
      </c>
      <c r="E299" t="s">
        <v>5542</v>
      </c>
      <c r="F299">
        <v>4495.47</v>
      </c>
      <c r="G299">
        <v>1285.53</v>
      </c>
      <c r="H299">
        <v>10519.79</v>
      </c>
      <c r="I299">
        <v>1249</v>
      </c>
      <c r="J299" t="s">
        <v>30137</v>
      </c>
      <c r="K299" t="s">
        <v>38</v>
      </c>
      <c r="L299">
        <v>20221123</v>
      </c>
      <c r="M299">
        <v>286</v>
      </c>
      <c r="N299" t="s">
        <v>463</v>
      </c>
      <c r="O299" t="str">
        <f t="shared" si="8"/>
        <v>update t24_warehouse.arrear_details_r19_01_11_2024 set funder_id=1249 , fund_name='High Risk Loan 1223' where account_id='LN071536821';</v>
      </c>
      <c r="P299" t="str">
        <f t="shared" si="9"/>
        <v>update t24_warehouse.account_r19_01_10_2024 set funder_id=1249 where account_id='LN071536821';</v>
      </c>
    </row>
    <row r="300" spans="1:16" x14ac:dyDescent="0.25">
      <c r="A300" s="1">
        <v>45289</v>
      </c>
      <c r="B300" t="s">
        <v>28696</v>
      </c>
      <c r="C300">
        <v>20405122</v>
      </c>
      <c r="D300">
        <v>412404</v>
      </c>
      <c r="E300" t="s">
        <v>558</v>
      </c>
      <c r="F300">
        <v>3372.19</v>
      </c>
      <c r="G300">
        <v>1014.81</v>
      </c>
      <c r="H300">
        <v>7895.68</v>
      </c>
      <c r="I300">
        <v>1249</v>
      </c>
      <c r="J300" t="s">
        <v>30137</v>
      </c>
      <c r="K300" t="s">
        <v>38</v>
      </c>
      <c r="L300">
        <v>20221125</v>
      </c>
      <c r="M300">
        <v>284</v>
      </c>
      <c r="N300" t="s">
        <v>463</v>
      </c>
      <c r="O300" t="str">
        <f t="shared" si="8"/>
        <v>update t24_warehouse.arrear_details_r19_01_11_2024 set funder_id=1249 , fund_name='High Risk Loan 1223' where account_id='LN071557811';</v>
      </c>
      <c r="P300" t="str">
        <f t="shared" si="9"/>
        <v>update t24_warehouse.account_r19_01_10_2024 set funder_id=1249 where account_id='LN071557811';</v>
      </c>
    </row>
    <row r="301" spans="1:16" x14ac:dyDescent="0.25">
      <c r="A301" s="1">
        <v>45289</v>
      </c>
      <c r="B301" t="s">
        <v>28801</v>
      </c>
      <c r="C301">
        <v>5472476</v>
      </c>
      <c r="D301">
        <v>5454396</v>
      </c>
      <c r="E301" t="s">
        <v>183</v>
      </c>
      <c r="F301">
        <v>3258.94</v>
      </c>
      <c r="G301">
        <v>1001.06</v>
      </c>
      <c r="H301">
        <v>8114.45</v>
      </c>
      <c r="I301">
        <v>1249</v>
      </c>
      <c r="J301" t="s">
        <v>30137</v>
      </c>
      <c r="K301" t="s">
        <v>38</v>
      </c>
      <c r="L301">
        <v>20221209</v>
      </c>
      <c r="M301">
        <v>279</v>
      </c>
      <c r="N301" t="s">
        <v>463</v>
      </c>
      <c r="O301" t="str">
        <f t="shared" si="8"/>
        <v>update t24_warehouse.arrear_details_r19_01_11_2024 set funder_id=1249 , fund_name='High Risk Loan 1223' where account_id='LN071705574';</v>
      </c>
      <c r="P301" t="str">
        <f t="shared" si="9"/>
        <v>update t24_warehouse.account_r19_01_10_2024 set funder_id=1249 where account_id='LN071705574';</v>
      </c>
    </row>
    <row r="302" spans="1:16" x14ac:dyDescent="0.25">
      <c r="A302" s="1">
        <v>45289</v>
      </c>
      <c r="B302" t="s">
        <v>28823</v>
      </c>
      <c r="C302">
        <v>1747373</v>
      </c>
      <c r="D302">
        <v>481471</v>
      </c>
      <c r="E302" t="s">
        <v>3602</v>
      </c>
      <c r="F302">
        <v>5787.06</v>
      </c>
      <c r="G302">
        <v>1823.94</v>
      </c>
      <c r="H302">
        <v>13668.12</v>
      </c>
      <c r="I302">
        <v>1249</v>
      </c>
      <c r="J302" t="s">
        <v>30137</v>
      </c>
      <c r="K302" t="s">
        <v>38</v>
      </c>
      <c r="L302">
        <v>20221212</v>
      </c>
      <c r="M302">
        <v>299</v>
      </c>
      <c r="N302" t="s">
        <v>463</v>
      </c>
      <c r="O302" t="str">
        <f t="shared" si="8"/>
        <v>update t24_warehouse.arrear_details_r19_01_11_2024 set funder_id=1249 , fund_name='High Risk Loan 1223' where account_id='LN071734042';</v>
      </c>
      <c r="P302" t="str">
        <f t="shared" si="9"/>
        <v>update t24_warehouse.account_r19_01_10_2024 set funder_id=1249 where account_id='LN071734042';</v>
      </c>
    </row>
    <row r="303" spans="1:16" x14ac:dyDescent="0.25">
      <c r="A303" s="1">
        <v>45289</v>
      </c>
      <c r="B303" t="s">
        <v>28848</v>
      </c>
      <c r="C303">
        <v>3052443</v>
      </c>
      <c r="D303">
        <v>2855953</v>
      </c>
      <c r="E303" t="s">
        <v>6366</v>
      </c>
      <c r="F303">
        <v>5495.4</v>
      </c>
      <c r="G303">
        <v>1624.6</v>
      </c>
      <c r="H303">
        <v>13264.35</v>
      </c>
      <c r="I303">
        <v>1249</v>
      </c>
      <c r="J303" t="s">
        <v>30137</v>
      </c>
      <c r="K303" t="s">
        <v>38</v>
      </c>
      <c r="L303">
        <v>20221206</v>
      </c>
      <c r="M303">
        <v>272</v>
      </c>
      <c r="N303" t="s">
        <v>463</v>
      </c>
      <c r="O303" t="str">
        <f t="shared" si="8"/>
        <v>update t24_warehouse.arrear_details_r19_01_11_2024 set funder_id=1249 , fund_name='High Risk Loan 1223' where account_id='LN071747267';</v>
      </c>
      <c r="P303" t="str">
        <f t="shared" si="9"/>
        <v>update t24_warehouse.account_r19_01_10_2024 set funder_id=1249 where account_id='LN071747267';</v>
      </c>
    </row>
    <row r="304" spans="1:16" x14ac:dyDescent="0.25">
      <c r="A304" s="1">
        <v>45289</v>
      </c>
      <c r="B304" t="s">
        <v>28881</v>
      </c>
      <c r="C304">
        <v>8598646</v>
      </c>
      <c r="D304">
        <v>918314</v>
      </c>
      <c r="E304" t="s">
        <v>2234</v>
      </c>
      <c r="F304">
        <v>5555.79</v>
      </c>
      <c r="G304">
        <v>1783.21</v>
      </c>
      <c r="H304">
        <v>13305.4</v>
      </c>
      <c r="I304">
        <v>1249</v>
      </c>
      <c r="J304" t="s">
        <v>30137</v>
      </c>
      <c r="K304" t="s">
        <v>38</v>
      </c>
      <c r="L304">
        <v>20221207</v>
      </c>
      <c r="M304">
        <v>283</v>
      </c>
      <c r="N304" t="s">
        <v>463</v>
      </c>
      <c r="O304" t="str">
        <f t="shared" si="8"/>
        <v>update t24_warehouse.arrear_details_r19_01_11_2024 set funder_id=1249 , fund_name='High Risk Loan 1223' where account_id='LN071778374';</v>
      </c>
      <c r="P304" t="str">
        <f t="shared" si="9"/>
        <v>update t24_warehouse.account_r19_01_10_2024 set funder_id=1249 where account_id='LN071778374';</v>
      </c>
    </row>
    <row r="305" spans="1:16" x14ac:dyDescent="0.25">
      <c r="A305" s="1">
        <v>45289</v>
      </c>
      <c r="B305" t="s">
        <v>28897</v>
      </c>
      <c r="C305">
        <v>21093836</v>
      </c>
      <c r="D305">
        <v>6208760</v>
      </c>
      <c r="E305" t="s">
        <v>356</v>
      </c>
      <c r="F305">
        <v>3973.89</v>
      </c>
      <c r="G305">
        <v>1266.1099999999999</v>
      </c>
      <c r="H305">
        <v>9838.59</v>
      </c>
      <c r="I305">
        <v>1249</v>
      </c>
      <c r="J305" t="s">
        <v>30137</v>
      </c>
      <c r="K305" t="s">
        <v>38</v>
      </c>
      <c r="L305">
        <v>20221219</v>
      </c>
      <c r="M305">
        <v>279</v>
      </c>
      <c r="N305" t="s">
        <v>463</v>
      </c>
      <c r="O305" t="str">
        <f t="shared" si="8"/>
        <v>update t24_warehouse.arrear_details_r19_01_11_2024 set funder_id=1249 , fund_name='High Risk Loan 1223' where account_id='LN071819427';</v>
      </c>
      <c r="P305" t="str">
        <f t="shared" si="9"/>
        <v>update t24_warehouse.account_r19_01_10_2024 set funder_id=1249 where account_id='LN071819427';</v>
      </c>
    </row>
    <row r="306" spans="1:16" x14ac:dyDescent="0.25">
      <c r="A306" s="1">
        <v>45289</v>
      </c>
      <c r="B306" t="s">
        <v>28918</v>
      </c>
      <c r="C306">
        <v>6996791</v>
      </c>
      <c r="D306">
        <v>6411044</v>
      </c>
      <c r="E306" t="s">
        <v>2981</v>
      </c>
      <c r="F306">
        <v>5284.19</v>
      </c>
      <c r="G306">
        <v>1696.81</v>
      </c>
      <c r="H306">
        <v>13180.62</v>
      </c>
      <c r="I306">
        <v>1249</v>
      </c>
      <c r="J306" t="s">
        <v>30137</v>
      </c>
      <c r="K306" t="s">
        <v>38</v>
      </c>
      <c r="L306">
        <v>20221209</v>
      </c>
      <c r="M306">
        <v>273</v>
      </c>
      <c r="N306" t="s">
        <v>463</v>
      </c>
      <c r="O306" t="str">
        <f t="shared" si="8"/>
        <v>update t24_warehouse.arrear_details_r19_01_11_2024 set funder_id=1249 , fund_name='High Risk Loan 1223' where account_id='LN071842046';</v>
      </c>
      <c r="P306" t="str">
        <f t="shared" si="9"/>
        <v>update t24_warehouse.account_r19_01_10_2024 set funder_id=1249 where account_id='LN071842046';</v>
      </c>
    </row>
    <row r="307" spans="1:16" x14ac:dyDescent="0.25">
      <c r="A307" s="1">
        <v>45289</v>
      </c>
      <c r="B307" t="s">
        <v>28926</v>
      </c>
      <c r="C307">
        <v>5190703</v>
      </c>
      <c r="D307">
        <v>5181533</v>
      </c>
      <c r="E307" t="s">
        <v>255</v>
      </c>
      <c r="F307">
        <v>5663.14</v>
      </c>
      <c r="G307">
        <v>1770.86</v>
      </c>
      <c r="H307">
        <v>13544.2</v>
      </c>
      <c r="I307">
        <v>1249</v>
      </c>
      <c r="J307" t="s">
        <v>30137</v>
      </c>
      <c r="K307" t="s">
        <v>38</v>
      </c>
      <c r="L307">
        <v>20221207</v>
      </c>
      <c r="M307">
        <v>294</v>
      </c>
      <c r="N307" t="s">
        <v>463</v>
      </c>
      <c r="O307" t="str">
        <f t="shared" si="8"/>
        <v>update t24_warehouse.arrear_details_r19_01_11_2024 set funder_id=1249 , fund_name='High Risk Loan 1223' where account_id='LN071859204';</v>
      </c>
      <c r="P307" t="str">
        <f t="shared" si="9"/>
        <v>update t24_warehouse.account_r19_01_10_2024 set funder_id=1249 where account_id='LN071859204';</v>
      </c>
    </row>
    <row r="308" spans="1:16" x14ac:dyDescent="0.25">
      <c r="A308" s="1">
        <v>45289</v>
      </c>
      <c r="B308" t="s">
        <v>28928</v>
      </c>
      <c r="C308">
        <v>2524834</v>
      </c>
      <c r="D308">
        <v>2510773</v>
      </c>
      <c r="E308" t="s">
        <v>5495</v>
      </c>
      <c r="F308">
        <v>5440.07</v>
      </c>
      <c r="G308">
        <v>1599.93</v>
      </c>
      <c r="H308">
        <v>13279.93</v>
      </c>
      <c r="I308">
        <v>1249</v>
      </c>
      <c r="J308" t="s">
        <v>30137</v>
      </c>
      <c r="K308" t="s">
        <v>38</v>
      </c>
      <c r="L308">
        <v>20221207</v>
      </c>
      <c r="M308">
        <v>279</v>
      </c>
      <c r="N308" t="s">
        <v>463</v>
      </c>
      <c r="O308" t="str">
        <f t="shared" si="8"/>
        <v>update t24_warehouse.arrear_details_r19_01_11_2024 set funder_id=1249 , fund_name='High Risk Loan 1223' where account_id='LN071861525';</v>
      </c>
      <c r="P308" t="str">
        <f t="shared" si="9"/>
        <v>update t24_warehouse.account_r19_01_10_2024 set funder_id=1249 where account_id='LN071861525';</v>
      </c>
    </row>
    <row r="309" spans="1:16" x14ac:dyDescent="0.25">
      <c r="A309" s="1">
        <v>45289</v>
      </c>
      <c r="B309" t="s">
        <v>28978</v>
      </c>
      <c r="C309">
        <v>1380928</v>
      </c>
      <c r="D309">
        <v>1380703</v>
      </c>
      <c r="E309" t="s">
        <v>3247</v>
      </c>
      <c r="F309">
        <v>5392.91</v>
      </c>
      <c r="G309">
        <v>1687.09</v>
      </c>
      <c r="H309">
        <v>13419.8</v>
      </c>
      <c r="I309">
        <v>1249</v>
      </c>
      <c r="J309" t="s">
        <v>30137</v>
      </c>
      <c r="K309" t="s">
        <v>38</v>
      </c>
      <c r="L309">
        <v>20221213</v>
      </c>
      <c r="M309">
        <v>279</v>
      </c>
      <c r="N309" t="s">
        <v>463</v>
      </c>
      <c r="O309" t="str">
        <f t="shared" si="8"/>
        <v>update t24_warehouse.arrear_details_r19_01_11_2024 set funder_id=1249 , fund_name='High Risk Loan 1223' where account_id='LN071898003';</v>
      </c>
      <c r="P309" t="str">
        <f t="shared" si="9"/>
        <v>update t24_warehouse.account_r19_01_10_2024 set funder_id=1249 where account_id='LN071898003';</v>
      </c>
    </row>
    <row r="310" spans="1:16" x14ac:dyDescent="0.25">
      <c r="A310" s="1">
        <v>45289</v>
      </c>
      <c r="B310" t="s">
        <v>29043</v>
      </c>
      <c r="C310">
        <v>20738005</v>
      </c>
      <c r="D310">
        <v>3996359</v>
      </c>
      <c r="E310" t="s">
        <v>3542</v>
      </c>
      <c r="F310">
        <v>5669.57</v>
      </c>
      <c r="G310">
        <v>1911.43</v>
      </c>
      <c r="H310">
        <v>13786.67</v>
      </c>
      <c r="I310">
        <v>1249</v>
      </c>
      <c r="J310" t="s">
        <v>30137</v>
      </c>
      <c r="K310" t="s">
        <v>38</v>
      </c>
      <c r="L310">
        <v>20221213</v>
      </c>
      <c r="M310">
        <v>292</v>
      </c>
      <c r="N310" t="s">
        <v>463</v>
      </c>
      <c r="O310" t="str">
        <f t="shared" si="8"/>
        <v>update t24_warehouse.arrear_details_r19_01_11_2024 set funder_id=1249 , fund_name='High Risk Loan 1223' where account_id='LN071975606';</v>
      </c>
      <c r="P310" t="str">
        <f t="shared" si="9"/>
        <v>update t24_warehouse.account_r19_01_10_2024 set funder_id=1249 where account_id='LN071975606';</v>
      </c>
    </row>
    <row r="311" spans="1:16" x14ac:dyDescent="0.25">
      <c r="A311" s="1">
        <v>45289</v>
      </c>
      <c r="B311" t="s">
        <v>29069</v>
      </c>
      <c r="C311">
        <v>6180310</v>
      </c>
      <c r="D311">
        <v>4451400</v>
      </c>
      <c r="E311" t="s">
        <v>9395</v>
      </c>
      <c r="F311">
        <v>4895.45</v>
      </c>
      <c r="G311">
        <v>1572.55</v>
      </c>
      <c r="H311">
        <v>11845.69</v>
      </c>
      <c r="I311">
        <v>1249</v>
      </c>
      <c r="J311" t="s">
        <v>30137</v>
      </c>
      <c r="K311" t="s">
        <v>38</v>
      </c>
      <c r="L311">
        <v>20221214</v>
      </c>
      <c r="M311">
        <v>292</v>
      </c>
      <c r="N311" t="s">
        <v>463</v>
      </c>
      <c r="O311" t="str">
        <f t="shared" si="8"/>
        <v>update t24_warehouse.arrear_details_r19_01_11_2024 set funder_id=1249 , fund_name='High Risk Loan 1223' where account_id='LN071992825';</v>
      </c>
      <c r="P311" t="str">
        <f t="shared" si="9"/>
        <v>update t24_warehouse.account_r19_01_10_2024 set funder_id=1249 where account_id='LN071992825';</v>
      </c>
    </row>
    <row r="312" spans="1:16" x14ac:dyDescent="0.25">
      <c r="A312" s="1">
        <v>45289</v>
      </c>
      <c r="B312" t="s">
        <v>29084</v>
      </c>
      <c r="C312">
        <v>963880</v>
      </c>
      <c r="D312">
        <v>963793</v>
      </c>
      <c r="E312" t="s">
        <v>2500</v>
      </c>
      <c r="F312">
        <v>5595.97</v>
      </c>
      <c r="G312">
        <v>1761.03</v>
      </c>
      <c r="H312">
        <v>13768.12</v>
      </c>
      <c r="I312">
        <v>1249</v>
      </c>
      <c r="J312" t="s">
        <v>30137</v>
      </c>
      <c r="K312" t="s">
        <v>38</v>
      </c>
      <c r="L312">
        <v>20221223</v>
      </c>
      <c r="M312">
        <v>293</v>
      </c>
      <c r="N312" t="s">
        <v>463</v>
      </c>
      <c r="O312" t="str">
        <f t="shared" si="8"/>
        <v>update t24_warehouse.arrear_details_r19_01_11_2024 set funder_id=1249 , fund_name='High Risk Loan 1223' where account_id='LN072004960';</v>
      </c>
      <c r="P312" t="str">
        <f t="shared" si="9"/>
        <v>update t24_warehouse.account_r19_01_10_2024 set funder_id=1249 where account_id='LN072004960';</v>
      </c>
    </row>
    <row r="313" spans="1:16" x14ac:dyDescent="0.25">
      <c r="A313" s="1">
        <v>45289</v>
      </c>
      <c r="B313" t="s">
        <v>29126</v>
      </c>
      <c r="C313">
        <v>5530644</v>
      </c>
      <c r="D313">
        <v>4935081</v>
      </c>
      <c r="E313" t="s">
        <v>2916</v>
      </c>
      <c r="F313">
        <v>5957.94</v>
      </c>
      <c r="G313">
        <v>1852.06</v>
      </c>
      <c r="H313">
        <v>14017.82</v>
      </c>
      <c r="I313">
        <v>1249</v>
      </c>
      <c r="J313" t="s">
        <v>30137</v>
      </c>
      <c r="K313" t="s">
        <v>38</v>
      </c>
      <c r="L313">
        <v>20221216</v>
      </c>
      <c r="M313">
        <v>297</v>
      </c>
      <c r="N313" t="s">
        <v>463</v>
      </c>
      <c r="O313" t="str">
        <f t="shared" si="8"/>
        <v>update t24_warehouse.arrear_details_r19_01_11_2024 set funder_id=1249 , fund_name='High Risk Loan 1223' where account_id='LN072056486';</v>
      </c>
      <c r="P313" t="str">
        <f t="shared" si="9"/>
        <v>update t24_warehouse.account_r19_01_10_2024 set funder_id=1249 where account_id='LN072056486';</v>
      </c>
    </row>
    <row r="314" spans="1:16" x14ac:dyDescent="0.25">
      <c r="A314" s="1">
        <v>45289</v>
      </c>
      <c r="B314" t="s">
        <v>29191</v>
      </c>
      <c r="C314">
        <v>20562540</v>
      </c>
      <c r="D314">
        <v>5751270</v>
      </c>
      <c r="E314" t="s">
        <v>4492</v>
      </c>
      <c r="F314">
        <v>5488.42</v>
      </c>
      <c r="G314">
        <v>1850.58</v>
      </c>
      <c r="H314">
        <v>13676.7</v>
      </c>
      <c r="I314">
        <v>1249</v>
      </c>
      <c r="J314" t="s">
        <v>30137</v>
      </c>
      <c r="K314" t="s">
        <v>38</v>
      </c>
      <c r="L314">
        <v>20221221</v>
      </c>
      <c r="M314">
        <v>286</v>
      </c>
      <c r="N314" t="s">
        <v>463</v>
      </c>
      <c r="O314" t="str">
        <f t="shared" si="8"/>
        <v>update t24_warehouse.arrear_details_r19_01_11_2024 set funder_id=1249 , fund_name='High Risk Loan 1223' where account_id='LN072129386';</v>
      </c>
      <c r="P314" t="str">
        <f t="shared" si="9"/>
        <v>update t24_warehouse.account_r19_01_10_2024 set funder_id=1249 where account_id='LN072129386';</v>
      </c>
    </row>
    <row r="315" spans="1:16" x14ac:dyDescent="0.25">
      <c r="A315" s="1">
        <v>45289</v>
      </c>
      <c r="B315" t="s">
        <v>29211</v>
      </c>
      <c r="C315">
        <v>7699938</v>
      </c>
      <c r="D315">
        <v>7660971</v>
      </c>
      <c r="E315" t="s">
        <v>7873</v>
      </c>
      <c r="F315">
        <v>5737.92</v>
      </c>
      <c r="G315">
        <v>1916.08</v>
      </c>
      <c r="H315">
        <v>13918.12</v>
      </c>
      <c r="I315">
        <v>1249</v>
      </c>
      <c r="J315" t="s">
        <v>30137</v>
      </c>
      <c r="K315" t="s">
        <v>38</v>
      </c>
      <c r="L315">
        <v>20221222</v>
      </c>
      <c r="M315">
        <v>298</v>
      </c>
      <c r="N315" t="s">
        <v>463</v>
      </c>
      <c r="O315" t="str">
        <f t="shared" si="8"/>
        <v>update t24_warehouse.arrear_details_r19_01_11_2024 set funder_id=1249 , fund_name='High Risk Loan 1223' where account_id='LN072168617';</v>
      </c>
      <c r="P315" t="str">
        <f t="shared" si="9"/>
        <v>update t24_warehouse.account_r19_01_10_2024 set funder_id=1249 where account_id='LN072168617';</v>
      </c>
    </row>
    <row r="316" spans="1:16" x14ac:dyDescent="0.25">
      <c r="A316" s="1">
        <v>45289</v>
      </c>
      <c r="B316" t="s">
        <v>29230</v>
      </c>
      <c r="C316">
        <v>21129050</v>
      </c>
      <c r="D316">
        <v>9153290</v>
      </c>
      <c r="E316" t="s">
        <v>1449</v>
      </c>
      <c r="F316">
        <v>2788.96</v>
      </c>
      <c r="G316">
        <v>916.04</v>
      </c>
      <c r="H316">
        <v>7225.21</v>
      </c>
      <c r="I316">
        <v>1249</v>
      </c>
      <c r="J316" t="s">
        <v>30137</v>
      </c>
      <c r="K316" t="s">
        <v>38</v>
      </c>
      <c r="L316">
        <v>20221227</v>
      </c>
      <c r="M316">
        <v>272</v>
      </c>
      <c r="N316" t="s">
        <v>463</v>
      </c>
      <c r="O316" t="str">
        <f t="shared" si="8"/>
        <v>update t24_warehouse.arrear_details_r19_01_11_2024 set funder_id=1249 , fund_name='High Risk Loan 1223' where account_id='LN072210279';</v>
      </c>
      <c r="P316" t="str">
        <f t="shared" si="9"/>
        <v>update t24_warehouse.account_r19_01_10_2024 set funder_id=1249 where account_id='LN072210279';</v>
      </c>
    </row>
    <row r="317" spans="1:16" x14ac:dyDescent="0.25">
      <c r="A317" s="1">
        <v>45289</v>
      </c>
      <c r="B317" t="s">
        <v>29335</v>
      </c>
      <c r="C317">
        <v>2738573</v>
      </c>
      <c r="D317">
        <v>2727474</v>
      </c>
      <c r="E317" t="s">
        <v>2779</v>
      </c>
      <c r="F317">
        <v>5880.47</v>
      </c>
      <c r="G317">
        <v>1973.53</v>
      </c>
      <c r="H317">
        <v>14272.91</v>
      </c>
      <c r="I317">
        <v>1249</v>
      </c>
      <c r="J317" t="s">
        <v>30137</v>
      </c>
      <c r="K317" t="s">
        <v>38</v>
      </c>
      <c r="L317">
        <v>20221230</v>
      </c>
      <c r="M317">
        <v>299</v>
      </c>
      <c r="N317" t="s">
        <v>463</v>
      </c>
      <c r="O317" t="str">
        <f t="shared" si="8"/>
        <v>update t24_warehouse.arrear_details_r19_01_11_2024 set funder_id=1249 , fund_name='High Risk Loan 1223' where account_id='LN072394652';</v>
      </c>
      <c r="P317" t="str">
        <f t="shared" si="9"/>
        <v>update t24_warehouse.account_r19_01_10_2024 set funder_id=1249 where account_id='LN072394652';</v>
      </c>
    </row>
    <row r="318" spans="1:16" x14ac:dyDescent="0.25">
      <c r="A318" s="1">
        <v>45289</v>
      </c>
      <c r="B318" t="s">
        <v>29417</v>
      </c>
      <c r="C318">
        <v>6988174</v>
      </c>
      <c r="D318">
        <v>6958291</v>
      </c>
      <c r="E318" t="s">
        <v>2742</v>
      </c>
      <c r="F318">
        <v>5300.09</v>
      </c>
      <c r="G318">
        <v>1859.91</v>
      </c>
      <c r="H318">
        <v>13921.72</v>
      </c>
      <c r="I318">
        <v>1249</v>
      </c>
      <c r="J318" t="s">
        <v>30137</v>
      </c>
      <c r="K318" t="s">
        <v>38</v>
      </c>
      <c r="L318">
        <v>20230109</v>
      </c>
      <c r="M318">
        <v>280</v>
      </c>
      <c r="N318" t="s">
        <v>463</v>
      </c>
      <c r="O318" t="str">
        <f t="shared" si="8"/>
        <v>update t24_warehouse.arrear_details_r19_01_11_2024 set funder_id=1249 , fund_name='High Risk Loan 1223' where account_id='LN072485928';</v>
      </c>
      <c r="P318" t="str">
        <f t="shared" si="9"/>
        <v>update t24_warehouse.account_r19_01_10_2024 set funder_id=1249 where account_id='LN072485928';</v>
      </c>
    </row>
    <row r="319" spans="1:16" x14ac:dyDescent="0.25">
      <c r="A319" s="1">
        <v>45289</v>
      </c>
      <c r="B319" t="s">
        <v>29438</v>
      </c>
      <c r="C319">
        <v>1914781</v>
      </c>
      <c r="D319">
        <v>2017431</v>
      </c>
      <c r="E319" t="s">
        <v>1969</v>
      </c>
      <c r="F319">
        <v>6309.2</v>
      </c>
      <c r="G319">
        <v>2048.8000000000002</v>
      </c>
      <c r="H319">
        <v>16041.33</v>
      </c>
      <c r="I319">
        <v>1249</v>
      </c>
      <c r="J319" t="s">
        <v>30137</v>
      </c>
      <c r="K319" t="s">
        <v>38</v>
      </c>
      <c r="L319">
        <v>20230110</v>
      </c>
      <c r="M319">
        <v>293</v>
      </c>
      <c r="N319" t="s">
        <v>463</v>
      </c>
      <c r="O319" t="str">
        <f t="shared" si="8"/>
        <v>update t24_warehouse.arrear_details_r19_01_11_2024 set funder_id=1249 , fund_name='High Risk Loan 1223' where account_id='LN072495302';</v>
      </c>
      <c r="P319" t="str">
        <f t="shared" si="9"/>
        <v>update t24_warehouse.account_r19_01_10_2024 set funder_id=1249 where account_id='LN072495302';</v>
      </c>
    </row>
    <row r="320" spans="1:16" x14ac:dyDescent="0.25">
      <c r="A320" s="1">
        <v>45289</v>
      </c>
      <c r="B320" t="s">
        <v>29444</v>
      </c>
      <c r="C320">
        <v>134537</v>
      </c>
      <c r="D320">
        <v>90933</v>
      </c>
      <c r="E320" t="s">
        <v>204</v>
      </c>
      <c r="F320">
        <v>7326.51</v>
      </c>
      <c r="G320">
        <v>2308.4899999999998</v>
      </c>
      <c r="H320">
        <v>18536.39</v>
      </c>
      <c r="I320">
        <v>1249</v>
      </c>
      <c r="J320" t="s">
        <v>30137</v>
      </c>
      <c r="K320" t="s">
        <v>38</v>
      </c>
      <c r="L320">
        <v>20230106</v>
      </c>
      <c r="M320">
        <v>284</v>
      </c>
      <c r="N320" t="s">
        <v>463</v>
      </c>
      <c r="O320" t="str">
        <f t="shared" si="8"/>
        <v>update t24_warehouse.arrear_details_r19_01_11_2024 set funder_id=1249 , fund_name='High Risk Loan 1223' where account_id='LN072501222';</v>
      </c>
      <c r="P320" t="str">
        <f t="shared" si="9"/>
        <v>update t24_warehouse.account_r19_01_10_2024 set funder_id=1249 where account_id='LN072501222';</v>
      </c>
    </row>
    <row r="321" spans="1:16" x14ac:dyDescent="0.25">
      <c r="A321" s="1">
        <v>45289</v>
      </c>
      <c r="B321" t="s">
        <v>29446</v>
      </c>
      <c r="C321">
        <v>21054027</v>
      </c>
      <c r="D321">
        <v>6138701</v>
      </c>
      <c r="E321" t="s">
        <v>2234</v>
      </c>
      <c r="F321">
        <v>4711.91</v>
      </c>
      <c r="G321">
        <v>1643.09</v>
      </c>
      <c r="H321">
        <v>12066.71</v>
      </c>
      <c r="I321">
        <v>1249</v>
      </c>
      <c r="J321" t="s">
        <v>30137</v>
      </c>
      <c r="K321" t="s">
        <v>38</v>
      </c>
      <c r="L321">
        <v>20230106</v>
      </c>
      <c r="M321">
        <v>284</v>
      </c>
      <c r="N321" t="s">
        <v>463</v>
      </c>
      <c r="O321" t="str">
        <f t="shared" si="8"/>
        <v>update t24_warehouse.arrear_details_r19_01_11_2024 set funder_id=1249 , fund_name='High Risk Loan 1223' where account_id='LN072502124';</v>
      </c>
      <c r="P321" t="str">
        <f t="shared" si="9"/>
        <v>update t24_warehouse.account_r19_01_10_2024 set funder_id=1249 where account_id='LN072502124';</v>
      </c>
    </row>
    <row r="322" spans="1:16" x14ac:dyDescent="0.25">
      <c r="A322" s="1">
        <v>45289</v>
      </c>
      <c r="B322" t="s">
        <v>29448</v>
      </c>
      <c r="C322">
        <v>20194815</v>
      </c>
      <c r="D322">
        <v>7172588</v>
      </c>
      <c r="E322" t="s">
        <v>825</v>
      </c>
      <c r="F322">
        <v>7283.52</v>
      </c>
      <c r="G322">
        <v>2433.48</v>
      </c>
      <c r="H322">
        <v>18552.04</v>
      </c>
      <c r="I322">
        <v>1249</v>
      </c>
      <c r="J322" t="s">
        <v>30137</v>
      </c>
      <c r="K322" t="s">
        <v>38</v>
      </c>
      <c r="L322">
        <v>20230109</v>
      </c>
      <c r="M322">
        <v>285</v>
      </c>
      <c r="N322" t="s">
        <v>463</v>
      </c>
      <c r="O322" t="str">
        <f t="shared" si="8"/>
        <v>update t24_warehouse.arrear_details_r19_01_11_2024 set funder_id=1249 , fund_name='High Risk Loan 1223' where account_id='LN072515545';</v>
      </c>
      <c r="P322" t="str">
        <f t="shared" si="9"/>
        <v>update t24_warehouse.account_r19_01_10_2024 set funder_id=1249 where account_id='LN072515545';</v>
      </c>
    </row>
    <row r="323" spans="1:16" x14ac:dyDescent="0.25">
      <c r="A323" s="1">
        <v>45289</v>
      </c>
      <c r="B323" t="s">
        <v>29468</v>
      </c>
      <c r="C323">
        <v>20617373</v>
      </c>
      <c r="D323">
        <v>9105285</v>
      </c>
      <c r="E323" t="s">
        <v>2272</v>
      </c>
      <c r="F323">
        <v>5339.23</v>
      </c>
      <c r="G323">
        <v>1840.77</v>
      </c>
      <c r="H323">
        <v>14030.03</v>
      </c>
      <c r="I323">
        <v>1249</v>
      </c>
      <c r="J323" t="s">
        <v>30137</v>
      </c>
      <c r="K323" t="s">
        <v>38</v>
      </c>
      <c r="L323">
        <v>20230109</v>
      </c>
      <c r="M323">
        <v>273</v>
      </c>
      <c r="N323" t="s">
        <v>463</v>
      </c>
      <c r="O323" t="str">
        <f t="shared" ref="O323:O386" si="10">"update t24_warehouse.arrear_details_r19_01_11_2024 set funder_id="&amp;I323&amp;" , fund_name='"&amp;J323&amp;"' where account_id='"&amp;B323&amp;"';"</f>
        <v>update t24_warehouse.arrear_details_r19_01_11_2024 set funder_id=1249 , fund_name='High Risk Loan 1223' where account_id='LN072555615';</v>
      </c>
      <c r="P323" t="str">
        <f t="shared" ref="P323:P386" si="11">"update t24_warehouse.account_r19_01_10_2024 set funder_id="&amp;I323&amp;" where account_id='"&amp;B323&amp;"';"</f>
        <v>update t24_warehouse.account_r19_01_10_2024 set funder_id=1249 where account_id='LN072555615';</v>
      </c>
    </row>
    <row r="324" spans="1:16" x14ac:dyDescent="0.25">
      <c r="A324" s="1">
        <v>45289</v>
      </c>
      <c r="B324" t="s">
        <v>29501</v>
      </c>
      <c r="C324">
        <v>2230654</v>
      </c>
      <c r="D324">
        <v>2230569</v>
      </c>
      <c r="E324" t="s">
        <v>6641</v>
      </c>
      <c r="F324">
        <v>5714.27</v>
      </c>
      <c r="G324">
        <v>1865.73</v>
      </c>
      <c r="H324">
        <v>14957.04</v>
      </c>
      <c r="I324">
        <v>1249</v>
      </c>
      <c r="J324" t="s">
        <v>30137</v>
      </c>
      <c r="K324" t="s">
        <v>38</v>
      </c>
      <c r="L324">
        <v>20230110</v>
      </c>
      <c r="M324">
        <v>276</v>
      </c>
      <c r="N324" t="s">
        <v>463</v>
      </c>
      <c r="O324" t="str">
        <f t="shared" si="10"/>
        <v>update t24_warehouse.arrear_details_r19_01_11_2024 set funder_id=1249 , fund_name='High Risk Loan 1223' where account_id='LN072598481';</v>
      </c>
      <c r="P324" t="str">
        <f t="shared" si="11"/>
        <v>update t24_warehouse.account_r19_01_10_2024 set funder_id=1249 where account_id='LN072598481';</v>
      </c>
    </row>
    <row r="325" spans="1:16" x14ac:dyDescent="0.25">
      <c r="A325" s="1">
        <v>45289</v>
      </c>
      <c r="B325" t="s">
        <v>29556</v>
      </c>
      <c r="C325">
        <v>20264295</v>
      </c>
      <c r="D325">
        <v>20264273</v>
      </c>
      <c r="E325" t="s">
        <v>3630</v>
      </c>
      <c r="F325">
        <v>6906.87</v>
      </c>
      <c r="G325">
        <v>2375.13</v>
      </c>
      <c r="H325">
        <v>18396.64</v>
      </c>
      <c r="I325">
        <v>1249</v>
      </c>
      <c r="J325" t="s">
        <v>30137</v>
      </c>
      <c r="K325" t="s">
        <v>38</v>
      </c>
      <c r="L325">
        <v>20230113</v>
      </c>
      <c r="M325">
        <v>272</v>
      </c>
      <c r="N325" t="s">
        <v>463</v>
      </c>
      <c r="O325" t="str">
        <f t="shared" si="10"/>
        <v>update t24_warehouse.arrear_details_r19_01_11_2024 set funder_id=1249 , fund_name='High Risk Loan 1223' where account_id='LN072653020';</v>
      </c>
      <c r="P325" t="str">
        <f t="shared" si="11"/>
        <v>update t24_warehouse.account_r19_01_10_2024 set funder_id=1249 where account_id='LN072653020';</v>
      </c>
    </row>
    <row r="326" spans="1:16" x14ac:dyDescent="0.25">
      <c r="A326" s="1">
        <v>45289</v>
      </c>
      <c r="B326" t="s">
        <v>29558</v>
      </c>
      <c r="C326">
        <v>20770368</v>
      </c>
      <c r="D326">
        <v>20770364</v>
      </c>
      <c r="E326" t="s">
        <v>4610</v>
      </c>
      <c r="F326">
        <v>6906.87</v>
      </c>
      <c r="G326">
        <v>2375.13</v>
      </c>
      <c r="H326">
        <v>18396.64</v>
      </c>
      <c r="I326">
        <v>1249</v>
      </c>
      <c r="J326" t="s">
        <v>30137</v>
      </c>
      <c r="K326" t="s">
        <v>38</v>
      </c>
      <c r="L326">
        <v>20230112</v>
      </c>
      <c r="M326">
        <v>271</v>
      </c>
      <c r="N326" t="s">
        <v>463</v>
      </c>
      <c r="O326" t="str">
        <f t="shared" si="10"/>
        <v>update t24_warehouse.arrear_details_r19_01_11_2024 set funder_id=1249 , fund_name='High Risk Loan 1223' where account_id='LN072658497';</v>
      </c>
      <c r="P326" t="str">
        <f t="shared" si="11"/>
        <v>update t24_warehouse.account_r19_01_10_2024 set funder_id=1249 where account_id='LN072658497';</v>
      </c>
    </row>
    <row r="327" spans="1:16" x14ac:dyDescent="0.25">
      <c r="A327" s="1">
        <v>45289</v>
      </c>
      <c r="B327" t="s">
        <v>29593</v>
      </c>
      <c r="C327">
        <v>6812169</v>
      </c>
      <c r="D327">
        <v>6399076</v>
      </c>
      <c r="E327" t="s">
        <v>255</v>
      </c>
      <c r="F327">
        <v>5532.96</v>
      </c>
      <c r="G327">
        <v>1901.04</v>
      </c>
      <c r="H327">
        <v>14280.56</v>
      </c>
      <c r="I327">
        <v>1249</v>
      </c>
      <c r="J327" t="s">
        <v>30137</v>
      </c>
      <c r="K327" t="s">
        <v>38</v>
      </c>
      <c r="L327">
        <v>20230123</v>
      </c>
      <c r="M327">
        <v>290</v>
      </c>
      <c r="N327" t="s">
        <v>463</v>
      </c>
      <c r="O327" t="str">
        <f t="shared" si="10"/>
        <v>update t24_warehouse.arrear_details_r19_01_11_2024 set funder_id=1249 , fund_name='High Risk Loan 1223' where account_id='LN072719229';</v>
      </c>
      <c r="P327" t="str">
        <f t="shared" si="11"/>
        <v>update t24_warehouse.account_r19_01_10_2024 set funder_id=1249 where account_id='LN072719229';</v>
      </c>
    </row>
    <row r="328" spans="1:16" x14ac:dyDescent="0.25">
      <c r="A328" s="1">
        <v>45289</v>
      </c>
      <c r="B328" t="s">
        <v>29609</v>
      </c>
      <c r="C328">
        <v>1858593</v>
      </c>
      <c r="D328">
        <v>1857112</v>
      </c>
      <c r="E328" t="s">
        <v>793</v>
      </c>
      <c r="F328">
        <v>3639.62</v>
      </c>
      <c r="G328">
        <v>1268.3800000000001</v>
      </c>
      <c r="H328">
        <v>9830.15</v>
      </c>
      <c r="I328">
        <v>1249</v>
      </c>
      <c r="J328" t="s">
        <v>30137</v>
      </c>
      <c r="K328" t="s">
        <v>38</v>
      </c>
      <c r="L328">
        <v>20230217</v>
      </c>
      <c r="M328">
        <v>294</v>
      </c>
      <c r="N328" t="s">
        <v>463</v>
      </c>
      <c r="O328" t="str">
        <f t="shared" si="10"/>
        <v>update t24_warehouse.arrear_details_r19_01_11_2024 set funder_id=1249 , fund_name='High Risk Loan 1223' where account_id='LN072735322';</v>
      </c>
      <c r="P328" t="str">
        <f t="shared" si="11"/>
        <v>update t24_warehouse.account_r19_01_10_2024 set funder_id=1249 where account_id='LN072735322';</v>
      </c>
    </row>
    <row r="329" spans="1:16" x14ac:dyDescent="0.25">
      <c r="A329" s="1">
        <v>45289</v>
      </c>
      <c r="B329" t="s">
        <v>29621</v>
      </c>
      <c r="C329">
        <v>20701328</v>
      </c>
      <c r="D329">
        <v>324669</v>
      </c>
      <c r="E329" t="s">
        <v>2370</v>
      </c>
      <c r="F329">
        <v>7226.59</v>
      </c>
      <c r="G329">
        <v>2490.41</v>
      </c>
      <c r="H329">
        <v>18878.240000000002</v>
      </c>
      <c r="I329">
        <v>1249</v>
      </c>
      <c r="J329" t="s">
        <v>30137</v>
      </c>
      <c r="K329" t="s">
        <v>38</v>
      </c>
      <c r="L329">
        <v>20230117</v>
      </c>
      <c r="M329">
        <v>286</v>
      </c>
      <c r="N329" t="s">
        <v>463</v>
      </c>
      <c r="O329" t="str">
        <f t="shared" si="10"/>
        <v>update t24_warehouse.arrear_details_r19_01_11_2024 set funder_id=1249 , fund_name='High Risk Loan 1223' where account_id='LN072757815';</v>
      </c>
      <c r="P329" t="str">
        <f t="shared" si="11"/>
        <v>update t24_warehouse.account_r19_01_10_2024 set funder_id=1249 where account_id='LN072757815';</v>
      </c>
    </row>
    <row r="330" spans="1:16" x14ac:dyDescent="0.25">
      <c r="A330" s="1">
        <v>45289</v>
      </c>
      <c r="B330" t="s">
        <v>29631</v>
      </c>
      <c r="C330">
        <v>20830038</v>
      </c>
      <c r="D330">
        <v>8782026</v>
      </c>
      <c r="E330" t="s">
        <v>8457</v>
      </c>
      <c r="F330">
        <v>6818.76</v>
      </c>
      <c r="G330">
        <v>2463.2399999999998</v>
      </c>
      <c r="H330">
        <v>18730.060000000001</v>
      </c>
      <c r="I330">
        <v>1249</v>
      </c>
      <c r="J330" t="s">
        <v>30137</v>
      </c>
      <c r="K330" t="s">
        <v>38</v>
      </c>
      <c r="L330">
        <v>20230125</v>
      </c>
      <c r="M330">
        <v>272</v>
      </c>
      <c r="N330" t="s">
        <v>463</v>
      </c>
      <c r="O330" t="str">
        <f t="shared" si="10"/>
        <v>update t24_warehouse.arrear_details_r19_01_11_2024 set funder_id=1249 , fund_name='High Risk Loan 1223' where account_id='LN072790637';</v>
      </c>
      <c r="P330" t="str">
        <f t="shared" si="11"/>
        <v>update t24_warehouse.account_r19_01_10_2024 set funder_id=1249 where account_id='LN072790637';</v>
      </c>
    </row>
    <row r="331" spans="1:16" x14ac:dyDescent="0.25">
      <c r="A331" s="1">
        <v>45289</v>
      </c>
      <c r="B331" t="s">
        <v>29639</v>
      </c>
      <c r="C331">
        <v>5123739</v>
      </c>
      <c r="D331">
        <v>440713</v>
      </c>
      <c r="E331" t="s">
        <v>23411</v>
      </c>
      <c r="F331">
        <v>7599.07</v>
      </c>
      <c r="G331">
        <v>2505.9299999999998</v>
      </c>
      <c r="H331">
        <v>19192.95</v>
      </c>
      <c r="I331">
        <v>1249</v>
      </c>
      <c r="J331" t="s">
        <v>30137</v>
      </c>
      <c r="K331" t="s">
        <v>38</v>
      </c>
      <c r="L331">
        <v>20230119</v>
      </c>
      <c r="M331">
        <v>298</v>
      </c>
      <c r="N331" t="s">
        <v>463</v>
      </c>
      <c r="O331" t="str">
        <f t="shared" si="10"/>
        <v>update t24_warehouse.arrear_details_r19_01_11_2024 set funder_id=1249 , fund_name='High Risk Loan 1223' where account_id='LN072830085';</v>
      </c>
      <c r="P331" t="str">
        <f t="shared" si="11"/>
        <v>update t24_warehouse.account_r19_01_10_2024 set funder_id=1249 where account_id='LN072830085';</v>
      </c>
    </row>
    <row r="332" spans="1:16" x14ac:dyDescent="0.25">
      <c r="A332" s="1">
        <v>45289</v>
      </c>
      <c r="B332" t="s">
        <v>29652</v>
      </c>
      <c r="C332">
        <v>6266717</v>
      </c>
      <c r="D332">
        <v>6253360</v>
      </c>
      <c r="E332" t="s">
        <v>2416</v>
      </c>
      <c r="F332">
        <v>7435.85</v>
      </c>
      <c r="G332">
        <v>2434.15</v>
      </c>
      <c r="H332">
        <v>19029.73</v>
      </c>
      <c r="I332">
        <v>1249</v>
      </c>
      <c r="J332" t="s">
        <v>30137</v>
      </c>
      <c r="K332" t="s">
        <v>38</v>
      </c>
      <c r="L332">
        <v>20230123</v>
      </c>
      <c r="M332">
        <v>291</v>
      </c>
      <c r="N332" t="s">
        <v>463</v>
      </c>
      <c r="O332" t="str">
        <f t="shared" si="10"/>
        <v>update t24_warehouse.arrear_details_r19_01_11_2024 set funder_id=1249 , fund_name='High Risk Loan 1223' where account_id='LN072841355';</v>
      </c>
      <c r="P332" t="str">
        <f t="shared" si="11"/>
        <v>update t24_warehouse.account_r19_01_10_2024 set funder_id=1249 where account_id='LN072841355';</v>
      </c>
    </row>
    <row r="333" spans="1:16" x14ac:dyDescent="0.25">
      <c r="A333" s="1">
        <v>45289</v>
      </c>
      <c r="B333" t="s">
        <v>29658</v>
      </c>
      <c r="C333">
        <v>1035950</v>
      </c>
      <c r="D333">
        <v>1017077</v>
      </c>
      <c r="E333" t="s">
        <v>2713</v>
      </c>
      <c r="F333">
        <v>5654.03</v>
      </c>
      <c r="G333">
        <v>1956.97</v>
      </c>
      <c r="H333">
        <v>14401.63</v>
      </c>
      <c r="I333">
        <v>1249</v>
      </c>
      <c r="J333" t="s">
        <v>30137</v>
      </c>
      <c r="K333" t="s">
        <v>38</v>
      </c>
      <c r="L333">
        <v>20230123</v>
      </c>
      <c r="M333">
        <v>297</v>
      </c>
      <c r="N333" t="s">
        <v>463</v>
      </c>
      <c r="O333" t="str">
        <f t="shared" si="10"/>
        <v>update t24_warehouse.arrear_details_r19_01_11_2024 set funder_id=1249 , fund_name='High Risk Loan 1223' where account_id='LN072855294';</v>
      </c>
      <c r="P333" t="str">
        <f t="shared" si="11"/>
        <v>update t24_warehouse.account_r19_01_10_2024 set funder_id=1249 where account_id='LN072855294';</v>
      </c>
    </row>
    <row r="334" spans="1:16" x14ac:dyDescent="0.25">
      <c r="A334" s="1">
        <v>45289</v>
      </c>
      <c r="B334" t="s">
        <v>29660</v>
      </c>
      <c r="C334">
        <v>20349251</v>
      </c>
      <c r="D334">
        <v>6642354</v>
      </c>
      <c r="E334" t="s">
        <v>435</v>
      </c>
      <c r="F334">
        <v>3524.03</v>
      </c>
      <c r="G334">
        <v>1255.97</v>
      </c>
      <c r="H334">
        <v>9517.9500000000007</v>
      </c>
      <c r="I334">
        <v>1249</v>
      </c>
      <c r="J334" t="s">
        <v>30137</v>
      </c>
      <c r="K334" t="s">
        <v>38</v>
      </c>
      <c r="L334">
        <v>20230124</v>
      </c>
      <c r="M334">
        <v>277</v>
      </c>
      <c r="N334" t="s">
        <v>463</v>
      </c>
      <c r="O334" t="str">
        <f t="shared" si="10"/>
        <v>update t24_warehouse.arrear_details_r19_01_11_2024 set funder_id=1249 , fund_name='High Risk Loan 1223' where account_id='LN072859490';</v>
      </c>
      <c r="P334" t="str">
        <f t="shared" si="11"/>
        <v>update t24_warehouse.account_r19_01_10_2024 set funder_id=1249 where account_id='LN072859490';</v>
      </c>
    </row>
    <row r="335" spans="1:16" x14ac:dyDescent="0.25">
      <c r="A335" s="1">
        <v>45289</v>
      </c>
      <c r="B335" t="s">
        <v>29665</v>
      </c>
      <c r="C335">
        <v>8484306</v>
      </c>
      <c r="D335">
        <v>2903073</v>
      </c>
      <c r="E335" t="s">
        <v>5487</v>
      </c>
      <c r="F335">
        <v>7753.12</v>
      </c>
      <c r="G335">
        <v>2828.88</v>
      </c>
      <c r="H335">
        <v>19361.43</v>
      </c>
      <c r="I335">
        <v>1249</v>
      </c>
      <c r="J335" t="s">
        <v>30137</v>
      </c>
      <c r="K335" t="s">
        <v>38</v>
      </c>
      <c r="L335">
        <v>20230120</v>
      </c>
      <c r="M335">
        <v>298</v>
      </c>
      <c r="N335" t="s">
        <v>463</v>
      </c>
      <c r="O335" t="str">
        <f t="shared" si="10"/>
        <v>update t24_warehouse.arrear_details_r19_01_11_2024 set funder_id=1249 , fund_name='High Risk Loan 1223' where account_id='LN072868691';</v>
      </c>
      <c r="P335" t="str">
        <f t="shared" si="11"/>
        <v>update t24_warehouse.account_r19_01_10_2024 set funder_id=1249 where account_id='LN072868691';</v>
      </c>
    </row>
    <row r="336" spans="1:16" x14ac:dyDescent="0.25">
      <c r="A336" s="1">
        <v>45289</v>
      </c>
      <c r="B336" t="s">
        <v>29669</v>
      </c>
      <c r="C336">
        <v>6897616</v>
      </c>
      <c r="D336">
        <v>1270159</v>
      </c>
      <c r="E336" t="s">
        <v>1056</v>
      </c>
      <c r="F336">
        <v>6910.37</v>
      </c>
      <c r="G336">
        <v>2254.63</v>
      </c>
      <c r="H336">
        <v>18544.86</v>
      </c>
      <c r="I336">
        <v>1249</v>
      </c>
      <c r="J336" t="s">
        <v>30137</v>
      </c>
      <c r="K336" t="s">
        <v>38</v>
      </c>
      <c r="L336">
        <v>20230123</v>
      </c>
      <c r="M336">
        <v>271</v>
      </c>
      <c r="N336" t="s">
        <v>463</v>
      </c>
      <c r="O336" t="str">
        <f t="shared" si="10"/>
        <v>update t24_warehouse.arrear_details_r19_01_11_2024 set funder_id=1249 , fund_name='High Risk Loan 1223' where account_id='LN072879052';</v>
      </c>
      <c r="P336" t="str">
        <f t="shared" si="11"/>
        <v>update t24_warehouse.account_r19_01_10_2024 set funder_id=1249 where account_id='LN072879052';</v>
      </c>
    </row>
    <row r="337" spans="1:16" x14ac:dyDescent="0.25">
      <c r="A337" s="1">
        <v>45289</v>
      </c>
      <c r="B337" t="s">
        <v>29697</v>
      </c>
      <c r="C337">
        <v>21373357</v>
      </c>
      <c r="D337">
        <v>4649871</v>
      </c>
      <c r="E337" t="s">
        <v>672</v>
      </c>
      <c r="F337">
        <v>7407.61</v>
      </c>
      <c r="G337">
        <v>2630.39</v>
      </c>
      <c r="H337">
        <v>19356</v>
      </c>
      <c r="I337">
        <v>1249</v>
      </c>
      <c r="J337" t="s">
        <v>30137</v>
      </c>
      <c r="K337" t="s">
        <v>38</v>
      </c>
      <c r="L337">
        <v>20230131</v>
      </c>
      <c r="M337">
        <v>285</v>
      </c>
      <c r="N337" t="s">
        <v>463</v>
      </c>
      <c r="O337" t="str">
        <f t="shared" si="10"/>
        <v>update t24_warehouse.arrear_details_r19_01_11_2024 set funder_id=1249 , fund_name='High Risk Loan 1223' where account_id='LN072949301';</v>
      </c>
      <c r="P337" t="str">
        <f t="shared" si="11"/>
        <v>update t24_warehouse.account_r19_01_10_2024 set funder_id=1249 where account_id='LN072949301';</v>
      </c>
    </row>
    <row r="338" spans="1:16" x14ac:dyDescent="0.25">
      <c r="A338" s="1">
        <v>45289</v>
      </c>
      <c r="B338" t="s">
        <v>29707</v>
      </c>
      <c r="C338">
        <v>8774375</v>
      </c>
      <c r="D338">
        <v>2001300</v>
      </c>
      <c r="E338" t="s">
        <v>485</v>
      </c>
      <c r="F338">
        <v>5115.03</v>
      </c>
      <c r="G338">
        <v>1865.97</v>
      </c>
      <c r="H338">
        <v>14164.76</v>
      </c>
      <c r="I338">
        <v>1249</v>
      </c>
      <c r="J338" t="s">
        <v>30137</v>
      </c>
      <c r="K338" t="s">
        <v>38</v>
      </c>
      <c r="L338">
        <v>20230206</v>
      </c>
      <c r="M338">
        <v>272</v>
      </c>
      <c r="N338" t="s">
        <v>463</v>
      </c>
      <c r="O338" t="str">
        <f t="shared" si="10"/>
        <v>update t24_warehouse.arrear_details_r19_01_11_2024 set funder_id=1249 , fund_name='High Risk Loan 1223' where account_id='LN072968208';</v>
      </c>
      <c r="P338" t="str">
        <f t="shared" si="11"/>
        <v>update t24_warehouse.account_r19_01_10_2024 set funder_id=1249 where account_id='LN072968208';</v>
      </c>
    </row>
    <row r="339" spans="1:16" x14ac:dyDescent="0.25">
      <c r="A339" s="1">
        <v>45289</v>
      </c>
      <c r="B339" t="s">
        <v>29709</v>
      </c>
      <c r="C339">
        <v>7297098</v>
      </c>
      <c r="D339">
        <v>7280555</v>
      </c>
      <c r="E339" t="s">
        <v>3639</v>
      </c>
      <c r="F339">
        <v>7458.9</v>
      </c>
      <c r="G339">
        <v>2775.1</v>
      </c>
      <c r="H339">
        <v>19370.2</v>
      </c>
      <c r="I339">
        <v>1249</v>
      </c>
      <c r="J339" t="s">
        <v>30137</v>
      </c>
      <c r="K339" t="s">
        <v>38</v>
      </c>
      <c r="L339">
        <v>20230125</v>
      </c>
      <c r="M339">
        <v>300</v>
      </c>
      <c r="N339" t="s">
        <v>463</v>
      </c>
      <c r="O339" t="str">
        <f t="shared" si="10"/>
        <v>update t24_warehouse.arrear_details_r19_01_11_2024 set funder_id=1249 , fund_name='High Risk Loan 1223' where account_id='LN072970508';</v>
      </c>
      <c r="P339" t="str">
        <f t="shared" si="11"/>
        <v>update t24_warehouse.account_r19_01_10_2024 set funder_id=1249 where account_id='LN072970508';</v>
      </c>
    </row>
    <row r="340" spans="1:16" x14ac:dyDescent="0.25">
      <c r="A340" s="1">
        <v>45289</v>
      </c>
      <c r="B340" t="s">
        <v>29711</v>
      </c>
      <c r="C340">
        <v>20824838</v>
      </c>
      <c r="D340">
        <v>20824836</v>
      </c>
      <c r="E340" t="s">
        <v>14018</v>
      </c>
      <c r="F340">
        <v>5116.8900000000003</v>
      </c>
      <c r="G340">
        <v>1825.11</v>
      </c>
      <c r="H340">
        <v>14045.92</v>
      </c>
      <c r="I340">
        <v>1249</v>
      </c>
      <c r="J340" t="s">
        <v>30137</v>
      </c>
      <c r="K340" t="s">
        <v>38</v>
      </c>
      <c r="L340">
        <v>20230127</v>
      </c>
      <c r="M340">
        <v>273</v>
      </c>
      <c r="N340" t="s">
        <v>463</v>
      </c>
      <c r="O340" t="str">
        <f t="shared" si="10"/>
        <v>update t24_warehouse.arrear_details_r19_01_11_2024 set funder_id=1249 , fund_name='High Risk Loan 1223' where account_id='LN072975430';</v>
      </c>
      <c r="P340" t="str">
        <f t="shared" si="11"/>
        <v>update t24_warehouse.account_r19_01_10_2024 set funder_id=1249 where account_id='LN072975430';</v>
      </c>
    </row>
    <row r="341" spans="1:16" x14ac:dyDescent="0.25">
      <c r="A341" s="1">
        <v>45289</v>
      </c>
      <c r="B341" t="s">
        <v>29719</v>
      </c>
      <c r="C341">
        <v>21364952</v>
      </c>
      <c r="D341">
        <v>5797105</v>
      </c>
      <c r="E341" t="s">
        <v>5921</v>
      </c>
      <c r="F341">
        <v>3673.34</v>
      </c>
      <c r="G341">
        <v>1366.66</v>
      </c>
      <c r="H341">
        <v>9681.73</v>
      </c>
      <c r="I341">
        <v>1249</v>
      </c>
      <c r="J341" t="s">
        <v>30137</v>
      </c>
      <c r="K341" t="s">
        <v>38</v>
      </c>
      <c r="L341">
        <v>20230128</v>
      </c>
      <c r="M341">
        <v>285</v>
      </c>
      <c r="N341" t="s">
        <v>463</v>
      </c>
      <c r="O341" t="str">
        <f t="shared" si="10"/>
        <v>update t24_warehouse.arrear_details_r19_01_11_2024 set funder_id=1249 , fund_name='High Risk Loan 1223' where account_id='LN072986038';</v>
      </c>
      <c r="P341" t="str">
        <f t="shared" si="11"/>
        <v>update t24_warehouse.account_r19_01_10_2024 set funder_id=1249 where account_id='LN072986038';</v>
      </c>
    </row>
    <row r="342" spans="1:16" x14ac:dyDescent="0.25">
      <c r="A342" s="1">
        <v>45289</v>
      </c>
      <c r="B342" t="s">
        <v>29726</v>
      </c>
      <c r="C342">
        <v>6901140</v>
      </c>
      <c r="D342">
        <v>4356213</v>
      </c>
      <c r="E342" t="s">
        <v>5073</v>
      </c>
      <c r="F342">
        <v>7397.05</v>
      </c>
      <c r="G342">
        <v>2598.9499999999998</v>
      </c>
      <c r="H342">
        <v>19356.189999999999</v>
      </c>
      <c r="I342">
        <v>1249</v>
      </c>
      <c r="J342" t="s">
        <v>30137</v>
      </c>
      <c r="K342" t="s">
        <v>38</v>
      </c>
      <c r="L342">
        <v>20230128</v>
      </c>
      <c r="M342">
        <v>283</v>
      </c>
      <c r="N342" t="s">
        <v>463</v>
      </c>
      <c r="O342" t="str">
        <f t="shared" si="10"/>
        <v>update t24_warehouse.arrear_details_r19_01_11_2024 set funder_id=1249 , fund_name='High Risk Loan 1223' where account_id='LN073010242';</v>
      </c>
      <c r="P342" t="str">
        <f t="shared" si="11"/>
        <v>update t24_warehouse.account_r19_01_10_2024 set funder_id=1249 where account_id='LN073010242';</v>
      </c>
    </row>
    <row r="343" spans="1:16" x14ac:dyDescent="0.25">
      <c r="A343" s="1">
        <v>45289</v>
      </c>
      <c r="B343" t="s">
        <v>29750</v>
      </c>
      <c r="C343">
        <v>4824404</v>
      </c>
      <c r="D343">
        <v>4790215</v>
      </c>
      <c r="E343" t="s">
        <v>2340</v>
      </c>
      <c r="F343">
        <v>7422.05</v>
      </c>
      <c r="G343">
        <v>2531.9499999999998</v>
      </c>
      <c r="H343">
        <v>19352.57</v>
      </c>
      <c r="I343">
        <v>1249</v>
      </c>
      <c r="J343" t="s">
        <v>30137</v>
      </c>
      <c r="K343" t="s">
        <v>38</v>
      </c>
      <c r="L343">
        <v>20230201</v>
      </c>
      <c r="M343">
        <v>285</v>
      </c>
      <c r="N343" t="s">
        <v>463</v>
      </c>
      <c r="O343" t="str">
        <f t="shared" si="10"/>
        <v>update t24_warehouse.arrear_details_r19_01_11_2024 set funder_id=1249 , fund_name='High Risk Loan 1223' where account_id='LN073051163';</v>
      </c>
      <c r="P343" t="str">
        <f t="shared" si="11"/>
        <v>update t24_warehouse.account_r19_01_10_2024 set funder_id=1249 where account_id='LN073051163';</v>
      </c>
    </row>
    <row r="344" spans="1:16" x14ac:dyDescent="0.25">
      <c r="A344" s="1">
        <v>45289</v>
      </c>
      <c r="B344" t="s">
        <v>29758</v>
      </c>
      <c r="C344">
        <v>4032639</v>
      </c>
      <c r="D344">
        <v>3738146</v>
      </c>
      <c r="E344" t="s">
        <v>3834</v>
      </c>
      <c r="F344">
        <v>7283.47</v>
      </c>
      <c r="G344">
        <v>2712.53</v>
      </c>
      <c r="H344">
        <v>20000</v>
      </c>
      <c r="I344">
        <v>1249</v>
      </c>
      <c r="J344" t="s">
        <v>30137</v>
      </c>
      <c r="K344" t="s">
        <v>38</v>
      </c>
      <c r="L344">
        <v>20230227</v>
      </c>
      <c r="M344">
        <v>293</v>
      </c>
      <c r="N344" t="s">
        <v>463</v>
      </c>
      <c r="O344" t="str">
        <f t="shared" si="10"/>
        <v>update t24_warehouse.arrear_details_r19_01_11_2024 set funder_id=1249 , fund_name='High Risk Loan 1223' where account_id='LN073080061';</v>
      </c>
      <c r="P344" t="str">
        <f t="shared" si="11"/>
        <v>update t24_warehouse.account_r19_01_10_2024 set funder_id=1249 where account_id='LN073080061';</v>
      </c>
    </row>
    <row r="345" spans="1:16" x14ac:dyDescent="0.25">
      <c r="A345" s="1">
        <v>45289</v>
      </c>
      <c r="B345" t="s">
        <v>29760</v>
      </c>
      <c r="C345">
        <v>8281486</v>
      </c>
      <c r="D345">
        <v>8259125</v>
      </c>
      <c r="E345" t="s">
        <v>3393</v>
      </c>
      <c r="F345">
        <v>5475.9</v>
      </c>
      <c r="G345">
        <v>2042.1</v>
      </c>
      <c r="H345">
        <v>14525.63</v>
      </c>
      <c r="I345">
        <v>1249</v>
      </c>
      <c r="J345" t="s">
        <v>30137</v>
      </c>
      <c r="K345" t="s">
        <v>38</v>
      </c>
      <c r="L345">
        <v>20230203</v>
      </c>
      <c r="M345">
        <v>291</v>
      </c>
      <c r="N345" t="s">
        <v>463</v>
      </c>
      <c r="O345" t="str">
        <f t="shared" si="10"/>
        <v>update t24_warehouse.arrear_details_r19_01_11_2024 set funder_id=1249 , fund_name='High Risk Loan 1223' where account_id='LN073080425';</v>
      </c>
      <c r="P345" t="str">
        <f t="shared" si="11"/>
        <v>update t24_warehouse.account_r19_01_10_2024 set funder_id=1249 where account_id='LN073080425';</v>
      </c>
    </row>
    <row r="346" spans="1:16" x14ac:dyDescent="0.25">
      <c r="A346" s="1">
        <v>45289</v>
      </c>
      <c r="B346" t="s">
        <v>29804</v>
      </c>
      <c r="C346">
        <v>6153808</v>
      </c>
      <c r="D346">
        <v>4790215</v>
      </c>
      <c r="E346" t="s">
        <v>2340</v>
      </c>
      <c r="F346">
        <v>7340.04</v>
      </c>
      <c r="G346">
        <v>2655.96</v>
      </c>
      <c r="H346">
        <v>19679.34</v>
      </c>
      <c r="I346">
        <v>1249</v>
      </c>
      <c r="J346" t="s">
        <v>30137</v>
      </c>
      <c r="K346" t="s">
        <v>38</v>
      </c>
      <c r="L346">
        <v>20230208</v>
      </c>
      <c r="M346">
        <v>285</v>
      </c>
      <c r="N346" t="s">
        <v>463</v>
      </c>
      <c r="O346" t="str">
        <f t="shared" si="10"/>
        <v>update t24_warehouse.arrear_details_r19_01_11_2024 set funder_id=1249 , fund_name='High Risk Loan 1223' where account_id='LN073134071';</v>
      </c>
      <c r="P346" t="str">
        <f t="shared" si="11"/>
        <v>update t24_warehouse.account_r19_01_10_2024 set funder_id=1249 where account_id='LN073134071';</v>
      </c>
    </row>
    <row r="347" spans="1:16" x14ac:dyDescent="0.25">
      <c r="A347" s="1">
        <v>45289</v>
      </c>
      <c r="B347" t="s">
        <v>29812</v>
      </c>
      <c r="C347">
        <v>20864517</v>
      </c>
      <c r="D347">
        <v>8219318</v>
      </c>
      <c r="E347" t="s">
        <v>1345</v>
      </c>
      <c r="F347">
        <v>7088.81</v>
      </c>
      <c r="G347">
        <v>2669.19</v>
      </c>
      <c r="H347">
        <v>19525.740000000002</v>
      </c>
      <c r="I347">
        <v>1249</v>
      </c>
      <c r="J347" t="s">
        <v>30137</v>
      </c>
      <c r="K347" t="s">
        <v>38</v>
      </c>
      <c r="L347">
        <v>20230217</v>
      </c>
      <c r="M347">
        <v>283</v>
      </c>
      <c r="N347" t="s">
        <v>463</v>
      </c>
      <c r="O347" t="str">
        <f t="shared" si="10"/>
        <v>update t24_warehouse.arrear_details_r19_01_11_2024 set funder_id=1249 , fund_name='High Risk Loan 1223' where account_id='LN073169161';</v>
      </c>
      <c r="P347" t="str">
        <f t="shared" si="11"/>
        <v>update t24_warehouse.account_r19_01_10_2024 set funder_id=1249 where account_id='LN073169161';</v>
      </c>
    </row>
    <row r="348" spans="1:16" x14ac:dyDescent="0.25">
      <c r="A348" s="1">
        <v>45289</v>
      </c>
      <c r="B348" t="s">
        <v>29818</v>
      </c>
      <c r="C348">
        <v>20531837</v>
      </c>
      <c r="D348">
        <v>20531835</v>
      </c>
      <c r="E348" t="s">
        <v>20164</v>
      </c>
      <c r="F348">
        <v>4700.1499999999996</v>
      </c>
      <c r="G348">
        <v>1851.85</v>
      </c>
      <c r="H348">
        <v>12796.03</v>
      </c>
      <c r="I348">
        <v>1249</v>
      </c>
      <c r="J348" t="s">
        <v>30137</v>
      </c>
      <c r="K348" t="s">
        <v>38</v>
      </c>
      <c r="L348">
        <v>20230216</v>
      </c>
      <c r="M348">
        <v>291</v>
      </c>
      <c r="N348" t="s">
        <v>463</v>
      </c>
      <c r="O348" t="str">
        <f t="shared" si="10"/>
        <v>update t24_warehouse.arrear_details_r19_01_11_2024 set funder_id=1249 , fund_name='High Risk Loan 1223' where account_id='LN073195696';</v>
      </c>
      <c r="P348" t="str">
        <f t="shared" si="11"/>
        <v>update t24_warehouse.account_r19_01_10_2024 set funder_id=1249 where account_id='LN073195696';</v>
      </c>
    </row>
    <row r="349" spans="1:16" x14ac:dyDescent="0.25">
      <c r="A349" s="1">
        <v>45289</v>
      </c>
      <c r="B349" t="s">
        <v>29843</v>
      </c>
      <c r="C349">
        <v>20015234</v>
      </c>
      <c r="D349">
        <v>20015222</v>
      </c>
      <c r="E349" t="s">
        <v>1237</v>
      </c>
      <c r="F349">
        <v>6957.36</v>
      </c>
      <c r="G349">
        <v>2500.64</v>
      </c>
      <c r="H349">
        <v>19206.38</v>
      </c>
      <c r="I349">
        <v>1249</v>
      </c>
      <c r="J349" t="s">
        <v>30137</v>
      </c>
      <c r="K349" t="s">
        <v>38</v>
      </c>
      <c r="L349">
        <v>20230208</v>
      </c>
      <c r="M349">
        <v>278</v>
      </c>
      <c r="N349" t="s">
        <v>463</v>
      </c>
      <c r="O349" t="str">
        <f t="shared" si="10"/>
        <v>update t24_warehouse.arrear_details_r19_01_11_2024 set funder_id=1249 , fund_name='High Risk Loan 1223' where account_id='LN073248325';</v>
      </c>
      <c r="P349" t="str">
        <f t="shared" si="11"/>
        <v>update t24_warehouse.account_r19_01_10_2024 set funder_id=1249 where account_id='LN073248325';</v>
      </c>
    </row>
    <row r="350" spans="1:16" x14ac:dyDescent="0.25">
      <c r="A350" s="1">
        <v>45289</v>
      </c>
      <c r="B350" t="s">
        <v>29848</v>
      </c>
      <c r="C350">
        <v>20264291</v>
      </c>
      <c r="D350">
        <v>20264273</v>
      </c>
      <c r="E350" t="s">
        <v>3630</v>
      </c>
      <c r="F350">
        <v>6773.54</v>
      </c>
      <c r="G350">
        <v>2547.46</v>
      </c>
      <c r="H350">
        <v>19051.060000000001</v>
      </c>
      <c r="I350">
        <v>1249</v>
      </c>
      <c r="J350" t="s">
        <v>30137</v>
      </c>
      <c r="K350" t="s">
        <v>38</v>
      </c>
      <c r="L350">
        <v>20230207</v>
      </c>
      <c r="M350">
        <v>272</v>
      </c>
      <c r="N350" t="s">
        <v>463</v>
      </c>
      <c r="O350" t="str">
        <f t="shared" si="10"/>
        <v>update t24_warehouse.arrear_details_r19_01_11_2024 set funder_id=1249 , fund_name='High Risk Loan 1223' where account_id='LN073258563';</v>
      </c>
      <c r="P350" t="str">
        <f t="shared" si="11"/>
        <v>update t24_warehouse.account_r19_01_10_2024 set funder_id=1249 where account_id='LN073258563';</v>
      </c>
    </row>
    <row r="351" spans="1:16" x14ac:dyDescent="0.25">
      <c r="A351" s="1">
        <v>45289</v>
      </c>
      <c r="B351" t="s">
        <v>29870</v>
      </c>
      <c r="C351">
        <v>4776196</v>
      </c>
      <c r="D351">
        <v>4742647</v>
      </c>
      <c r="E351" t="s">
        <v>11976</v>
      </c>
      <c r="F351">
        <v>7656.47</v>
      </c>
      <c r="G351">
        <v>2881.53</v>
      </c>
      <c r="H351">
        <v>20000</v>
      </c>
      <c r="I351">
        <v>1249</v>
      </c>
      <c r="J351" t="s">
        <v>30137</v>
      </c>
      <c r="K351" t="s">
        <v>38</v>
      </c>
      <c r="L351">
        <v>20230208</v>
      </c>
      <c r="M351">
        <v>299</v>
      </c>
      <c r="N351" t="s">
        <v>463</v>
      </c>
      <c r="O351" t="str">
        <f t="shared" si="10"/>
        <v>update t24_warehouse.arrear_details_r19_01_11_2024 set funder_id=1249 , fund_name='High Risk Loan 1223' where account_id='LN073299924';</v>
      </c>
      <c r="P351" t="str">
        <f t="shared" si="11"/>
        <v>update t24_warehouse.account_r19_01_10_2024 set funder_id=1249 where account_id='LN073299924';</v>
      </c>
    </row>
    <row r="352" spans="1:16" x14ac:dyDescent="0.25">
      <c r="A352" s="1">
        <v>45289</v>
      </c>
      <c r="B352" t="s">
        <v>29878</v>
      </c>
      <c r="C352">
        <v>9134026</v>
      </c>
      <c r="D352">
        <v>1902909</v>
      </c>
      <c r="E352" t="s">
        <v>4359</v>
      </c>
      <c r="F352">
        <v>6727.33</v>
      </c>
      <c r="G352">
        <v>2632.67</v>
      </c>
      <c r="H352">
        <v>19369.77</v>
      </c>
      <c r="I352">
        <v>1249</v>
      </c>
      <c r="J352" t="s">
        <v>30137</v>
      </c>
      <c r="K352" t="s">
        <v>38</v>
      </c>
      <c r="L352">
        <v>20230221</v>
      </c>
      <c r="M352">
        <v>272</v>
      </c>
      <c r="N352" t="s">
        <v>463</v>
      </c>
      <c r="O352" t="str">
        <f t="shared" si="10"/>
        <v>update t24_warehouse.arrear_details_r19_01_11_2024 set funder_id=1249 , fund_name='High Risk Loan 1223' where account_id='LN073316016';</v>
      </c>
      <c r="P352" t="str">
        <f t="shared" si="11"/>
        <v>update t24_warehouse.account_r19_01_10_2024 set funder_id=1249 where account_id='LN073316016';</v>
      </c>
    </row>
    <row r="353" spans="1:16" x14ac:dyDescent="0.25">
      <c r="A353" s="1">
        <v>45289</v>
      </c>
      <c r="B353" t="s">
        <v>29880</v>
      </c>
      <c r="C353">
        <v>6537372</v>
      </c>
      <c r="D353">
        <v>6493237</v>
      </c>
      <c r="E353" t="s">
        <v>2989</v>
      </c>
      <c r="F353">
        <v>7107.11</v>
      </c>
      <c r="G353">
        <v>2609.89</v>
      </c>
      <c r="H353">
        <v>19366.580000000002</v>
      </c>
      <c r="I353">
        <v>1249</v>
      </c>
      <c r="J353" t="s">
        <v>30137</v>
      </c>
      <c r="K353" t="s">
        <v>38</v>
      </c>
      <c r="L353">
        <v>20230213</v>
      </c>
      <c r="M353">
        <v>283</v>
      </c>
      <c r="N353" t="s">
        <v>463</v>
      </c>
      <c r="O353" t="str">
        <f t="shared" si="10"/>
        <v>update t24_warehouse.arrear_details_r19_01_11_2024 set funder_id=1249 , fund_name='High Risk Loan 1223' where account_id='LN073316449';</v>
      </c>
      <c r="P353" t="str">
        <f t="shared" si="11"/>
        <v>update t24_warehouse.account_r19_01_10_2024 set funder_id=1249 where account_id='LN073316449';</v>
      </c>
    </row>
    <row r="354" spans="1:16" x14ac:dyDescent="0.25">
      <c r="A354" s="1">
        <v>45289</v>
      </c>
      <c r="B354" t="s">
        <v>29886</v>
      </c>
      <c r="C354">
        <v>7585609</v>
      </c>
      <c r="D354">
        <v>5733086</v>
      </c>
      <c r="E354" t="s">
        <v>1345</v>
      </c>
      <c r="F354">
        <v>7117.36</v>
      </c>
      <c r="G354">
        <v>2640.64</v>
      </c>
      <c r="H354">
        <v>19366.38</v>
      </c>
      <c r="I354">
        <v>1249</v>
      </c>
      <c r="J354" t="s">
        <v>30137</v>
      </c>
      <c r="K354" t="s">
        <v>38</v>
      </c>
      <c r="L354">
        <v>20230210</v>
      </c>
      <c r="M354">
        <v>284</v>
      </c>
      <c r="N354" t="s">
        <v>463</v>
      </c>
      <c r="O354" t="str">
        <f t="shared" si="10"/>
        <v>update t24_warehouse.arrear_details_r19_01_11_2024 set funder_id=1249 , fund_name='High Risk Loan 1223' where account_id='LN073330428';</v>
      </c>
      <c r="P354" t="str">
        <f t="shared" si="11"/>
        <v>update t24_warehouse.account_r19_01_10_2024 set funder_id=1249 where account_id='LN073330428';</v>
      </c>
    </row>
    <row r="355" spans="1:16" x14ac:dyDescent="0.25">
      <c r="A355" s="1">
        <v>45289</v>
      </c>
      <c r="B355" t="s">
        <v>29894</v>
      </c>
      <c r="C355">
        <v>3159702</v>
      </c>
      <c r="D355">
        <v>3135897</v>
      </c>
      <c r="E355" t="s">
        <v>18463</v>
      </c>
      <c r="F355">
        <v>7014.28</v>
      </c>
      <c r="G355">
        <v>2565.7199999999998</v>
      </c>
      <c r="H355">
        <v>19357.810000000001</v>
      </c>
      <c r="I355">
        <v>1249</v>
      </c>
      <c r="J355" t="s">
        <v>30137</v>
      </c>
      <c r="K355" t="s">
        <v>38</v>
      </c>
      <c r="L355">
        <v>20230213</v>
      </c>
      <c r="M355">
        <v>271</v>
      </c>
      <c r="N355" t="s">
        <v>463</v>
      </c>
      <c r="O355" t="str">
        <f t="shared" si="10"/>
        <v>update t24_warehouse.arrear_details_r19_01_11_2024 set funder_id=1249 , fund_name='High Risk Loan 1223' where account_id='LN073351078';</v>
      </c>
      <c r="P355" t="str">
        <f t="shared" si="11"/>
        <v>update t24_warehouse.account_r19_01_10_2024 set funder_id=1249 where account_id='LN073351078';</v>
      </c>
    </row>
    <row r="356" spans="1:16" x14ac:dyDescent="0.25">
      <c r="A356" s="1">
        <v>45289</v>
      </c>
      <c r="B356" t="s">
        <v>29948</v>
      </c>
      <c r="C356">
        <v>4466844</v>
      </c>
      <c r="D356">
        <v>4450794</v>
      </c>
      <c r="E356" t="s">
        <v>1810</v>
      </c>
      <c r="F356">
        <v>7016.89</v>
      </c>
      <c r="G356">
        <v>2503.11</v>
      </c>
      <c r="H356">
        <v>19356.189999999999</v>
      </c>
      <c r="I356">
        <v>1249</v>
      </c>
      <c r="J356" t="s">
        <v>30137</v>
      </c>
      <c r="K356" t="s">
        <v>38</v>
      </c>
      <c r="L356">
        <v>20230215</v>
      </c>
      <c r="M356">
        <v>271</v>
      </c>
      <c r="N356" t="s">
        <v>463</v>
      </c>
      <c r="O356" t="str">
        <f t="shared" si="10"/>
        <v>update t24_warehouse.arrear_details_r19_01_11_2024 set funder_id=1249 , fund_name='High Risk Loan 1223' where account_id='LN073454793';</v>
      </c>
      <c r="P356" t="str">
        <f t="shared" si="11"/>
        <v>update t24_warehouse.account_r19_01_10_2024 set funder_id=1249 where account_id='LN073454793';</v>
      </c>
    </row>
    <row r="357" spans="1:16" x14ac:dyDescent="0.25">
      <c r="A357" s="1">
        <v>45289</v>
      </c>
      <c r="B357" t="s">
        <v>29950</v>
      </c>
      <c r="C357">
        <v>7699307</v>
      </c>
      <c r="D357">
        <v>7681200</v>
      </c>
      <c r="E357" t="s">
        <v>2981</v>
      </c>
      <c r="F357">
        <v>6755.4</v>
      </c>
      <c r="G357">
        <v>2604.6</v>
      </c>
      <c r="H357">
        <v>19210.57</v>
      </c>
      <c r="I357">
        <v>1249</v>
      </c>
      <c r="J357" t="s">
        <v>30137</v>
      </c>
      <c r="K357" t="s">
        <v>38</v>
      </c>
      <c r="L357">
        <v>20230214</v>
      </c>
      <c r="M357">
        <v>272</v>
      </c>
      <c r="N357" t="s">
        <v>463</v>
      </c>
      <c r="O357" t="str">
        <f t="shared" si="10"/>
        <v>update t24_warehouse.arrear_details_r19_01_11_2024 set funder_id=1249 , fund_name='High Risk Loan 1223' where account_id='LN073457972';</v>
      </c>
      <c r="P357" t="str">
        <f t="shared" si="11"/>
        <v>update t24_warehouse.account_r19_01_10_2024 set funder_id=1249 where account_id='LN073457972';</v>
      </c>
    </row>
    <row r="358" spans="1:16" x14ac:dyDescent="0.25">
      <c r="A358" s="1">
        <v>45289</v>
      </c>
      <c r="B358" t="s">
        <v>29989</v>
      </c>
      <c r="C358">
        <v>21204700</v>
      </c>
      <c r="D358">
        <v>6940000</v>
      </c>
      <c r="E358" t="s">
        <v>3921</v>
      </c>
      <c r="F358">
        <v>6027.05</v>
      </c>
      <c r="G358">
        <v>2295.9499999999998</v>
      </c>
      <c r="H358">
        <v>16597.21</v>
      </c>
      <c r="I358">
        <v>1249</v>
      </c>
      <c r="J358" t="s">
        <v>30137</v>
      </c>
      <c r="K358" t="s">
        <v>38</v>
      </c>
      <c r="L358">
        <v>20230221</v>
      </c>
      <c r="M358">
        <v>284</v>
      </c>
      <c r="N358" t="s">
        <v>463</v>
      </c>
      <c r="O358" t="str">
        <f t="shared" si="10"/>
        <v>update t24_warehouse.arrear_details_r19_01_11_2024 set funder_id=1249 , fund_name='High Risk Loan 1223' where account_id='LN073570997';</v>
      </c>
      <c r="P358" t="str">
        <f t="shared" si="11"/>
        <v>update t24_warehouse.account_r19_01_10_2024 set funder_id=1249 where account_id='LN073570997';</v>
      </c>
    </row>
    <row r="359" spans="1:16" x14ac:dyDescent="0.25">
      <c r="A359" s="1">
        <v>45289</v>
      </c>
      <c r="B359" t="s">
        <v>30041</v>
      </c>
      <c r="C359">
        <v>21573641</v>
      </c>
      <c r="D359">
        <v>21487680</v>
      </c>
      <c r="E359" t="s">
        <v>1688</v>
      </c>
      <c r="F359">
        <v>6690.44</v>
      </c>
      <c r="G359">
        <v>2630.56</v>
      </c>
      <c r="H359">
        <v>19528.46</v>
      </c>
      <c r="I359">
        <v>1249</v>
      </c>
      <c r="J359" t="s">
        <v>30137</v>
      </c>
      <c r="K359" t="s">
        <v>38</v>
      </c>
      <c r="L359">
        <v>20230303</v>
      </c>
      <c r="M359">
        <v>273</v>
      </c>
      <c r="N359" t="s">
        <v>463</v>
      </c>
      <c r="O359" t="str">
        <f t="shared" si="10"/>
        <v>update t24_warehouse.arrear_details_r19_01_11_2024 set funder_id=1249 , fund_name='High Risk Loan 1223' where account_id='LN073823257';</v>
      </c>
      <c r="P359" t="str">
        <f t="shared" si="11"/>
        <v>update t24_warehouse.account_r19_01_10_2024 set funder_id=1249 where account_id='LN073823257';</v>
      </c>
    </row>
    <row r="360" spans="1:16" x14ac:dyDescent="0.25">
      <c r="A360" s="1">
        <v>45289</v>
      </c>
      <c r="B360" t="s">
        <v>30047</v>
      </c>
      <c r="C360">
        <v>21271404</v>
      </c>
      <c r="D360">
        <v>21271401</v>
      </c>
      <c r="E360" t="s">
        <v>14018</v>
      </c>
      <c r="F360">
        <v>5007.16</v>
      </c>
      <c r="G360">
        <v>1973.84</v>
      </c>
      <c r="H360">
        <v>14647.1</v>
      </c>
      <c r="I360">
        <v>1249</v>
      </c>
      <c r="J360" t="s">
        <v>30137</v>
      </c>
      <c r="K360" t="s">
        <v>38</v>
      </c>
      <c r="L360">
        <v>20230301</v>
      </c>
      <c r="M360">
        <v>271</v>
      </c>
      <c r="N360" t="s">
        <v>463</v>
      </c>
      <c r="O360" t="str">
        <f t="shared" si="10"/>
        <v>update t24_warehouse.arrear_details_r19_01_11_2024 set funder_id=1249 , fund_name='High Risk Loan 1223' where account_id='LN073842719';</v>
      </c>
      <c r="P360" t="str">
        <f t="shared" si="11"/>
        <v>update t24_warehouse.account_r19_01_10_2024 set funder_id=1249 where account_id='LN073842719';</v>
      </c>
    </row>
    <row r="361" spans="1:16" x14ac:dyDescent="0.25">
      <c r="A361" s="1">
        <v>45289</v>
      </c>
      <c r="B361" t="s">
        <v>30112</v>
      </c>
      <c r="C361">
        <v>20264293</v>
      </c>
      <c r="D361">
        <v>20264273</v>
      </c>
      <c r="E361" t="s">
        <v>3630</v>
      </c>
      <c r="F361">
        <v>6635.61</v>
      </c>
      <c r="G361">
        <v>2685.39</v>
      </c>
      <c r="H361">
        <v>19843.47</v>
      </c>
      <c r="I361">
        <v>1249</v>
      </c>
      <c r="J361" t="s">
        <v>30137</v>
      </c>
      <c r="K361" t="s">
        <v>38</v>
      </c>
      <c r="L361">
        <v>20230314</v>
      </c>
      <c r="M361">
        <v>272</v>
      </c>
      <c r="N361" t="s">
        <v>463</v>
      </c>
      <c r="O361" t="str">
        <f t="shared" si="10"/>
        <v>update t24_warehouse.arrear_details_r19_01_11_2024 set funder_id=1249 , fund_name='High Risk Loan 1223' where account_id='LN074196535';</v>
      </c>
      <c r="P361" t="str">
        <f t="shared" si="11"/>
        <v>update t24_warehouse.account_r19_01_10_2024 set funder_id=1249 where account_id='LN074196535';</v>
      </c>
    </row>
    <row r="362" spans="1:16" x14ac:dyDescent="0.25">
      <c r="A362" s="1">
        <v>45289</v>
      </c>
      <c r="B362" t="s">
        <v>30120</v>
      </c>
      <c r="C362">
        <v>20345430</v>
      </c>
      <c r="D362">
        <v>20264273</v>
      </c>
      <c r="E362" t="s">
        <v>3630</v>
      </c>
      <c r="F362">
        <v>6635.61</v>
      </c>
      <c r="G362">
        <v>2685.39</v>
      </c>
      <c r="H362">
        <v>19843.47</v>
      </c>
      <c r="I362">
        <v>1249</v>
      </c>
      <c r="J362" t="s">
        <v>30137</v>
      </c>
      <c r="K362" t="s">
        <v>38</v>
      </c>
      <c r="L362">
        <v>20230314</v>
      </c>
      <c r="M362">
        <v>272</v>
      </c>
      <c r="N362" t="s">
        <v>463</v>
      </c>
      <c r="O362" t="str">
        <f t="shared" si="10"/>
        <v>update t24_warehouse.arrear_details_r19_01_11_2024 set funder_id=1249 , fund_name='High Risk Loan 1223' where account_id='LN074197455';</v>
      </c>
      <c r="P362" t="str">
        <f t="shared" si="11"/>
        <v>update t24_warehouse.account_r19_01_10_2024 set funder_id=1249 where account_id='LN074197455';</v>
      </c>
    </row>
    <row r="363" spans="1:16" x14ac:dyDescent="0.25">
      <c r="A363" s="1">
        <v>45289</v>
      </c>
      <c r="B363" t="s">
        <v>3052</v>
      </c>
      <c r="C363">
        <v>5399560</v>
      </c>
      <c r="D363">
        <v>2387467</v>
      </c>
      <c r="E363" t="s">
        <v>2902</v>
      </c>
      <c r="F363">
        <v>1903.9</v>
      </c>
      <c r="G363">
        <v>278.10000000000002</v>
      </c>
      <c r="H363">
        <v>1903.9</v>
      </c>
      <c r="I363">
        <v>1249</v>
      </c>
      <c r="J363" t="s">
        <v>30137</v>
      </c>
      <c r="K363" t="s">
        <v>38</v>
      </c>
      <c r="L363">
        <v>20210519</v>
      </c>
      <c r="M363">
        <v>301</v>
      </c>
      <c r="N363" t="s">
        <v>3058</v>
      </c>
      <c r="O363" t="str">
        <f t="shared" si="10"/>
        <v>update t24_warehouse.arrear_details_r19_01_11_2024 set funder_id=1249 , fund_name='High Risk Loan 1223' where account_id='LN055691389';</v>
      </c>
      <c r="P363" t="str">
        <f t="shared" si="11"/>
        <v>update t24_warehouse.account_r19_01_10_2024 set funder_id=1249 where account_id='LN055691389';</v>
      </c>
    </row>
    <row r="364" spans="1:16" x14ac:dyDescent="0.25">
      <c r="A364" s="1">
        <v>45289</v>
      </c>
      <c r="B364" t="s">
        <v>21204</v>
      </c>
      <c r="C364">
        <v>21034831</v>
      </c>
      <c r="D364">
        <v>21034818</v>
      </c>
      <c r="E364" t="s">
        <v>12343</v>
      </c>
      <c r="F364">
        <v>1352.3</v>
      </c>
      <c r="G364">
        <v>789.7</v>
      </c>
      <c r="H364">
        <v>1352.3</v>
      </c>
      <c r="I364">
        <v>1249</v>
      </c>
      <c r="J364" t="s">
        <v>30137</v>
      </c>
      <c r="K364" t="s">
        <v>38</v>
      </c>
      <c r="L364">
        <v>20220325</v>
      </c>
      <c r="M364">
        <v>298</v>
      </c>
      <c r="N364" t="s">
        <v>21207</v>
      </c>
      <c r="O364" t="str">
        <f t="shared" si="10"/>
        <v>update t24_warehouse.arrear_details_r19_01_11_2024 set funder_id=1249 , fund_name='High Risk Loan 1223' where account_id='LN065675743';</v>
      </c>
      <c r="P364" t="str">
        <f t="shared" si="11"/>
        <v>update t24_warehouse.account_r19_01_10_2024 set funder_id=1249 where account_id='LN065675743';</v>
      </c>
    </row>
    <row r="365" spans="1:16" x14ac:dyDescent="0.25">
      <c r="A365" s="1">
        <v>45289</v>
      </c>
      <c r="B365" t="s">
        <v>21208</v>
      </c>
      <c r="C365">
        <v>21034826</v>
      </c>
      <c r="D365">
        <v>21034818</v>
      </c>
      <c r="E365" t="s">
        <v>12343</v>
      </c>
      <c r="F365">
        <v>1304.3</v>
      </c>
      <c r="G365">
        <v>302.7</v>
      </c>
      <c r="H365">
        <v>1304.3</v>
      </c>
      <c r="I365">
        <v>1249</v>
      </c>
      <c r="J365" t="s">
        <v>30137</v>
      </c>
      <c r="K365" t="s">
        <v>38</v>
      </c>
      <c r="L365">
        <v>20220325</v>
      </c>
      <c r="M365">
        <v>298</v>
      </c>
      <c r="N365" t="s">
        <v>21207</v>
      </c>
      <c r="O365" t="str">
        <f t="shared" si="10"/>
        <v>update t24_warehouse.arrear_details_r19_01_11_2024 set funder_id=1249 , fund_name='High Risk Loan 1223' where account_id='LN065676234';</v>
      </c>
      <c r="P365" t="str">
        <f t="shared" si="11"/>
        <v>update t24_warehouse.account_r19_01_10_2024 set funder_id=1249 where account_id='LN065676234';</v>
      </c>
    </row>
    <row r="366" spans="1:16" x14ac:dyDescent="0.25">
      <c r="A366" s="1">
        <v>45289</v>
      </c>
      <c r="B366" t="s">
        <v>21827</v>
      </c>
      <c r="C366">
        <v>1836251</v>
      </c>
      <c r="D366">
        <v>1821568</v>
      </c>
      <c r="E366" t="s">
        <v>4625</v>
      </c>
      <c r="F366">
        <v>2106.2199999999998</v>
      </c>
      <c r="G366">
        <v>306.77999999999997</v>
      </c>
      <c r="H366">
        <v>2106.2199999999998</v>
      </c>
      <c r="I366">
        <v>1249</v>
      </c>
      <c r="J366" t="s">
        <v>30137</v>
      </c>
      <c r="K366" t="s">
        <v>38</v>
      </c>
      <c r="L366">
        <v>20220405</v>
      </c>
      <c r="M366">
        <v>301</v>
      </c>
      <c r="N366" t="s">
        <v>21207</v>
      </c>
      <c r="O366" t="str">
        <f t="shared" si="10"/>
        <v>update t24_warehouse.arrear_details_r19_01_11_2024 set funder_id=1249 , fund_name='High Risk Loan 1223' where account_id='LN066056739';</v>
      </c>
      <c r="P366" t="str">
        <f t="shared" si="11"/>
        <v>update t24_warehouse.account_r19_01_10_2024 set funder_id=1249 where account_id='LN066056739';</v>
      </c>
    </row>
    <row r="367" spans="1:16" x14ac:dyDescent="0.25">
      <c r="A367" s="1">
        <v>45289</v>
      </c>
      <c r="B367" t="s">
        <v>22650</v>
      </c>
      <c r="C367">
        <v>20910863</v>
      </c>
      <c r="D367">
        <v>20910849</v>
      </c>
      <c r="E367" t="s">
        <v>22653</v>
      </c>
      <c r="F367">
        <v>6372.03</v>
      </c>
      <c r="G367">
        <v>1122.97</v>
      </c>
      <c r="H367">
        <v>6372.03</v>
      </c>
      <c r="I367">
        <v>1249</v>
      </c>
      <c r="J367" t="s">
        <v>30137</v>
      </c>
      <c r="K367" t="s">
        <v>38</v>
      </c>
      <c r="L367">
        <v>20220511</v>
      </c>
      <c r="M367">
        <v>300</v>
      </c>
      <c r="N367" t="s">
        <v>21207</v>
      </c>
      <c r="O367" t="str">
        <f t="shared" si="10"/>
        <v>update t24_warehouse.arrear_details_r19_01_11_2024 set funder_id=1249 , fund_name='High Risk Loan 1223' where account_id='LN066618817';</v>
      </c>
      <c r="P367" t="str">
        <f t="shared" si="11"/>
        <v>update t24_warehouse.account_r19_01_10_2024 set funder_id=1249 where account_id='LN066618817';</v>
      </c>
    </row>
    <row r="368" spans="1:16" x14ac:dyDescent="0.25">
      <c r="A368" s="1">
        <v>45289</v>
      </c>
      <c r="B368" t="s">
        <v>22658</v>
      </c>
      <c r="C368">
        <v>20910853</v>
      </c>
      <c r="D368">
        <v>20910849</v>
      </c>
      <c r="E368" t="s">
        <v>22653</v>
      </c>
      <c r="F368">
        <v>4485.4399999999996</v>
      </c>
      <c r="G368">
        <v>719.56</v>
      </c>
      <c r="H368">
        <v>4485.4399999999996</v>
      </c>
      <c r="I368">
        <v>1249</v>
      </c>
      <c r="J368" t="s">
        <v>30137</v>
      </c>
      <c r="K368" t="s">
        <v>38</v>
      </c>
      <c r="L368">
        <v>20220511</v>
      </c>
      <c r="M368">
        <v>279</v>
      </c>
      <c r="N368" t="s">
        <v>21207</v>
      </c>
      <c r="O368" t="str">
        <f t="shared" si="10"/>
        <v>update t24_warehouse.arrear_details_r19_01_11_2024 set funder_id=1249 , fund_name='High Risk Loan 1223' where account_id='LN066618843';</v>
      </c>
      <c r="P368" t="str">
        <f t="shared" si="11"/>
        <v>update t24_warehouse.account_r19_01_10_2024 set funder_id=1249 where account_id='LN066618843';</v>
      </c>
    </row>
    <row r="369" spans="1:16" x14ac:dyDescent="0.25">
      <c r="A369" s="1">
        <v>45289</v>
      </c>
      <c r="B369" t="s">
        <v>22821</v>
      </c>
      <c r="C369">
        <v>20829459</v>
      </c>
      <c r="D369">
        <v>20829445</v>
      </c>
      <c r="E369" t="s">
        <v>22008</v>
      </c>
      <c r="F369">
        <v>5745.69</v>
      </c>
      <c r="G369">
        <v>937.31</v>
      </c>
      <c r="H369">
        <v>5745.69</v>
      </c>
      <c r="I369">
        <v>1249</v>
      </c>
      <c r="J369" t="s">
        <v>30137</v>
      </c>
      <c r="K369" t="s">
        <v>38</v>
      </c>
      <c r="L369">
        <v>20220518</v>
      </c>
      <c r="M369">
        <v>285</v>
      </c>
      <c r="N369" t="s">
        <v>21207</v>
      </c>
      <c r="O369" t="str">
        <f t="shared" si="10"/>
        <v>update t24_warehouse.arrear_details_r19_01_11_2024 set funder_id=1249 , fund_name='High Risk Loan 1223' where account_id='LN066704758';</v>
      </c>
      <c r="P369" t="str">
        <f t="shared" si="11"/>
        <v>update t24_warehouse.account_r19_01_10_2024 set funder_id=1249 where account_id='LN066704758';</v>
      </c>
    </row>
    <row r="370" spans="1:16" x14ac:dyDescent="0.25">
      <c r="A370" s="1">
        <v>45289</v>
      </c>
      <c r="B370" t="s">
        <v>23533</v>
      </c>
      <c r="C370">
        <v>4291542</v>
      </c>
      <c r="D370">
        <v>4222502</v>
      </c>
      <c r="E370" t="s">
        <v>5045</v>
      </c>
      <c r="F370">
        <v>7443.19</v>
      </c>
      <c r="G370">
        <v>1198.81</v>
      </c>
      <c r="H370">
        <v>7443.19</v>
      </c>
      <c r="I370">
        <v>1249</v>
      </c>
      <c r="J370" t="s">
        <v>30137</v>
      </c>
      <c r="K370" t="s">
        <v>38</v>
      </c>
      <c r="L370">
        <v>20220601</v>
      </c>
      <c r="M370">
        <v>294</v>
      </c>
      <c r="N370" t="s">
        <v>21207</v>
      </c>
      <c r="O370" t="str">
        <f t="shared" si="10"/>
        <v>update t24_warehouse.arrear_details_r19_01_11_2024 set funder_id=1249 , fund_name='High Risk Loan 1223' where account_id='LN067156726';</v>
      </c>
      <c r="P370" t="str">
        <f t="shared" si="11"/>
        <v>update t24_warehouse.account_r19_01_10_2024 set funder_id=1249 where account_id='LN067156726';</v>
      </c>
    </row>
    <row r="371" spans="1:16" x14ac:dyDescent="0.25">
      <c r="A371" s="1">
        <v>45289</v>
      </c>
      <c r="B371" t="s">
        <v>23541</v>
      </c>
      <c r="C371">
        <v>21133981</v>
      </c>
      <c r="D371">
        <v>21133974</v>
      </c>
      <c r="E371" t="s">
        <v>23544</v>
      </c>
      <c r="F371">
        <v>3580.6</v>
      </c>
      <c r="G371">
        <v>941.4</v>
      </c>
      <c r="H371">
        <v>3580.6</v>
      </c>
      <c r="I371">
        <v>1249</v>
      </c>
      <c r="J371" t="s">
        <v>30137</v>
      </c>
      <c r="K371" t="s">
        <v>38</v>
      </c>
      <c r="L371">
        <v>20220531</v>
      </c>
      <c r="M371">
        <v>272</v>
      </c>
      <c r="N371" t="s">
        <v>21207</v>
      </c>
      <c r="O371" t="str">
        <f t="shared" si="10"/>
        <v>update t24_warehouse.arrear_details_r19_01_11_2024 set funder_id=1249 , fund_name='High Risk Loan 1223' where account_id='LN067161501';</v>
      </c>
      <c r="P371" t="str">
        <f t="shared" si="11"/>
        <v>update t24_warehouse.account_r19_01_10_2024 set funder_id=1249 where account_id='LN067161501';</v>
      </c>
    </row>
    <row r="372" spans="1:16" x14ac:dyDescent="0.25">
      <c r="A372" s="1">
        <v>45289</v>
      </c>
      <c r="B372" t="s">
        <v>24241</v>
      </c>
      <c r="C372">
        <v>6534562</v>
      </c>
      <c r="D372">
        <v>3491709</v>
      </c>
      <c r="E372" t="s">
        <v>24244</v>
      </c>
      <c r="F372">
        <v>4236.34</v>
      </c>
      <c r="G372">
        <v>754.66</v>
      </c>
      <c r="H372">
        <v>4236.34</v>
      </c>
      <c r="I372">
        <v>1249</v>
      </c>
      <c r="J372" t="s">
        <v>30137</v>
      </c>
      <c r="K372" t="s">
        <v>38</v>
      </c>
      <c r="L372">
        <v>20220721</v>
      </c>
      <c r="M372">
        <v>298</v>
      </c>
      <c r="N372" t="s">
        <v>21207</v>
      </c>
      <c r="O372" t="str">
        <f t="shared" si="10"/>
        <v>update t24_warehouse.arrear_details_r19_01_11_2024 set funder_id=1249 , fund_name='High Risk Loan 1223' where account_id='LN067577665';</v>
      </c>
      <c r="P372" t="str">
        <f t="shared" si="11"/>
        <v>update t24_warehouse.account_r19_01_10_2024 set funder_id=1249 where account_id='LN067577665';</v>
      </c>
    </row>
    <row r="373" spans="1:16" x14ac:dyDescent="0.25">
      <c r="A373" s="1">
        <v>45289</v>
      </c>
      <c r="B373" t="s">
        <v>24793</v>
      </c>
      <c r="C373">
        <v>20157298</v>
      </c>
      <c r="D373">
        <v>20157273</v>
      </c>
      <c r="E373" t="s">
        <v>24796</v>
      </c>
      <c r="F373">
        <v>7033.31</v>
      </c>
      <c r="G373">
        <v>1246.69</v>
      </c>
      <c r="H373">
        <v>7033.31</v>
      </c>
      <c r="I373">
        <v>1249</v>
      </c>
      <c r="J373" t="s">
        <v>30137</v>
      </c>
      <c r="K373" t="s">
        <v>38</v>
      </c>
      <c r="L373">
        <v>20220713</v>
      </c>
      <c r="M373">
        <v>285</v>
      </c>
      <c r="N373" t="s">
        <v>21207</v>
      </c>
      <c r="O373" t="str">
        <f t="shared" si="10"/>
        <v>update t24_warehouse.arrear_details_r19_01_11_2024 set funder_id=1249 , fund_name='High Risk Loan 1223' where account_id='LN068006088';</v>
      </c>
      <c r="P373" t="str">
        <f t="shared" si="11"/>
        <v>update t24_warehouse.account_r19_01_10_2024 set funder_id=1249 where account_id='LN068006088';</v>
      </c>
    </row>
    <row r="374" spans="1:16" x14ac:dyDescent="0.25">
      <c r="A374" s="1">
        <v>45289</v>
      </c>
      <c r="B374" t="s">
        <v>27653</v>
      </c>
      <c r="C374">
        <v>21456927</v>
      </c>
      <c r="D374">
        <v>4742647</v>
      </c>
      <c r="E374" t="s">
        <v>11976</v>
      </c>
      <c r="F374">
        <v>19923.12</v>
      </c>
      <c r="G374">
        <v>3549.88</v>
      </c>
      <c r="H374">
        <v>19923.12</v>
      </c>
      <c r="I374">
        <v>1249</v>
      </c>
      <c r="J374" t="s">
        <v>30137</v>
      </c>
      <c r="K374" t="s">
        <v>38</v>
      </c>
      <c r="L374">
        <v>20221008</v>
      </c>
      <c r="M374">
        <v>299</v>
      </c>
      <c r="N374" t="s">
        <v>21207</v>
      </c>
      <c r="O374" t="str">
        <f t="shared" si="10"/>
        <v>update t24_warehouse.arrear_details_r19_01_11_2024 set funder_id=1249 , fund_name='High Risk Loan 1223' where account_id='LN070242525';</v>
      </c>
      <c r="P374" t="str">
        <f t="shared" si="11"/>
        <v>update t24_warehouse.account_r19_01_10_2024 set funder_id=1249 where account_id='LN070242525';</v>
      </c>
    </row>
    <row r="375" spans="1:16" x14ac:dyDescent="0.25">
      <c r="A375" s="1">
        <v>45289</v>
      </c>
      <c r="B375" t="s">
        <v>28014</v>
      </c>
      <c r="C375">
        <v>21477679</v>
      </c>
      <c r="D375">
        <v>21477665</v>
      </c>
      <c r="E375" t="s">
        <v>3116</v>
      </c>
      <c r="F375">
        <v>7410.88</v>
      </c>
      <c r="G375">
        <v>1243.1199999999999</v>
      </c>
      <c r="H375">
        <v>7410.88</v>
      </c>
      <c r="I375">
        <v>1249</v>
      </c>
      <c r="J375" t="s">
        <v>30137</v>
      </c>
      <c r="K375" t="s">
        <v>38</v>
      </c>
      <c r="L375">
        <v>20221104</v>
      </c>
      <c r="M375">
        <v>298</v>
      </c>
      <c r="N375" t="s">
        <v>21207</v>
      </c>
      <c r="O375" t="str">
        <f t="shared" si="10"/>
        <v>update t24_warehouse.arrear_details_r19_01_11_2024 set funder_id=1249 , fund_name='High Risk Loan 1223' where account_id='LN070624948';</v>
      </c>
      <c r="P375" t="str">
        <f t="shared" si="11"/>
        <v>update t24_warehouse.account_r19_01_10_2024 set funder_id=1249 where account_id='LN070624948';</v>
      </c>
    </row>
    <row r="376" spans="1:16" x14ac:dyDescent="0.25">
      <c r="A376" s="1">
        <v>45289</v>
      </c>
      <c r="B376" t="s">
        <v>28155</v>
      </c>
      <c r="C376">
        <v>21211122</v>
      </c>
      <c r="D376">
        <v>21211107</v>
      </c>
      <c r="E376" t="s">
        <v>25314</v>
      </c>
      <c r="F376">
        <v>7096.28</v>
      </c>
      <c r="G376">
        <v>1226.72</v>
      </c>
      <c r="H376">
        <v>7096.28</v>
      </c>
      <c r="I376">
        <v>1249</v>
      </c>
      <c r="J376" t="s">
        <v>30137</v>
      </c>
      <c r="K376" t="s">
        <v>38</v>
      </c>
      <c r="L376">
        <v>20221031</v>
      </c>
      <c r="M376">
        <v>301</v>
      </c>
      <c r="N376" t="s">
        <v>21207</v>
      </c>
      <c r="O376" t="str">
        <f t="shared" si="10"/>
        <v>update t24_warehouse.arrear_details_r19_01_11_2024 set funder_id=1249 , fund_name='High Risk Loan 1223' where account_id='LN070814699';</v>
      </c>
      <c r="P376" t="str">
        <f t="shared" si="11"/>
        <v>update t24_warehouse.account_r19_01_10_2024 set funder_id=1249 where account_id='LN070814699';</v>
      </c>
    </row>
    <row r="377" spans="1:16" x14ac:dyDescent="0.25">
      <c r="A377" s="1">
        <v>45289</v>
      </c>
      <c r="B377" t="s">
        <v>29354</v>
      </c>
      <c r="C377">
        <v>1541472</v>
      </c>
      <c r="D377">
        <v>7374898</v>
      </c>
      <c r="E377" t="s">
        <v>1504</v>
      </c>
      <c r="F377">
        <v>9406.0499999999993</v>
      </c>
      <c r="G377">
        <v>870.95</v>
      </c>
      <c r="H377">
        <v>9613.4599999999991</v>
      </c>
      <c r="I377">
        <v>1249</v>
      </c>
      <c r="J377" t="s">
        <v>30137</v>
      </c>
      <c r="K377" t="s">
        <v>38</v>
      </c>
      <c r="L377">
        <v>20230106</v>
      </c>
      <c r="M377">
        <v>299</v>
      </c>
      <c r="N377" t="s">
        <v>21207</v>
      </c>
      <c r="O377" t="str">
        <f t="shared" si="10"/>
        <v>update t24_warehouse.arrear_details_r19_01_11_2024 set funder_id=1249 , fund_name='High Risk Loan 1223' where account_id='LN072417973';</v>
      </c>
      <c r="P377" t="str">
        <f t="shared" si="11"/>
        <v>update t24_warehouse.account_r19_01_10_2024 set funder_id=1249 where account_id='LN072417973';</v>
      </c>
    </row>
    <row r="378" spans="1:16" x14ac:dyDescent="0.25">
      <c r="A378" s="1">
        <v>45289</v>
      </c>
      <c r="B378" t="s">
        <v>29543</v>
      </c>
      <c r="C378">
        <v>20539098</v>
      </c>
      <c r="D378">
        <v>20539090</v>
      </c>
      <c r="E378" t="s">
        <v>4331</v>
      </c>
      <c r="F378">
        <v>24303.87</v>
      </c>
      <c r="G378">
        <v>2551.13</v>
      </c>
      <c r="H378">
        <v>26253.89</v>
      </c>
      <c r="I378">
        <v>1249</v>
      </c>
      <c r="J378" t="s">
        <v>30137</v>
      </c>
      <c r="K378" t="s">
        <v>38</v>
      </c>
      <c r="L378">
        <v>20230119</v>
      </c>
      <c r="M378">
        <v>286</v>
      </c>
      <c r="N378" t="s">
        <v>21207</v>
      </c>
      <c r="O378" t="str">
        <f t="shared" si="10"/>
        <v>update t24_warehouse.arrear_details_r19_01_11_2024 set funder_id=1249 , fund_name='High Risk Loan 1223' where account_id='LN072644761';</v>
      </c>
      <c r="P378" t="str">
        <f t="shared" si="11"/>
        <v>update t24_warehouse.account_r19_01_10_2024 set funder_id=1249 where account_id='LN072644761';</v>
      </c>
    </row>
    <row r="379" spans="1:16" x14ac:dyDescent="0.25">
      <c r="A379" s="1">
        <v>45289</v>
      </c>
      <c r="B379" t="s">
        <v>29675</v>
      </c>
      <c r="C379">
        <v>21821217</v>
      </c>
      <c r="D379">
        <v>20987712</v>
      </c>
      <c r="E379" t="s">
        <v>20186</v>
      </c>
      <c r="F379">
        <v>12123.77</v>
      </c>
      <c r="G379">
        <v>1324.23</v>
      </c>
      <c r="H379">
        <v>13394.88</v>
      </c>
      <c r="I379">
        <v>1249</v>
      </c>
      <c r="J379" t="s">
        <v>30137</v>
      </c>
      <c r="K379" t="s">
        <v>38</v>
      </c>
      <c r="L379">
        <v>20230124</v>
      </c>
      <c r="M379">
        <v>287</v>
      </c>
      <c r="N379" t="s">
        <v>21207</v>
      </c>
      <c r="O379" t="str">
        <f t="shared" si="10"/>
        <v>update t24_warehouse.arrear_details_r19_01_11_2024 set funder_id=1249 , fund_name='High Risk Loan 1223' where account_id='LN072887980';</v>
      </c>
      <c r="P379" t="str">
        <f t="shared" si="11"/>
        <v>update t24_warehouse.account_r19_01_10_2024 set funder_id=1249 where account_id='LN072887980';</v>
      </c>
    </row>
    <row r="380" spans="1:16" x14ac:dyDescent="0.25">
      <c r="A380" s="1">
        <v>45289</v>
      </c>
      <c r="B380" t="s">
        <v>126</v>
      </c>
      <c r="C380">
        <v>6288595</v>
      </c>
      <c r="D380">
        <v>6259171</v>
      </c>
      <c r="E380" t="s">
        <v>129</v>
      </c>
      <c r="F380">
        <v>691.63</v>
      </c>
      <c r="G380">
        <v>524.37</v>
      </c>
      <c r="H380">
        <v>691.63</v>
      </c>
      <c r="I380">
        <v>1249</v>
      </c>
      <c r="J380" t="s">
        <v>30137</v>
      </c>
      <c r="K380" t="s">
        <v>38</v>
      </c>
      <c r="L380">
        <v>20210202</v>
      </c>
      <c r="M380">
        <v>301</v>
      </c>
      <c r="N380" t="s">
        <v>136</v>
      </c>
      <c r="O380" t="str">
        <f t="shared" si="10"/>
        <v>update t24_warehouse.arrear_details_r19_01_11_2024 set funder_id=1249 , fund_name='High Risk Loan 1223' where account_id='LN052397371';</v>
      </c>
      <c r="P380" t="str">
        <f t="shared" si="11"/>
        <v>update t24_warehouse.account_r19_01_10_2024 set funder_id=1249 where account_id='LN052397371';</v>
      </c>
    </row>
    <row r="381" spans="1:16" x14ac:dyDescent="0.25">
      <c r="A381" s="1">
        <v>45289</v>
      </c>
      <c r="B381" t="s">
        <v>270</v>
      </c>
      <c r="C381">
        <v>3922624</v>
      </c>
      <c r="D381">
        <v>3907280</v>
      </c>
      <c r="E381" t="s">
        <v>273</v>
      </c>
      <c r="F381">
        <v>936</v>
      </c>
      <c r="G381">
        <v>36</v>
      </c>
      <c r="H381">
        <v>936</v>
      </c>
      <c r="I381">
        <v>1249</v>
      </c>
      <c r="J381" t="s">
        <v>30137</v>
      </c>
      <c r="K381" t="s">
        <v>38</v>
      </c>
      <c r="L381">
        <v>20210301</v>
      </c>
      <c r="M381">
        <v>281</v>
      </c>
      <c r="N381" t="s">
        <v>136</v>
      </c>
      <c r="O381" t="str">
        <f t="shared" si="10"/>
        <v>update t24_warehouse.arrear_details_r19_01_11_2024 set funder_id=1249 , fund_name='High Risk Loan 1223' where account_id='LN052934756';</v>
      </c>
      <c r="P381" t="str">
        <f t="shared" si="11"/>
        <v>update t24_warehouse.account_r19_01_10_2024 set funder_id=1249 where account_id='LN052934756';</v>
      </c>
    </row>
    <row r="382" spans="1:16" x14ac:dyDescent="0.25">
      <c r="A382" s="1">
        <v>45289</v>
      </c>
      <c r="B382" t="s">
        <v>279</v>
      </c>
      <c r="C382">
        <v>7618734</v>
      </c>
      <c r="D382">
        <v>6198255</v>
      </c>
      <c r="E382" t="s">
        <v>282</v>
      </c>
      <c r="F382">
        <v>446</v>
      </c>
      <c r="G382">
        <v>59</v>
      </c>
      <c r="H382">
        <v>446</v>
      </c>
      <c r="I382">
        <v>1249</v>
      </c>
      <c r="J382" t="s">
        <v>30137</v>
      </c>
      <c r="K382" t="s">
        <v>38</v>
      </c>
      <c r="L382">
        <v>20210224</v>
      </c>
      <c r="M382">
        <v>288</v>
      </c>
      <c r="N382" t="s">
        <v>136</v>
      </c>
      <c r="O382" t="str">
        <f t="shared" si="10"/>
        <v>update t24_warehouse.arrear_details_r19_01_11_2024 set funder_id=1249 , fund_name='High Risk Loan 1223' where account_id='LN052935844';</v>
      </c>
      <c r="P382" t="str">
        <f t="shared" si="11"/>
        <v>update t24_warehouse.account_r19_01_10_2024 set funder_id=1249 where account_id='LN052935844';</v>
      </c>
    </row>
    <row r="383" spans="1:16" x14ac:dyDescent="0.25">
      <c r="A383" s="1">
        <v>45289</v>
      </c>
      <c r="B383" t="s">
        <v>288</v>
      </c>
      <c r="C383">
        <v>2272201</v>
      </c>
      <c r="D383">
        <v>1765090</v>
      </c>
      <c r="E383" t="s">
        <v>291</v>
      </c>
      <c r="F383">
        <v>3506.34</v>
      </c>
      <c r="G383">
        <v>611.66</v>
      </c>
      <c r="H383">
        <v>3506.34</v>
      </c>
      <c r="I383">
        <v>1249</v>
      </c>
      <c r="J383" t="s">
        <v>30137</v>
      </c>
      <c r="K383" t="s">
        <v>38</v>
      </c>
      <c r="L383">
        <v>20210215</v>
      </c>
      <c r="M383">
        <v>295</v>
      </c>
      <c r="N383" t="s">
        <v>136</v>
      </c>
      <c r="O383" t="str">
        <f t="shared" si="10"/>
        <v>update t24_warehouse.arrear_details_r19_01_11_2024 set funder_id=1249 , fund_name='High Risk Loan 1223' where account_id='LN052945722';</v>
      </c>
      <c r="P383" t="str">
        <f t="shared" si="11"/>
        <v>update t24_warehouse.account_r19_01_10_2024 set funder_id=1249 where account_id='LN052945722';</v>
      </c>
    </row>
    <row r="384" spans="1:16" x14ac:dyDescent="0.25">
      <c r="A384" s="1">
        <v>45289</v>
      </c>
      <c r="B384" t="s">
        <v>363</v>
      </c>
      <c r="C384">
        <v>8291378</v>
      </c>
      <c r="D384">
        <v>8161351</v>
      </c>
      <c r="E384" t="s">
        <v>366</v>
      </c>
      <c r="F384">
        <v>1060.56</v>
      </c>
      <c r="G384">
        <v>779.44</v>
      </c>
      <c r="H384">
        <v>1060.56</v>
      </c>
      <c r="I384">
        <v>1249</v>
      </c>
      <c r="J384" t="s">
        <v>30137</v>
      </c>
      <c r="K384" t="s">
        <v>38</v>
      </c>
      <c r="L384">
        <v>20210215</v>
      </c>
      <c r="M384">
        <v>295</v>
      </c>
      <c r="N384" t="s">
        <v>136</v>
      </c>
      <c r="O384" t="str">
        <f t="shared" si="10"/>
        <v>update t24_warehouse.arrear_details_r19_01_11_2024 set funder_id=1249 , fund_name='High Risk Loan 1223' where account_id='LN053115026';</v>
      </c>
      <c r="P384" t="str">
        <f t="shared" si="11"/>
        <v>update t24_warehouse.account_r19_01_10_2024 set funder_id=1249 where account_id='LN053115026';</v>
      </c>
    </row>
    <row r="385" spans="1:16" x14ac:dyDescent="0.25">
      <c r="A385" s="1">
        <v>45289</v>
      </c>
      <c r="B385" t="s">
        <v>372</v>
      </c>
      <c r="C385">
        <v>4586020</v>
      </c>
      <c r="D385">
        <v>4534337</v>
      </c>
      <c r="E385" t="s">
        <v>375</v>
      </c>
      <c r="F385">
        <v>1590</v>
      </c>
      <c r="G385">
        <v>26</v>
      </c>
      <c r="H385">
        <v>1590</v>
      </c>
      <c r="I385">
        <v>1249</v>
      </c>
      <c r="J385" t="s">
        <v>30137</v>
      </c>
      <c r="K385" t="s">
        <v>38</v>
      </c>
      <c r="L385">
        <v>20210309</v>
      </c>
      <c r="M385">
        <v>287</v>
      </c>
      <c r="N385" t="s">
        <v>136</v>
      </c>
      <c r="O385" t="str">
        <f t="shared" si="10"/>
        <v>update t24_warehouse.arrear_details_r19_01_11_2024 set funder_id=1249 , fund_name='High Risk Loan 1223' where account_id='LN053136198';</v>
      </c>
      <c r="P385" t="str">
        <f t="shared" si="11"/>
        <v>update t24_warehouse.account_r19_01_10_2024 set funder_id=1249 where account_id='LN053136198';</v>
      </c>
    </row>
    <row r="386" spans="1:16" x14ac:dyDescent="0.25">
      <c r="A386" s="1">
        <v>45289</v>
      </c>
      <c r="B386" t="s">
        <v>382</v>
      </c>
      <c r="C386">
        <v>582750</v>
      </c>
      <c r="D386">
        <v>286612</v>
      </c>
      <c r="E386" t="s">
        <v>385</v>
      </c>
      <c r="F386">
        <v>807.99</v>
      </c>
      <c r="G386">
        <v>760.01</v>
      </c>
      <c r="H386">
        <v>807.99</v>
      </c>
      <c r="I386">
        <v>1249</v>
      </c>
      <c r="J386" t="s">
        <v>30137</v>
      </c>
      <c r="K386" t="s">
        <v>38</v>
      </c>
      <c r="L386">
        <v>20210212</v>
      </c>
      <c r="M386">
        <v>298</v>
      </c>
      <c r="N386" t="s">
        <v>136</v>
      </c>
      <c r="O386" t="str">
        <f t="shared" si="10"/>
        <v>update t24_warehouse.arrear_details_r19_01_11_2024 set funder_id=1249 , fund_name='High Risk Loan 1223' where account_id='LN053137860';</v>
      </c>
      <c r="P386" t="str">
        <f t="shared" si="11"/>
        <v>update t24_warehouse.account_r19_01_10_2024 set funder_id=1249 where account_id='LN053137860';</v>
      </c>
    </row>
    <row r="387" spans="1:16" x14ac:dyDescent="0.25">
      <c r="A387" s="1">
        <v>45289</v>
      </c>
      <c r="B387" t="s">
        <v>391</v>
      </c>
      <c r="C387">
        <v>6143240</v>
      </c>
      <c r="D387">
        <v>1900848</v>
      </c>
      <c r="E387" t="s">
        <v>394</v>
      </c>
      <c r="F387">
        <v>691.63</v>
      </c>
      <c r="G387">
        <v>4671.37</v>
      </c>
      <c r="H387">
        <v>691.63</v>
      </c>
      <c r="I387">
        <v>1249</v>
      </c>
      <c r="J387" t="s">
        <v>30137</v>
      </c>
      <c r="K387" t="s">
        <v>38</v>
      </c>
      <c r="L387">
        <v>20210218</v>
      </c>
      <c r="M387">
        <v>292</v>
      </c>
      <c r="N387" t="s">
        <v>136</v>
      </c>
      <c r="O387" t="str">
        <f t="shared" ref="O387:O450" si="12">"update t24_warehouse.arrear_details_r19_01_11_2024 set funder_id="&amp;I387&amp;" , fund_name='"&amp;J387&amp;"' where account_id='"&amp;B387&amp;"';"</f>
        <v>update t24_warehouse.arrear_details_r19_01_11_2024 set funder_id=1249 , fund_name='High Risk Loan 1223' where account_id='LN053174881';</v>
      </c>
      <c r="P387" t="str">
        <f t="shared" ref="P387:P450" si="13">"update t24_warehouse.account_r19_01_10_2024 set funder_id="&amp;I387&amp;" where account_id='"&amp;B387&amp;"';"</f>
        <v>update t24_warehouse.account_r19_01_10_2024 set funder_id=1249 where account_id='LN053174881';</v>
      </c>
    </row>
    <row r="388" spans="1:16" x14ac:dyDescent="0.25">
      <c r="A388" s="1">
        <v>45289</v>
      </c>
      <c r="B388" t="s">
        <v>507</v>
      </c>
      <c r="C388">
        <v>7037166</v>
      </c>
      <c r="D388">
        <v>2477363</v>
      </c>
      <c r="E388" t="s">
        <v>510</v>
      </c>
      <c r="F388">
        <v>1506.95</v>
      </c>
      <c r="G388">
        <v>847.05</v>
      </c>
      <c r="H388">
        <v>1506.95</v>
      </c>
      <c r="I388">
        <v>1249</v>
      </c>
      <c r="J388" t="s">
        <v>30137</v>
      </c>
      <c r="K388" t="s">
        <v>38</v>
      </c>
      <c r="L388">
        <v>20210303</v>
      </c>
      <c r="M388">
        <v>292</v>
      </c>
      <c r="N388" t="s">
        <v>136</v>
      </c>
      <c r="O388" t="str">
        <f t="shared" si="12"/>
        <v>update t24_warehouse.arrear_details_r19_01_11_2024 set funder_id=1249 , fund_name='High Risk Loan 1223' where account_id='LN053453768';</v>
      </c>
      <c r="P388" t="str">
        <f t="shared" si="13"/>
        <v>update t24_warehouse.account_r19_01_10_2024 set funder_id=1249 where account_id='LN053453768';</v>
      </c>
    </row>
    <row r="389" spans="1:16" x14ac:dyDescent="0.25">
      <c r="A389" s="1">
        <v>45289</v>
      </c>
      <c r="B389" t="s">
        <v>516</v>
      </c>
      <c r="C389">
        <v>3106759</v>
      </c>
      <c r="D389">
        <v>6666861</v>
      </c>
      <c r="E389" t="s">
        <v>225</v>
      </c>
      <c r="F389">
        <v>1622.97</v>
      </c>
      <c r="G389">
        <v>3884.03</v>
      </c>
      <c r="H389">
        <v>1622.97</v>
      </c>
      <c r="I389">
        <v>1249</v>
      </c>
      <c r="J389" t="s">
        <v>30137</v>
      </c>
      <c r="K389" t="s">
        <v>38</v>
      </c>
      <c r="L389">
        <v>20210226</v>
      </c>
      <c r="M389">
        <v>284</v>
      </c>
      <c r="N389" t="s">
        <v>136</v>
      </c>
      <c r="O389" t="str">
        <f t="shared" si="12"/>
        <v>update t24_warehouse.arrear_details_r19_01_11_2024 set funder_id=1249 , fund_name='High Risk Loan 1223' where account_id='LN053467256';</v>
      </c>
      <c r="P389" t="str">
        <f t="shared" si="13"/>
        <v>update t24_warehouse.account_r19_01_10_2024 set funder_id=1249 where account_id='LN053467256';</v>
      </c>
    </row>
    <row r="390" spans="1:16" x14ac:dyDescent="0.25">
      <c r="A390" s="1">
        <v>45289</v>
      </c>
      <c r="B390" t="s">
        <v>582</v>
      </c>
      <c r="C390">
        <v>5146714</v>
      </c>
      <c r="D390">
        <v>2723201</v>
      </c>
      <c r="E390" t="s">
        <v>32</v>
      </c>
      <c r="F390">
        <v>1622.97</v>
      </c>
      <c r="G390">
        <v>5781.03</v>
      </c>
      <c r="H390">
        <v>1622.97</v>
      </c>
      <c r="I390">
        <v>1249</v>
      </c>
      <c r="J390" t="s">
        <v>30137</v>
      </c>
      <c r="K390" t="s">
        <v>38</v>
      </c>
      <c r="L390">
        <v>20210301</v>
      </c>
      <c r="M390">
        <v>281</v>
      </c>
      <c r="N390" t="s">
        <v>136</v>
      </c>
      <c r="O390" t="str">
        <f t="shared" si="12"/>
        <v>update t24_warehouse.arrear_details_r19_01_11_2024 set funder_id=1249 , fund_name='High Risk Loan 1223' where account_id='LN053560304';</v>
      </c>
      <c r="P390" t="str">
        <f t="shared" si="13"/>
        <v>update t24_warehouse.account_r19_01_10_2024 set funder_id=1249 where account_id='LN053560304';</v>
      </c>
    </row>
    <row r="391" spans="1:16" x14ac:dyDescent="0.25">
      <c r="A391" s="1">
        <v>45289</v>
      </c>
      <c r="B391" t="s">
        <v>660</v>
      </c>
      <c r="C391">
        <v>5014148</v>
      </c>
      <c r="D391">
        <v>4883991</v>
      </c>
      <c r="E391" t="s">
        <v>663</v>
      </c>
      <c r="F391">
        <v>1872</v>
      </c>
      <c r="G391">
        <v>1450</v>
      </c>
      <c r="H391">
        <v>1872</v>
      </c>
      <c r="I391">
        <v>1249</v>
      </c>
      <c r="J391" t="s">
        <v>30137</v>
      </c>
      <c r="K391" t="s">
        <v>38</v>
      </c>
      <c r="L391">
        <v>20210224</v>
      </c>
      <c r="M391">
        <v>286</v>
      </c>
      <c r="N391" t="s">
        <v>136</v>
      </c>
      <c r="O391" t="str">
        <f t="shared" si="12"/>
        <v>update t24_warehouse.arrear_details_r19_01_11_2024 set funder_id=1249 , fund_name='High Risk Loan 1223' where account_id='LN053646160';</v>
      </c>
      <c r="P391" t="str">
        <f t="shared" si="13"/>
        <v>update t24_warehouse.account_r19_01_10_2024 set funder_id=1249 where account_id='LN053646160';</v>
      </c>
    </row>
    <row r="392" spans="1:16" x14ac:dyDescent="0.25">
      <c r="A392" s="1">
        <v>45289</v>
      </c>
      <c r="B392" t="s">
        <v>696</v>
      </c>
      <c r="C392">
        <v>4437823</v>
      </c>
      <c r="D392">
        <v>4377041</v>
      </c>
      <c r="E392" t="s">
        <v>699</v>
      </c>
      <c r="F392">
        <v>1185.0899999999999</v>
      </c>
      <c r="G392">
        <v>1793.91</v>
      </c>
      <c r="H392">
        <v>1185.0899999999999</v>
      </c>
      <c r="I392">
        <v>1249</v>
      </c>
      <c r="J392" t="s">
        <v>30137</v>
      </c>
      <c r="K392" t="s">
        <v>38</v>
      </c>
      <c r="L392">
        <v>20210225</v>
      </c>
      <c r="M392">
        <v>285</v>
      </c>
      <c r="N392" t="s">
        <v>136</v>
      </c>
      <c r="O392" t="str">
        <f t="shared" si="12"/>
        <v>update t24_warehouse.arrear_details_r19_01_11_2024 set funder_id=1249 , fund_name='High Risk Loan 1223' where account_id='LN053664771';</v>
      </c>
      <c r="P392" t="str">
        <f t="shared" si="13"/>
        <v>update t24_warehouse.account_r19_01_10_2024 set funder_id=1249 where account_id='LN053664771';</v>
      </c>
    </row>
    <row r="393" spans="1:16" x14ac:dyDescent="0.25">
      <c r="A393" s="1">
        <v>45289</v>
      </c>
      <c r="B393" t="s">
        <v>759</v>
      </c>
      <c r="C393">
        <v>20052267</v>
      </c>
      <c r="D393">
        <v>20052265</v>
      </c>
      <c r="E393" t="s">
        <v>627</v>
      </c>
      <c r="F393">
        <v>458.6</v>
      </c>
      <c r="G393">
        <v>1674.4</v>
      </c>
      <c r="H393">
        <v>458.6</v>
      </c>
      <c r="I393">
        <v>1249</v>
      </c>
      <c r="J393" t="s">
        <v>30137</v>
      </c>
      <c r="K393" t="s">
        <v>38</v>
      </c>
      <c r="L393">
        <v>20210225</v>
      </c>
      <c r="M393">
        <v>278</v>
      </c>
      <c r="N393" t="s">
        <v>136</v>
      </c>
      <c r="O393" t="str">
        <f t="shared" si="12"/>
        <v>update t24_warehouse.arrear_details_r19_01_11_2024 set funder_id=1249 , fund_name='High Risk Loan 1223' where account_id='LN053713564';</v>
      </c>
      <c r="P393" t="str">
        <f t="shared" si="13"/>
        <v>update t24_warehouse.account_r19_01_10_2024 set funder_id=1249 where account_id='LN053713564';</v>
      </c>
    </row>
    <row r="394" spans="1:16" x14ac:dyDescent="0.25">
      <c r="A394" s="1">
        <v>45289</v>
      </c>
      <c r="B394" t="s">
        <v>765</v>
      </c>
      <c r="C394">
        <v>5807499</v>
      </c>
      <c r="D394">
        <v>4778761</v>
      </c>
      <c r="E394" t="s">
        <v>71</v>
      </c>
      <c r="F394">
        <v>2363</v>
      </c>
      <c r="G394">
        <v>1100</v>
      </c>
      <c r="H394">
        <v>2363</v>
      </c>
      <c r="I394">
        <v>1249</v>
      </c>
      <c r="J394" t="s">
        <v>30137</v>
      </c>
      <c r="K394" t="s">
        <v>38</v>
      </c>
      <c r="L394">
        <v>20210226</v>
      </c>
      <c r="M394">
        <v>293</v>
      </c>
      <c r="N394" t="s">
        <v>136</v>
      </c>
      <c r="O394" t="str">
        <f t="shared" si="12"/>
        <v>update t24_warehouse.arrear_details_r19_01_11_2024 set funder_id=1249 , fund_name='High Risk Loan 1223' where account_id='LN053730747';</v>
      </c>
      <c r="P394" t="str">
        <f t="shared" si="13"/>
        <v>update t24_warehouse.account_r19_01_10_2024 set funder_id=1249 where account_id='LN053730747';</v>
      </c>
    </row>
    <row r="395" spans="1:16" x14ac:dyDescent="0.25">
      <c r="A395" s="1">
        <v>45289</v>
      </c>
      <c r="B395" t="s">
        <v>799</v>
      </c>
      <c r="C395">
        <v>6021799</v>
      </c>
      <c r="D395">
        <v>4152367</v>
      </c>
      <c r="E395" t="s">
        <v>225</v>
      </c>
      <c r="F395">
        <v>2473.16</v>
      </c>
      <c r="G395">
        <v>3683.84</v>
      </c>
      <c r="H395">
        <v>2473.16</v>
      </c>
      <c r="I395">
        <v>1249</v>
      </c>
      <c r="J395" t="s">
        <v>30137</v>
      </c>
      <c r="K395" t="s">
        <v>38</v>
      </c>
      <c r="L395">
        <v>20210304</v>
      </c>
      <c r="M395">
        <v>301</v>
      </c>
      <c r="N395" t="s">
        <v>136</v>
      </c>
      <c r="O395" t="str">
        <f t="shared" si="12"/>
        <v>update t24_warehouse.arrear_details_r19_01_11_2024 set funder_id=1249 , fund_name='High Risk Loan 1223' where account_id='LN053768944';</v>
      </c>
      <c r="P395" t="str">
        <f t="shared" si="13"/>
        <v>update t24_warehouse.account_r19_01_10_2024 set funder_id=1249 where account_id='LN053768944';</v>
      </c>
    </row>
    <row r="396" spans="1:16" x14ac:dyDescent="0.25">
      <c r="A396" s="1">
        <v>45289</v>
      </c>
      <c r="B396" t="s">
        <v>814</v>
      </c>
      <c r="C396">
        <v>4940231</v>
      </c>
      <c r="D396">
        <v>4903604</v>
      </c>
      <c r="E396" t="s">
        <v>817</v>
      </c>
      <c r="F396">
        <v>2830.15</v>
      </c>
      <c r="G396">
        <v>1319.85</v>
      </c>
      <c r="H396">
        <v>2830.15</v>
      </c>
      <c r="I396">
        <v>1249</v>
      </c>
      <c r="J396" t="s">
        <v>30137</v>
      </c>
      <c r="K396" t="s">
        <v>38</v>
      </c>
      <c r="L396">
        <v>20210322</v>
      </c>
      <c r="M396">
        <v>276</v>
      </c>
      <c r="N396" t="s">
        <v>136</v>
      </c>
      <c r="O396" t="str">
        <f t="shared" si="12"/>
        <v>update t24_warehouse.arrear_details_r19_01_11_2024 set funder_id=1249 , fund_name='High Risk Loan 1223' where account_id='LN053782413';</v>
      </c>
      <c r="P396" t="str">
        <f t="shared" si="13"/>
        <v>update t24_warehouse.account_r19_01_10_2024 set funder_id=1249 where account_id='LN053782413';</v>
      </c>
    </row>
    <row r="397" spans="1:16" x14ac:dyDescent="0.25">
      <c r="A397" s="1">
        <v>45289</v>
      </c>
      <c r="B397" t="s">
        <v>822</v>
      </c>
      <c r="C397">
        <v>20369080</v>
      </c>
      <c r="D397">
        <v>20091931</v>
      </c>
      <c r="E397" t="s">
        <v>825</v>
      </c>
      <c r="F397">
        <v>462.2</v>
      </c>
      <c r="G397">
        <v>530.79999999999995</v>
      </c>
      <c r="H397">
        <v>462.2</v>
      </c>
      <c r="I397">
        <v>1249</v>
      </c>
      <c r="J397" t="s">
        <v>30137</v>
      </c>
      <c r="K397" t="s">
        <v>38</v>
      </c>
      <c r="L397">
        <v>20210219</v>
      </c>
      <c r="M397">
        <v>292</v>
      </c>
      <c r="N397" t="s">
        <v>136</v>
      </c>
      <c r="O397" t="str">
        <f t="shared" si="12"/>
        <v>update t24_warehouse.arrear_details_r19_01_11_2024 set funder_id=1249 , fund_name='High Risk Loan 1223' where account_id='LN053786010';</v>
      </c>
      <c r="P397" t="str">
        <f t="shared" si="13"/>
        <v>update t24_warehouse.account_r19_01_10_2024 set funder_id=1249 where account_id='LN053786010';</v>
      </c>
    </row>
    <row r="398" spans="1:16" x14ac:dyDescent="0.25">
      <c r="A398" s="1">
        <v>45289</v>
      </c>
      <c r="B398" t="s">
        <v>831</v>
      </c>
      <c r="C398">
        <v>20355378</v>
      </c>
      <c r="D398">
        <v>20355369</v>
      </c>
      <c r="E398" t="s">
        <v>543</v>
      </c>
      <c r="F398">
        <v>421</v>
      </c>
      <c r="G398">
        <v>57</v>
      </c>
      <c r="H398">
        <v>421</v>
      </c>
      <c r="I398">
        <v>1249</v>
      </c>
      <c r="J398" t="s">
        <v>30137</v>
      </c>
      <c r="K398" t="s">
        <v>38</v>
      </c>
      <c r="L398">
        <v>20210224</v>
      </c>
      <c r="M398">
        <v>279</v>
      </c>
      <c r="N398" t="s">
        <v>136</v>
      </c>
      <c r="O398" t="str">
        <f t="shared" si="12"/>
        <v>update t24_warehouse.arrear_details_r19_01_11_2024 set funder_id=1249 , fund_name='High Risk Loan 1223' where account_id='LN053787119';</v>
      </c>
      <c r="P398" t="str">
        <f t="shared" si="13"/>
        <v>update t24_warehouse.account_r19_01_10_2024 set funder_id=1249 where account_id='LN053787119';</v>
      </c>
    </row>
    <row r="399" spans="1:16" x14ac:dyDescent="0.25">
      <c r="A399" s="1">
        <v>45289</v>
      </c>
      <c r="B399" t="s">
        <v>837</v>
      </c>
      <c r="C399">
        <v>7401083</v>
      </c>
      <c r="D399">
        <v>861915</v>
      </c>
      <c r="E399" t="s">
        <v>840</v>
      </c>
      <c r="F399">
        <v>575.07000000000005</v>
      </c>
      <c r="G399">
        <v>785.93</v>
      </c>
      <c r="H399">
        <v>575.07000000000005</v>
      </c>
      <c r="I399">
        <v>1249</v>
      </c>
      <c r="J399" t="s">
        <v>30137</v>
      </c>
      <c r="K399" t="s">
        <v>38</v>
      </c>
      <c r="L399">
        <v>20210226</v>
      </c>
      <c r="M399">
        <v>284</v>
      </c>
      <c r="N399" t="s">
        <v>136</v>
      </c>
      <c r="O399" t="str">
        <f t="shared" si="12"/>
        <v>update t24_warehouse.arrear_details_r19_01_11_2024 set funder_id=1249 , fund_name='High Risk Loan 1223' where account_id='LN053788706';</v>
      </c>
      <c r="P399" t="str">
        <f t="shared" si="13"/>
        <v>update t24_warehouse.account_r19_01_10_2024 set funder_id=1249 where account_id='LN053788706';</v>
      </c>
    </row>
    <row r="400" spans="1:16" x14ac:dyDescent="0.25">
      <c r="A400" s="1">
        <v>45289</v>
      </c>
      <c r="B400" t="s">
        <v>854</v>
      </c>
      <c r="C400">
        <v>5672840</v>
      </c>
      <c r="D400">
        <v>5623266</v>
      </c>
      <c r="E400" t="s">
        <v>857</v>
      </c>
      <c r="F400">
        <v>1863.34</v>
      </c>
      <c r="G400">
        <v>2449.66</v>
      </c>
      <c r="H400">
        <v>1863.34</v>
      </c>
      <c r="I400">
        <v>1249</v>
      </c>
      <c r="J400" t="s">
        <v>30137</v>
      </c>
      <c r="K400" t="s">
        <v>38</v>
      </c>
      <c r="L400">
        <v>20210224</v>
      </c>
      <c r="M400">
        <v>299</v>
      </c>
      <c r="N400" t="s">
        <v>136</v>
      </c>
      <c r="O400" t="str">
        <f t="shared" si="12"/>
        <v>update t24_warehouse.arrear_details_r19_01_11_2024 set funder_id=1249 , fund_name='High Risk Loan 1223' where account_id='LN053816108';</v>
      </c>
      <c r="P400" t="str">
        <f t="shared" si="13"/>
        <v>update t24_warehouse.account_r19_01_10_2024 set funder_id=1249 where account_id='LN053816108';</v>
      </c>
    </row>
    <row r="401" spans="1:16" x14ac:dyDescent="0.25">
      <c r="A401" s="1">
        <v>45289</v>
      </c>
      <c r="B401" t="s">
        <v>882</v>
      </c>
      <c r="C401">
        <v>4738709</v>
      </c>
      <c r="D401">
        <v>3985854</v>
      </c>
      <c r="E401" t="s">
        <v>885</v>
      </c>
      <c r="F401">
        <v>560</v>
      </c>
      <c r="G401">
        <v>22</v>
      </c>
      <c r="H401">
        <v>560</v>
      </c>
      <c r="I401">
        <v>1249</v>
      </c>
      <c r="J401" t="s">
        <v>30137</v>
      </c>
      <c r="K401" t="s">
        <v>38</v>
      </c>
      <c r="L401">
        <v>20210323</v>
      </c>
      <c r="M401">
        <v>287</v>
      </c>
      <c r="N401" t="s">
        <v>136</v>
      </c>
      <c r="O401" t="str">
        <f t="shared" si="12"/>
        <v>update t24_warehouse.arrear_details_r19_01_11_2024 set funder_id=1249 , fund_name='High Risk Loan 1223' where account_id='LN053863795';</v>
      </c>
      <c r="P401" t="str">
        <f t="shared" si="13"/>
        <v>update t24_warehouse.account_r19_01_10_2024 set funder_id=1249 where account_id='LN053863795';</v>
      </c>
    </row>
    <row r="402" spans="1:16" x14ac:dyDescent="0.25">
      <c r="A402" s="1">
        <v>45289</v>
      </c>
      <c r="B402" t="s">
        <v>900</v>
      </c>
      <c r="C402">
        <v>20372557</v>
      </c>
      <c r="D402">
        <v>20372555</v>
      </c>
      <c r="E402" t="s">
        <v>903</v>
      </c>
      <c r="F402">
        <v>930.44</v>
      </c>
      <c r="G402">
        <v>549.55999999999995</v>
      </c>
      <c r="H402">
        <v>930.44</v>
      </c>
      <c r="I402">
        <v>1249</v>
      </c>
      <c r="J402" t="s">
        <v>30137</v>
      </c>
      <c r="K402" t="s">
        <v>38</v>
      </c>
      <c r="L402">
        <v>20210223</v>
      </c>
      <c r="M402">
        <v>300</v>
      </c>
      <c r="N402" t="s">
        <v>136</v>
      </c>
      <c r="O402" t="str">
        <f t="shared" si="12"/>
        <v>update t24_warehouse.arrear_details_r19_01_11_2024 set funder_id=1249 , fund_name='High Risk Loan 1223' where account_id='LN053875587';</v>
      </c>
      <c r="P402" t="str">
        <f t="shared" si="13"/>
        <v>update t24_warehouse.account_r19_01_10_2024 set funder_id=1249 where account_id='LN053875587';</v>
      </c>
    </row>
    <row r="403" spans="1:16" x14ac:dyDescent="0.25">
      <c r="A403" s="1">
        <v>45289</v>
      </c>
      <c r="B403" t="s">
        <v>919</v>
      </c>
      <c r="C403">
        <v>7940721</v>
      </c>
      <c r="D403">
        <v>7883389</v>
      </c>
      <c r="E403" t="s">
        <v>922</v>
      </c>
      <c r="F403">
        <v>1273.3399999999999</v>
      </c>
      <c r="G403">
        <v>1008.66</v>
      </c>
      <c r="H403">
        <v>1273.3399999999999</v>
      </c>
      <c r="I403">
        <v>1249</v>
      </c>
      <c r="J403" t="s">
        <v>30137</v>
      </c>
      <c r="K403" t="s">
        <v>38</v>
      </c>
      <c r="L403">
        <v>20210222</v>
      </c>
      <c r="M403">
        <v>294</v>
      </c>
      <c r="N403" t="s">
        <v>136</v>
      </c>
      <c r="O403" t="str">
        <f t="shared" si="12"/>
        <v>update t24_warehouse.arrear_details_r19_01_11_2024 set funder_id=1249 , fund_name='High Risk Loan 1223' where account_id='LN053902122';</v>
      </c>
      <c r="P403" t="str">
        <f t="shared" si="13"/>
        <v>update t24_warehouse.account_r19_01_10_2024 set funder_id=1249 where account_id='LN053902122';</v>
      </c>
    </row>
    <row r="404" spans="1:16" x14ac:dyDescent="0.25">
      <c r="A404" s="1">
        <v>45289</v>
      </c>
      <c r="B404" t="s">
        <v>935</v>
      </c>
      <c r="C404">
        <v>6760427</v>
      </c>
      <c r="D404">
        <v>6208376</v>
      </c>
      <c r="E404" t="s">
        <v>938</v>
      </c>
      <c r="F404">
        <v>1434.16</v>
      </c>
      <c r="G404">
        <v>1150.8399999999999</v>
      </c>
      <c r="H404">
        <v>1434.16</v>
      </c>
      <c r="I404">
        <v>1249</v>
      </c>
      <c r="J404" t="s">
        <v>30137</v>
      </c>
      <c r="K404" t="s">
        <v>38</v>
      </c>
      <c r="L404">
        <v>20210301</v>
      </c>
      <c r="M404">
        <v>281</v>
      </c>
      <c r="N404" t="s">
        <v>136</v>
      </c>
      <c r="O404" t="str">
        <f t="shared" si="12"/>
        <v>update t24_warehouse.arrear_details_r19_01_11_2024 set funder_id=1249 , fund_name='High Risk Loan 1223' where account_id='LN053909681';</v>
      </c>
      <c r="P404" t="str">
        <f t="shared" si="13"/>
        <v>update t24_warehouse.account_r19_01_10_2024 set funder_id=1249 where account_id='LN053909681';</v>
      </c>
    </row>
    <row r="405" spans="1:16" x14ac:dyDescent="0.25">
      <c r="A405" s="1">
        <v>45289</v>
      </c>
      <c r="B405" t="s">
        <v>970</v>
      </c>
      <c r="C405">
        <v>6225584</v>
      </c>
      <c r="D405">
        <v>6177569</v>
      </c>
      <c r="E405" t="s">
        <v>973</v>
      </c>
      <c r="F405">
        <v>1506.04</v>
      </c>
      <c r="G405">
        <v>1596.96</v>
      </c>
      <c r="H405">
        <v>1506.04</v>
      </c>
      <c r="I405">
        <v>1249</v>
      </c>
      <c r="J405" t="s">
        <v>30137</v>
      </c>
      <c r="K405" t="s">
        <v>38</v>
      </c>
      <c r="L405">
        <v>20210322</v>
      </c>
      <c r="M405">
        <v>271</v>
      </c>
      <c r="N405" t="s">
        <v>136</v>
      </c>
      <c r="O405" t="str">
        <f t="shared" si="12"/>
        <v>update t24_warehouse.arrear_details_r19_01_11_2024 set funder_id=1249 , fund_name='High Risk Loan 1223' where account_id='LN053973393';</v>
      </c>
      <c r="P405" t="str">
        <f t="shared" si="13"/>
        <v>update t24_warehouse.account_r19_01_10_2024 set funder_id=1249 where account_id='LN053973393';</v>
      </c>
    </row>
    <row r="406" spans="1:16" x14ac:dyDescent="0.25">
      <c r="A406" s="1">
        <v>45289</v>
      </c>
      <c r="B406" t="s">
        <v>988</v>
      </c>
      <c r="C406">
        <v>20363713</v>
      </c>
      <c r="D406">
        <v>20363709</v>
      </c>
      <c r="E406" t="s">
        <v>991</v>
      </c>
      <c r="F406">
        <v>1060.56</v>
      </c>
      <c r="G406">
        <v>1412.44</v>
      </c>
      <c r="H406">
        <v>1060.56</v>
      </c>
      <c r="I406">
        <v>1249</v>
      </c>
      <c r="J406" t="s">
        <v>30137</v>
      </c>
      <c r="K406" t="s">
        <v>38</v>
      </c>
      <c r="L406">
        <v>20210223</v>
      </c>
      <c r="M406">
        <v>287</v>
      </c>
      <c r="N406" t="s">
        <v>136</v>
      </c>
      <c r="O406" t="str">
        <f t="shared" si="12"/>
        <v>update t24_warehouse.arrear_details_r19_01_11_2024 set funder_id=1249 , fund_name='High Risk Loan 1223' where account_id='LN053983072';</v>
      </c>
      <c r="P406" t="str">
        <f t="shared" si="13"/>
        <v>update t24_warehouse.account_r19_01_10_2024 set funder_id=1249 where account_id='LN053983072';</v>
      </c>
    </row>
    <row r="407" spans="1:16" x14ac:dyDescent="0.25">
      <c r="A407" s="1">
        <v>45289</v>
      </c>
      <c r="B407" t="s">
        <v>1013</v>
      </c>
      <c r="C407">
        <v>7558888</v>
      </c>
      <c r="D407">
        <v>6137556</v>
      </c>
      <c r="E407" t="s">
        <v>32</v>
      </c>
      <c r="F407">
        <v>3015.15</v>
      </c>
      <c r="G407">
        <v>1285.8499999999999</v>
      </c>
      <c r="H407">
        <v>3015.15</v>
      </c>
      <c r="I407">
        <v>1249</v>
      </c>
      <c r="J407" t="s">
        <v>30137</v>
      </c>
      <c r="K407" t="s">
        <v>38</v>
      </c>
      <c r="L407">
        <v>20210317</v>
      </c>
      <c r="M407">
        <v>293</v>
      </c>
      <c r="N407" t="s">
        <v>136</v>
      </c>
      <c r="O407" t="str">
        <f t="shared" si="12"/>
        <v>update t24_warehouse.arrear_details_r19_01_11_2024 set funder_id=1249 , fund_name='High Risk Loan 1223' where account_id='LN053989090';</v>
      </c>
      <c r="P407" t="str">
        <f t="shared" si="13"/>
        <v>update t24_warehouse.account_r19_01_10_2024 set funder_id=1249 where account_id='LN053989090';</v>
      </c>
    </row>
    <row r="408" spans="1:16" x14ac:dyDescent="0.25">
      <c r="A408" s="1">
        <v>45289</v>
      </c>
      <c r="B408" t="s">
        <v>1036</v>
      </c>
      <c r="C408">
        <v>6266868</v>
      </c>
      <c r="D408">
        <v>6253142</v>
      </c>
      <c r="E408" t="s">
        <v>1039</v>
      </c>
      <c r="F408">
        <v>1646.34</v>
      </c>
      <c r="G408">
        <v>1472.66</v>
      </c>
      <c r="H408">
        <v>1646.34</v>
      </c>
      <c r="I408">
        <v>1249</v>
      </c>
      <c r="J408" t="s">
        <v>30137</v>
      </c>
      <c r="K408" t="s">
        <v>38</v>
      </c>
      <c r="L408">
        <v>20210301</v>
      </c>
      <c r="M408">
        <v>294</v>
      </c>
      <c r="N408" t="s">
        <v>136</v>
      </c>
      <c r="O408" t="str">
        <f t="shared" si="12"/>
        <v>update t24_warehouse.arrear_details_r19_01_11_2024 set funder_id=1249 , fund_name='High Risk Loan 1223' where account_id='LN054040823';</v>
      </c>
      <c r="P408" t="str">
        <f t="shared" si="13"/>
        <v>update t24_warehouse.account_r19_01_10_2024 set funder_id=1249 where account_id='LN054040823';</v>
      </c>
    </row>
    <row r="409" spans="1:16" x14ac:dyDescent="0.25">
      <c r="A409" s="1">
        <v>45289</v>
      </c>
      <c r="B409" t="s">
        <v>1091</v>
      </c>
      <c r="C409">
        <v>4388831</v>
      </c>
      <c r="D409">
        <v>4161148</v>
      </c>
      <c r="E409" t="s">
        <v>1094</v>
      </c>
      <c r="F409">
        <v>2308</v>
      </c>
      <c r="G409">
        <v>126</v>
      </c>
      <c r="H409">
        <v>2308</v>
      </c>
      <c r="I409">
        <v>1249</v>
      </c>
      <c r="J409" t="s">
        <v>30137</v>
      </c>
      <c r="K409" t="s">
        <v>38</v>
      </c>
      <c r="L409">
        <v>20210225</v>
      </c>
      <c r="M409">
        <v>285</v>
      </c>
      <c r="N409" t="s">
        <v>136</v>
      </c>
      <c r="O409" t="str">
        <f t="shared" si="12"/>
        <v>update t24_warehouse.arrear_details_r19_01_11_2024 set funder_id=1249 , fund_name='High Risk Loan 1223' where account_id='LN054108017';</v>
      </c>
      <c r="P409" t="str">
        <f t="shared" si="13"/>
        <v>update t24_warehouse.account_r19_01_10_2024 set funder_id=1249 where account_id='LN054108017';</v>
      </c>
    </row>
    <row r="410" spans="1:16" x14ac:dyDescent="0.25">
      <c r="A410" s="1">
        <v>45289</v>
      </c>
      <c r="B410" t="s">
        <v>1108</v>
      </c>
      <c r="C410">
        <v>5555330</v>
      </c>
      <c r="D410">
        <v>4076236</v>
      </c>
      <c r="E410" t="s">
        <v>1110</v>
      </c>
      <c r="F410">
        <v>2830.15</v>
      </c>
      <c r="G410">
        <v>1295.8499999999999</v>
      </c>
      <c r="H410">
        <v>2830.15</v>
      </c>
      <c r="I410">
        <v>1249</v>
      </c>
      <c r="J410" t="s">
        <v>30137</v>
      </c>
      <c r="K410" t="s">
        <v>38</v>
      </c>
      <c r="L410">
        <v>20210308</v>
      </c>
      <c r="M410">
        <v>297</v>
      </c>
      <c r="N410" t="s">
        <v>136</v>
      </c>
      <c r="O410" t="str">
        <f t="shared" si="12"/>
        <v>update t24_warehouse.arrear_details_r19_01_11_2024 set funder_id=1249 , fund_name='High Risk Loan 1223' where account_id='LN054185125';</v>
      </c>
      <c r="P410" t="str">
        <f t="shared" si="13"/>
        <v>update t24_warehouse.account_r19_01_10_2024 set funder_id=1249 where account_id='LN054185125';</v>
      </c>
    </row>
    <row r="411" spans="1:16" x14ac:dyDescent="0.25">
      <c r="A411" s="1">
        <v>45289</v>
      </c>
      <c r="B411" t="s">
        <v>1153</v>
      </c>
      <c r="C411">
        <v>4854523</v>
      </c>
      <c r="D411">
        <v>4807614</v>
      </c>
      <c r="E411" t="s">
        <v>1156</v>
      </c>
      <c r="F411">
        <v>2489.16</v>
      </c>
      <c r="G411">
        <v>2934.84</v>
      </c>
      <c r="H411">
        <v>2489.16</v>
      </c>
      <c r="I411">
        <v>1249</v>
      </c>
      <c r="J411" t="s">
        <v>30137</v>
      </c>
      <c r="K411" t="s">
        <v>38</v>
      </c>
      <c r="L411">
        <v>20210226</v>
      </c>
      <c r="M411">
        <v>297</v>
      </c>
      <c r="N411" t="s">
        <v>136</v>
      </c>
      <c r="O411" t="str">
        <f t="shared" si="12"/>
        <v>update t24_warehouse.arrear_details_r19_01_11_2024 set funder_id=1249 , fund_name='High Risk Loan 1223' where account_id='LN054217913';</v>
      </c>
      <c r="P411" t="str">
        <f t="shared" si="13"/>
        <v>update t24_warehouse.account_r19_01_10_2024 set funder_id=1249 where account_id='LN054217913';</v>
      </c>
    </row>
    <row r="412" spans="1:16" x14ac:dyDescent="0.25">
      <c r="A412" s="1">
        <v>45289</v>
      </c>
      <c r="B412" t="s">
        <v>1189</v>
      </c>
      <c r="C412">
        <v>5147867</v>
      </c>
      <c r="D412">
        <v>1345508</v>
      </c>
      <c r="E412" t="s">
        <v>567</v>
      </c>
      <c r="F412">
        <v>1108.6300000000001</v>
      </c>
      <c r="G412">
        <v>1694.37</v>
      </c>
      <c r="H412">
        <v>1108.6300000000001</v>
      </c>
      <c r="I412">
        <v>1249</v>
      </c>
      <c r="J412" t="s">
        <v>30137</v>
      </c>
      <c r="K412" t="s">
        <v>38</v>
      </c>
      <c r="L412">
        <v>20210308</v>
      </c>
      <c r="M412">
        <v>280</v>
      </c>
      <c r="N412" t="s">
        <v>136</v>
      </c>
      <c r="O412" t="str">
        <f t="shared" si="12"/>
        <v>update t24_warehouse.arrear_details_r19_01_11_2024 set funder_id=1249 , fund_name='High Risk Loan 1223' where account_id='LN054262812';</v>
      </c>
      <c r="P412" t="str">
        <f t="shared" si="13"/>
        <v>update t24_warehouse.account_r19_01_10_2024 set funder_id=1249 where account_id='LN054262812';</v>
      </c>
    </row>
    <row r="413" spans="1:16" x14ac:dyDescent="0.25">
      <c r="A413" s="1">
        <v>45289</v>
      </c>
      <c r="B413" t="s">
        <v>1210</v>
      </c>
      <c r="C413">
        <v>1450213</v>
      </c>
      <c r="D413">
        <v>1442978</v>
      </c>
      <c r="E413" t="s">
        <v>1213</v>
      </c>
      <c r="F413">
        <v>3930.33</v>
      </c>
      <c r="G413">
        <v>5005.67</v>
      </c>
      <c r="H413">
        <v>3930.33</v>
      </c>
      <c r="I413">
        <v>1249</v>
      </c>
      <c r="J413" t="s">
        <v>30137</v>
      </c>
      <c r="K413" t="s">
        <v>38</v>
      </c>
      <c r="L413">
        <v>20210308</v>
      </c>
      <c r="M413">
        <v>301</v>
      </c>
      <c r="N413" t="s">
        <v>136</v>
      </c>
      <c r="O413" t="str">
        <f t="shared" si="12"/>
        <v>update t24_warehouse.arrear_details_r19_01_11_2024 set funder_id=1249 , fund_name='High Risk Loan 1223' where account_id='LN054289852';</v>
      </c>
      <c r="P413" t="str">
        <f t="shared" si="13"/>
        <v>update t24_warehouse.account_r19_01_10_2024 set funder_id=1249 where account_id='LN054289852';</v>
      </c>
    </row>
    <row r="414" spans="1:16" x14ac:dyDescent="0.25">
      <c r="A414" s="1">
        <v>45289</v>
      </c>
      <c r="B414" t="s">
        <v>1234</v>
      </c>
      <c r="C414">
        <v>20394717</v>
      </c>
      <c r="D414">
        <v>20368307</v>
      </c>
      <c r="E414" t="s">
        <v>1237</v>
      </c>
      <c r="F414">
        <v>72</v>
      </c>
      <c r="G414">
        <v>10</v>
      </c>
      <c r="H414">
        <v>72</v>
      </c>
      <c r="I414">
        <v>1249</v>
      </c>
      <c r="J414" t="s">
        <v>30137</v>
      </c>
      <c r="K414" t="s">
        <v>38</v>
      </c>
      <c r="L414">
        <v>20210302</v>
      </c>
      <c r="M414">
        <v>284</v>
      </c>
      <c r="N414" t="s">
        <v>136</v>
      </c>
      <c r="O414" t="str">
        <f t="shared" si="12"/>
        <v>update t24_warehouse.arrear_details_r19_01_11_2024 set funder_id=1249 , fund_name='High Risk Loan 1223' where account_id='LN054296854';</v>
      </c>
      <c r="P414" t="str">
        <f t="shared" si="13"/>
        <v>update t24_warehouse.account_r19_01_10_2024 set funder_id=1249 where account_id='LN054296854';</v>
      </c>
    </row>
    <row r="415" spans="1:16" x14ac:dyDescent="0.25">
      <c r="A415" s="1">
        <v>45289</v>
      </c>
      <c r="B415" t="s">
        <v>1242</v>
      </c>
      <c r="C415">
        <v>8541641</v>
      </c>
      <c r="D415">
        <v>2031229</v>
      </c>
      <c r="E415" t="s">
        <v>1245</v>
      </c>
      <c r="F415">
        <v>5664.37</v>
      </c>
      <c r="G415">
        <v>1801.63</v>
      </c>
      <c r="H415">
        <v>5664.37</v>
      </c>
      <c r="I415">
        <v>1249</v>
      </c>
      <c r="J415" t="s">
        <v>30137</v>
      </c>
      <c r="K415" t="s">
        <v>38</v>
      </c>
      <c r="L415">
        <v>20210313</v>
      </c>
      <c r="M415">
        <v>297</v>
      </c>
      <c r="N415" t="s">
        <v>136</v>
      </c>
      <c r="O415" t="str">
        <f t="shared" si="12"/>
        <v>update t24_warehouse.arrear_details_r19_01_11_2024 set funder_id=1249 , fund_name='High Risk Loan 1223' where account_id='LN054299584';</v>
      </c>
      <c r="P415" t="str">
        <f t="shared" si="13"/>
        <v>update t24_warehouse.account_r19_01_10_2024 set funder_id=1249 where account_id='LN054299584';</v>
      </c>
    </row>
    <row r="416" spans="1:16" x14ac:dyDescent="0.25">
      <c r="A416" s="1">
        <v>45289</v>
      </c>
      <c r="B416" t="s">
        <v>1250</v>
      </c>
      <c r="C416">
        <v>6836552</v>
      </c>
      <c r="D416">
        <v>6736547</v>
      </c>
      <c r="E416" t="s">
        <v>345</v>
      </c>
      <c r="F416">
        <v>3078.27</v>
      </c>
      <c r="G416">
        <v>1175.73</v>
      </c>
      <c r="H416">
        <v>3078.27</v>
      </c>
      <c r="I416">
        <v>1249</v>
      </c>
      <c r="J416" t="s">
        <v>30137</v>
      </c>
      <c r="K416" t="s">
        <v>38</v>
      </c>
      <c r="L416">
        <v>20210317</v>
      </c>
      <c r="M416">
        <v>299</v>
      </c>
      <c r="N416" t="s">
        <v>136</v>
      </c>
      <c r="O416" t="str">
        <f t="shared" si="12"/>
        <v>update t24_warehouse.arrear_details_r19_01_11_2024 set funder_id=1249 , fund_name='High Risk Loan 1223' where account_id='LN054299772';</v>
      </c>
      <c r="P416" t="str">
        <f t="shared" si="13"/>
        <v>update t24_warehouse.account_r19_01_10_2024 set funder_id=1249 where account_id='LN054299772';</v>
      </c>
    </row>
    <row r="417" spans="1:16" x14ac:dyDescent="0.25">
      <c r="A417" s="1">
        <v>45289</v>
      </c>
      <c r="B417" t="s">
        <v>1280</v>
      </c>
      <c r="C417">
        <v>6968644</v>
      </c>
      <c r="D417">
        <v>6958144</v>
      </c>
      <c r="E417" t="s">
        <v>1283</v>
      </c>
      <c r="F417">
        <v>1867.56</v>
      </c>
      <c r="G417">
        <v>1425.44</v>
      </c>
      <c r="H417">
        <v>1867.56</v>
      </c>
      <c r="I417">
        <v>1249</v>
      </c>
      <c r="J417" t="s">
        <v>30137</v>
      </c>
      <c r="K417" t="s">
        <v>38</v>
      </c>
      <c r="L417">
        <v>20210313</v>
      </c>
      <c r="M417">
        <v>284</v>
      </c>
      <c r="N417" t="s">
        <v>136</v>
      </c>
      <c r="O417" t="str">
        <f t="shared" si="12"/>
        <v>update t24_warehouse.arrear_details_r19_01_11_2024 set funder_id=1249 , fund_name='High Risk Loan 1223' where account_id='LN054331219';</v>
      </c>
      <c r="P417" t="str">
        <f t="shared" si="13"/>
        <v>update t24_warehouse.account_r19_01_10_2024 set funder_id=1249 where account_id='LN054331219';</v>
      </c>
    </row>
    <row r="418" spans="1:16" x14ac:dyDescent="0.25">
      <c r="A418" s="1">
        <v>45289</v>
      </c>
      <c r="B418" t="s">
        <v>1320</v>
      </c>
      <c r="C418">
        <v>20397642</v>
      </c>
      <c r="D418">
        <v>8776552</v>
      </c>
      <c r="E418" t="s">
        <v>1323</v>
      </c>
      <c r="F418">
        <v>1703.27</v>
      </c>
      <c r="G418">
        <v>935.73</v>
      </c>
      <c r="H418">
        <v>1703.27</v>
      </c>
      <c r="I418">
        <v>1249</v>
      </c>
      <c r="J418" t="s">
        <v>30137</v>
      </c>
      <c r="K418" t="s">
        <v>38</v>
      </c>
      <c r="L418">
        <v>20210312</v>
      </c>
      <c r="M418">
        <v>292</v>
      </c>
      <c r="N418" t="s">
        <v>136</v>
      </c>
      <c r="O418" t="str">
        <f t="shared" si="12"/>
        <v>update t24_warehouse.arrear_details_r19_01_11_2024 set funder_id=1249 , fund_name='High Risk Loan 1223' where account_id='LN054347584';</v>
      </c>
      <c r="P418" t="str">
        <f t="shared" si="13"/>
        <v>update t24_warehouse.account_r19_01_10_2024 set funder_id=1249 where account_id='LN054347584';</v>
      </c>
    </row>
    <row r="419" spans="1:16" x14ac:dyDescent="0.25">
      <c r="A419" s="1">
        <v>45289</v>
      </c>
      <c r="B419" t="s">
        <v>1328</v>
      </c>
      <c r="C419">
        <v>5955985</v>
      </c>
      <c r="D419">
        <v>8334096</v>
      </c>
      <c r="E419" t="s">
        <v>991</v>
      </c>
      <c r="F419">
        <v>1331</v>
      </c>
      <c r="G419">
        <v>53</v>
      </c>
      <c r="H419">
        <v>1331</v>
      </c>
      <c r="I419">
        <v>1249</v>
      </c>
      <c r="J419" t="s">
        <v>30137</v>
      </c>
      <c r="K419" t="s">
        <v>38</v>
      </c>
      <c r="L419">
        <v>20210310</v>
      </c>
      <c r="M419">
        <v>273</v>
      </c>
      <c r="N419" t="s">
        <v>136</v>
      </c>
      <c r="O419" t="str">
        <f t="shared" si="12"/>
        <v>update t24_warehouse.arrear_details_r19_01_11_2024 set funder_id=1249 , fund_name='High Risk Loan 1223' where account_id='LN054352196';</v>
      </c>
      <c r="P419" t="str">
        <f t="shared" si="13"/>
        <v>update t24_warehouse.account_r19_01_10_2024 set funder_id=1249 where account_id='LN054352196';</v>
      </c>
    </row>
    <row r="420" spans="1:16" x14ac:dyDescent="0.25">
      <c r="A420" s="1">
        <v>45289</v>
      </c>
      <c r="B420" t="s">
        <v>1365</v>
      </c>
      <c r="C420">
        <v>6432172</v>
      </c>
      <c r="D420">
        <v>6415708</v>
      </c>
      <c r="E420" t="s">
        <v>1368</v>
      </c>
      <c r="F420">
        <v>2704.15</v>
      </c>
      <c r="G420">
        <v>1868.85</v>
      </c>
      <c r="H420">
        <v>2704.15</v>
      </c>
      <c r="I420">
        <v>1249</v>
      </c>
      <c r="J420" t="s">
        <v>30137</v>
      </c>
      <c r="K420" t="s">
        <v>38</v>
      </c>
      <c r="L420">
        <v>20210308</v>
      </c>
      <c r="M420">
        <v>301</v>
      </c>
      <c r="N420" t="s">
        <v>136</v>
      </c>
      <c r="O420" t="str">
        <f t="shared" si="12"/>
        <v>update t24_warehouse.arrear_details_r19_01_11_2024 set funder_id=1249 , fund_name='High Risk Loan 1223' where account_id='LN054383662';</v>
      </c>
      <c r="P420" t="str">
        <f t="shared" si="13"/>
        <v>update t24_warehouse.account_r19_01_10_2024 set funder_id=1249 where account_id='LN054383662';</v>
      </c>
    </row>
    <row r="421" spans="1:16" x14ac:dyDescent="0.25">
      <c r="A421" s="1">
        <v>45289</v>
      </c>
      <c r="B421" t="s">
        <v>1374</v>
      </c>
      <c r="C421">
        <v>2662649</v>
      </c>
      <c r="D421">
        <v>2428498</v>
      </c>
      <c r="E421" t="s">
        <v>1377</v>
      </c>
      <c r="F421">
        <v>3392</v>
      </c>
      <c r="G421">
        <v>2268</v>
      </c>
      <c r="H421">
        <v>3392</v>
      </c>
      <c r="I421">
        <v>1249</v>
      </c>
      <c r="J421" t="s">
        <v>30137</v>
      </c>
      <c r="K421" t="s">
        <v>38</v>
      </c>
      <c r="L421">
        <v>20210311</v>
      </c>
      <c r="M421">
        <v>284</v>
      </c>
      <c r="N421" t="s">
        <v>136</v>
      </c>
      <c r="O421" t="str">
        <f t="shared" si="12"/>
        <v>update t24_warehouse.arrear_details_r19_01_11_2024 set funder_id=1249 , fund_name='High Risk Loan 1223' where account_id='LN054387036';</v>
      </c>
      <c r="P421" t="str">
        <f t="shared" si="13"/>
        <v>update t24_warehouse.account_r19_01_10_2024 set funder_id=1249 where account_id='LN054387036';</v>
      </c>
    </row>
    <row r="422" spans="1:16" x14ac:dyDescent="0.25">
      <c r="A422" s="1">
        <v>45289</v>
      </c>
      <c r="B422" t="s">
        <v>1388</v>
      </c>
      <c r="C422">
        <v>3892148</v>
      </c>
      <c r="D422">
        <v>1408757</v>
      </c>
      <c r="E422" t="s">
        <v>1077</v>
      </c>
      <c r="F422">
        <v>3931.25</v>
      </c>
      <c r="G422">
        <v>1554.75</v>
      </c>
      <c r="H422">
        <v>3931.25</v>
      </c>
      <c r="I422">
        <v>1249</v>
      </c>
      <c r="J422" t="s">
        <v>30137</v>
      </c>
      <c r="K422" t="s">
        <v>38</v>
      </c>
      <c r="L422">
        <v>20210316</v>
      </c>
      <c r="M422">
        <v>293</v>
      </c>
      <c r="N422" t="s">
        <v>136</v>
      </c>
      <c r="O422" t="str">
        <f t="shared" si="12"/>
        <v>update t24_warehouse.arrear_details_r19_01_11_2024 set funder_id=1249 , fund_name='High Risk Loan 1223' where account_id='LN054392451';</v>
      </c>
      <c r="P422" t="str">
        <f t="shared" si="13"/>
        <v>update t24_warehouse.account_r19_01_10_2024 set funder_id=1249 where account_id='LN054392451';</v>
      </c>
    </row>
    <row r="423" spans="1:16" x14ac:dyDescent="0.25">
      <c r="A423" s="1">
        <v>45289</v>
      </c>
      <c r="B423" t="s">
        <v>1403</v>
      </c>
      <c r="C423">
        <v>4505585</v>
      </c>
      <c r="D423">
        <v>4408532</v>
      </c>
      <c r="E423" t="s">
        <v>885</v>
      </c>
      <c r="F423">
        <v>1454.09</v>
      </c>
      <c r="G423">
        <v>498.91</v>
      </c>
      <c r="H423">
        <v>1454.09</v>
      </c>
      <c r="I423">
        <v>1249</v>
      </c>
      <c r="J423" t="s">
        <v>30137</v>
      </c>
      <c r="K423" t="s">
        <v>38</v>
      </c>
      <c r="L423">
        <v>20210331</v>
      </c>
      <c r="M423">
        <v>292</v>
      </c>
      <c r="N423" t="s">
        <v>136</v>
      </c>
      <c r="O423" t="str">
        <f t="shared" si="12"/>
        <v>update t24_warehouse.arrear_details_r19_01_11_2024 set funder_id=1249 , fund_name='High Risk Loan 1223' where account_id='LN054407757';</v>
      </c>
      <c r="P423" t="str">
        <f t="shared" si="13"/>
        <v>update t24_warehouse.account_r19_01_10_2024 set funder_id=1249 where account_id='LN054407757';</v>
      </c>
    </row>
    <row r="424" spans="1:16" x14ac:dyDescent="0.25">
      <c r="A424" s="1">
        <v>45289</v>
      </c>
      <c r="B424" t="s">
        <v>1417</v>
      </c>
      <c r="C424">
        <v>20403750</v>
      </c>
      <c r="D424">
        <v>6101649</v>
      </c>
      <c r="E424" t="s">
        <v>1420</v>
      </c>
      <c r="F424">
        <v>578.20000000000005</v>
      </c>
      <c r="G424">
        <v>710.8</v>
      </c>
      <c r="H424">
        <v>578.20000000000005</v>
      </c>
      <c r="I424">
        <v>1249</v>
      </c>
      <c r="J424" t="s">
        <v>30137</v>
      </c>
      <c r="K424" t="s">
        <v>38</v>
      </c>
      <c r="L424">
        <v>20210312</v>
      </c>
      <c r="M424">
        <v>276</v>
      </c>
      <c r="N424" t="s">
        <v>136</v>
      </c>
      <c r="O424" t="str">
        <f t="shared" si="12"/>
        <v>update t24_warehouse.arrear_details_r19_01_11_2024 set funder_id=1249 , fund_name='High Risk Loan 1223' where account_id='LN054422487';</v>
      </c>
      <c r="P424" t="str">
        <f t="shared" si="13"/>
        <v>update t24_warehouse.account_r19_01_10_2024 set funder_id=1249 where account_id='LN054422487';</v>
      </c>
    </row>
    <row r="425" spans="1:16" x14ac:dyDescent="0.25">
      <c r="A425" s="1">
        <v>45289</v>
      </c>
      <c r="B425" t="s">
        <v>1426</v>
      </c>
      <c r="C425">
        <v>3811895</v>
      </c>
      <c r="D425">
        <v>2583667</v>
      </c>
      <c r="E425" t="s">
        <v>1429</v>
      </c>
      <c r="F425">
        <v>807.99</v>
      </c>
      <c r="G425">
        <v>2158.0100000000002</v>
      </c>
      <c r="H425">
        <v>807.99</v>
      </c>
      <c r="I425">
        <v>1249</v>
      </c>
      <c r="J425" t="s">
        <v>30137</v>
      </c>
      <c r="K425" t="s">
        <v>38</v>
      </c>
      <c r="L425">
        <v>20210322</v>
      </c>
      <c r="M425">
        <v>284</v>
      </c>
      <c r="N425" t="s">
        <v>136</v>
      </c>
      <c r="O425" t="str">
        <f t="shared" si="12"/>
        <v>update t24_warehouse.arrear_details_r19_01_11_2024 set funder_id=1249 , fund_name='High Risk Loan 1223' where account_id='LN054428133';</v>
      </c>
      <c r="P425" t="str">
        <f t="shared" si="13"/>
        <v>update t24_warehouse.account_r19_01_10_2024 set funder_id=1249 where account_id='LN054428133';</v>
      </c>
    </row>
    <row r="426" spans="1:16" x14ac:dyDescent="0.25">
      <c r="A426" s="1">
        <v>45289</v>
      </c>
      <c r="B426" t="s">
        <v>1455</v>
      </c>
      <c r="C426">
        <v>1589092</v>
      </c>
      <c r="D426">
        <v>1578251</v>
      </c>
      <c r="E426" t="s">
        <v>1458</v>
      </c>
      <c r="F426">
        <v>3730.33</v>
      </c>
      <c r="G426">
        <v>3768.67</v>
      </c>
      <c r="H426">
        <v>3730.33</v>
      </c>
      <c r="I426">
        <v>1249</v>
      </c>
      <c r="J426" t="s">
        <v>30137</v>
      </c>
      <c r="K426" t="s">
        <v>38</v>
      </c>
      <c r="L426">
        <v>20210322</v>
      </c>
      <c r="M426">
        <v>287</v>
      </c>
      <c r="N426" t="s">
        <v>136</v>
      </c>
      <c r="O426" t="str">
        <f t="shared" si="12"/>
        <v>update t24_warehouse.arrear_details_r19_01_11_2024 set funder_id=1249 , fund_name='High Risk Loan 1223' where account_id='LN054466393';</v>
      </c>
      <c r="P426" t="str">
        <f t="shared" si="13"/>
        <v>update t24_warehouse.account_r19_01_10_2024 set funder_id=1249 where account_id='LN054466393';</v>
      </c>
    </row>
    <row r="427" spans="1:16" x14ac:dyDescent="0.25">
      <c r="A427" s="1">
        <v>45289</v>
      </c>
      <c r="B427" t="s">
        <v>1509</v>
      </c>
      <c r="C427">
        <v>1727235</v>
      </c>
      <c r="D427">
        <v>1503584</v>
      </c>
      <c r="E427" t="s">
        <v>1103</v>
      </c>
      <c r="F427">
        <v>3885.76</v>
      </c>
      <c r="G427">
        <v>3641.24</v>
      </c>
      <c r="H427">
        <v>3885.76</v>
      </c>
      <c r="I427">
        <v>1249</v>
      </c>
      <c r="J427" t="s">
        <v>30137</v>
      </c>
      <c r="K427" t="s">
        <v>38</v>
      </c>
      <c r="L427">
        <v>20210310</v>
      </c>
      <c r="M427">
        <v>299</v>
      </c>
      <c r="N427" t="s">
        <v>136</v>
      </c>
      <c r="O427" t="str">
        <f t="shared" si="12"/>
        <v>update t24_warehouse.arrear_details_r19_01_11_2024 set funder_id=1249 , fund_name='High Risk Loan 1223' where account_id='LN054491359';</v>
      </c>
      <c r="P427" t="str">
        <f t="shared" si="13"/>
        <v>update t24_warehouse.account_r19_01_10_2024 set funder_id=1249 where account_id='LN054491359';</v>
      </c>
    </row>
    <row r="428" spans="1:16" x14ac:dyDescent="0.25">
      <c r="A428" s="1">
        <v>45289</v>
      </c>
      <c r="B428" t="s">
        <v>1535</v>
      </c>
      <c r="C428">
        <v>1715929</v>
      </c>
      <c r="D428">
        <v>1695054</v>
      </c>
      <c r="E428" t="s">
        <v>1538</v>
      </c>
      <c r="F428">
        <v>5391.6</v>
      </c>
      <c r="G428">
        <v>2042.4</v>
      </c>
      <c r="H428">
        <v>5391.6</v>
      </c>
      <c r="I428">
        <v>1249</v>
      </c>
      <c r="J428" t="s">
        <v>30137</v>
      </c>
      <c r="K428" t="s">
        <v>38</v>
      </c>
      <c r="L428">
        <v>20210318</v>
      </c>
      <c r="M428">
        <v>298</v>
      </c>
      <c r="N428" t="s">
        <v>136</v>
      </c>
      <c r="O428" t="str">
        <f t="shared" si="12"/>
        <v>update t24_warehouse.arrear_details_r19_01_11_2024 set funder_id=1249 , fund_name='High Risk Loan 1223' where account_id='LN054504294';</v>
      </c>
      <c r="P428" t="str">
        <f t="shared" si="13"/>
        <v>update t24_warehouse.account_r19_01_10_2024 set funder_id=1249 where account_id='LN054504294';</v>
      </c>
    </row>
    <row r="429" spans="1:16" x14ac:dyDescent="0.25">
      <c r="A429" s="1">
        <v>45289</v>
      </c>
      <c r="B429" t="s">
        <v>1544</v>
      </c>
      <c r="C429">
        <v>5535381</v>
      </c>
      <c r="D429">
        <v>4679944</v>
      </c>
      <c r="E429" t="s">
        <v>1337</v>
      </c>
      <c r="F429">
        <v>3525.83</v>
      </c>
      <c r="G429">
        <v>2349.17</v>
      </c>
      <c r="H429">
        <v>3525.83</v>
      </c>
      <c r="I429">
        <v>1249</v>
      </c>
      <c r="J429" t="s">
        <v>30137</v>
      </c>
      <c r="K429" t="s">
        <v>38</v>
      </c>
      <c r="L429">
        <v>20210315</v>
      </c>
      <c r="M429">
        <v>300</v>
      </c>
      <c r="N429" t="s">
        <v>136</v>
      </c>
      <c r="O429" t="str">
        <f t="shared" si="12"/>
        <v>update t24_warehouse.arrear_details_r19_01_11_2024 set funder_id=1249 , fund_name='High Risk Loan 1223' where account_id='LN054510051';</v>
      </c>
      <c r="P429" t="str">
        <f t="shared" si="13"/>
        <v>update t24_warehouse.account_r19_01_10_2024 set funder_id=1249 where account_id='LN054510051';</v>
      </c>
    </row>
    <row r="430" spans="1:16" x14ac:dyDescent="0.25">
      <c r="A430" s="1">
        <v>45289</v>
      </c>
      <c r="B430" t="s">
        <v>1550</v>
      </c>
      <c r="C430">
        <v>6875273</v>
      </c>
      <c r="D430">
        <v>6839099</v>
      </c>
      <c r="E430" t="s">
        <v>60</v>
      </c>
      <c r="F430">
        <v>3734.28</v>
      </c>
      <c r="G430">
        <v>1655.72</v>
      </c>
      <c r="H430">
        <v>3734.28</v>
      </c>
      <c r="I430">
        <v>1249</v>
      </c>
      <c r="J430" t="s">
        <v>30137</v>
      </c>
      <c r="K430" t="s">
        <v>38</v>
      </c>
      <c r="L430">
        <v>20210312</v>
      </c>
      <c r="M430">
        <v>283</v>
      </c>
      <c r="N430" t="s">
        <v>136</v>
      </c>
      <c r="O430" t="str">
        <f t="shared" si="12"/>
        <v>update t24_warehouse.arrear_details_r19_01_11_2024 set funder_id=1249 , fund_name='High Risk Loan 1223' where account_id='LN054522087';</v>
      </c>
      <c r="P430" t="str">
        <f t="shared" si="13"/>
        <v>update t24_warehouse.account_r19_01_10_2024 set funder_id=1249 where account_id='LN054522087';</v>
      </c>
    </row>
    <row r="431" spans="1:16" x14ac:dyDescent="0.25">
      <c r="A431" s="1">
        <v>45289</v>
      </c>
      <c r="B431" t="s">
        <v>1605</v>
      </c>
      <c r="C431">
        <v>20412072</v>
      </c>
      <c r="D431">
        <v>20412068</v>
      </c>
      <c r="E431" t="s">
        <v>1608</v>
      </c>
      <c r="F431">
        <v>2131.4299999999998</v>
      </c>
      <c r="G431">
        <v>1235.57</v>
      </c>
      <c r="H431">
        <v>2131.4299999999998</v>
      </c>
      <c r="I431">
        <v>1249</v>
      </c>
      <c r="J431" t="s">
        <v>30137</v>
      </c>
      <c r="K431" t="s">
        <v>38</v>
      </c>
      <c r="L431">
        <v>20210311</v>
      </c>
      <c r="M431">
        <v>291</v>
      </c>
      <c r="N431" t="s">
        <v>136</v>
      </c>
      <c r="O431" t="str">
        <f t="shared" si="12"/>
        <v>update t24_warehouse.arrear_details_r19_01_11_2024 set funder_id=1249 , fund_name='High Risk Loan 1223' where account_id='LN054561420';</v>
      </c>
      <c r="P431" t="str">
        <f t="shared" si="13"/>
        <v>update t24_warehouse.account_r19_01_10_2024 set funder_id=1249 where account_id='LN054561420';</v>
      </c>
    </row>
    <row r="432" spans="1:16" x14ac:dyDescent="0.25">
      <c r="A432" s="1">
        <v>45289</v>
      </c>
      <c r="B432" t="s">
        <v>1635</v>
      </c>
      <c r="C432">
        <v>3209900</v>
      </c>
      <c r="D432">
        <v>3130038</v>
      </c>
      <c r="E432" t="s">
        <v>1638</v>
      </c>
      <c r="F432">
        <v>1185.0899999999999</v>
      </c>
      <c r="G432">
        <v>337.91</v>
      </c>
      <c r="H432">
        <v>1185.0899999999999</v>
      </c>
      <c r="I432">
        <v>1249</v>
      </c>
      <c r="J432" t="s">
        <v>30137</v>
      </c>
      <c r="K432" t="s">
        <v>38</v>
      </c>
      <c r="L432">
        <v>20210322</v>
      </c>
      <c r="M432">
        <v>271</v>
      </c>
      <c r="N432" t="s">
        <v>136</v>
      </c>
      <c r="O432" t="str">
        <f t="shared" si="12"/>
        <v>update t24_warehouse.arrear_details_r19_01_11_2024 set funder_id=1249 , fund_name='High Risk Loan 1223' where account_id='LN054597885';</v>
      </c>
      <c r="P432" t="str">
        <f t="shared" si="13"/>
        <v>update t24_warehouse.account_r19_01_10_2024 set funder_id=1249 where account_id='LN054597885';</v>
      </c>
    </row>
    <row r="433" spans="1:16" x14ac:dyDescent="0.25">
      <c r="A433" s="1">
        <v>45289</v>
      </c>
      <c r="B433" t="s">
        <v>1685</v>
      </c>
      <c r="C433">
        <v>20414295</v>
      </c>
      <c r="D433">
        <v>20414271</v>
      </c>
      <c r="E433" t="s">
        <v>1688</v>
      </c>
      <c r="F433">
        <v>190</v>
      </c>
      <c r="G433">
        <v>18</v>
      </c>
      <c r="H433">
        <v>190</v>
      </c>
      <c r="I433">
        <v>1249</v>
      </c>
      <c r="J433" t="s">
        <v>30137</v>
      </c>
      <c r="K433" t="s">
        <v>38</v>
      </c>
      <c r="L433">
        <v>20210316</v>
      </c>
      <c r="M433">
        <v>273</v>
      </c>
      <c r="N433" t="s">
        <v>136</v>
      </c>
      <c r="O433" t="str">
        <f t="shared" si="12"/>
        <v>update t24_warehouse.arrear_details_r19_01_11_2024 set funder_id=1249 , fund_name='High Risk Loan 1223' where account_id='LN054614995';</v>
      </c>
      <c r="P433" t="str">
        <f t="shared" si="13"/>
        <v>update t24_warehouse.account_r19_01_10_2024 set funder_id=1249 where account_id='LN054614995';</v>
      </c>
    </row>
    <row r="434" spans="1:16" x14ac:dyDescent="0.25">
      <c r="A434" s="1">
        <v>45289</v>
      </c>
      <c r="B434" t="s">
        <v>1711</v>
      </c>
      <c r="C434">
        <v>20413724</v>
      </c>
      <c r="D434">
        <v>2396870</v>
      </c>
      <c r="E434" t="s">
        <v>793</v>
      </c>
      <c r="F434">
        <v>1146.54</v>
      </c>
      <c r="G434">
        <v>1827.46</v>
      </c>
      <c r="H434">
        <v>1146.54</v>
      </c>
      <c r="I434">
        <v>1249</v>
      </c>
      <c r="J434" t="s">
        <v>30137</v>
      </c>
      <c r="K434" t="s">
        <v>38</v>
      </c>
      <c r="L434">
        <v>20210312</v>
      </c>
      <c r="M434">
        <v>284</v>
      </c>
      <c r="N434" t="s">
        <v>136</v>
      </c>
      <c r="O434" t="str">
        <f t="shared" si="12"/>
        <v>update t24_warehouse.arrear_details_r19_01_11_2024 set funder_id=1249 , fund_name='High Risk Loan 1223' where account_id='LN054633554';</v>
      </c>
      <c r="P434" t="str">
        <f t="shared" si="13"/>
        <v>update t24_warehouse.account_r19_01_10_2024 set funder_id=1249 where account_id='LN054633554';</v>
      </c>
    </row>
    <row r="435" spans="1:16" x14ac:dyDescent="0.25">
      <c r="A435" s="1">
        <v>45289</v>
      </c>
      <c r="B435" t="s">
        <v>1716</v>
      </c>
      <c r="C435">
        <v>5535395</v>
      </c>
      <c r="D435">
        <v>1767326</v>
      </c>
      <c r="E435" t="s">
        <v>1719</v>
      </c>
      <c r="F435">
        <v>2774.27</v>
      </c>
      <c r="G435">
        <v>2731.73</v>
      </c>
      <c r="H435">
        <v>2774.27</v>
      </c>
      <c r="I435">
        <v>1249</v>
      </c>
      <c r="J435" t="s">
        <v>30137</v>
      </c>
      <c r="K435" t="s">
        <v>38</v>
      </c>
      <c r="L435">
        <v>20210402</v>
      </c>
      <c r="M435">
        <v>276</v>
      </c>
      <c r="N435" t="s">
        <v>136</v>
      </c>
      <c r="O435" t="str">
        <f t="shared" si="12"/>
        <v>update t24_warehouse.arrear_details_r19_01_11_2024 set funder_id=1249 , fund_name='High Risk Loan 1223' where account_id='LN054634055';</v>
      </c>
      <c r="P435" t="str">
        <f t="shared" si="13"/>
        <v>update t24_warehouse.account_r19_01_10_2024 set funder_id=1249 where account_id='LN054634055';</v>
      </c>
    </row>
    <row r="436" spans="1:16" x14ac:dyDescent="0.25">
      <c r="A436" s="1">
        <v>45289</v>
      </c>
      <c r="B436" t="s">
        <v>1739</v>
      </c>
      <c r="C436">
        <v>8255206</v>
      </c>
      <c r="D436">
        <v>8227159</v>
      </c>
      <c r="E436" t="s">
        <v>1742</v>
      </c>
      <c r="F436">
        <v>575.07000000000005</v>
      </c>
      <c r="G436">
        <v>2653.93</v>
      </c>
      <c r="H436">
        <v>575.07000000000005</v>
      </c>
      <c r="I436">
        <v>1249</v>
      </c>
      <c r="J436" t="s">
        <v>30137</v>
      </c>
      <c r="K436" t="s">
        <v>38</v>
      </c>
      <c r="L436">
        <v>20210322</v>
      </c>
      <c r="M436">
        <v>291</v>
      </c>
      <c r="N436" t="s">
        <v>136</v>
      </c>
      <c r="O436" t="str">
        <f t="shared" si="12"/>
        <v>update t24_warehouse.arrear_details_r19_01_11_2024 set funder_id=1249 , fund_name='High Risk Loan 1223' where account_id='LN054640225';</v>
      </c>
      <c r="P436" t="str">
        <f t="shared" si="13"/>
        <v>update t24_warehouse.account_r19_01_10_2024 set funder_id=1249 where account_id='LN054640225';</v>
      </c>
    </row>
    <row r="437" spans="1:16" x14ac:dyDescent="0.25">
      <c r="A437" s="1">
        <v>45289</v>
      </c>
      <c r="B437" t="s">
        <v>1761</v>
      </c>
      <c r="C437">
        <v>3671745</v>
      </c>
      <c r="D437">
        <v>3586874</v>
      </c>
      <c r="E437" t="s">
        <v>1764</v>
      </c>
      <c r="F437">
        <v>4522.83</v>
      </c>
      <c r="G437">
        <v>1751.17</v>
      </c>
      <c r="H437">
        <v>4522.83</v>
      </c>
      <c r="I437">
        <v>1249</v>
      </c>
      <c r="J437" t="s">
        <v>30137</v>
      </c>
      <c r="K437" t="s">
        <v>38</v>
      </c>
      <c r="L437">
        <v>20210318</v>
      </c>
      <c r="M437">
        <v>300</v>
      </c>
      <c r="N437" t="s">
        <v>136</v>
      </c>
      <c r="O437" t="str">
        <f t="shared" si="12"/>
        <v>update t24_warehouse.arrear_details_r19_01_11_2024 set funder_id=1249 , fund_name='High Risk Loan 1223' where account_id='LN054640603';</v>
      </c>
      <c r="P437" t="str">
        <f t="shared" si="13"/>
        <v>update t24_warehouse.account_r19_01_10_2024 set funder_id=1249 where account_id='LN054640603';</v>
      </c>
    </row>
    <row r="438" spans="1:16" x14ac:dyDescent="0.25">
      <c r="A438" s="1">
        <v>45289</v>
      </c>
      <c r="B438" t="s">
        <v>1784</v>
      </c>
      <c r="C438">
        <v>1974963</v>
      </c>
      <c r="D438">
        <v>1970845</v>
      </c>
      <c r="E438" t="s">
        <v>1787</v>
      </c>
      <c r="F438">
        <v>3500.25</v>
      </c>
      <c r="G438">
        <v>4634.75</v>
      </c>
      <c r="H438">
        <v>3500.25</v>
      </c>
      <c r="I438">
        <v>1249</v>
      </c>
      <c r="J438" t="s">
        <v>30137</v>
      </c>
      <c r="K438" t="s">
        <v>38</v>
      </c>
      <c r="L438">
        <v>20210331</v>
      </c>
      <c r="M438">
        <v>283</v>
      </c>
      <c r="N438" t="s">
        <v>136</v>
      </c>
      <c r="O438" t="str">
        <f t="shared" si="12"/>
        <v>update t24_warehouse.arrear_details_r19_01_11_2024 set funder_id=1249 , fund_name='High Risk Loan 1223' where account_id='LN054660166';</v>
      </c>
      <c r="P438" t="str">
        <f t="shared" si="13"/>
        <v>update t24_warehouse.account_r19_01_10_2024 set funder_id=1249 where account_id='LN054660166';</v>
      </c>
    </row>
    <row r="439" spans="1:16" x14ac:dyDescent="0.25">
      <c r="A439" s="1">
        <v>45289</v>
      </c>
      <c r="B439" t="s">
        <v>1807</v>
      </c>
      <c r="C439">
        <v>5547772</v>
      </c>
      <c r="D439">
        <v>5473528</v>
      </c>
      <c r="E439" t="s">
        <v>1810</v>
      </c>
      <c r="F439">
        <v>1528.34</v>
      </c>
      <c r="G439">
        <v>1134.6600000000001</v>
      </c>
      <c r="H439">
        <v>1528.34</v>
      </c>
      <c r="I439">
        <v>1249</v>
      </c>
      <c r="J439" t="s">
        <v>30137</v>
      </c>
      <c r="K439" t="s">
        <v>38</v>
      </c>
      <c r="L439">
        <v>20210323</v>
      </c>
      <c r="M439">
        <v>272</v>
      </c>
      <c r="N439" t="s">
        <v>136</v>
      </c>
      <c r="O439" t="str">
        <f t="shared" si="12"/>
        <v>update t24_warehouse.arrear_details_r19_01_11_2024 set funder_id=1249 , fund_name='High Risk Loan 1223' where account_id='LN054666975';</v>
      </c>
      <c r="P439" t="str">
        <f t="shared" si="13"/>
        <v>update t24_warehouse.account_r19_01_10_2024 set funder_id=1249 where account_id='LN054666975';</v>
      </c>
    </row>
    <row r="440" spans="1:16" x14ac:dyDescent="0.25">
      <c r="A440" s="1">
        <v>45289</v>
      </c>
      <c r="B440" t="s">
        <v>1816</v>
      </c>
      <c r="C440">
        <v>5132783</v>
      </c>
      <c r="D440">
        <v>2626652</v>
      </c>
      <c r="E440" t="s">
        <v>385</v>
      </c>
      <c r="F440">
        <v>5582.84</v>
      </c>
      <c r="G440">
        <v>1997.16</v>
      </c>
      <c r="H440">
        <v>5582.84</v>
      </c>
      <c r="I440">
        <v>1249</v>
      </c>
      <c r="J440" t="s">
        <v>30137</v>
      </c>
      <c r="K440" t="s">
        <v>38</v>
      </c>
      <c r="L440">
        <v>20210322</v>
      </c>
      <c r="M440">
        <v>294</v>
      </c>
      <c r="N440" t="s">
        <v>136</v>
      </c>
      <c r="O440" t="str">
        <f t="shared" si="12"/>
        <v>update t24_warehouse.arrear_details_r19_01_11_2024 set funder_id=1249 , fund_name='High Risk Loan 1223' where account_id='LN054670008';</v>
      </c>
      <c r="P440" t="str">
        <f t="shared" si="13"/>
        <v>update t24_warehouse.account_r19_01_10_2024 set funder_id=1249 where account_id='LN054670008';</v>
      </c>
    </row>
    <row r="441" spans="1:16" x14ac:dyDescent="0.25">
      <c r="A441" s="1">
        <v>45289</v>
      </c>
      <c r="B441" t="s">
        <v>1822</v>
      </c>
      <c r="C441">
        <v>20422649</v>
      </c>
      <c r="D441">
        <v>20297707</v>
      </c>
      <c r="E441" t="s">
        <v>1608</v>
      </c>
      <c r="F441">
        <v>2650.99</v>
      </c>
      <c r="G441">
        <v>1190.01</v>
      </c>
      <c r="H441">
        <v>2650.99</v>
      </c>
      <c r="I441">
        <v>1249</v>
      </c>
      <c r="J441" t="s">
        <v>30137</v>
      </c>
      <c r="K441" t="s">
        <v>38</v>
      </c>
      <c r="L441">
        <v>20210323</v>
      </c>
      <c r="M441">
        <v>286</v>
      </c>
      <c r="N441" t="s">
        <v>136</v>
      </c>
      <c r="O441" t="str">
        <f t="shared" si="12"/>
        <v>update t24_warehouse.arrear_details_r19_01_11_2024 set funder_id=1249 , fund_name='High Risk Loan 1223' where account_id='LN054670494';</v>
      </c>
      <c r="P441" t="str">
        <f t="shared" si="13"/>
        <v>update t24_warehouse.account_r19_01_10_2024 set funder_id=1249 where account_id='LN054670494';</v>
      </c>
    </row>
    <row r="442" spans="1:16" x14ac:dyDescent="0.25">
      <c r="A442" s="1">
        <v>45289</v>
      </c>
      <c r="B442" t="s">
        <v>1852</v>
      </c>
      <c r="C442">
        <v>20423914</v>
      </c>
      <c r="D442">
        <v>20423906</v>
      </c>
      <c r="E442" t="s">
        <v>1855</v>
      </c>
      <c r="F442">
        <v>345.77</v>
      </c>
      <c r="G442">
        <v>1020.23</v>
      </c>
      <c r="H442">
        <v>345.77</v>
      </c>
      <c r="I442">
        <v>1249</v>
      </c>
      <c r="J442" t="s">
        <v>30137</v>
      </c>
      <c r="K442" t="s">
        <v>38</v>
      </c>
      <c r="L442">
        <v>20210316</v>
      </c>
      <c r="M442">
        <v>294</v>
      </c>
      <c r="N442" t="s">
        <v>136</v>
      </c>
      <c r="O442" t="str">
        <f t="shared" si="12"/>
        <v>update t24_warehouse.arrear_details_r19_01_11_2024 set funder_id=1249 , fund_name='High Risk Loan 1223' where account_id='LN054690838';</v>
      </c>
      <c r="P442" t="str">
        <f t="shared" si="13"/>
        <v>update t24_warehouse.account_r19_01_10_2024 set funder_id=1249 where account_id='LN054690838';</v>
      </c>
    </row>
    <row r="443" spans="1:16" x14ac:dyDescent="0.25">
      <c r="A443" s="1">
        <v>45289</v>
      </c>
      <c r="B443" t="s">
        <v>1997</v>
      </c>
      <c r="C443">
        <v>20421318</v>
      </c>
      <c r="D443">
        <v>20421307</v>
      </c>
      <c r="E443" t="s">
        <v>1608</v>
      </c>
      <c r="F443">
        <v>3537.64</v>
      </c>
      <c r="G443">
        <v>1307.3599999999999</v>
      </c>
      <c r="H443">
        <v>3537.64</v>
      </c>
      <c r="I443">
        <v>1249</v>
      </c>
      <c r="J443" t="s">
        <v>30137</v>
      </c>
      <c r="K443" t="s">
        <v>38</v>
      </c>
      <c r="L443">
        <v>20210318</v>
      </c>
      <c r="M443">
        <v>298</v>
      </c>
      <c r="N443" t="s">
        <v>136</v>
      </c>
      <c r="O443" t="str">
        <f t="shared" si="12"/>
        <v>update t24_warehouse.arrear_details_r19_01_11_2024 set funder_id=1249 , fund_name='High Risk Loan 1223' where account_id='LN054771492';</v>
      </c>
      <c r="P443" t="str">
        <f t="shared" si="13"/>
        <v>update t24_warehouse.account_r19_01_10_2024 set funder_id=1249 where account_id='LN054771492';</v>
      </c>
    </row>
    <row r="444" spans="1:16" x14ac:dyDescent="0.25">
      <c r="A444" s="1">
        <v>45289</v>
      </c>
      <c r="B444" t="s">
        <v>2017</v>
      </c>
      <c r="C444">
        <v>4653951</v>
      </c>
      <c r="D444">
        <v>2694763</v>
      </c>
      <c r="E444" t="s">
        <v>2020</v>
      </c>
      <c r="F444">
        <v>6217.68</v>
      </c>
      <c r="G444">
        <v>4147.32</v>
      </c>
      <c r="H444">
        <v>6217.68</v>
      </c>
      <c r="I444">
        <v>1249</v>
      </c>
      <c r="J444" t="s">
        <v>30137</v>
      </c>
      <c r="K444" t="s">
        <v>38</v>
      </c>
      <c r="L444">
        <v>20210325</v>
      </c>
      <c r="M444">
        <v>298</v>
      </c>
      <c r="N444" t="s">
        <v>136</v>
      </c>
      <c r="O444" t="str">
        <f t="shared" si="12"/>
        <v>update t24_warehouse.arrear_details_r19_01_11_2024 set funder_id=1249 , fund_name='High Risk Loan 1223' where account_id='LN054798529';</v>
      </c>
      <c r="P444" t="str">
        <f t="shared" si="13"/>
        <v>update t24_warehouse.account_r19_01_10_2024 set funder_id=1249 where account_id='LN054798529';</v>
      </c>
    </row>
    <row r="445" spans="1:16" x14ac:dyDescent="0.25">
      <c r="A445" s="1">
        <v>45289</v>
      </c>
      <c r="B445" t="s">
        <v>2035</v>
      </c>
      <c r="C445">
        <v>7020265</v>
      </c>
      <c r="D445">
        <v>2660136</v>
      </c>
      <c r="E445" t="s">
        <v>2038</v>
      </c>
      <c r="F445">
        <v>1683.73</v>
      </c>
      <c r="G445">
        <v>3774.27</v>
      </c>
      <c r="H445">
        <v>1683.73</v>
      </c>
      <c r="I445">
        <v>1249</v>
      </c>
      <c r="J445" t="s">
        <v>30137</v>
      </c>
      <c r="K445" t="s">
        <v>38</v>
      </c>
      <c r="L445">
        <v>20210323</v>
      </c>
      <c r="M445">
        <v>294</v>
      </c>
      <c r="N445" t="s">
        <v>136</v>
      </c>
      <c r="O445" t="str">
        <f t="shared" si="12"/>
        <v>update t24_warehouse.arrear_details_r19_01_11_2024 set funder_id=1249 , fund_name='High Risk Loan 1223' where account_id='LN054808931';</v>
      </c>
      <c r="P445" t="str">
        <f t="shared" si="13"/>
        <v>update t24_warehouse.account_r19_01_10_2024 set funder_id=1249 where account_id='LN054808931';</v>
      </c>
    </row>
    <row r="446" spans="1:16" x14ac:dyDescent="0.25">
      <c r="A446" s="1">
        <v>45289</v>
      </c>
      <c r="B446" t="s">
        <v>2063</v>
      </c>
      <c r="C446">
        <v>20436058</v>
      </c>
      <c r="D446">
        <v>5797171</v>
      </c>
      <c r="E446" t="s">
        <v>1184</v>
      </c>
      <c r="F446">
        <v>2679.92</v>
      </c>
      <c r="G446">
        <v>1197.08</v>
      </c>
      <c r="H446">
        <v>2679.92</v>
      </c>
      <c r="I446">
        <v>1249</v>
      </c>
      <c r="J446" t="s">
        <v>30137</v>
      </c>
      <c r="K446" t="s">
        <v>38</v>
      </c>
      <c r="L446">
        <v>20210322</v>
      </c>
      <c r="M446">
        <v>292</v>
      </c>
      <c r="N446" t="s">
        <v>136</v>
      </c>
      <c r="O446" t="str">
        <f t="shared" si="12"/>
        <v>update t24_warehouse.arrear_details_r19_01_11_2024 set funder_id=1249 , fund_name='High Risk Loan 1223' where account_id='LN054839610';</v>
      </c>
      <c r="P446" t="str">
        <f t="shared" si="13"/>
        <v>update t24_warehouse.account_r19_01_10_2024 set funder_id=1249 where account_id='LN054839610';</v>
      </c>
    </row>
    <row r="447" spans="1:16" x14ac:dyDescent="0.25">
      <c r="A447" s="1">
        <v>45289</v>
      </c>
      <c r="B447" t="s">
        <v>2131</v>
      </c>
      <c r="C447">
        <v>20438567</v>
      </c>
      <c r="D447">
        <v>6447068</v>
      </c>
      <c r="E447" t="s">
        <v>983</v>
      </c>
      <c r="F447">
        <v>3147.56</v>
      </c>
      <c r="G447">
        <v>1100.44</v>
      </c>
      <c r="H447">
        <v>3147.56</v>
      </c>
      <c r="I447">
        <v>1249</v>
      </c>
      <c r="J447" t="s">
        <v>30137</v>
      </c>
      <c r="K447" t="s">
        <v>38</v>
      </c>
      <c r="L447">
        <v>20210322</v>
      </c>
      <c r="M447">
        <v>287</v>
      </c>
      <c r="N447" t="s">
        <v>136</v>
      </c>
      <c r="O447" t="str">
        <f t="shared" si="12"/>
        <v>update t24_warehouse.arrear_details_r19_01_11_2024 set funder_id=1249 , fund_name='High Risk Loan 1223' where account_id='LN054883878';</v>
      </c>
      <c r="P447" t="str">
        <f t="shared" si="13"/>
        <v>update t24_warehouse.account_r19_01_10_2024 set funder_id=1249 where account_id='LN054883878';</v>
      </c>
    </row>
    <row r="448" spans="1:16" x14ac:dyDescent="0.25">
      <c r="A448" s="1">
        <v>45289</v>
      </c>
      <c r="B448" t="s">
        <v>2146</v>
      </c>
      <c r="C448">
        <v>7936357</v>
      </c>
      <c r="D448">
        <v>4901343</v>
      </c>
      <c r="E448" t="s">
        <v>2149</v>
      </c>
      <c r="F448">
        <v>94</v>
      </c>
      <c r="G448">
        <v>86</v>
      </c>
      <c r="H448">
        <v>94</v>
      </c>
      <c r="I448">
        <v>1249</v>
      </c>
      <c r="J448" t="s">
        <v>30137</v>
      </c>
      <c r="K448" t="s">
        <v>38</v>
      </c>
      <c r="L448">
        <v>20210322</v>
      </c>
      <c r="M448">
        <v>291</v>
      </c>
      <c r="N448" t="s">
        <v>136</v>
      </c>
      <c r="O448" t="str">
        <f t="shared" si="12"/>
        <v>update t24_warehouse.arrear_details_r19_01_11_2024 set funder_id=1249 , fund_name='High Risk Loan 1223' where account_id='LN054894466';</v>
      </c>
      <c r="P448" t="str">
        <f t="shared" si="13"/>
        <v>update t24_warehouse.account_r19_01_10_2024 set funder_id=1249 where account_id='LN054894466';</v>
      </c>
    </row>
    <row r="449" spans="1:16" x14ac:dyDescent="0.25">
      <c r="A449" s="1">
        <v>45289</v>
      </c>
      <c r="B449" t="s">
        <v>2162</v>
      </c>
      <c r="C449">
        <v>3335313</v>
      </c>
      <c r="D449">
        <v>3079878</v>
      </c>
      <c r="E449" t="s">
        <v>1787</v>
      </c>
      <c r="F449">
        <v>5226.76</v>
      </c>
      <c r="G449">
        <v>1846.24</v>
      </c>
      <c r="H449">
        <v>5226.76</v>
      </c>
      <c r="I449">
        <v>1249</v>
      </c>
      <c r="J449" t="s">
        <v>30137</v>
      </c>
      <c r="K449" t="s">
        <v>38</v>
      </c>
      <c r="L449">
        <v>20210326</v>
      </c>
      <c r="M449">
        <v>293</v>
      </c>
      <c r="N449" t="s">
        <v>136</v>
      </c>
      <c r="O449" t="str">
        <f t="shared" si="12"/>
        <v>update t24_warehouse.arrear_details_r19_01_11_2024 set funder_id=1249 , fund_name='High Risk Loan 1223' where account_id='LN054901265';</v>
      </c>
      <c r="P449" t="str">
        <f t="shared" si="13"/>
        <v>update t24_warehouse.account_r19_01_10_2024 set funder_id=1249 where account_id='LN054901265';</v>
      </c>
    </row>
    <row r="450" spans="1:16" x14ac:dyDescent="0.25">
      <c r="A450" s="1">
        <v>45289</v>
      </c>
      <c r="B450" t="s">
        <v>2187</v>
      </c>
      <c r="C450">
        <v>6272791</v>
      </c>
      <c r="D450">
        <v>6218935</v>
      </c>
      <c r="E450" t="s">
        <v>2190</v>
      </c>
      <c r="F450">
        <v>2348.66</v>
      </c>
      <c r="G450">
        <v>351.34</v>
      </c>
      <c r="H450">
        <v>2348.66</v>
      </c>
      <c r="I450">
        <v>1249</v>
      </c>
      <c r="J450" t="s">
        <v>30137</v>
      </c>
      <c r="K450" t="s">
        <v>38</v>
      </c>
      <c r="L450">
        <v>20210329</v>
      </c>
      <c r="M450">
        <v>297</v>
      </c>
      <c r="N450" t="s">
        <v>136</v>
      </c>
      <c r="O450" t="str">
        <f t="shared" si="12"/>
        <v>update t24_warehouse.arrear_details_r19_01_11_2024 set funder_id=1249 , fund_name='High Risk Loan 1223' where account_id='LN054915212';</v>
      </c>
      <c r="P450" t="str">
        <f t="shared" si="13"/>
        <v>update t24_warehouse.account_r19_01_10_2024 set funder_id=1249 where account_id='LN054915212';</v>
      </c>
    </row>
    <row r="451" spans="1:16" x14ac:dyDescent="0.25">
      <c r="A451" s="1">
        <v>45289</v>
      </c>
      <c r="B451" t="s">
        <v>2196</v>
      </c>
      <c r="C451">
        <v>4674434</v>
      </c>
      <c r="D451">
        <v>4618167</v>
      </c>
      <c r="E451" t="s">
        <v>2199</v>
      </c>
      <c r="F451">
        <v>3503.66</v>
      </c>
      <c r="G451">
        <v>1220.3399999999999</v>
      </c>
      <c r="H451">
        <v>3503.66</v>
      </c>
      <c r="I451">
        <v>1249</v>
      </c>
      <c r="J451" t="s">
        <v>30137</v>
      </c>
      <c r="K451" t="s">
        <v>38</v>
      </c>
      <c r="L451">
        <v>20210322</v>
      </c>
      <c r="M451">
        <v>297</v>
      </c>
      <c r="N451" t="s">
        <v>136</v>
      </c>
      <c r="O451" t="str">
        <f t="shared" ref="O451:O514" si="14">"update t24_warehouse.arrear_details_r19_01_11_2024 set funder_id="&amp;I451&amp;" , fund_name='"&amp;J451&amp;"' where account_id='"&amp;B451&amp;"';"</f>
        <v>update t24_warehouse.arrear_details_r19_01_11_2024 set funder_id=1249 , fund_name='High Risk Loan 1223' where account_id='LN054916610';</v>
      </c>
      <c r="P451" t="str">
        <f t="shared" ref="P451:P514" si="15">"update t24_warehouse.account_r19_01_10_2024 set funder_id="&amp;I451&amp;" where account_id='"&amp;B451&amp;"';"</f>
        <v>update t24_warehouse.account_r19_01_10_2024 set funder_id=1249 where account_id='LN054916610';</v>
      </c>
    </row>
    <row r="452" spans="1:16" x14ac:dyDescent="0.25">
      <c r="A452" s="1">
        <v>45289</v>
      </c>
      <c r="B452" t="s">
        <v>2223</v>
      </c>
      <c r="C452">
        <v>2054675</v>
      </c>
      <c r="D452">
        <v>1562348</v>
      </c>
      <c r="E452" t="s">
        <v>2226</v>
      </c>
      <c r="F452">
        <v>3385.84</v>
      </c>
      <c r="G452">
        <v>1125.1600000000001</v>
      </c>
      <c r="H452">
        <v>3385.84</v>
      </c>
      <c r="I452">
        <v>1249</v>
      </c>
      <c r="J452" t="s">
        <v>30137</v>
      </c>
      <c r="K452" t="s">
        <v>38</v>
      </c>
      <c r="L452">
        <v>20210326</v>
      </c>
      <c r="M452">
        <v>298</v>
      </c>
      <c r="N452" t="s">
        <v>136</v>
      </c>
      <c r="O452" t="str">
        <f t="shared" si="14"/>
        <v>update t24_warehouse.arrear_details_r19_01_11_2024 set funder_id=1249 , fund_name='High Risk Loan 1223' where account_id='LN054933562';</v>
      </c>
      <c r="P452" t="str">
        <f t="shared" si="15"/>
        <v>update t24_warehouse.account_r19_01_10_2024 set funder_id=1249 where account_id='LN054933562';</v>
      </c>
    </row>
    <row r="453" spans="1:16" x14ac:dyDescent="0.25">
      <c r="A453" s="1">
        <v>45289</v>
      </c>
      <c r="B453" t="s">
        <v>2255</v>
      </c>
      <c r="C453">
        <v>7751301</v>
      </c>
      <c r="D453">
        <v>2268456</v>
      </c>
      <c r="E453" t="s">
        <v>865</v>
      </c>
      <c r="F453">
        <v>1969.03</v>
      </c>
      <c r="G453">
        <v>1613.97</v>
      </c>
      <c r="H453">
        <v>1969.03</v>
      </c>
      <c r="I453">
        <v>1249</v>
      </c>
      <c r="J453" t="s">
        <v>30137</v>
      </c>
      <c r="K453" t="s">
        <v>38</v>
      </c>
      <c r="L453">
        <v>20210323</v>
      </c>
      <c r="M453">
        <v>272</v>
      </c>
      <c r="N453" t="s">
        <v>136</v>
      </c>
      <c r="O453" t="str">
        <f t="shared" si="14"/>
        <v>update t24_warehouse.arrear_details_r19_01_11_2024 set funder_id=1249 , fund_name='High Risk Loan 1223' where account_id='LN054959975';</v>
      </c>
      <c r="P453" t="str">
        <f t="shared" si="15"/>
        <v>update t24_warehouse.account_r19_01_10_2024 set funder_id=1249 where account_id='LN054959975';</v>
      </c>
    </row>
    <row r="454" spans="1:16" x14ac:dyDescent="0.25">
      <c r="A454" s="1">
        <v>45289</v>
      </c>
      <c r="B454" t="s">
        <v>2287</v>
      </c>
      <c r="C454">
        <v>8490990</v>
      </c>
      <c r="D454">
        <v>8135635</v>
      </c>
      <c r="E454" t="s">
        <v>2290</v>
      </c>
      <c r="F454">
        <v>778.2</v>
      </c>
      <c r="G454">
        <v>244.8</v>
      </c>
      <c r="H454">
        <v>778.2</v>
      </c>
      <c r="I454">
        <v>1249</v>
      </c>
      <c r="J454" t="s">
        <v>30137</v>
      </c>
      <c r="K454" t="s">
        <v>38</v>
      </c>
      <c r="L454">
        <v>20210325</v>
      </c>
      <c r="M454">
        <v>293</v>
      </c>
      <c r="N454" t="s">
        <v>136</v>
      </c>
      <c r="O454" t="str">
        <f t="shared" si="14"/>
        <v>update t24_warehouse.arrear_details_r19_01_11_2024 set funder_id=1249 , fund_name='High Risk Loan 1223' where account_id='LN054973584';</v>
      </c>
      <c r="P454" t="str">
        <f t="shared" si="15"/>
        <v>update t24_warehouse.account_r19_01_10_2024 set funder_id=1249 where account_id='LN054973584';</v>
      </c>
    </row>
    <row r="455" spans="1:16" x14ac:dyDescent="0.25">
      <c r="A455" s="1">
        <v>45289</v>
      </c>
      <c r="B455" t="s">
        <v>2301</v>
      </c>
      <c r="C455">
        <v>3962463</v>
      </c>
      <c r="D455">
        <v>2246125</v>
      </c>
      <c r="E455" t="s">
        <v>2304</v>
      </c>
      <c r="F455">
        <v>691.63</v>
      </c>
      <c r="G455">
        <v>646.37</v>
      </c>
      <c r="H455">
        <v>691.63</v>
      </c>
      <c r="I455">
        <v>1249</v>
      </c>
      <c r="J455" t="s">
        <v>30137</v>
      </c>
      <c r="K455" t="s">
        <v>38</v>
      </c>
      <c r="L455">
        <v>20210326</v>
      </c>
      <c r="M455">
        <v>277</v>
      </c>
      <c r="N455" t="s">
        <v>136</v>
      </c>
      <c r="O455" t="str">
        <f t="shared" si="14"/>
        <v>update t24_warehouse.arrear_details_r19_01_11_2024 set funder_id=1249 , fund_name='High Risk Loan 1223' where account_id='LN054990685';</v>
      </c>
      <c r="P455" t="str">
        <f t="shared" si="15"/>
        <v>update t24_warehouse.account_r19_01_10_2024 set funder_id=1249 where account_id='LN054990685';</v>
      </c>
    </row>
    <row r="456" spans="1:16" x14ac:dyDescent="0.25">
      <c r="A456" s="1">
        <v>45289</v>
      </c>
      <c r="B456" t="s">
        <v>2337</v>
      </c>
      <c r="C456">
        <v>3608333</v>
      </c>
      <c r="D456">
        <v>2601347</v>
      </c>
      <c r="E456" t="s">
        <v>2340</v>
      </c>
      <c r="F456">
        <v>4866.8599999999997</v>
      </c>
      <c r="G456">
        <v>1721.14</v>
      </c>
      <c r="H456">
        <v>4866.8599999999997</v>
      </c>
      <c r="I456">
        <v>1249</v>
      </c>
      <c r="J456" t="s">
        <v>30137</v>
      </c>
      <c r="K456" t="s">
        <v>38</v>
      </c>
      <c r="L456">
        <v>20210330</v>
      </c>
      <c r="M456">
        <v>293</v>
      </c>
      <c r="N456" t="s">
        <v>136</v>
      </c>
      <c r="O456" t="str">
        <f t="shared" si="14"/>
        <v>update t24_warehouse.arrear_details_r19_01_11_2024 set funder_id=1249 , fund_name='High Risk Loan 1223' where account_id='LN055019354';</v>
      </c>
      <c r="P456" t="str">
        <f t="shared" si="15"/>
        <v>update t24_warehouse.account_r19_01_10_2024 set funder_id=1249 where account_id='LN055019354';</v>
      </c>
    </row>
    <row r="457" spans="1:16" x14ac:dyDescent="0.25">
      <c r="A457" s="1">
        <v>45289</v>
      </c>
      <c r="B457" t="s">
        <v>2413</v>
      </c>
      <c r="C457">
        <v>4045119</v>
      </c>
      <c r="D457">
        <v>246060</v>
      </c>
      <c r="E457" t="s">
        <v>2416</v>
      </c>
      <c r="F457">
        <v>3585.84</v>
      </c>
      <c r="G457">
        <v>1479.16</v>
      </c>
      <c r="H457">
        <v>3585.84</v>
      </c>
      <c r="I457">
        <v>1249</v>
      </c>
      <c r="J457" t="s">
        <v>30137</v>
      </c>
      <c r="K457" t="s">
        <v>38</v>
      </c>
      <c r="L457">
        <v>20210330</v>
      </c>
      <c r="M457">
        <v>279</v>
      </c>
      <c r="N457" t="s">
        <v>136</v>
      </c>
      <c r="O457" t="str">
        <f t="shared" si="14"/>
        <v>update t24_warehouse.arrear_details_r19_01_11_2024 set funder_id=1249 , fund_name='High Risk Loan 1223' where account_id='LN055052729';</v>
      </c>
      <c r="P457" t="str">
        <f t="shared" si="15"/>
        <v>update t24_warehouse.account_r19_01_10_2024 set funder_id=1249 where account_id='LN055052729';</v>
      </c>
    </row>
    <row r="458" spans="1:16" x14ac:dyDescent="0.25">
      <c r="A458" s="1">
        <v>45289</v>
      </c>
      <c r="B458" t="s">
        <v>2456</v>
      </c>
      <c r="C458">
        <v>20459068</v>
      </c>
      <c r="D458">
        <v>20459058</v>
      </c>
      <c r="E458" t="s">
        <v>2459</v>
      </c>
      <c r="F458">
        <v>1366.44</v>
      </c>
      <c r="G458">
        <v>192.56</v>
      </c>
      <c r="H458">
        <v>1366.44</v>
      </c>
      <c r="I458">
        <v>1249</v>
      </c>
      <c r="J458" t="s">
        <v>30137</v>
      </c>
      <c r="K458" t="s">
        <v>38</v>
      </c>
      <c r="L458">
        <v>20210326</v>
      </c>
      <c r="M458">
        <v>297</v>
      </c>
      <c r="N458" t="s">
        <v>136</v>
      </c>
      <c r="O458" t="str">
        <f t="shared" si="14"/>
        <v>update t24_warehouse.arrear_details_r19_01_11_2024 set funder_id=1249 , fund_name='High Risk Loan 1223' where account_id='LN055084821';</v>
      </c>
      <c r="P458" t="str">
        <f t="shared" si="15"/>
        <v>update t24_warehouse.account_r19_01_10_2024 set funder_id=1249 where account_id='LN055084821';</v>
      </c>
    </row>
    <row r="459" spans="1:16" x14ac:dyDescent="0.25">
      <c r="A459" s="1">
        <v>45289</v>
      </c>
      <c r="B459" t="s">
        <v>2481</v>
      </c>
      <c r="C459">
        <v>8165321</v>
      </c>
      <c r="D459">
        <v>5957626</v>
      </c>
      <c r="E459" t="s">
        <v>2226</v>
      </c>
      <c r="F459">
        <v>2232.58</v>
      </c>
      <c r="G459">
        <v>3006.42</v>
      </c>
      <c r="H459">
        <v>2232.58</v>
      </c>
      <c r="I459">
        <v>1249</v>
      </c>
      <c r="J459" t="s">
        <v>30137</v>
      </c>
      <c r="K459" t="s">
        <v>38</v>
      </c>
      <c r="L459">
        <v>20210409</v>
      </c>
      <c r="M459">
        <v>271</v>
      </c>
      <c r="N459" t="s">
        <v>136</v>
      </c>
      <c r="O459" t="str">
        <f t="shared" si="14"/>
        <v>update t24_warehouse.arrear_details_r19_01_11_2024 set funder_id=1249 , fund_name='High Risk Loan 1223' where account_id='LN055098376';</v>
      </c>
      <c r="P459" t="str">
        <f t="shared" si="15"/>
        <v>update t24_warehouse.account_r19_01_10_2024 set funder_id=1249 where account_id='LN055098376';</v>
      </c>
    </row>
    <row r="460" spans="1:16" x14ac:dyDescent="0.25">
      <c r="A460" s="1">
        <v>45289</v>
      </c>
      <c r="B460" t="s">
        <v>2491</v>
      </c>
      <c r="C460">
        <v>6155904</v>
      </c>
      <c r="D460">
        <v>4892775</v>
      </c>
      <c r="E460" t="s">
        <v>2208</v>
      </c>
      <c r="F460">
        <v>3077.15</v>
      </c>
      <c r="G460">
        <v>1314.85</v>
      </c>
      <c r="H460">
        <v>3077.15</v>
      </c>
      <c r="I460">
        <v>1249</v>
      </c>
      <c r="J460" t="s">
        <v>30137</v>
      </c>
      <c r="K460" t="s">
        <v>38</v>
      </c>
      <c r="L460">
        <v>20210326</v>
      </c>
      <c r="M460">
        <v>283</v>
      </c>
      <c r="N460" t="s">
        <v>136</v>
      </c>
      <c r="O460" t="str">
        <f t="shared" si="14"/>
        <v>update t24_warehouse.arrear_details_r19_01_11_2024 set funder_id=1249 , fund_name='High Risk Loan 1223' where account_id='LN055100966';</v>
      </c>
      <c r="P460" t="str">
        <f t="shared" si="15"/>
        <v>update t24_warehouse.account_r19_01_10_2024 set funder_id=1249 where account_id='LN055100966';</v>
      </c>
    </row>
    <row r="461" spans="1:16" x14ac:dyDescent="0.25">
      <c r="A461" s="1">
        <v>45289</v>
      </c>
      <c r="B461" t="s">
        <v>2533</v>
      </c>
      <c r="C461">
        <v>20463144</v>
      </c>
      <c r="D461">
        <v>20463140</v>
      </c>
      <c r="E461" t="s">
        <v>1608</v>
      </c>
      <c r="F461">
        <v>2758.99</v>
      </c>
      <c r="G461">
        <v>1191.01</v>
      </c>
      <c r="H461">
        <v>2758.99</v>
      </c>
      <c r="I461">
        <v>1249</v>
      </c>
      <c r="J461" t="s">
        <v>30137</v>
      </c>
      <c r="K461" t="s">
        <v>38</v>
      </c>
      <c r="L461">
        <v>20210401</v>
      </c>
      <c r="M461">
        <v>277</v>
      </c>
      <c r="N461" t="s">
        <v>136</v>
      </c>
      <c r="O461" t="str">
        <f t="shared" si="14"/>
        <v>update t24_warehouse.arrear_details_r19_01_11_2024 set funder_id=1249 , fund_name='High Risk Loan 1223' where account_id='LN055127783';</v>
      </c>
      <c r="P461" t="str">
        <f t="shared" si="15"/>
        <v>update t24_warehouse.account_r19_01_10_2024 set funder_id=1249 where account_id='LN055127783';</v>
      </c>
    </row>
    <row r="462" spans="1:16" x14ac:dyDescent="0.25">
      <c r="A462" s="1">
        <v>45289</v>
      </c>
      <c r="B462" t="s">
        <v>2550</v>
      </c>
      <c r="C462">
        <v>6651560</v>
      </c>
      <c r="D462">
        <v>6606302</v>
      </c>
      <c r="E462" t="s">
        <v>2553</v>
      </c>
      <c r="F462">
        <v>5621.71</v>
      </c>
      <c r="G462">
        <v>1701.29</v>
      </c>
      <c r="H462">
        <v>5621.71</v>
      </c>
      <c r="I462">
        <v>1249</v>
      </c>
      <c r="J462" t="s">
        <v>30137</v>
      </c>
      <c r="K462" t="s">
        <v>38</v>
      </c>
      <c r="L462">
        <v>20210413</v>
      </c>
      <c r="M462">
        <v>293</v>
      </c>
      <c r="N462" t="s">
        <v>136</v>
      </c>
      <c r="O462" t="str">
        <f t="shared" si="14"/>
        <v>update t24_warehouse.arrear_details_r19_01_11_2024 set funder_id=1249 , fund_name='High Risk Loan 1223' where account_id='LN055134766';</v>
      </c>
      <c r="P462" t="str">
        <f t="shared" si="15"/>
        <v>update t24_warehouse.account_r19_01_10_2024 set funder_id=1249 where account_id='LN055134766';</v>
      </c>
    </row>
    <row r="463" spans="1:16" x14ac:dyDescent="0.25">
      <c r="A463" s="1">
        <v>45289</v>
      </c>
      <c r="B463" t="s">
        <v>2558</v>
      </c>
      <c r="C463">
        <v>8892676</v>
      </c>
      <c r="D463">
        <v>171502</v>
      </c>
      <c r="E463" t="s">
        <v>2561</v>
      </c>
      <c r="F463">
        <v>3421.71</v>
      </c>
      <c r="G463">
        <v>1685.29</v>
      </c>
      <c r="H463">
        <v>3421.71</v>
      </c>
      <c r="I463">
        <v>1249</v>
      </c>
      <c r="J463" t="s">
        <v>30137</v>
      </c>
      <c r="K463" t="s">
        <v>38</v>
      </c>
      <c r="L463">
        <v>20210330</v>
      </c>
      <c r="M463">
        <v>287</v>
      </c>
      <c r="N463" t="s">
        <v>136</v>
      </c>
      <c r="O463" t="str">
        <f t="shared" si="14"/>
        <v>update t24_warehouse.arrear_details_r19_01_11_2024 set funder_id=1249 , fund_name='High Risk Loan 1223' where account_id='LN055135348';</v>
      </c>
      <c r="P463" t="str">
        <f t="shared" si="15"/>
        <v>update t24_warehouse.account_r19_01_10_2024 set funder_id=1249 where account_id='LN055135348';</v>
      </c>
    </row>
    <row r="464" spans="1:16" x14ac:dyDescent="0.25">
      <c r="A464" s="1">
        <v>45289</v>
      </c>
      <c r="B464" t="s">
        <v>2607</v>
      </c>
      <c r="C464">
        <v>7174066</v>
      </c>
      <c r="D464">
        <v>6802542</v>
      </c>
      <c r="E464" t="s">
        <v>1337</v>
      </c>
      <c r="F464">
        <v>4944.68</v>
      </c>
      <c r="G464">
        <v>1731.32</v>
      </c>
      <c r="H464">
        <v>4944.68</v>
      </c>
      <c r="I464">
        <v>1249</v>
      </c>
      <c r="J464" t="s">
        <v>30137</v>
      </c>
      <c r="K464" t="s">
        <v>38</v>
      </c>
      <c r="L464">
        <v>20210330</v>
      </c>
      <c r="M464">
        <v>293</v>
      </c>
      <c r="N464" t="s">
        <v>136</v>
      </c>
      <c r="O464" t="str">
        <f t="shared" si="14"/>
        <v>update t24_warehouse.arrear_details_r19_01_11_2024 set funder_id=1249 , fund_name='High Risk Loan 1223' where account_id='LN055181903';</v>
      </c>
      <c r="P464" t="str">
        <f t="shared" si="15"/>
        <v>update t24_warehouse.account_r19_01_10_2024 set funder_id=1249 where account_id='LN055181903';</v>
      </c>
    </row>
    <row r="465" spans="1:16" x14ac:dyDescent="0.25">
      <c r="A465" s="1">
        <v>45289</v>
      </c>
      <c r="B465" t="s">
        <v>2617</v>
      </c>
      <c r="C465">
        <v>20468072</v>
      </c>
      <c r="D465">
        <v>20468060</v>
      </c>
      <c r="E465" t="s">
        <v>1305</v>
      </c>
      <c r="F465">
        <v>5196.79</v>
      </c>
      <c r="G465">
        <v>1484.21</v>
      </c>
      <c r="H465">
        <v>5196.79</v>
      </c>
      <c r="I465">
        <v>1249</v>
      </c>
      <c r="J465" t="s">
        <v>30137</v>
      </c>
      <c r="K465" t="s">
        <v>38</v>
      </c>
      <c r="L465">
        <v>20210414</v>
      </c>
      <c r="M465">
        <v>292</v>
      </c>
      <c r="N465" t="s">
        <v>136</v>
      </c>
      <c r="O465" t="str">
        <f t="shared" si="14"/>
        <v>update t24_warehouse.arrear_details_r19_01_11_2024 set funder_id=1249 , fund_name='High Risk Loan 1223' where account_id='LN055200054';</v>
      </c>
      <c r="P465" t="str">
        <f t="shared" si="15"/>
        <v>update t24_warehouse.account_r19_01_10_2024 set funder_id=1249 where account_id='LN055200054';</v>
      </c>
    </row>
    <row r="466" spans="1:16" x14ac:dyDescent="0.25">
      <c r="A466" s="1">
        <v>45289</v>
      </c>
      <c r="B466" t="s">
        <v>2626</v>
      </c>
      <c r="C466">
        <v>20468739</v>
      </c>
      <c r="D466">
        <v>20468736</v>
      </c>
      <c r="E466" t="s">
        <v>1810</v>
      </c>
      <c r="F466">
        <v>2393.92</v>
      </c>
      <c r="G466">
        <v>1134.08</v>
      </c>
      <c r="H466">
        <v>2393.92</v>
      </c>
      <c r="I466">
        <v>1249</v>
      </c>
      <c r="J466" t="s">
        <v>30137</v>
      </c>
      <c r="K466" t="s">
        <v>38</v>
      </c>
      <c r="L466">
        <v>20210401</v>
      </c>
      <c r="M466">
        <v>277</v>
      </c>
      <c r="N466" t="s">
        <v>136</v>
      </c>
      <c r="O466" t="str">
        <f t="shared" si="14"/>
        <v>update t24_warehouse.arrear_details_r19_01_11_2024 set funder_id=1249 , fund_name='High Risk Loan 1223' where account_id='LN055202430';</v>
      </c>
      <c r="P466" t="str">
        <f t="shared" si="15"/>
        <v>update t24_warehouse.account_r19_01_10_2024 set funder_id=1249 where account_id='LN055202430';</v>
      </c>
    </row>
    <row r="467" spans="1:16" x14ac:dyDescent="0.25">
      <c r="A467" s="1">
        <v>45289</v>
      </c>
      <c r="B467" t="s">
        <v>2653</v>
      </c>
      <c r="C467">
        <v>7151442</v>
      </c>
      <c r="D467">
        <v>7121057</v>
      </c>
      <c r="E467" t="s">
        <v>2656</v>
      </c>
      <c r="F467">
        <v>4613.33</v>
      </c>
      <c r="G467">
        <v>2220.67</v>
      </c>
      <c r="H467">
        <v>4613.33</v>
      </c>
      <c r="I467">
        <v>1249</v>
      </c>
      <c r="J467" t="s">
        <v>30137</v>
      </c>
      <c r="K467" t="s">
        <v>38</v>
      </c>
      <c r="L467">
        <v>20210407</v>
      </c>
      <c r="M467">
        <v>283</v>
      </c>
      <c r="N467" t="s">
        <v>136</v>
      </c>
      <c r="O467" t="str">
        <f t="shared" si="14"/>
        <v>update t24_warehouse.arrear_details_r19_01_11_2024 set funder_id=1249 , fund_name='High Risk Loan 1223' where account_id='LN055234439';</v>
      </c>
      <c r="P467" t="str">
        <f t="shared" si="15"/>
        <v>update t24_warehouse.account_r19_01_10_2024 set funder_id=1249 where account_id='LN055234439';</v>
      </c>
    </row>
    <row r="468" spans="1:16" x14ac:dyDescent="0.25">
      <c r="A468" s="1">
        <v>45289</v>
      </c>
      <c r="B468" t="s">
        <v>2661</v>
      </c>
      <c r="C468">
        <v>7091381</v>
      </c>
      <c r="D468">
        <v>6642287</v>
      </c>
      <c r="E468" t="s">
        <v>2664</v>
      </c>
      <c r="F468">
        <v>1393.34</v>
      </c>
      <c r="G468">
        <v>630.66</v>
      </c>
      <c r="H468">
        <v>1393.34</v>
      </c>
      <c r="I468">
        <v>1249</v>
      </c>
      <c r="J468" t="s">
        <v>30137</v>
      </c>
      <c r="K468" t="s">
        <v>38</v>
      </c>
      <c r="L468">
        <v>20210405</v>
      </c>
      <c r="M468">
        <v>284</v>
      </c>
      <c r="N468" t="s">
        <v>136</v>
      </c>
      <c r="O468" t="str">
        <f t="shared" si="14"/>
        <v>update t24_warehouse.arrear_details_r19_01_11_2024 set funder_id=1249 , fund_name='High Risk Loan 1223' where account_id='LN055235394';</v>
      </c>
      <c r="P468" t="str">
        <f t="shared" si="15"/>
        <v>update t24_warehouse.account_r19_01_10_2024 set funder_id=1249 where account_id='LN055235394';</v>
      </c>
    </row>
    <row r="469" spans="1:16" x14ac:dyDescent="0.25">
      <c r="A469" s="1">
        <v>45289</v>
      </c>
      <c r="B469" t="s">
        <v>2688</v>
      </c>
      <c r="C469">
        <v>1150150</v>
      </c>
      <c r="D469">
        <v>1150079</v>
      </c>
      <c r="E469" t="s">
        <v>2691</v>
      </c>
      <c r="F469">
        <v>3801.56</v>
      </c>
      <c r="G469">
        <v>2172.44</v>
      </c>
      <c r="H469">
        <v>3801.56</v>
      </c>
      <c r="I469">
        <v>1249</v>
      </c>
      <c r="J469" t="s">
        <v>30137</v>
      </c>
      <c r="K469" t="s">
        <v>38</v>
      </c>
      <c r="L469">
        <v>20210409</v>
      </c>
      <c r="M469">
        <v>283</v>
      </c>
      <c r="N469" t="s">
        <v>136</v>
      </c>
      <c r="O469" t="str">
        <f t="shared" si="14"/>
        <v>update t24_warehouse.arrear_details_r19_01_11_2024 set funder_id=1249 , fund_name='High Risk Loan 1223' where account_id='LN055246569';</v>
      </c>
      <c r="P469" t="str">
        <f t="shared" si="15"/>
        <v>update t24_warehouse.account_r19_01_10_2024 set funder_id=1249 where account_id='LN055246569';</v>
      </c>
    </row>
    <row r="470" spans="1:16" x14ac:dyDescent="0.25">
      <c r="A470" s="1">
        <v>45289</v>
      </c>
      <c r="B470" t="s">
        <v>2785</v>
      </c>
      <c r="C470">
        <v>8732795</v>
      </c>
      <c r="D470">
        <v>4986490</v>
      </c>
      <c r="E470" t="s">
        <v>1810</v>
      </c>
      <c r="F470">
        <v>5298.45</v>
      </c>
      <c r="G470">
        <v>1565.55</v>
      </c>
      <c r="H470">
        <v>5298.45</v>
      </c>
      <c r="I470">
        <v>1249</v>
      </c>
      <c r="J470" t="s">
        <v>30137</v>
      </c>
      <c r="K470" t="s">
        <v>38</v>
      </c>
      <c r="L470">
        <v>20210422</v>
      </c>
      <c r="M470">
        <v>271</v>
      </c>
      <c r="N470" t="s">
        <v>136</v>
      </c>
      <c r="O470" t="str">
        <f t="shared" si="14"/>
        <v>update t24_warehouse.arrear_details_r19_01_11_2024 set funder_id=1249 , fund_name='High Risk Loan 1223' where account_id='LN055359390';</v>
      </c>
      <c r="P470" t="str">
        <f t="shared" si="15"/>
        <v>update t24_warehouse.account_r19_01_10_2024 set funder_id=1249 where account_id='LN055359390';</v>
      </c>
    </row>
    <row r="471" spans="1:16" x14ac:dyDescent="0.25">
      <c r="A471" s="1">
        <v>45289</v>
      </c>
      <c r="B471" t="s">
        <v>2799</v>
      </c>
      <c r="C471">
        <v>20476076</v>
      </c>
      <c r="D471">
        <v>20476068</v>
      </c>
      <c r="E471" t="s">
        <v>2340</v>
      </c>
      <c r="F471">
        <v>4543.43</v>
      </c>
      <c r="G471">
        <v>1247.57</v>
      </c>
      <c r="H471">
        <v>4543.43</v>
      </c>
      <c r="I471">
        <v>1249</v>
      </c>
      <c r="J471" t="s">
        <v>30137</v>
      </c>
      <c r="K471" t="s">
        <v>38</v>
      </c>
      <c r="L471">
        <v>20210413</v>
      </c>
      <c r="M471">
        <v>293</v>
      </c>
      <c r="N471" t="s">
        <v>136</v>
      </c>
      <c r="O471" t="str">
        <f t="shared" si="14"/>
        <v>update t24_warehouse.arrear_details_r19_01_11_2024 set funder_id=1249 , fund_name='High Risk Loan 1223' where account_id='LN055380012';</v>
      </c>
      <c r="P471" t="str">
        <f t="shared" si="15"/>
        <v>update t24_warehouse.account_r19_01_10_2024 set funder_id=1249 where account_id='LN055380012';</v>
      </c>
    </row>
    <row r="472" spans="1:16" x14ac:dyDescent="0.25">
      <c r="A472" s="1">
        <v>45289</v>
      </c>
      <c r="B472" t="s">
        <v>2823</v>
      </c>
      <c r="C472">
        <v>20479271</v>
      </c>
      <c r="D472">
        <v>20469463</v>
      </c>
      <c r="E472" t="s">
        <v>225</v>
      </c>
      <c r="F472">
        <v>6212.16</v>
      </c>
      <c r="G472">
        <v>1590.84</v>
      </c>
      <c r="H472">
        <v>6212.16</v>
      </c>
      <c r="I472">
        <v>1249</v>
      </c>
      <c r="J472" t="s">
        <v>30137</v>
      </c>
      <c r="K472" t="s">
        <v>38</v>
      </c>
      <c r="L472">
        <v>20210419</v>
      </c>
      <c r="M472">
        <v>301</v>
      </c>
      <c r="N472" t="s">
        <v>136</v>
      </c>
      <c r="O472" t="str">
        <f t="shared" si="14"/>
        <v>update t24_warehouse.arrear_details_r19_01_11_2024 set funder_id=1249 , fund_name='High Risk Loan 1223' where account_id='LN055395298';</v>
      </c>
      <c r="P472" t="str">
        <f t="shared" si="15"/>
        <v>update t24_warehouse.account_r19_01_10_2024 set funder_id=1249 where account_id='LN055395298';</v>
      </c>
    </row>
    <row r="473" spans="1:16" x14ac:dyDescent="0.25">
      <c r="A473" s="1">
        <v>45289</v>
      </c>
      <c r="B473" t="s">
        <v>2829</v>
      </c>
      <c r="C473">
        <v>6695755</v>
      </c>
      <c r="D473">
        <v>1631672</v>
      </c>
      <c r="E473" t="s">
        <v>1486</v>
      </c>
      <c r="F473">
        <v>4797.8</v>
      </c>
      <c r="G473">
        <v>1506.2</v>
      </c>
      <c r="H473">
        <v>4797.8</v>
      </c>
      <c r="I473">
        <v>1249</v>
      </c>
      <c r="J473" t="s">
        <v>30137</v>
      </c>
      <c r="K473" t="s">
        <v>38</v>
      </c>
      <c r="L473">
        <v>20210420</v>
      </c>
      <c r="M473">
        <v>276</v>
      </c>
      <c r="N473" t="s">
        <v>136</v>
      </c>
      <c r="O473" t="str">
        <f t="shared" si="14"/>
        <v>update t24_warehouse.arrear_details_r19_01_11_2024 set funder_id=1249 , fund_name='High Risk Loan 1223' where account_id='LN055428023';</v>
      </c>
      <c r="P473" t="str">
        <f t="shared" si="15"/>
        <v>update t24_warehouse.account_r19_01_10_2024 set funder_id=1249 where account_id='LN055428023';</v>
      </c>
    </row>
    <row r="474" spans="1:16" x14ac:dyDescent="0.25">
      <c r="A474" s="1">
        <v>45289</v>
      </c>
      <c r="B474" t="s">
        <v>2835</v>
      </c>
      <c r="C474">
        <v>7441192</v>
      </c>
      <c r="D474">
        <v>7386482</v>
      </c>
      <c r="E474" t="s">
        <v>784</v>
      </c>
      <c r="F474">
        <v>6115.79</v>
      </c>
      <c r="G474">
        <v>1558.21</v>
      </c>
      <c r="H474">
        <v>6115.79</v>
      </c>
      <c r="I474">
        <v>1249</v>
      </c>
      <c r="J474" t="s">
        <v>30137</v>
      </c>
      <c r="K474" t="s">
        <v>38</v>
      </c>
      <c r="L474">
        <v>20210422</v>
      </c>
      <c r="M474">
        <v>298</v>
      </c>
      <c r="N474" t="s">
        <v>136</v>
      </c>
      <c r="O474" t="str">
        <f t="shared" si="14"/>
        <v>update t24_warehouse.arrear_details_r19_01_11_2024 set funder_id=1249 , fund_name='High Risk Loan 1223' where account_id='LN055435742';</v>
      </c>
      <c r="P474" t="str">
        <f t="shared" si="15"/>
        <v>update t24_warehouse.account_r19_01_10_2024 set funder_id=1249 where account_id='LN055435742';</v>
      </c>
    </row>
    <row r="475" spans="1:16" x14ac:dyDescent="0.25">
      <c r="A475" s="1">
        <v>45289</v>
      </c>
      <c r="B475" t="s">
        <v>2862</v>
      </c>
      <c r="C475">
        <v>2075433</v>
      </c>
      <c r="D475">
        <v>2070962</v>
      </c>
      <c r="E475" t="s">
        <v>48</v>
      </c>
      <c r="F475">
        <v>7089.98</v>
      </c>
      <c r="G475">
        <v>4051.02</v>
      </c>
      <c r="H475">
        <v>7089.98</v>
      </c>
      <c r="I475">
        <v>1249</v>
      </c>
      <c r="J475" t="s">
        <v>30137</v>
      </c>
      <c r="K475" t="s">
        <v>38</v>
      </c>
      <c r="L475">
        <v>20210420</v>
      </c>
      <c r="M475">
        <v>300</v>
      </c>
      <c r="N475" t="s">
        <v>136</v>
      </c>
      <c r="O475" t="str">
        <f t="shared" si="14"/>
        <v>update t24_warehouse.arrear_details_r19_01_11_2024 set funder_id=1249 , fund_name='High Risk Loan 1223' where account_id='LN055462775';</v>
      </c>
      <c r="P475" t="str">
        <f t="shared" si="15"/>
        <v>update t24_warehouse.account_r19_01_10_2024 set funder_id=1249 where account_id='LN055462775';</v>
      </c>
    </row>
    <row r="476" spans="1:16" x14ac:dyDescent="0.25">
      <c r="A476" s="1">
        <v>45289</v>
      </c>
      <c r="B476" t="s">
        <v>2868</v>
      </c>
      <c r="C476">
        <v>6531890</v>
      </c>
      <c r="D476">
        <v>4118188</v>
      </c>
      <c r="E476" t="s">
        <v>2871</v>
      </c>
      <c r="F476">
        <v>7118.79</v>
      </c>
      <c r="G476">
        <v>2476.21</v>
      </c>
      <c r="H476">
        <v>7118.79</v>
      </c>
      <c r="I476">
        <v>1249</v>
      </c>
      <c r="J476" t="s">
        <v>30137</v>
      </c>
      <c r="K476" t="s">
        <v>38</v>
      </c>
      <c r="L476">
        <v>20210423</v>
      </c>
      <c r="M476">
        <v>285</v>
      </c>
      <c r="N476" t="s">
        <v>136</v>
      </c>
      <c r="O476" t="str">
        <f t="shared" si="14"/>
        <v>update t24_warehouse.arrear_details_r19_01_11_2024 set funder_id=1249 , fund_name='High Risk Loan 1223' where account_id='LN055464909';</v>
      </c>
      <c r="P476" t="str">
        <f t="shared" si="15"/>
        <v>update t24_warehouse.account_r19_01_10_2024 set funder_id=1249 where account_id='LN055464909';</v>
      </c>
    </row>
    <row r="477" spans="1:16" x14ac:dyDescent="0.25">
      <c r="A477" s="1">
        <v>45289</v>
      </c>
      <c r="B477" t="s">
        <v>2928</v>
      </c>
      <c r="C477">
        <v>6853501</v>
      </c>
      <c r="D477">
        <v>6829961</v>
      </c>
      <c r="E477" t="s">
        <v>2931</v>
      </c>
      <c r="F477">
        <v>5124.97</v>
      </c>
      <c r="G477">
        <v>1003.03</v>
      </c>
      <c r="H477">
        <v>5124.97</v>
      </c>
      <c r="I477">
        <v>1249</v>
      </c>
      <c r="J477" t="s">
        <v>30137</v>
      </c>
      <c r="K477" t="s">
        <v>38</v>
      </c>
      <c r="L477">
        <v>20210524</v>
      </c>
      <c r="M477">
        <v>276</v>
      </c>
      <c r="N477" t="s">
        <v>136</v>
      </c>
      <c r="O477" t="str">
        <f t="shared" si="14"/>
        <v>update t24_warehouse.arrear_details_r19_01_11_2024 set funder_id=1249 , fund_name='High Risk Loan 1223' where account_id='LN055550166';</v>
      </c>
      <c r="P477" t="str">
        <f t="shared" si="15"/>
        <v>update t24_warehouse.account_r19_01_10_2024 set funder_id=1249 where account_id='LN055550166';</v>
      </c>
    </row>
    <row r="478" spans="1:16" x14ac:dyDescent="0.25">
      <c r="A478" s="1">
        <v>45289</v>
      </c>
      <c r="B478" t="s">
        <v>2936</v>
      </c>
      <c r="C478">
        <v>20487849</v>
      </c>
      <c r="D478">
        <v>20323699</v>
      </c>
      <c r="E478" t="s">
        <v>2939</v>
      </c>
      <c r="F478">
        <v>5918.47</v>
      </c>
      <c r="G478">
        <v>2849.53</v>
      </c>
      <c r="H478">
        <v>5918.47</v>
      </c>
      <c r="I478">
        <v>1249</v>
      </c>
      <c r="J478" t="s">
        <v>30137</v>
      </c>
      <c r="K478" t="s">
        <v>38</v>
      </c>
      <c r="L478">
        <v>20210426</v>
      </c>
      <c r="M478">
        <v>294</v>
      </c>
      <c r="N478" t="s">
        <v>136</v>
      </c>
      <c r="O478" t="str">
        <f t="shared" si="14"/>
        <v>update t24_warehouse.arrear_details_r19_01_11_2024 set funder_id=1249 , fund_name='High Risk Loan 1223' where account_id='LN055553454';</v>
      </c>
      <c r="P478" t="str">
        <f t="shared" si="15"/>
        <v>update t24_warehouse.account_r19_01_10_2024 set funder_id=1249 where account_id='LN055553454';</v>
      </c>
    </row>
    <row r="479" spans="1:16" x14ac:dyDescent="0.25">
      <c r="A479" s="1">
        <v>45289</v>
      </c>
      <c r="B479" t="s">
        <v>3059</v>
      </c>
      <c r="C479">
        <v>20491692</v>
      </c>
      <c r="D479">
        <v>20464473</v>
      </c>
      <c r="E479" t="s">
        <v>3062</v>
      </c>
      <c r="F479">
        <v>3610.76</v>
      </c>
      <c r="G479">
        <v>1238.24</v>
      </c>
      <c r="H479">
        <v>3610.76</v>
      </c>
      <c r="I479">
        <v>1249</v>
      </c>
      <c r="J479" t="s">
        <v>30137</v>
      </c>
      <c r="K479" t="s">
        <v>38</v>
      </c>
      <c r="L479">
        <v>20210526</v>
      </c>
      <c r="M479">
        <v>279</v>
      </c>
      <c r="N479" t="s">
        <v>136</v>
      </c>
      <c r="O479" t="str">
        <f t="shared" si="14"/>
        <v>update t24_warehouse.arrear_details_r19_01_11_2024 set funder_id=1249 , fund_name='High Risk Loan 1223' where account_id='LN055695657';</v>
      </c>
      <c r="P479" t="str">
        <f t="shared" si="15"/>
        <v>update t24_warehouse.account_r19_01_10_2024 set funder_id=1249 where account_id='LN055695657';</v>
      </c>
    </row>
    <row r="480" spans="1:16" x14ac:dyDescent="0.25">
      <c r="A480" s="1">
        <v>45289</v>
      </c>
      <c r="B480" t="s">
        <v>3124</v>
      </c>
      <c r="C480">
        <v>3963234</v>
      </c>
      <c r="D480">
        <v>2493403</v>
      </c>
      <c r="E480" t="s">
        <v>2779</v>
      </c>
      <c r="F480">
        <v>10558.87</v>
      </c>
      <c r="G480">
        <v>2066.13</v>
      </c>
      <c r="H480">
        <v>10558.87</v>
      </c>
      <c r="I480">
        <v>1249</v>
      </c>
      <c r="J480" t="s">
        <v>30137</v>
      </c>
      <c r="K480" t="s">
        <v>38</v>
      </c>
      <c r="L480">
        <v>20210609</v>
      </c>
      <c r="M480">
        <v>298</v>
      </c>
      <c r="N480" t="s">
        <v>136</v>
      </c>
      <c r="O480" t="str">
        <f t="shared" si="14"/>
        <v>update t24_warehouse.arrear_details_r19_01_11_2024 set funder_id=1249 , fund_name='High Risk Loan 1223' where account_id='LN055751403';</v>
      </c>
      <c r="P480" t="str">
        <f t="shared" si="15"/>
        <v>update t24_warehouse.account_r19_01_10_2024 set funder_id=1249 where account_id='LN055751403';</v>
      </c>
    </row>
    <row r="481" spans="1:16" x14ac:dyDescent="0.25">
      <c r="A481" s="1">
        <v>45289</v>
      </c>
      <c r="B481" t="s">
        <v>3160</v>
      </c>
      <c r="C481">
        <v>2981268</v>
      </c>
      <c r="D481">
        <v>1842575</v>
      </c>
      <c r="E481" t="s">
        <v>3163</v>
      </c>
      <c r="F481">
        <v>7944.1</v>
      </c>
      <c r="G481">
        <v>1115.9000000000001</v>
      </c>
      <c r="H481">
        <v>7944.1</v>
      </c>
      <c r="I481">
        <v>1249</v>
      </c>
      <c r="J481" t="s">
        <v>30137</v>
      </c>
      <c r="K481" t="s">
        <v>38</v>
      </c>
      <c r="L481">
        <v>20210617</v>
      </c>
      <c r="M481">
        <v>291</v>
      </c>
      <c r="N481" t="s">
        <v>136</v>
      </c>
      <c r="O481" t="str">
        <f t="shared" si="14"/>
        <v>update t24_warehouse.arrear_details_r19_01_11_2024 set funder_id=1249 , fund_name='High Risk Loan 1223' where account_id='LN055761992';</v>
      </c>
      <c r="P481" t="str">
        <f t="shared" si="15"/>
        <v>update t24_warehouse.account_r19_01_10_2024 set funder_id=1249 where account_id='LN055761992';</v>
      </c>
    </row>
    <row r="482" spans="1:16" x14ac:dyDescent="0.25">
      <c r="A482" s="1">
        <v>45289</v>
      </c>
      <c r="B482" t="s">
        <v>3178</v>
      </c>
      <c r="C482">
        <v>7095491</v>
      </c>
      <c r="D482">
        <v>7072261</v>
      </c>
      <c r="E482" t="s">
        <v>2586</v>
      </c>
      <c r="F482">
        <v>11347.75</v>
      </c>
      <c r="G482">
        <v>3398.25</v>
      </c>
      <c r="H482">
        <v>11347.75</v>
      </c>
      <c r="I482">
        <v>1249</v>
      </c>
      <c r="J482" t="s">
        <v>30137</v>
      </c>
      <c r="K482" t="s">
        <v>38</v>
      </c>
      <c r="L482">
        <v>20210706</v>
      </c>
      <c r="M482">
        <v>280</v>
      </c>
      <c r="N482" t="s">
        <v>136</v>
      </c>
      <c r="O482" t="str">
        <f t="shared" si="14"/>
        <v>update t24_warehouse.arrear_details_r19_01_11_2024 set funder_id=1249 , fund_name='High Risk Loan 1223' where account_id='LN055768481';</v>
      </c>
      <c r="P482" t="str">
        <f t="shared" si="15"/>
        <v>update t24_warehouse.account_r19_01_10_2024 set funder_id=1249 where account_id='LN055768481';</v>
      </c>
    </row>
    <row r="483" spans="1:16" x14ac:dyDescent="0.25">
      <c r="A483" s="1">
        <v>45289</v>
      </c>
      <c r="B483" t="s">
        <v>3181</v>
      </c>
      <c r="C483">
        <v>6746468</v>
      </c>
      <c r="D483">
        <v>6693412</v>
      </c>
      <c r="E483" t="s">
        <v>3028</v>
      </c>
      <c r="F483">
        <v>11037.18</v>
      </c>
      <c r="G483">
        <v>1626.82</v>
      </c>
      <c r="H483">
        <v>11037.18</v>
      </c>
      <c r="I483">
        <v>1249</v>
      </c>
      <c r="J483" t="s">
        <v>30137</v>
      </c>
      <c r="K483" t="s">
        <v>38</v>
      </c>
      <c r="L483">
        <v>20210611</v>
      </c>
      <c r="M483">
        <v>292</v>
      </c>
      <c r="N483" t="s">
        <v>136</v>
      </c>
      <c r="O483" t="str">
        <f t="shared" si="14"/>
        <v>update t24_warehouse.arrear_details_r19_01_11_2024 set funder_id=1249 , fund_name='High Risk Loan 1223' where account_id='LN055785948';</v>
      </c>
      <c r="P483" t="str">
        <f t="shared" si="15"/>
        <v>update t24_warehouse.account_r19_01_10_2024 set funder_id=1249 where account_id='LN055785948';</v>
      </c>
    </row>
    <row r="484" spans="1:16" x14ac:dyDescent="0.25">
      <c r="A484" s="1">
        <v>45289</v>
      </c>
      <c r="B484" t="s">
        <v>3193</v>
      </c>
      <c r="C484">
        <v>7160039</v>
      </c>
      <c r="D484">
        <v>7143490</v>
      </c>
      <c r="E484" t="s">
        <v>3196</v>
      </c>
      <c r="F484">
        <v>11202.58</v>
      </c>
      <c r="G484">
        <v>1712.42</v>
      </c>
      <c r="H484">
        <v>11202.58</v>
      </c>
      <c r="I484">
        <v>1249</v>
      </c>
      <c r="J484" t="s">
        <v>30137</v>
      </c>
      <c r="K484" t="s">
        <v>38</v>
      </c>
      <c r="L484">
        <v>20210615</v>
      </c>
      <c r="M484">
        <v>286</v>
      </c>
      <c r="N484" t="s">
        <v>136</v>
      </c>
      <c r="O484" t="str">
        <f t="shared" si="14"/>
        <v>update t24_warehouse.arrear_details_r19_01_11_2024 set funder_id=1249 , fund_name='High Risk Loan 1223' where account_id='LN055809790';</v>
      </c>
      <c r="P484" t="str">
        <f t="shared" si="15"/>
        <v>update t24_warehouse.account_r19_01_10_2024 set funder_id=1249 where account_id='LN055809790';</v>
      </c>
    </row>
    <row r="485" spans="1:16" x14ac:dyDescent="0.25">
      <c r="A485" s="1">
        <v>45289</v>
      </c>
      <c r="B485" t="s">
        <v>3228</v>
      </c>
      <c r="C485">
        <v>7086933</v>
      </c>
      <c r="D485">
        <v>7072380</v>
      </c>
      <c r="E485" t="s">
        <v>3231</v>
      </c>
      <c r="F485">
        <v>12759.86</v>
      </c>
      <c r="G485">
        <v>1802.14</v>
      </c>
      <c r="H485">
        <v>12759.86</v>
      </c>
      <c r="I485">
        <v>1249</v>
      </c>
      <c r="J485" t="s">
        <v>30137</v>
      </c>
      <c r="K485" t="s">
        <v>38</v>
      </c>
      <c r="L485">
        <v>20210621</v>
      </c>
      <c r="M485">
        <v>294</v>
      </c>
      <c r="N485" t="s">
        <v>136</v>
      </c>
      <c r="O485" t="str">
        <f t="shared" si="14"/>
        <v>update t24_warehouse.arrear_details_r19_01_11_2024 set funder_id=1249 , fund_name='High Risk Loan 1223' where account_id='LN055852503';</v>
      </c>
      <c r="P485" t="str">
        <f t="shared" si="15"/>
        <v>update t24_warehouse.account_r19_01_10_2024 set funder_id=1249 where account_id='LN055852503';</v>
      </c>
    </row>
    <row r="486" spans="1:16" x14ac:dyDescent="0.25">
      <c r="A486" s="1">
        <v>45289</v>
      </c>
      <c r="B486" t="s">
        <v>3315</v>
      </c>
      <c r="C486">
        <v>7349943</v>
      </c>
      <c r="D486">
        <v>5823043</v>
      </c>
      <c r="E486" t="s">
        <v>3318</v>
      </c>
      <c r="F486">
        <v>8177.38</v>
      </c>
      <c r="G486">
        <v>1025.6199999999999</v>
      </c>
      <c r="H486">
        <v>8177.38</v>
      </c>
      <c r="I486">
        <v>1249</v>
      </c>
      <c r="J486" t="s">
        <v>30137</v>
      </c>
      <c r="K486" t="s">
        <v>38</v>
      </c>
      <c r="L486">
        <v>20210621</v>
      </c>
      <c r="M486">
        <v>273</v>
      </c>
      <c r="N486" t="s">
        <v>136</v>
      </c>
      <c r="O486" t="str">
        <f t="shared" si="14"/>
        <v>update t24_warehouse.arrear_details_r19_01_11_2024 set funder_id=1249 , fund_name='High Risk Loan 1223' where account_id='LN055892294';</v>
      </c>
      <c r="P486" t="str">
        <f t="shared" si="15"/>
        <v>update t24_warehouse.account_r19_01_10_2024 set funder_id=1249 where account_id='LN055892294';</v>
      </c>
    </row>
    <row r="487" spans="1:16" x14ac:dyDescent="0.25">
      <c r="A487" s="1">
        <v>45289</v>
      </c>
      <c r="B487" t="s">
        <v>3336</v>
      </c>
      <c r="C487">
        <v>20492632</v>
      </c>
      <c r="D487">
        <v>20233549</v>
      </c>
      <c r="E487" t="s">
        <v>2082</v>
      </c>
      <c r="F487">
        <v>5165.3900000000003</v>
      </c>
      <c r="G487">
        <v>704.61</v>
      </c>
      <c r="H487">
        <v>5165.3900000000003</v>
      </c>
      <c r="I487">
        <v>1249</v>
      </c>
      <c r="J487" t="s">
        <v>30137</v>
      </c>
      <c r="K487" t="s">
        <v>38</v>
      </c>
      <c r="L487">
        <v>20210621</v>
      </c>
      <c r="M487">
        <v>276</v>
      </c>
      <c r="N487" t="s">
        <v>136</v>
      </c>
      <c r="O487" t="str">
        <f t="shared" si="14"/>
        <v>update t24_warehouse.arrear_details_r19_01_11_2024 set funder_id=1249 , fund_name='High Risk Loan 1223' where account_id='LN055910322';</v>
      </c>
      <c r="P487" t="str">
        <f t="shared" si="15"/>
        <v>update t24_warehouse.account_r19_01_10_2024 set funder_id=1249 where account_id='LN055910322';</v>
      </c>
    </row>
    <row r="488" spans="1:16" x14ac:dyDescent="0.25">
      <c r="A488" s="1">
        <v>45289</v>
      </c>
      <c r="B488" t="s">
        <v>3348</v>
      </c>
      <c r="C488">
        <v>4441134</v>
      </c>
      <c r="D488">
        <v>4376273</v>
      </c>
      <c r="E488" t="s">
        <v>214</v>
      </c>
      <c r="F488">
        <v>12096.27</v>
      </c>
      <c r="G488">
        <v>1649.73</v>
      </c>
      <c r="H488">
        <v>12096.27</v>
      </c>
      <c r="I488">
        <v>1249</v>
      </c>
      <c r="J488" t="s">
        <v>30137</v>
      </c>
      <c r="K488" t="s">
        <v>38</v>
      </c>
      <c r="L488">
        <v>20210712</v>
      </c>
      <c r="M488">
        <v>298</v>
      </c>
      <c r="N488" t="s">
        <v>136</v>
      </c>
      <c r="O488" t="str">
        <f t="shared" si="14"/>
        <v>update t24_warehouse.arrear_details_r19_01_11_2024 set funder_id=1249 , fund_name='High Risk Loan 1223' where account_id='LN055913588';</v>
      </c>
      <c r="P488" t="str">
        <f t="shared" si="15"/>
        <v>update t24_warehouse.account_r19_01_10_2024 set funder_id=1249 where account_id='LN055913588';</v>
      </c>
    </row>
    <row r="489" spans="1:16" x14ac:dyDescent="0.25">
      <c r="A489" s="1">
        <v>45289</v>
      </c>
      <c r="B489" t="s">
        <v>3378</v>
      </c>
      <c r="C489">
        <v>4489815</v>
      </c>
      <c r="D489">
        <v>4468689</v>
      </c>
      <c r="E489" t="s">
        <v>3326</v>
      </c>
      <c r="F489">
        <v>9609.66</v>
      </c>
      <c r="G489">
        <v>1432.34</v>
      </c>
      <c r="H489">
        <v>9609.66</v>
      </c>
      <c r="I489">
        <v>1249</v>
      </c>
      <c r="J489" t="s">
        <v>30137</v>
      </c>
      <c r="K489" t="s">
        <v>38</v>
      </c>
      <c r="L489">
        <v>20210623</v>
      </c>
      <c r="M489">
        <v>278</v>
      </c>
      <c r="N489" t="s">
        <v>136</v>
      </c>
      <c r="O489" t="str">
        <f t="shared" si="14"/>
        <v>update t24_warehouse.arrear_details_r19_01_11_2024 set funder_id=1249 , fund_name='High Risk Loan 1223' where account_id='LN055933080';</v>
      </c>
      <c r="P489" t="str">
        <f t="shared" si="15"/>
        <v>update t24_warehouse.account_r19_01_10_2024 set funder_id=1249 where account_id='LN055933080';</v>
      </c>
    </row>
    <row r="490" spans="1:16" x14ac:dyDescent="0.25">
      <c r="A490" s="1">
        <v>45289</v>
      </c>
      <c r="B490" t="s">
        <v>3384</v>
      </c>
      <c r="C490">
        <v>3749954</v>
      </c>
      <c r="D490">
        <v>3741384</v>
      </c>
      <c r="E490" t="s">
        <v>2742</v>
      </c>
      <c r="F490">
        <v>5739.74</v>
      </c>
      <c r="G490">
        <v>806.26</v>
      </c>
      <c r="H490">
        <v>5739.74</v>
      </c>
      <c r="I490">
        <v>1249</v>
      </c>
      <c r="J490" t="s">
        <v>30137</v>
      </c>
      <c r="K490" t="s">
        <v>38</v>
      </c>
      <c r="L490">
        <v>20210624</v>
      </c>
      <c r="M490">
        <v>279</v>
      </c>
      <c r="N490" t="s">
        <v>136</v>
      </c>
      <c r="O490" t="str">
        <f t="shared" si="14"/>
        <v>update t24_warehouse.arrear_details_r19_01_11_2024 set funder_id=1249 , fund_name='High Risk Loan 1223' where account_id='LN055933257';</v>
      </c>
      <c r="P490" t="str">
        <f t="shared" si="15"/>
        <v>update t24_warehouse.account_r19_01_10_2024 set funder_id=1249 where account_id='LN055933257';</v>
      </c>
    </row>
    <row r="491" spans="1:16" x14ac:dyDescent="0.25">
      <c r="A491" s="1">
        <v>45289</v>
      </c>
      <c r="B491" t="s">
        <v>3467</v>
      </c>
      <c r="C491">
        <v>7939822</v>
      </c>
      <c r="D491">
        <v>7796799</v>
      </c>
      <c r="E491" t="s">
        <v>2742</v>
      </c>
      <c r="F491">
        <v>9870.1200000000008</v>
      </c>
      <c r="G491">
        <v>1344.88</v>
      </c>
      <c r="H491">
        <v>9870.1200000000008</v>
      </c>
      <c r="I491">
        <v>1249</v>
      </c>
      <c r="J491" t="s">
        <v>30137</v>
      </c>
      <c r="K491" t="s">
        <v>38</v>
      </c>
      <c r="L491">
        <v>20210702</v>
      </c>
      <c r="M491">
        <v>298</v>
      </c>
      <c r="N491" t="s">
        <v>136</v>
      </c>
      <c r="O491" t="str">
        <f t="shared" si="14"/>
        <v>update t24_warehouse.arrear_details_r19_01_11_2024 set funder_id=1249 , fund_name='High Risk Loan 1223' where account_id='LN056021013';</v>
      </c>
      <c r="P491" t="str">
        <f t="shared" si="15"/>
        <v>update t24_warehouse.account_r19_01_10_2024 set funder_id=1249 where account_id='LN056021013';</v>
      </c>
    </row>
    <row r="492" spans="1:16" x14ac:dyDescent="0.25">
      <c r="A492" s="1">
        <v>45289</v>
      </c>
      <c r="B492" t="s">
        <v>3479</v>
      </c>
      <c r="C492">
        <v>4384308</v>
      </c>
      <c r="D492">
        <v>4337001</v>
      </c>
      <c r="E492" t="s">
        <v>999</v>
      </c>
      <c r="F492">
        <v>10854.66</v>
      </c>
      <c r="G492">
        <v>1407.34</v>
      </c>
      <c r="H492">
        <v>10854.66</v>
      </c>
      <c r="I492">
        <v>1249</v>
      </c>
      <c r="J492" t="s">
        <v>30137</v>
      </c>
      <c r="K492" t="s">
        <v>38</v>
      </c>
      <c r="L492">
        <v>20210705</v>
      </c>
      <c r="M492">
        <v>285</v>
      </c>
      <c r="N492" t="s">
        <v>136</v>
      </c>
      <c r="O492" t="str">
        <f t="shared" si="14"/>
        <v>update t24_warehouse.arrear_details_r19_01_11_2024 set funder_id=1249 , fund_name='High Risk Loan 1223' where account_id='LN056023938';</v>
      </c>
      <c r="P492" t="str">
        <f t="shared" si="15"/>
        <v>update t24_warehouse.account_r19_01_10_2024 set funder_id=1249 where account_id='LN056023938';</v>
      </c>
    </row>
    <row r="493" spans="1:16" x14ac:dyDescent="0.25">
      <c r="A493" s="1">
        <v>45289</v>
      </c>
      <c r="B493" t="s">
        <v>3530</v>
      </c>
      <c r="C493">
        <v>3749957</v>
      </c>
      <c r="D493">
        <v>3741384</v>
      </c>
      <c r="E493" t="s">
        <v>2742</v>
      </c>
      <c r="F493">
        <v>4824.0600000000004</v>
      </c>
      <c r="G493">
        <v>663.94</v>
      </c>
      <c r="H493">
        <v>4824.0600000000004</v>
      </c>
      <c r="I493">
        <v>1249</v>
      </c>
      <c r="J493" t="s">
        <v>30137</v>
      </c>
      <c r="K493" t="s">
        <v>38</v>
      </c>
      <c r="L493">
        <v>20210629</v>
      </c>
      <c r="M493">
        <v>279</v>
      </c>
      <c r="N493" t="s">
        <v>136</v>
      </c>
      <c r="O493" t="str">
        <f t="shared" si="14"/>
        <v>update t24_warehouse.arrear_details_r19_01_11_2024 set funder_id=1249 , fund_name='High Risk Loan 1223' where account_id='LN056067173';</v>
      </c>
      <c r="P493" t="str">
        <f t="shared" si="15"/>
        <v>update t24_warehouse.account_r19_01_10_2024 set funder_id=1249 where account_id='LN056067173';</v>
      </c>
    </row>
    <row r="494" spans="1:16" x14ac:dyDescent="0.25">
      <c r="A494" s="1">
        <v>45289</v>
      </c>
      <c r="B494" t="s">
        <v>3586</v>
      </c>
      <c r="C494">
        <v>4582203</v>
      </c>
      <c r="D494">
        <v>4554447</v>
      </c>
      <c r="E494" t="s">
        <v>1675</v>
      </c>
      <c r="F494">
        <v>14305.78</v>
      </c>
      <c r="G494">
        <v>2026.22</v>
      </c>
      <c r="H494">
        <v>14305.78</v>
      </c>
      <c r="I494">
        <v>1249</v>
      </c>
      <c r="J494" t="s">
        <v>30137</v>
      </c>
      <c r="K494" t="s">
        <v>38</v>
      </c>
      <c r="L494">
        <v>20210708</v>
      </c>
      <c r="M494">
        <v>291</v>
      </c>
      <c r="N494" t="s">
        <v>136</v>
      </c>
      <c r="O494" t="str">
        <f t="shared" si="14"/>
        <v>update t24_warehouse.arrear_details_r19_01_11_2024 set funder_id=1249 , fund_name='High Risk Loan 1223' where account_id='LN056123622';</v>
      </c>
      <c r="P494" t="str">
        <f t="shared" si="15"/>
        <v>update t24_warehouse.account_r19_01_10_2024 set funder_id=1249 where account_id='LN056123622';</v>
      </c>
    </row>
    <row r="495" spans="1:16" x14ac:dyDescent="0.25">
      <c r="A495" s="1">
        <v>45289</v>
      </c>
      <c r="B495" t="s">
        <v>3607</v>
      </c>
      <c r="C495">
        <v>7538662</v>
      </c>
      <c r="D495">
        <v>7517100</v>
      </c>
      <c r="E495" t="s">
        <v>3610</v>
      </c>
      <c r="F495">
        <v>11328.21</v>
      </c>
      <c r="G495">
        <v>1659.79</v>
      </c>
      <c r="H495">
        <v>11328.21</v>
      </c>
      <c r="I495">
        <v>1249</v>
      </c>
      <c r="J495" t="s">
        <v>30137</v>
      </c>
      <c r="K495" t="s">
        <v>38</v>
      </c>
      <c r="L495">
        <v>20210712</v>
      </c>
      <c r="M495">
        <v>301</v>
      </c>
      <c r="N495" t="s">
        <v>136</v>
      </c>
      <c r="O495" t="str">
        <f t="shared" si="14"/>
        <v>update t24_warehouse.arrear_details_r19_01_11_2024 set funder_id=1249 , fund_name='High Risk Loan 1223' where account_id='LN056135171';</v>
      </c>
      <c r="P495" t="str">
        <f t="shared" si="15"/>
        <v>update t24_warehouse.account_r19_01_10_2024 set funder_id=1249 where account_id='LN056135171';</v>
      </c>
    </row>
    <row r="496" spans="1:16" x14ac:dyDescent="0.25">
      <c r="A496" s="1">
        <v>45289</v>
      </c>
      <c r="B496" t="s">
        <v>3644</v>
      </c>
      <c r="C496">
        <v>3973129</v>
      </c>
      <c r="D496">
        <v>648646</v>
      </c>
      <c r="E496" t="s">
        <v>3647</v>
      </c>
      <c r="F496">
        <v>11966.97</v>
      </c>
      <c r="G496">
        <v>2082.0300000000002</v>
      </c>
      <c r="H496">
        <v>11966.97</v>
      </c>
      <c r="I496">
        <v>1249</v>
      </c>
      <c r="J496" t="s">
        <v>30137</v>
      </c>
      <c r="K496" t="s">
        <v>38</v>
      </c>
      <c r="L496">
        <v>20210715</v>
      </c>
      <c r="M496">
        <v>277</v>
      </c>
      <c r="N496" t="s">
        <v>136</v>
      </c>
      <c r="O496" t="str">
        <f t="shared" si="14"/>
        <v>update t24_warehouse.arrear_details_r19_01_11_2024 set funder_id=1249 , fund_name='High Risk Loan 1223' where account_id='LN056142103';</v>
      </c>
      <c r="P496" t="str">
        <f t="shared" si="15"/>
        <v>update t24_warehouse.account_r19_01_10_2024 set funder_id=1249 where account_id='LN056142103';</v>
      </c>
    </row>
    <row r="497" spans="1:16" x14ac:dyDescent="0.25">
      <c r="A497" s="1">
        <v>45289</v>
      </c>
      <c r="B497" t="s">
        <v>3684</v>
      </c>
      <c r="C497">
        <v>8980561</v>
      </c>
      <c r="D497">
        <v>8951462</v>
      </c>
      <c r="E497" t="s">
        <v>3687</v>
      </c>
      <c r="F497">
        <v>8032.63</v>
      </c>
      <c r="G497">
        <v>1280.3699999999999</v>
      </c>
      <c r="H497">
        <v>8032.63</v>
      </c>
      <c r="I497">
        <v>1249</v>
      </c>
      <c r="J497" t="s">
        <v>30137</v>
      </c>
      <c r="K497" t="s">
        <v>38</v>
      </c>
      <c r="L497">
        <v>20210708</v>
      </c>
      <c r="M497">
        <v>278</v>
      </c>
      <c r="N497" t="s">
        <v>136</v>
      </c>
      <c r="O497" t="str">
        <f t="shared" si="14"/>
        <v>update t24_warehouse.arrear_details_r19_01_11_2024 set funder_id=1249 , fund_name='High Risk Loan 1223' where account_id='LN056176484';</v>
      </c>
      <c r="P497" t="str">
        <f t="shared" si="15"/>
        <v>update t24_warehouse.account_r19_01_10_2024 set funder_id=1249 where account_id='LN056176484';</v>
      </c>
    </row>
    <row r="498" spans="1:16" x14ac:dyDescent="0.25">
      <c r="A498" s="1">
        <v>45289</v>
      </c>
      <c r="B498" t="s">
        <v>3736</v>
      </c>
      <c r="C498">
        <v>5517551</v>
      </c>
      <c r="D498">
        <v>5489631</v>
      </c>
      <c r="E498" t="s">
        <v>3687</v>
      </c>
      <c r="F498">
        <v>10781.55</v>
      </c>
      <c r="G498">
        <v>1683.45</v>
      </c>
      <c r="H498">
        <v>10781.55</v>
      </c>
      <c r="I498">
        <v>1249</v>
      </c>
      <c r="J498" t="s">
        <v>30137</v>
      </c>
      <c r="K498" t="s">
        <v>38</v>
      </c>
      <c r="L498">
        <v>20210719</v>
      </c>
      <c r="M498">
        <v>297</v>
      </c>
      <c r="N498" t="s">
        <v>136</v>
      </c>
      <c r="O498" t="str">
        <f t="shared" si="14"/>
        <v>update t24_warehouse.arrear_details_r19_01_11_2024 set funder_id=1249 , fund_name='High Risk Loan 1223' where account_id='LN056214522';</v>
      </c>
      <c r="P498" t="str">
        <f t="shared" si="15"/>
        <v>update t24_warehouse.account_r19_01_10_2024 set funder_id=1249 where account_id='LN056214522';</v>
      </c>
    </row>
    <row r="499" spans="1:16" x14ac:dyDescent="0.25">
      <c r="A499" s="1">
        <v>45289</v>
      </c>
      <c r="B499" t="s">
        <v>3756</v>
      </c>
      <c r="C499">
        <v>2829690</v>
      </c>
      <c r="D499">
        <v>2678953</v>
      </c>
      <c r="E499" t="s">
        <v>427</v>
      </c>
      <c r="F499">
        <v>14913.85</v>
      </c>
      <c r="G499">
        <v>2778.15</v>
      </c>
      <c r="H499">
        <v>14913.85</v>
      </c>
      <c r="I499">
        <v>1249</v>
      </c>
      <c r="J499" t="s">
        <v>30137</v>
      </c>
      <c r="K499" t="s">
        <v>38</v>
      </c>
      <c r="L499">
        <v>20210716</v>
      </c>
      <c r="M499">
        <v>283</v>
      </c>
      <c r="N499" t="s">
        <v>136</v>
      </c>
      <c r="O499" t="str">
        <f t="shared" si="14"/>
        <v>update t24_warehouse.arrear_details_r19_01_11_2024 set funder_id=1249 , fund_name='High Risk Loan 1223' where account_id='LN056218131';</v>
      </c>
      <c r="P499" t="str">
        <f t="shared" si="15"/>
        <v>update t24_warehouse.account_r19_01_10_2024 set funder_id=1249 where account_id='LN056218131';</v>
      </c>
    </row>
    <row r="500" spans="1:16" x14ac:dyDescent="0.25">
      <c r="A500" s="1">
        <v>45289</v>
      </c>
      <c r="B500" t="s">
        <v>3779</v>
      </c>
      <c r="C500">
        <v>7181337</v>
      </c>
      <c r="D500">
        <v>7167024</v>
      </c>
      <c r="E500" t="s">
        <v>335</v>
      </c>
      <c r="F500">
        <v>9310.1200000000008</v>
      </c>
      <c r="G500">
        <v>2248.88</v>
      </c>
      <c r="H500">
        <v>9310.1200000000008</v>
      </c>
      <c r="I500">
        <v>1249</v>
      </c>
      <c r="J500" t="s">
        <v>30137</v>
      </c>
      <c r="K500" t="s">
        <v>38</v>
      </c>
      <c r="L500">
        <v>20210816</v>
      </c>
      <c r="M500">
        <v>283</v>
      </c>
      <c r="N500" t="s">
        <v>136</v>
      </c>
      <c r="O500" t="str">
        <f t="shared" si="14"/>
        <v>update t24_warehouse.arrear_details_r19_01_11_2024 set funder_id=1249 , fund_name='High Risk Loan 1223' where account_id='LN056232637';</v>
      </c>
      <c r="P500" t="str">
        <f t="shared" si="15"/>
        <v>update t24_warehouse.account_r19_01_10_2024 set funder_id=1249 where account_id='LN056232637';</v>
      </c>
    </row>
    <row r="501" spans="1:16" x14ac:dyDescent="0.25">
      <c r="A501" s="1">
        <v>45289</v>
      </c>
      <c r="B501" t="s">
        <v>3800</v>
      </c>
      <c r="C501">
        <v>2527979</v>
      </c>
      <c r="D501">
        <v>2498510</v>
      </c>
      <c r="E501" t="s">
        <v>1675</v>
      </c>
      <c r="F501">
        <v>15003.49</v>
      </c>
      <c r="G501">
        <v>2193.5100000000002</v>
      </c>
      <c r="H501">
        <v>15003.49</v>
      </c>
      <c r="I501">
        <v>1249</v>
      </c>
      <c r="J501" t="s">
        <v>30137</v>
      </c>
      <c r="K501" t="s">
        <v>38</v>
      </c>
      <c r="L501">
        <v>20210715</v>
      </c>
      <c r="M501">
        <v>284</v>
      </c>
      <c r="N501" t="s">
        <v>136</v>
      </c>
      <c r="O501" t="str">
        <f t="shared" si="14"/>
        <v>update t24_warehouse.arrear_details_r19_01_11_2024 set funder_id=1249 , fund_name='High Risk Loan 1223' where account_id='LN056233902';</v>
      </c>
      <c r="P501" t="str">
        <f t="shared" si="15"/>
        <v>update t24_warehouse.account_r19_01_10_2024 set funder_id=1249 where account_id='LN056233902';</v>
      </c>
    </row>
    <row r="502" spans="1:16" x14ac:dyDescent="0.25">
      <c r="A502" s="1">
        <v>45289</v>
      </c>
      <c r="B502" t="s">
        <v>3831</v>
      </c>
      <c r="C502">
        <v>5792609</v>
      </c>
      <c r="D502">
        <v>3663448</v>
      </c>
      <c r="E502" t="s">
        <v>3834</v>
      </c>
      <c r="F502">
        <v>14305.78</v>
      </c>
      <c r="G502">
        <v>1936.22</v>
      </c>
      <c r="H502">
        <v>14305.78</v>
      </c>
      <c r="I502">
        <v>1249</v>
      </c>
      <c r="J502" t="s">
        <v>30137</v>
      </c>
      <c r="K502" t="s">
        <v>38</v>
      </c>
      <c r="L502">
        <v>20210719</v>
      </c>
      <c r="M502">
        <v>280</v>
      </c>
      <c r="N502" t="s">
        <v>136</v>
      </c>
      <c r="O502" t="str">
        <f t="shared" si="14"/>
        <v>update t24_warehouse.arrear_details_r19_01_11_2024 set funder_id=1249 , fund_name='High Risk Loan 1223' where account_id='LN056268054';</v>
      </c>
      <c r="P502" t="str">
        <f t="shared" si="15"/>
        <v>update t24_warehouse.account_r19_01_10_2024 set funder_id=1249 where account_id='LN056268054';</v>
      </c>
    </row>
    <row r="503" spans="1:16" x14ac:dyDescent="0.25">
      <c r="A503" s="1">
        <v>45289</v>
      </c>
      <c r="B503" t="s">
        <v>3848</v>
      </c>
      <c r="C503">
        <v>4963220</v>
      </c>
      <c r="D503">
        <v>4934920</v>
      </c>
      <c r="E503" t="s">
        <v>335</v>
      </c>
      <c r="F503">
        <v>9664.1299999999992</v>
      </c>
      <c r="G503">
        <v>1334.87</v>
      </c>
      <c r="H503">
        <v>9664.1299999999992</v>
      </c>
      <c r="I503">
        <v>1249</v>
      </c>
      <c r="J503" t="s">
        <v>30137</v>
      </c>
      <c r="K503" t="s">
        <v>38</v>
      </c>
      <c r="L503">
        <v>20210730</v>
      </c>
      <c r="M503">
        <v>291</v>
      </c>
      <c r="N503" t="s">
        <v>136</v>
      </c>
      <c r="O503" t="str">
        <f t="shared" si="14"/>
        <v>update t24_warehouse.arrear_details_r19_01_11_2024 set funder_id=1249 , fund_name='High Risk Loan 1223' where account_id='LN056268581';</v>
      </c>
      <c r="P503" t="str">
        <f t="shared" si="15"/>
        <v>update t24_warehouse.account_r19_01_10_2024 set funder_id=1249 where account_id='LN056268581';</v>
      </c>
    </row>
    <row r="504" spans="1:16" x14ac:dyDescent="0.25">
      <c r="A504" s="1">
        <v>45289</v>
      </c>
      <c r="B504" t="s">
        <v>3886</v>
      </c>
      <c r="C504">
        <v>6155451</v>
      </c>
      <c r="D504">
        <v>6039412</v>
      </c>
      <c r="E504" t="s">
        <v>3889</v>
      </c>
      <c r="F504">
        <v>13148.95</v>
      </c>
      <c r="G504">
        <v>2279.0500000000002</v>
      </c>
      <c r="H504">
        <v>13148.95</v>
      </c>
      <c r="I504">
        <v>1249</v>
      </c>
      <c r="J504" t="s">
        <v>30137</v>
      </c>
      <c r="K504" t="s">
        <v>38</v>
      </c>
      <c r="L504">
        <v>20210806</v>
      </c>
      <c r="M504">
        <v>291</v>
      </c>
      <c r="N504" t="s">
        <v>136</v>
      </c>
      <c r="O504" t="str">
        <f t="shared" si="14"/>
        <v>update t24_warehouse.arrear_details_r19_01_11_2024 set funder_id=1249 , fund_name='High Risk Loan 1223' where account_id='LN056305093';</v>
      </c>
      <c r="P504" t="str">
        <f t="shared" si="15"/>
        <v>update t24_warehouse.account_r19_01_10_2024 set funder_id=1249 where account_id='LN056305093';</v>
      </c>
    </row>
    <row r="505" spans="1:16" x14ac:dyDescent="0.25">
      <c r="A505" s="1">
        <v>45289</v>
      </c>
      <c r="B505" t="s">
        <v>3905</v>
      </c>
      <c r="C505">
        <v>3593446</v>
      </c>
      <c r="D505">
        <v>1338021</v>
      </c>
      <c r="E505" t="s">
        <v>3907</v>
      </c>
      <c r="F505">
        <v>14414.9</v>
      </c>
      <c r="G505">
        <v>2655.1</v>
      </c>
      <c r="H505">
        <v>14414.9</v>
      </c>
      <c r="I505">
        <v>1249</v>
      </c>
      <c r="J505" t="s">
        <v>30137</v>
      </c>
      <c r="K505" t="s">
        <v>38</v>
      </c>
      <c r="L505">
        <v>20210716</v>
      </c>
      <c r="M505">
        <v>276</v>
      </c>
      <c r="N505" t="s">
        <v>136</v>
      </c>
      <c r="O505" t="str">
        <f t="shared" si="14"/>
        <v>update t24_warehouse.arrear_details_r19_01_11_2024 set funder_id=1249 , fund_name='High Risk Loan 1223' where account_id='LN056320495';</v>
      </c>
      <c r="P505" t="str">
        <f t="shared" si="15"/>
        <v>update t24_warehouse.account_r19_01_10_2024 set funder_id=1249 where account_id='LN056320495';</v>
      </c>
    </row>
    <row r="506" spans="1:16" x14ac:dyDescent="0.25">
      <c r="A506" s="1">
        <v>45289</v>
      </c>
      <c r="B506" t="s">
        <v>3932</v>
      </c>
      <c r="C506">
        <v>3241447</v>
      </c>
      <c r="D506">
        <v>3216829</v>
      </c>
      <c r="E506" t="s">
        <v>3935</v>
      </c>
      <c r="F506">
        <v>12642.15</v>
      </c>
      <c r="G506">
        <v>2173.85</v>
      </c>
      <c r="H506">
        <v>12642.15</v>
      </c>
      <c r="I506">
        <v>1249</v>
      </c>
      <c r="J506" t="s">
        <v>30137</v>
      </c>
      <c r="K506" t="s">
        <v>38</v>
      </c>
      <c r="L506">
        <v>20210719</v>
      </c>
      <c r="M506">
        <v>294</v>
      </c>
      <c r="N506" t="s">
        <v>136</v>
      </c>
      <c r="O506" t="str">
        <f t="shared" si="14"/>
        <v>update t24_warehouse.arrear_details_r19_01_11_2024 set funder_id=1249 , fund_name='High Risk Loan 1223' where account_id='LN056330212';</v>
      </c>
      <c r="P506" t="str">
        <f t="shared" si="15"/>
        <v>update t24_warehouse.account_r19_01_10_2024 set funder_id=1249 where account_id='LN056330212';</v>
      </c>
    </row>
    <row r="507" spans="1:16" x14ac:dyDescent="0.25">
      <c r="A507" s="1">
        <v>45289</v>
      </c>
      <c r="B507" t="s">
        <v>3941</v>
      </c>
      <c r="C507">
        <v>1065660</v>
      </c>
      <c r="D507">
        <v>1054088</v>
      </c>
      <c r="E507" t="s">
        <v>2894</v>
      </c>
      <c r="F507">
        <v>13074.54</v>
      </c>
      <c r="G507">
        <v>1629.46</v>
      </c>
      <c r="H507">
        <v>13074.54</v>
      </c>
      <c r="I507">
        <v>1249</v>
      </c>
      <c r="J507" t="s">
        <v>30137</v>
      </c>
      <c r="K507" t="s">
        <v>38</v>
      </c>
      <c r="L507">
        <v>20210714</v>
      </c>
      <c r="M507">
        <v>271</v>
      </c>
      <c r="N507" t="s">
        <v>136</v>
      </c>
      <c r="O507" t="str">
        <f t="shared" si="14"/>
        <v>update t24_warehouse.arrear_details_r19_01_11_2024 set funder_id=1249 , fund_name='High Risk Loan 1223' where account_id='LN056330234';</v>
      </c>
      <c r="P507" t="str">
        <f t="shared" si="15"/>
        <v>update t24_warehouse.account_r19_01_10_2024 set funder_id=1249 where account_id='LN056330234';</v>
      </c>
    </row>
    <row r="508" spans="1:16" x14ac:dyDescent="0.25">
      <c r="A508" s="1">
        <v>45289</v>
      </c>
      <c r="B508" t="s">
        <v>3996</v>
      </c>
      <c r="C508">
        <v>6932543</v>
      </c>
      <c r="D508">
        <v>6208760</v>
      </c>
      <c r="E508" t="s">
        <v>356</v>
      </c>
      <c r="F508">
        <v>7656.93</v>
      </c>
      <c r="G508">
        <v>1066.07</v>
      </c>
      <c r="H508">
        <v>7656.93</v>
      </c>
      <c r="I508">
        <v>1249</v>
      </c>
      <c r="J508" t="s">
        <v>30137</v>
      </c>
      <c r="K508" t="s">
        <v>38</v>
      </c>
      <c r="L508">
        <v>20210720</v>
      </c>
      <c r="M508">
        <v>300</v>
      </c>
      <c r="N508" t="s">
        <v>136</v>
      </c>
      <c r="O508" t="str">
        <f t="shared" si="14"/>
        <v>update t24_warehouse.arrear_details_r19_01_11_2024 set funder_id=1249 , fund_name='High Risk Loan 1223' where account_id='LN056357144';</v>
      </c>
      <c r="P508" t="str">
        <f t="shared" si="15"/>
        <v>update t24_warehouse.account_r19_01_10_2024 set funder_id=1249 where account_id='LN056357144';</v>
      </c>
    </row>
    <row r="509" spans="1:16" x14ac:dyDescent="0.25">
      <c r="A509" s="1">
        <v>45289</v>
      </c>
      <c r="B509" t="s">
        <v>3999</v>
      </c>
      <c r="C509">
        <v>2425353</v>
      </c>
      <c r="D509">
        <v>2402847</v>
      </c>
      <c r="E509" t="s">
        <v>2635</v>
      </c>
      <c r="F509">
        <v>19104.95</v>
      </c>
      <c r="G509">
        <v>2769.05</v>
      </c>
      <c r="H509">
        <v>19104.95</v>
      </c>
      <c r="I509">
        <v>1249</v>
      </c>
      <c r="J509" t="s">
        <v>30137</v>
      </c>
      <c r="K509" t="s">
        <v>38</v>
      </c>
      <c r="L509">
        <v>20210811</v>
      </c>
      <c r="M509">
        <v>297</v>
      </c>
      <c r="N509" t="s">
        <v>136</v>
      </c>
      <c r="O509" t="str">
        <f t="shared" si="14"/>
        <v>update t24_warehouse.arrear_details_r19_01_11_2024 set funder_id=1249 , fund_name='High Risk Loan 1223' where account_id='LN056359997';</v>
      </c>
      <c r="P509" t="str">
        <f t="shared" si="15"/>
        <v>update t24_warehouse.account_r19_01_10_2024 set funder_id=1249 where account_id='LN056359997';</v>
      </c>
    </row>
    <row r="510" spans="1:16" x14ac:dyDescent="0.25">
      <c r="A510" s="1">
        <v>45289</v>
      </c>
      <c r="B510" t="s">
        <v>4055</v>
      </c>
      <c r="C510">
        <v>7685065</v>
      </c>
      <c r="D510">
        <v>6092098</v>
      </c>
      <c r="E510" t="s">
        <v>4058</v>
      </c>
      <c r="F510">
        <v>8572.89</v>
      </c>
      <c r="G510">
        <v>1122.1099999999999</v>
      </c>
      <c r="H510">
        <v>8572.89</v>
      </c>
      <c r="I510">
        <v>1249</v>
      </c>
      <c r="J510" t="s">
        <v>30137</v>
      </c>
      <c r="K510" t="s">
        <v>38</v>
      </c>
      <c r="L510">
        <v>20210712</v>
      </c>
      <c r="M510">
        <v>280</v>
      </c>
      <c r="N510" t="s">
        <v>136</v>
      </c>
      <c r="O510" t="str">
        <f t="shared" si="14"/>
        <v>update t24_warehouse.arrear_details_r19_01_11_2024 set funder_id=1249 , fund_name='High Risk Loan 1223' where account_id='LN056376769';</v>
      </c>
      <c r="P510" t="str">
        <f t="shared" si="15"/>
        <v>update t24_warehouse.account_r19_01_10_2024 set funder_id=1249 where account_id='LN056376769';</v>
      </c>
    </row>
    <row r="511" spans="1:16" x14ac:dyDescent="0.25">
      <c r="A511" s="1">
        <v>45289</v>
      </c>
      <c r="B511" t="s">
        <v>4064</v>
      </c>
      <c r="C511">
        <v>8642958</v>
      </c>
      <c r="D511">
        <v>8638452</v>
      </c>
      <c r="E511" t="s">
        <v>4067</v>
      </c>
      <c r="F511">
        <v>12269.15</v>
      </c>
      <c r="G511">
        <v>1671.85</v>
      </c>
      <c r="H511">
        <v>12269.15</v>
      </c>
      <c r="I511">
        <v>1249</v>
      </c>
      <c r="J511" t="s">
        <v>30137</v>
      </c>
      <c r="K511" t="s">
        <v>38</v>
      </c>
      <c r="L511">
        <v>20210716</v>
      </c>
      <c r="M511">
        <v>283</v>
      </c>
      <c r="N511" t="s">
        <v>136</v>
      </c>
      <c r="O511" t="str">
        <f t="shared" si="14"/>
        <v>update t24_warehouse.arrear_details_r19_01_11_2024 set funder_id=1249 , fund_name='High Risk Loan 1223' where account_id='LN056383726';</v>
      </c>
      <c r="P511" t="str">
        <f t="shared" si="15"/>
        <v>update t24_warehouse.account_r19_01_10_2024 set funder_id=1249 where account_id='LN056383726';</v>
      </c>
    </row>
    <row r="512" spans="1:16" x14ac:dyDescent="0.25">
      <c r="A512" s="1">
        <v>45289</v>
      </c>
      <c r="B512" t="s">
        <v>4072</v>
      </c>
      <c r="C512">
        <v>5384056</v>
      </c>
      <c r="D512">
        <v>5370759</v>
      </c>
      <c r="E512" t="s">
        <v>4075</v>
      </c>
      <c r="F512">
        <v>10232.42</v>
      </c>
      <c r="G512">
        <v>1353.58</v>
      </c>
      <c r="H512">
        <v>10232.42</v>
      </c>
      <c r="I512">
        <v>1249</v>
      </c>
      <c r="J512" t="s">
        <v>30137</v>
      </c>
      <c r="K512" t="s">
        <v>38</v>
      </c>
      <c r="L512">
        <v>20210727</v>
      </c>
      <c r="M512">
        <v>273</v>
      </c>
      <c r="N512" t="s">
        <v>136</v>
      </c>
      <c r="O512" t="str">
        <f t="shared" si="14"/>
        <v>update t24_warehouse.arrear_details_r19_01_11_2024 set funder_id=1249 , fund_name='High Risk Loan 1223' where account_id='LN056385896';</v>
      </c>
      <c r="P512" t="str">
        <f t="shared" si="15"/>
        <v>update t24_warehouse.account_r19_01_10_2024 set funder_id=1249 where account_id='LN056385896';</v>
      </c>
    </row>
    <row r="513" spans="1:16" x14ac:dyDescent="0.25">
      <c r="A513" s="1">
        <v>45289</v>
      </c>
      <c r="B513" t="s">
        <v>4145</v>
      </c>
      <c r="C513">
        <v>1265987</v>
      </c>
      <c r="D513">
        <v>1251519</v>
      </c>
      <c r="E513" t="s">
        <v>101</v>
      </c>
      <c r="F513">
        <v>9078.66</v>
      </c>
      <c r="G513">
        <v>1417.34</v>
      </c>
      <c r="H513">
        <v>9078.66</v>
      </c>
      <c r="I513">
        <v>1249</v>
      </c>
      <c r="J513" t="s">
        <v>30137</v>
      </c>
      <c r="K513" t="s">
        <v>38</v>
      </c>
      <c r="L513">
        <v>20210727</v>
      </c>
      <c r="M513">
        <v>272</v>
      </c>
      <c r="N513" t="s">
        <v>136</v>
      </c>
      <c r="O513" t="str">
        <f t="shared" si="14"/>
        <v>update t24_warehouse.arrear_details_r19_01_11_2024 set funder_id=1249 , fund_name='High Risk Loan 1223' where account_id='LN056447797';</v>
      </c>
      <c r="P513" t="str">
        <f t="shared" si="15"/>
        <v>update t24_warehouse.account_r19_01_10_2024 set funder_id=1249 where account_id='LN056447797';</v>
      </c>
    </row>
    <row r="514" spans="1:16" x14ac:dyDescent="0.25">
      <c r="A514" s="1">
        <v>45289</v>
      </c>
      <c r="B514" t="s">
        <v>4151</v>
      </c>
      <c r="C514">
        <v>20021825</v>
      </c>
      <c r="D514">
        <v>20021820</v>
      </c>
      <c r="E514" t="s">
        <v>3610</v>
      </c>
      <c r="F514">
        <v>9730.94</v>
      </c>
      <c r="G514">
        <v>1361.06</v>
      </c>
      <c r="H514">
        <v>9730.94</v>
      </c>
      <c r="I514">
        <v>1249</v>
      </c>
      <c r="J514" t="s">
        <v>30137</v>
      </c>
      <c r="K514" t="s">
        <v>38</v>
      </c>
      <c r="L514">
        <v>20210722</v>
      </c>
      <c r="M514">
        <v>293</v>
      </c>
      <c r="N514" t="s">
        <v>136</v>
      </c>
      <c r="O514" t="str">
        <f t="shared" si="14"/>
        <v>update t24_warehouse.arrear_details_r19_01_11_2024 set funder_id=1249 , fund_name='High Risk Loan 1223' where account_id='LN056451126';</v>
      </c>
      <c r="P514" t="str">
        <f t="shared" si="15"/>
        <v>update t24_warehouse.account_r19_01_10_2024 set funder_id=1249 where account_id='LN056451126';</v>
      </c>
    </row>
    <row r="515" spans="1:16" x14ac:dyDescent="0.25">
      <c r="A515" s="1">
        <v>45289</v>
      </c>
      <c r="B515" t="s">
        <v>4157</v>
      </c>
      <c r="C515">
        <v>6695720</v>
      </c>
      <c r="D515">
        <v>4168182</v>
      </c>
      <c r="E515" t="s">
        <v>1486</v>
      </c>
      <c r="F515">
        <v>9951.6299999999992</v>
      </c>
      <c r="G515">
        <v>1779.37</v>
      </c>
      <c r="H515">
        <v>9951.6299999999992</v>
      </c>
      <c r="I515">
        <v>1249</v>
      </c>
      <c r="J515" t="s">
        <v>30137</v>
      </c>
      <c r="K515" t="s">
        <v>38</v>
      </c>
      <c r="L515">
        <v>20210726</v>
      </c>
      <c r="M515">
        <v>301</v>
      </c>
      <c r="N515" t="s">
        <v>136</v>
      </c>
      <c r="O515" t="str">
        <f t="shared" ref="O515:O578" si="16">"update t24_warehouse.arrear_details_r19_01_11_2024 set funder_id="&amp;I515&amp;" , fund_name='"&amp;J515&amp;"' where account_id='"&amp;B515&amp;"';"</f>
        <v>update t24_warehouse.arrear_details_r19_01_11_2024 set funder_id=1249 , fund_name='High Risk Loan 1223' where account_id='LN056453002';</v>
      </c>
      <c r="P515" t="str">
        <f t="shared" ref="P515:P578" si="17">"update t24_warehouse.account_r19_01_10_2024 set funder_id="&amp;I515&amp;" where account_id='"&amp;B515&amp;"';"</f>
        <v>update t24_warehouse.account_r19_01_10_2024 set funder_id=1249 where account_id='LN056453002';</v>
      </c>
    </row>
    <row r="516" spans="1:16" x14ac:dyDescent="0.25">
      <c r="A516" s="1">
        <v>45289</v>
      </c>
      <c r="B516" t="s">
        <v>4254</v>
      </c>
      <c r="C516">
        <v>5892257</v>
      </c>
      <c r="D516">
        <v>5833180</v>
      </c>
      <c r="E516" t="s">
        <v>4075</v>
      </c>
      <c r="F516">
        <v>12338.15</v>
      </c>
      <c r="G516">
        <v>2538.85</v>
      </c>
      <c r="H516">
        <v>12338.15</v>
      </c>
      <c r="I516">
        <v>1249</v>
      </c>
      <c r="J516" t="s">
        <v>30137</v>
      </c>
      <c r="K516" t="s">
        <v>38</v>
      </c>
      <c r="L516">
        <v>20210805</v>
      </c>
      <c r="M516">
        <v>278</v>
      </c>
      <c r="N516" t="s">
        <v>136</v>
      </c>
      <c r="O516" t="str">
        <f t="shared" si="16"/>
        <v>update t24_warehouse.arrear_details_r19_01_11_2024 set funder_id=1249 , fund_name='High Risk Loan 1223' where account_id='LN056491138';</v>
      </c>
      <c r="P516" t="str">
        <f t="shared" si="17"/>
        <v>update t24_warehouse.account_r19_01_10_2024 set funder_id=1249 where account_id='LN056491138';</v>
      </c>
    </row>
    <row r="517" spans="1:16" x14ac:dyDescent="0.25">
      <c r="A517" s="1">
        <v>45289</v>
      </c>
      <c r="B517" t="s">
        <v>4312</v>
      </c>
      <c r="C517">
        <v>6671897</v>
      </c>
      <c r="D517">
        <v>1490893</v>
      </c>
      <c r="E517" t="s">
        <v>1458</v>
      </c>
      <c r="F517">
        <v>15513.83</v>
      </c>
      <c r="G517">
        <v>2010.17</v>
      </c>
      <c r="H517">
        <v>15513.83</v>
      </c>
      <c r="I517">
        <v>1249</v>
      </c>
      <c r="J517" t="s">
        <v>30137</v>
      </c>
      <c r="K517" t="s">
        <v>38</v>
      </c>
      <c r="L517">
        <v>20210809</v>
      </c>
      <c r="M517">
        <v>284</v>
      </c>
      <c r="N517" t="s">
        <v>136</v>
      </c>
      <c r="O517" t="str">
        <f t="shared" si="16"/>
        <v>update t24_warehouse.arrear_details_r19_01_11_2024 set funder_id=1249 , fund_name='High Risk Loan 1223' where account_id='LN056536360';</v>
      </c>
      <c r="P517" t="str">
        <f t="shared" si="17"/>
        <v>update t24_warehouse.account_r19_01_10_2024 set funder_id=1249 where account_id='LN056536360';</v>
      </c>
    </row>
    <row r="518" spans="1:16" x14ac:dyDescent="0.25">
      <c r="A518" s="1">
        <v>45289</v>
      </c>
      <c r="B518" t="s">
        <v>4401</v>
      </c>
      <c r="C518">
        <v>3968524</v>
      </c>
      <c r="D518">
        <v>3184632</v>
      </c>
      <c r="E518" t="s">
        <v>1204</v>
      </c>
      <c r="F518">
        <v>17161.45</v>
      </c>
      <c r="G518">
        <v>3389.55</v>
      </c>
      <c r="H518">
        <v>17161.45</v>
      </c>
      <c r="I518">
        <v>1249</v>
      </c>
      <c r="J518" t="s">
        <v>30137</v>
      </c>
      <c r="K518" t="s">
        <v>38</v>
      </c>
      <c r="L518">
        <v>20210728</v>
      </c>
      <c r="M518">
        <v>285</v>
      </c>
      <c r="N518" t="s">
        <v>136</v>
      </c>
      <c r="O518" t="str">
        <f t="shared" si="16"/>
        <v>update t24_warehouse.arrear_details_r19_01_11_2024 set funder_id=1249 , fund_name='High Risk Loan 1223' where account_id='LN056570941';</v>
      </c>
      <c r="P518" t="str">
        <f t="shared" si="17"/>
        <v>update t24_warehouse.account_r19_01_10_2024 set funder_id=1249 where account_id='LN056570941';</v>
      </c>
    </row>
    <row r="519" spans="1:16" x14ac:dyDescent="0.25">
      <c r="A519" s="1">
        <v>45289</v>
      </c>
      <c r="B519" t="s">
        <v>4406</v>
      </c>
      <c r="C519">
        <v>5651503</v>
      </c>
      <c r="D519">
        <v>5551336</v>
      </c>
      <c r="E519" t="s">
        <v>1810</v>
      </c>
      <c r="F519">
        <v>8907.0300000000007</v>
      </c>
      <c r="G519">
        <v>1198.97</v>
      </c>
      <c r="H519">
        <v>8907.0300000000007</v>
      </c>
      <c r="I519">
        <v>1249</v>
      </c>
      <c r="J519" t="s">
        <v>30137</v>
      </c>
      <c r="K519" t="s">
        <v>38</v>
      </c>
      <c r="L519">
        <v>20210803</v>
      </c>
      <c r="M519">
        <v>287</v>
      </c>
      <c r="N519" t="s">
        <v>136</v>
      </c>
      <c r="O519" t="str">
        <f t="shared" si="16"/>
        <v>update t24_warehouse.arrear_details_r19_01_11_2024 set funder_id=1249 , fund_name='High Risk Loan 1223' where account_id='LN056575560';</v>
      </c>
      <c r="P519" t="str">
        <f t="shared" si="17"/>
        <v>update t24_warehouse.account_r19_01_10_2024 set funder_id=1249 where account_id='LN056575560';</v>
      </c>
    </row>
    <row r="520" spans="1:16" x14ac:dyDescent="0.25">
      <c r="A520" s="1">
        <v>45289</v>
      </c>
      <c r="B520" t="s">
        <v>4410</v>
      </c>
      <c r="C520">
        <v>5542600</v>
      </c>
      <c r="D520">
        <v>2691539</v>
      </c>
      <c r="E520" t="s">
        <v>4413</v>
      </c>
      <c r="F520">
        <v>7698.96</v>
      </c>
      <c r="G520">
        <v>1003.04</v>
      </c>
      <c r="H520">
        <v>7698.96</v>
      </c>
      <c r="I520">
        <v>1249</v>
      </c>
      <c r="J520" t="s">
        <v>30137</v>
      </c>
      <c r="K520" t="s">
        <v>38</v>
      </c>
      <c r="L520">
        <v>20210726</v>
      </c>
      <c r="M520">
        <v>285</v>
      </c>
      <c r="N520" t="s">
        <v>136</v>
      </c>
      <c r="O520" t="str">
        <f t="shared" si="16"/>
        <v>update t24_warehouse.arrear_details_r19_01_11_2024 set funder_id=1249 , fund_name='High Risk Loan 1223' where account_id='LN056579700';</v>
      </c>
      <c r="P520" t="str">
        <f t="shared" si="17"/>
        <v>update t24_warehouse.account_r19_01_10_2024 set funder_id=1249 where account_id='LN056579700';</v>
      </c>
    </row>
    <row r="521" spans="1:16" x14ac:dyDescent="0.25">
      <c r="A521" s="1">
        <v>45289</v>
      </c>
      <c r="B521" t="s">
        <v>4442</v>
      </c>
      <c r="C521">
        <v>8931234</v>
      </c>
      <c r="D521">
        <v>8911775</v>
      </c>
      <c r="E521" t="s">
        <v>3289</v>
      </c>
      <c r="F521">
        <v>11328.21</v>
      </c>
      <c r="G521">
        <v>1606.79</v>
      </c>
      <c r="H521">
        <v>11328.21</v>
      </c>
      <c r="I521">
        <v>1249</v>
      </c>
      <c r="J521" t="s">
        <v>30137</v>
      </c>
      <c r="K521" t="s">
        <v>38</v>
      </c>
      <c r="L521">
        <v>20210723</v>
      </c>
      <c r="M521">
        <v>294</v>
      </c>
      <c r="N521" t="s">
        <v>136</v>
      </c>
      <c r="O521" t="str">
        <f t="shared" si="16"/>
        <v>update t24_warehouse.arrear_details_r19_01_11_2024 set funder_id=1249 , fund_name='High Risk Loan 1223' where account_id='LN056599598';</v>
      </c>
      <c r="P521" t="str">
        <f t="shared" si="17"/>
        <v>update t24_warehouse.account_r19_01_10_2024 set funder_id=1249 where account_id='LN056599598';</v>
      </c>
    </row>
    <row r="522" spans="1:16" x14ac:dyDescent="0.25">
      <c r="A522" s="1">
        <v>45289</v>
      </c>
      <c r="B522" t="s">
        <v>4497</v>
      </c>
      <c r="C522">
        <v>7420137</v>
      </c>
      <c r="D522">
        <v>6352909</v>
      </c>
      <c r="E522" t="s">
        <v>4500</v>
      </c>
      <c r="F522">
        <v>14134.68</v>
      </c>
      <c r="G522">
        <v>2040.32</v>
      </c>
      <c r="H522">
        <v>14134.68</v>
      </c>
      <c r="I522">
        <v>1249</v>
      </c>
      <c r="J522" t="s">
        <v>30137</v>
      </c>
      <c r="K522" t="s">
        <v>38</v>
      </c>
      <c r="L522">
        <v>20210823</v>
      </c>
      <c r="M522">
        <v>283</v>
      </c>
      <c r="N522" t="s">
        <v>136</v>
      </c>
      <c r="O522" t="str">
        <f t="shared" si="16"/>
        <v>update t24_warehouse.arrear_details_r19_01_11_2024 set funder_id=1249 , fund_name='High Risk Loan 1223' where account_id='LN056654539';</v>
      </c>
      <c r="P522" t="str">
        <f t="shared" si="17"/>
        <v>update t24_warehouse.account_r19_01_10_2024 set funder_id=1249 where account_id='LN056654539';</v>
      </c>
    </row>
    <row r="523" spans="1:16" x14ac:dyDescent="0.25">
      <c r="A523" s="1">
        <v>45289</v>
      </c>
      <c r="B523" t="s">
        <v>4517</v>
      </c>
      <c r="C523">
        <v>8337711</v>
      </c>
      <c r="D523">
        <v>8258243</v>
      </c>
      <c r="E523" t="s">
        <v>4520</v>
      </c>
      <c r="F523">
        <v>8746.41</v>
      </c>
      <c r="G523">
        <v>1864.59</v>
      </c>
      <c r="H523">
        <v>8746.41</v>
      </c>
      <c r="I523">
        <v>1249</v>
      </c>
      <c r="J523" t="s">
        <v>30137</v>
      </c>
      <c r="K523" t="s">
        <v>38</v>
      </c>
      <c r="L523">
        <v>20210727</v>
      </c>
      <c r="M523">
        <v>280</v>
      </c>
      <c r="N523" t="s">
        <v>136</v>
      </c>
      <c r="O523" t="str">
        <f t="shared" si="16"/>
        <v>update t24_warehouse.arrear_details_r19_01_11_2024 set funder_id=1249 , fund_name='High Risk Loan 1223' where account_id='LN056656468';</v>
      </c>
      <c r="P523" t="str">
        <f t="shared" si="17"/>
        <v>update t24_warehouse.account_r19_01_10_2024 set funder_id=1249 where account_id='LN056656468';</v>
      </c>
    </row>
    <row r="524" spans="1:16" x14ac:dyDescent="0.25">
      <c r="A524" s="1">
        <v>45289</v>
      </c>
      <c r="B524" t="s">
        <v>4540</v>
      </c>
      <c r="C524">
        <v>6751761</v>
      </c>
      <c r="D524">
        <v>3400615</v>
      </c>
      <c r="E524" t="s">
        <v>3706</v>
      </c>
      <c r="F524">
        <v>14754.78</v>
      </c>
      <c r="G524">
        <v>2117.2199999999998</v>
      </c>
      <c r="H524">
        <v>14754.78</v>
      </c>
      <c r="I524">
        <v>1249</v>
      </c>
      <c r="J524" t="s">
        <v>30137</v>
      </c>
      <c r="K524" t="s">
        <v>38</v>
      </c>
      <c r="L524">
        <v>20210730</v>
      </c>
      <c r="M524">
        <v>293</v>
      </c>
      <c r="N524" t="s">
        <v>136</v>
      </c>
      <c r="O524" t="str">
        <f t="shared" si="16"/>
        <v>update t24_warehouse.arrear_details_r19_01_11_2024 set funder_id=1249 , fund_name='High Risk Loan 1223' where account_id='LN056659350';</v>
      </c>
      <c r="P524" t="str">
        <f t="shared" si="17"/>
        <v>update t24_warehouse.account_r19_01_10_2024 set funder_id=1249 where account_id='LN056659350';</v>
      </c>
    </row>
    <row r="525" spans="1:16" x14ac:dyDescent="0.25">
      <c r="A525" s="1">
        <v>45289</v>
      </c>
      <c r="B525" t="s">
        <v>4599</v>
      </c>
      <c r="C525">
        <v>20510597</v>
      </c>
      <c r="D525">
        <v>20510585</v>
      </c>
      <c r="E525" t="s">
        <v>2515</v>
      </c>
      <c r="F525">
        <v>8907.0300000000007</v>
      </c>
      <c r="G525">
        <v>1249.97</v>
      </c>
      <c r="H525">
        <v>8907.0300000000007</v>
      </c>
      <c r="I525">
        <v>1249</v>
      </c>
      <c r="J525" t="s">
        <v>30137</v>
      </c>
      <c r="K525" t="s">
        <v>38</v>
      </c>
      <c r="L525">
        <v>20210722</v>
      </c>
      <c r="M525">
        <v>298</v>
      </c>
      <c r="N525" t="s">
        <v>136</v>
      </c>
      <c r="O525" t="str">
        <f t="shared" si="16"/>
        <v>update t24_warehouse.arrear_details_r19_01_11_2024 set funder_id=1249 , fund_name='High Risk Loan 1223' where account_id='LN056685187';</v>
      </c>
      <c r="P525" t="str">
        <f t="shared" si="17"/>
        <v>update t24_warehouse.account_r19_01_10_2024 set funder_id=1249 where account_id='LN056685187';</v>
      </c>
    </row>
    <row r="526" spans="1:16" x14ac:dyDescent="0.25">
      <c r="A526" s="1">
        <v>45289</v>
      </c>
      <c r="B526" t="s">
        <v>4630</v>
      </c>
      <c r="C526">
        <v>4041819</v>
      </c>
      <c r="D526">
        <v>4012050</v>
      </c>
      <c r="E526" t="s">
        <v>4633</v>
      </c>
      <c r="F526">
        <v>9709.58</v>
      </c>
      <c r="G526">
        <v>1729.42</v>
      </c>
      <c r="H526">
        <v>9709.58</v>
      </c>
      <c r="I526">
        <v>1249</v>
      </c>
      <c r="J526" t="s">
        <v>30137</v>
      </c>
      <c r="K526" t="s">
        <v>38</v>
      </c>
      <c r="L526">
        <v>20210726</v>
      </c>
      <c r="M526">
        <v>285</v>
      </c>
      <c r="N526" t="s">
        <v>136</v>
      </c>
      <c r="O526" t="str">
        <f t="shared" si="16"/>
        <v>update t24_warehouse.arrear_details_r19_01_11_2024 set funder_id=1249 , fund_name='High Risk Loan 1223' where account_id='LN056702321';</v>
      </c>
      <c r="P526" t="str">
        <f t="shared" si="17"/>
        <v>update t24_warehouse.account_r19_01_10_2024 set funder_id=1249 where account_id='LN056702321';</v>
      </c>
    </row>
    <row r="527" spans="1:16" x14ac:dyDescent="0.25">
      <c r="A527" s="1">
        <v>45289</v>
      </c>
      <c r="B527" t="s">
        <v>4646</v>
      </c>
      <c r="C527">
        <v>6843540</v>
      </c>
      <c r="D527">
        <v>6829080</v>
      </c>
      <c r="E527" t="s">
        <v>4633</v>
      </c>
      <c r="F527">
        <v>11334.27</v>
      </c>
      <c r="G527">
        <v>2048.73</v>
      </c>
      <c r="H527">
        <v>11334.27</v>
      </c>
      <c r="I527">
        <v>1249</v>
      </c>
      <c r="J527" t="s">
        <v>30137</v>
      </c>
      <c r="K527" t="s">
        <v>38</v>
      </c>
      <c r="L527">
        <v>20210723</v>
      </c>
      <c r="M527">
        <v>277</v>
      </c>
      <c r="N527" t="s">
        <v>136</v>
      </c>
      <c r="O527" t="str">
        <f t="shared" si="16"/>
        <v>update t24_warehouse.arrear_details_r19_01_11_2024 set funder_id=1249 , fund_name='High Risk Loan 1223' where account_id='LN056708702';</v>
      </c>
      <c r="P527" t="str">
        <f t="shared" si="17"/>
        <v>update t24_warehouse.account_r19_01_10_2024 set funder_id=1249 where account_id='LN056708702';</v>
      </c>
    </row>
    <row r="528" spans="1:16" x14ac:dyDescent="0.25">
      <c r="A528" s="1">
        <v>45289</v>
      </c>
      <c r="B528" t="s">
        <v>4656</v>
      </c>
      <c r="C528">
        <v>7976896</v>
      </c>
      <c r="D528">
        <v>4443596</v>
      </c>
      <c r="E528" t="s">
        <v>1494</v>
      </c>
      <c r="F528">
        <v>13452.15</v>
      </c>
      <c r="G528">
        <v>2536.85</v>
      </c>
      <c r="H528">
        <v>13452.15</v>
      </c>
      <c r="I528">
        <v>1249</v>
      </c>
      <c r="J528" t="s">
        <v>30137</v>
      </c>
      <c r="K528" t="s">
        <v>38</v>
      </c>
      <c r="L528">
        <v>20210809</v>
      </c>
      <c r="M528">
        <v>278</v>
      </c>
      <c r="N528" t="s">
        <v>136</v>
      </c>
      <c r="O528" t="str">
        <f t="shared" si="16"/>
        <v>update t24_warehouse.arrear_details_r19_01_11_2024 set funder_id=1249 , fund_name='High Risk Loan 1223' where account_id='LN056715765';</v>
      </c>
      <c r="P528" t="str">
        <f t="shared" si="17"/>
        <v>update t24_warehouse.account_r19_01_10_2024 set funder_id=1249 where account_id='LN056715765';</v>
      </c>
    </row>
    <row r="529" spans="1:16" x14ac:dyDescent="0.25">
      <c r="A529" s="1">
        <v>45289</v>
      </c>
      <c r="B529" t="s">
        <v>4662</v>
      </c>
      <c r="C529">
        <v>6371013</v>
      </c>
      <c r="D529">
        <v>1631725</v>
      </c>
      <c r="E529" t="s">
        <v>4665</v>
      </c>
      <c r="F529">
        <v>11930.57</v>
      </c>
      <c r="G529">
        <v>3686.43</v>
      </c>
      <c r="H529">
        <v>11930.57</v>
      </c>
      <c r="I529">
        <v>1249</v>
      </c>
      <c r="J529" t="s">
        <v>30137</v>
      </c>
      <c r="K529" t="s">
        <v>38</v>
      </c>
      <c r="L529">
        <v>20210729</v>
      </c>
      <c r="M529">
        <v>277</v>
      </c>
      <c r="N529" t="s">
        <v>136</v>
      </c>
      <c r="O529" t="str">
        <f t="shared" si="16"/>
        <v>update t24_warehouse.arrear_details_r19_01_11_2024 set funder_id=1249 , fund_name='High Risk Loan 1223' where account_id='LN056721989';</v>
      </c>
      <c r="P529" t="str">
        <f t="shared" si="17"/>
        <v>update t24_warehouse.account_r19_01_10_2024 set funder_id=1249 where account_id='LN056721989';</v>
      </c>
    </row>
    <row r="530" spans="1:16" x14ac:dyDescent="0.25">
      <c r="A530" s="1">
        <v>45289</v>
      </c>
      <c r="B530" t="s">
        <v>4674</v>
      </c>
      <c r="C530">
        <v>8518460</v>
      </c>
      <c r="D530">
        <v>8482811</v>
      </c>
      <c r="E530" t="s">
        <v>335</v>
      </c>
      <c r="F530">
        <v>11007.15</v>
      </c>
      <c r="G530">
        <v>1392.85</v>
      </c>
      <c r="H530">
        <v>11007.15</v>
      </c>
      <c r="I530">
        <v>1249</v>
      </c>
      <c r="J530" t="s">
        <v>30137</v>
      </c>
      <c r="K530" t="s">
        <v>38</v>
      </c>
      <c r="L530">
        <v>20210818</v>
      </c>
      <c r="M530">
        <v>278</v>
      </c>
      <c r="N530" t="s">
        <v>136</v>
      </c>
      <c r="O530" t="str">
        <f t="shared" si="16"/>
        <v>update t24_warehouse.arrear_details_r19_01_11_2024 set funder_id=1249 , fund_name='High Risk Loan 1223' where account_id='LN056727205';</v>
      </c>
      <c r="P530" t="str">
        <f t="shared" si="17"/>
        <v>update t24_warehouse.account_r19_01_10_2024 set funder_id=1249 where account_id='LN056727205';</v>
      </c>
    </row>
    <row r="531" spans="1:16" x14ac:dyDescent="0.25">
      <c r="A531" s="1">
        <v>45289</v>
      </c>
      <c r="B531" t="s">
        <v>4685</v>
      </c>
      <c r="C531">
        <v>5998411</v>
      </c>
      <c r="D531">
        <v>2139209</v>
      </c>
      <c r="E531" t="s">
        <v>4688</v>
      </c>
      <c r="F531">
        <v>12750.3</v>
      </c>
      <c r="G531">
        <v>1656.7</v>
      </c>
      <c r="H531">
        <v>12750.3</v>
      </c>
      <c r="I531">
        <v>1249</v>
      </c>
      <c r="J531" t="s">
        <v>30137</v>
      </c>
      <c r="K531" t="s">
        <v>38</v>
      </c>
      <c r="L531">
        <v>20210823</v>
      </c>
      <c r="M531">
        <v>280</v>
      </c>
      <c r="N531" t="s">
        <v>136</v>
      </c>
      <c r="O531" t="str">
        <f t="shared" si="16"/>
        <v>update t24_warehouse.arrear_details_r19_01_11_2024 set funder_id=1249 , fund_name='High Risk Loan 1223' where account_id='LN056731143';</v>
      </c>
      <c r="P531" t="str">
        <f t="shared" si="17"/>
        <v>update t24_warehouse.account_r19_01_10_2024 set funder_id=1249 where account_id='LN056731143';</v>
      </c>
    </row>
    <row r="532" spans="1:16" x14ac:dyDescent="0.25">
      <c r="A532" s="1">
        <v>45289</v>
      </c>
      <c r="B532" t="s">
        <v>4696</v>
      </c>
      <c r="C532">
        <v>3904860</v>
      </c>
      <c r="D532">
        <v>3884526</v>
      </c>
      <c r="E532" t="s">
        <v>2578</v>
      </c>
      <c r="F532">
        <v>11852</v>
      </c>
      <c r="G532">
        <v>1580</v>
      </c>
      <c r="H532">
        <v>11852</v>
      </c>
      <c r="I532">
        <v>1249</v>
      </c>
      <c r="J532" t="s">
        <v>30137</v>
      </c>
      <c r="K532" t="s">
        <v>38</v>
      </c>
      <c r="L532">
        <v>20210729</v>
      </c>
      <c r="M532">
        <v>279</v>
      </c>
      <c r="N532" t="s">
        <v>136</v>
      </c>
      <c r="O532" t="str">
        <f t="shared" si="16"/>
        <v>update t24_warehouse.arrear_details_r19_01_11_2024 set funder_id=1249 , fund_name='High Risk Loan 1223' where account_id='LN056735879';</v>
      </c>
      <c r="P532" t="str">
        <f t="shared" si="17"/>
        <v>update t24_warehouse.account_r19_01_10_2024 set funder_id=1249 where account_id='LN056735879';</v>
      </c>
    </row>
    <row r="533" spans="1:16" x14ac:dyDescent="0.25">
      <c r="A533" s="1">
        <v>45289</v>
      </c>
      <c r="B533" t="s">
        <v>4704</v>
      </c>
      <c r="C533">
        <v>6451446</v>
      </c>
      <c r="D533">
        <v>2077094</v>
      </c>
      <c r="E533" t="s">
        <v>3204</v>
      </c>
      <c r="F533">
        <v>12774.01</v>
      </c>
      <c r="G533">
        <v>1775.99</v>
      </c>
      <c r="H533">
        <v>12774.01</v>
      </c>
      <c r="I533">
        <v>1249</v>
      </c>
      <c r="J533" t="s">
        <v>30137</v>
      </c>
      <c r="K533" t="s">
        <v>38</v>
      </c>
      <c r="L533">
        <v>20210811</v>
      </c>
      <c r="M533">
        <v>299</v>
      </c>
      <c r="N533" t="s">
        <v>136</v>
      </c>
      <c r="O533" t="str">
        <f t="shared" si="16"/>
        <v>update t24_warehouse.arrear_details_r19_01_11_2024 set funder_id=1249 , fund_name='High Risk Loan 1223' where account_id='LN056737958';</v>
      </c>
      <c r="P533" t="str">
        <f t="shared" si="17"/>
        <v>update t24_warehouse.account_r19_01_10_2024 set funder_id=1249 where account_id='LN056737958';</v>
      </c>
    </row>
    <row r="534" spans="1:16" x14ac:dyDescent="0.25">
      <c r="A534" s="1">
        <v>45289</v>
      </c>
      <c r="B534" t="s">
        <v>4724</v>
      </c>
      <c r="C534">
        <v>8254793</v>
      </c>
      <c r="D534">
        <v>8237820</v>
      </c>
      <c r="E534" t="s">
        <v>4584</v>
      </c>
      <c r="F534">
        <v>9192.75</v>
      </c>
      <c r="G534">
        <v>1502.25</v>
      </c>
      <c r="H534">
        <v>9192.75</v>
      </c>
      <c r="I534">
        <v>1249</v>
      </c>
      <c r="J534" t="s">
        <v>30137</v>
      </c>
      <c r="K534" t="s">
        <v>38</v>
      </c>
      <c r="L534">
        <v>20210726</v>
      </c>
      <c r="M534">
        <v>278</v>
      </c>
      <c r="N534" t="s">
        <v>136</v>
      </c>
      <c r="O534" t="str">
        <f t="shared" si="16"/>
        <v>update t24_warehouse.arrear_details_r19_01_11_2024 set funder_id=1249 , fund_name='High Risk Loan 1223' where account_id='LN056739927';</v>
      </c>
      <c r="P534" t="str">
        <f t="shared" si="17"/>
        <v>update t24_warehouse.account_r19_01_10_2024 set funder_id=1249 where account_id='LN056739927';</v>
      </c>
    </row>
    <row r="535" spans="1:16" x14ac:dyDescent="0.25">
      <c r="A535" s="1">
        <v>45289</v>
      </c>
      <c r="B535" t="s">
        <v>4747</v>
      </c>
      <c r="C535">
        <v>1763746</v>
      </c>
      <c r="D535">
        <v>1763455</v>
      </c>
      <c r="E535" t="s">
        <v>4750</v>
      </c>
      <c r="F535">
        <v>14135.79</v>
      </c>
      <c r="G535">
        <v>1937.21</v>
      </c>
      <c r="H535">
        <v>14135.79</v>
      </c>
      <c r="I535">
        <v>1249</v>
      </c>
      <c r="J535" t="s">
        <v>30137</v>
      </c>
      <c r="K535" t="s">
        <v>38</v>
      </c>
      <c r="L535">
        <v>20210806</v>
      </c>
      <c r="M535">
        <v>283</v>
      </c>
      <c r="N535" t="s">
        <v>136</v>
      </c>
      <c r="O535" t="str">
        <f t="shared" si="16"/>
        <v>update t24_warehouse.arrear_details_r19_01_11_2024 set funder_id=1249 , fund_name='High Risk Loan 1223' where account_id='LN056747554';</v>
      </c>
      <c r="P535" t="str">
        <f t="shared" si="17"/>
        <v>update t24_warehouse.account_r19_01_10_2024 set funder_id=1249 where account_id='LN056747554';</v>
      </c>
    </row>
    <row r="536" spans="1:16" x14ac:dyDescent="0.25">
      <c r="A536" s="1">
        <v>45289</v>
      </c>
      <c r="B536" t="s">
        <v>4880</v>
      </c>
      <c r="C536">
        <v>2623009</v>
      </c>
      <c r="D536">
        <v>1815298</v>
      </c>
      <c r="E536" t="s">
        <v>3247</v>
      </c>
      <c r="F536">
        <v>9584.7900000000009</v>
      </c>
      <c r="G536">
        <v>1317.21</v>
      </c>
      <c r="H536">
        <v>9584.7900000000009</v>
      </c>
      <c r="I536">
        <v>1249</v>
      </c>
      <c r="J536" t="s">
        <v>30137</v>
      </c>
      <c r="K536" t="s">
        <v>38</v>
      </c>
      <c r="L536">
        <v>20210728</v>
      </c>
      <c r="M536">
        <v>292</v>
      </c>
      <c r="N536" t="s">
        <v>136</v>
      </c>
      <c r="O536" t="str">
        <f t="shared" si="16"/>
        <v>update t24_warehouse.arrear_details_r19_01_11_2024 set funder_id=1249 , fund_name='High Risk Loan 1223' where account_id='LN056802150';</v>
      </c>
      <c r="P536" t="str">
        <f t="shared" si="17"/>
        <v>update t24_warehouse.account_r19_01_10_2024 set funder_id=1249 where account_id='LN056802150';</v>
      </c>
    </row>
    <row r="537" spans="1:16" x14ac:dyDescent="0.25">
      <c r="A537" s="1">
        <v>45289</v>
      </c>
      <c r="B537" t="s">
        <v>4964</v>
      </c>
      <c r="C537">
        <v>8518573</v>
      </c>
      <c r="D537">
        <v>4105829</v>
      </c>
      <c r="E537" t="s">
        <v>4967</v>
      </c>
      <c r="F537">
        <v>9818.07</v>
      </c>
      <c r="G537">
        <v>1475.93</v>
      </c>
      <c r="H537">
        <v>9818.07</v>
      </c>
      <c r="I537">
        <v>1249</v>
      </c>
      <c r="J537" t="s">
        <v>30137</v>
      </c>
      <c r="K537" t="s">
        <v>38</v>
      </c>
      <c r="L537">
        <v>20210730</v>
      </c>
      <c r="M537">
        <v>293</v>
      </c>
      <c r="N537" t="s">
        <v>136</v>
      </c>
      <c r="O537" t="str">
        <f t="shared" si="16"/>
        <v>update t24_warehouse.arrear_details_r19_01_11_2024 set funder_id=1249 , fund_name='High Risk Loan 1223' where account_id='LN056848621';</v>
      </c>
      <c r="P537" t="str">
        <f t="shared" si="17"/>
        <v>update t24_warehouse.account_r19_01_10_2024 set funder_id=1249 where account_id='LN056848621';</v>
      </c>
    </row>
    <row r="538" spans="1:16" x14ac:dyDescent="0.25">
      <c r="A538" s="1">
        <v>45289</v>
      </c>
      <c r="B538" t="s">
        <v>4990</v>
      </c>
      <c r="C538">
        <v>2316605</v>
      </c>
      <c r="D538">
        <v>1276734</v>
      </c>
      <c r="E538" t="s">
        <v>1846</v>
      </c>
      <c r="F538">
        <v>11736.33</v>
      </c>
      <c r="G538">
        <v>1587.67</v>
      </c>
      <c r="H538">
        <v>11736.33</v>
      </c>
      <c r="I538">
        <v>1249</v>
      </c>
      <c r="J538" t="s">
        <v>30137</v>
      </c>
      <c r="K538" t="s">
        <v>38</v>
      </c>
      <c r="L538">
        <v>20210729</v>
      </c>
      <c r="M538">
        <v>284</v>
      </c>
      <c r="N538" t="s">
        <v>136</v>
      </c>
      <c r="O538" t="str">
        <f t="shared" si="16"/>
        <v>update t24_warehouse.arrear_details_r19_01_11_2024 set funder_id=1249 , fund_name='High Risk Loan 1223' where account_id='LN056861719';</v>
      </c>
      <c r="P538" t="str">
        <f t="shared" si="17"/>
        <v>update t24_warehouse.account_r19_01_10_2024 set funder_id=1249 where account_id='LN056861719';</v>
      </c>
    </row>
    <row r="539" spans="1:16" x14ac:dyDescent="0.25">
      <c r="A539" s="1">
        <v>45289</v>
      </c>
      <c r="B539" t="s">
        <v>5042</v>
      </c>
      <c r="C539">
        <v>3215524</v>
      </c>
      <c r="D539">
        <v>3206724</v>
      </c>
      <c r="E539" t="s">
        <v>5045</v>
      </c>
      <c r="F539">
        <v>9671.1200000000008</v>
      </c>
      <c r="G539">
        <v>1326.88</v>
      </c>
      <c r="H539">
        <v>9671.1200000000008</v>
      </c>
      <c r="I539">
        <v>1249</v>
      </c>
      <c r="J539" t="s">
        <v>30137</v>
      </c>
      <c r="K539" t="s">
        <v>38</v>
      </c>
      <c r="L539">
        <v>20210730</v>
      </c>
      <c r="M539">
        <v>297</v>
      </c>
      <c r="N539" t="s">
        <v>136</v>
      </c>
      <c r="O539" t="str">
        <f t="shared" si="16"/>
        <v>update t24_warehouse.arrear_details_r19_01_11_2024 set funder_id=1249 , fund_name='High Risk Loan 1223' where account_id='LN056897928';</v>
      </c>
      <c r="P539" t="str">
        <f t="shared" si="17"/>
        <v>update t24_warehouse.account_r19_01_10_2024 set funder_id=1249 where account_id='LN056897928';</v>
      </c>
    </row>
    <row r="540" spans="1:16" x14ac:dyDescent="0.25">
      <c r="A540" s="1">
        <v>45289</v>
      </c>
      <c r="B540" t="s">
        <v>5102</v>
      </c>
      <c r="C540">
        <v>4562392</v>
      </c>
      <c r="D540">
        <v>4533223</v>
      </c>
      <c r="E540" t="s">
        <v>435</v>
      </c>
      <c r="F540">
        <v>14979</v>
      </c>
      <c r="G540">
        <v>2730</v>
      </c>
      <c r="H540">
        <v>14979</v>
      </c>
      <c r="I540">
        <v>1249</v>
      </c>
      <c r="J540" t="s">
        <v>30137</v>
      </c>
      <c r="K540" t="s">
        <v>38</v>
      </c>
      <c r="L540">
        <v>20210831</v>
      </c>
      <c r="M540">
        <v>283</v>
      </c>
      <c r="N540" t="s">
        <v>136</v>
      </c>
      <c r="O540" t="str">
        <f t="shared" si="16"/>
        <v>update t24_warehouse.arrear_details_r19_01_11_2024 set funder_id=1249 , fund_name='High Risk Loan 1223' where account_id='LN056910613';</v>
      </c>
      <c r="P540" t="str">
        <f t="shared" si="17"/>
        <v>update t24_warehouse.account_r19_01_10_2024 set funder_id=1249 where account_id='LN056910613';</v>
      </c>
    </row>
    <row r="541" spans="1:16" x14ac:dyDescent="0.25">
      <c r="A541" s="1">
        <v>45289</v>
      </c>
      <c r="B541" t="s">
        <v>5117</v>
      </c>
      <c r="C541">
        <v>4423296</v>
      </c>
      <c r="D541">
        <v>3695593</v>
      </c>
      <c r="E541" t="s">
        <v>2528</v>
      </c>
      <c r="F541">
        <v>17366.89</v>
      </c>
      <c r="G541">
        <v>5166.1099999999997</v>
      </c>
      <c r="H541">
        <v>17366.89</v>
      </c>
      <c r="I541">
        <v>1249</v>
      </c>
      <c r="J541" t="s">
        <v>30137</v>
      </c>
      <c r="K541" t="s">
        <v>38</v>
      </c>
      <c r="L541">
        <v>20210816</v>
      </c>
      <c r="M541">
        <v>299</v>
      </c>
      <c r="N541" t="s">
        <v>136</v>
      </c>
      <c r="O541" t="str">
        <f t="shared" si="16"/>
        <v>update t24_warehouse.arrear_details_r19_01_11_2024 set funder_id=1249 , fund_name='High Risk Loan 1223' where account_id='LN056911525';</v>
      </c>
      <c r="P541" t="str">
        <f t="shared" si="17"/>
        <v>update t24_warehouse.account_r19_01_10_2024 set funder_id=1249 where account_id='LN056911525';</v>
      </c>
    </row>
    <row r="542" spans="1:16" x14ac:dyDescent="0.25">
      <c r="A542" s="1">
        <v>45289</v>
      </c>
      <c r="B542" t="s">
        <v>5175</v>
      </c>
      <c r="C542">
        <v>3494968</v>
      </c>
      <c r="D542">
        <v>3466046</v>
      </c>
      <c r="E542" t="s">
        <v>5178</v>
      </c>
      <c r="F542">
        <v>17531.13</v>
      </c>
      <c r="G542">
        <v>3086.87</v>
      </c>
      <c r="H542">
        <v>17531.13</v>
      </c>
      <c r="I542">
        <v>1249</v>
      </c>
      <c r="J542" t="s">
        <v>30137</v>
      </c>
      <c r="K542" t="s">
        <v>38</v>
      </c>
      <c r="L542">
        <v>20210818</v>
      </c>
      <c r="M542">
        <v>293</v>
      </c>
      <c r="N542" t="s">
        <v>136</v>
      </c>
      <c r="O542" t="str">
        <f t="shared" si="16"/>
        <v>update t24_warehouse.arrear_details_r19_01_11_2024 set funder_id=1249 , fund_name='High Risk Loan 1223' where account_id='LN056939555';</v>
      </c>
      <c r="P542" t="str">
        <f t="shared" si="17"/>
        <v>update t24_warehouse.account_r19_01_10_2024 set funder_id=1249 where account_id='LN056939555';</v>
      </c>
    </row>
    <row r="543" spans="1:16" x14ac:dyDescent="0.25">
      <c r="A543" s="1">
        <v>45289</v>
      </c>
      <c r="B543" t="s">
        <v>5196</v>
      </c>
      <c r="C543">
        <v>5849658</v>
      </c>
      <c r="D543">
        <v>5812840</v>
      </c>
      <c r="E543" t="s">
        <v>3173</v>
      </c>
      <c r="F543">
        <v>15491.78</v>
      </c>
      <c r="G543">
        <v>2012.22</v>
      </c>
      <c r="H543">
        <v>15491.78</v>
      </c>
      <c r="I543">
        <v>1249</v>
      </c>
      <c r="J543" t="s">
        <v>30137</v>
      </c>
      <c r="K543" t="s">
        <v>38</v>
      </c>
      <c r="L543">
        <v>20210802</v>
      </c>
      <c r="M543">
        <v>280</v>
      </c>
      <c r="N543" t="s">
        <v>136</v>
      </c>
      <c r="O543" t="str">
        <f t="shared" si="16"/>
        <v>update t24_warehouse.arrear_details_r19_01_11_2024 set funder_id=1249 , fund_name='High Risk Loan 1223' where account_id='LN056947826';</v>
      </c>
      <c r="P543" t="str">
        <f t="shared" si="17"/>
        <v>update t24_warehouse.account_r19_01_10_2024 set funder_id=1249 where account_id='LN056947826';</v>
      </c>
    </row>
    <row r="544" spans="1:16" x14ac:dyDescent="0.25">
      <c r="A544" s="1">
        <v>45289</v>
      </c>
      <c r="B544" t="s">
        <v>5281</v>
      </c>
      <c r="C544">
        <v>8716776</v>
      </c>
      <c r="D544">
        <v>8685808</v>
      </c>
      <c r="E544" t="s">
        <v>5284</v>
      </c>
      <c r="F544">
        <v>9557.99</v>
      </c>
      <c r="G544">
        <v>1364.01</v>
      </c>
      <c r="H544">
        <v>9557.99</v>
      </c>
      <c r="I544">
        <v>1249</v>
      </c>
      <c r="J544" t="s">
        <v>30137</v>
      </c>
      <c r="K544" t="s">
        <v>38</v>
      </c>
      <c r="L544">
        <v>20210805</v>
      </c>
      <c r="M544">
        <v>284</v>
      </c>
      <c r="N544" t="s">
        <v>136</v>
      </c>
      <c r="O544" t="str">
        <f t="shared" si="16"/>
        <v>update t24_warehouse.arrear_details_r19_01_11_2024 set funder_id=1249 , fund_name='High Risk Loan 1223' where account_id='LN056985733';</v>
      </c>
      <c r="P544" t="str">
        <f t="shared" si="17"/>
        <v>update t24_warehouse.account_r19_01_10_2024 set funder_id=1249 where account_id='LN056985733';</v>
      </c>
    </row>
    <row r="545" spans="1:16" x14ac:dyDescent="0.25">
      <c r="A545" s="1">
        <v>45289</v>
      </c>
      <c r="B545" t="s">
        <v>5378</v>
      </c>
      <c r="C545">
        <v>7181324</v>
      </c>
      <c r="D545">
        <v>7167024</v>
      </c>
      <c r="E545" t="s">
        <v>335</v>
      </c>
      <c r="F545">
        <v>18023.89</v>
      </c>
      <c r="G545">
        <v>2552.11</v>
      </c>
      <c r="H545">
        <v>18023.89</v>
      </c>
      <c r="I545">
        <v>1249</v>
      </c>
      <c r="J545" t="s">
        <v>30137</v>
      </c>
      <c r="K545" t="s">
        <v>38</v>
      </c>
      <c r="L545">
        <v>20210816</v>
      </c>
      <c r="M545">
        <v>297</v>
      </c>
      <c r="N545" t="s">
        <v>136</v>
      </c>
      <c r="O545" t="str">
        <f t="shared" si="16"/>
        <v>update t24_warehouse.arrear_details_r19_01_11_2024 set funder_id=1249 , fund_name='High Risk Loan 1223' where account_id='LN057026296';</v>
      </c>
      <c r="P545" t="str">
        <f t="shared" si="17"/>
        <v>update t24_warehouse.account_r19_01_10_2024 set funder_id=1249 where account_id='LN057026296';</v>
      </c>
    </row>
    <row r="546" spans="1:16" x14ac:dyDescent="0.25">
      <c r="A546" s="1">
        <v>45289</v>
      </c>
      <c r="B546" t="s">
        <v>5397</v>
      </c>
      <c r="C546">
        <v>20282041</v>
      </c>
      <c r="D546">
        <v>5822754</v>
      </c>
      <c r="E546" t="s">
        <v>5400</v>
      </c>
      <c r="F546">
        <v>10198.870000000001</v>
      </c>
      <c r="G546">
        <v>1395.13</v>
      </c>
      <c r="H546">
        <v>10198.870000000001</v>
      </c>
      <c r="I546">
        <v>1249</v>
      </c>
      <c r="J546" t="s">
        <v>30137</v>
      </c>
      <c r="K546" t="s">
        <v>38</v>
      </c>
      <c r="L546">
        <v>20210817</v>
      </c>
      <c r="M546">
        <v>280</v>
      </c>
      <c r="N546" t="s">
        <v>136</v>
      </c>
      <c r="O546" t="str">
        <f t="shared" si="16"/>
        <v>update t24_warehouse.arrear_details_r19_01_11_2024 set funder_id=1249 , fund_name='High Risk Loan 1223' where account_id='LN057042092';</v>
      </c>
      <c r="P546" t="str">
        <f t="shared" si="17"/>
        <v>update t24_warehouse.account_r19_01_10_2024 set funder_id=1249 where account_id='LN057042092';</v>
      </c>
    </row>
    <row r="547" spans="1:16" x14ac:dyDescent="0.25">
      <c r="A547" s="1">
        <v>45289</v>
      </c>
      <c r="B547" t="s">
        <v>5452</v>
      </c>
      <c r="C547">
        <v>8634422</v>
      </c>
      <c r="D547">
        <v>6039437</v>
      </c>
      <c r="E547" t="s">
        <v>1259</v>
      </c>
      <c r="F547">
        <v>11041.55</v>
      </c>
      <c r="G547">
        <v>1533.45</v>
      </c>
      <c r="H547">
        <v>11041.55</v>
      </c>
      <c r="I547">
        <v>1249</v>
      </c>
      <c r="J547" t="s">
        <v>30137</v>
      </c>
      <c r="K547" t="s">
        <v>38</v>
      </c>
      <c r="L547">
        <v>20210809</v>
      </c>
      <c r="M547">
        <v>294</v>
      </c>
      <c r="N547" t="s">
        <v>136</v>
      </c>
      <c r="O547" t="str">
        <f t="shared" si="16"/>
        <v>update t24_warehouse.arrear_details_r19_01_11_2024 set funder_id=1249 , fund_name='High Risk Loan 1223' where account_id='LN057069417';</v>
      </c>
      <c r="P547" t="str">
        <f t="shared" si="17"/>
        <v>update t24_warehouse.account_r19_01_10_2024 set funder_id=1249 where account_id='LN057069417';</v>
      </c>
    </row>
    <row r="548" spans="1:16" x14ac:dyDescent="0.25">
      <c r="A548" s="1">
        <v>45289</v>
      </c>
      <c r="B548" t="s">
        <v>5547</v>
      </c>
      <c r="C548">
        <v>6820734</v>
      </c>
      <c r="D548">
        <v>5751446</v>
      </c>
      <c r="E548" t="s">
        <v>991</v>
      </c>
      <c r="F548">
        <v>18116.89</v>
      </c>
      <c r="G548">
        <v>2401.11</v>
      </c>
      <c r="H548">
        <v>18116.89</v>
      </c>
      <c r="I548">
        <v>1249</v>
      </c>
      <c r="J548" t="s">
        <v>30137</v>
      </c>
      <c r="K548" t="s">
        <v>38</v>
      </c>
      <c r="L548">
        <v>20210831</v>
      </c>
      <c r="M548">
        <v>279</v>
      </c>
      <c r="N548" t="s">
        <v>136</v>
      </c>
      <c r="O548" t="str">
        <f t="shared" si="16"/>
        <v>update t24_warehouse.arrear_details_r19_01_11_2024 set funder_id=1249 , fund_name='High Risk Loan 1223' where account_id='LN057124936';</v>
      </c>
      <c r="P548" t="str">
        <f t="shared" si="17"/>
        <v>update t24_warehouse.account_r19_01_10_2024 set funder_id=1249 where account_id='LN057124936';</v>
      </c>
    </row>
    <row r="549" spans="1:16" x14ac:dyDescent="0.25">
      <c r="A549" s="1">
        <v>45289</v>
      </c>
      <c r="B549" t="s">
        <v>5561</v>
      </c>
      <c r="C549">
        <v>7526804</v>
      </c>
      <c r="D549">
        <v>7382095</v>
      </c>
      <c r="E549" t="s">
        <v>2208</v>
      </c>
      <c r="F549">
        <v>14890</v>
      </c>
      <c r="G549">
        <v>1941</v>
      </c>
      <c r="H549">
        <v>14890</v>
      </c>
      <c r="I549">
        <v>1249</v>
      </c>
      <c r="J549" t="s">
        <v>30137</v>
      </c>
      <c r="K549" t="s">
        <v>38</v>
      </c>
      <c r="L549">
        <v>20210817</v>
      </c>
      <c r="M549">
        <v>279</v>
      </c>
      <c r="N549" t="s">
        <v>136</v>
      </c>
      <c r="O549" t="str">
        <f t="shared" si="16"/>
        <v>update t24_warehouse.arrear_details_r19_01_11_2024 set funder_id=1249 , fund_name='High Risk Loan 1223' where account_id='LN057138796';</v>
      </c>
      <c r="P549" t="str">
        <f t="shared" si="17"/>
        <v>update t24_warehouse.account_r19_01_10_2024 set funder_id=1249 where account_id='LN057138796';</v>
      </c>
    </row>
    <row r="550" spans="1:16" x14ac:dyDescent="0.25">
      <c r="A550" s="1">
        <v>45289</v>
      </c>
      <c r="B550" t="s">
        <v>5580</v>
      </c>
      <c r="C550">
        <v>8897289</v>
      </c>
      <c r="D550">
        <v>2255814</v>
      </c>
      <c r="E550" t="s">
        <v>1323</v>
      </c>
      <c r="F550">
        <v>11263.55</v>
      </c>
      <c r="G550">
        <v>2492.4499999999998</v>
      </c>
      <c r="H550">
        <v>11263.55</v>
      </c>
      <c r="I550">
        <v>1249</v>
      </c>
      <c r="J550" t="s">
        <v>30137</v>
      </c>
      <c r="K550" t="s">
        <v>38</v>
      </c>
      <c r="L550">
        <v>20210812</v>
      </c>
      <c r="M550">
        <v>298</v>
      </c>
      <c r="N550" t="s">
        <v>136</v>
      </c>
      <c r="O550" t="str">
        <f t="shared" si="16"/>
        <v>update t24_warehouse.arrear_details_r19_01_11_2024 set funder_id=1249 , fund_name='High Risk Loan 1223' where account_id='LN057147591';</v>
      </c>
      <c r="P550" t="str">
        <f t="shared" si="17"/>
        <v>update t24_warehouse.account_r19_01_10_2024 set funder_id=1249 where account_id='LN057147591';</v>
      </c>
    </row>
    <row r="551" spans="1:16" x14ac:dyDescent="0.25">
      <c r="A551" s="1">
        <v>45289</v>
      </c>
      <c r="B551" t="s">
        <v>5596</v>
      </c>
      <c r="C551">
        <v>8930139</v>
      </c>
      <c r="D551">
        <v>8417244</v>
      </c>
      <c r="E551" t="s">
        <v>3751</v>
      </c>
      <c r="F551">
        <v>11179.04</v>
      </c>
      <c r="G551">
        <v>1503.96</v>
      </c>
      <c r="H551">
        <v>11179.04</v>
      </c>
      <c r="I551">
        <v>1249</v>
      </c>
      <c r="J551" t="s">
        <v>30137</v>
      </c>
      <c r="K551" t="s">
        <v>38</v>
      </c>
      <c r="L551">
        <v>20210819</v>
      </c>
      <c r="M551">
        <v>278</v>
      </c>
      <c r="N551" t="s">
        <v>136</v>
      </c>
      <c r="O551" t="str">
        <f t="shared" si="16"/>
        <v>update t24_warehouse.arrear_details_r19_01_11_2024 set funder_id=1249 , fund_name='High Risk Loan 1223' where account_id='LN057160757';</v>
      </c>
      <c r="P551" t="str">
        <f t="shared" si="17"/>
        <v>update t24_warehouse.account_r19_01_10_2024 set funder_id=1249 where account_id='LN057160757';</v>
      </c>
    </row>
    <row r="552" spans="1:16" x14ac:dyDescent="0.25">
      <c r="A552" s="1">
        <v>45289</v>
      </c>
      <c r="B552" t="s">
        <v>5733</v>
      </c>
      <c r="C552">
        <v>908045</v>
      </c>
      <c r="D552">
        <v>276151</v>
      </c>
      <c r="E552" t="s">
        <v>865</v>
      </c>
      <c r="F552">
        <v>18743.810000000001</v>
      </c>
      <c r="G552">
        <v>2591.19</v>
      </c>
      <c r="H552">
        <v>18743.810000000001</v>
      </c>
      <c r="I552">
        <v>1249</v>
      </c>
      <c r="J552" t="s">
        <v>30137</v>
      </c>
      <c r="K552" t="s">
        <v>38</v>
      </c>
      <c r="L552">
        <v>20210823</v>
      </c>
      <c r="M552">
        <v>280</v>
      </c>
      <c r="N552" t="s">
        <v>136</v>
      </c>
      <c r="O552" t="str">
        <f t="shared" si="16"/>
        <v>update t24_warehouse.arrear_details_r19_01_11_2024 set funder_id=1249 , fund_name='High Risk Loan 1223' where account_id='LN057243725';</v>
      </c>
      <c r="P552" t="str">
        <f t="shared" si="17"/>
        <v>update t24_warehouse.account_r19_01_10_2024 set funder_id=1249 where account_id='LN057243725';</v>
      </c>
    </row>
    <row r="553" spans="1:16" x14ac:dyDescent="0.25">
      <c r="A553" s="1">
        <v>45289</v>
      </c>
      <c r="B553" t="s">
        <v>5767</v>
      </c>
      <c r="C553">
        <v>5064242</v>
      </c>
      <c r="D553">
        <v>5012538</v>
      </c>
      <c r="E553" t="s">
        <v>273</v>
      </c>
      <c r="F553">
        <v>18876.240000000002</v>
      </c>
      <c r="G553">
        <v>3120.76</v>
      </c>
      <c r="H553">
        <v>18876.240000000002</v>
      </c>
      <c r="I553">
        <v>1249</v>
      </c>
      <c r="J553" t="s">
        <v>30137</v>
      </c>
      <c r="K553" t="s">
        <v>38</v>
      </c>
      <c r="L553">
        <v>20210818</v>
      </c>
      <c r="M553">
        <v>293</v>
      </c>
      <c r="N553" t="s">
        <v>136</v>
      </c>
      <c r="O553" t="str">
        <f t="shared" si="16"/>
        <v>update t24_warehouse.arrear_details_r19_01_11_2024 set funder_id=1249 , fund_name='High Risk Loan 1223' where account_id='LN057248389';</v>
      </c>
      <c r="P553" t="str">
        <f t="shared" si="17"/>
        <v>update t24_warehouse.account_r19_01_10_2024 set funder_id=1249 where account_id='LN057248389';</v>
      </c>
    </row>
    <row r="554" spans="1:16" x14ac:dyDescent="0.25">
      <c r="A554" s="1">
        <v>45289</v>
      </c>
      <c r="B554" t="s">
        <v>5790</v>
      </c>
      <c r="C554">
        <v>1898975</v>
      </c>
      <c r="D554">
        <v>1464851</v>
      </c>
      <c r="E554" t="s">
        <v>1323</v>
      </c>
      <c r="F554">
        <v>8041.6</v>
      </c>
      <c r="G554">
        <v>1115.4000000000001</v>
      </c>
      <c r="H554">
        <v>8041.6</v>
      </c>
      <c r="I554">
        <v>1249</v>
      </c>
      <c r="J554" t="s">
        <v>30137</v>
      </c>
      <c r="K554" t="s">
        <v>38</v>
      </c>
      <c r="L554">
        <v>20210818</v>
      </c>
      <c r="M554">
        <v>300</v>
      </c>
      <c r="N554" t="s">
        <v>136</v>
      </c>
      <c r="O554" t="str">
        <f t="shared" si="16"/>
        <v>update t24_warehouse.arrear_details_r19_01_11_2024 set funder_id=1249 , fund_name='High Risk Loan 1223' where account_id='LN057260275';</v>
      </c>
      <c r="P554" t="str">
        <f t="shared" si="17"/>
        <v>update t24_warehouse.account_r19_01_10_2024 set funder_id=1249 where account_id='LN057260275';</v>
      </c>
    </row>
    <row r="555" spans="1:16" x14ac:dyDescent="0.25">
      <c r="A555" s="1">
        <v>45289</v>
      </c>
      <c r="B555" t="s">
        <v>5852</v>
      </c>
      <c r="C555">
        <v>6241882</v>
      </c>
      <c r="D555">
        <v>6217725</v>
      </c>
      <c r="E555" t="s">
        <v>5503</v>
      </c>
      <c r="F555">
        <v>9610.65</v>
      </c>
      <c r="G555">
        <v>1336.35</v>
      </c>
      <c r="H555">
        <v>9610.65</v>
      </c>
      <c r="I555">
        <v>1249</v>
      </c>
      <c r="J555" t="s">
        <v>30137</v>
      </c>
      <c r="K555" t="s">
        <v>38</v>
      </c>
      <c r="L555">
        <v>20210830</v>
      </c>
      <c r="M555">
        <v>297</v>
      </c>
      <c r="N555" t="s">
        <v>136</v>
      </c>
      <c r="O555" t="str">
        <f t="shared" si="16"/>
        <v>update t24_warehouse.arrear_details_r19_01_11_2024 set funder_id=1249 , fund_name='High Risk Loan 1223' where account_id='LN057282251';</v>
      </c>
      <c r="P555" t="str">
        <f t="shared" si="17"/>
        <v>update t24_warehouse.account_r19_01_10_2024 set funder_id=1249 where account_id='LN057282251';</v>
      </c>
    </row>
    <row r="556" spans="1:16" x14ac:dyDescent="0.25">
      <c r="A556" s="1">
        <v>45289</v>
      </c>
      <c r="B556" t="s">
        <v>5959</v>
      </c>
      <c r="C556">
        <v>8253171</v>
      </c>
      <c r="D556">
        <v>4043125</v>
      </c>
      <c r="E556" t="s">
        <v>3326</v>
      </c>
      <c r="F556">
        <v>11402.21</v>
      </c>
      <c r="G556">
        <v>1770.79</v>
      </c>
      <c r="H556">
        <v>11402.21</v>
      </c>
      <c r="I556">
        <v>1249</v>
      </c>
      <c r="J556" t="s">
        <v>30137</v>
      </c>
      <c r="K556" t="s">
        <v>38</v>
      </c>
      <c r="L556">
        <v>20210824</v>
      </c>
      <c r="M556">
        <v>272</v>
      </c>
      <c r="N556" t="s">
        <v>136</v>
      </c>
      <c r="O556" t="str">
        <f t="shared" si="16"/>
        <v>update t24_warehouse.arrear_details_r19_01_11_2024 set funder_id=1249 , fund_name='High Risk Loan 1223' where account_id='LN057359716';</v>
      </c>
      <c r="P556" t="str">
        <f t="shared" si="17"/>
        <v>update t24_warehouse.account_r19_01_10_2024 set funder_id=1249 where account_id='LN057359716';</v>
      </c>
    </row>
    <row r="557" spans="1:16" x14ac:dyDescent="0.25">
      <c r="A557" s="1">
        <v>45289</v>
      </c>
      <c r="B557" t="s">
        <v>5965</v>
      </c>
      <c r="C557">
        <v>20538653</v>
      </c>
      <c r="D557">
        <v>3049723</v>
      </c>
      <c r="E557" t="s">
        <v>5968</v>
      </c>
      <c r="F557">
        <v>9072.1200000000008</v>
      </c>
      <c r="G557">
        <v>1546.88</v>
      </c>
      <c r="H557">
        <v>9072.1200000000008</v>
      </c>
      <c r="I557">
        <v>1249</v>
      </c>
      <c r="J557" t="s">
        <v>30137</v>
      </c>
      <c r="K557" t="s">
        <v>38</v>
      </c>
      <c r="L557">
        <v>20210817</v>
      </c>
      <c r="M557">
        <v>273</v>
      </c>
      <c r="N557" t="s">
        <v>136</v>
      </c>
      <c r="O557" t="str">
        <f t="shared" si="16"/>
        <v>update t24_warehouse.arrear_details_r19_01_11_2024 set funder_id=1249 , fund_name='High Risk Loan 1223' where account_id='LN057363596';</v>
      </c>
      <c r="P557" t="str">
        <f t="shared" si="17"/>
        <v>update t24_warehouse.account_r19_01_10_2024 set funder_id=1249 where account_id='LN057363596';</v>
      </c>
    </row>
    <row r="558" spans="1:16" x14ac:dyDescent="0.25">
      <c r="A558" s="1">
        <v>45289</v>
      </c>
      <c r="B558" t="s">
        <v>6069</v>
      </c>
      <c r="C558">
        <v>7478074</v>
      </c>
      <c r="D558">
        <v>6644895</v>
      </c>
      <c r="E558" t="s">
        <v>2964</v>
      </c>
      <c r="F558">
        <v>12401.81</v>
      </c>
      <c r="G558">
        <v>1755.19</v>
      </c>
      <c r="H558">
        <v>12401.81</v>
      </c>
      <c r="I558">
        <v>1249</v>
      </c>
      <c r="J558" t="s">
        <v>30137</v>
      </c>
      <c r="K558" t="s">
        <v>38</v>
      </c>
      <c r="L558">
        <v>20210818</v>
      </c>
      <c r="M558">
        <v>292</v>
      </c>
      <c r="N558" t="s">
        <v>136</v>
      </c>
      <c r="O558" t="str">
        <f t="shared" si="16"/>
        <v>update t24_warehouse.arrear_details_r19_01_11_2024 set funder_id=1249 , fund_name='High Risk Loan 1223' where account_id='LN057405653';</v>
      </c>
      <c r="P558" t="str">
        <f t="shared" si="17"/>
        <v>update t24_warehouse.account_r19_01_10_2024 set funder_id=1249 where account_id='LN057405653';</v>
      </c>
    </row>
    <row r="559" spans="1:16" x14ac:dyDescent="0.25">
      <c r="A559" s="1">
        <v>45289</v>
      </c>
      <c r="B559" t="s">
        <v>6104</v>
      </c>
      <c r="C559">
        <v>7735821</v>
      </c>
      <c r="D559">
        <v>7719925</v>
      </c>
      <c r="E559" t="s">
        <v>3695</v>
      </c>
      <c r="F559">
        <v>12416.01</v>
      </c>
      <c r="G559">
        <v>1650.99</v>
      </c>
      <c r="H559">
        <v>12416.01</v>
      </c>
      <c r="I559">
        <v>1249</v>
      </c>
      <c r="J559" t="s">
        <v>30137</v>
      </c>
      <c r="K559" t="s">
        <v>38</v>
      </c>
      <c r="L559">
        <v>20210820</v>
      </c>
      <c r="M559">
        <v>276</v>
      </c>
      <c r="N559" t="s">
        <v>136</v>
      </c>
      <c r="O559" t="str">
        <f t="shared" si="16"/>
        <v>update t24_warehouse.arrear_details_r19_01_11_2024 set funder_id=1249 , fund_name='High Risk Loan 1223' where account_id='LN057415336';</v>
      </c>
      <c r="P559" t="str">
        <f t="shared" si="17"/>
        <v>update t24_warehouse.account_r19_01_10_2024 set funder_id=1249 where account_id='LN057415336';</v>
      </c>
    </row>
    <row r="560" spans="1:16" x14ac:dyDescent="0.25">
      <c r="A560" s="1">
        <v>45289</v>
      </c>
      <c r="B560" t="s">
        <v>6264</v>
      </c>
      <c r="C560">
        <v>3193485</v>
      </c>
      <c r="D560">
        <v>3193417</v>
      </c>
      <c r="E560" t="s">
        <v>5976</v>
      </c>
      <c r="F560">
        <v>15680</v>
      </c>
      <c r="G560">
        <v>2305</v>
      </c>
      <c r="H560">
        <v>15680</v>
      </c>
      <c r="I560">
        <v>1249</v>
      </c>
      <c r="J560" t="s">
        <v>30137</v>
      </c>
      <c r="K560" t="s">
        <v>38</v>
      </c>
      <c r="L560">
        <v>20210820</v>
      </c>
      <c r="M560">
        <v>300</v>
      </c>
      <c r="N560" t="s">
        <v>136</v>
      </c>
      <c r="O560" t="str">
        <f t="shared" si="16"/>
        <v>update t24_warehouse.arrear_details_r19_01_11_2024 set funder_id=1249 , fund_name='High Risk Loan 1223' where account_id='LN057507863';</v>
      </c>
      <c r="P560" t="str">
        <f t="shared" si="17"/>
        <v>update t24_warehouse.account_r19_01_10_2024 set funder_id=1249 where account_id='LN057507863';</v>
      </c>
    </row>
    <row r="561" spans="1:16" x14ac:dyDescent="0.25">
      <c r="A561" s="1">
        <v>45289</v>
      </c>
      <c r="B561" t="s">
        <v>6336</v>
      </c>
      <c r="C561">
        <v>2282726</v>
      </c>
      <c r="D561">
        <v>2282640</v>
      </c>
      <c r="E561" t="s">
        <v>3140</v>
      </c>
      <c r="F561">
        <v>23326.06</v>
      </c>
      <c r="G561">
        <v>3429.94</v>
      </c>
      <c r="H561">
        <v>23326.06</v>
      </c>
      <c r="I561">
        <v>1249</v>
      </c>
      <c r="J561" t="s">
        <v>30137</v>
      </c>
      <c r="K561" t="s">
        <v>38</v>
      </c>
      <c r="L561">
        <v>20210826</v>
      </c>
      <c r="M561">
        <v>300</v>
      </c>
      <c r="N561" t="s">
        <v>136</v>
      </c>
      <c r="O561" t="str">
        <f t="shared" si="16"/>
        <v>update t24_warehouse.arrear_details_r19_01_11_2024 set funder_id=1249 , fund_name='High Risk Loan 1223' where account_id='LN057534134';</v>
      </c>
      <c r="P561" t="str">
        <f t="shared" si="17"/>
        <v>update t24_warehouse.account_r19_01_10_2024 set funder_id=1249 where account_id='LN057534134';</v>
      </c>
    </row>
    <row r="562" spans="1:16" x14ac:dyDescent="0.25">
      <c r="A562" s="1">
        <v>45289</v>
      </c>
      <c r="B562" t="s">
        <v>6372</v>
      </c>
      <c r="C562">
        <v>3269953</v>
      </c>
      <c r="D562">
        <v>1669894</v>
      </c>
      <c r="E562" t="s">
        <v>5306</v>
      </c>
      <c r="F562">
        <v>16145.15</v>
      </c>
      <c r="G562">
        <v>3667.85</v>
      </c>
      <c r="H562">
        <v>16145.15</v>
      </c>
      <c r="I562">
        <v>1249</v>
      </c>
      <c r="J562" t="s">
        <v>30137</v>
      </c>
      <c r="K562" t="s">
        <v>38</v>
      </c>
      <c r="L562">
        <v>20210830</v>
      </c>
      <c r="M562">
        <v>291</v>
      </c>
      <c r="N562" t="s">
        <v>136</v>
      </c>
      <c r="O562" t="str">
        <f t="shared" si="16"/>
        <v>update t24_warehouse.arrear_details_r19_01_11_2024 set funder_id=1249 , fund_name='High Risk Loan 1223' where account_id='LN057560294';</v>
      </c>
      <c r="P562" t="str">
        <f t="shared" si="17"/>
        <v>update t24_warehouse.account_r19_01_10_2024 set funder_id=1249 where account_id='LN057560294';</v>
      </c>
    </row>
    <row r="563" spans="1:16" x14ac:dyDescent="0.25">
      <c r="A563" s="1">
        <v>45289</v>
      </c>
      <c r="B563" t="s">
        <v>6408</v>
      </c>
      <c r="C563">
        <v>1066572</v>
      </c>
      <c r="D563">
        <v>401891</v>
      </c>
      <c r="E563" t="s">
        <v>2226</v>
      </c>
      <c r="F563">
        <v>11247</v>
      </c>
      <c r="G563">
        <v>1542</v>
      </c>
      <c r="H563">
        <v>11247</v>
      </c>
      <c r="I563">
        <v>1249</v>
      </c>
      <c r="J563" t="s">
        <v>30137</v>
      </c>
      <c r="K563" t="s">
        <v>38</v>
      </c>
      <c r="L563">
        <v>20210824</v>
      </c>
      <c r="M563">
        <v>280</v>
      </c>
      <c r="N563" t="s">
        <v>136</v>
      </c>
      <c r="O563" t="str">
        <f t="shared" si="16"/>
        <v>update t24_warehouse.arrear_details_r19_01_11_2024 set funder_id=1249 , fund_name='High Risk Loan 1223' where account_id='LN057570457';</v>
      </c>
      <c r="P563" t="str">
        <f t="shared" si="17"/>
        <v>update t24_warehouse.account_r19_01_10_2024 set funder_id=1249 where account_id='LN057570457';</v>
      </c>
    </row>
    <row r="564" spans="1:16" x14ac:dyDescent="0.25">
      <c r="A564" s="1">
        <v>45289</v>
      </c>
      <c r="B564" t="s">
        <v>6442</v>
      </c>
      <c r="C564">
        <v>8027017</v>
      </c>
      <c r="D564">
        <v>1381138</v>
      </c>
      <c r="E564" t="s">
        <v>3247</v>
      </c>
      <c r="F564">
        <v>9349.06</v>
      </c>
      <c r="G564">
        <v>1282.94</v>
      </c>
      <c r="H564">
        <v>9349.06</v>
      </c>
      <c r="I564">
        <v>1249</v>
      </c>
      <c r="J564" t="s">
        <v>30137</v>
      </c>
      <c r="K564" t="s">
        <v>38</v>
      </c>
      <c r="L564">
        <v>20210826</v>
      </c>
      <c r="M564">
        <v>291</v>
      </c>
      <c r="N564" t="s">
        <v>136</v>
      </c>
      <c r="O564" t="str">
        <f t="shared" si="16"/>
        <v>update t24_warehouse.arrear_details_r19_01_11_2024 set funder_id=1249 , fund_name='High Risk Loan 1223' where account_id='LN057595486';</v>
      </c>
      <c r="P564" t="str">
        <f t="shared" si="17"/>
        <v>update t24_warehouse.account_r19_01_10_2024 set funder_id=1249 where account_id='LN057595486';</v>
      </c>
    </row>
    <row r="565" spans="1:16" x14ac:dyDescent="0.25">
      <c r="A565" s="1">
        <v>45289</v>
      </c>
      <c r="B565" t="s">
        <v>6446</v>
      </c>
      <c r="C565">
        <v>6540524</v>
      </c>
      <c r="D565">
        <v>5693741</v>
      </c>
      <c r="E565" t="s">
        <v>865</v>
      </c>
      <c r="F565">
        <v>9026.4</v>
      </c>
      <c r="G565">
        <v>1255.5999999999999</v>
      </c>
      <c r="H565">
        <v>9026.4</v>
      </c>
      <c r="I565">
        <v>1249</v>
      </c>
      <c r="J565" t="s">
        <v>30137</v>
      </c>
      <c r="K565" t="s">
        <v>38</v>
      </c>
      <c r="L565">
        <v>20210909</v>
      </c>
      <c r="M565">
        <v>277</v>
      </c>
      <c r="N565" t="s">
        <v>136</v>
      </c>
      <c r="O565" t="str">
        <f t="shared" si="16"/>
        <v>update t24_warehouse.arrear_details_r19_01_11_2024 set funder_id=1249 , fund_name='High Risk Loan 1223' where account_id='LN057606291';</v>
      </c>
      <c r="P565" t="str">
        <f t="shared" si="17"/>
        <v>update t24_warehouse.account_r19_01_10_2024 set funder_id=1249 where account_id='LN057606291';</v>
      </c>
    </row>
    <row r="566" spans="1:16" x14ac:dyDescent="0.25">
      <c r="A566" s="1">
        <v>45289</v>
      </c>
      <c r="B566" t="s">
        <v>6449</v>
      </c>
      <c r="C566">
        <v>4126624</v>
      </c>
      <c r="D566">
        <v>4075870</v>
      </c>
      <c r="E566" t="s">
        <v>6452</v>
      </c>
      <c r="F566">
        <v>19087.189999999999</v>
      </c>
      <c r="G566">
        <v>3076.81</v>
      </c>
      <c r="H566">
        <v>19087.189999999999</v>
      </c>
      <c r="I566">
        <v>1249</v>
      </c>
      <c r="J566" t="s">
        <v>30137</v>
      </c>
      <c r="K566" t="s">
        <v>38</v>
      </c>
      <c r="L566">
        <v>20210928</v>
      </c>
      <c r="M566">
        <v>279</v>
      </c>
      <c r="N566" t="s">
        <v>136</v>
      </c>
      <c r="O566" t="str">
        <f t="shared" si="16"/>
        <v>update t24_warehouse.arrear_details_r19_01_11_2024 set funder_id=1249 , fund_name='High Risk Loan 1223' where account_id='LN057607222';</v>
      </c>
      <c r="P566" t="str">
        <f t="shared" si="17"/>
        <v>update t24_warehouse.account_r19_01_10_2024 set funder_id=1249 where account_id='LN057607222';</v>
      </c>
    </row>
    <row r="567" spans="1:16" x14ac:dyDescent="0.25">
      <c r="A567" s="1">
        <v>45289</v>
      </c>
      <c r="B567" t="s">
        <v>6467</v>
      </c>
      <c r="C567">
        <v>4397371</v>
      </c>
      <c r="D567">
        <v>1917373</v>
      </c>
      <c r="E567" t="s">
        <v>3231</v>
      </c>
      <c r="F567">
        <v>19485.02</v>
      </c>
      <c r="G567">
        <v>4622.9799999999996</v>
      </c>
      <c r="H567">
        <v>19485.02</v>
      </c>
      <c r="I567">
        <v>1249</v>
      </c>
      <c r="J567" t="s">
        <v>30137</v>
      </c>
      <c r="K567" t="s">
        <v>38</v>
      </c>
      <c r="L567">
        <v>20210830</v>
      </c>
      <c r="M567">
        <v>273</v>
      </c>
      <c r="N567" t="s">
        <v>136</v>
      </c>
      <c r="O567" t="str">
        <f t="shared" si="16"/>
        <v>update t24_warehouse.arrear_details_r19_01_11_2024 set funder_id=1249 , fund_name='High Risk Loan 1223' where account_id='LN057612125';</v>
      </c>
      <c r="P567" t="str">
        <f t="shared" si="17"/>
        <v>update t24_warehouse.account_r19_01_10_2024 set funder_id=1249 where account_id='LN057612125';</v>
      </c>
    </row>
    <row r="568" spans="1:16" x14ac:dyDescent="0.25">
      <c r="A568" s="1">
        <v>45289</v>
      </c>
      <c r="B568" t="s">
        <v>6481</v>
      </c>
      <c r="C568">
        <v>7926843</v>
      </c>
      <c r="D568">
        <v>7888973</v>
      </c>
      <c r="E568" t="s">
        <v>3289</v>
      </c>
      <c r="F568">
        <v>13750.88</v>
      </c>
      <c r="G568">
        <v>2063.12</v>
      </c>
      <c r="H568">
        <v>13750.88</v>
      </c>
      <c r="I568">
        <v>1249</v>
      </c>
      <c r="J568" t="s">
        <v>30137</v>
      </c>
      <c r="K568" t="s">
        <v>38</v>
      </c>
      <c r="L568">
        <v>20210901</v>
      </c>
      <c r="M568">
        <v>293</v>
      </c>
      <c r="N568" t="s">
        <v>136</v>
      </c>
      <c r="O568" t="str">
        <f t="shared" si="16"/>
        <v>update t24_warehouse.arrear_details_r19_01_11_2024 set funder_id=1249 , fund_name='High Risk Loan 1223' where account_id='LN057616479';</v>
      </c>
      <c r="P568" t="str">
        <f t="shared" si="17"/>
        <v>update t24_warehouse.account_r19_01_10_2024 set funder_id=1249 where account_id='LN057616479';</v>
      </c>
    </row>
    <row r="569" spans="1:16" x14ac:dyDescent="0.25">
      <c r="A569" s="1">
        <v>45289</v>
      </c>
      <c r="B569" t="s">
        <v>6501</v>
      </c>
      <c r="C569">
        <v>4137400</v>
      </c>
      <c r="D569">
        <v>656432</v>
      </c>
      <c r="E569" t="s">
        <v>101</v>
      </c>
      <c r="F569">
        <v>20684.599999999999</v>
      </c>
      <c r="G569">
        <v>3042.4</v>
      </c>
      <c r="H569">
        <v>20684.599999999999</v>
      </c>
      <c r="I569">
        <v>1249</v>
      </c>
      <c r="J569" t="s">
        <v>30137</v>
      </c>
      <c r="K569" t="s">
        <v>38</v>
      </c>
      <c r="L569">
        <v>20210831</v>
      </c>
      <c r="M569">
        <v>286</v>
      </c>
      <c r="N569" t="s">
        <v>136</v>
      </c>
      <c r="O569" t="str">
        <f t="shared" si="16"/>
        <v>update t24_warehouse.arrear_details_r19_01_11_2024 set funder_id=1249 , fund_name='High Risk Loan 1223' where account_id='LN057624871';</v>
      </c>
      <c r="P569" t="str">
        <f t="shared" si="17"/>
        <v>update t24_warehouse.account_r19_01_10_2024 set funder_id=1249 where account_id='LN057624871';</v>
      </c>
    </row>
    <row r="570" spans="1:16" x14ac:dyDescent="0.25">
      <c r="A570" s="1">
        <v>45289</v>
      </c>
      <c r="B570" t="s">
        <v>6513</v>
      </c>
      <c r="C570">
        <v>4194438</v>
      </c>
      <c r="D570">
        <v>4161475</v>
      </c>
      <c r="E570" t="s">
        <v>1787</v>
      </c>
      <c r="F570">
        <v>16017.01</v>
      </c>
      <c r="G570">
        <v>2294.9899999999998</v>
      </c>
      <c r="H570">
        <v>16017.01</v>
      </c>
      <c r="I570">
        <v>1249</v>
      </c>
      <c r="J570" t="s">
        <v>30137</v>
      </c>
      <c r="K570" t="s">
        <v>38</v>
      </c>
      <c r="L570">
        <v>20210830</v>
      </c>
      <c r="M570">
        <v>301</v>
      </c>
      <c r="N570" t="s">
        <v>136</v>
      </c>
      <c r="O570" t="str">
        <f t="shared" si="16"/>
        <v>update t24_warehouse.arrear_details_r19_01_11_2024 set funder_id=1249 , fund_name='High Risk Loan 1223' where account_id='LN057632821';</v>
      </c>
      <c r="P570" t="str">
        <f t="shared" si="17"/>
        <v>update t24_warehouse.account_r19_01_10_2024 set funder_id=1249 where account_id='LN057632821';</v>
      </c>
    </row>
    <row r="571" spans="1:16" x14ac:dyDescent="0.25">
      <c r="A571" s="1">
        <v>45289</v>
      </c>
      <c r="B571" t="s">
        <v>6531</v>
      </c>
      <c r="C571">
        <v>7764896</v>
      </c>
      <c r="D571">
        <v>7754575</v>
      </c>
      <c r="E571" t="s">
        <v>2177</v>
      </c>
      <c r="F571">
        <v>12007.12</v>
      </c>
      <c r="G571">
        <v>1572.88</v>
      </c>
      <c r="H571">
        <v>12007.12</v>
      </c>
      <c r="I571">
        <v>1249</v>
      </c>
      <c r="J571" t="s">
        <v>30137</v>
      </c>
      <c r="K571" t="s">
        <v>38</v>
      </c>
      <c r="L571">
        <v>20210907</v>
      </c>
      <c r="M571">
        <v>279</v>
      </c>
      <c r="N571" t="s">
        <v>136</v>
      </c>
      <c r="O571" t="str">
        <f t="shared" si="16"/>
        <v>update t24_warehouse.arrear_details_r19_01_11_2024 set funder_id=1249 , fund_name='High Risk Loan 1223' where account_id='LN057644790';</v>
      </c>
      <c r="P571" t="str">
        <f t="shared" si="17"/>
        <v>update t24_warehouse.account_r19_01_10_2024 set funder_id=1249 where account_id='LN057644790';</v>
      </c>
    </row>
    <row r="572" spans="1:16" x14ac:dyDescent="0.25">
      <c r="A572" s="1">
        <v>45289</v>
      </c>
      <c r="B572" t="s">
        <v>6565</v>
      </c>
      <c r="C572">
        <v>5753589</v>
      </c>
      <c r="D572">
        <v>4409983</v>
      </c>
      <c r="E572" t="s">
        <v>5348</v>
      </c>
      <c r="F572">
        <v>20377.560000000001</v>
      </c>
      <c r="G572">
        <v>2972.44</v>
      </c>
      <c r="H572">
        <v>20377.560000000001</v>
      </c>
      <c r="I572">
        <v>1249</v>
      </c>
      <c r="J572" t="s">
        <v>30137</v>
      </c>
      <c r="K572" t="s">
        <v>38</v>
      </c>
      <c r="L572">
        <v>20210903</v>
      </c>
      <c r="M572">
        <v>300</v>
      </c>
      <c r="N572" t="s">
        <v>136</v>
      </c>
      <c r="O572" t="str">
        <f t="shared" si="16"/>
        <v>update t24_warehouse.arrear_details_r19_01_11_2024 set funder_id=1249 , fund_name='High Risk Loan 1223' where account_id='LN057663192';</v>
      </c>
      <c r="P572" t="str">
        <f t="shared" si="17"/>
        <v>update t24_warehouse.account_r19_01_10_2024 set funder_id=1249 where account_id='LN057663192';</v>
      </c>
    </row>
    <row r="573" spans="1:16" x14ac:dyDescent="0.25">
      <c r="A573" s="1">
        <v>45289</v>
      </c>
      <c r="B573" t="s">
        <v>6596</v>
      </c>
      <c r="C573">
        <v>20557414</v>
      </c>
      <c r="D573">
        <v>20557405</v>
      </c>
      <c r="E573" t="s">
        <v>6599</v>
      </c>
      <c r="F573">
        <v>10785.32</v>
      </c>
      <c r="G573">
        <v>1475.68</v>
      </c>
      <c r="H573">
        <v>10785.32</v>
      </c>
      <c r="I573">
        <v>1249</v>
      </c>
      <c r="J573" t="s">
        <v>30137</v>
      </c>
      <c r="K573" t="s">
        <v>38</v>
      </c>
      <c r="L573">
        <v>20210827</v>
      </c>
      <c r="M573">
        <v>297</v>
      </c>
      <c r="N573" t="s">
        <v>136</v>
      </c>
      <c r="O573" t="str">
        <f t="shared" si="16"/>
        <v>update t24_warehouse.arrear_details_r19_01_11_2024 set funder_id=1249 , fund_name='High Risk Loan 1223' where account_id='LN057682999';</v>
      </c>
      <c r="P573" t="str">
        <f t="shared" si="17"/>
        <v>update t24_warehouse.account_r19_01_10_2024 set funder_id=1249 where account_id='LN057682999';</v>
      </c>
    </row>
    <row r="574" spans="1:16" x14ac:dyDescent="0.25">
      <c r="A574" s="1">
        <v>45289</v>
      </c>
      <c r="B574" t="s">
        <v>6618</v>
      </c>
      <c r="C574">
        <v>20554511</v>
      </c>
      <c r="D574">
        <v>20078520</v>
      </c>
      <c r="E574" t="s">
        <v>6621</v>
      </c>
      <c r="F574">
        <v>10596.1</v>
      </c>
      <c r="G574">
        <v>1985.9</v>
      </c>
      <c r="H574">
        <v>10596.1</v>
      </c>
      <c r="I574">
        <v>1249</v>
      </c>
      <c r="J574" t="s">
        <v>30137</v>
      </c>
      <c r="K574" t="s">
        <v>38</v>
      </c>
      <c r="L574">
        <v>20210831</v>
      </c>
      <c r="M574">
        <v>272</v>
      </c>
      <c r="N574" t="s">
        <v>136</v>
      </c>
      <c r="O574" t="str">
        <f t="shared" si="16"/>
        <v>update t24_warehouse.arrear_details_r19_01_11_2024 set funder_id=1249 , fund_name='High Risk Loan 1223' where account_id='LN057689616';</v>
      </c>
      <c r="P574" t="str">
        <f t="shared" si="17"/>
        <v>update t24_warehouse.account_r19_01_10_2024 set funder_id=1249 where account_id='LN057689616';</v>
      </c>
    </row>
    <row r="575" spans="1:16" x14ac:dyDescent="0.25">
      <c r="A575" s="1">
        <v>45289</v>
      </c>
      <c r="B575" t="s">
        <v>6632</v>
      </c>
      <c r="C575">
        <v>4548090</v>
      </c>
      <c r="D575">
        <v>250979</v>
      </c>
      <c r="E575" t="s">
        <v>493</v>
      </c>
      <c r="F575">
        <v>11259.55</v>
      </c>
      <c r="G575">
        <v>1823.45</v>
      </c>
      <c r="H575">
        <v>11259.55</v>
      </c>
      <c r="I575">
        <v>1249</v>
      </c>
      <c r="J575" t="s">
        <v>30137</v>
      </c>
      <c r="K575" t="s">
        <v>38</v>
      </c>
      <c r="L575">
        <v>20210903</v>
      </c>
      <c r="M575">
        <v>276</v>
      </c>
      <c r="N575" t="s">
        <v>136</v>
      </c>
      <c r="O575" t="str">
        <f t="shared" si="16"/>
        <v>update t24_warehouse.arrear_details_r19_01_11_2024 set funder_id=1249 , fund_name='High Risk Loan 1223' where account_id='LN057693533';</v>
      </c>
      <c r="P575" t="str">
        <f t="shared" si="17"/>
        <v>update t24_warehouse.account_r19_01_10_2024 set funder_id=1249 where account_id='LN057693533';</v>
      </c>
    </row>
    <row r="576" spans="1:16" x14ac:dyDescent="0.25">
      <c r="A576" s="1">
        <v>45289</v>
      </c>
      <c r="B576" t="s">
        <v>6680</v>
      </c>
      <c r="C576">
        <v>8286963</v>
      </c>
      <c r="D576">
        <v>7055703</v>
      </c>
      <c r="E576" t="s">
        <v>784</v>
      </c>
      <c r="F576">
        <v>11231.04</v>
      </c>
      <c r="G576">
        <v>1516.96</v>
      </c>
      <c r="H576">
        <v>11231.04</v>
      </c>
      <c r="I576">
        <v>1249</v>
      </c>
      <c r="J576" t="s">
        <v>30137</v>
      </c>
      <c r="K576" t="s">
        <v>38</v>
      </c>
      <c r="L576">
        <v>20210902</v>
      </c>
      <c r="M576">
        <v>280</v>
      </c>
      <c r="N576" t="s">
        <v>136</v>
      </c>
      <c r="O576" t="str">
        <f t="shared" si="16"/>
        <v>update t24_warehouse.arrear_details_r19_01_11_2024 set funder_id=1249 , fund_name='High Risk Loan 1223' where account_id='LN057730654';</v>
      </c>
      <c r="P576" t="str">
        <f t="shared" si="17"/>
        <v>update t24_warehouse.account_r19_01_10_2024 set funder_id=1249 where account_id='LN057730654';</v>
      </c>
    </row>
    <row r="577" spans="1:16" x14ac:dyDescent="0.25">
      <c r="A577" s="1">
        <v>45289</v>
      </c>
      <c r="B577" t="s">
        <v>6701</v>
      </c>
      <c r="C577">
        <v>5133274</v>
      </c>
      <c r="D577">
        <v>3592133</v>
      </c>
      <c r="E577" t="s">
        <v>6704</v>
      </c>
      <c r="F577">
        <v>16768.11</v>
      </c>
      <c r="G577">
        <v>2817.89</v>
      </c>
      <c r="H577">
        <v>16768.11</v>
      </c>
      <c r="I577">
        <v>1249</v>
      </c>
      <c r="J577" t="s">
        <v>30137</v>
      </c>
      <c r="K577" t="s">
        <v>38</v>
      </c>
      <c r="L577">
        <v>20210907</v>
      </c>
      <c r="M577">
        <v>286</v>
      </c>
      <c r="N577" t="s">
        <v>136</v>
      </c>
      <c r="O577" t="str">
        <f t="shared" si="16"/>
        <v>update t24_warehouse.arrear_details_r19_01_11_2024 set funder_id=1249 , fund_name='High Risk Loan 1223' where account_id='LN057740097';</v>
      </c>
      <c r="P577" t="str">
        <f t="shared" si="17"/>
        <v>update t24_warehouse.account_r19_01_10_2024 set funder_id=1249 where account_id='LN057740097';</v>
      </c>
    </row>
    <row r="578" spans="1:16" x14ac:dyDescent="0.25">
      <c r="A578" s="1">
        <v>45289</v>
      </c>
      <c r="B578" t="s">
        <v>6709</v>
      </c>
      <c r="C578">
        <v>7849952</v>
      </c>
      <c r="D578">
        <v>7827303</v>
      </c>
      <c r="E578" t="s">
        <v>1337</v>
      </c>
      <c r="F578">
        <v>15802.95</v>
      </c>
      <c r="G578">
        <v>2101.0500000000002</v>
      </c>
      <c r="H578">
        <v>15802.95</v>
      </c>
      <c r="I578">
        <v>1249</v>
      </c>
      <c r="J578" t="s">
        <v>30137</v>
      </c>
      <c r="K578" t="s">
        <v>38</v>
      </c>
      <c r="L578">
        <v>20210902</v>
      </c>
      <c r="M578">
        <v>285</v>
      </c>
      <c r="N578" t="s">
        <v>136</v>
      </c>
      <c r="O578" t="str">
        <f t="shared" si="16"/>
        <v>update t24_warehouse.arrear_details_r19_01_11_2024 set funder_id=1249 , fund_name='High Risk Loan 1223' where account_id='LN057742675';</v>
      </c>
      <c r="P578" t="str">
        <f t="shared" si="17"/>
        <v>update t24_warehouse.account_r19_01_10_2024 set funder_id=1249 where account_id='LN057742675';</v>
      </c>
    </row>
    <row r="579" spans="1:16" x14ac:dyDescent="0.25">
      <c r="A579" s="1">
        <v>45289</v>
      </c>
      <c r="B579" t="s">
        <v>6969</v>
      </c>
      <c r="C579">
        <v>5932925</v>
      </c>
      <c r="D579">
        <v>1961539</v>
      </c>
      <c r="E579" t="s">
        <v>4750</v>
      </c>
      <c r="F579">
        <v>19034.099999999999</v>
      </c>
      <c r="G579">
        <v>2504.9</v>
      </c>
      <c r="H579">
        <v>19034.099999999999</v>
      </c>
      <c r="I579">
        <v>1249</v>
      </c>
      <c r="J579" t="s">
        <v>30137</v>
      </c>
      <c r="K579" t="s">
        <v>38</v>
      </c>
      <c r="L579">
        <v>20210910</v>
      </c>
      <c r="M579">
        <v>284</v>
      </c>
      <c r="N579" t="s">
        <v>136</v>
      </c>
      <c r="O579" t="str">
        <f t="shared" ref="O579:O642" si="18">"update t24_warehouse.arrear_details_r19_01_11_2024 set funder_id="&amp;I579&amp;" , fund_name='"&amp;J579&amp;"' where account_id='"&amp;B579&amp;"';"</f>
        <v>update t24_warehouse.arrear_details_r19_01_11_2024 set funder_id=1249 , fund_name='High Risk Loan 1223' where account_id='LN057855416';</v>
      </c>
      <c r="P579" t="str">
        <f t="shared" ref="P579:P642" si="19">"update t24_warehouse.account_r19_01_10_2024 set funder_id="&amp;I579&amp;" where account_id='"&amp;B579&amp;"';"</f>
        <v>update t24_warehouse.account_r19_01_10_2024 set funder_id=1249 where account_id='LN057855416';</v>
      </c>
    </row>
    <row r="580" spans="1:16" x14ac:dyDescent="0.25">
      <c r="A580" s="1">
        <v>45289</v>
      </c>
      <c r="B580" t="s">
        <v>7024</v>
      </c>
      <c r="C580">
        <v>8376569</v>
      </c>
      <c r="D580">
        <v>1559489</v>
      </c>
      <c r="E580" t="s">
        <v>3715</v>
      </c>
      <c r="F580">
        <v>10094.280000000001</v>
      </c>
      <c r="G580">
        <v>1425.72</v>
      </c>
      <c r="H580">
        <v>10094.280000000001</v>
      </c>
      <c r="I580">
        <v>1249</v>
      </c>
      <c r="J580" t="s">
        <v>30137</v>
      </c>
      <c r="K580" t="s">
        <v>38</v>
      </c>
      <c r="L580">
        <v>20210903</v>
      </c>
      <c r="M580">
        <v>298</v>
      </c>
      <c r="N580" t="s">
        <v>136</v>
      </c>
      <c r="O580" t="str">
        <f t="shared" si="18"/>
        <v>update t24_warehouse.arrear_details_r19_01_11_2024 set funder_id=1249 , fund_name='High Risk Loan 1223' where account_id='LN057875075';</v>
      </c>
      <c r="P580" t="str">
        <f t="shared" si="19"/>
        <v>update t24_warehouse.account_r19_01_10_2024 set funder_id=1249 where account_id='LN057875075';</v>
      </c>
    </row>
    <row r="581" spans="1:16" x14ac:dyDescent="0.25">
      <c r="A581" s="1">
        <v>45289</v>
      </c>
      <c r="B581" t="s">
        <v>7034</v>
      </c>
      <c r="C581">
        <v>3880375</v>
      </c>
      <c r="D581">
        <v>1717990</v>
      </c>
      <c r="E581" t="s">
        <v>5542</v>
      </c>
      <c r="F581">
        <v>16679.78</v>
      </c>
      <c r="G581">
        <v>2250.2199999999998</v>
      </c>
      <c r="H581">
        <v>16679.78</v>
      </c>
      <c r="I581">
        <v>1249</v>
      </c>
      <c r="J581" t="s">
        <v>30137</v>
      </c>
      <c r="K581" t="s">
        <v>38</v>
      </c>
      <c r="L581">
        <v>20210907</v>
      </c>
      <c r="M581">
        <v>286</v>
      </c>
      <c r="N581" t="s">
        <v>136</v>
      </c>
      <c r="O581" t="str">
        <f t="shared" si="18"/>
        <v>update t24_warehouse.arrear_details_r19_01_11_2024 set funder_id=1249 , fund_name='High Risk Loan 1223' where account_id='LN057884384';</v>
      </c>
      <c r="P581" t="str">
        <f t="shared" si="19"/>
        <v>update t24_warehouse.account_r19_01_10_2024 set funder_id=1249 where account_id='LN057884384';</v>
      </c>
    </row>
    <row r="582" spans="1:16" x14ac:dyDescent="0.25">
      <c r="A582" s="1">
        <v>45289</v>
      </c>
      <c r="B582" t="s">
        <v>7124</v>
      </c>
      <c r="C582">
        <v>1234486</v>
      </c>
      <c r="D582">
        <v>593390</v>
      </c>
      <c r="E582" t="s">
        <v>591</v>
      </c>
      <c r="F582">
        <v>20986.6</v>
      </c>
      <c r="G582">
        <v>4116.3999999999996</v>
      </c>
      <c r="H582">
        <v>20986.6</v>
      </c>
      <c r="I582">
        <v>1249</v>
      </c>
      <c r="J582" t="s">
        <v>30137</v>
      </c>
      <c r="K582" t="s">
        <v>38</v>
      </c>
      <c r="L582">
        <v>20210906</v>
      </c>
      <c r="M582">
        <v>283</v>
      </c>
      <c r="N582" t="s">
        <v>136</v>
      </c>
      <c r="O582" t="str">
        <f t="shared" si="18"/>
        <v>update t24_warehouse.arrear_details_r19_01_11_2024 set funder_id=1249 , fund_name='High Risk Loan 1223' where account_id='LN057940492';</v>
      </c>
      <c r="P582" t="str">
        <f t="shared" si="19"/>
        <v>update t24_warehouse.account_r19_01_10_2024 set funder_id=1249 where account_id='LN057940492';</v>
      </c>
    </row>
    <row r="583" spans="1:16" x14ac:dyDescent="0.25">
      <c r="A583" s="1">
        <v>45289</v>
      </c>
      <c r="B583" t="s">
        <v>7136</v>
      </c>
      <c r="C583">
        <v>3204512</v>
      </c>
      <c r="D583">
        <v>3196138</v>
      </c>
      <c r="E583" t="s">
        <v>5859</v>
      </c>
      <c r="F583">
        <v>18750.05</v>
      </c>
      <c r="G583">
        <v>2726.95</v>
      </c>
      <c r="H583">
        <v>18750.05</v>
      </c>
      <c r="I583">
        <v>1249</v>
      </c>
      <c r="J583" t="s">
        <v>30137</v>
      </c>
      <c r="K583" t="s">
        <v>38</v>
      </c>
      <c r="L583">
        <v>20210920</v>
      </c>
      <c r="M583">
        <v>299</v>
      </c>
      <c r="N583" t="s">
        <v>136</v>
      </c>
      <c r="O583" t="str">
        <f t="shared" si="18"/>
        <v>update t24_warehouse.arrear_details_r19_01_11_2024 set funder_id=1249 , fund_name='High Risk Loan 1223' where account_id='LN057953352';</v>
      </c>
      <c r="P583" t="str">
        <f t="shared" si="19"/>
        <v>update t24_warehouse.account_r19_01_10_2024 set funder_id=1249 where account_id='LN057953352';</v>
      </c>
    </row>
    <row r="584" spans="1:16" x14ac:dyDescent="0.25">
      <c r="A584" s="1">
        <v>45289</v>
      </c>
      <c r="B584" t="s">
        <v>7144</v>
      </c>
      <c r="C584">
        <v>2473252</v>
      </c>
      <c r="D584">
        <v>2448787</v>
      </c>
      <c r="E584" t="s">
        <v>1787</v>
      </c>
      <c r="F584">
        <v>23888.06</v>
      </c>
      <c r="G584">
        <v>4826.9399999999996</v>
      </c>
      <c r="H584">
        <v>23888.06</v>
      </c>
      <c r="I584">
        <v>1249</v>
      </c>
      <c r="J584" t="s">
        <v>30137</v>
      </c>
      <c r="K584" t="s">
        <v>38</v>
      </c>
      <c r="L584">
        <v>20210916</v>
      </c>
      <c r="M584">
        <v>291</v>
      </c>
      <c r="N584" t="s">
        <v>136</v>
      </c>
      <c r="O584" t="str">
        <f t="shared" si="18"/>
        <v>update t24_warehouse.arrear_details_r19_01_11_2024 set funder_id=1249 , fund_name='High Risk Loan 1223' where account_id='LN057955430';</v>
      </c>
      <c r="P584" t="str">
        <f t="shared" si="19"/>
        <v>update t24_warehouse.account_r19_01_10_2024 set funder_id=1249 where account_id='LN057955430';</v>
      </c>
    </row>
    <row r="585" spans="1:16" x14ac:dyDescent="0.25">
      <c r="A585" s="1">
        <v>45289</v>
      </c>
      <c r="B585" t="s">
        <v>7313</v>
      </c>
      <c r="C585">
        <v>6916617</v>
      </c>
      <c r="D585">
        <v>4288845</v>
      </c>
      <c r="E585" t="s">
        <v>7316</v>
      </c>
      <c r="F585">
        <v>13765.88</v>
      </c>
      <c r="G585">
        <v>2100.12</v>
      </c>
      <c r="H585">
        <v>13765.88</v>
      </c>
      <c r="I585">
        <v>1249</v>
      </c>
      <c r="J585" t="s">
        <v>30137</v>
      </c>
      <c r="K585" t="s">
        <v>38</v>
      </c>
      <c r="L585">
        <v>20210909</v>
      </c>
      <c r="M585">
        <v>284</v>
      </c>
      <c r="N585" t="s">
        <v>136</v>
      </c>
      <c r="O585" t="str">
        <f t="shared" si="18"/>
        <v>update t24_warehouse.arrear_details_r19_01_11_2024 set funder_id=1249 , fund_name='High Risk Loan 1223' where account_id='LN058096644';</v>
      </c>
      <c r="P585" t="str">
        <f t="shared" si="19"/>
        <v>update t24_warehouse.account_r19_01_10_2024 set funder_id=1249 where account_id='LN058096644';</v>
      </c>
    </row>
    <row r="586" spans="1:16" x14ac:dyDescent="0.25">
      <c r="A586" s="1">
        <v>45289</v>
      </c>
      <c r="B586" t="s">
        <v>7362</v>
      </c>
      <c r="C586">
        <v>4786704</v>
      </c>
      <c r="D586">
        <v>4638261</v>
      </c>
      <c r="E586" t="s">
        <v>4075</v>
      </c>
      <c r="F586">
        <v>11879.01</v>
      </c>
      <c r="G586">
        <v>1619.99</v>
      </c>
      <c r="H586">
        <v>11879.01</v>
      </c>
      <c r="I586">
        <v>1249</v>
      </c>
      <c r="J586" t="s">
        <v>30137</v>
      </c>
      <c r="K586" t="s">
        <v>38</v>
      </c>
      <c r="L586">
        <v>20210928</v>
      </c>
      <c r="M586">
        <v>293</v>
      </c>
      <c r="N586" t="s">
        <v>136</v>
      </c>
      <c r="O586" t="str">
        <f t="shared" si="18"/>
        <v>update t24_warehouse.arrear_details_r19_01_11_2024 set funder_id=1249 , fund_name='High Risk Loan 1223' where account_id='LN058104493';</v>
      </c>
      <c r="P586" t="str">
        <f t="shared" si="19"/>
        <v>update t24_warehouse.account_r19_01_10_2024 set funder_id=1249 where account_id='LN058104493';</v>
      </c>
    </row>
    <row r="587" spans="1:16" x14ac:dyDescent="0.25">
      <c r="A587" s="1">
        <v>45289</v>
      </c>
      <c r="B587" t="s">
        <v>7376</v>
      </c>
      <c r="C587">
        <v>5817841</v>
      </c>
      <c r="D587">
        <v>1439054</v>
      </c>
      <c r="E587" t="s">
        <v>1077</v>
      </c>
      <c r="F587">
        <v>19496.689999999999</v>
      </c>
      <c r="G587">
        <v>4156.3100000000004</v>
      </c>
      <c r="H587">
        <v>19496.689999999999</v>
      </c>
      <c r="I587">
        <v>1249</v>
      </c>
      <c r="J587" t="s">
        <v>30137</v>
      </c>
      <c r="K587" t="s">
        <v>38</v>
      </c>
      <c r="L587">
        <v>20210915</v>
      </c>
      <c r="M587">
        <v>285</v>
      </c>
      <c r="N587" t="s">
        <v>136</v>
      </c>
      <c r="O587" t="str">
        <f t="shared" si="18"/>
        <v>update t24_warehouse.arrear_details_r19_01_11_2024 set funder_id=1249 , fund_name='High Risk Loan 1223' where account_id='LN058104671';</v>
      </c>
      <c r="P587" t="str">
        <f t="shared" si="19"/>
        <v>update t24_warehouse.account_r19_01_10_2024 set funder_id=1249 where account_id='LN058104671';</v>
      </c>
    </row>
    <row r="588" spans="1:16" x14ac:dyDescent="0.25">
      <c r="A588" s="1">
        <v>45289</v>
      </c>
      <c r="B588" t="s">
        <v>7385</v>
      </c>
      <c r="C588">
        <v>6733454</v>
      </c>
      <c r="D588">
        <v>6686313</v>
      </c>
      <c r="E588" t="s">
        <v>3196</v>
      </c>
      <c r="F588">
        <v>18750.05</v>
      </c>
      <c r="G588">
        <v>2833.95</v>
      </c>
      <c r="H588">
        <v>18750.05</v>
      </c>
      <c r="I588">
        <v>1249</v>
      </c>
      <c r="J588" t="s">
        <v>30137</v>
      </c>
      <c r="K588" t="s">
        <v>38</v>
      </c>
      <c r="L588">
        <v>20210913</v>
      </c>
      <c r="M588">
        <v>297</v>
      </c>
      <c r="N588" t="s">
        <v>136</v>
      </c>
      <c r="O588" t="str">
        <f t="shared" si="18"/>
        <v>update t24_warehouse.arrear_details_r19_01_11_2024 set funder_id=1249 , fund_name='High Risk Loan 1223' where account_id='LN058107344';</v>
      </c>
      <c r="P588" t="str">
        <f t="shared" si="19"/>
        <v>update t24_warehouse.account_r19_01_10_2024 set funder_id=1249 where account_id='LN058107344';</v>
      </c>
    </row>
    <row r="589" spans="1:16" x14ac:dyDescent="0.25">
      <c r="A589" s="1">
        <v>45289</v>
      </c>
      <c r="B589" t="s">
        <v>7418</v>
      </c>
      <c r="C589">
        <v>959191</v>
      </c>
      <c r="D589">
        <v>475398</v>
      </c>
      <c r="E589" t="s">
        <v>591</v>
      </c>
      <c r="F589">
        <v>22898.6</v>
      </c>
      <c r="G589">
        <v>3142.4</v>
      </c>
      <c r="H589">
        <v>22898.6</v>
      </c>
      <c r="I589">
        <v>1249</v>
      </c>
      <c r="J589" t="s">
        <v>30137</v>
      </c>
      <c r="K589" t="s">
        <v>38</v>
      </c>
      <c r="L589">
        <v>20210916</v>
      </c>
      <c r="M589">
        <v>284</v>
      </c>
      <c r="N589" t="s">
        <v>136</v>
      </c>
      <c r="O589" t="str">
        <f t="shared" si="18"/>
        <v>update t24_warehouse.arrear_details_r19_01_11_2024 set funder_id=1249 , fund_name='High Risk Loan 1223' where account_id='LN058114341';</v>
      </c>
      <c r="P589" t="str">
        <f t="shared" si="19"/>
        <v>update t24_warehouse.account_r19_01_10_2024 set funder_id=1249 where account_id='LN058114341';</v>
      </c>
    </row>
    <row r="590" spans="1:16" x14ac:dyDescent="0.25">
      <c r="A590" s="1">
        <v>45289</v>
      </c>
      <c r="B590" t="s">
        <v>7424</v>
      </c>
      <c r="C590">
        <v>20573882</v>
      </c>
      <c r="D590">
        <v>20573866</v>
      </c>
      <c r="E590" t="s">
        <v>4981</v>
      </c>
      <c r="F590">
        <v>9187.4699999999993</v>
      </c>
      <c r="G590">
        <v>1258.53</v>
      </c>
      <c r="H590">
        <v>9187.4699999999993</v>
      </c>
      <c r="I590">
        <v>1249</v>
      </c>
      <c r="J590" t="s">
        <v>30137</v>
      </c>
      <c r="K590" t="s">
        <v>38</v>
      </c>
      <c r="L590">
        <v>20210915</v>
      </c>
      <c r="M590">
        <v>292</v>
      </c>
      <c r="N590" t="s">
        <v>136</v>
      </c>
      <c r="O590" t="str">
        <f t="shared" si="18"/>
        <v>update t24_warehouse.arrear_details_r19_01_11_2024 set funder_id=1249 , fund_name='High Risk Loan 1223' where account_id='LN058116344';</v>
      </c>
      <c r="P590" t="str">
        <f t="shared" si="19"/>
        <v>update t24_warehouse.account_r19_01_10_2024 set funder_id=1249 where account_id='LN058116344';</v>
      </c>
    </row>
    <row r="591" spans="1:16" x14ac:dyDescent="0.25">
      <c r="A591" s="1">
        <v>45289</v>
      </c>
      <c r="B591" t="s">
        <v>7462</v>
      </c>
      <c r="C591">
        <v>20563746</v>
      </c>
      <c r="D591">
        <v>5394355</v>
      </c>
      <c r="E591" t="s">
        <v>7465</v>
      </c>
      <c r="F591">
        <v>13115.45</v>
      </c>
      <c r="G591">
        <v>1768.55</v>
      </c>
      <c r="H591">
        <v>13115.45</v>
      </c>
      <c r="I591">
        <v>1249</v>
      </c>
      <c r="J591" t="s">
        <v>30137</v>
      </c>
      <c r="K591" t="s">
        <v>38</v>
      </c>
      <c r="L591">
        <v>20210914</v>
      </c>
      <c r="M591">
        <v>279</v>
      </c>
      <c r="N591" t="s">
        <v>136</v>
      </c>
      <c r="O591" t="str">
        <f t="shared" si="18"/>
        <v>update t24_warehouse.arrear_details_r19_01_11_2024 set funder_id=1249 , fund_name='High Risk Loan 1223' where account_id='LN058134430';</v>
      </c>
      <c r="P591" t="str">
        <f t="shared" si="19"/>
        <v>update t24_warehouse.account_r19_01_10_2024 set funder_id=1249 where account_id='LN058134430';</v>
      </c>
    </row>
    <row r="592" spans="1:16" x14ac:dyDescent="0.25">
      <c r="A592" s="1">
        <v>45289</v>
      </c>
      <c r="B592" t="s">
        <v>7482</v>
      </c>
      <c r="C592">
        <v>20577023</v>
      </c>
      <c r="D592">
        <v>8578330</v>
      </c>
      <c r="E592" t="s">
        <v>3706</v>
      </c>
      <c r="F592">
        <v>14073.08</v>
      </c>
      <c r="G592">
        <v>1998.92</v>
      </c>
      <c r="H592">
        <v>14073.08</v>
      </c>
      <c r="I592">
        <v>1249</v>
      </c>
      <c r="J592" t="s">
        <v>30137</v>
      </c>
      <c r="K592" t="s">
        <v>38</v>
      </c>
      <c r="L592">
        <v>20210915</v>
      </c>
      <c r="M592">
        <v>292</v>
      </c>
      <c r="N592" t="s">
        <v>136</v>
      </c>
      <c r="O592" t="str">
        <f t="shared" si="18"/>
        <v>update t24_warehouse.arrear_details_r19_01_11_2024 set funder_id=1249 , fund_name='High Risk Loan 1223' where account_id='LN058135663';</v>
      </c>
      <c r="P592" t="str">
        <f t="shared" si="19"/>
        <v>update t24_warehouse.account_r19_01_10_2024 set funder_id=1249 where account_id='LN058135663';</v>
      </c>
    </row>
    <row r="593" spans="1:16" x14ac:dyDescent="0.25">
      <c r="A593" s="1">
        <v>45289</v>
      </c>
      <c r="B593" t="s">
        <v>7494</v>
      </c>
      <c r="C593">
        <v>6937647</v>
      </c>
      <c r="D593">
        <v>6905339</v>
      </c>
      <c r="E593" t="s">
        <v>6279</v>
      </c>
      <c r="F593">
        <v>14684.88</v>
      </c>
      <c r="G593">
        <v>2100.12</v>
      </c>
      <c r="H593">
        <v>14684.88</v>
      </c>
      <c r="I593">
        <v>1249</v>
      </c>
      <c r="J593" t="s">
        <v>30137</v>
      </c>
      <c r="K593" t="s">
        <v>38</v>
      </c>
      <c r="L593">
        <v>20210924</v>
      </c>
      <c r="M593">
        <v>283</v>
      </c>
      <c r="N593" t="s">
        <v>136</v>
      </c>
      <c r="O593" t="str">
        <f t="shared" si="18"/>
        <v>update t24_warehouse.arrear_details_r19_01_11_2024 set funder_id=1249 , fund_name='High Risk Loan 1223' where account_id='LN058141377';</v>
      </c>
      <c r="P593" t="str">
        <f t="shared" si="19"/>
        <v>update t24_warehouse.account_r19_01_10_2024 set funder_id=1249 where account_id='LN058141377';</v>
      </c>
    </row>
    <row r="594" spans="1:16" x14ac:dyDescent="0.25">
      <c r="A594" s="1">
        <v>45289</v>
      </c>
      <c r="B594" t="s">
        <v>7528</v>
      </c>
      <c r="C594">
        <v>2876727</v>
      </c>
      <c r="D594">
        <v>2492803</v>
      </c>
      <c r="E594" t="s">
        <v>7531</v>
      </c>
      <c r="F594">
        <v>15023.73</v>
      </c>
      <c r="G594">
        <v>2160.27</v>
      </c>
      <c r="H594">
        <v>15023.73</v>
      </c>
      <c r="I594">
        <v>1249</v>
      </c>
      <c r="J594" t="s">
        <v>30137</v>
      </c>
      <c r="K594" t="s">
        <v>38</v>
      </c>
      <c r="L594">
        <v>20210921</v>
      </c>
      <c r="M594">
        <v>300</v>
      </c>
      <c r="N594" t="s">
        <v>136</v>
      </c>
      <c r="O594" t="str">
        <f t="shared" si="18"/>
        <v>update t24_warehouse.arrear_details_r19_01_11_2024 set funder_id=1249 , fund_name='High Risk Loan 1223' where account_id='LN058157961';</v>
      </c>
      <c r="P594" t="str">
        <f t="shared" si="19"/>
        <v>update t24_warehouse.account_r19_01_10_2024 set funder_id=1249 where account_id='LN058157961';</v>
      </c>
    </row>
    <row r="595" spans="1:16" x14ac:dyDescent="0.25">
      <c r="A595" s="1">
        <v>45289</v>
      </c>
      <c r="B595" t="s">
        <v>7549</v>
      </c>
      <c r="C595">
        <v>7737350</v>
      </c>
      <c r="D595">
        <v>3148269</v>
      </c>
      <c r="E595" t="s">
        <v>4166</v>
      </c>
      <c r="F595">
        <v>17176.37</v>
      </c>
      <c r="G595">
        <v>4433.63</v>
      </c>
      <c r="H595">
        <v>17176.37</v>
      </c>
      <c r="I595">
        <v>1249</v>
      </c>
      <c r="J595" t="s">
        <v>30137</v>
      </c>
      <c r="K595" t="s">
        <v>38</v>
      </c>
      <c r="L595">
        <v>20210923</v>
      </c>
      <c r="M595">
        <v>284</v>
      </c>
      <c r="N595" t="s">
        <v>136</v>
      </c>
      <c r="O595" t="str">
        <f t="shared" si="18"/>
        <v>update t24_warehouse.arrear_details_r19_01_11_2024 set funder_id=1249 , fund_name='High Risk Loan 1223' where account_id='LN058164543';</v>
      </c>
      <c r="P595" t="str">
        <f t="shared" si="19"/>
        <v>update t24_warehouse.account_r19_01_10_2024 set funder_id=1249 where account_id='LN058164543';</v>
      </c>
    </row>
    <row r="596" spans="1:16" x14ac:dyDescent="0.25">
      <c r="A596" s="1">
        <v>45289</v>
      </c>
      <c r="B596" t="s">
        <v>7578</v>
      </c>
      <c r="C596">
        <v>20124756</v>
      </c>
      <c r="D596">
        <v>8142345</v>
      </c>
      <c r="E596" t="s">
        <v>4302</v>
      </c>
      <c r="F596">
        <v>14345.35</v>
      </c>
      <c r="G596">
        <v>2506.65</v>
      </c>
      <c r="H596">
        <v>14345.35</v>
      </c>
      <c r="I596">
        <v>1249</v>
      </c>
      <c r="J596" t="s">
        <v>30137</v>
      </c>
      <c r="K596" t="s">
        <v>38</v>
      </c>
      <c r="L596">
        <v>20211007</v>
      </c>
      <c r="M596">
        <v>286</v>
      </c>
      <c r="N596" t="s">
        <v>136</v>
      </c>
      <c r="O596" t="str">
        <f t="shared" si="18"/>
        <v>update t24_warehouse.arrear_details_r19_01_11_2024 set funder_id=1249 , fund_name='High Risk Loan 1223' where account_id='LN058198848';</v>
      </c>
      <c r="P596" t="str">
        <f t="shared" si="19"/>
        <v>update t24_warehouse.account_r19_01_10_2024 set funder_id=1249 where account_id='LN058198848';</v>
      </c>
    </row>
    <row r="597" spans="1:16" x14ac:dyDescent="0.25">
      <c r="A597" s="1">
        <v>45289</v>
      </c>
      <c r="B597" t="s">
        <v>7637</v>
      </c>
      <c r="C597">
        <v>5573517</v>
      </c>
      <c r="D597">
        <v>5232333</v>
      </c>
      <c r="E597" t="s">
        <v>273</v>
      </c>
      <c r="F597">
        <v>19725.419999999998</v>
      </c>
      <c r="G597">
        <v>3469.58</v>
      </c>
      <c r="H597">
        <v>19725.419999999998</v>
      </c>
      <c r="I597">
        <v>1249</v>
      </c>
      <c r="J597" t="s">
        <v>30137</v>
      </c>
      <c r="K597" t="s">
        <v>38</v>
      </c>
      <c r="L597">
        <v>20210929</v>
      </c>
      <c r="M597">
        <v>299</v>
      </c>
      <c r="N597" t="s">
        <v>136</v>
      </c>
      <c r="O597" t="str">
        <f t="shared" si="18"/>
        <v>update t24_warehouse.arrear_details_r19_01_11_2024 set funder_id=1249 , fund_name='High Risk Loan 1223' where account_id='LN058246650';</v>
      </c>
      <c r="P597" t="str">
        <f t="shared" si="19"/>
        <v>update t24_warehouse.account_r19_01_10_2024 set funder_id=1249 where account_id='LN058246650';</v>
      </c>
    </row>
    <row r="598" spans="1:16" x14ac:dyDescent="0.25">
      <c r="A598" s="1">
        <v>45289</v>
      </c>
      <c r="B598" t="s">
        <v>7717</v>
      </c>
      <c r="C598">
        <v>1203420</v>
      </c>
      <c r="D598">
        <v>3044884</v>
      </c>
      <c r="E598" t="s">
        <v>3525</v>
      </c>
      <c r="F598">
        <v>21489.68</v>
      </c>
      <c r="G598">
        <v>3161.32</v>
      </c>
      <c r="H598">
        <v>21489.68</v>
      </c>
      <c r="I598">
        <v>1249</v>
      </c>
      <c r="J598" t="s">
        <v>30137</v>
      </c>
      <c r="K598" t="s">
        <v>38</v>
      </c>
      <c r="L598">
        <v>20210916</v>
      </c>
      <c r="M598">
        <v>298</v>
      </c>
      <c r="N598" t="s">
        <v>136</v>
      </c>
      <c r="O598" t="str">
        <f t="shared" si="18"/>
        <v>update t24_warehouse.arrear_details_r19_01_11_2024 set funder_id=1249 , fund_name='High Risk Loan 1223' where account_id='LN058274555';</v>
      </c>
      <c r="P598" t="str">
        <f t="shared" si="19"/>
        <v>update t24_warehouse.account_r19_01_10_2024 set funder_id=1249 where account_id='LN058274555';</v>
      </c>
    </row>
    <row r="599" spans="1:16" x14ac:dyDescent="0.25">
      <c r="A599" s="1">
        <v>45289</v>
      </c>
      <c r="B599" t="s">
        <v>7746</v>
      </c>
      <c r="C599">
        <v>7242317</v>
      </c>
      <c r="D599">
        <v>3124041</v>
      </c>
      <c r="E599" t="s">
        <v>7749</v>
      </c>
      <c r="F599">
        <v>16215.06</v>
      </c>
      <c r="G599">
        <v>3233.94</v>
      </c>
      <c r="H599">
        <v>16215.06</v>
      </c>
      <c r="I599">
        <v>1249</v>
      </c>
      <c r="J599" t="s">
        <v>30137</v>
      </c>
      <c r="K599" t="s">
        <v>38</v>
      </c>
      <c r="L599">
        <v>20210929</v>
      </c>
      <c r="M599">
        <v>292</v>
      </c>
      <c r="N599" t="s">
        <v>136</v>
      </c>
      <c r="O599" t="str">
        <f t="shared" si="18"/>
        <v>update t24_warehouse.arrear_details_r19_01_11_2024 set funder_id=1249 , fund_name='High Risk Loan 1223' where account_id='LN058286920';</v>
      </c>
      <c r="P599" t="str">
        <f t="shared" si="19"/>
        <v>update t24_warehouse.account_r19_01_10_2024 set funder_id=1249 where account_id='LN058286920';</v>
      </c>
    </row>
    <row r="600" spans="1:16" x14ac:dyDescent="0.25">
      <c r="A600" s="1">
        <v>45289</v>
      </c>
      <c r="B600" t="s">
        <v>7822</v>
      </c>
      <c r="C600">
        <v>4302949</v>
      </c>
      <c r="D600">
        <v>4284528</v>
      </c>
      <c r="E600" t="s">
        <v>7824</v>
      </c>
      <c r="F600">
        <v>15632.06</v>
      </c>
      <c r="G600">
        <v>2481.94</v>
      </c>
      <c r="H600">
        <v>15632.06</v>
      </c>
      <c r="I600">
        <v>1249</v>
      </c>
      <c r="J600" t="s">
        <v>30137</v>
      </c>
      <c r="K600" t="s">
        <v>38</v>
      </c>
      <c r="L600">
        <v>20210928</v>
      </c>
      <c r="M600">
        <v>279</v>
      </c>
      <c r="N600" t="s">
        <v>136</v>
      </c>
      <c r="O600" t="str">
        <f t="shared" si="18"/>
        <v>update t24_warehouse.arrear_details_r19_01_11_2024 set funder_id=1249 , fund_name='High Risk Loan 1223' where account_id='LN058332993';</v>
      </c>
      <c r="P600" t="str">
        <f t="shared" si="19"/>
        <v>update t24_warehouse.account_r19_01_10_2024 set funder_id=1249 where account_id='LN058332993';</v>
      </c>
    </row>
    <row r="601" spans="1:16" x14ac:dyDescent="0.25">
      <c r="A601" s="1">
        <v>45289</v>
      </c>
      <c r="B601" t="s">
        <v>7863</v>
      </c>
      <c r="C601">
        <v>6040330</v>
      </c>
      <c r="D601">
        <v>2379522</v>
      </c>
      <c r="E601" t="s">
        <v>7865</v>
      </c>
      <c r="F601">
        <v>18255.669999999998</v>
      </c>
      <c r="G601">
        <v>2449.33</v>
      </c>
      <c r="H601">
        <v>18255.669999999998</v>
      </c>
      <c r="I601">
        <v>1249</v>
      </c>
      <c r="J601" t="s">
        <v>30137</v>
      </c>
      <c r="K601" t="s">
        <v>38</v>
      </c>
      <c r="L601">
        <v>20210920</v>
      </c>
      <c r="M601">
        <v>280</v>
      </c>
      <c r="N601" t="s">
        <v>136</v>
      </c>
      <c r="O601" t="str">
        <f t="shared" si="18"/>
        <v>update t24_warehouse.arrear_details_r19_01_11_2024 set funder_id=1249 , fund_name='High Risk Loan 1223' where account_id='LN058346001';</v>
      </c>
      <c r="P601" t="str">
        <f t="shared" si="19"/>
        <v>update t24_warehouse.account_r19_01_10_2024 set funder_id=1249 where account_id='LN058346001';</v>
      </c>
    </row>
    <row r="602" spans="1:16" x14ac:dyDescent="0.25">
      <c r="A602" s="1">
        <v>45289</v>
      </c>
      <c r="B602" t="s">
        <v>7989</v>
      </c>
      <c r="C602">
        <v>20589359</v>
      </c>
      <c r="D602">
        <v>20589351</v>
      </c>
      <c r="E602" t="s">
        <v>7992</v>
      </c>
      <c r="F602">
        <v>12332.49</v>
      </c>
      <c r="G602">
        <v>1776.51</v>
      </c>
      <c r="H602">
        <v>12332.49</v>
      </c>
      <c r="I602">
        <v>1249</v>
      </c>
      <c r="J602" t="s">
        <v>30137</v>
      </c>
      <c r="K602" t="s">
        <v>38</v>
      </c>
      <c r="L602">
        <v>20210920</v>
      </c>
      <c r="M602">
        <v>294</v>
      </c>
      <c r="N602" t="s">
        <v>136</v>
      </c>
      <c r="O602" t="str">
        <f t="shared" si="18"/>
        <v>update t24_warehouse.arrear_details_r19_01_11_2024 set funder_id=1249 , fund_name='High Risk Loan 1223' where account_id='LN058379526';</v>
      </c>
      <c r="P602" t="str">
        <f t="shared" si="19"/>
        <v>update t24_warehouse.account_r19_01_10_2024 set funder_id=1249 where account_id='LN058379526';</v>
      </c>
    </row>
    <row r="603" spans="1:16" x14ac:dyDescent="0.25">
      <c r="A603" s="1">
        <v>45289</v>
      </c>
      <c r="B603" t="s">
        <v>8029</v>
      </c>
      <c r="C603">
        <v>20089159</v>
      </c>
      <c r="D603">
        <v>8313394</v>
      </c>
      <c r="E603" t="s">
        <v>2432</v>
      </c>
      <c r="F603">
        <v>17665.18</v>
      </c>
      <c r="G603">
        <v>2505.8200000000002</v>
      </c>
      <c r="H603">
        <v>17665.18</v>
      </c>
      <c r="I603">
        <v>1249</v>
      </c>
      <c r="J603" t="s">
        <v>30137</v>
      </c>
      <c r="K603" t="s">
        <v>38</v>
      </c>
      <c r="L603">
        <v>20210920</v>
      </c>
      <c r="M603">
        <v>287</v>
      </c>
      <c r="N603" t="s">
        <v>136</v>
      </c>
      <c r="O603" t="str">
        <f t="shared" si="18"/>
        <v>update t24_warehouse.arrear_details_r19_01_11_2024 set funder_id=1249 , fund_name='High Risk Loan 1223' where account_id='LN058388139';</v>
      </c>
      <c r="P603" t="str">
        <f t="shared" si="19"/>
        <v>update t24_warehouse.account_r19_01_10_2024 set funder_id=1249 where account_id='LN058388139';</v>
      </c>
    </row>
    <row r="604" spans="1:16" x14ac:dyDescent="0.25">
      <c r="A604" s="1">
        <v>45289</v>
      </c>
      <c r="B604" t="s">
        <v>8127</v>
      </c>
      <c r="C604">
        <v>6927543</v>
      </c>
      <c r="D604">
        <v>6473957</v>
      </c>
      <c r="E604" t="s">
        <v>793</v>
      </c>
      <c r="F604">
        <v>21668.1</v>
      </c>
      <c r="G604">
        <v>2945.9</v>
      </c>
      <c r="H604">
        <v>21668.1</v>
      </c>
      <c r="I604">
        <v>1249</v>
      </c>
      <c r="J604" t="s">
        <v>30137</v>
      </c>
      <c r="K604" t="s">
        <v>38</v>
      </c>
      <c r="L604">
        <v>20210927</v>
      </c>
      <c r="M604">
        <v>291</v>
      </c>
      <c r="N604" t="s">
        <v>136</v>
      </c>
      <c r="O604" t="str">
        <f t="shared" si="18"/>
        <v>update t24_warehouse.arrear_details_r19_01_11_2024 set funder_id=1249 , fund_name='High Risk Loan 1223' where account_id='LN058432348';</v>
      </c>
      <c r="P604" t="str">
        <f t="shared" si="19"/>
        <v>update t24_warehouse.account_r19_01_10_2024 set funder_id=1249 where account_id='LN058432348';</v>
      </c>
    </row>
    <row r="605" spans="1:16" x14ac:dyDescent="0.25">
      <c r="A605" s="1">
        <v>45289</v>
      </c>
      <c r="B605" t="s">
        <v>8160</v>
      </c>
      <c r="C605">
        <v>8335586</v>
      </c>
      <c r="D605">
        <v>8313394</v>
      </c>
      <c r="E605" t="s">
        <v>2432</v>
      </c>
      <c r="F605">
        <v>17571.18</v>
      </c>
      <c r="G605">
        <v>2595.8200000000002</v>
      </c>
      <c r="H605">
        <v>17571.18</v>
      </c>
      <c r="I605">
        <v>1249</v>
      </c>
      <c r="J605" t="s">
        <v>30137</v>
      </c>
      <c r="K605" t="s">
        <v>38</v>
      </c>
      <c r="L605">
        <v>20210928</v>
      </c>
      <c r="M605">
        <v>280</v>
      </c>
      <c r="N605" t="s">
        <v>136</v>
      </c>
      <c r="O605" t="str">
        <f t="shared" si="18"/>
        <v>update t24_warehouse.arrear_details_r19_01_11_2024 set funder_id=1249 , fund_name='High Risk Loan 1223' where account_id='LN058452993';</v>
      </c>
      <c r="P605" t="str">
        <f t="shared" si="19"/>
        <v>update t24_warehouse.account_r19_01_10_2024 set funder_id=1249 where account_id='LN058452993';</v>
      </c>
    </row>
    <row r="606" spans="1:16" x14ac:dyDescent="0.25">
      <c r="A606" s="1">
        <v>45289</v>
      </c>
      <c r="B606" t="s">
        <v>8220</v>
      </c>
      <c r="C606">
        <v>20596028</v>
      </c>
      <c r="D606">
        <v>20596010</v>
      </c>
      <c r="E606" t="s">
        <v>8223</v>
      </c>
      <c r="F606">
        <v>12125.78</v>
      </c>
      <c r="G606">
        <v>1885.22</v>
      </c>
      <c r="H606">
        <v>12125.78</v>
      </c>
      <c r="I606">
        <v>1249</v>
      </c>
      <c r="J606" t="s">
        <v>30137</v>
      </c>
      <c r="K606" t="s">
        <v>38</v>
      </c>
      <c r="L606">
        <v>20210928</v>
      </c>
      <c r="M606">
        <v>286</v>
      </c>
      <c r="N606" t="s">
        <v>136</v>
      </c>
      <c r="O606" t="str">
        <f t="shared" si="18"/>
        <v>update t24_warehouse.arrear_details_r19_01_11_2024 set funder_id=1249 , fund_name='High Risk Loan 1223' where account_id='LN058499174';</v>
      </c>
      <c r="P606" t="str">
        <f t="shared" si="19"/>
        <v>update t24_warehouse.account_r19_01_10_2024 set funder_id=1249 where account_id='LN058499174';</v>
      </c>
    </row>
    <row r="607" spans="1:16" x14ac:dyDescent="0.25">
      <c r="A607" s="1">
        <v>45289</v>
      </c>
      <c r="B607" t="s">
        <v>8229</v>
      </c>
      <c r="C607">
        <v>3365844</v>
      </c>
      <c r="D607">
        <v>3337548</v>
      </c>
      <c r="E607" t="s">
        <v>3462</v>
      </c>
      <c r="F607">
        <v>26717.97</v>
      </c>
      <c r="G607">
        <v>4995.03</v>
      </c>
      <c r="H607">
        <v>26717.97</v>
      </c>
      <c r="I607">
        <v>1249</v>
      </c>
      <c r="J607" t="s">
        <v>30137</v>
      </c>
      <c r="K607" t="s">
        <v>38</v>
      </c>
      <c r="L607">
        <v>20210930</v>
      </c>
      <c r="M607">
        <v>291</v>
      </c>
      <c r="N607" t="s">
        <v>136</v>
      </c>
      <c r="O607" t="str">
        <f t="shared" si="18"/>
        <v>update t24_warehouse.arrear_details_r19_01_11_2024 set funder_id=1249 , fund_name='High Risk Loan 1223' where account_id='LN058499465';</v>
      </c>
      <c r="P607" t="str">
        <f t="shared" si="19"/>
        <v>update t24_warehouse.account_r19_01_10_2024 set funder_id=1249 where account_id='LN058499465';</v>
      </c>
    </row>
    <row r="608" spans="1:16" x14ac:dyDescent="0.25">
      <c r="A608" s="1">
        <v>45289</v>
      </c>
      <c r="B608" t="s">
        <v>8264</v>
      </c>
      <c r="C608">
        <v>8224165</v>
      </c>
      <c r="D608">
        <v>7907747</v>
      </c>
      <c r="E608" t="s">
        <v>8267</v>
      </c>
      <c r="F608">
        <v>16035.33</v>
      </c>
      <c r="G608">
        <v>2080.67</v>
      </c>
      <c r="H608">
        <v>16035.33</v>
      </c>
      <c r="I608">
        <v>1249</v>
      </c>
      <c r="J608" t="s">
        <v>30137</v>
      </c>
      <c r="K608" t="s">
        <v>38</v>
      </c>
      <c r="L608">
        <v>20211011</v>
      </c>
      <c r="M608">
        <v>280</v>
      </c>
      <c r="N608" t="s">
        <v>136</v>
      </c>
      <c r="O608" t="str">
        <f t="shared" si="18"/>
        <v>update t24_warehouse.arrear_details_r19_01_11_2024 set funder_id=1249 , fund_name='High Risk Loan 1223' where account_id='LN058502682';</v>
      </c>
      <c r="P608" t="str">
        <f t="shared" si="19"/>
        <v>update t24_warehouse.account_r19_01_10_2024 set funder_id=1249 where account_id='LN058502682';</v>
      </c>
    </row>
    <row r="609" spans="1:16" x14ac:dyDescent="0.25">
      <c r="A609" s="1">
        <v>45289</v>
      </c>
      <c r="B609" t="s">
        <v>8280</v>
      </c>
      <c r="C609">
        <v>8023817</v>
      </c>
      <c r="D609">
        <v>8013348</v>
      </c>
      <c r="E609" t="s">
        <v>5432</v>
      </c>
      <c r="F609">
        <v>14762.74</v>
      </c>
      <c r="G609">
        <v>2919.26</v>
      </c>
      <c r="H609">
        <v>14762.74</v>
      </c>
      <c r="I609">
        <v>1249</v>
      </c>
      <c r="J609" t="s">
        <v>30137</v>
      </c>
      <c r="K609" t="s">
        <v>38</v>
      </c>
      <c r="L609">
        <v>20211004</v>
      </c>
      <c r="M609">
        <v>291</v>
      </c>
      <c r="N609" t="s">
        <v>136</v>
      </c>
      <c r="O609" t="str">
        <f t="shared" si="18"/>
        <v>update t24_warehouse.arrear_details_r19_01_11_2024 set funder_id=1249 , fund_name='High Risk Loan 1223' where account_id='LN058506544';</v>
      </c>
      <c r="P609" t="str">
        <f t="shared" si="19"/>
        <v>update t24_warehouse.account_r19_01_10_2024 set funder_id=1249 where account_id='LN058506544';</v>
      </c>
    </row>
    <row r="610" spans="1:16" x14ac:dyDescent="0.25">
      <c r="A610" s="1">
        <v>45289</v>
      </c>
      <c r="B610" t="s">
        <v>8351</v>
      </c>
      <c r="C610">
        <v>20001716</v>
      </c>
      <c r="D610">
        <v>7172588</v>
      </c>
      <c r="E610" t="s">
        <v>825</v>
      </c>
      <c r="F610">
        <v>21668.1</v>
      </c>
      <c r="G610">
        <v>2916.9</v>
      </c>
      <c r="H610">
        <v>21668.1</v>
      </c>
      <c r="I610">
        <v>1249</v>
      </c>
      <c r="J610" t="s">
        <v>30137</v>
      </c>
      <c r="K610" t="s">
        <v>38</v>
      </c>
      <c r="L610">
        <v>20210930</v>
      </c>
      <c r="M610">
        <v>285</v>
      </c>
      <c r="N610" t="s">
        <v>136</v>
      </c>
      <c r="O610" t="str">
        <f t="shared" si="18"/>
        <v>update t24_warehouse.arrear_details_r19_01_11_2024 set funder_id=1249 , fund_name='High Risk Loan 1223' where account_id='LN058530262';</v>
      </c>
      <c r="P610" t="str">
        <f t="shared" si="19"/>
        <v>update t24_warehouse.account_r19_01_10_2024 set funder_id=1249 where account_id='LN058530262';</v>
      </c>
    </row>
    <row r="611" spans="1:16" x14ac:dyDescent="0.25">
      <c r="A611" s="1">
        <v>45289</v>
      </c>
      <c r="B611" t="s">
        <v>8376</v>
      </c>
      <c r="C611">
        <v>20599694</v>
      </c>
      <c r="D611">
        <v>3367828</v>
      </c>
      <c r="E611" t="s">
        <v>335</v>
      </c>
      <c r="F611">
        <v>15023.73</v>
      </c>
      <c r="G611">
        <v>2181.27</v>
      </c>
      <c r="H611">
        <v>15023.73</v>
      </c>
      <c r="I611">
        <v>1249</v>
      </c>
      <c r="J611" t="s">
        <v>30137</v>
      </c>
      <c r="K611" t="s">
        <v>38</v>
      </c>
      <c r="L611">
        <v>20210927</v>
      </c>
      <c r="M611">
        <v>298</v>
      </c>
      <c r="N611" t="s">
        <v>136</v>
      </c>
      <c r="O611" t="str">
        <f t="shared" si="18"/>
        <v>update t24_warehouse.arrear_details_r19_01_11_2024 set funder_id=1249 , fund_name='High Risk Loan 1223' where account_id='LN058547254';</v>
      </c>
      <c r="P611" t="str">
        <f t="shared" si="19"/>
        <v>update t24_warehouse.account_r19_01_10_2024 set funder_id=1249 where account_id='LN058547254';</v>
      </c>
    </row>
    <row r="612" spans="1:16" x14ac:dyDescent="0.25">
      <c r="A612" s="1">
        <v>45289</v>
      </c>
      <c r="B612" t="s">
        <v>8382</v>
      </c>
      <c r="C612">
        <v>20600606</v>
      </c>
      <c r="D612">
        <v>20600600</v>
      </c>
      <c r="E612" t="s">
        <v>8385</v>
      </c>
      <c r="F612">
        <v>13046.64</v>
      </c>
      <c r="G612">
        <v>1808.36</v>
      </c>
      <c r="H612">
        <v>13046.64</v>
      </c>
      <c r="I612">
        <v>1249</v>
      </c>
      <c r="J612" t="s">
        <v>30137</v>
      </c>
      <c r="K612" t="s">
        <v>38</v>
      </c>
      <c r="L612">
        <v>20210928</v>
      </c>
      <c r="M612">
        <v>283</v>
      </c>
      <c r="N612" t="s">
        <v>136</v>
      </c>
      <c r="O612" t="str">
        <f t="shared" si="18"/>
        <v>update t24_warehouse.arrear_details_r19_01_11_2024 set funder_id=1249 , fund_name='High Risk Loan 1223' where account_id='LN058550596';</v>
      </c>
      <c r="P612" t="str">
        <f t="shared" si="19"/>
        <v>update t24_warehouse.account_r19_01_10_2024 set funder_id=1249 where account_id='LN058550596';</v>
      </c>
    </row>
    <row r="613" spans="1:16" x14ac:dyDescent="0.25">
      <c r="A613" s="1">
        <v>45289</v>
      </c>
      <c r="B613" t="s">
        <v>8421</v>
      </c>
      <c r="C613">
        <v>7627223</v>
      </c>
      <c r="D613">
        <v>7221367</v>
      </c>
      <c r="E613" t="s">
        <v>1337</v>
      </c>
      <c r="F613">
        <v>16854.439999999999</v>
      </c>
      <c r="G613">
        <v>2396.56</v>
      </c>
      <c r="H613">
        <v>16854.439999999999</v>
      </c>
      <c r="I613">
        <v>1249</v>
      </c>
      <c r="J613" t="s">
        <v>30137</v>
      </c>
      <c r="K613" t="s">
        <v>38</v>
      </c>
      <c r="L613">
        <v>20210929</v>
      </c>
      <c r="M613">
        <v>299</v>
      </c>
      <c r="N613" t="s">
        <v>136</v>
      </c>
      <c r="O613" t="str">
        <f t="shared" si="18"/>
        <v>update t24_warehouse.arrear_details_r19_01_11_2024 set funder_id=1249 , fund_name='High Risk Loan 1223' where account_id='LN058563980';</v>
      </c>
      <c r="P613" t="str">
        <f t="shared" si="19"/>
        <v>update t24_warehouse.account_r19_01_10_2024 set funder_id=1249 where account_id='LN058563980';</v>
      </c>
    </row>
    <row r="614" spans="1:16" x14ac:dyDescent="0.25">
      <c r="A614" s="1">
        <v>45289</v>
      </c>
      <c r="B614" t="s">
        <v>8454</v>
      </c>
      <c r="C614">
        <v>20599218</v>
      </c>
      <c r="D614">
        <v>20599215</v>
      </c>
      <c r="E614" t="s">
        <v>8457</v>
      </c>
      <c r="F614">
        <v>12514.13</v>
      </c>
      <c r="G614">
        <v>1780.87</v>
      </c>
      <c r="H614">
        <v>12514.13</v>
      </c>
      <c r="I614">
        <v>1249</v>
      </c>
      <c r="J614" t="s">
        <v>30137</v>
      </c>
      <c r="K614" t="s">
        <v>38</v>
      </c>
      <c r="L614">
        <v>20210928</v>
      </c>
      <c r="M614">
        <v>280</v>
      </c>
      <c r="N614" t="s">
        <v>136</v>
      </c>
      <c r="O614" t="str">
        <f t="shared" si="18"/>
        <v>update t24_warehouse.arrear_details_r19_01_11_2024 set funder_id=1249 , fund_name='High Risk Loan 1223' where account_id='LN058575014';</v>
      </c>
      <c r="P614" t="str">
        <f t="shared" si="19"/>
        <v>update t24_warehouse.account_r19_01_10_2024 set funder_id=1249 where account_id='LN058575014';</v>
      </c>
    </row>
    <row r="615" spans="1:16" x14ac:dyDescent="0.25">
      <c r="A615" s="1">
        <v>45289</v>
      </c>
      <c r="B615" t="s">
        <v>8537</v>
      </c>
      <c r="C615">
        <v>7540119</v>
      </c>
      <c r="D615">
        <v>7172588</v>
      </c>
      <c r="E615" t="s">
        <v>825</v>
      </c>
      <c r="F615">
        <v>21668.1</v>
      </c>
      <c r="G615">
        <v>2916.9</v>
      </c>
      <c r="H615">
        <v>21668.1</v>
      </c>
      <c r="I615">
        <v>1249</v>
      </c>
      <c r="J615" t="s">
        <v>30137</v>
      </c>
      <c r="K615" t="s">
        <v>38</v>
      </c>
      <c r="L615">
        <v>20210930</v>
      </c>
      <c r="M615">
        <v>285</v>
      </c>
      <c r="N615" t="s">
        <v>136</v>
      </c>
      <c r="O615" t="str">
        <f t="shared" si="18"/>
        <v>update t24_warehouse.arrear_details_r19_01_11_2024 set funder_id=1249 , fund_name='High Risk Loan 1223' where account_id='LN058622853';</v>
      </c>
      <c r="P615" t="str">
        <f t="shared" si="19"/>
        <v>update t24_warehouse.account_r19_01_10_2024 set funder_id=1249 where account_id='LN058622853';</v>
      </c>
    </row>
    <row r="616" spans="1:16" x14ac:dyDescent="0.25">
      <c r="A616" s="1">
        <v>45289</v>
      </c>
      <c r="B616" t="s">
        <v>8540</v>
      </c>
      <c r="C616">
        <v>2971066</v>
      </c>
      <c r="D616">
        <v>2407895</v>
      </c>
      <c r="E616" t="s">
        <v>335</v>
      </c>
      <c r="F616">
        <v>24688.13</v>
      </c>
      <c r="G616">
        <v>3484.87</v>
      </c>
      <c r="H616">
        <v>24688.13</v>
      </c>
      <c r="I616">
        <v>1249</v>
      </c>
      <c r="J616" t="s">
        <v>30137</v>
      </c>
      <c r="K616" t="s">
        <v>38</v>
      </c>
      <c r="L616">
        <v>20211005</v>
      </c>
      <c r="M616">
        <v>300</v>
      </c>
      <c r="N616" t="s">
        <v>136</v>
      </c>
      <c r="O616" t="str">
        <f t="shared" si="18"/>
        <v>update t24_warehouse.arrear_details_r19_01_11_2024 set funder_id=1249 , fund_name='High Risk Loan 1223' where account_id='LN058625000';</v>
      </c>
      <c r="P616" t="str">
        <f t="shared" si="19"/>
        <v>update t24_warehouse.account_r19_01_10_2024 set funder_id=1249 where account_id='LN058625000';</v>
      </c>
    </row>
    <row r="617" spans="1:16" x14ac:dyDescent="0.25">
      <c r="A617" s="1">
        <v>45289</v>
      </c>
      <c r="B617" t="s">
        <v>8576</v>
      </c>
      <c r="C617">
        <v>20604627</v>
      </c>
      <c r="D617">
        <v>20552984</v>
      </c>
      <c r="E617" t="s">
        <v>8579</v>
      </c>
      <c r="F617">
        <v>12332.49</v>
      </c>
      <c r="G617">
        <v>1646.51</v>
      </c>
      <c r="H617">
        <v>12332.49</v>
      </c>
      <c r="I617">
        <v>1249</v>
      </c>
      <c r="J617" t="s">
        <v>30137</v>
      </c>
      <c r="K617" t="s">
        <v>38</v>
      </c>
      <c r="L617">
        <v>20211001</v>
      </c>
      <c r="M617">
        <v>283</v>
      </c>
      <c r="N617" t="s">
        <v>136</v>
      </c>
      <c r="O617" t="str">
        <f t="shared" si="18"/>
        <v>update t24_warehouse.arrear_details_r19_01_11_2024 set funder_id=1249 , fund_name='High Risk Loan 1223' where account_id='LN058643562';</v>
      </c>
      <c r="P617" t="str">
        <f t="shared" si="19"/>
        <v>update t24_warehouse.account_r19_01_10_2024 set funder_id=1249 where account_id='LN058643562';</v>
      </c>
    </row>
    <row r="618" spans="1:16" x14ac:dyDescent="0.25">
      <c r="A618" s="1">
        <v>45289</v>
      </c>
      <c r="B618" t="s">
        <v>8625</v>
      </c>
      <c r="C618">
        <v>5852421</v>
      </c>
      <c r="D618">
        <v>5805208</v>
      </c>
      <c r="E618" t="s">
        <v>8628</v>
      </c>
      <c r="F618">
        <v>20368.580000000002</v>
      </c>
      <c r="G618">
        <v>4186.42</v>
      </c>
      <c r="H618">
        <v>20368.580000000002</v>
      </c>
      <c r="I618">
        <v>1249</v>
      </c>
      <c r="J618" t="s">
        <v>30137</v>
      </c>
      <c r="K618" t="s">
        <v>38</v>
      </c>
      <c r="L618">
        <v>20211025</v>
      </c>
      <c r="M618">
        <v>280</v>
      </c>
      <c r="N618" t="s">
        <v>136</v>
      </c>
      <c r="O618" t="str">
        <f t="shared" si="18"/>
        <v>update t24_warehouse.arrear_details_r19_01_11_2024 set funder_id=1249 , fund_name='High Risk Loan 1223' where account_id='LN058663759';</v>
      </c>
      <c r="P618" t="str">
        <f t="shared" si="19"/>
        <v>update t24_warehouse.account_r19_01_10_2024 set funder_id=1249 where account_id='LN058663759';</v>
      </c>
    </row>
    <row r="619" spans="1:16" x14ac:dyDescent="0.25">
      <c r="A619" s="1">
        <v>45289</v>
      </c>
      <c r="B619" t="s">
        <v>8633</v>
      </c>
      <c r="C619">
        <v>8618289</v>
      </c>
      <c r="D619">
        <v>8121659</v>
      </c>
      <c r="E619" t="s">
        <v>681</v>
      </c>
      <c r="F619">
        <v>14352.35</v>
      </c>
      <c r="G619">
        <v>1942.65</v>
      </c>
      <c r="H619">
        <v>14352.35</v>
      </c>
      <c r="I619">
        <v>1249</v>
      </c>
      <c r="J619" t="s">
        <v>30137</v>
      </c>
      <c r="K619" t="s">
        <v>38</v>
      </c>
      <c r="L619">
        <v>20211011</v>
      </c>
      <c r="M619">
        <v>283</v>
      </c>
      <c r="N619" t="s">
        <v>136</v>
      </c>
      <c r="O619" t="str">
        <f t="shared" si="18"/>
        <v>update t24_warehouse.arrear_details_r19_01_11_2024 set funder_id=1249 , fund_name='High Risk Loan 1223' where account_id='LN058665372';</v>
      </c>
      <c r="P619" t="str">
        <f t="shared" si="19"/>
        <v>update t24_warehouse.account_r19_01_10_2024 set funder_id=1249 where account_id='LN058665372';</v>
      </c>
    </row>
    <row r="620" spans="1:16" x14ac:dyDescent="0.25">
      <c r="A620" s="1">
        <v>45289</v>
      </c>
      <c r="B620" t="s">
        <v>8705</v>
      </c>
      <c r="C620">
        <v>7606497</v>
      </c>
      <c r="D620">
        <v>2227840</v>
      </c>
      <c r="E620" t="s">
        <v>1077</v>
      </c>
      <c r="F620">
        <v>23862.69</v>
      </c>
      <c r="G620">
        <v>3435.31</v>
      </c>
      <c r="H620">
        <v>23862.69</v>
      </c>
      <c r="I620">
        <v>1249</v>
      </c>
      <c r="J620" t="s">
        <v>30137</v>
      </c>
      <c r="K620" t="s">
        <v>38</v>
      </c>
      <c r="L620">
        <v>20211004</v>
      </c>
      <c r="M620">
        <v>301</v>
      </c>
      <c r="N620" t="s">
        <v>136</v>
      </c>
      <c r="O620" t="str">
        <f t="shared" si="18"/>
        <v>update t24_warehouse.arrear_details_r19_01_11_2024 set funder_id=1249 , fund_name='High Risk Loan 1223' where account_id='LN058703670';</v>
      </c>
      <c r="P620" t="str">
        <f t="shared" si="19"/>
        <v>update t24_warehouse.account_r19_01_10_2024 set funder_id=1249 where account_id='LN058703670';</v>
      </c>
    </row>
    <row r="621" spans="1:16" x14ac:dyDescent="0.25">
      <c r="A621" s="1">
        <v>45289</v>
      </c>
      <c r="B621" t="s">
        <v>8721</v>
      </c>
      <c r="C621">
        <v>20605192</v>
      </c>
      <c r="D621">
        <v>5427246</v>
      </c>
      <c r="E621" t="s">
        <v>8724</v>
      </c>
      <c r="F621">
        <v>13635.27</v>
      </c>
      <c r="G621">
        <v>1807.73</v>
      </c>
      <c r="H621">
        <v>13635.27</v>
      </c>
      <c r="I621">
        <v>1249</v>
      </c>
      <c r="J621" t="s">
        <v>30137</v>
      </c>
      <c r="K621" t="s">
        <v>38</v>
      </c>
      <c r="L621">
        <v>20211004</v>
      </c>
      <c r="M621">
        <v>284</v>
      </c>
      <c r="N621" t="s">
        <v>136</v>
      </c>
      <c r="O621" t="str">
        <f t="shared" si="18"/>
        <v>update t24_warehouse.arrear_details_r19_01_11_2024 set funder_id=1249 , fund_name='High Risk Loan 1223' where account_id='LN058723349';</v>
      </c>
      <c r="P621" t="str">
        <f t="shared" si="19"/>
        <v>update t24_warehouse.account_r19_01_10_2024 set funder_id=1249 where account_id='LN058723349';</v>
      </c>
    </row>
    <row r="622" spans="1:16" x14ac:dyDescent="0.25">
      <c r="A622" s="1">
        <v>45289</v>
      </c>
      <c r="B622" t="s">
        <v>8784</v>
      </c>
      <c r="C622">
        <v>8358591</v>
      </c>
      <c r="D622">
        <v>5103495</v>
      </c>
      <c r="E622" t="s">
        <v>999</v>
      </c>
      <c r="F622">
        <v>20913.580000000002</v>
      </c>
      <c r="G622">
        <v>2858.42</v>
      </c>
      <c r="H622">
        <v>20913.580000000002</v>
      </c>
      <c r="I622">
        <v>1249</v>
      </c>
      <c r="J622" t="s">
        <v>30137</v>
      </c>
      <c r="K622" t="s">
        <v>38</v>
      </c>
      <c r="L622">
        <v>20211011</v>
      </c>
      <c r="M622">
        <v>294</v>
      </c>
      <c r="N622" t="s">
        <v>136</v>
      </c>
      <c r="O622" t="str">
        <f t="shared" si="18"/>
        <v>update t24_warehouse.arrear_details_r19_01_11_2024 set funder_id=1249 , fund_name='High Risk Loan 1223' where account_id='LN058804949';</v>
      </c>
      <c r="P622" t="str">
        <f t="shared" si="19"/>
        <v>update t24_warehouse.account_r19_01_10_2024 set funder_id=1249 where account_id='LN058804949';</v>
      </c>
    </row>
    <row r="623" spans="1:16" x14ac:dyDescent="0.25">
      <c r="A623" s="1">
        <v>45289</v>
      </c>
      <c r="B623" t="s">
        <v>8815</v>
      </c>
      <c r="C623">
        <v>7643721</v>
      </c>
      <c r="D623">
        <v>2824722</v>
      </c>
      <c r="E623" t="s">
        <v>8818</v>
      </c>
      <c r="F623">
        <v>28870.03</v>
      </c>
      <c r="G623">
        <v>5061.97</v>
      </c>
      <c r="H623">
        <v>28870.03</v>
      </c>
      <c r="I623">
        <v>1249</v>
      </c>
      <c r="J623" t="s">
        <v>30137</v>
      </c>
      <c r="K623" t="s">
        <v>38</v>
      </c>
      <c r="L623">
        <v>20211018</v>
      </c>
      <c r="M623">
        <v>301</v>
      </c>
      <c r="N623" t="s">
        <v>136</v>
      </c>
      <c r="O623" t="str">
        <f t="shared" si="18"/>
        <v>update t24_warehouse.arrear_details_r19_01_11_2024 set funder_id=1249 , fund_name='High Risk Loan 1223' where account_id='LN058825936';</v>
      </c>
      <c r="P623" t="str">
        <f t="shared" si="19"/>
        <v>update t24_warehouse.account_r19_01_10_2024 set funder_id=1249 where account_id='LN058825936';</v>
      </c>
    </row>
    <row r="624" spans="1:16" x14ac:dyDescent="0.25">
      <c r="A624" s="1">
        <v>45289</v>
      </c>
      <c r="B624" t="s">
        <v>8874</v>
      </c>
      <c r="C624">
        <v>5063397</v>
      </c>
      <c r="D624">
        <v>5029811</v>
      </c>
      <c r="E624" t="s">
        <v>4594</v>
      </c>
      <c r="F624">
        <v>24852.63</v>
      </c>
      <c r="G624">
        <v>3682.37</v>
      </c>
      <c r="H624">
        <v>24852.63</v>
      </c>
      <c r="I624">
        <v>1249</v>
      </c>
      <c r="J624" t="s">
        <v>30137</v>
      </c>
      <c r="K624" t="s">
        <v>38</v>
      </c>
      <c r="L624">
        <v>20211019</v>
      </c>
      <c r="M624">
        <v>286</v>
      </c>
      <c r="N624" t="s">
        <v>136</v>
      </c>
      <c r="O624" t="str">
        <f t="shared" si="18"/>
        <v>update t24_warehouse.arrear_details_r19_01_11_2024 set funder_id=1249 , fund_name='High Risk Loan 1223' where account_id='LN058894401';</v>
      </c>
      <c r="P624" t="str">
        <f t="shared" si="19"/>
        <v>update t24_warehouse.account_r19_01_10_2024 set funder_id=1249 where account_id='LN058894401';</v>
      </c>
    </row>
    <row r="625" spans="1:16" x14ac:dyDescent="0.25">
      <c r="A625" s="1">
        <v>45289</v>
      </c>
      <c r="B625" t="s">
        <v>8916</v>
      </c>
      <c r="C625">
        <v>3516852</v>
      </c>
      <c r="D625">
        <v>3485978</v>
      </c>
      <c r="E625" t="s">
        <v>5142</v>
      </c>
      <c r="F625">
        <v>24134.66</v>
      </c>
      <c r="G625">
        <v>3193.34</v>
      </c>
      <c r="H625">
        <v>24134.66</v>
      </c>
      <c r="I625">
        <v>1249</v>
      </c>
      <c r="J625" t="s">
        <v>30137</v>
      </c>
      <c r="K625" t="s">
        <v>38</v>
      </c>
      <c r="L625">
        <v>20211103</v>
      </c>
      <c r="M625">
        <v>271</v>
      </c>
      <c r="N625" t="s">
        <v>136</v>
      </c>
      <c r="O625" t="str">
        <f t="shared" si="18"/>
        <v>update t24_warehouse.arrear_details_r19_01_11_2024 set funder_id=1249 , fund_name='High Risk Loan 1223' where account_id='LN058924582';</v>
      </c>
      <c r="P625" t="str">
        <f t="shared" si="19"/>
        <v>update t24_warehouse.account_r19_01_10_2024 set funder_id=1249 where account_id='LN058924582';</v>
      </c>
    </row>
    <row r="626" spans="1:16" x14ac:dyDescent="0.25">
      <c r="A626" s="1">
        <v>45289</v>
      </c>
      <c r="B626" t="s">
        <v>8952</v>
      </c>
      <c r="C626">
        <v>8683621</v>
      </c>
      <c r="D626">
        <v>3380414</v>
      </c>
      <c r="E626" t="s">
        <v>4852</v>
      </c>
      <c r="F626">
        <v>15966.3</v>
      </c>
      <c r="G626">
        <v>3979.7</v>
      </c>
      <c r="H626">
        <v>15966.3</v>
      </c>
      <c r="I626">
        <v>1249</v>
      </c>
      <c r="J626" t="s">
        <v>30137</v>
      </c>
      <c r="K626" t="s">
        <v>38</v>
      </c>
      <c r="L626">
        <v>20211008</v>
      </c>
      <c r="M626">
        <v>284</v>
      </c>
      <c r="N626" t="s">
        <v>136</v>
      </c>
      <c r="O626" t="str">
        <f t="shared" si="18"/>
        <v>update t24_warehouse.arrear_details_r19_01_11_2024 set funder_id=1249 , fund_name='High Risk Loan 1223' where account_id='LN058951216';</v>
      </c>
      <c r="P626" t="str">
        <f t="shared" si="19"/>
        <v>update t24_warehouse.account_r19_01_10_2024 set funder_id=1249 where account_id='LN058951216';</v>
      </c>
    </row>
    <row r="627" spans="1:16" x14ac:dyDescent="0.25">
      <c r="A627" s="1">
        <v>45289</v>
      </c>
      <c r="B627" t="s">
        <v>9051</v>
      </c>
      <c r="C627">
        <v>6410207</v>
      </c>
      <c r="D627">
        <v>6231637</v>
      </c>
      <c r="E627" t="s">
        <v>9053</v>
      </c>
      <c r="F627">
        <v>20503.580000000002</v>
      </c>
      <c r="G627">
        <v>3182.42</v>
      </c>
      <c r="H627">
        <v>20503.580000000002</v>
      </c>
      <c r="I627">
        <v>1249</v>
      </c>
      <c r="J627" t="s">
        <v>30137</v>
      </c>
      <c r="K627" t="s">
        <v>38</v>
      </c>
      <c r="L627">
        <v>20211027</v>
      </c>
      <c r="M627">
        <v>278</v>
      </c>
      <c r="N627" t="s">
        <v>136</v>
      </c>
      <c r="O627" t="str">
        <f t="shared" si="18"/>
        <v>update t24_warehouse.arrear_details_r19_01_11_2024 set funder_id=1249 , fund_name='High Risk Loan 1223' where account_id='LN059104642';</v>
      </c>
      <c r="P627" t="str">
        <f t="shared" si="19"/>
        <v>update t24_warehouse.account_r19_01_10_2024 set funder_id=1249 where account_id='LN059104642';</v>
      </c>
    </row>
    <row r="628" spans="1:16" x14ac:dyDescent="0.25">
      <c r="A628" s="1">
        <v>45289</v>
      </c>
      <c r="B628" t="s">
        <v>9088</v>
      </c>
      <c r="C628">
        <v>4736214</v>
      </c>
      <c r="D628">
        <v>4547664</v>
      </c>
      <c r="E628" t="s">
        <v>9091</v>
      </c>
      <c r="F628">
        <v>16606.3</v>
      </c>
      <c r="G628">
        <v>2760.7</v>
      </c>
      <c r="H628">
        <v>16606.3</v>
      </c>
      <c r="I628">
        <v>1249</v>
      </c>
      <c r="J628" t="s">
        <v>30137</v>
      </c>
      <c r="K628" t="s">
        <v>38</v>
      </c>
      <c r="L628">
        <v>20211014</v>
      </c>
      <c r="M628">
        <v>277</v>
      </c>
      <c r="N628" t="s">
        <v>136</v>
      </c>
      <c r="O628" t="str">
        <f t="shared" si="18"/>
        <v>update t24_warehouse.arrear_details_r19_01_11_2024 set funder_id=1249 , fund_name='High Risk Loan 1223' where account_id='LN059155787';</v>
      </c>
      <c r="P628" t="str">
        <f t="shared" si="19"/>
        <v>update t24_warehouse.account_r19_01_10_2024 set funder_id=1249 where account_id='LN059155787';</v>
      </c>
    </row>
    <row r="629" spans="1:16" x14ac:dyDescent="0.25">
      <c r="A629" s="1">
        <v>45289</v>
      </c>
      <c r="B629" t="s">
        <v>9132</v>
      </c>
      <c r="C629">
        <v>20629850</v>
      </c>
      <c r="D629">
        <v>20629840</v>
      </c>
      <c r="E629" t="s">
        <v>3967</v>
      </c>
      <c r="F629">
        <v>13865.77</v>
      </c>
      <c r="G629">
        <v>1931.23</v>
      </c>
      <c r="H629">
        <v>13865.77</v>
      </c>
      <c r="I629">
        <v>1249</v>
      </c>
      <c r="J629" t="s">
        <v>30137</v>
      </c>
      <c r="K629" t="s">
        <v>38</v>
      </c>
      <c r="L629">
        <v>20211013</v>
      </c>
      <c r="M629">
        <v>299</v>
      </c>
      <c r="N629" t="s">
        <v>136</v>
      </c>
      <c r="O629" t="str">
        <f t="shared" si="18"/>
        <v>update t24_warehouse.arrear_details_r19_01_11_2024 set funder_id=1249 , fund_name='High Risk Loan 1223' where account_id='LN059268893';</v>
      </c>
      <c r="P629" t="str">
        <f t="shared" si="19"/>
        <v>update t24_warehouse.account_r19_01_10_2024 set funder_id=1249 where account_id='LN059268893';</v>
      </c>
    </row>
    <row r="630" spans="1:16" x14ac:dyDescent="0.25">
      <c r="A630" s="1">
        <v>45289</v>
      </c>
      <c r="B630" t="s">
        <v>9138</v>
      </c>
      <c r="C630">
        <v>4861343</v>
      </c>
      <c r="D630">
        <v>4837477</v>
      </c>
      <c r="E630" t="s">
        <v>5750</v>
      </c>
      <c r="F630">
        <v>25444.07</v>
      </c>
      <c r="G630">
        <v>3469.93</v>
      </c>
      <c r="H630">
        <v>25444.07</v>
      </c>
      <c r="I630">
        <v>1249</v>
      </c>
      <c r="J630" t="s">
        <v>30137</v>
      </c>
      <c r="K630" t="s">
        <v>38</v>
      </c>
      <c r="L630">
        <v>20211013</v>
      </c>
      <c r="M630">
        <v>284</v>
      </c>
      <c r="N630" t="s">
        <v>136</v>
      </c>
      <c r="O630" t="str">
        <f t="shared" si="18"/>
        <v>update t24_warehouse.arrear_details_r19_01_11_2024 set funder_id=1249 , fund_name='High Risk Loan 1223' where account_id='LN059280860';</v>
      </c>
      <c r="P630" t="str">
        <f t="shared" si="19"/>
        <v>update t24_warehouse.account_r19_01_10_2024 set funder_id=1249 where account_id='LN059280860';</v>
      </c>
    </row>
    <row r="631" spans="1:16" x14ac:dyDescent="0.25">
      <c r="A631" s="1">
        <v>45289</v>
      </c>
      <c r="B631" t="s">
        <v>9179</v>
      </c>
      <c r="C631">
        <v>20631336</v>
      </c>
      <c r="D631">
        <v>20631324</v>
      </c>
      <c r="E631" t="s">
        <v>9182</v>
      </c>
      <c r="F631">
        <v>13218.11</v>
      </c>
      <c r="G631">
        <v>1754.89</v>
      </c>
      <c r="H631">
        <v>13218.11</v>
      </c>
      <c r="I631">
        <v>1249</v>
      </c>
      <c r="J631" t="s">
        <v>30137</v>
      </c>
      <c r="K631" t="s">
        <v>38</v>
      </c>
      <c r="L631">
        <v>20211014</v>
      </c>
      <c r="M631">
        <v>284</v>
      </c>
      <c r="N631" t="s">
        <v>136</v>
      </c>
      <c r="O631" t="str">
        <f t="shared" si="18"/>
        <v>update t24_warehouse.arrear_details_r19_01_11_2024 set funder_id=1249 , fund_name='High Risk Loan 1223' where account_id='LN059349506';</v>
      </c>
      <c r="P631" t="str">
        <f t="shared" si="19"/>
        <v>update t24_warehouse.account_r19_01_10_2024 set funder_id=1249 where account_id='LN059349506';</v>
      </c>
    </row>
    <row r="632" spans="1:16" x14ac:dyDescent="0.25">
      <c r="A632" s="1">
        <v>45289</v>
      </c>
      <c r="B632" t="s">
        <v>9305</v>
      </c>
      <c r="C632">
        <v>3033996</v>
      </c>
      <c r="D632">
        <v>3024909</v>
      </c>
      <c r="E632" t="s">
        <v>3706</v>
      </c>
      <c r="F632">
        <v>12395.75</v>
      </c>
      <c r="G632">
        <v>1814.25</v>
      </c>
      <c r="H632">
        <v>12395.75</v>
      </c>
      <c r="I632">
        <v>1249</v>
      </c>
      <c r="J632" t="s">
        <v>30137</v>
      </c>
      <c r="K632" t="s">
        <v>38</v>
      </c>
      <c r="L632">
        <v>20211018</v>
      </c>
      <c r="M632">
        <v>301</v>
      </c>
      <c r="N632" t="s">
        <v>136</v>
      </c>
      <c r="O632" t="str">
        <f t="shared" si="18"/>
        <v>update t24_warehouse.arrear_details_r19_01_11_2024 set funder_id=1249 , fund_name='High Risk Loan 1223' where account_id='LN059486196';</v>
      </c>
      <c r="P632" t="str">
        <f t="shared" si="19"/>
        <v>update t24_warehouse.account_r19_01_10_2024 set funder_id=1249 where account_id='LN059486196';</v>
      </c>
    </row>
    <row r="633" spans="1:16" x14ac:dyDescent="0.25">
      <c r="A633" s="1">
        <v>45289</v>
      </c>
      <c r="B633" t="s">
        <v>9322</v>
      </c>
      <c r="C633">
        <v>7603791</v>
      </c>
      <c r="D633">
        <v>7528841</v>
      </c>
      <c r="E633" t="s">
        <v>9325</v>
      </c>
      <c r="F633">
        <v>13601.66</v>
      </c>
      <c r="G633">
        <v>2452.34</v>
      </c>
      <c r="H633">
        <v>13601.66</v>
      </c>
      <c r="I633">
        <v>1249</v>
      </c>
      <c r="J633" t="s">
        <v>30137</v>
      </c>
      <c r="K633" t="s">
        <v>38</v>
      </c>
      <c r="L633">
        <v>20211025</v>
      </c>
      <c r="M633">
        <v>287</v>
      </c>
      <c r="N633" t="s">
        <v>136</v>
      </c>
      <c r="O633" t="str">
        <f t="shared" si="18"/>
        <v>update t24_warehouse.arrear_details_r19_01_11_2024 set funder_id=1249 , fund_name='High Risk Loan 1223' where account_id='LN059497716';</v>
      </c>
      <c r="P633" t="str">
        <f t="shared" si="19"/>
        <v>update t24_warehouse.account_r19_01_10_2024 set funder_id=1249 where account_id='LN059497716';</v>
      </c>
    </row>
    <row r="634" spans="1:16" x14ac:dyDescent="0.25">
      <c r="A634" s="1">
        <v>45289</v>
      </c>
      <c r="B634" t="s">
        <v>9340</v>
      </c>
      <c r="C634">
        <v>7477905</v>
      </c>
      <c r="D634">
        <v>7456583</v>
      </c>
      <c r="E634" t="s">
        <v>627</v>
      </c>
      <c r="F634">
        <v>17618.919999999998</v>
      </c>
      <c r="G634">
        <v>2422.08</v>
      </c>
      <c r="H634">
        <v>17618.919999999998</v>
      </c>
      <c r="I634">
        <v>1249</v>
      </c>
      <c r="J634" t="s">
        <v>30137</v>
      </c>
      <c r="K634" t="s">
        <v>38</v>
      </c>
      <c r="L634">
        <v>20211101</v>
      </c>
      <c r="M634">
        <v>287</v>
      </c>
      <c r="N634" t="s">
        <v>136</v>
      </c>
      <c r="O634" t="str">
        <f t="shared" si="18"/>
        <v>update t24_warehouse.arrear_details_r19_01_11_2024 set funder_id=1249 , fund_name='High Risk Loan 1223' where account_id='LN059503046';</v>
      </c>
      <c r="P634" t="str">
        <f t="shared" si="19"/>
        <v>update t24_warehouse.account_r19_01_10_2024 set funder_id=1249 where account_id='LN059503046';</v>
      </c>
    </row>
    <row r="635" spans="1:16" x14ac:dyDescent="0.25">
      <c r="A635" s="1">
        <v>45289</v>
      </c>
      <c r="B635" t="s">
        <v>9344</v>
      </c>
      <c r="C635">
        <v>7877541</v>
      </c>
      <c r="D635">
        <v>1278225</v>
      </c>
      <c r="E635" t="s">
        <v>2578</v>
      </c>
      <c r="F635">
        <v>22135.82</v>
      </c>
      <c r="G635">
        <v>3109.18</v>
      </c>
      <c r="H635">
        <v>22135.82</v>
      </c>
      <c r="I635">
        <v>1249</v>
      </c>
      <c r="J635" t="s">
        <v>30137</v>
      </c>
      <c r="K635" t="s">
        <v>38</v>
      </c>
      <c r="L635">
        <v>20211025</v>
      </c>
      <c r="M635">
        <v>301</v>
      </c>
      <c r="N635" t="s">
        <v>136</v>
      </c>
      <c r="O635" t="str">
        <f t="shared" si="18"/>
        <v>update t24_warehouse.arrear_details_r19_01_11_2024 set funder_id=1249 , fund_name='High Risk Loan 1223' where account_id='LN059506750';</v>
      </c>
      <c r="P635" t="str">
        <f t="shared" si="19"/>
        <v>update t24_warehouse.account_r19_01_10_2024 set funder_id=1249 where account_id='LN059506750';</v>
      </c>
    </row>
    <row r="636" spans="1:16" x14ac:dyDescent="0.25">
      <c r="A636" s="1">
        <v>45289</v>
      </c>
      <c r="B636" t="s">
        <v>9392</v>
      </c>
      <c r="C636">
        <v>5133233</v>
      </c>
      <c r="D636">
        <v>736854</v>
      </c>
      <c r="E636" t="s">
        <v>9395</v>
      </c>
      <c r="F636">
        <v>25316.45</v>
      </c>
      <c r="G636">
        <v>3542.55</v>
      </c>
      <c r="H636">
        <v>25316.45</v>
      </c>
      <c r="I636">
        <v>1249</v>
      </c>
      <c r="J636" t="s">
        <v>30137</v>
      </c>
      <c r="K636" t="s">
        <v>38</v>
      </c>
      <c r="L636">
        <v>20211026</v>
      </c>
      <c r="M636">
        <v>293</v>
      </c>
      <c r="N636" t="s">
        <v>136</v>
      </c>
      <c r="O636" t="str">
        <f t="shared" si="18"/>
        <v>update t24_warehouse.arrear_details_r19_01_11_2024 set funder_id=1249 , fund_name='High Risk Loan 1223' where account_id='LN059533365';</v>
      </c>
      <c r="P636" t="str">
        <f t="shared" si="19"/>
        <v>update t24_warehouse.account_r19_01_10_2024 set funder_id=1249 where account_id='LN059533365';</v>
      </c>
    </row>
    <row r="637" spans="1:16" x14ac:dyDescent="0.25">
      <c r="A637" s="1">
        <v>45289</v>
      </c>
      <c r="B637" t="s">
        <v>9449</v>
      </c>
      <c r="C637">
        <v>7822927</v>
      </c>
      <c r="D637">
        <v>7798799</v>
      </c>
      <c r="E637" t="s">
        <v>1779</v>
      </c>
      <c r="F637">
        <v>21979.87</v>
      </c>
      <c r="G637">
        <v>2942.13</v>
      </c>
      <c r="H637">
        <v>21979.87</v>
      </c>
      <c r="I637">
        <v>1249</v>
      </c>
      <c r="J637" t="s">
        <v>30137</v>
      </c>
      <c r="K637" t="s">
        <v>38</v>
      </c>
      <c r="L637">
        <v>20211020</v>
      </c>
      <c r="M637">
        <v>285</v>
      </c>
      <c r="N637" t="s">
        <v>136</v>
      </c>
      <c r="O637" t="str">
        <f t="shared" si="18"/>
        <v>update t24_warehouse.arrear_details_r19_01_11_2024 set funder_id=1249 , fund_name='High Risk Loan 1223' where account_id='LN059579841';</v>
      </c>
      <c r="P637" t="str">
        <f t="shared" si="19"/>
        <v>update t24_warehouse.account_r19_01_10_2024 set funder_id=1249 where account_id='LN059579841';</v>
      </c>
    </row>
    <row r="638" spans="1:16" x14ac:dyDescent="0.25">
      <c r="A638" s="1">
        <v>45289</v>
      </c>
      <c r="B638" t="s">
        <v>9466</v>
      </c>
      <c r="C638">
        <v>20631707</v>
      </c>
      <c r="D638">
        <v>5972589</v>
      </c>
      <c r="E638" t="s">
        <v>3454</v>
      </c>
      <c r="F638">
        <v>10990.27</v>
      </c>
      <c r="G638">
        <v>1529.73</v>
      </c>
      <c r="H638">
        <v>10990.27</v>
      </c>
      <c r="I638">
        <v>1249</v>
      </c>
      <c r="J638" t="s">
        <v>30137</v>
      </c>
      <c r="K638" t="s">
        <v>38</v>
      </c>
      <c r="L638">
        <v>20211025</v>
      </c>
      <c r="M638">
        <v>285</v>
      </c>
      <c r="N638" t="s">
        <v>136</v>
      </c>
      <c r="O638" t="str">
        <f t="shared" si="18"/>
        <v>update t24_warehouse.arrear_details_r19_01_11_2024 set funder_id=1249 , fund_name='High Risk Loan 1223' where account_id='LN059590148';</v>
      </c>
      <c r="P638" t="str">
        <f t="shared" si="19"/>
        <v>update t24_warehouse.account_r19_01_10_2024 set funder_id=1249 where account_id='LN059590148';</v>
      </c>
    </row>
    <row r="639" spans="1:16" x14ac:dyDescent="0.25">
      <c r="A639" s="1">
        <v>45289</v>
      </c>
      <c r="B639" t="s">
        <v>9476</v>
      </c>
      <c r="C639">
        <v>1999327</v>
      </c>
      <c r="D639">
        <v>1998597</v>
      </c>
      <c r="E639" t="s">
        <v>5673</v>
      </c>
      <c r="F639">
        <v>20485.75</v>
      </c>
      <c r="G639">
        <v>3018.25</v>
      </c>
      <c r="H639">
        <v>20485.75</v>
      </c>
      <c r="I639">
        <v>1249</v>
      </c>
      <c r="J639" t="s">
        <v>30137</v>
      </c>
      <c r="K639" t="s">
        <v>38</v>
      </c>
      <c r="L639">
        <v>20211020</v>
      </c>
      <c r="M639">
        <v>292</v>
      </c>
      <c r="N639" t="s">
        <v>136</v>
      </c>
      <c r="O639" t="str">
        <f t="shared" si="18"/>
        <v>update t24_warehouse.arrear_details_r19_01_11_2024 set funder_id=1249 , fund_name='High Risk Loan 1223' where account_id='LN059598444';</v>
      </c>
      <c r="P639" t="str">
        <f t="shared" si="19"/>
        <v>update t24_warehouse.account_r19_01_10_2024 set funder_id=1249 where account_id='LN059598444';</v>
      </c>
    </row>
    <row r="640" spans="1:16" x14ac:dyDescent="0.25">
      <c r="A640" s="1">
        <v>45289</v>
      </c>
      <c r="B640" t="s">
        <v>9503</v>
      </c>
      <c r="C640">
        <v>8943174</v>
      </c>
      <c r="D640">
        <v>7528633</v>
      </c>
      <c r="E640" t="s">
        <v>991</v>
      </c>
      <c r="F640">
        <v>13177.04</v>
      </c>
      <c r="G640">
        <v>1836.96</v>
      </c>
      <c r="H640">
        <v>13177.04</v>
      </c>
      <c r="I640">
        <v>1249</v>
      </c>
      <c r="J640" t="s">
        <v>30137</v>
      </c>
      <c r="K640" t="s">
        <v>38</v>
      </c>
      <c r="L640">
        <v>20211116</v>
      </c>
      <c r="M640">
        <v>300</v>
      </c>
      <c r="N640" t="s">
        <v>136</v>
      </c>
      <c r="O640" t="str">
        <f t="shared" si="18"/>
        <v>update t24_warehouse.arrear_details_r19_01_11_2024 set funder_id=1249 , fund_name='High Risk Loan 1223' where account_id='LN059619077';</v>
      </c>
      <c r="P640" t="str">
        <f t="shared" si="19"/>
        <v>update t24_warehouse.account_r19_01_10_2024 set funder_id=1249 where account_id='LN059619077';</v>
      </c>
    </row>
    <row r="641" spans="1:16" x14ac:dyDescent="0.25">
      <c r="A641" s="1">
        <v>45289</v>
      </c>
      <c r="B641" t="s">
        <v>9511</v>
      </c>
      <c r="C641">
        <v>1397663</v>
      </c>
      <c r="D641">
        <v>398525</v>
      </c>
      <c r="E641" t="s">
        <v>1961</v>
      </c>
      <c r="F641">
        <v>24157.69</v>
      </c>
      <c r="G641">
        <v>3215.31</v>
      </c>
      <c r="H641">
        <v>24157.69</v>
      </c>
      <c r="I641">
        <v>1249</v>
      </c>
      <c r="J641" t="s">
        <v>30137</v>
      </c>
      <c r="K641" t="s">
        <v>38</v>
      </c>
      <c r="L641">
        <v>20211025</v>
      </c>
      <c r="M641">
        <v>287</v>
      </c>
      <c r="N641" t="s">
        <v>136</v>
      </c>
      <c r="O641" t="str">
        <f t="shared" si="18"/>
        <v>update t24_warehouse.arrear_details_r19_01_11_2024 set funder_id=1249 , fund_name='High Risk Loan 1223' where account_id='LN059619351';</v>
      </c>
      <c r="P641" t="str">
        <f t="shared" si="19"/>
        <v>update t24_warehouse.account_r19_01_10_2024 set funder_id=1249 where account_id='LN059619351';</v>
      </c>
    </row>
    <row r="642" spans="1:16" x14ac:dyDescent="0.25">
      <c r="A642" s="1">
        <v>45289</v>
      </c>
      <c r="B642" t="s">
        <v>9572</v>
      </c>
      <c r="C642">
        <v>6032498</v>
      </c>
      <c r="D642">
        <v>5993759</v>
      </c>
      <c r="E642" t="s">
        <v>9575</v>
      </c>
      <c r="F642">
        <v>15861.41</v>
      </c>
      <c r="G642">
        <v>2206.59</v>
      </c>
      <c r="H642">
        <v>15861.41</v>
      </c>
      <c r="I642">
        <v>1249</v>
      </c>
      <c r="J642" t="s">
        <v>30137</v>
      </c>
      <c r="K642" t="s">
        <v>38</v>
      </c>
      <c r="L642">
        <v>20211117</v>
      </c>
      <c r="M642">
        <v>285</v>
      </c>
      <c r="N642" t="s">
        <v>136</v>
      </c>
      <c r="O642" t="str">
        <f t="shared" si="18"/>
        <v>update t24_warehouse.arrear_details_r19_01_11_2024 set funder_id=1249 , fund_name='High Risk Loan 1223' where account_id='LN059650207';</v>
      </c>
      <c r="P642" t="str">
        <f t="shared" si="19"/>
        <v>update t24_warehouse.account_r19_01_10_2024 set funder_id=1249 where account_id='LN059650207';</v>
      </c>
    </row>
    <row r="643" spans="1:16" x14ac:dyDescent="0.25">
      <c r="A643" s="1">
        <v>45289</v>
      </c>
      <c r="B643" t="s">
        <v>9677</v>
      </c>
      <c r="C643">
        <v>8824427</v>
      </c>
      <c r="D643">
        <v>6314382</v>
      </c>
      <c r="E643" t="s">
        <v>6849</v>
      </c>
      <c r="F643">
        <v>15793.93</v>
      </c>
      <c r="G643">
        <v>2502.0700000000002</v>
      </c>
      <c r="H643">
        <v>15793.93</v>
      </c>
      <c r="I643">
        <v>1249</v>
      </c>
      <c r="J643" t="s">
        <v>30137</v>
      </c>
      <c r="K643" t="s">
        <v>38</v>
      </c>
      <c r="L643">
        <v>20211025</v>
      </c>
      <c r="M643">
        <v>299</v>
      </c>
      <c r="N643" t="s">
        <v>136</v>
      </c>
      <c r="O643" t="str">
        <f t="shared" ref="O643:O706" si="20">"update t24_warehouse.arrear_details_r19_01_11_2024 set funder_id="&amp;I643&amp;" , fund_name='"&amp;J643&amp;"' where account_id='"&amp;B643&amp;"';"</f>
        <v>update t24_warehouse.arrear_details_r19_01_11_2024 set funder_id=1249 , fund_name='High Risk Loan 1223' where account_id='LN059729205';</v>
      </c>
      <c r="P643" t="str">
        <f t="shared" ref="P643:P706" si="21">"update t24_warehouse.account_r19_01_10_2024 set funder_id="&amp;I643&amp;" where account_id='"&amp;B643&amp;"';"</f>
        <v>update t24_warehouse.account_r19_01_10_2024 set funder_id=1249 where account_id='LN059729205';</v>
      </c>
    </row>
    <row r="644" spans="1:16" x14ac:dyDescent="0.25">
      <c r="A644" s="1">
        <v>45289</v>
      </c>
      <c r="B644" t="s">
        <v>9693</v>
      </c>
      <c r="C644">
        <v>20069750</v>
      </c>
      <c r="D644">
        <v>20069742</v>
      </c>
      <c r="E644" t="s">
        <v>9696</v>
      </c>
      <c r="F644">
        <v>14879.55</v>
      </c>
      <c r="G644">
        <v>2146.4499999999998</v>
      </c>
      <c r="H644">
        <v>14879.55</v>
      </c>
      <c r="I644">
        <v>1249</v>
      </c>
      <c r="J644" t="s">
        <v>30137</v>
      </c>
      <c r="K644" t="s">
        <v>38</v>
      </c>
      <c r="L644">
        <v>20211027</v>
      </c>
      <c r="M644">
        <v>300</v>
      </c>
      <c r="N644" t="s">
        <v>136</v>
      </c>
      <c r="O644" t="str">
        <f t="shared" si="20"/>
        <v>update t24_warehouse.arrear_details_r19_01_11_2024 set funder_id=1249 , fund_name='High Risk Loan 1223' where account_id='LN059737135';</v>
      </c>
      <c r="P644" t="str">
        <f t="shared" si="21"/>
        <v>update t24_warehouse.account_r19_01_10_2024 set funder_id=1249 where account_id='LN059737135';</v>
      </c>
    </row>
    <row r="645" spans="1:16" x14ac:dyDescent="0.25">
      <c r="A645" s="1">
        <v>45289</v>
      </c>
      <c r="B645" t="s">
        <v>9753</v>
      </c>
      <c r="C645">
        <v>8082291</v>
      </c>
      <c r="D645">
        <v>8025781</v>
      </c>
      <c r="E645" t="s">
        <v>9756</v>
      </c>
      <c r="F645">
        <v>20986.75</v>
      </c>
      <c r="G645">
        <v>2885.25</v>
      </c>
      <c r="H645">
        <v>20986.75</v>
      </c>
      <c r="I645">
        <v>1249</v>
      </c>
      <c r="J645" t="s">
        <v>30137</v>
      </c>
      <c r="K645" t="s">
        <v>38</v>
      </c>
      <c r="L645">
        <v>20211027</v>
      </c>
      <c r="M645">
        <v>287</v>
      </c>
      <c r="N645" t="s">
        <v>136</v>
      </c>
      <c r="O645" t="str">
        <f t="shared" si="20"/>
        <v>update t24_warehouse.arrear_details_r19_01_11_2024 set funder_id=1249 , fund_name='High Risk Loan 1223' where account_id='LN059759651';</v>
      </c>
      <c r="P645" t="str">
        <f t="shared" si="21"/>
        <v>update t24_warehouse.account_r19_01_10_2024 set funder_id=1249 where account_id='LN059759651';</v>
      </c>
    </row>
    <row r="646" spans="1:16" x14ac:dyDescent="0.25">
      <c r="A646" s="1">
        <v>45289</v>
      </c>
      <c r="B646" t="s">
        <v>9801</v>
      </c>
      <c r="C646">
        <v>3754060</v>
      </c>
      <c r="D646">
        <v>3741146</v>
      </c>
      <c r="E646" t="s">
        <v>9804</v>
      </c>
      <c r="F646">
        <v>14056.04</v>
      </c>
      <c r="G646">
        <v>2032.96</v>
      </c>
      <c r="H646">
        <v>14056.04</v>
      </c>
      <c r="I646">
        <v>1249</v>
      </c>
      <c r="J646" t="s">
        <v>30137</v>
      </c>
      <c r="K646" t="s">
        <v>38</v>
      </c>
      <c r="L646">
        <v>20211120</v>
      </c>
      <c r="M646">
        <v>298</v>
      </c>
      <c r="N646" t="s">
        <v>136</v>
      </c>
      <c r="O646" t="str">
        <f t="shared" si="20"/>
        <v>update t24_warehouse.arrear_details_r19_01_11_2024 set funder_id=1249 , fund_name='High Risk Loan 1223' where account_id='LN059776946';</v>
      </c>
      <c r="P646" t="str">
        <f t="shared" si="21"/>
        <v>update t24_warehouse.account_r19_01_10_2024 set funder_id=1249 where account_id='LN059776946';</v>
      </c>
    </row>
    <row r="647" spans="1:16" x14ac:dyDescent="0.25">
      <c r="A647" s="1">
        <v>45289</v>
      </c>
      <c r="B647" t="s">
        <v>9849</v>
      </c>
      <c r="C647">
        <v>5843749</v>
      </c>
      <c r="D647">
        <v>5797379</v>
      </c>
      <c r="E647" t="s">
        <v>3751</v>
      </c>
      <c r="F647">
        <v>22551.78</v>
      </c>
      <c r="G647">
        <v>3297.22</v>
      </c>
      <c r="H647">
        <v>22551.78</v>
      </c>
      <c r="I647">
        <v>1249</v>
      </c>
      <c r="J647" t="s">
        <v>30137</v>
      </c>
      <c r="K647" t="s">
        <v>38</v>
      </c>
      <c r="L647">
        <v>20211029</v>
      </c>
      <c r="M647">
        <v>293</v>
      </c>
      <c r="N647" t="s">
        <v>136</v>
      </c>
      <c r="O647" t="str">
        <f t="shared" si="20"/>
        <v>update t24_warehouse.arrear_details_r19_01_11_2024 set funder_id=1249 , fund_name='High Risk Loan 1223' where account_id='LN059793787';</v>
      </c>
      <c r="P647" t="str">
        <f t="shared" si="21"/>
        <v>update t24_warehouse.account_r19_01_10_2024 set funder_id=1249 where account_id='LN059793787';</v>
      </c>
    </row>
    <row r="648" spans="1:16" x14ac:dyDescent="0.25">
      <c r="A648" s="1">
        <v>45289</v>
      </c>
      <c r="B648" t="s">
        <v>9908</v>
      </c>
      <c r="C648">
        <v>20654659</v>
      </c>
      <c r="D648">
        <v>20654649</v>
      </c>
      <c r="E648" t="s">
        <v>9911</v>
      </c>
      <c r="F648">
        <v>15034.52</v>
      </c>
      <c r="G648">
        <v>2369.48</v>
      </c>
      <c r="H648">
        <v>15034.52</v>
      </c>
      <c r="I648">
        <v>1249</v>
      </c>
      <c r="J648" t="s">
        <v>30137</v>
      </c>
      <c r="K648" t="s">
        <v>38</v>
      </c>
      <c r="L648">
        <v>20211027</v>
      </c>
      <c r="M648">
        <v>292</v>
      </c>
      <c r="N648" t="s">
        <v>136</v>
      </c>
      <c r="O648" t="str">
        <f t="shared" si="20"/>
        <v>update t24_warehouse.arrear_details_r19_01_11_2024 set funder_id=1249 , fund_name='High Risk Loan 1223' where account_id='LN059816090';</v>
      </c>
      <c r="P648" t="str">
        <f t="shared" si="21"/>
        <v>update t24_warehouse.account_r19_01_10_2024 set funder_id=1249 where account_id='LN059816090';</v>
      </c>
    </row>
    <row r="649" spans="1:16" x14ac:dyDescent="0.25">
      <c r="A649" s="1">
        <v>45289</v>
      </c>
      <c r="B649" t="s">
        <v>10142</v>
      </c>
      <c r="C649">
        <v>7177948</v>
      </c>
      <c r="D649">
        <v>7172588</v>
      </c>
      <c r="E649" t="s">
        <v>825</v>
      </c>
      <c r="F649">
        <v>26039.32</v>
      </c>
      <c r="G649">
        <v>3527.68</v>
      </c>
      <c r="H649">
        <v>26039.32</v>
      </c>
      <c r="I649">
        <v>1249</v>
      </c>
      <c r="J649" t="s">
        <v>30137</v>
      </c>
      <c r="K649" t="s">
        <v>38</v>
      </c>
      <c r="L649">
        <v>20211110</v>
      </c>
      <c r="M649">
        <v>285</v>
      </c>
      <c r="N649" t="s">
        <v>136</v>
      </c>
      <c r="O649" t="str">
        <f t="shared" si="20"/>
        <v>update t24_warehouse.arrear_details_r19_01_11_2024 set funder_id=1249 , fund_name='High Risk Loan 1223' where account_id='LN059905838';</v>
      </c>
      <c r="P649" t="str">
        <f t="shared" si="21"/>
        <v>update t24_warehouse.account_r19_01_10_2024 set funder_id=1249 where account_id='LN059905838';</v>
      </c>
    </row>
    <row r="650" spans="1:16" x14ac:dyDescent="0.25">
      <c r="A650" s="1">
        <v>45289</v>
      </c>
      <c r="B650" t="s">
        <v>10302</v>
      </c>
      <c r="C650">
        <v>6837540</v>
      </c>
      <c r="D650">
        <v>5797157</v>
      </c>
      <c r="E650" t="s">
        <v>991</v>
      </c>
      <c r="F650">
        <v>24476.69</v>
      </c>
      <c r="G650">
        <v>3968.31</v>
      </c>
      <c r="H650">
        <v>24476.69</v>
      </c>
      <c r="I650">
        <v>1249</v>
      </c>
      <c r="J650" t="s">
        <v>30137</v>
      </c>
      <c r="K650" t="s">
        <v>38</v>
      </c>
      <c r="L650">
        <v>20211111</v>
      </c>
      <c r="M650">
        <v>272</v>
      </c>
      <c r="N650" t="s">
        <v>136</v>
      </c>
      <c r="O650" t="str">
        <f t="shared" si="20"/>
        <v>update t24_warehouse.arrear_details_r19_01_11_2024 set funder_id=1249 , fund_name='High Risk Loan 1223' where account_id='LN060003548';</v>
      </c>
      <c r="P650" t="str">
        <f t="shared" si="21"/>
        <v>update t24_warehouse.account_r19_01_10_2024 set funder_id=1249 where account_id='LN060003548';</v>
      </c>
    </row>
    <row r="651" spans="1:16" x14ac:dyDescent="0.25">
      <c r="A651" s="1">
        <v>45289</v>
      </c>
      <c r="B651" t="s">
        <v>10365</v>
      </c>
      <c r="C651">
        <v>9118944</v>
      </c>
      <c r="D651">
        <v>3620434</v>
      </c>
      <c r="E651" t="s">
        <v>7316</v>
      </c>
      <c r="F651">
        <v>17751.900000000001</v>
      </c>
      <c r="G651">
        <v>2426.1</v>
      </c>
      <c r="H651">
        <v>17751.900000000001</v>
      </c>
      <c r="I651">
        <v>1249</v>
      </c>
      <c r="J651" t="s">
        <v>30137</v>
      </c>
      <c r="K651" t="s">
        <v>38</v>
      </c>
      <c r="L651">
        <v>20211029</v>
      </c>
      <c r="M651">
        <v>280</v>
      </c>
      <c r="N651" t="s">
        <v>136</v>
      </c>
      <c r="O651" t="str">
        <f t="shared" si="20"/>
        <v>update t24_warehouse.arrear_details_r19_01_11_2024 set funder_id=1249 , fund_name='High Risk Loan 1223' where account_id='LN060035981';</v>
      </c>
      <c r="P651" t="str">
        <f t="shared" si="21"/>
        <v>update t24_warehouse.account_r19_01_10_2024 set funder_id=1249 where account_id='LN060035981';</v>
      </c>
    </row>
    <row r="652" spans="1:16" x14ac:dyDescent="0.25">
      <c r="A652" s="1">
        <v>45289</v>
      </c>
      <c r="B652" t="s">
        <v>10410</v>
      </c>
      <c r="C652">
        <v>5421437</v>
      </c>
      <c r="D652">
        <v>9438982</v>
      </c>
      <c r="E652" t="s">
        <v>427</v>
      </c>
      <c r="F652">
        <v>22152.15</v>
      </c>
      <c r="G652">
        <v>3255.85</v>
      </c>
      <c r="H652">
        <v>22152.15</v>
      </c>
      <c r="I652">
        <v>1249</v>
      </c>
      <c r="J652" t="s">
        <v>30137</v>
      </c>
      <c r="K652" t="s">
        <v>38</v>
      </c>
      <c r="L652">
        <v>20211109</v>
      </c>
      <c r="M652">
        <v>300</v>
      </c>
      <c r="N652" t="s">
        <v>136</v>
      </c>
      <c r="O652" t="str">
        <f t="shared" si="20"/>
        <v>update t24_warehouse.arrear_details_r19_01_11_2024 set funder_id=1249 , fund_name='High Risk Loan 1223' where account_id='LN060052781';</v>
      </c>
      <c r="P652" t="str">
        <f t="shared" si="21"/>
        <v>update t24_warehouse.account_r19_01_10_2024 set funder_id=1249 where account_id='LN060052781';</v>
      </c>
    </row>
    <row r="653" spans="1:16" x14ac:dyDescent="0.25">
      <c r="A653" s="1">
        <v>45289</v>
      </c>
      <c r="B653" t="s">
        <v>10419</v>
      </c>
      <c r="C653">
        <v>7843071</v>
      </c>
      <c r="D653">
        <v>1574554</v>
      </c>
      <c r="E653" t="s">
        <v>10422</v>
      </c>
      <c r="F653">
        <v>21569.93</v>
      </c>
      <c r="G653">
        <v>3236.07</v>
      </c>
      <c r="H653">
        <v>21569.93</v>
      </c>
      <c r="I653">
        <v>1249</v>
      </c>
      <c r="J653" t="s">
        <v>30137</v>
      </c>
      <c r="K653" t="s">
        <v>38</v>
      </c>
      <c r="L653">
        <v>20211112</v>
      </c>
      <c r="M653">
        <v>276</v>
      </c>
      <c r="N653" t="s">
        <v>136</v>
      </c>
      <c r="O653" t="str">
        <f t="shared" si="20"/>
        <v>update t24_warehouse.arrear_details_r19_01_11_2024 set funder_id=1249 , fund_name='High Risk Loan 1223' where account_id='LN060055737';</v>
      </c>
      <c r="P653" t="str">
        <f t="shared" si="21"/>
        <v>update t24_warehouse.account_r19_01_10_2024 set funder_id=1249 where account_id='LN060055737';</v>
      </c>
    </row>
    <row r="654" spans="1:16" x14ac:dyDescent="0.25">
      <c r="A654" s="1">
        <v>45289</v>
      </c>
      <c r="B654" t="s">
        <v>10439</v>
      </c>
      <c r="C654">
        <v>3183119</v>
      </c>
      <c r="D654">
        <v>3169903</v>
      </c>
      <c r="E654" t="s">
        <v>10442</v>
      </c>
      <c r="F654">
        <v>15021.53</v>
      </c>
      <c r="G654">
        <v>2002.47</v>
      </c>
      <c r="H654">
        <v>15021.53</v>
      </c>
      <c r="I654">
        <v>1249</v>
      </c>
      <c r="J654" t="s">
        <v>30137</v>
      </c>
      <c r="K654" t="s">
        <v>38</v>
      </c>
      <c r="L654">
        <v>20211120</v>
      </c>
      <c r="M654">
        <v>277</v>
      </c>
      <c r="N654" t="s">
        <v>136</v>
      </c>
      <c r="O654" t="str">
        <f t="shared" si="20"/>
        <v>update t24_warehouse.arrear_details_r19_01_11_2024 set funder_id=1249 , fund_name='High Risk Loan 1223' where account_id='LN060065173';</v>
      </c>
      <c r="P654" t="str">
        <f t="shared" si="21"/>
        <v>update t24_warehouse.account_r19_01_10_2024 set funder_id=1249 where account_id='LN060065173';</v>
      </c>
    </row>
    <row r="655" spans="1:16" x14ac:dyDescent="0.25">
      <c r="A655" s="1">
        <v>45289</v>
      </c>
      <c r="B655" t="s">
        <v>10518</v>
      </c>
      <c r="C655">
        <v>8427211</v>
      </c>
      <c r="D655">
        <v>3475481</v>
      </c>
      <c r="E655" t="s">
        <v>5261</v>
      </c>
      <c r="F655">
        <v>12277.7</v>
      </c>
      <c r="G655">
        <v>1770.3</v>
      </c>
      <c r="H655">
        <v>12277.7</v>
      </c>
      <c r="I655">
        <v>1249</v>
      </c>
      <c r="J655" t="s">
        <v>30137</v>
      </c>
      <c r="K655" t="s">
        <v>38</v>
      </c>
      <c r="L655">
        <v>20211111</v>
      </c>
      <c r="M655">
        <v>291</v>
      </c>
      <c r="N655" t="s">
        <v>136</v>
      </c>
      <c r="O655" t="str">
        <f t="shared" si="20"/>
        <v>update t24_warehouse.arrear_details_r19_01_11_2024 set funder_id=1249 , fund_name='High Risk Loan 1223' where account_id='LN060082999';</v>
      </c>
      <c r="P655" t="str">
        <f t="shared" si="21"/>
        <v>update t24_warehouse.account_r19_01_10_2024 set funder_id=1249 where account_id='LN060082999';</v>
      </c>
    </row>
    <row r="656" spans="1:16" x14ac:dyDescent="0.25">
      <c r="A656" s="1">
        <v>45289</v>
      </c>
      <c r="B656" t="s">
        <v>10545</v>
      </c>
      <c r="C656">
        <v>7571567</v>
      </c>
      <c r="D656">
        <v>7463731</v>
      </c>
      <c r="E656" t="s">
        <v>10548</v>
      </c>
      <c r="F656">
        <v>19017.490000000002</v>
      </c>
      <c r="G656">
        <v>2645.51</v>
      </c>
      <c r="H656">
        <v>19017.490000000002</v>
      </c>
      <c r="I656">
        <v>1249</v>
      </c>
      <c r="J656" t="s">
        <v>30137</v>
      </c>
      <c r="K656" t="s">
        <v>38</v>
      </c>
      <c r="L656">
        <v>20211112</v>
      </c>
      <c r="M656">
        <v>292</v>
      </c>
      <c r="N656" t="s">
        <v>136</v>
      </c>
      <c r="O656" t="str">
        <f t="shared" si="20"/>
        <v>update t24_warehouse.arrear_details_r19_01_11_2024 set funder_id=1249 , fund_name='High Risk Loan 1223' where account_id='LN060086803';</v>
      </c>
      <c r="P656" t="str">
        <f t="shared" si="21"/>
        <v>update t24_warehouse.account_r19_01_10_2024 set funder_id=1249 where account_id='LN060086803';</v>
      </c>
    </row>
    <row r="657" spans="1:16" x14ac:dyDescent="0.25">
      <c r="A657" s="1">
        <v>45289</v>
      </c>
      <c r="B657" t="s">
        <v>10589</v>
      </c>
      <c r="C657">
        <v>5058465</v>
      </c>
      <c r="D657">
        <v>2438195</v>
      </c>
      <c r="E657" t="s">
        <v>1779</v>
      </c>
      <c r="F657">
        <v>30069.01</v>
      </c>
      <c r="G657">
        <v>4319.99</v>
      </c>
      <c r="H657">
        <v>30069.01</v>
      </c>
      <c r="I657">
        <v>1249</v>
      </c>
      <c r="J657" t="s">
        <v>30137</v>
      </c>
      <c r="K657" t="s">
        <v>38</v>
      </c>
      <c r="L657">
        <v>20211029</v>
      </c>
      <c r="M657">
        <v>293</v>
      </c>
      <c r="N657" t="s">
        <v>136</v>
      </c>
      <c r="O657" t="str">
        <f t="shared" si="20"/>
        <v>update t24_warehouse.arrear_details_r19_01_11_2024 set funder_id=1249 , fund_name='High Risk Loan 1223' where account_id='LN060093554';</v>
      </c>
      <c r="P657" t="str">
        <f t="shared" si="21"/>
        <v>update t24_warehouse.account_r19_01_10_2024 set funder_id=1249 where account_id='LN060093554';</v>
      </c>
    </row>
    <row r="658" spans="1:16" x14ac:dyDescent="0.25">
      <c r="A658" s="1">
        <v>45289</v>
      </c>
      <c r="B658" t="s">
        <v>10629</v>
      </c>
      <c r="C658">
        <v>8404254</v>
      </c>
      <c r="D658">
        <v>8364412</v>
      </c>
      <c r="E658" t="s">
        <v>5111</v>
      </c>
      <c r="F658">
        <v>19153.14</v>
      </c>
      <c r="G658">
        <v>2621.86</v>
      </c>
      <c r="H658">
        <v>19153.14</v>
      </c>
      <c r="I658">
        <v>1249</v>
      </c>
      <c r="J658" t="s">
        <v>30137</v>
      </c>
      <c r="K658" t="s">
        <v>38</v>
      </c>
      <c r="L658">
        <v>20211110</v>
      </c>
      <c r="M658">
        <v>294</v>
      </c>
      <c r="N658" t="s">
        <v>136</v>
      </c>
      <c r="O658" t="str">
        <f t="shared" si="20"/>
        <v>update t24_warehouse.arrear_details_r19_01_11_2024 set funder_id=1249 , fund_name='High Risk Loan 1223' where account_id='LN060113976';</v>
      </c>
      <c r="P658" t="str">
        <f t="shared" si="21"/>
        <v>update t24_warehouse.account_r19_01_10_2024 set funder_id=1249 where account_id='LN060113976';</v>
      </c>
    </row>
    <row r="659" spans="1:16" x14ac:dyDescent="0.25">
      <c r="A659" s="1">
        <v>45289</v>
      </c>
      <c r="B659" t="s">
        <v>10692</v>
      </c>
      <c r="C659">
        <v>6620263</v>
      </c>
      <c r="D659">
        <v>6614867</v>
      </c>
      <c r="E659" t="s">
        <v>3289</v>
      </c>
      <c r="F659">
        <v>16187.71</v>
      </c>
      <c r="G659">
        <v>3364.29</v>
      </c>
      <c r="H659">
        <v>16187.71</v>
      </c>
      <c r="I659">
        <v>1249</v>
      </c>
      <c r="J659" t="s">
        <v>30137</v>
      </c>
      <c r="K659" t="s">
        <v>38</v>
      </c>
      <c r="L659">
        <v>20211116</v>
      </c>
      <c r="M659">
        <v>273</v>
      </c>
      <c r="N659" t="s">
        <v>136</v>
      </c>
      <c r="O659" t="str">
        <f t="shared" si="20"/>
        <v>update t24_warehouse.arrear_details_r19_01_11_2024 set funder_id=1249 , fund_name='High Risk Loan 1223' where account_id='LN060128500';</v>
      </c>
      <c r="P659" t="str">
        <f t="shared" si="21"/>
        <v>update t24_warehouse.account_r19_01_10_2024 set funder_id=1249 where account_id='LN060128500';</v>
      </c>
    </row>
    <row r="660" spans="1:16" x14ac:dyDescent="0.25">
      <c r="A660" s="1">
        <v>45289</v>
      </c>
      <c r="B660" t="s">
        <v>10729</v>
      </c>
      <c r="C660">
        <v>20655090</v>
      </c>
      <c r="D660">
        <v>20655072</v>
      </c>
      <c r="E660" t="s">
        <v>10732</v>
      </c>
      <c r="F660">
        <v>12254.95</v>
      </c>
      <c r="G660">
        <v>2403.0500000000002</v>
      </c>
      <c r="H660">
        <v>12254.95</v>
      </c>
      <c r="I660">
        <v>1249</v>
      </c>
      <c r="J660" t="s">
        <v>30137</v>
      </c>
      <c r="K660" t="s">
        <v>38</v>
      </c>
      <c r="L660">
        <v>20211102</v>
      </c>
      <c r="M660">
        <v>285</v>
      </c>
      <c r="N660" t="s">
        <v>136</v>
      </c>
      <c r="O660" t="str">
        <f t="shared" si="20"/>
        <v>update t24_warehouse.arrear_details_r19_01_11_2024 set funder_id=1249 , fund_name='High Risk Loan 1223' where account_id='LN060137971';</v>
      </c>
      <c r="P660" t="str">
        <f t="shared" si="21"/>
        <v>update t24_warehouse.account_r19_01_10_2024 set funder_id=1249 where account_id='LN060137971';</v>
      </c>
    </row>
    <row r="661" spans="1:16" x14ac:dyDescent="0.25">
      <c r="A661" s="1">
        <v>45289</v>
      </c>
      <c r="B661" t="s">
        <v>10758</v>
      </c>
      <c r="C661">
        <v>7723882</v>
      </c>
      <c r="D661">
        <v>3802673</v>
      </c>
      <c r="E661" t="s">
        <v>5261</v>
      </c>
      <c r="F661">
        <v>27255.37</v>
      </c>
      <c r="G661">
        <v>4316.63</v>
      </c>
      <c r="H661">
        <v>27255.37</v>
      </c>
      <c r="I661">
        <v>1249</v>
      </c>
      <c r="J661" t="s">
        <v>30137</v>
      </c>
      <c r="K661" t="s">
        <v>38</v>
      </c>
      <c r="L661">
        <v>20211129</v>
      </c>
      <c r="M661">
        <v>273</v>
      </c>
      <c r="N661" t="s">
        <v>136</v>
      </c>
      <c r="O661" t="str">
        <f t="shared" si="20"/>
        <v>update t24_warehouse.arrear_details_r19_01_11_2024 set funder_id=1249 , fund_name='High Risk Loan 1223' where account_id='LN060144076';</v>
      </c>
      <c r="P661" t="str">
        <f t="shared" si="21"/>
        <v>update t24_warehouse.account_r19_01_10_2024 set funder_id=1249 where account_id='LN060144076';</v>
      </c>
    </row>
    <row r="662" spans="1:16" x14ac:dyDescent="0.25">
      <c r="A662" s="1">
        <v>45289</v>
      </c>
      <c r="B662" t="s">
        <v>11076</v>
      </c>
      <c r="C662">
        <v>20081173</v>
      </c>
      <c r="D662">
        <v>20081164</v>
      </c>
      <c r="E662" t="s">
        <v>543</v>
      </c>
      <c r="F662">
        <v>16397.98</v>
      </c>
      <c r="G662">
        <v>2054.02</v>
      </c>
      <c r="H662">
        <v>16397.98</v>
      </c>
      <c r="I662">
        <v>1249</v>
      </c>
      <c r="J662" t="s">
        <v>30137</v>
      </c>
      <c r="K662" t="s">
        <v>38</v>
      </c>
      <c r="L662">
        <v>20211124</v>
      </c>
      <c r="M662">
        <v>271</v>
      </c>
      <c r="N662" t="s">
        <v>136</v>
      </c>
      <c r="O662" t="str">
        <f t="shared" si="20"/>
        <v>update t24_warehouse.arrear_details_r19_01_11_2024 set funder_id=1249 , fund_name='High Risk Loan 1223' where account_id='LN060294883';</v>
      </c>
      <c r="P662" t="str">
        <f t="shared" si="21"/>
        <v>update t24_warehouse.account_r19_01_10_2024 set funder_id=1249 where account_id='LN060294883';</v>
      </c>
    </row>
    <row r="663" spans="1:16" x14ac:dyDescent="0.25">
      <c r="A663" s="1">
        <v>45289</v>
      </c>
      <c r="B663" t="s">
        <v>11103</v>
      </c>
      <c r="C663">
        <v>6020498</v>
      </c>
      <c r="D663">
        <v>5493702</v>
      </c>
      <c r="E663" t="s">
        <v>11106</v>
      </c>
      <c r="F663">
        <v>18667.900000000001</v>
      </c>
      <c r="G663">
        <v>2448.1</v>
      </c>
      <c r="H663">
        <v>18667.900000000001</v>
      </c>
      <c r="I663">
        <v>1249</v>
      </c>
      <c r="J663" t="s">
        <v>30137</v>
      </c>
      <c r="K663" t="s">
        <v>38</v>
      </c>
      <c r="L663">
        <v>20211116</v>
      </c>
      <c r="M663">
        <v>279</v>
      </c>
      <c r="N663" t="s">
        <v>136</v>
      </c>
      <c r="O663" t="str">
        <f t="shared" si="20"/>
        <v>update t24_warehouse.arrear_details_r19_01_11_2024 set funder_id=1249 , fund_name='High Risk Loan 1223' where account_id='LN060307818';</v>
      </c>
      <c r="P663" t="str">
        <f t="shared" si="21"/>
        <v>update t24_warehouse.account_r19_01_10_2024 set funder_id=1249 where account_id='LN060307818';</v>
      </c>
    </row>
    <row r="664" spans="1:16" x14ac:dyDescent="0.25">
      <c r="A664" s="1">
        <v>45289</v>
      </c>
      <c r="B664" t="s">
        <v>11117</v>
      </c>
      <c r="C664">
        <v>7384561</v>
      </c>
      <c r="D664">
        <v>7268333</v>
      </c>
      <c r="E664" t="s">
        <v>11120</v>
      </c>
      <c r="F664">
        <v>12545.95</v>
      </c>
      <c r="G664">
        <v>2293.0500000000002</v>
      </c>
      <c r="H664">
        <v>12545.95</v>
      </c>
      <c r="I664">
        <v>1249</v>
      </c>
      <c r="J664" t="s">
        <v>30137</v>
      </c>
      <c r="K664" t="s">
        <v>38</v>
      </c>
      <c r="L664">
        <v>20211116</v>
      </c>
      <c r="M664">
        <v>273</v>
      </c>
      <c r="N664" t="s">
        <v>136</v>
      </c>
      <c r="O664" t="str">
        <f t="shared" si="20"/>
        <v>update t24_warehouse.arrear_details_r19_01_11_2024 set funder_id=1249 , fund_name='High Risk Loan 1223' where account_id='LN060320176';</v>
      </c>
      <c r="P664" t="str">
        <f t="shared" si="21"/>
        <v>update t24_warehouse.account_r19_01_10_2024 set funder_id=1249 where account_id='LN060320176';</v>
      </c>
    </row>
    <row r="665" spans="1:16" x14ac:dyDescent="0.25">
      <c r="A665" s="1">
        <v>45289</v>
      </c>
      <c r="B665" t="s">
        <v>11125</v>
      </c>
      <c r="C665">
        <v>1718316</v>
      </c>
      <c r="D665">
        <v>1717990</v>
      </c>
      <c r="E665" t="s">
        <v>5542</v>
      </c>
      <c r="F665">
        <v>30582.25</v>
      </c>
      <c r="G665">
        <v>4270.75</v>
      </c>
      <c r="H665">
        <v>30582.25</v>
      </c>
      <c r="I665">
        <v>1249</v>
      </c>
      <c r="J665" t="s">
        <v>30137</v>
      </c>
      <c r="K665" t="s">
        <v>38</v>
      </c>
      <c r="L665">
        <v>20211109</v>
      </c>
      <c r="M665">
        <v>293</v>
      </c>
      <c r="N665" t="s">
        <v>136</v>
      </c>
      <c r="O665" t="str">
        <f t="shared" si="20"/>
        <v>update t24_warehouse.arrear_details_r19_01_11_2024 set funder_id=1249 , fund_name='High Risk Loan 1223' where account_id='LN060322820';</v>
      </c>
      <c r="P665" t="str">
        <f t="shared" si="21"/>
        <v>update t24_warehouse.account_r19_01_10_2024 set funder_id=1249 where account_id='LN060322820';</v>
      </c>
    </row>
    <row r="666" spans="1:16" x14ac:dyDescent="0.25">
      <c r="A666" s="1">
        <v>45289</v>
      </c>
      <c r="B666" t="s">
        <v>11162</v>
      </c>
      <c r="C666">
        <v>1396254</v>
      </c>
      <c r="D666">
        <v>1366149</v>
      </c>
      <c r="E666" t="s">
        <v>324</v>
      </c>
      <c r="F666">
        <v>31391.25</v>
      </c>
      <c r="G666">
        <v>4308.75</v>
      </c>
      <c r="H666">
        <v>31391.25</v>
      </c>
      <c r="I666">
        <v>1249</v>
      </c>
      <c r="J666" t="s">
        <v>30137</v>
      </c>
      <c r="K666" t="s">
        <v>38</v>
      </c>
      <c r="L666">
        <v>20211118</v>
      </c>
      <c r="M666">
        <v>294</v>
      </c>
      <c r="N666" t="s">
        <v>136</v>
      </c>
      <c r="O666" t="str">
        <f t="shared" si="20"/>
        <v>update t24_warehouse.arrear_details_r19_01_11_2024 set funder_id=1249 , fund_name='High Risk Loan 1223' where account_id='LN060334662';</v>
      </c>
      <c r="P666" t="str">
        <f t="shared" si="21"/>
        <v>update t24_warehouse.account_r19_01_10_2024 set funder_id=1249 where account_id='LN060334662';</v>
      </c>
    </row>
    <row r="667" spans="1:16" x14ac:dyDescent="0.25">
      <c r="A667" s="1">
        <v>45289</v>
      </c>
      <c r="B667" t="s">
        <v>11202</v>
      </c>
      <c r="C667">
        <v>7027436</v>
      </c>
      <c r="D667">
        <v>7008220</v>
      </c>
      <c r="E667" t="s">
        <v>3437</v>
      </c>
      <c r="F667">
        <v>20646.75</v>
      </c>
      <c r="G667">
        <v>2748.25</v>
      </c>
      <c r="H667">
        <v>20646.75</v>
      </c>
      <c r="I667">
        <v>1249</v>
      </c>
      <c r="J667" t="s">
        <v>30137</v>
      </c>
      <c r="K667" t="s">
        <v>38</v>
      </c>
      <c r="L667">
        <v>20211208</v>
      </c>
      <c r="M667">
        <v>278</v>
      </c>
      <c r="N667" t="s">
        <v>136</v>
      </c>
      <c r="O667" t="str">
        <f t="shared" si="20"/>
        <v>update t24_warehouse.arrear_details_r19_01_11_2024 set funder_id=1249 , fund_name='High Risk Loan 1223' where account_id='LN060361623';</v>
      </c>
      <c r="P667" t="str">
        <f t="shared" si="21"/>
        <v>update t24_warehouse.account_r19_01_10_2024 set funder_id=1249 where account_id='LN060361623';</v>
      </c>
    </row>
    <row r="668" spans="1:16" x14ac:dyDescent="0.25">
      <c r="A668" s="1">
        <v>45289</v>
      </c>
      <c r="B668" t="s">
        <v>11294</v>
      </c>
      <c r="C668">
        <v>6818175</v>
      </c>
      <c r="D668">
        <v>2486740</v>
      </c>
      <c r="E668" t="s">
        <v>335</v>
      </c>
      <c r="F668">
        <v>25180.63</v>
      </c>
      <c r="G668">
        <v>6595.37</v>
      </c>
      <c r="H668">
        <v>25180.63</v>
      </c>
      <c r="I668">
        <v>1249</v>
      </c>
      <c r="J668" t="s">
        <v>30137</v>
      </c>
      <c r="K668" t="s">
        <v>38</v>
      </c>
      <c r="L668">
        <v>20211116</v>
      </c>
      <c r="M668">
        <v>273</v>
      </c>
      <c r="N668" t="s">
        <v>136</v>
      </c>
      <c r="O668" t="str">
        <f t="shared" si="20"/>
        <v>update t24_warehouse.arrear_details_r19_01_11_2024 set funder_id=1249 , fund_name='High Risk Loan 1223' where account_id='LN060406396';</v>
      </c>
      <c r="P668" t="str">
        <f t="shared" si="21"/>
        <v>update t24_warehouse.account_r19_01_10_2024 set funder_id=1249 where account_id='LN060406396';</v>
      </c>
    </row>
    <row r="669" spans="1:16" x14ac:dyDescent="0.25">
      <c r="A669" s="1">
        <v>45289</v>
      </c>
      <c r="B669" t="s">
        <v>11316</v>
      </c>
      <c r="C669">
        <v>6286943</v>
      </c>
      <c r="D669">
        <v>6218646</v>
      </c>
      <c r="E669" t="s">
        <v>3289</v>
      </c>
      <c r="F669">
        <v>20544.75</v>
      </c>
      <c r="G669">
        <v>3266.25</v>
      </c>
      <c r="H669">
        <v>20544.75</v>
      </c>
      <c r="I669">
        <v>1249</v>
      </c>
      <c r="J669" t="s">
        <v>30137</v>
      </c>
      <c r="K669" t="s">
        <v>38</v>
      </c>
      <c r="L669">
        <v>20211201</v>
      </c>
      <c r="M669">
        <v>286</v>
      </c>
      <c r="N669" t="s">
        <v>136</v>
      </c>
      <c r="O669" t="str">
        <f t="shared" si="20"/>
        <v>update t24_warehouse.arrear_details_r19_01_11_2024 set funder_id=1249 , fund_name='High Risk Loan 1223' where account_id='LN060410010';</v>
      </c>
      <c r="P669" t="str">
        <f t="shared" si="21"/>
        <v>update t24_warehouse.account_r19_01_10_2024 set funder_id=1249 where account_id='LN060410010';</v>
      </c>
    </row>
    <row r="670" spans="1:16" x14ac:dyDescent="0.25">
      <c r="A670" s="1">
        <v>45289</v>
      </c>
      <c r="B670" t="s">
        <v>11395</v>
      </c>
      <c r="C670">
        <v>8985558</v>
      </c>
      <c r="D670">
        <v>2561424</v>
      </c>
      <c r="E670" t="s">
        <v>11398</v>
      </c>
      <c r="F670">
        <v>22551.78</v>
      </c>
      <c r="G670">
        <v>3104.22</v>
      </c>
      <c r="H670">
        <v>22551.78</v>
      </c>
      <c r="I670">
        <v>1249</v>
      </c>
      <c r="J670" t="s">
        <v>30137</v>
      </c>
      <c r="K670" t="s">
        <v>38</v>
      </c>
      <c r="L670">
        <v>20211113</v>
      </c>
      <c r="M670">
        <v>278</v>
      </c>
      <c r="N670" t="s">
        <v>136</v>
      </c>
      <c r="O670" t="str">
        <f t="shared" si="20"/>
        <v>update t24_warehouse.arrear_details_r19_01_11_2024 set funder_id=1249 , fund_name='High Risk Loan 1223' where account_id='LN060452292';</v>
      </c>
      <c r="P670" t="str">
        <f t="shared" si="21"/>
        <v>update t24_warehouse.account_r19_01_10_2024 set funder_id=1249 where account_id='LN060452292';</v>
      </c>
    </row>
    <row r="671" spans="1:16" x14ac:dyDescent="0.25">
      <c r="A671" s="1">
        <v>45289</v>
      </c>
      <c r="B671" t="s">
        <v>11456</v>
      </c>
      <c r="C671">
        <v>2236450</v>
      </c>
      <c r="D671">
        <v>2235725</v>
      </c>
      <c r="E671" t="s">
        <v>11459</v>
      </c>
      <c r="F671">
        <v>17021.830000000002</v>
      </c>
      <c r="G671">
        <v>2930.17</v>
      </c>
      <c r="H671">
        <v>17021.830000000002</v>
      </c>
      <c r="I671">
        <v>1249</v>
      </c>
      <c r="J671" t="s">
        <v>30137</v>
      </c>
      <c r="K671" t="s">
        <v>38</v>
      </c>
      <c r="L671">
        <v>20211129</v>
      </c>
      <c r="M671">
        <v>273</v>
      </c>
      <c r="N671" t="s">
        <v>136</v>
      </c>
      <c r="O671" t="str">
        <f t="shared" si="20"/>
        <v>update t24_warehouse.arrear_details_r19_01_11_2024 set funder_id=1249 , fund_name='High Risk Loan 1223' where account_id='LN060462746';</v>
      </c>
      <c r="P671" t="str">
        <f t="shared" si="21"/>
        <v>update t24_warehouse.account_r19_01_10_2024 set funder_id=1249 where account_id='LN060462746';</v>
      </c>
    </row>
    <row r="672" spans="1:16" x14ac:dyDescent="0.25">
      <c r="A672" s="1">
        <v>45289</v>
      </c>
      <c r="B672" t="s">
        <v>11519</v>
      </c>
      <c r="C672">
        <v>3133766</v>
      </c>
      <c r="D672">
        <v>3124584</v>
      </c>
      <c r="E672" t="s">
        <v>7156</v>
      </c>
      <c r="F672">
        <v>26318.37</v>
      </c>
      <c r="G672">
        <v>3355.63</v>
      </c>
      <c r="H672">
        <v>26318.37</v>
      </c>
      <c r="I672">
        <v>1249</v>
      </c>
      <c r="J672" t="s">
        <v>30137</v>
      </c>
      <c r="K672" t="s">
        <v>38</v>
      </c>
      <c r="L672">
        <v>20211201</v>
      </c>
      <c r="M672">
        <v>271</v>
      </c>
      <c r="N672" t="s">
        <v>136</v>
      </c>
      <c r="O672" t="str">
        <f t="shared" si="20"/>
        <v>update t24_warehouse.arrear_details_r19_01_11_2024 set funder_id=1249 , fund_name='High Risk Loan 1223' where account_id='LN060485509';</v>
      </c>
      <c r="P672" t="str">
        <f t="shared" si="21"/>
        <v>update t24_warehouse.account_r19_01_10_2024 set funder_id=1249 where account_id='LN060485509';</v>
      </c>
    </row>
    <row r="673" spans="1:16" x14ac:dyDescent="0.25">
      <c r="A673" s="1">
        <v>45289</v>
      </c>
      <c r="B673" t="s">
        <v>11727</v>
      </c>
      <c r="C673">
        <v>20014175</v>
      </c>
      <c r="D673">
        <v>20014172</v>
      </c>
      <c r="E673" t="s">
        <v>3437</v>
      </c>
      <c r="F673">
        <v>19407.87</v>
      </c>
      <c r="G673">
        <v>2626.13</v>
      </c>
      <c r="H673">
        <v>19407.87</v>
      </c>
      <c r="I673">
        <v>1249</v>
      </c>
      <c r="J673" t="s">
        <v>30137</v>
      </c>
      <c r="K673" t="s">
        <v>38</v>
      </c>
      <c r="L673">
        <v>20211123</v>
      </c>
      <c r="M673">
        <v>279</v>
      </c>
      <c r="N673" t="s">
        <v>136</v>
      </c>
      <c r="O673" t="str">
        <f t="shared" si="20"/>
        <v>update t24_warehouse.arrear_details_r19_01_11_2024 set funder_id=1249 , fund_name='High Risk Loan 1223' where account_id='LN060568282';</v>
      </c>
      <c r="P673" t="str">
        <f t="shared" si="21"/>
        <v>update t24_warehouse.account_r19_01_10_2024 set funder_id=1249 where account_id='LN060568282';</v>
      </c>
    </row>
    <row r="674" spans="1:16" x14ac:dyDescent="0.25">
      <c r="A674" s="1">
        <v>45289</v>
      </c>
      <c r="B674" t="s">
        <v>11850</v>
      </c>
      <c r="C674">
        <v>20229285</v>
      </c>
      <c r="D674">
        <v>20228587</v>
      </c>
      <c r="E674" t="s">
        <v>11853</v>
      </c>
      <c r="F674">
        <v>18893.14</v>
      </c>
      <c r="G674">
        <v>3912.86</v>
      </c>
      <c r="H674">
        <v>18893.14</v>
      </c>
      <c r="I674">
        <v>1249</v>
      </c>
      <c r="J674" t="s">
        <v>30137</v>
      </c>
      <c r="K674" t="s">
        <v>38</v>
      </c>
      <c r="L674">
        <v>20211119</v>
      </c>
      <c r="M674">
        <v>285</v>
      </c>
      <c r="N674" t="s">
        <v>136</v>
      </c>
      <c r="O674" t="str">
        <f t="shared" si="20"/>
        <v>update t24_warehouse.arrear_details_r19_01_11_2024 set funder_id=1249 , fund_name='High Risk Loan 1223' where account_id='LN060629358';</v>
      </c>
      <c r="P674" t="str">
        <f t="shared" si="21"/>
        <v>update t24_warehouse.account_r19_01_10_2024 set funder_id=1249 where account_id='LN060629358';</v>
      </c>
    </row>
    <row r="675" spans="1:16" x14ac:dyDescent="0.25">
      <c r="A675" s="1">
        <v>45289</v>
      </c>
      <c r="B675" t="s">
        <v>11925</v>
      </c>
      <c r="C675">
        <v>20691054</v>
      </c>
      <c r="D675">
        <v>7860332</v>
      </c>
      <c r="E675" t="s">
        <v>1147</v>
      </c>
      <c r="F675">
        <v>19684.169999999998</v>
      </c>
      <c r="G675">
        <v>2893.83</v>
      </c>
      <c r="H675">
        <v>19684.169999999998</v>
      </c>
      <c r="I675">
        <v>1249</v>
      </c>
      <c r="J675" t="s">
        <v>30137</v>
      </c>
      <c r="K675" t="s">
        <v>38</v>
      </c>
      <c r="L675">
        <v>20211130</v>
      </c>
      <c r="M675">
        <v>300</v>
      </c>
      <c r="N675" t="s">
        <v>136</v>
      </c>
      <c r="O675" t="str">
        <f t="shared" si="20"/>
        <v>update t24_warehouse.arrear_details_r19_01_11_2024 set funder_id=1249 , fund_name='High Risk Loan 1223' where account_id='LN060661457';</v>
      </c>
      <c r="P675" t="str">
        <f t="shared" si="21"/>
        <v>update t24_warehouse.account_r19_01_10_2024 set funder_id=1249 where account_id='LN060661457';</v>
      </c>
    </row>
    <row r="676" spans="1:16" x14ac:dyDescent="0.25">
      <c r="A676" s="1">
        <v>45289</v>
      </c>
      <c r="B676" t="s">
        <v>11949</v>
      </c>
      <c r="C676">
        <v>7303549</v>
      </c>
      <c r="D676">
        <v>6138282</v>
      </c>
      <c r="E676" t="s">
        <v>5503</v>
      </c>
      <c r="F676">
        <v>19826.75</v>
      </c>
      <c r="G676">
        <v>2747.25</v>
      </c>
      <c r="H676">
        <v>19826.75</v>
      </c>
      <c r="I676">
        <v>1249</v>
      </c>
      <c r="J676" t="s">
        <v>30137</v>
      </c>
      <c r="K676" t="s">
        <v>38</v>
      </c>
      <c r="L676">
        <v>20211122</v>
      </c>
      <c r="M676">
        <v>284</v>
      </c>
      <c r="N676" t="s">
        <v>136</v>
      </c>
      <c r="O676" t="str">
        <f t="shared" si="20"/>
        <v>update t24_warehouse.arrear_details_r19_01_11_2024 set funder_id=1249 , fund_name='High Risk Loan 1223' where account_id='LN060664703';</v>
      </c>
      <c r="P676" t="str">
        <f t="shared" si="21"/>
        <v>update t24_warehouse.account_r19_01_10_2024 set funder_id=1249 where account_id='LN060664703';</v>
      </c>
    </row>
    <row r="677" spans="1:16" x14ac:dyDescent="0.25">
      <c r="A677" s="1">
        <v>45289</v>
      </c>
      <c r="B677" t="s">
        <v>12077</v>
      </c>
      <c r="C677">
        <v>4100962</v>
      </c>
      <c r="D677">
        <v>4088937</v>
      </c>
      <c r="E677" t="s">
        <v>1810</v>
      </c>
      <c r="F677">
        <v>21663.439999999999</v>
      </c>
      <c r="G677">
        <v>3002.56</v>
      </c>
      <c r="H677">
        <v>21663.439999999999</v>
      </c>
      <c r="I677">
        <v>1249</v>
      </c>
      <c r="J677" t="s">
        <v>30137</v>
      </c>
      <c r="K677" t="s">
        <v>38</v>
      </c>
      <c r="L677">
        <v>20211220</v>
      </c>
      <c r="M677">
        <v>284</v>
      </c>
      <c r="N677" t="s">
        <v>136</v>
      </c>
      <c r="O677" t="str">
        <f t="shared" si="20"/>
        <v>update t24_warehouse.arrear_details_r19_01_11_2024 set funder_id=1249 , fund_name='High Risk Loan 1223' where account_id='LN060706154';</v>
      </c>
      <c r="P677" t="str">
        <f t="shared" si="21"/>
        <v>update t24_warehouse.account_r19_01_10_2024 set funder_id=1249 where account_id='LN060706154';</v>
      </c>
    </row>
    <row r="678" spans="1:16" x14ac:dyDescent="0.25">
      <c r="A678" s="1">
        <v>45289</v>
      </c>
      <c r="B678" t="s">
        <v>12089</v>
      </c>
      <c r="C678">
        <v>8362859</v>
      </c>
      <c r="D678">
        <v>8314673</v>
      </c>
      <c r="E678" t="s">
        <v>1449</v>
      </c>
      <c r="F678">
        <v>27754.09</v>
      </c>
      <c r="G678">
        <v>3776.91</v>
      </c>
      <c r="H678">
        <v>27754.09</v>
      </c>
      <c r="I678">
        <v>1249</v>
      </c>
      <c r="J678" t="s">
        <v>30137</v>
      </c>
      <c r="K678" t="s">
        <v>38</v>
      </c>
      <c r="L678">
        <v>20211123</v>
      </c>
      <c r="M678">
        <v>293</v>
      </c>
      <c r="N678" t="s">
        <v>136</v>
      </c>
      <c r="O678" t="str">
        <f t="shared" si="20"/>
        <v>update t24_warehouse.arrear_details_r19_01_11_2024 set funder_id=1249 , fund_name='High Risk Loan 1223' where account_id='LN060709083';</v>
      </c>
      <c r="P678" t="str">
        <f t="shared" si="21"/>
        <v>update t24_warehouse.account_r19_01_10_2024 set funder_id=1249 where account_id='LN060709083';</v>
      </c>
    </row>
    <row r="679" spans="1:16" x14ac:dyDescent="0.25">
      <c r="A679" s="1">
        <v>45289</v>
      </c>
      <c r="B679" t="s">
        <v>12100</v>
      </c>
      <c r="C679">
        <v>20700345</v>
      </c>
      <c r="D679">
        <v>20700342</v>
      </c>
      <c r="E679" t="s">
        <v>12103</v>
      </c>
      <c r="F679">
        <v>15297.1</v>
      </c>
      <c r="G679">
        <v>2223.9</v>
      </c>
      <c r="H679">
        <v>15297.1</v>
      </c>
      <c r="I679">
        <v>1249</v>
      </c>
      <c r="J679" t="s">
        <v>30137</v>
      </c>
      <c r="K679" t="s">
        <v>38</v>
      </c>
      <c r="L679">
        <v>20211124</v>
      </c>
      <c r="M679">
        <v>285</v>
      </c>
      <c r="N679" t="s">
        <v>136</v>
      </c>
      <c r="O679" t="str">
        <f t="shared" si="20"/>
        <v>update t24_warehouse.arrear_details_r19_01_11_2024 set funder_id=1249 , fund_name='High Risk Loan 1223' where account_id='LN060711255';</v>
      </c>
      <c r="P679" t="str">
        <f t="shared" si="21"/>
        <v>update t24_warehouse.account_r19_01_10_2024 set funder_id=1249 where account_id='LN060711255';</v>
      </c>
    </row>
    <row r="680" spans="1:16" x14ac:dyDescent="0.25">
      <c r="A680" s="1">
        <v>45289</v>
      </c>
      <c r="B680" t="s">
        <v>12108</v>
      </c>
      <c r="C680">
        <v>5706368</v>
      </c>
      <c r="D680">
        <v>5660906</v>
      </c>
      <c r="E680" t="s">
        <v>6056</v>
      </c>
      <c r="F680">
        <v>15657.42</v>
      </c>
      <c r="G680">
        <v>2734.58</v>
      </c>
      <c r="H680">
        <v>15657.42</v>
      </c>
      <c r="I680">
        <v>1249</v>
      </c>
      <c r="J680" t="s">
        <v>30137</v>
      </c>
      <c r="K680" t="s">
        <v>38</v>
      </c>
      <c r="L680">
        <v>20211129</v>
      </c>
      <c r="M680">
        <v>294</v>
      </c>
      <c r="N680" t="s">
        <v>136</v>
      </c>
      <c r="O680" t="str">
        <f t="shared" si="20"/>
        <v>update t24_warehouse.arrear_details_r19_01_11_2024 set funder_id=1249 , fund_name='High Risk Loan 1223' where account_id='LN060712283';</v>
      </c>
      <c r="P680" t="str">
        <f t="shared" si="21"/>
        <v>update t24_warehouse.account_r19_01_10_2024 set funder_id=1249 where account_id='LN060712283';</v>
      </c>
    </row>
    <row r="681" spans="1:16" x14ac:dyDescent="0.25">
      <c r="A681" s="1">
        <v>45289</v>
      </c>
      <c r="B681" t="s">
        <v>12111</v>
      </c>
      <c r="C681">
        <v>7185735</v>
      </c>
      <c r="D681">
        <v>6431850</v>
      </c>
      <c r="E681" t="s">
        <v>6590</v>
      </c>
      <c r="F681">
        <v>20645.91</v>
      </c>
      <c r="G681">
        <v>2933.09</v>
      </c>
      <c r="H681">
        <v>20645.91</v>
      </c>
      <c r="I681">
        <v>1249</v>
      </c>
      <c r="J681" t="s">
        <v>30137</v>
      </c>
      <c r="K681" t="s">
        <v>38</v>
      </c>
      <c r="L681">
        <v>20211129</v>
      </c>
      <c r="M681">
        <v>297</v>
      </c>
      <c r="N681" t="s">
        <v>136</v>
      </c>
      <c r="O681" t="str">
        <f t="shared" si="20"/>
        <v>update t24_warehouse.arrear_details_r19_01_11_2024 set funder_id=1249 , fund_name='High Risk Loan 1223' where account_id='LN060718273';</v>
      </c>
      <c r="P681" t="str">
        <f t="shared" si="21"/>
        <v>update t24_warehouse.account_r19_01_10_2024 set funder_id=1249 where account_id='LN060718273';</v>
      </c>
    </row>
    <row r="682" spans="1:16" x14ac:dyDescent="0.25">
      <c r="A682" s="1">
        <v>45289</v>
      </c>
      <c r="B682" t="s">
        <v>12165</v>
      </c>
      <c r="C682">
        <v>8456745</v>
      </c>
      <c r="D682">
        <v>6015687</v>
      </c>
      <c r="E682" t="s">
        <v>4058</v>
      </c>
      <c r="F682">
        <v>19303.93</v>
      </c>
      <c r="G682">
        <v>3115.07</v>
      </c>
      <c r="H682">
        <v>19303.93</v>
      </c>
      <c r="I682">
        <v>1249</v>
      </c>
      <c r="J682" t="s">
        <v>30137</v>
      </c>
      <c r="K682" t="s">
        <v>38</v>
      </c>
      <c r="L682">
        <v>20211201</v>
      </c>
      <c r="M682">
        <v>279</v>
      </c>
      <c r="N682" t="s">
        <v>136</v>
      </c>
      <c r="O682" t="str">
        <f t="shared" si="20"/>
        <v>update t24_warehouse.arrear_details_r19_01_11_2024 set funder_id=1249 , fund_name='High Risk Loan 1223' where account_id='LN060737154';</v>
      </c>
      <c r="P682" t="str">
        <f t="shared" si="21"/>
        <v>update t24_warehouse.account_r19_01_10_2024 set funder_id=1249 where account_id='LN060737154';</v>
      </c>
    </row>
    <row r="683" spans="1:16" x14ac:dyDescent="0.25">
      <c r="A683" s="1">
        <v>45289</v>
      </c>
      <c r="B683" t="s">
        <v>12340</v>
      </c>
      <c r="C683">
        <v>20711146</v>
      </c>
      <c r="D683">
        <v>20711144</v>
      </c>
      <c r="E683" t="s">
        <v>12343</v>
      </c>
      <c r="F683">
        <v>15995.13</v>
      </c>
      <c r="G683">
        <v>2472.87</v>
      </c>
      <c r="H683">
        <v>15995.13</v>
      </c>
      <c r="I683">
        <v>1249</v>
      </c>
      <c r="J683" t="s">
        <v>30137</v>
      </c>
      <c r="K683" t="s">
        <v>38</v>
      </c>
      <c r="L683">
        <v>20211126</v>
      </c>
      <c r="M683">
        <v>290</v>
      </c>
      <c r="N683" t="s">
        <v>136</v>
      </c>
      <c r="O683" t="str">
        <f t="shared" si="20"/>
        <v>update t24_warehouse.arrear_details_r19_01_11_2024 set funder_id=1249 , fund_name='High Risk Loan 1223' where account_id='LN060831344';</v>
      </c>
      <c r="P683" t="str">
        <f t="shared" si="21"/>
        <v>update t24_warehouse.account_r19_01_10_2024 set funder_id=1249 where account_id='LN060831344';</v>
      </c>
    </row>
    <row r="684" spans="1:16" x14ac:dyDescent="0.25">
      <c r="A684" s="1">
        <v>45289</v>
      </c>
      <c r="B684" t="s">
        <v>12401</v>
      </c>
      <c r="C684">
        <v>8119335</v>
      </c>
      <c r="D684">
        <v>8025250</v>
      </c>
      <c r="E684" t="s">
        <v>784</v>
      </c>
      <c r="F684">
        <v>14452.73</v>
      </c>
      <c r="G684">
        <v>2103.27</v>
      </c>
      <c r="H684">
        <v>14452.73</v>
      </c>
      <c r="I684">
        <v>1249</v>
      </c>
      <c r="J684" t="s">
        <v>30137</v>
      </c>
      <c r="K684" t="s">
        <v>38</v>
      </c>
      <c r="L684">
        <v>20211201</v>
      </c>
      <c r="M684">
        <v>285</v>
      </c>
      <c r="N684" t="s">
        <v>136</v>
      </c>
      <c r="O684" t="str">
        <f t="shared" si="20"/>
        <v>update t24_warehouse.arrear_details_r19_01_11_2024 set funder_id=1249 , fund_name='High Risk Loan 1223' where account_id='LN060856143';</v>
      </c>
      <c r="P684" t="str">
        <f t="shared" si="21"/>
        <v>update t24_warehouse.account_r19_01_10_2024 set funder_id=1249 where account_id='LN060856143';</v>
      </c>
    </row>
    <row r="685" spans="1:16" x14ac:dyDescent="0.25">
      <c r="A685" s="1">
        <v>45289</v>
      </c>
      <c r="B685" t="s">
        <v>12409</v>
      </c>
      <c r="C685">
        <v>1472339</v>
      </c>
      <c r="D685">
        <v>1472279</v>
      </c>
      <c r="E685" t="s">
        <v>8116</v>
      </c>
      <c r="F685">
        <v>19626.47</v>
      </c>
      <c r="G685">
        <v>2720.53</v>
      </c>
      <c r="H685">
        <v>19626.47</v>
      </c>
      <c r="I685">
        <v>1249</v>
      </c>
      <c r="J685" t="s">
        <v>30137</v>
      </c>
      <c r="K685" t="s">
        <v>38</v>
      </c>
      <c r="L685">
        <v>20211129</v>
      </c>
      <c r="M685">
        <v>284</v>
      </c>
      <c r="N685" t="s">
        <v>136</v>
      </c>
      <c r="O685" t="str">
        <f t="shared" si="20"/>
        <v>update t24_warehouse.arrear_details_r19_01_11_2024 set funder_id=1249 , fund_name='High Risk Loan 1223' where account_id='LN060857206';</v>
      </c>
      <c r="P685" t="str">
        <f t="shared" si="21"/>
        <v>update t24_warehouse.account_r19_01_10_2024 set funder_id=1249 where account_id='LN060857206';</v>
      </c>
    </row>
    <row r="686" spans="1:16" x14ac:dyDescent="0.25">
      <c r="A686" s="1">
        <v>45289</v>
      </c>
      <c r="B686" t="s">
        <v>12426</v>
      </c>
      <c r="C686">
        <v>8387554</v>
      </c>
      <c r="D686">
        <v>8314877</v>
      </c>
      <c r="E686" t="s">
        <v>10931</v>
      </c>
      <c r="F686">
        <v>22882.34</v>
      </c>
      <c r="G686">
        <v>3534.66</v>
      </c>
      <c r="H686">
        <v>22882.34</v>
      </c>
      <c r="I686">
        <v>1249</v>
      </c>
      <c r="J686" t="s">
        <v>30137</v>
      </c>
      <c r="K686" t="s">
        <v>38</v>
      </c>
      <c r="L686">
        <v>20211227</v>
      </c>
      <c r="M686">
        <v>290</v>
      </c>
      <c r="N686" t="s">
        <v>136</v>
      </c>
      <c r="O686" t="str">
        <f t="shared" si="20"/>
        <v>update t24_warehouse.arrear_details_r19_01_11_2024 set funder_id=1249 , fund_name='High Risk Loan 1223' where account_id='LN060864206';</v>
      </c>
      <c r="P686" t="str">
        <f t="shared" si="21"/>
        <v>update t24_warehouse.account_r19_01_10_2024 set funder_id=1249 where account_id='LN060864206';</v>
      </c>
    </row>
    <row r="687" spans="1:16" x14ac:dyDescent="0.25">
      <c r="A687" s="1">
        <v>45289</v>
      </c>
      <c r="B687" t="s">
        <v>12453</v>
      </c>
      <c r="C687">
        <v>8847737</v>
      </c>
      <c r="D687">
        <v>8832827</v>
      </c>
      <c r="E687" t="s">
        <v>1627</v>
      </c>
      <c r="F687">
        <v>21015.91</v>
      </c>
      <c r="G687">
        <v>2906.09</v>
      </c>
      <c r="H687">
        <v>21015.91</v>
      </c>
      <c r="I687">
        <v>1249</v>
      </c>
      <c r="J687" t="s">
        <v>30137</v>
      </c>
      <c r="K687" t="s">
        <v>38</v>
      </c>
      <c r="L687">
        <v>20211207</v>
      </c>
      <c r="M687">
        <v>297</v>
      </c>
      <c r="N687" t="s">
        <v>136</v>
      </c>
      <c r="O687" t="str">
        <f t="shared" si="20"/>
        <v>update t24_warehouse.arrear_details_r19_01_11_2024 set funder_id=1249 , fund_name='High Risk Loan 1223' where account_id='LN060869708';</v>
      </c>
      <c r="P687" t="str">
        <f t="shared" si="21"/>
        <v>update t24_warehouse.account_r19_01_10_2024 set funder_id=1249 where account_id='LN060869708';</v>
      </c>
    </row>
    <row r="688" spans="1:16" x14ac:dyDescent="0.25">
      <c r="A688" s="1">
        <v>45289</v>
      </c>
      <c r="B688" t="s">
        <v>12469</v>
      </c>
      <c r="C688">
        <v>4253798</v>
      </c>
      <c r="D688">
        <v>2724381</v>
      </c>
      <c r="E688" t="s">
        <v>11362</v>
      </c>
      <c r="F688">
        <v>29193.87</v>
      </c>
      <c r="G688">
        <v>4346.13</v>
      </c>
      <c r="H688">
        <v>29193.87</v>
      </c>
      <c r="I688">
        <v>1249</v>
      </c>
      <c r="J688" t="s">
        <v>30137</v>
      </c>
      <c r="K688" t="s">
        <v>38</v>
      </c>
      <c r="L688">
        <v>20211202</v>
      </c>
      <c r="M688">
        <v>291</v>
      </c>
      <c r="N688" t="s">
        <v>136</v>
      </c>
      <c r="O688" t="str">
        <f t="shared" si="20"/>
        <v>update t24_warehouse.arrear_details_r19_01_11_2024 set funder_id=1249 , fund_name='High Risk Loan 1223' where account_id='LN060871785';</v>
      </c>
      <c r="P688" t="str">
        <f t="shared" si="21"/>
        <v>update t24_warehouse.account_r19_01_10_2024 set funder_id=1249 where account_id='LN060871785';</v>
      </c>
    </row>
    <row r="689" spans="1:16" x14ac:dyDescent="0.25">
      <c r="A689" s="1">
        <v>45289</v>
      </c>
      <c r="B689" t="s">
        <v>12568</v>
      </c>
      <c r="C689">
        <v>7849226</v>
      </c>
      <c r="D689">
        <v>1469250</v>
      </c>
      <c r="E689" t="s">
        <v>12084</v>
      </c>
      <c r="F689">
        <v>19399.8</v>
      </c>
      <c r="G689">
        <v>2648.2</v>
      </c>
      <c r="H689">
        <v>19399.8</v>
      </c>
      <c r="I689">
        <v>1249</v>
      </c>
      <c r="J689" t="s">
        <v>30137</v>
      </c>
      <c r="K689" t="s">
        <v>38</v>
      </c>
      <c r="L689">
        <v>20211206</v>
      </c>
      <c r="M689">
        <v>287</v>
      </c>
      <c r="N689" t="s">
        <v>136</v>
      </c>
      <c r="O689" t="str">
        <f t="shared" si="20"/>
        <v>update t24_warehouse.arrear_details_r19_01_11_2024 set funder_id=1249 , fund_name='High Risk Loan 1223' where account_id='LN060910118';</v>
      </c>
      <c r="P689" t="str">
        <f t="shared" si="21"/>
        <v>update t24_warehouse.account_r19_01_10_2024 set funder_id=1249 where account_id='LN060910118';</v>
      </c>
    </row>
    <row r="690" spans="1:16" x14ac:dyDescent="0.25">
      <c r="A690" s="1">
        <v>45289</v>
      </c>
      <c r="B690" t="s">
        <v>12647</v>
      </c>
      <c r="C690">
        <v>6864528</v>
      </c>
      <c r="D690">
        <v>6685901</v>
      </c>
      <c r="E690" t="s">
        <v>1486</v>
      </c>
      <c r="F690">
        <v>13077.04</v>
      </c>
      <c r="G690">
        <v>1728.96</v>
      </c>
      <c r="H690">
        <v>13077.04</v>
      </c>
      <c r="I690">
        <v>1249</v>
      </c>
      <c r="J690" t="s">
        <v>30137</v>
      </c>
      <c r="K690" t="s">
        <v>38</v>
      </c>
      <c r="L690">
        <v>20211203</v>
      </c>
      <c r="M690">
        <v>283</v>
      </c>
      <c r="N690" t="s">
        <v>136</v>
      </c>
      <c r="O690" t="str">
        <f t="shared" si="20"/>
        <v>update t24_warehouse.arrear_details_r19_01_11_2024 set funder_id=1249 , fund_name='High Risk Loan 1223' where account_id='LN060937715';</v>
      </c>
      <c r="P690" t="str">
        <f t="shared" si="21"/>
        <v>update t24_warehouse.account_r19_01_10_2024 set funder_id=1249 where account_id='LN060937715';</v>
      </c>
    </row>
    <row r="691" spans="1:16" x14ac:dyDescent="0.25">
      <c r="A691" s="1">
        <v>45289</v>
      </c>
      <c r="B691" t="s">
        <v>12775</v>
      </c>
      <c r="C691">
        <v>4482277</v>
      </c>
      <c r="D691">
        <v>4443583</v>
      </c>
      <c r="E691" t="s">
        <v>6869</v>
      </c>
      <c r="F691">
        <v>34962.43</v>
      </c>
      <c r="G691">
        <v>5089.57</v>
      </c>
      <c r="H691">
        <v>34962.43</v>
      </c>
      <c r="I691">
        <v>1249</v>
      </c>
      <c r="J691" t="s">
        <v>30137</v>
      </c>
      <c r="K691" t="s">
        <v>38</v>
      </c>
      <c r="L691">
        <v>20211221</v>
      </c>
      <c r="M691">
        <v>279</v>
      </c>
      <c r="N691" t="s">
        <v>136</v>
      </c>
      <c r="O691" t="str">
        <f t="shared" si="20"/>
        <v>update t24_warehouse.arrear_details_r19_01_11_2024 set funder_id=1249 , fund_name='High Risk Loan 1223' where account_id='LN061021885';</v>
      </c>
      <c r="P691" t="str">
        <f t="shared" si="21"/>
        <v>update t24_warehouse.account_r19_01_10_2024 set funder_id=1249 where account_id='LN061021885';</v>
      </c>
    </row>
    <row r="692" spans="1:16" x14ac:dyDescent="0.25">
      <c r="A692" s="1">
        <v>45289</v>
      </c>
      <c r="B692" t="s">
        <v>12845</v>
      </c>
      <c r="C692">
        <v>8494905</v>
      </c>
      <c r="D692">
        <v>3847294</v>
      </c>
      <c r="E692" t="s">
        <v>435</v>
      </c>
      <c r="F692">
        <v>25023.35</v>
      </c>
      <c r="G692">
        <v>3414.65</v>
      </c>
      <c r="H692">
        <v>25023.35</v>
      </c>
      <c r="I692">
        <v>1249</v>
      </c>
      <c r="J692" t="s">
        <v>30137</v>
      </c>
      <c r="K692" t="s">
        <v>38</v>
      </c>
      <c r="L692">
        <v>20211213</v>
      </c>
      <c r="M692">
        <v>279</v>
      </c>
      <c r="N692" t="s">
        <v>136</v>
      </c>
      <c r="O692" t="str">
        <f t="shared" si="20"/>
        <v>update t24_warehouse.arrear_details_r19_01_11_2024 set funder_id=1249 , fund_name='High Risk Loan 1223' where account_id='LN061071128';</v>
      </c>
      <c r="P692" t="str">
        <f t="shared" si="21"/>
        <v>update t24_warehouse.account_r19_01_10_2024 set funder_id=1249 where account_id='LN061071128';</v>
      </c>
    </row>
    <row r="693" spans="1:16" x14ac:dyDescent="0.25">
      <c r="A693" s="1">
        <v>45289</v>
      </c>
      <c r="B693" t="s">
        <v>12856</v>
      </c>
      <c r="C693">
        <v>7447827</v>
      </c>
      <c r="D693">
        <v>7428945</v>
      </c>
      <c r="E693" t="s">
        <v>5727</v>
      </c>
      <c r="F693">
        <v>13546.33</v>
      </c>
      <c r="G693">
        <v>1974.67</v>
      </c>
      <c r="H693">
        <v>13546.33</v>
      </c>
      <c r="I693">
        <v>1249</v>
      </c>
      <c r="J693" t="s">
        <v>30137</v>
      </c>
      <c r="K693" t="s">
        <v>38</v>
      </c>
      <c r="L693">
        <v>20211203</v>
      </c>
      <c r="M693">
        <v>297</v>
      </c>
      <c r="N693" t="s">
        <v>136</v>
      </c>
      <c r="O693" t="str">
        <f t="shared" si="20"/>
        <v>update t24_warehouse.arrear_details_r19_01_11_2024 set funder_id=1249 , fund_name='High Risk Loan 1223' where account_id='LN061082458';</v>
      </c>
      <c r="P693" t="str">
        <f t="shared" si="21"/>
        <v>update t24_warehouse.account_r19_01_10_2024 set funder_id=1249 where account_id='LN061082458';</v>
      </c>
    </row>
    <row r="694" spans="1:16" x14ac:dyDescent="0.25">
      <c r="A694" s="1">
        <v>45289</v>
      </c>
      <c r="B694" t="s">
        <v>12868</v>
      </c>
      <c r="C694">
        <v>7995916</v>
      </c>
      <c r="D694">
        <v>7969711</v>
      </c>
      <c r="E694" t="s">
        <v>12871</v>
      </c>
      <c r="F694">
        <v>25439.35</v>
      </c>
      <c r="G694">
        <v>3540.65</v>
      </c>
      <c r="H694">
        <v>25439.35</v>
      </c>
      <c r="I694">
        <v>1249</v>
      </c>
      <c r="J694" t="s">
        <v>30137</v>
      </c>
      <c r="K694" t="s">
        <v>38</v>
      </c>
      <c r="L694">
        <v>20211206</v>
      </c>
      <c r="M694">
        <v>299</v>
      </c>
      <c r="N694" t="s">
        <v>136</v>
      </c>
      <c r="O694" t="str">
        <f t="shared" si="20"/>
        <v>update t24_warehouse.arrear_details_r19_01_11_2024 set funder_id=1249 , fund_name='High Risk Loan 1223' where account_id='LN061088988';</v>
      </c>
      <c r="P694" t="str">
        <f t="shared" si="21"/>
        <v>update t24_warehouse.account_r19_01_10_2024 set funder_id=1249 where account_id='LN061088988';</v>
      </c>
    </row>
    <row r="695" spans="1:16" x14ac:dyDescent="0.25">
      <c r="A695" s="1">
        <v>45289</v>
      </c>
      <c r="B695" t="s">
        <v>12894</v>
      </c>
      <c r="C695">
        <v>8138148</v>
      </c>
      <c r="D695">
        <v>8112137</v>
      </c>
      <c r="E695" t="s">
        <v>11940</v>
      </c>
      <c r="F695">
        <v>30619.79</v>
      </c>
      <c r="G695">
        <v>4372.21</v>
      </c>
      <c r="H695">
        <v>30619.79</v>
      </c>
      <c r="I695">
        <v>1249</v>
      </c>
      <c r="J695" t="s">
        <v>30137</v>
      </c>
      <c r="K695" t="s">
        <v>38</v>
      </c>
      <c r="L695">
        <v>20211213</v>
      </c>
      <c r="M695">
        <v>291</v>
      </c>
      <c r="N695" t="s">
        <v>136</v>
      </c>
      <c r="O695" t="str">
        <f t="shared" si="20"/>
        <v>update t24_warehouse.arrear_details_r19_01_11_2024 set funder_id=1249 , fund_name='High Risk Loan 1223' where account_id='LN061102892';</v>
      </c>
      <c r="P695" t="str">
        <f t="shared" si="21"/>
        <v>update t24_warehouse.account_r19_01_10_2024 set funder_id=1249 where account_id='LN061102892';</v>
      </c>
    </row>
    <row r="696" spans="1:16" x14ac:dyDescent="0.25">
      <c r="A696" s="1">
        <v>45289</v>
      </c>
      <c r="B696" t="s">
        <v>12907</v>
      </c>
      <c r="C696">
        <v>7807252</v>
      </c>
      <c r="D696">
        <v>7798337</v>
      </c>
      <c r="E696" t="s">
        <v>991</v>
      </c>
      <c r="F696">
        <v>29193.87</v>
      </c>
      <c r="G696">
        <v>4259.13</v>
      </c>
      <c r="H696">
        <v>29193.87</v>
      </c>
      <c r="I696">
        <v>1249</v>
      </c>
      <c r="J696" t="s">
        <v>30137</v>
      </c>
      <c r="K696" t="s">
        <v>38</v>
      </c>
      <c r="L696">
        <v>20211213</v>
      </c>
      <c r="M696">
        <v>276</v>
      </c>
      <c r="N696" t="s">
        <v>136</v>
      </c>
      <c r="O696" t="str">
        <f t="shared" si="20"/>
        <v>update t24_warehouse.arrear_details_r19_01_11_2024 set funder_id=1249 , fund_name='High Risk Loan 1223' where account_id='LN061103997';</v>
      </c>
      <c r="P696" t="str">
        <f t="shared" si="21"/>
        <v>update t24_warehouse.account_r19_01_10_2024 set funder_id=1249 where account_id='LN061103997';</v>
      </c>
    </row>
    <row r="697" spans="1:16" x14ac:dyDescent="0.25">
      <c r="A697" s="1">
        <v>45289</v>
      </c>
      <c r="B697" t="s">
        <v>12977</v>
      </c>
      <c r="C697">
        <v>20728307</v>
      </c>
      <c r="D697">
        <v>20728297</v>
      </c>
      <c r="E697" t="s">
        <v>12980</v>
      </c>
      <c r="F697">
        <v>17326.25</v>
      </c>
      <c r="G697">
        <v>2519.75</v>
      </c>
      <c r="H697">
        <v>17326.25</v>
      </c>
      <c r="I697">
        <v>1249</v>
      </c>
      <c r="J697" t="s">
        <v>30137</v>
      </c>
      <c r="K697" t="s">
        <v>38</v>
      </c>
      <c r="L697">
        <v>20211207</v>
      </c>
      <c r="M697">
        <v>300</v>
      </c>
      <c r="N697" t="s">
        <v>136</v>
      </c>
      <c r="O697" t="str">
        <f t="shared" si="20"/>
        <v>update t24_warehouse.arrear_details_r19_01_11_2024 set funder_id=1249 , fund_name='High Risk Loan 1223' where account_id='LN061135838';</v>
      </c>
      <c r="P697" t="str">
        <f t="shared" si="21"/>
        <v>update t24_warehouse.account_r19_01_10_2024 set funder_id=1249 where account_id='LN061135838';</v>
      </c>
    </row>
    <row r="698" spans="1:16" x14ac:dyDescent="0.25">
      <c r="A698" s="1">
        <v>45289</v>
      </c>
      <c r="B698" t="s">
        <v>12985</v>
      </c>
      <c r="C698">
        <v>8427248</v>
      </c>
      <c r="D698">
        <v>2983417</v>
      </c>
      <c r="E698" t="s">
        <v>4625</v>
      </c>
      <c r="F698">
        <v>15854.93</v>
      </c>
      <c r="G698">
        <v>2152.0700000000002</v>
      </c>
      <c r="H698">
        <v>15854.93</v>
      </c>
      <c r="I698">
        <v>1249</v>
      </c>
      <c r="J698" t="s">
        <v>30137</v>
      </c>
      <c r="K698" t="s">
        <v>38</v>
      </c>
      <c r="L698">
        <v>20211216</v>
      </c>
      <c r="M698">
        <v>284</v>
      </c>
      <c r="N698" t="s">
        <v>136</v>
      </c>
      <c r="O698" t="str">
        <f t="shared" si="20"/>
        <v>update t24_warehouse.arrear_details_r19_01_11_2024 set funder_id=1249 , fund_name='High Risk Loan 1223' where account_id='LN061137065';</v>
      </c>
      <c r="P698" t="str">
        <f t="shared" si="21"/>
        <v>update t24_warehouse.account_r19_01_10_2024 set funder_id=1249 where account_id='LN061137065';</v>
      </c>
    </row>
    <row r="699" spans="1:16" x14ac:dyDescent="0.25">
      <c r="A699" s="1">
        <v>45289</v>
      </c>
      <c r="B699" t="s">
        <v>13005</v>
      </c>
      <c r="C699">
        <v>20718727</v>
      </c>
      <c r="D699">
        <v>20717036</v>
      </c>
      <c r="E699" t="s">
        <v>13008</v>
      </c>
      <c r="F699">
        <v>15906.13</v>
      </c>
      <c r="G699">
        <v>2064.87</v>
      </c>
      <c r="H699">
        <v>15906.13</v>
      </c>
      <c r="I699">
        <v>1249</v>
      </c>
      <c r="J699" t="s">
        <v>30137</v>
      </c>
      <c r="K699" t="s">
        <v>38</v>
      </c>
      <c r="L699">
        <v>20211206</v>
      </c>
      <c r="M699">
        <v>280</v>
      </c>
      <c r="N699" t="s">
        <v>136</v>
      </c>
      <c r="O699" t="str">
        <f t="shared" si="20"/>
        <v>update t24_warehouse.arrear_details_r19_01_11_2024 set funder_id=1249 , fund_name='High Risk Loan 1223' where account_id='LN061139851';</v>
      </c>
      <c r="P699" t="str">
        <f t="shared" si="21"/>
        <v>update t24_warehouse.account_r19_01_10_2024 set funder_id=1249 where account_id='LN061139851';</v>
      </c>
    </row>
    <row r="700" spans="1:16" x14ac:dyDescent="0.25">
      <c r="A700" s="1">
        <v>45289</v>
      </c>
      <c r="B700" t="s">
        <v>13013</v>
      </c>
      <c r="C700">
        <v>7559368</v>
      </c>
      <c r="D700">
        <v>2589008</v>
      </c>
      <c r="E700" t="s">
        <v>1077</v>
      </c>
      <c r="F700">
        <v>27295.31</v>
      </c>
      <c r="G700">
        <v>3925.69</v>
      </c>
      <c r="H700">
        <v>27295.31</v>
      </c>
      <c r="I700">
        <v>1249</v>
      </c>
      <c r="J700" t="s">
        <v>30137</v>
      </c>
      <c r="K700" t="s">
        <v>38</v>
      </c>
      <c r="L700">
        <v>20211206</v>
      </c>
      <c r="M700">
        <v>301</v>
      </c>
      <c r="N700" t="s">
        <v>136</v>
      </c>
      <c r="O700" t="str">
        <f t="shared" si="20"/>
        <v>update t24_warehouse.arrear_details_r19_01_11_2024 set funder_id=1249 , fund_name='High Risk Loan 1223' where account_id='LN061141042';</v>
      </c>
      <c r="P700" t="str">
        <f t="shared" si="21"/>
        <v>update t24_warehouse.account_r19_01_10_2024 set funder_id=1249 where account_id='LN061141042';</v>
      </c>
    </row>
    <row r="701" spans="1:16" x14ac:dyDescent="0.25">
      <c r="A701" s="1">
        <v>45289</v>
      </c>
      <c r="B701" t="s">
        <v>13030</v>
      </c>
      <c r="C701">
        <v>8767142</v>
      </c>
      <c r="D701">
        <v>8303383</v>
      </c>
      <c r="E701" t="s">
        <v>5085</v>
      </c>
      <c r="F701">
        <v>21157.82</v>
      </c>
      <c r="G701">
        <v>3589.18</v>
      </c>
      <c r="H701">
        <v>21157.82</v>
      </c>
      <c r="I701">
        <v>1249</v>
      </c>
      <c r="J701" t="s">
        <v>30137</v>
      </c>
      <c r="K701" t="s">
        <v>38</v>
      </c>
      <c r="L701">
        <v>20211206</v>
      </c>
      <c r="M701">
        <v>301</v>
      </c>
      <c r="N701" t="s">
        <v>136</v>
      </c>
      <c r="O701" t="str">
        <f t="shared" si="20"/>
        <v>update t24_warehouse.arrear_details_r19_01_11_2024 set funder_id=1249 , fund_name='High Risk Loan 1223' where account_id='LN061142589';</v>
      </c>
      <c r="P701" t="str">
        <f t="shared" si="21"/>
        <v>update t24_warehouse.account_r19_01_10_2024 set funder_id=1249 where account_id='LN061142589';</v>
      </c>
    </row>
    <row r="702" spans="1:16" x14ac:dyDescent="0.25">
      <c r="A702" s="1">
        <v>45289</v>
      </c>
      <c r="B702" t="s">
        <v>13097</v>
      </c>
      <c r="C702">
        <v>7683592</v>
      </c>
      <c r="D702">
        <v>7508997</v>
      </c>
      <c r="E702" t="s">
        <v>1130</v>
      </c>
      <c r="F702">
        <v>31575.79</v>
      </c>
      <c r="G702">
        <v>4527.21</v>
      </c>
      <c r="H702">
        <v>31575.79</v>
      </c>
      <c r="I702">
        <v>1249</v>
      </c>
      <c r="J702" t="s">
        <v>30137</v>
      </c>
      <c r="K702" t="s">
        <v>38</v>
      </c>
      <c r="L702">
        <v>20211223</v>
      </c>
      <c r="M702">
        <v>291</v>
      </c>
      <c r="N702" t="s">
        <v>136</v>
      </c>
      <c r="O702" t="str">
        <f t="shared" si="20"/>
        <v>update t24_warehouse.arrear_details_r19_01_11_2024 set funder_id=1249 , fund_name='High Risk Loan 1223' where account_id='LN061173729';</v>
      </c>
      <c r="P702" t="str">
        <f t="shared" si="21"/>
        <v>update t24_warehouse.account_r19_01_10_2024 set funder_id=1249 where account_id='LN061173729';</v>
      </c>
    </row>
    <row r="703" spans="1:16" x14ac:dyDescent="0.25">
      <c r="A703" s="1">
        <v>45289</v>
      </c>
      <c r="B703" t="s">
        <v>13195</v>
      </c>
      <c r="C703">
        <v>8069014</v>
      </c>
      <c r="D703">
        <v>8052904</v>
      </c>
      <c r="E703" t="s">
        <v>2964</v>
      </c>
      <c r="F703">
        <v>26545.56</v>
      </c>
      <c r="G703">
        <v>3988.44</v>
      </c>
      <c r="H703">
        <v>26545.56</v>
      </c>
      <c r="I703">
        <v>1249</v>
      </c>
      <c r="J703" t="s">
        <v>30137</v>
      </c>
      <c r="K703" t="s">
        <v>38</v>
      </c>
      <c r="L703">
        <v>20211213</v>
      </c>
      <c r="M703">
        <v>301</v>
      </c>
      <c r="N703" t="s">
        <v>136</v>
      </c>
      <c r="O703" t="str">
        <f t="shared" si="20"/>
        <v>update t24_warehouse.arrear_details_r19_01_11_2024 set funder_id=1249 , fund_name='High Risk Loan 1223' where account_id='LN061207891';</v>
      </c>
      <c r="P703" t="str">
        <f t="shared" si="21"/>
        <v>update t24_warehouse.account_r19_01_10_2024 set funder_id=1249 where account_id='LN061207891';</v>
      </c>
    </row>
    <row r="704" spans="1:16" x14ac:dyDescent="0.25">
      <c r="A704" s="1">
        <v>45289</v>
      </c>
      <c r="B704" t="s">
        <v>13207</v>
      </c>
      <c r="C704">
        <v>20733532</v>
      </c>
      <c r="D704">
        <v>20733520</v>
      </c>
      <c r="E704" t="s">
        <v>6599</v>
      </c>
      <c r="F704">
        <v>17326.25</v>
      </c>
      <c r="G704">
        <v>2482.75</v>
      </c>
      <c r="H704">
        <v>17326.25</v>
      </c>
      <c r="I704">
        <v>1249</v>
      </c>
      <c r="J704" t="s">
        <v>30137</v>
      </c>
      <c r="K704" t="s">
        <v>38</v>
      </c>
      <c r="L704">
        <v>20211209</v>
      </c>
      <c r="M704">
        <v>300</v>
      </c>
      <c r="N704" t="s">
        <v>136</v>
      </c>
      <c r="O704" t="str">
        <f t="shared" si="20"/>
        <v>update t24_warehouse.arrear_details_r19_01_11_2024 set funder_id=1249 , fund_name='High Risk Loan 1223' where account_id='LN061209912';</v>
      </c>
      <c r="P704" t="str">
        <f t="shared" si="21"/>
        <v>update t24_warehouse.account_r19_01_10_2024 set funder_id=1249 where account_id='LN061209912';</v>
      </c>
    </row>
    <row r="705" spans="1:16" x14ac:dyDescent="0.25">
      <c r="A705" s="1">
        <v>45289</v>
      </c>
      <c r="B705" t="s">
        <v>13215</v>
      </c>
      <c r="C705">
        <v>8005115</v>
      </c>
      <c r="D705">
        <v>3338127</v>
      </c>
      <c r="E705" t="s">
        <v>4205</v>
      </c>
      <c r="F705">
        <v>27615.29</v>
      </c>
      <c r="G705">
        <v>3625.71</v>
      </c>
      <c r="H705">
        <v>27615.29</v>
      </c>
      <c r="I705">
        <v>1249</v>
      </c>
      <c r="J705" t="s">
        <v>30137</v>
      </c>
      <c r="K705" t="s">
        <v>38</v>
      </c>
      <c r="L705">
        <v>20211221</v>
      </c>
      <c r="M705">
        <v>279</v>
      </c>
      <c r="N705" t="s">
        <v>136</v>
      </c>
      <c r="O705" t="str">
        <f t="shared" si="20"/>
        <v>update t24_warehouse.arrear_details_r19_01_11_2024 set funder_id=1249 , fund_name='High Risk Loan 1223' where account_id='LN061210438';</v>
      </c>
      <c r="P705" t="str">
        <f t="shared" si="21"/>
        <v>update t24_warehouse.account_r19_01_10_2024 set funder_id=1249 where account_id='LN061210438';</v>
      </c>
    </row>
    <row r="706" spans="1:16" x14ac:dyDescent="0.25">
      <c r="A706" s="1">
        <v>45289</v>
      </c>
      <c r="B706" t="s">
        <v>13229</v>
      </c>
      <c r="C706">
        <v>20734727</v>
      </c>
      <c r="D706">
        <v>20734715</v>
      </c>
      <c r="E706" t="s">
        <v>5591</v>
      </c>
      <c r="F706">
        <v>16922.21</v>
      </c>
      <c r="G706">
        <v>2382.79</v>
      </c>
      <c r="H706">
        <v>16922.21</v>
      </c>
      <c r="I706">
        <v>1249</v>
      </c>
      <c r="J706" t="s">
        <v>30137</v>
      </c>
      <c r="K706" t="s">
        <v>38</v>
      </c>
      <c r="L706">
        <v>20211208</v>
      </c>
      <c r="M706">
        <v>292</v>
      </c>
      <c r="N706" t="s">
        <v>136</v>
      </c>
      <c r="O706" t="str">
        <f t="shared" si="20"/>
        <v>update t24_warehouse.arrear_details_r19_01_11_2024 set funder_id=1249 , fund_name='High Risk Loan 1223' where account_id='LN061212119';</v>
      </c>
      <c r="P706" t="str">
        <f t="shared" si="21"/>
        <v>update t24_warehouse.account_r19_01_10_2024 set funder_id=1249 where account_id='LN061212119';</v>
      </c>
    </row>
    <row r="707" spans="1:16" x14ac:dyDescent="0.25">
      <c r="A707" s="1">
        <v>45289</v>
      </c>
      <c r="B707" t="s">
        <v>13278</v>
      </c>
      <c r="C707">
        <v>20738005</v>
      </c>
      <c r="D707">
        <v>3996359</v>
      </c>
      <c r="E707" t="s">
        <v>3542</v>
      </c>
      <c r="F707">
        <v>17074.240000000002</v>
      </c>
      <c r="G707">
        <v>2310.7600000000002</v>
      </c>
      <c r="H707">
        <v>17074.240000000002</v>
      </c>
      <c r="I707">
        <v>1249</v>
      </c>
      <c r="J707" t="s">
        <v>30137</v>
      </c>
      <c r="K707" t="s">
        <v>38</v>
      </c>
      <c r="L707">
        <v>20211208</v>
      </c>
      <c r="M707">
        <v>292</v>
      </c>
      <c r="N707" t="s">
        <v>136</v>
      </c>
      <c r="O707" t="str">
        <f t="shared" ref="O707:O770" si="22">"update t24_warehouse.arrear_details_r19_01_11_2024 set funder_id="&amp;I707&amp;" , fund_name='"&amp;J707&amp;"' where account_id='"&amp;B707&amp;"';"</f>
        <v>update t24_warehouse.arrear_details_r19_01_11_2024 set funder_id=1249 , fund_name='High Risk Loan 1223' where account_id='LN061266986';</v>
      </c>
      <c r="P707" t="str">
        <f t="shared" ref="P707:P770" si="23">"update t24_warehouse.account_r19_01_10_2024 set funder_id="&amp;I707&amp;" where account_id='"&amp;B707&amp;"';"</f>
        <v>update t24_warehouse.account_r19_01_10_2024 set funder_id=1249 where account_id='LN061266986';</v>
      </c>
    </row>
    <row r="708" spans="1:16" x14ac:dyDescent="0.25">
      <c r="A708" s="1">
        <v>45289</v>
      </c>
      <c r="B708" t="s">
        <v>13288</v>
      </c>
      <c r="C708">
        <v>5460902</v>
      </c>
      <c r="D708">
        <v>5199001</v>
      </c>
      <c r="E708" t="s">
        <v>1184</v>
      </c>
      <c r="F708">
        <v>29749.87</v>
      </c>
      <c r="G708">
        <v>4176.13</v>
      </c>
      <c r="H708">
        <v>29749.87</v>
      </c>
      <c r="I708">
        <v>1249</v>
      </c>
      <c r="J708" t="s">
        <v>30137</v>
      </c>
      <c r="K708" t="s">
        <v>38</v>
      </c>
      <c r="L708">
        <v>20211209</v>
      </c>
      <c r="M708">
        <v>291</v>
      </c>
      <c r="N708" t="s">
        <v>136</v>
      </c>
      <c r="O708" t="str">
        <f t="shared" si="22"/>
        <v>update t24_warehouse.arrear_details_r19_01_11_2024 set funder_id=1249 , fund_name='High Risk Loan 1223' where account_id='LN061272152';</v>
      </c>
      <c r="P708" t="str">
        <f t="shared" si="23"/>
        <v>update t24_warehouse.account_r19_01_10_2024 set funder_id=1249 where account_id='LN061272152';</v>
      </c>
    </row>
    <row r="709" spans="1:16" x14ac:dyDescent="0.25">
      <c r="A709" s="1">
        <v>45289</v>
      </c>
      <c r="B709" t="s">
        <v>13356</v>
      </c>
      <c r="C709">
        <v>3609348</v>
      </c>
      <c r="D709">
        <v>3568957</v>
      </c>
      <c r="E709" t="s">
        <v>2635</v>
      </c>
      <c r="F709">
        <v>21871.29</v>
      </c>
      <c r="G709">
        <v>3470.71</v>
      </c>
      <c r="H709">
        <v>21871.29</v>
      </c>
      <c r="I709">
        <v>1249</v>
      </c>
      <c r="J709" t="s">
        <v>30137</v>
      </c>
      <c r="K709" t="s">
        <v>38</v>
      </c>
      <c r="L709">
        <v>20211223</v>
      </c>
      <c r="M709">
        <v>277</v>
      </c>
      <c r="N709" t="s">
        <v>136</v>
      </c>
      <c r="O709" t="str">
        <f t="shared" si="22"/>
        <v>update t24_warehouse.arrear_details_r19_01_11_2024 set funder_id=1249 , fund_name='High Risk Loan 1223' where account_id='LN061301927';</v>
      </c>
      <c r="P709" t="str">
        <f t="shared" si="23"/>
        <v>update t24_warehouse.account_r19_01_10_2024 set funder_id=1249 where account_id='LN061301927';</v>
      </c>
    </row>
    <row r="710" spans="1:16" x14ac:dyDescent="0.25">
      <c r="A710" s="1">
        <v>45289</v>
      </c>
      <c r="B710" t="s">
        <v>13376</v>
      </c>
      <c r="C710">
        <v>20741269</v>
      </c>
      <c r="D710">
        <v>20741266</v>
      </c>
      <c r="E710" t="s">
        <v>13379</v>
      </c>
      <c r="F710">
        <v>19309.509999999998</v>
      </c>
      <c r="G710">
        <v>2700.49</v>
      </c>
      <c r="H710">
        <v>19309.509999999998</v>
      </c>
      <c r="I710">
        <v>1249</v>
      </c>
      <c r="J710" t="s">
        <v>30137</v>
      </c>
      <c r="K710" t="s">
        <v>38</v>
      </c>
      <c r="L710">
        <v>20211210</v>
      </c>
      <c r="M710">
        <v>298</v>
      </c>
      <c r="N710" t="s">
        <v>136</v>
      </c>
      <c r="O710" t="str">
        <f t="shared" si="22"/>
        <v>update t24_warehouse.arrear_details_r19_01_11_2024 set funder_id=1249 , fund_name='High Risk Loan 1223' where account_id='LN061310604';</v>
      </c>
      <c r="P710" t="str">
        <f t="shared" si="23"/>
        <v>update t24_warehouse.account_r19_01_10_2024 set funder_id=1249 where account_id='LN061310604';</v>
      </c>
    </row>
    <row r="711" spans="1:16" x14ac:dyDescent="0.25">
      <c r="A711" s="1">
        <v>45289</v>
      </c>
      <c r="B711" t="s">
        <v>13393</v>
      </c>
      <c r="C711">
        <v>20741268</v>
      </c>
      <c r="D711">
        <v>20741266</v>
      </c>
      <c r="E711" t="s">
        <v>13379</v>
      </c>
      <c r="F711">
        <v>19306.509999999998</v>
      </c>
      <c r="G711">
        <v>2697.49</v>
      </c>
      <c r="H711">
        <v>19306.509999999998</v>
      </c>
      <c r="I711">
        <v>1249</v>
      </c>
      <c r="J711" t="s">
        <v>30137</v>
      </c>
      <c r="K711" t="s">
        <v>38</v>
      </c>
      <c r="L711">
        <v>20211210</v>
      </c>
      <c r="M711">
        <v>298</v>
      </c>
      <c r="N711" t="s">
        <v>136</v>
      </c>
      <c r="O711" t="str">
        <f t="shared" si="22"/>
        <v>update t24_warehouse.arrear_details_r19_01_11_2024 set funder_id=1249 , fund_name='High Risk Loan 1223' where account_id='LN061326382';</v>
      </c>
      <c r="P711" t="str">
        <f t="shared" si="23"/>
        <v>update t24_warehouse.account_r19_01_10_2024 set funder_id=1249 where account_id='LN061326382';</v>
      </c>
    </row>
    <row r="712" spans="1:16" x14ac:dyDescent="0.25">
      <c r="A712" s="1">
        <v>45289</v>
      </c>
      <c r="B712" t="s">
        <v>13445</v>
      </c>
      <c r="C712">
        <v>7352191</v>
      </c>
      <c r="D712">
        <v>6984018</v>
      </c>
      <c r="E712" t="s">
        <v>2902</v>
      </c>
      <c r="F712">
        <v>24586.959999999999</v>
      </c>
      <c r="G712">
        <v>3233.04</v>
      </c>
      <c r="H712">
        <v>24586.959999999999</v>
      </c>
      <c r="I712">
        <v>1249</v>
      </c>
      <c r="J712" t="s">
        <v>30137</v>
      </c>
      <c r="K712" t="s">
        <v>38</v>
      </c>
      <c r="L712">
        <v>20211213</v>
      </c>
      <c r="M712">
        <v>283</v>
      </c>
      <c r="N712" t="s">
        <v>136</v>
      </c>
      <c r="O712" t="str">
        <f t="shared" si="22"/>
        <v>update t24_warehouse.arrear_details_r19_01_11_2024 set funder_id=1249 , fund_name='High Risk Loan 1223' where account_id='LN061370316';</v>
      </c>
      <c r="P712" t="str">
        <f t="shared" si="23"/>
        <v>update t24_warehouse.account_r19_01_10_2024 set funder_id=1249 where account_id='LN061370316';</v>
      </c>
    </row>
    <row r="713" spans="1:16" x14ac:dyDescent="0.25">
      <c r="A713" s="1">
        <v>45289</v>
      </c>
      <c r="B713" t="s">
        <v>13481</v>
      </c>
      <c r="C713">
        <v>20744130</v>
      </c>
      <c r="D713">
        <v>20744071</v>
      </c>
      <c r="E713" t="s">
        <v>12343</v>
      </c>
      <c r="F713">
        <v>12549.69</v>
      </c>
      <c r="G713">
        <v>1766.31</v>
      </c>
      <c r="H713">
        <v>12549.69</v>
      </c>
      <c r="I713">
        <v>1249</v>
      </c>
      <c r="J713" t="s">
        <v>30137</v>
      </c>
      <c r="K713" t="s">
        <v>38</v>
      </c>
      <c r="L713">
        <v>20211217</v>
      </c>
      <c r="M713">
        <v>279</v>
      </c>
      <c r="N713" t="s">
        <v>136</v>
      </c>
      <c r="O713" t="str">
        <f t="shared" si="22"/>
        <v>update t24_warehouse.arrear_details_r19_01_11_2024 set funder_id=1249 , fund_name='High Risk Loan 1223' where account_id='LN061396508';</v>
      </c>
      <c r="P713" t="str">
        <f t="shared" si="23"/>
        <v>update t24_warehouse.account_r19_01_10_2024 set funder_id=1249 where account_id='LN061396508';</v>
      </c>
    </row>
    <row r="714" spans="1:16" x14ac:dyDescent="0.25">
      <c r="A714" s="1">
        <v>45289</v>
      </c>
      <c r="B714" t="s">
        <v>13514</v>
      </c>
      <c r="C714">
        <v>6674843</v>
      </c>
      <c r="D714">
        <v>6643319</v>
      </c>
      <c r="E714" t="s">
        <v>13517</v>
      </c>
      <c r="F714">
        <v>32035.26</v>
      </c>
      <c r="G714">
        <v>4827.74</v>
      </c>
      <c r="H714">
        <v>32035.26</v>
      </c>
      <c r="I714">
        <v>1249</v>
      </c>
      <c r="J714" t="s">
        <v>30137</v>
      </c>
      <c r="K714" t="s">
        <v>38</v>
      </c>
      <c r="L714">
        <v>20211220</v>
      </c>
      <c r="M714">
        <v>294</v>
      </c>
      <c r="N714" t="s">
        <v>136</v>
      </c>
      <c r="O714" t="str">
        <f t="shared" si="22"/>
        <v>update t24_warehouse.arrear_details_r19_01_11_2024 set funder_id=1249 , fund_name='High Risk Loan 1223' where account_id='LN061416782';</v>
      </c>
      <c r="P714" t="str">
        <f t="shared" si="23"/>
        <v>update t24_warehouse.account_r19_01_10_2024 set funder_id=1249 where account_id='LN061416782';</v>
      </c>
    </row>
    <row r="715" spans="1:16" x14ac:dyDescent="0.25">
      <c r="A715" s="1">
        <v>45289</v>
      </c>
      <c r="B715" t="s">
        <v>13540</v>
      </c>
      <c r="C715">
        <v>6608221</v>
      </c>
      <c r="D715">
        <v>6595990</v>
      </c>
      <c r="E715" t="s">
        <v>2226</v>
      </c>
      <c r="F715">
        <v>30321.03</v>
      </c>
      <c r="G715">
        <v>4316.97</v>
      </c>
      <c r="H715">
        <v>30321.03</v>
      </c>
      <c r="I715">
        <v>1249</v>
      </c>
      <c r="J715" t="s">
        <v>30137</v>
      </c>
      <c r="K715" t="s">
        <v>38</v>
      </c>
      <c r="L715">
        <v>20211220</v>
      </c>
      <c r="M715">
        <v>290</v>
      </c>
      <c r="N715" t="s">
        <v>136</v>
      </c>
      <c r="O715" t="str">
        <f t="shared" si="22"/>
        <v>update t24_warehouse.arrear_details_r19_01_11_2024 set funder_id=1249 , fund_name='High Risk Loan 1223' where account_id='LN061439788';</v>
      </c>
      <c r="P715" t="str">
        <f t="shared" si="23"/>
        <v>update t24_warehouse.account_r19_01_10_2024 set funder_id=1249 where account_id='LN061439788';</v>
      </c>
    </row>
    <row r="716" spans="1:16" x14ac:dyDescent="0.25">
      <c r="A716" s="1">
        <v>45289</v>
      </c>
      <c r="B716" t="s">
        <v>13588</v>
      </c>
      <c r="C716">
        <v>5421429</v>
      </c>
      <c r="D716">
        <v>4957808</v>
      </c>
      <c r="E716" t="s">
        <v>1458</v>
      </c>
      <c r="F716">
        <v>29196.87</v>
      </c>
      <c r="G716">
        <v>4176.13</v>
      </c>
      <c r="H716">
        <v>29196.87</v>
      </c>
      <c r="I716">
        <v>1249</v>
      </c>
      <c r="J716" t="s">
        <v>30137</v>
      </c>
      <c r="K716" t="s">
        <v>38</v>
      </c>
      <c r="L716">
        <v>20211215</v>
      </c>
      <c r="M716">
        <v>291</v>
      </c>
      <c r="N716" t="s">
        <v>136</v>
      </c>
      <c r="O716" t="str">
        <f t="shared" si="22"/>
        <v>update t24_warehouse.arrear_details_r19_01_11_2024 set funder_id=1249 , fund_name='High Risk Loan 1223' where account_id='LN061476327';</v>
      </c>
      <c r="P716" t="str">
        <f t="shared" si="23"/>
        <v>update t24_warehouse.account_r19_01_10_2024 set funder_id=1249 where account_id='LN061476327';</v>
      </c>
    </row>
    <row r="717" spans="1:16" x14ac:dyDescent="0.25">
      <c r="A717" s="1">
        <v>45289</v>
      </c>
      <c r="B717" t="s">
        <v>13608</v>
      </c>
      <c r="C717">
        <v>20751761</v>
      </c>
      <c r="D717">
        <v>20751758</v>
      </c>
      <c r="E717" t="s">
        <v>5416</v>
      </c>
      <c r="F717">
        <v>16017.64</v>
      </c>
      <c r="G717">
        <v>2250.36</v>
      </c>
      <c r="H717">
        <v>16017.64</v>
      </c>
      <c r="I717">
        <v>1249</v>
      </c>
      <c r="J717" t="s">
        <v>30137</v>
      </c>
      <c r="K717" t="s">
        <v>38</v>
      </c>
      <c r="L717">
        <v>20211230</v>
      </c>
      <c r="M717">
        <v>285</v>
      </c>
      <c r="N717" t="s">
        <v>136</v>
      </c>
      <c r="O717" t="str">
        <f t="shared" si="22"/>
        <v>update t24_warehouse.arrear_details_r19_01_11_2024 set funder_id=1249 , fund_name='High Risk Loan 1223' where account_id='LN061497586';</v>
      </c>
      <c r="P717" t="str">
        <f t="shared" si="23"/>
        <v>update t24_warehouse.account_r19_01_10_2024 set funder_id=1249 where account_id='LN061497586';</v>
      </c>
    </row>
    <row r="718" spans="1:16" x14ac:dyDescent="0.25">
      <c r="A718" s="1">
        <v>45289</v>
      </c>
      <c r="B718" t="s">
        <v>13612</v>
      </c>
      <c r="C718">
        <v>8652760</v>
      </c>
      <c r="D718">
        <v>8637090</v>
      </c>
      <c r="E718" t="s">
        <v>11778</v>
      </c>
      <c r="F718">
        <v>24912.61</v>
      </c>
      <c r="G718">
        <v>3339.39</v>
      </c>
      <c r="H718">
        <v>24912.61</v>
      </c>
      <c r="I718">
        <v>1249</v>
      </c>
      <c r="J718" t="s">
        <v>30137</v>
      </c>
      <c r="K718" t="s">
        <v>38</v>
      </c>
      <c r="L718">
        <v>20211214</v>
      </c>
      <c r="M718">
        <v>272</v>
      </c>
      <c r="N718" t="s">
        <v>136</v>
      </c>
      <c r="O718" t="str">
        <f t="shared" si="22"/>
        <v>update t24_warehouse.arrear_details_r19_01_11_2024 set funder_id=1249 , fund_name='High Risk Loan 1223' where account_id='LN061497700';</v>
      </c>
      <c r="P718" t="str">
        <f t="shared" si="23"/>
        <v>update t24_warehouse.account_r19_01_10_2024 set funder_id=1249 where account_id='LN061497700';</v>
      </c>
    </row>
    <row r="719" spans="1:16" x14ac:dyDescent="0.25">
      <c r="A719" s="1">
        <v>45289</v>
      </c>
      <c r="B719" t="s">
        <v>13647</v>
      </c>
      <c r="C719">
        <v>6001766</v>
      </c>
      <c r="D719">
        <v>5968586</v>
      </c>
      <c r="E719" t="s">
        <v>13650</v>
      </c>
      <c r="F719">
        <v>22882.34</v>
      </c>
      <c r="G719">
        <v>3426.66</v>
      </c>
      <c r="H719">
        <v>22882.34</v>
      </c>
      <c r="I719">
        <v>1249</v>
      </c>
      <c r="J719" t="s">
        <v>30137</v>
      </c>
      <c r="K719" t="s">
        <v>38</v>
      </c>
      <c r="L719">
        <v>20211216</v>
      </c>
      <c r="M719">
        <v>300</v>
      </c>
      <c r="N719" t="s">
        <v>136</v>
      </c>
      <c r="O719" t="str">
        <f t="shared" si="22"/>
        <v>update t24_warehouse.arrear_details_r19_01_11_2024 set funder_id=1249 , fund_name='High Risk Loan 1223' where account_id='LN061511883';</v>
      </c>
      <c r="P719" t="str">
        <f t="shared" si="23"/>
        <v>update t24_warehouse.account_r19_01_10_2024 set funder_id=1249 where account_id='LN061511883';</v>
      </c>
    </row>
    <row r="720" spans="1:16" x14ac:dyDescent="0.25">
      <c r="A720" s="1">
        <v>45289</v>
      </c>
      <c r="B720" t="s">
        <v>13668</v>
      </c>
      <c r="C720">
        <v>7829413</v>
      </c>
      <c r="D720">
        <v>2386590</v>
      </c>
      <c r="E720" t="s">
        <v>11573</v>
      </c>
      <c r="F720">
        <v>26245.56</v>
      </c>
      <c r="G720">
        <v>3801.44</v>
      </c>
      <c r="H720">
        <v>26245.56</v>
      </c>
      <c r="I720">
        <v>1249</v>
      </c>
      <c r="J720" t="s">
        <v>30137</v>
      </c>
      <c r="K720" t="s">
        <v>38</v>
      </c>
      <c r="L720">
        <v>20211216</v>
      </c>
      <c r="M720">
        <v>286</v>
      </c>
      <c r="N720" t="s">
        <v>136</v>
      </c>
      <c r="O720" t="str">
        <f t="shared" si="22"/>
        <v>update t24_warehouse.arrear_details_r19_01_11_2024 set funder_id=1249 , fund_name='High Risk Loan 1223' where account_id='LN061542282';</v>
      </c>
      <c r="P720" t="str">
        <f t="shared" si="23"/>
        <v>update t24_warehouse.account_r19_01_10_2024 set funder_id=1249 where account_id='LN061542282';</v>
      </c>
    </row>
    <row r="721" spans="1:16" x14ac:dyDescent="0.25">
      <c r="A721" s="1">
        <v>45289</v>
      </c>
      <c r="B721" t="s">
        <v>13674</v>
      </c>
      <c r="C721">
        <v>6129493</v>
      </c>
      <c r="D721">
        <v>5660906</v>
      </c>
      <c r="E721" t="s">
        <v>6056</v>
      </c>
      <c r="F721">
        <v>22227.71</v>
      </c>
      <c r="G721">
        <v>3974.29</v>
      </c>
      <c r="H721">
        <v>22227.71</v>
      </c>
      <c r="I721">
        <v>1249</v>
      </c>
      <c r="J721" t="s">
        <v>30137</v>
      </c>
      <c r="K721" t="s">
        <v>38</v>
      </c>
      <c r="L721">
        <v>20211221</v>
      </c>
      <c r="M721">
        <v>301</v>
      </c>
      <c r="N721" t="s">
        <v>136</v>
      </c>
      <c r="O721" t="str">
        <f t="shared" si="22"/>
        <v>update t24_warehouse.arrear_details_r19_01_11_2024 set funder_id=1249 , fund_name='High Risk Loan 1223' where account_id='LN061545575';</v>
      </c>
      <c r="P721" t="str">
        <f t="shared" si="23"/>
        <v>update t24_warehouse.account_r19_01_10_2024 set funder_id=1249 where account_id='LN061545575';</v>
      </c>
    </row>
    <row r="722" spans="1:16" x14ac:dyDescent="0.25">
      <c r="A722" s="1">
        <v>45289</v>
      </c>
      <c r="B722" t="s">
        <v>13683</v>
      </c>
      <c r="C722">
        <v>20755237</v>
      </c>
      <c r="D722">
        <v>20755214</v>
      </c>
      <c r="E722" t="s">
        <v>3289</v>
      </c>
      <c r="F722">
        <v>18305.89</v>
      </c>
      <c r="G722">
        <v>2729.11</v>
      </c>
      <c r="H722">
        <v>18305.89</v>
      </c>
      <c r="I722">
        <v>1249</v>
      </c>
      <c r="J722" t="s">
        <v>30137</v>
      </c>
      <c r="K722" t="s">
        <v>38</v>
      </c>
      <c r="L722">
        <v>20211217</v>
      </c>
      <c r="M722">
        <v>297</v>
      </c>
      <c r="N722" t="s">
        <v>136</v>
      </c>
      <c r="O722" t="str">
        <f t="shared" si="22"/>
        <v>update t24_warehouse.arrear_details_r19_01_11_2024 set funder_id=1249 , fund_name='High Risk Loan 1223' where account_id='LN061553670';</v>
      </c>
      <c r="P722" t="str">
        <f t="shared" si="23"/>
        <v>update t24_warehouse.account_r19_01_10_2024 set funder_id=1249 where account_id='LN061553670';</v>
      </c>
    </row>
    <row r="723" spans="1:16" x14ac:dyDescent="0.25">
      <c r="A723" s="1">
        <v>45289</v>
      </c>
      <c r="B723" t="s">
        <v>13691</v>
      </c>
      <c r="C723">
        <v>7160256</v>
      </c>
      <c r="D723">
        <v>7134757</v>
      </c>
      <c r="E723" t="s">
        <v>2964</v>
      </c>
      <c r="F723">
        <v>25687.35</v>
      </c>
      <c r="G723">
        <v>3410.65</v>
      </c>
      <c r="H723">
        <v>25687.35</v>
      </c>
      <c r="I723">
        <v>1249</v>
      </c>
      <c r="J723" t="s">
        <v>30137</v>
      </c>
      <c r="K723" t="s">
        <v>38</v>
      </c>
      <c r="L723">
        <v>20211217</v>
      </c>
      <c r="M723">
        <v>283</v>
      </c>
      <c r="N723" t="s">
        <v>136</v>
      </c>
      <c r="O723" t="str">
        <f t="shared" si="22"/>
        <v>update t24_warehouse.arrear_details_r19_01_11_2024 set funder_id=1249 , fund_name='High Risk Loan 1223' where account_id='LN061558670';</v>
      </c>
      <c r="P723" t="str">
        <f t="shared" si="23"/>
        <v>update t24_warehouse.account_r19_01_10_2024 set funder_id=1249 where account_id='LN061558670';</v>
      </c>
    </row>
    <row r="724" spans="1:16" x14ac:dyDescent="0.25">
      <c r="A724" s="1">
        <v>45289</v>
      </c>
      <c r="B724" t="s">
        <v>13695</v>
      </c>
      <c r="C724">
        <v>5910296</v>
      </c>
      <c r="D724">
        <v>5873111</v>
      </c>
      <c r="E724" t="s">
        <v>356</v>
      </c>
      <c r="F724">
        <v>14770.97</v>
      </c>
      <c r="G724">
        <v>1971.03</v>
      </c>
      <c r="H724">
        <v>14770.97</v>
      </c>
      <c r="I724">
        <v>1249</v>
      </c>
      <c r="J724" t="s">
        <v>30137</v>
      </c>
      <c r="K724" t="s">
        <v>38</v>
      </c>
      <c r="L724">
        <v>20211224</v>
      </c>
      <c r="M724">
        <v>278</v>
      </c>
      <c r="N724" t="s">
        <v>136</v>
      </c>
      <c r="O724" t="str">
        <f t="shared" si="22"/>
        <v>update t24_warehouse.arrear_details_r19_01_11_2024 set funder_id=1249 , fund_name='High Risk Loan 1223' where account_id='LN061558765';</v>
      </c>
      <c r="P724" t="str">
        <f t="shared" si="23"/>
        <v>update t24_warehouse.account_r19_01_10_2024 set funder_id=1249 where account_id='LN061558765';</v>
      </c>
    </row>
    <row r="725" spans="1:16" x14ac:dyDescent="0.25">
      <c r="A725" s="1">
        <v>45289</v>
      </c>
      <c r="B725" t="s">
        <v>13771</v>
      </c>
      <c r="C725">
        <v>4916931</v>
      </c>
      <c r="D725">
        <v>4860821</v>
      </c>
      <c r="E725" t="s">
        <v>9756</v>
      </c>
      <c r="F725">
        <v>15095.63</v>
      </c>
      <c r="G725">
        <v>2158.37</v>
      </c>
      <c r="H725">
        <v>15095.63</v>
      </c>
      <c r="I725">
        <v>1249</v>
      </c>
      <c r="J725" t="s">
        <v>30137</v>
      </c>
      <c r="K725" t="s">
        <v>38</v>
      </c>
      <c r="L725">
        <v>20211227</v>
      </c>
      <c r="M725">
        <v>291</v>
      </c>
      <c r="N725" t="s">
        <v>136</v>
      </c>
      <c r="O725" t="str">
        <f t="shared" si="22"/>
        <v>update t24_warehouse.arrear_details_r19_01_11_2024 set funder_id=1249 , fund_name='High Risk Loan 1223' where account_id='LN061593648';</v>
      </c>
      <c r="P725" t="str">
        <f t="shared" si="23"/>
        <v>update t24_warehouse.account_r19_01_10_2024 set funder_id=1249 where account_id='LN061593648';</v>
      </c>
    </row>
    <row r="726" spans="1:16" x14ac:dyDescent="0.25">
      <c r="A726" s="1">
        <v>45289</v>
      </c>
      <c r="B726" t="s">
        <v>13808</v>
      </c>
      <c r="C726">
        <v>20758488</v>
      </c>
      <c r="D726">
        <v>20758478</v>
      </c>
      <c r="E726" t="s">
        <v>13037</v>
      </c>
      <c r="F726">
        <v>17597.25</v>
      </c>
      <c r="G726">
        <v>2557.75</v>
      </c>
      <c r="H726">
        <v>17597.25</v>
      </c>
      <c r="I726">
        <v>1249</v>
      </c>
      <c r="J726" t="s">
        <v>30137</v>
      </c>
      <c r="K726" t="s">
        <v>38</v>
      </c>
      <c r="L726">
        <v>20211216</v>
      </c>
      <c r="M726">
        <v>298</v>
      </c>
      <c r="N726" t="s">
        <v>136</v>
      </c>
      <c r="O726" t="str">
        <f t="shared" si="22"/>
        <v>update t24_warehouse.arrear_details_r19_01_11_2024 set funder_id=1249 , fund_name='High Risk Loan 1223' where account_id='LN061604781';</v>
      </c>
      <c r="P726" t="str">
        <f t="shared" si="23"/>
        <v>update t24_warehouse.account_r19_01_10_2024 set funder_id=1249 where account_id='LN061604781';</v>
      </c>
    </row>
    <row r="727" spans="1:16" x14ac:dyDescent="0.25">
      <c r="A727" s="1">
        <v>45289</v>
      </c>
      <c r="B727" t="s">
        <v>13836</v>
      </c>
      <c r="C727">
        <v>20760947</v>
      </c>
      <c r="D727">
        <v>20589529</v>
      </c>
      <c r="E727" t="s">
        <v>5985</v>
      </c>
      <c r="F727">
        <v>17728.8</v>
      </c>
      <c r="G727">
        <v>2464.1999999999998</v>
      </c>
      <c r="H727">
        <v>17728.8</v>
      </c>
      <c r="I727">
        <v>1249</v>
      </c>
      <c r="J727" t="s">
        <v>30137</v>
      </c>
      <c r="K727" t="s">
        <v>38</v>
      </c>
      <c r="L727">
        <v>20211223</v>
      </c>
      <c r="M727">
        <v>291</v>
      </c>
      <c r="N727" t="s">
        <v>136</v>
      </c>
      <c r="O727" t="str">
        <f t="shared" si="22"/>
        <v>update t24_warehouse.arrear_details_r19_01_11_2024 set funder_id=1249 , fund_name='High Risk Loan 1223' where account_id='LN061634202';</v>
      </c>
      <c r="P727" t="str">
        <f t="shared" si="23"/>
        <v>update t24_warehouse.account_r19_01_10_2024 set funder_id=1249 where account_id='LN061634202';</v>
      </c>
    </row>
    <row r="728" spans="1:16" x14ac:dyDescent="0.25">
      <c r="A728" s="1">
        <v>45289</v>
      </c>
      <c r="B728" t="s">
        <v>13844</v>
      </c>
      <c r="C728">
        <v>8668404</v>
      </c>
      <c r="D728">
        <v>8558313</v>
      </c>
      <c r="E728" t="s">
        <v>13847</v>
      </c>
      <c r="F728">
        <v>27662.61</v>
      </c>
      <c r="G728">
        <v>2480.39</v>
      </c>
      <c r="H728">
        <v>28937.52</v>
      </c>
      <c r="I728">
        <v>1249</v>
      </c>
      <c r="J728" t="s">
        <v>30137</v>
      </c>
      <c r="K728" t="s">
        <v>38</v>
      </c>
      <c r="L728">
        <v>20220110</v>
      </c>
      <c r="M728">
        <v>301</v>
      </c>
      <c r="N728" t="s">
        <v>136</v>
      </c>
      <c r="O728" t="str">
        <f t="shared" si="22"/>
        <v>update t24_warehouse.arrear_details_r19_01_11_2024 set funder_id=1249 , fund_name='High Risk Loan 1223' where account_id='LN061635626';</v>
      </c>
      <c r="P728" t="str">
        <f t="shared" si="23"/>
        <v>update t24_warehouse.account_r19_01_10_2024 set funder_id=1249 where account_id='LN061635626';</v>
      </c>
    </row>
    <row r="729" spans="1:16" x14ac:dyDescent="0.25">
      <c r="A729" s="1">
        <v>45289</v>
      </c>
      <c r="B729" t="s">
        <v>13925</v>
      </c>
      <c r="C729">
        <v>5989335</v>
      </c>
      <c r="D729">
        <v>5879597</v>
      </c>
      <c r="E729" t="s">
        <v>1184</v>
      </c>
      <c r="F729">
        <v>22431.05</v>
      </c>
      <c r="G729">
        <v>3247.95</v>
      </c>
      <c r="H729">
        <v>22431.05</v>
      </c>
      <c r="I729">
        <v>1249</v>
      </c>
      <c r="J729" t="s">
        <v>30137</v>
      </c>
      <c r="K729" t="s">
        <v>38</v>
      </c>
      <c r="L729">
        <v>20211222</v>
      </c>
      <c r="M729">
        <v>299</v>
      </c>
      <c r="N729" t="s">
        <v>136</v>
      </c>
      <c r="O729" t="str">
        <f t="shared" si="22"/>
        <v>update t24_warehouse.arrear_details_r19_01_11_2024 set funder_id=1249 , fund_name='High Risk Loan 1223' where account_id='LN061672537';</v>
      </c>
      <c r="P729" t="str">
        <f t="shared" si="23"/>
        <v>update t24_warehouse.account_r19_01_10_2024 set funder_id=1249 where account_id='LN061672537';</v>
      </c>
    </row>
    <row r="730" spans="1:16" x14ac:dyDescent="0.25">
      <c r="A730" s="1">
        <v>45289</v>
      </c>
      <c r="B730" t="s">
        <v>13938</v>
      </c>
      <c r="C730">
        <v>7963644</v>
      </c>
      <c r="D730">
        <v>7954598</v>
      </c>
      <c r="E730" t="s">
        <v>793</v>
      </c>
      <c r="F730">
        <v>18151.22</v>
      </c>
      <c r="G730">
        <v>2474.7800000000002</v>
      </c>
      <c r="H730">
        <v>18151.22</v>
      </c>
      <c r="I730">
        <v>1249</v>
      </c>
      <c r="J730" t="s">
        <v>30137</v>
      </c>
      <c r="K730" t="s">
        <v>38</v>
      </c>
      <c r="L730">
        <v>20211231</v>
      </c>
      <c r="M730">
        <v>284</v>
      </c>
      <c r="N730" t="s">
        <v>136</v>
      </c>
      <c r="O730" t="str">
        <f t="shared" si="22"/>
        <v>update t24_warehouse.arrear_details_r19_01_11_2024 set funder_id=1249 , fund_name='High Risk Loan 1223' where account_id='LN061681931';</v>
      </c>
      <c r="P730" t="str">
        <f t="shared" si="23"/>
        <v>update t24_warehouse.account_r19_01_10_2024 set funder_id=1249 where account_id='LN061681931';</v>
      </c>
    </row>
    <row r="731" spans="1:16" x14ac:dyDescent="0.25">
      <c r="A731" s="1">
        <v>45289</v>
      </c>
      <c r="B731" t="s">
        <v>13959</v>
      </c>
      <c r="C731">
        <v>8039631</v>
      </c>
      <c r="D731">
        <v>7809128</v>
      </c>
      <c r="E731" t="s">
        <v>1412</v>
      </c>
      <c r="F731">
        <v>31784.36</v>
      </c>
      <c r="G731">
        <v>4434.6400000000003</v>
      </c>
      <c r="H731">
        <v>31784.36</v>
      </c>
      <c r="I731">
        <v>1249</v>
      </c>
      <c r="J731" t="s">
        <v>30137</v>
      </c>
      <c r="K731" t="s">
        <v>38</v>
      </c>
      <c r="L731">
        <v>20211230</v>
      </c>
      <c r="M731">
        <v>298</v>
      </c>
      <c r="N731" t="s">
        <v>136</v>
      </c>
      <c r="O731" t="str">
        <f t="shared" si="22"/>
        <v>update t24_warehouse.arrear_details_r19_01_11_2024 set funder_id=1249 , fund_name='High Risk Loan 1223' where account_id='LN061688457';</v>
      </c>
      <c r="P731" t="str">
        <f t="shared" si="23"/>
        <v>update t24_warehouse.account_r19_01_10_2024 set funder_id=1249 where account_id='LN061688457';</v>
      </c>
    </row>
    <row r="732" spans="1:16" x14ac:dyDescent="0.25">
      <c r="A732" s="1">
        <v>45289</v>
      </c>
      <c r="B732" t="s">
        <v>13962</v>
      </c>
      <c r="C732">
        <v>5990202</v>
      </c>
      <c r="D732">
        <v>5732919</v>
      </c>
      <c r="E732" t="s">
        <v>5719</v>
      </c>
      <c r="F732">
        <v>33156.9</v>
      </c>
      <c r="G732">
        <v>3114.1</v>
      </c>
      <c r="H732">
        <v>34799.230000000003</v>
      </c>
      <c r="I732">
        <v>1249</v>
      </c>
      <c r="J732" t="s">
        <v>30137</v>
      </c>
      <c r="K732" t="s">
        <v>38</v>
      </c>
      <c r="L732">
        <v>20220113</v>
      </c>
      <c r="M732">
        <v>298</v>
      </c>
      <c r="N732" t="s">
        <v>136</v>
      </c>
      <c r="O732" t="str">
        <f t="shared" si="22"/>
        <v>update t24_warehouse.arrear_details_r19_01_11_2024 set funder_id=1249 , fund_name='High Risk Loan 1223' where account_id='LN061688489';</v>
      </c>
      <c r="P732" t="str">
        <f t="shared" si="23"/>
        <v>update t24_warehouse.account_r19_01_10_2024 set funder_id=1249 where account_id='LN061688489';</v>
      </c>
    </row>
    <row r="733" spans="1:16" x14ac:dyDescent="0.25">
      <c r="A733" s="1">
        <v>45289</v>
      </c>
      <c r="B733" t="s">
        <v>14026</v>
      </c>
      <c r="C733">
        <v>5113266</v>
      </c>
      <c r="D733">
        <v>5002968</v>
      </c>
      <c r="E733" t="s">
        <v>533</v>
      </c>
      <c r="F733">
        <v>21450.78</v>
      </c>
      <c r="G733">
        <v>4861.22</v>
      </c>
      <c r="H733">
        <v>21450.78</v>
      </c>
      <c r="I733">
        <v>1249</v>
      </c>
      <c r="J733" t="s">
        <v>30137</v>
      </c>
      <c r="K733" t="s">
        <v>38</v>
      </c>
      <c r="L733">
        <v>20211224</v>
      </c>
      <c r="M733">
        <v>285</v>
      </c>
      <c r="N733" t="s">
        <v>136</v>
      </c>
      <c r="O733" t="str">
        <f t="shared" si="22"/>
        <v>update t24_warehouse.arrear_details_r19_01_11_2024 set funder_id=1249 , fund_name='High Risk Loan 1223' where account_id='LN061705923';</v>
      </c>
      <c r="P733" t="str">
        <f t="shared" si="23"/>
        <v>update t24_warehouse.account_r19_01_10_2024 set funder_id=1249 where account_id='LN061705923';</v>
      </c>
    </row>
    <row r="734" spans="1:16" x14ac:dyDescent="0.25">
      <c r="A734" s="1">
        <v>45289</v>
      </c>
      <c r="B734" t="s">
        <v>14044</v>
      </c>
      <c r="C734">
        <v>6123511</v>
      </c>
      <c r="D734">
        <v>4957833</v>
      </c>
      <c r="E734" t="s">
        <v>1494</v>
      </c>
      <c r="F734">
        <v>23885.98</v>
      </c>
      <c r="G734">
        <v>3548.02</v>
      </c>
      <c r="H734">
        <v>23885.98</v>
      </c>
      <c r="I734">
        <v>1249</v>
      </c>
      <c r="J734" t="s">
        <v>30137</v>
      </c>
      <c r="K734" t="s">
        <v>38</v>
      </c>
      <c r="L734">
        <v>20211231</v>
      </c>
      <c r="M734">
        <v>301</v>
      </c>
      <c r="N734" t="s">
        <v>136</v>
      </c>
      <c r="O734" t="str">
        <f t="shared" si="22"/>
        <v>update t24_warehouse.arrear_details_r19_01_11_2024 set funder_id=1249 , fund_name='High Risk Loan 1223' where account_id='LN061711364';</v>
      </c>
      <c r="P734" t="str">
        <f t="shared" si="23"/>
        <v>update t24_warehouse.account_r19_01_10_2024 set funder_id=1249 where account_id='LN061711364';</v>
      </c>
    </row>
    <row r="735" spans="1:16" x14ac:dyDescent="0.25">
      <c r="A735" s="1">
        <v>45289</v>
      </c>
      <c r="B735" t="s">
        <v>14161</v>
      </c>
      <c r="C735">
        <v>20763152</v>
      </c>
      <c r="D735">
        <v>2438338</v>
      </c>
      <c r="E735" t="s">
        <v>1283</v>
      </c>
      <c r="F735">
        <v>20308.169999999998</v>
      </c>
      <c r="G735">
        <v>2881.83</v>
      </c>
      <c r="H735">
        <v>20308.169999999998</v>
      </c>
      <c r="I735">
        <v>1249</v>
      </c>
      <c r="J735" t="s">
        <v>30137</v>
      </c>
      <c r="K735" t="s">
        <v>38</v>
      </c>
      <c r="L735">
        <v>20211221</v>
      </c>
      <c r="M735">
        <v>300</v>
      </c>
      <c r="N735" t="s">
        <v>136</v>
      </c>
      <c r="O735" t="str">
        <f t="shared" si="22"/>
        <v>update t24_warehouse.arrear_details_r19_01_11_2024 set funder_id=1249 , fund_name='High Risk Loan 1223' where account_id='LN061744569';</v>
      </c>
      <c r="P735" t="str">
        <f t="shared" si="23"/>
        <v>update t24_warehouse.account_r19_01_10_2024 set funder_id=1249 where account_id='LN061744569';</v>
      </c>
    </row>
    <row r="736" spans="1:16" x14ac:dyDescent="0.25">
      <c r="A736" s="1">
        <v>45289</v>
      </c>
      <c r="B736" t="s">
        <v>14193</v>
      </c>
      <c r="C736">
        <v>8026043</v>
      </c>
      <c r="D736">
        <v>8019022</v>
      </c>
      <c r="E736" t="s">
        <v>1337</v>
      </c>
      <c r="F736">
        <v>28871.85</v>
      </c>
      <c r="G736">
        <v>2457.15</v>
      </c>
      <c r="H736">
        <v>31159.31</v>
      </c>
      <c r="I736">
        <v>1249</v>
      </c>
      <c r="J736" t="s">
        <v>30137</v>
      </c>
      <c r="K736" t="s">
        <v>38</v>
      </c>
      <c r="L736">
        <v>20220119</v>
      </c>
      <c r="M736">
        <v>278</v>
      </c>
      <c r="N736" t="s">
        <v>136</v>
      </c>
      <c r="O736" t="str">
        <f t="shared" si="22"/>
        <v>update t24_warehouse.arrear_details_r19_01_11_2024 set funder_id=1249 , fund_name='High Risk Loan 1223' where account_id='LN061750032';</v>
      </c>
      <c r="P736" t="str">
        <f t="shared" si="23"/>
        <v>update t24_warehouse.account_r19_01_10_2024 set funder_id=1249 where account_id='LN061750032';</v>
      </c>
    </row>
    <row r="737" spans="1:16" x14ac:dyDescent="0.25">
      <c r="A737" s="1">
        <v>45289</v>
      </c>
      <c r="B737" t="s">
        <v>14229</v>
      </c>
      <c r="C737">
        <v>6170047</v>
      </c>
      <c r="D737">
        <v>6017490</v>
      </c>
      <c r="E737" t="s">
        <v>493</v>
      </c>
      <c r="F737">
        <v>31667.49</v>
      </c>
      <c r="G737">
        <v>4703.51</v>
      </c>
      <c r="H737">
        <v>31667.49</v>
      </c>
      <c r="I737">
        <v>1249</v>
      </c>
      <c r="J737" t="s">
        <v>30137</v>
      </c>
      <c r="K737" t="s">
        <v>38</v>
      </c>
      <c r="L737">
        <v>20211227</v>
      </c>
      <c r="M737">
        <v>297</v>
      </c>
      <c r="N737" t="s">
        <v>136</v>
      </c>
      <c r="O737" t="str">
        <f t="shared" si="22"/>
        <v>update t24_warehouse.arrear_details_r19_01_11_2024 set funder_id=1249 , fund_name='High Risk Loan 1223' where account_id='LN061758767';</v>
      </c>
      <c r="P737" t="str">
        <f t="shared" si="23"/>
        <v>update t24_warehouse.account_r19_01_10_2024 set funder_id=1249 where account_id='LN061758767';</v>
      </c>
    </row>
    <row r="738" spans="1:16" x14ac:dyDescent="0.25">
      <c r="A738" s="1">
        <v>45289</v>
      </c>
      <c r="B738" t="s">
        <v>14233</v>
      </c>
      <c r="C738">
        <v>7660530</v>
      </c>
      <c r="D738">
        <v>6264896</v>
      </c>
      <c r="E738" t="s">
        <v>2964</v>
      </c>
      <c r="F738">
        <v>21172.82</v>
      </c>
      <c r="G738">
        <v>2722.18</v>
      </c>
      <c r="H738">
        <v>21172.82</v>
      </c>
      <c r="I738">
        <v>1249</v>
      </c>
      <c r="J738" t="s">
        <v>30137</v>
      </c>
      <c r="K738" t="s">
        <v>38</v>
      </c>
      <c r="L738">
        <v>20211230</v>
      </c>
      <c r="M738">
        <v>277</v>
      </c>
      <c r="N738" t="s">
        <v>136</v>
      </c>
      <c r="O738" t="str">
        <f t="shared" si="22"/>
        <v>update t24_warehouse.arrear_details_r19_01_11_2024 set funder_id=1249 , fund_name='High Risk Loan 1223' where account_id='LN061760025';</v>
      </c>
      <c r="P738" t="str">
        <f t="shared" si="23"/>
        <v>update t24_warehouse.account_r19_01_10_2024 set funder_id=1249 where account_id='LN061760025';</v>
      </c>
    </row>
    <row r="739" spans="1:16" x14ac:dyDescent="0.25">
      <c r="A739" s="1">
        <v>45289</v>
      </c>
      <c r="B739" t="s">
        <v>14269</v>
      </c>
      <c r="C739">
        <v>5017312</v>
      </c>
      <c r="D739">
        <v>4986391</v>
      </c>
      <c r="E739" t="s">
        <v>4413</v>
      </c>
      <c r="F739">
        <v>17036.240000000002</v>
      </c>
      <c r="G739">
        <v>2415.7600000000002</v>
      </c>
      <c r="H739">
        <v>17036.240000000002</v>
      </c>
      <c r="I739">
        <v>1249</v>
      </c>
      <c r="J739" t="s">
        <v>30137</v>
      </c>
      <c r="K739" t="s">
        <v>38</v>
      </c>
      <c r="L739">
        <v>20211229</v>
      </c>
      <c r="M739">
        <v>280</v>
      </c>
      <c r="N739" t="s">
        <v>136</v>
      </c>
      <c r="O739" t="str">
        <f t="shared" si="22"/>
        <v>update t24_warehouse.arrear_details_r19_01_11_2024 set funder_id=1249 , fund_name='High Risk Loan 1223' where account_id='LN061769843';</v>
      </c>
      <c r="P739" t="str">
        <f t="shared" si="23"/>
        <v>update t24_warehouse.account_r19_01_10_2024 set funder_id=1249 where account_id='LN061769843';</v>
      </c>
    </row>
    <row r="740" spans="1:16" x14ac:dyDescent="0.25">
      <c r="A740" s="1">
        <v>45289</v>
      </c>
      <c r="B740" t="s">
        <v>14273</v>
      </c>
      <c r="C740">
        <v>5910784</v>
      </c>
      <c r="D740">
        <v>5869749</v>
      </c>
      <c r="E740" t="s">
        <v>991</v>
      </c>
      <c r="F740">
        <v>27978.82</v>
      </c>
      <c r="G740">
        <v>4113.18</v>
      </c>
      <c r="H740">
        <v>27978.82</v>
      </c>
      <c r="I740">
        <v>1249</v>
      </c>
      <c r="J740" t="s">
        <v>30137</v>
      </c>
      <c r="K740" t="s">
        <v>38</v>
      </c>
      <c r="L740">
        <v>20211230</v>
      </c>
      <c r="M740">
        <v>298</v>
      </c>
      <c r="N740" t="s">
        <v>136</v>
      </c>
      <c r="O740" t="str">
        <f t="shared" si="22"/>
        <v>update t24_warehouse.arrear_details_r19_01_11_2024 set funder_id=1249 , fund_name='High Risk Loan 1223' where account_id='LN061770309';</v>
      </c>
      <c r="P740" t="str">
        <f t="shared" si="23"/>
        <v>update t24_warehouse.account_r19_01_10_2024 set funder_id=1249 where account_id='LN061770309';</v>
      </c>
    </row>
    <row r="741" spans="1:16" x14ac:dyDescent="0.25">
      <c r="A741" s="1">
        <v>45289</v>
      </c>
      <c r="B741" t="s">
        <v>14341</v>
      </c>
      <c r="C741">
        <v>6595538</v>
      </c>
      <c r="D741">
        <v>6530792</v>
      </c>
      <c r="E741" t="s">
        <v>3062</v>
      </c>
      <c r="F741">
        <v>28482.240000000002</v>
      </c>
      <c r="G741">
        <v>4141.76</v>
      </c>
      <c r="H741">
        <v>28482.240000000002</v>
      </c>
      <c r="I741">
        <v>1249</v>
      </c>
      <c r="J741" t="s">
        <v>30137</v>
      </c>
      <c r="K741" t="s">
        <v>38</v>
      </c>
      <c r="L741">
        <v>20211227</v>
      </c>
      <c r="M741">
        <v>299</v>
      </c>
      <c r="N741" t="s">
        <v>136</v>
      </c>
      <c r="O741" t="str">
        <f t="shared" si="22"/>
        <v>update t24_warehouse.arrear_details_r19_01_11_2024 set funder_id=1249 , fund_name='High Risk Loan 1223' where account_id='LN061819530';</v>
      </c>
      <c r="P741" t="str">
        <f t="shared" si="23"/>
        <v>update t24_warehouse.account_r19_01_10_2024 set funder_id=1249 where account_id='LN061819530';</v>
      </c>
    </row>
    <row r="742" spans="1:16" x14ac:dyDescent="0.25">
      <c r="A742" s="1">
        <v>45289</v>
      </c>
      <c r="B742" t="s">
        <v>14409</v>
      </c>
      <c r="C742">
        <v>6819697</v>
      </c>
      <c r="D742">
        <v>6644770</v>
      </c>
      <c r="E742" t="s">
        <v>14412</v>
      </c>
      <c r="F742">
        <v>17440.25</v>
      </c>
      <c r="G742">
        <v>2559.75</v>
      </c>
      <c r="H742">
        <v>17440.25</v>
      </c>
      <c r="I742">
        <v>1249</v>
      </c>
      <c r="J742" t="s">
        <v>30137</v>
      </c>
      <c r="K742" t="s">
        <v>38</v>
      </c>
      <c r="L742">
        <v>20211227</v>
      </c>
      <c r="M742">
        <v>287</v>
      </c>
      <c r="N742" t="s">
        <v>136</v>
      </c>
      <c r="O742" t="str">
        <f t="shared" si="22"/>
        <v>update t24_warehouse.arrear_details_r19_01_11_2024 set funder_id=1249 , fund_name='High Risk Loan 1223' where account_id='LN061879764';</v>
      </c>
      <c r="P742" t="str">
        <f t="shared" si="23"/>
        <v>update t24_warehouse.account_r19_01_10_2024 set funder_id=1249 where account_id='LN061879764';</v>
      </c>
    </row>
    <row r="743" spans="1:16" x14ac:dyDescent="0.25">
      <c r="A743" s="1">
        <v>45289</v>
      </c>
      <c r="B743" t="s">
        <v>14480</v>
      </c>
      <c r="C743">
        <v>20772754</v>
      </c>
      <c r="D743">
        <v>7428945</v>
      </c>
      <c r="E743" t="s">
        <v>5727</v>
      </c>
      <c r="F743">
        <v>20594.11</v>
      </c>
      <c r="G743">
        <v>2900.89</v>
      </c>
      <c r="H743">
        <v>20594.11</v>
      </c>
      <c r="I743">
        <v>1249</v>
      </c>
      <c r="J743" t="s">
        <v>30137</v>
      </c>
      <c r="K743" t="s">
        <v>38</v>
      </c>
      <c r="L743">
        <v>20211224</v>
      </c>
      <c r="M743">
        <v>290</v>
      </c>
      <c r="N743" t="s">
        <v>136</v>
      </c>
      <c r="O743" t="str">
        <f t="shared" si="22"/>
        <v>update t24_warehouse.arrear_details_r19_01_11_2024 set funder_id=1249 , fund_name='High Risk Loan 1223' where account_id='LN061906275';</v>
      </c>
      <c r="P743" t="str">
        <f t="shared" si="23"/>
        <v>update t24_warehouse.account_r19_01_10_2024 set funder_id=1249 where account_id='LN061906275';</v>
      </c>
    </row>
    <row r="744" spans="1:16" x14ac:dyDescent="0.25">
      <c r="A744" s="1">
        <v>45289</v>
      </c>
      <c r="B744" t="s">
        <v>14485</v>
      </c>
      <c r="C744">
        <v>8801406</v>
      </c>
      <c r="D744">
        <v>8772458</v>
      </c>
      <c r="E744" t="s">
        <v>6862</v>
      </c>
      <c r="F744">
        <v>18049.05</v>
      </c>
      <c r="G744">
        <v>2994.95</v>
      </c>
      <c r="H744">
        <v>18049.05</v>
      </c>
      <c r="I744">
        <v>1249</v>
      </c>
      <c r="J744" t="s">
        <v>30137</v>
      </c>
      <c r="K744" t="s">
        <v>38</v>
      </c>
      <c r="L744">
        <v>20211223</v>
      </c>
      <c r="M744">
        <v>291</v>
      </c>
      <c r="N744" t="s">
        <v>136</v>
      </c>
      <c r="O744" t="str">
        <f t="shared" si="22"/>
        <v>update t24_warehouse.arrear_details_r19_01_11_2024 set funder_id=1249 , fund_name='High Risk Loan 1223' where account_id='LN061915454';</v>
      </c>
      <c r="P744" t="str">
        <f t="shared" si="23"/>
        <v>update t24_warehouse.account_r19_01_10_2024 set funder_id=1249 where account_id='LN061915454';</v>
      </c>
    </row>
    <row r="745" spans="1:16" x14ac:dyDescent="0.25">
      <c r="A745" s="1">
        <v>45289</v>
      </c>
      <c r="B745" t="s">
        <v>14516</v>
      </c>
      <c r="C745">
        <v>20780053</v>
      </c>
      <c r="D745">
        <v>20780047</v>
      </c>
      <c r="E745" t="s">
        <v>3289</v>
      </c>
      <c r="F745">
        <v>18295.02</v>
      </c>
      <c r="G745">
        <v>2525.98</v>
      </c>
      <c r="H745">
        <v>18295.02</v>
      </c>
      <c r="I745">
        <v>1249</v>
      </c>
      <c r="J745" t="s">
        <v>30137</v>
      </c>
      <c r="K745" t="s">
        <v>38</v>
      </c>
      <c r="L745">
        <v>20220103</v>
      </c>
      <c r="M745">
        <v>283</v>
      </c>
      <c r="N745" t="s">
        <v>136</v>
      </c>
      <c r="O745" t="str">
        <f t="shared" si="22"/>
        <v>update t24_warehouse.arrear_details_r19_01_11_2024 set funder_id=1249 , fund_name='High Risk Loan 1223' where account_id='LN061935814';</v>
      </c>
      <c r="P745" t="str">
        <f t="shared" si="23"/>
        <v>update t24_warehouse.account_r19_01_10_2024 set funder_id=1249 where account_id='LN061935814';</v>
      </c>
    </row>
    <row r="746" spans="1:16" x14ac:dyDescent="0.25">
      <c r="A746" s="1">
        <v>45289</v>
      </c>
      <c r="B746" t="s">
        <v>14536</v>
      </c>
      <c r="C746">
        <v>6054503</v>
      </c>
      <c r="D746">
        <v>5972328</v>
      </c>
      <c r="E746" t="s">
        <v>2656</v>
      </c>
      <c r="F746">
        <v>30747.03</v>
      </c>
      <c r="G746">
        <v>4505.97</v>
      </c>
      <c r="H746">
        <v>30747.03</v>
      </c>
      <c r="I746">
        <v>1249</v>
      </c>
      <c r="J746" t="s">
        <v>30137</v>
      </c>
      <c r="K746" t="s">
        <v>38</v>
      </c>
      <c r="L746">
        <v>20211227</v>
      </c>
      <c r="M746">
        <v>292</v>
      </c>
      <c r="N746" t="s">
        <v>136</v>
      </c>
      <c r="O746" t="str">
        <f t="shared" si="22"/>
        <v>update t24_warehouse.arrear_details_r19_01_11_2024 set funder_id=1249 , fund_name='High Risk Loan 1223' where account_id='LN061942357';</v>
      </c>
      <c r="P746" t="str">
        <f t="shared" si="23"/>
        <v>update t24_warehouse.account_r19_01_10_2024 set funder_id=1249 where account_id='LN061942357';</v>
      </c>
    </row>
    <row r="747" spans="1:16" x14ac:dyDescent="0.25">
      <c r="A747" s="1">
        <v>45289</v>
      </c>
      <c r="B747" t="s">
        <v>14596</v>
      </c>
      <c r="C747">
        <v>20779978</v>
      </c>
      <c r="D747">
        <v>20779976</v>
      </c>
      <c r="E747" t="s">
        <v>13379</v>
      </c>
      <c r="F747">
        <v>19729.68</v>
      </c>
      <c r="G747">
        <v>2685.32</v>
      </c>
      <c r="H747">
        <v>19729.68</v>
      </c>
      <c r="I747">
        <v>1249</v>
      </c>
      <c r="J747" t="s">
        <v>30137</v>
      </c>
      <c r="K747" t="s">
        <v>38</v>
      </c>
      <c r="L747">
        <v>20211227</v>
      </c>
      <c r="M747">
        <v>290</v>
      </c>
      <c r="N747" t="s">
        <v>136</v>
      </c>
      <c r="O747" t="str">
        <f t="shared" si="22"/>
        <v>update t24_warehouse.arrear_details_r19_01_11_2024 set funder_id=1249 , fund_name='High Risk Loan 1223' where account_id='LN061951980';</v>
      </c>
      <c r="P747" t="str">
        <f t="shared" si="23"/>
        <v>update t24_warehouse.account_r19_01_10_2024 set funder_id=1249 where account_id='LN061951980';</v>
      </c>
    </row>
    <row r="748" spans="1:16" x14ac:dyDescent="0.25">
      <c r="A748" s="1">
        <v>45289</v>
      </c>
      <c r="B748" t="s">
        <v>14639</v>
      </c>
      <c r="C748">
        <v>20780493</v>
      </c>
      <c r="D748">
        <v>6915981</v>
      </c>
      <c r="E748" t="s">
        <v>7824</v>
      </c>
      <c r="F748">
        <v>19462.68</v>
      </c>
      <c r="G748">
        <v>2638.32</v>
      </c>
      <c r="H748">
        <v>19462.68</v>
      </c>
      <c r="I748">
        <v>1249</v>
      </c>
      <c r="J748" t="s">
        <v>30137</v>
      </c>
      <c r="K748" t="s">
        <v>38</v>
      </c>
      <c r="L748">
        <v>20211227</v>
      </c>
      <c r="M748">
        <v>290</v>
      </c>
      <c r="N748" t="s">
        <v>136</v>
      </c>
      <c r="O748" t="str">
        <f t="shared" si="22"/>
        <v>update t24_warehouse.arrear_details_r19_01_11_2024 set funder_id=1249 , fund_name='High Risk Loan 1223' where account_id='LN061987023';</v>
      </c>
      <c r="P748" t="str">
        <f t="shared" si="23"/>
        <v>update t24_warehouse.account_r19_01_10_2024 set funder_id=1249 where account_id='LN061987023';</v>
      </c>
    </row>
    <row r="749" spans="1:16" x14ac:dyDescent="0.25">
      <c r="A749" s="1">
        <v>45289</v>
      </c>
      <c r="B749" t="s">
        <v>14651</v>
      </c>
      <c r="C749">
        <v>20784314</v>
      </c>
      <c r="D749">
        <v>8692015</v>
      </c>
      <c r="E749" t="s">
        <v>32</v>
      </c>
      <c r="F749">
        <v>19447.509999999998</v>
      </c>
      <c r="G749">
        <v>2579.4899999999998</v>
      </c>
      <c r="H749">
        <v>19447.509999999998</v>
      </c>
      <c r="I749">
        <v>1249</v>
      </c>
      <c r="J749" t="s">
        <v>30137</v>
      </c>
      <c r="K749" t="s">
        <v>38</v>
      </c>
      <c r="L749">
        <v>20211224</v>
      </c>
      <c r="M749">
        <v>283</v>
      </c>
      <c r="N749" t="s">
        <v>136</v>
      </c>
      <c r="O749" t="str">
        <f t="shared" si="22"/>
        <v>update t24_warehouse.arrear_details_r19_01_11_2024 set funder_id=1249 , fund_name='High Risk Loan 1223' where account_id='LN061994488';</v>
      </c>
      <c r="P749" t="str">
        <f t="shared" si="23"/>
        <v>update t24_warehouse.account_r19_01_10_2024 set funder_id=1249 where account_id='LN061994488';</v>
      </c>
    </row>
    <row r="750" spans="1:16" x14ac:dyDescent="0.25">
      <c r="A750" s="1">
        <v>45289</v>
      </c>
      <c r="B750" t="s">
        <v>14684</v>
      </c>
      <c r="C750">
        <v>20781809</v>
      </c>
      <c r="D750">
        <v>20587101</v>
      </c>
      <c r="E750" t="s">
        <v>6599</v>
      </c>
      <c r="F750">
        <v>18129.87</v>
      </c>
      <c r="G750">
        <v>2584.13</v>
      </c>
      <c r="H750">
        <v>18129.87</v>
      </c>
      <c r="I750">
        <v>1249</v>
      </c>
      <c r="J750" t="s">
        <v>30137</v>
      </c>
      <c r="K750" t="s">
        <v>38</v>
      </c>
      <c r="L750">
        <v>20211224</v>
      </c>
      <c r="M750">
        <v>297</v>
      </c>
      <c r="N750" t="s">
        <v>136</v>
      </c>
      <c r="O750" t="str">
        <f t="shared" si="22"/>
        <v>update t24_warehouse.arrear_details_r19_01_11_2024 set funder_id=1249 , fund_name='High Risk Loan 1223' where account_id='LN062003761';</v>
      </c>
      <c r="P750" t="str">
        <f t="shared" si="23"/>
        <v>update t24_warehouse.account_r19_01_10_2024 set funder_id=1249 where account_id='LN062003761';</v>
      </c>
    </row>
    <row r="751" spans="1:16" x14ac:dyDescent="0.25">
      <c r="A751" s="1">
        <v>45289</v>
      </c>
      <c r="B751" t="s">
        <v>14720</v>
      </c>
      <c r="C751">
        <v>20785337</v>
      </c>
      <c r="D751">
        <v>20785327</v>
      </c>
      <c r="E751" t="s">
        <v>12343</v>
      </c>
      <c r="F751">
        <v>14667.23</v>
      </c>
      <c r="G751">
        <v>2052.77</v>
      </c>
      <c r="H751">
        <v>14667.23</v>
      </c>
      <c r="I751">
        <v>1249</v>
      </c>
      <c r="J751" t="s">
        <v>30137</v>
      </c>
      <c r="K751" t="s">
        <v>38</v>
      </c>
      <c r="L751">
        <v>20211229</v>
      </c>
      <c r="M751">
        <v>299</v>
      </c>
      <c r="N751" t="s">
        <v>136</v>
      </c>
      <c r="O751" t="str">
        <f t="shared" si="22"/>
        <v>update t24_warehouse.arrear_details_r19_01_11_2024 set funder_id=1249 , fund_name='High Risk Loan 1223' where account_id='LN062025555';</v>
      </c>
      <c r="P751" t="str">
        <f t="shared" si="23"/>
        <v>update t24_warehouse.account_r19_01_10_2024 set funder_id=1249 where account_id='LN062025555';</v>
      </c>
    </row>
    <row r="752" spans="1:16" x14ac:dyDescent="0.25">
      <c r="A752" s="1">
        <v>45289</v>
      </c>
      <c r="B752" t="s">
        <v>14736</v>
      </c>
      <c r="C752">
        <v>20056037</v>
      </c>
      <c r="D752">
        <v>20056028</v>
      </c>
      <c r="E752" t="s">
        <v>3610</v>
      </c>
      <c r="F752">
        <v>18305.89</v>
      </c>
      <c r="G752">
        <v>2620.11</v>
      </c>
      <c r="H752">
        <v>18305.89</v>
      </c>
      <c r="I752">
        <v>1249</v>
      </c>
      <c r="J752" t="s">
        <v>30137</v>
      </c>
      <c r="K752" t="s">
        <v>38</v>
      </c>
      <c r="L752">
        <v>20211227</v>
      </c>
      <c r="M752">
        <v>291</v>
      </c>
      <c r="N752" t="s">
        <v>136</v>
      </c>
      <c r="O752" t="str">
        <f t="shared" si="22"/>
        <v>update t24_warehouse.arrear_details_r19_01_11_2024 set funder_id=1249 , fund_name='High Risk Loan 1223' where account_id='LN062031566';</v>
      </c>
      <c r="P752" t="str">
        <f t="shared" si="23"/>
        <v>update t24_warehouse.account_r19_01_10_2024 set funder_id=1249 where account_id='LN062031566';</v>
      </c>
    </row>
    <row r="753" spans="1:16" x14ac:dyDescent="0.25">
      <c r="A753" s="1">
        <v>45289</v>
      </c>
      <c r="B753" t="s">
        <v>14775</v>
      </c>
      <c r="C753">
        <v>2746382</v>
      </c>
      <c r="D753">
        <v>2746104</v>
      </c>
      <c r="E753" t="s">
        <v>7680</v>
      </c>
      <c r="F753">
        <v>33366.43</v>
      </c>
      <c r="G753">
        <v>4962.57</v>
      </c>
      <c r="H753">
        <v>33366.43</v>
      </c>
      <c r="I753">
        <v>1249</v>
      </c>
      <c r="J753" t="s">
        <v>30137</v>
      </c>
      <c r="K753" t="s">
        <v>38</v>
      </c>
      <c r="L753">
        <v>20211227</v>
      </c>
      <c r="M753">
        <v>277</v>
      </c>
      <c r="N753" t="s">
        <v>136</v>
      </c>
      <c r="O753" t="str">
        <f t="shared" si="22"/>
        <v>update t24_warehouse.arrear_details_r19_01_11_2024 set funder_id=1249 , fund_name='High Risk Loan 1223' where account_id='LN062045679';</v>
      </c>
      <c r="P753" t="str">
        <f t="shared" si="23"/>
        <v>update t24_warehouse.account_r19_01_10_2024 set funder_id=1249 where account_id='LN062045679';</v>
      </c>
    </row>
    <row r="754" spans="1:16" x14ac:dyDescent="0.25">
      <c r="A754" s="1">
        <v>45289</v>
      </c>
      <c r="B754" t="s">
        <v>14864</v>
      </c>
      <c r="C754">
        <v>20790510</v>
      </c>
      <c r="D754">
        <v>6935352</v>
      </c>
      <c r="E754" t="s">
        <v>2177</v>
      </c>
      <c r="F754">
        <v>19358.509999999998</v>
      </c>
      <c r="G754">
        <v>2630.49</v>
      </c>
      <c r="H754">
        <v>19358.509999999998</v>
      </c>
      <c r="I754">
        <v>1249</v>
      </c>
      <c r="J754" t="s">
        <v>30137</v>
      </c>
      <c r="K754" t="s">
        <v>38</v>
      </c>
      <c r="L754">
        <v>20211228</v>
      </c>
      <c r="M754">
        <v>279</v>
      </c>
      <c r="N754" t="s">
        <v>136</v>
      </c>
      <c r="O754" t="str">
        <f t="shared" si="22"/>
        <v>update t24_warehouse.arrear_details_r19_01_11_2024 set funder_id=1249 , fund_name='High Risk Loan 1223' where account_id='LN062077691';</v>
      </c>
      <c r="P754" t="str">
        <f t="shared" si="23"/>
        <v>update t24_warehouse.account_r19_01_10_2024 set funder_id=1249 where account_id='LN062077691';</v>
      </c>
    </row>
    <row r="755" spans="1:16" x14ac:dyDescent="0.25">
      <c r="A755" s="1">
        <v>45289</v>
      </c>
      <c r="B755" t="s">
        <v>14935</v>
      </c>
      <c r="C755">
        <v>1471532</v>
      </c>
      <c r="D755">
        <v>1470203</v>
      </c>
      <c r="E755" t="s">
        <v>1354</v>
      </c>
      <c r="F755">
        <v>23126.75</v>
      </c>
      <c r="G755">
        <v>1904.25</v>
      </c>
      <c r="H755">
        <v>23629.49</v>
      </c>
      <c r="I755">
        <v>1249</v>
      </c>
      <c r="J755" t="s">
        <v>30137</v>
      </c>
      <c r="K755" t="s">
        <v>38</v>
      </c>
      <c r="L755">
        <v>20220104</v>
      </c>
      <c r="M755">
        <v>300</v>
      </c>
      <c r="N755" t="s">
        <v>136</v>
      </c>
      <c r="O755" t="str">
        <f t="shared" si="22"/>
        <v>update t24_warehouse.arrear_details_r19_01_11_2024 set funder_id=1249 , fund_name='High Risk Loan 1223' where account_id='LN062091559';</v>
      </c>
      <c r="P755" t="str">
        <f t="shared" si="23"/>
        <v>update t24_warehouse.account_r19_01_10_2024 set funder_id=1249 where account_id='LN062091559';</v>
      </c>
    </row>
    <row r="756" spans="1:16" x14ac:dyDescent="0.25">
      <c r="A756" s="1">
        <v>45289</v>
      </c>
      <c r="B756" t="s">
        <v>14937</v>
      </c>
      <c r="C756">
        <v>20793426</v>
      </c>
      <c r="D756">
        <v>3695367</v>
      </c>
      <c r="E756" t="s">
        <v>619</v>
      </c>
      <c r="F756">
        <v>21497.38</v>
      </c>
      <c r="G756">
        <v>3194.62</v>
      </c>
      <c r="H756">
        <v>21497.38</v>
      </c>
      <c r="I756">
        <v>1249</v>
      </c>
      <c r="J756" t="s">
        <v>30137</v>
      </c>
      <c r="K756" t="s">
        <v>38</v>
      </c>
      <c r="L756">
        <v>20211228</v>
      </c>
      <c r="M756">
        <v>300</v>
      </c>
      <c r="N756" t="s">
        <v>136</v>
      </c>
      <c r="O756" t="str">
        <f t="shared" si="22"/>
        <v>update t24_warehouse.arrear_details_r19_01_11_2024 set funder_id=1249 , fund_name='High Risk Loan 1223' where account_id='LN062106183';</v>
      </c>
      <c r="P756" t="str">
        <f t="shared" si="23"/>
        <v>update t24_warehouse.account_r19_01_10_2024 set funder_id=1249 where account_id='LN062106183';</v>
      </c>
    </row>
    <row r="757" spans="1:16" x14ac:dyDescent="0.25">
      <c r="A757" s="1">
        <v>45289</v>
      </c>
      <c r="B757" t="s">
        <v>14941</v>
      </c>
      <c r="C757">
        <v>5496219</v>
      </c>
      <c r="D757">
        <v>5442544</v>
      </c>
      <c r="E757" t="s">
        <v>5432</v>
      </c>
      <c r="F757">
        <v>27794.27</v>
      </c>
      <c r="G757">
        <v>4583.7299999999996</v>
      </c>
      <c r="H757">
        <v>27794.27</v>
      </c>
      <c r="I757">
        <v>1249</v>
      </c>
      <c r="J757" t="s">
        <v>30137</v>
      </c>
      <c r="K757" t="s">
        <v>38</v>
      </c>
      <c r="L757">
        <v>20211229</v>
      </c>
      <c r="M757">
        <v>300</v>
      </c>
      <c r="N757" t="s">
        <v>136</v>
      </c>
      <c r="O757" t="str">
        <f t="shared" si="22"/>
        <v>update t24_warehouse.arrear_details_r19_01_11_2024 set funder_id=1249 , fund_name='High Risk Loan 1223' where account_id='LN062109735';</v>
      </c>
      <c r="P757" t="str">
        <f t="shared" si="23"/>
        <v>update t24_warehouse.account_r19_01_10_2024 set funder_id=1249 where account_id='LN062109735';</v>
      </c>
    </row>
    <row r="758" spans="1:16" x14ac:dyDescent="0.25">
      <c r="A758" s="1">
        <v>45289</v>
      </c>
      <c r="B758" t="s">
        <v>14951</v>
      </c>
      <c r="C758">
        <v>20094785</v>
      </c>
      <c r="D758">
        <v>20094779</v>
      </c>
      <c r="E758" t="s">
        <v>3706</v>
      </c>
      <c r="F758">
        <v>28230.57</v>
      </c>
      <c r="G758">
        <v>2877.43</v>
      </c>
      <c r="H758">
        <v>30997.74</v>
      </c>
      <c r="I758">
        <v>1249</v>
      </c>
      <c r="J758" t="s">
        <v>30137</v>
      </c>
      <c r="K758" t="s">
        <v>38</v>
      </c>
      <c r="L758">
        <v>20220129</v>
      </c>
      <c r="M758">
        <v>299</v>
      </c>
      <c r="N758" t="s">
        <v>136</v>
      </c>
      <c r="O758" t="str">
        <f t="shared" si="22"/>
        <v>update t24_warehouse.arrear_details_r19_01_11_2024 set funder_id=1249 , fund_name='High Risk Loan 1223' where account_id='LN062112705';</v>
      </c>
      <c r="P758" t="str">
        <f t="shared" si="23"/>
        <v>update t24_warehouse.account_r19_01_10_2024 set funder_id=1249 where account_id='LN062112705';</v>
      </c>
    </row>
    <row r="759" spans="1:16" x14ac:dyDescent="0.25">
      <c r="A759" s="1">
        <v>45289</v>
      </c>
      <c r="B759" t="s">
        <v>14980</v>
      </c>
      <c r="C759">
        <v>5210064</v>
      </c>
      <c r="D759">
        <v>2946253</v>
      </c>
      <c r="E759" t="s">
        <v>7832</v>
      </c>
      <c r="F759">
        <v>27201.56</v>
      </c>
      <c r="G759">
        <v>2285.44</v>
      </c>
      <c r="H759">
        <v>28631.89</v>
      </c>
      <c r="I759">
        <v>1249</v>
      </c>
      <c r="J759" t="s">
        <v>30137</v>
      </c>
      <c r="K759" t="s">
        <v>38</v>
      </c>
      <c r="L759">
        <v>20220106</v>
      </c>
      <c r="M759">
        <v>293</v>
      </c>
      <c r="N759" t="s">
        <v>136</v>
      </c>
      <c r="O759" t="str">
        <f t="shared" si="22"/>
        <v>update t24_warehouse.arrear_details_r19_01_11_2024 set funder_id=1249 , fund_name='High Risk Loan 1223' where account_id='LN062131962';</v>
      </c>
      <c r="P759" t="str">
        <f t="shared" si="23"/>
        <v>update t24_warehouse.account_r19_01_10_2024 set funder_id=1249 where account_id='LN062131962';</v>
      </c>
    </row>
    <row r="760" spans="1:16" x14ac:dyDescent="0.25">
      <c r="A760" s="1">
        <v>45289</v>
      </c>
      <c r="B760" t="s">
        <v>15006</v>
      </c>
      <c r="C760">
        <v>9147910</v>
      </c>
      <c r="D760">
        <v>4213953</v>
      </c>
      <c r="E760" t="s">
        <v>5253</v>
      </c>
      <c r="F760">
        <v>27161.56</v>
      </c>
      <c r="G760">
        <v>3628.44</v>
      </c>
      <c r="H760">
        <v>27161.56</v>
      </c>
      <c r="I760">
        <v>1249</v>
      </c>
      <c r="J760" t="s">
        <v>30137</v>
      </c>
      <c r="K760" t="s">
        <v>38</v>
      </c>
      <c r="L760">
        <v>20211229</v>
      </c>
      <c r="M760">
        <v>285</v>
      </c>
      <c r="N760" t="s">
        <v>136</v>
      </c>
      <c r="O760" t="str">
        <f t="shared" si="22"/>
        <v>update t24_warehouse.arrear_details_r19_01_11_2024 set funder_id=1249 , fund_name='High Risk Loan 1223' where account_id='LN062165328';</v>
      </c>
      <c r="P760" t="str">
        <f t="shared" si="23"/>
        <v>update t24_warehouse.account_r19_01_10_2024 set funder_id=1249 where account_id='LN062165328';</v>
      </c>
    </row>
    <row r="761" spans="1:16" x14ac:dyDescent="0.25">
      <c r="A761" s="1">
        <v>45289</v>
      </c>
      <c r="B761" t="s">
        <v>15020</v>
      </c>
      <c r="C761">
        <v>1438741</v>
      </c>
      <c r="D761">
        <v>1430517</v>
      </c>
      <c r="E761" t="s">
        <v>15023</v>
      </c>
      <c r="F761">
        <v>25444.61</v>
      </c>
      <c r="G761">
        <v>3656.39</v>
      </c>
      <c r="H761">
        <v>25444.61</v>
      </c>
      <c r="I761">
        <v>1249</v>
      </c>
      <c r="J761" t="s">
        <v>30137</v>
      </c>
      <c r="K761" t="s">
        <v>38</v>
      </c>
      <c r="L761">
        <v>20211231</v>
      </c>
      <c r="M761">
        <v>299</v>
      </c>
      <c r="N761" t="s">
        <v>136</v>
      </c>
      <c r="O761" t="str">
        <f t="shared" si="22"/>
        <v>update t24_warehouse.arrear_details_r19_01_11_2024 set funder_id=1249 , fund_name='High Risk Loan 1223' where account_id='LN062176525';</v>
      </c>
      <c r="P761" t="str">
        <f t="shared" si="23"/>
        <v>update t24_warehouse.account_r19_01_10_2024 set funder_id=1249 where account_id='LN062176525';</v>
      </c>
    </row>
    <row r="762" spans="1:16" x14ac:dyDescent="0.25">
      <c r="A762" s="1">
        <v>45289</v>
      </c>
      <c r="B762" t="s">
        <v>15094</v>
      </c>
      <c r="C762">
        <v>3083450</v>
      </c>
      <c r="D762">
        <v>452673</v>
      </c>
      <c r="E762" t="s">
        <v>2199</v>
      </c>
      <c r="F762">
        <v>21097.24</v>
      </c>
      <c r="G762">
        <v>1727.76</v>
      </c>
      <c r="H762">
        <v>22180.02</v>
      </c>
      <c r="I762">
        <v>1249</v>
      </c>
      <c r="J762" t="s">
        <v>30137</v>
      </c>
      <c r="K762" t="s">
        <v>38</v>
      </c>
      <c r="L762">
        <v>20220111</v>
      </c>
      <c r="M762">
        <v>279</v>
      </c>
      <c r="N762" t="s">
        <v>136</v>
      </c>
      <c r="O762" t="str">
        <f t="shared" si="22"/>
        <v>update t24_warehouse.arrear_details_r19_01_11_2024 set funder_id=1249 , fund_name='High Risk Loan 1223' where account_id='LN062209529';</v>
      </c>
      <c r="P762" t="str">
        <f t="shared" si="23"/>
        <v>update t24_warehouse.account_r19_01_10_2024 set funder_id=1249 where account_id='LN062209529';</v>
      </c>
    </row>
    <row r="763" spans="1:16" x14ac:dyDescent="0.25">
      <c r="A763" s="1">
        <v>45289</v>
      </c>
      <c r="B763" t="s">
        <v>15112</v>
      </c>
      <c r="C763">
        <v>8956579</v>
      </c>
      <c r="D763">
        <v>8924205</v>
      </c>
      <c r="E763" t="s">
        <v>5316</v>
      </c>
      <c r="F763">
        <v>20812.18</v>
      </c>
      <c r="G763">
        <v>2998.82</v>
      </c>
      <c r="H763">
        <v>20812.18</v>
      </c>
      <c r="I763">
        <v>1249</v>
      </c>
      <c r="J763" t="s">
        <v>30137</v>
      </c>
      <c r="K763" t="s">
        <v>38</v>
      </c>
      <c r="L763">
        <v>20211229</v>
      </c>
      <c r="M763">
        <v>300</v>
      </c>
      <c r="N763" t="s">
        <v>136</v>
      </c>
      <c r="O763" t="str">
        <f t="shared" si="22"/>
        <v>update t24_warehouse.arrear_details_r19_01_11_2024 set funder_id=1249 , fund_name='High Risk Loan 1223' where account_id='LN062214050';</v>
      </c>
      <c r="P763" t="str">
        <f t="shared" si="23"/>
        <v>update t24_warehouse.account_r19_01_10_2024 set funder_id=1249 where account_id='LN062214050';</v>
      </c>
    </row>
    <row r="764" spans="1:16" x14ac:dyDescent="0.25">
      <c r="A764" s="1">
        <v>45289</v>
      </c>
      <c r="B764" t="s">
        <v>15130</v>
      </c>
      <c r="C764">
        <v>20797468</v>
      </c>
      <c r="D764">
        <v>20797424</v>
      </c>
      <c r="E764" t="s">
        <v>10681</v>
      </c>
      <c r="F764">
        <v>17384.25</v>
      </c>
      <c r="G764">
        <v>2338.75</v>
      </c>
      <c r="H764">
        <v>17384.25</v>
      </c>
      <c r="I764">
        <v>1249</v>
      </c>
      <c r="J764" t="s">
        <v>30137</v>
      </c>
      <c r="K764" t="s">
        <v>38</v>
      </c>
      <c r="L764">
        <v>20211230</v>
      </c>
      <c r="M764">
        <v>284</v>
      </c>
      <c r="N764" t="s">
        <v>136</v>
      </c>
      <c r="O764" t="str">
        <f t="shared" si="22"/>
        <v>update t24_warehouse.arrear_details_r19_01_11_2024 set funder_id=1249 , fund_name='High Risk Loan 1223' where account_id='LN062225546';</v>
      </c>
      <c r="P764" t="str">
        <f t="shared" si="23"/>
        <v>update t24_warehouse.account_r19_01_10_2024 set funder_id=1249 where account_id='LN062225546';</v>
      </c>
    </row>
    <row r="765" spans="1:16" x14ac:dyDescent="0.25">
      <c r="A765" s="1">
        <v>45289</v>
      </c>
      <c r="B765" t="s">
        <v>15136</v>
      </c>
      <c r="C765">
        <v>20801130</v>
      </c>
      <c r="D765">
        <v>20801104</v>
      </c>
      <c r="E765" t="s">
        <v>4331</v>
      </c>
      <c r="F765">
        <v>15829.55</v>
      </c>
      <c r="G765">
        <v>2201.4499999999998</v>
      </c>
      <c r="H765">
        <v>15829.55</v>
      </c>
      <c r="I765">
        <v>1249</v>
      </c>
      <c r="J765" t="s">
        <v>30137</v>
      </c>
      <c r="K765" t="s">
        <v>38</v>
      </c>
      <c r="L765">
        <v>20211231</v>
      </c>
      <c r="M765">
        <v>290</v>
      </c>
      <c r="N765" t="s">
        <v>136</v>
      </c>
      <c r="O765" t="str">
        <f t="shared" si="22"/>
        <v>update t24_warehouse.arrear_details_r19_01_11_2024 set funder_id=1249 , fund_name='High Risk Loan 1223' where account_id='LN062238662';</v>
      </c>
      <c r="P765" t="str">
        <f t="shared" si="23"/>
        <v>update t24_warehouse.account_r19_01_10_2024 set funder_id=1249 where account_id='LN062238662';</v>
      </c>
    </row>
    <row r="766" spans="1:16" x14ac:dyDescent="0.25">
      <c r="A766" s="1">
        <v>45289</v>
      </c>
      <c r="B766" t="s">
        <v>15139</v>
      </c>
      <c r="C766">
        <v>20801132</v>
      </c>
      <c r="D766">
        <v>20801104</v>
      </c>
      <c r="E766" t="s">
        <v>4331</v>
      </c>
      <c r="F766">
        <v>15125.13</v>
      </c>
      <c r="G766">
        <v>1990.87</v>
      </c>
      <c r="H766">
        <v>15125.13</v>
      </c>
      <c r="I766">
        <v>1249</v>
      </c>
      <c r="J766" t="s">
        <v>30137</v>
      </c>
      <c r="K766" t="s">
        <v>38</v>
      </c>
      <c r="L766">
        <v>20211231</v>
      </c>
      <c r="M766">
        <v>276</v>
      </c>
      <c r="N766" t="s">
        <v>136</v>
      </c>
      <c r="O766" t="str">
        <f t="shared" si="22"/>
        <v>update t24_warehouse.arrear_details_r19_01_11_2024 set funder_id=1249 , fund_name='High Risk Loan 1223' where account_id='LN062239282';</v>
      </c>
      <c r="P766" t="str">
        <f t="shared" si="23"/>
        <v>update t24_warehouse.account_r19_01_10_2024 set funder_id=1249 where account_id='LN062239282';</v>
      </c>
    </row>
    <row r="767" spans="1:16" x14ac:dyDescent="0.25">
      <c r="A767" s="1">
        <v>45289</v>
      </c>
      <c r="B767" t="s">
        <v>15142</v>
      </c>
      <c r="C767">
        <v>20801153</v>
      </c>
      <c r="D767">
        <v>20801104</v>
      </c>
      <c r="E767" t="s">
        <v>4331</v>
      </c>
      <c r="F767">
        <v>15579.99</v>
      </c>
      <c r="G767">
        <v>2112.0100000000002</v>
      </c>
      <c r="H767">
        <v>15579.99</v>
      </c>
      <c r="I767">
        <v>1249</v>
      </c>
      <c r="J767" t="s">
        <v>30137</v>
      </c>
      <c r="K767" t="s">
        <v>38</v>
      </c>
      <c r="L767">
        <v>20211231</v>
      </c>
      <c r="M767">
        <v>290</v>
      </c>
      <c r="N767" t="s">
        <v>136</v>
      </c>
      <c r="O767" t="str">
        <f t="shared" si="22"/>
        <v>update t24_warehouse.arrear_details_r19_01_11_2024 set funder_id=1249 , fund_name='High Risk Loan 1223' where account_id='LN062240324';</v>
      </c>
      <c r="P767" t="str">
        <f t="shared" si="23"/>
        <v>update t24_warehouse.account_r19_01_10_2024 set funder_id=1249 where account_id='LN062240324';</v>
      </c>
    </row>
    <row r="768" spans="1:16" x14ac:dyDescent="0.25">
      <c r="A768" s="1">
        <v>45289</v>
      </c>
      <c r="B768" t="s">
        <v>15145</v>
      </c>
      <c r="C768">
        <v>20801165</v>
      </c>
      <c r="D768">
        <v>20801104</v>
      </c>
      <c r="E768" t="s">
        <v>4331</v>
      </c>
      <c r="F768">
        <v>15477.99</v>
      </c>
      <c r="G768">
        <v>2114.0100000000002</v>
      </c>
      <c r="H768">
        <v>15477.99</v>
      </c>
      <c r="I768">
        <v>1249</v>
      </c>
      <c r="J768" t="s">
        <v>30137</v>
      </c>
      <c r="K768" t="s">
        <v>38</v>
      </c>
      <c r="L768">
        <v>20211231</v>
      </c>
      <c r="M768">
        <v>283</v>
      </c>
      <c r="N768" t="s">
        <v>136</v>
      </c>
      <c r="O768" t="str">
        <f t="shared" si="22"/>
        <v>update t24_warehouse.arrear_details_r19_01_11_2024 set funder_id=1249 , fund_name='High Risk Loan 1223' where account_id='LN062245688';</v>
      </c>
      <c r="P768" t="str">
        <f t="shared" si="23"/>
        <v>update t24_warehouse.account_r19_01_10_2024 set funder_id=1249 where account_id='LN062245688';</v>
      </c>
    </row>
    <row r="769" spans="1:16" x14ac:dyDescent="0.25">
      <c r="A769" s="1">
        <v>45289</v>
      </c>
      <c r="B769" t="s">
        <v>15178</v>
      </c>
      <c r="C769">
        <v>20798508</v>
      </c>
      <c r="D769">
        <v>20469407</v>
      </c>
      <c r="E769" t="s">
        <v>13856</v>
      </c>
      <c r="F769">
        <v>18363.87</v>
      </c>
      <c r="G769">
        <v>2938.13</v>
      </c>
      <c r="H769">
        <v>18363.87</v>
      </c>
      <c r="I769">
        <v>1249</v>
      </c>
      <c r="J769" t="s">
        <v>30137</v>
      </c>
      <c r="K769" t="s">
        <v>38</v>
      </c>
      <c r="L769">
        <v>20211230</v>
      </c>
      <c r="M769">
        <v>299</v>
      </c>
      <c r="N769" t="s">
        <v>136</v>
      </c>
      <c r="O769" t="str">
        <f t="shared" si="22"/>
        <v>update t24_warehouse.arrear_details_r19_01_11_2024 set funder_id=1249 , fund_name='High Risk Loan 1223' where account_id='LN062275320';</v>
      </c>
      <c r="P769" t="str">
        <f t="shared" si="23"/>
        <v>update t24_warehouse.account_r19_01_10_2024 set funder_id=1249 where account_id='LN062275320';</v>
      </c>
    </row>
    <row r="770" spans="1:16" x14ac:dyDescent="0.25">
      <c r="A770" s="1">
        <v>45289</v>
      </c>
      <c r="B770" t="s">
        <v>15228</v>
      </c>
      <c r="C770">
        <v>6526887</v>
      </c>
      <c r="D770">
        <v>5684459</v>
      </c>
      <c r="E770" t="s">
        <v>2656</v>
      </c>
      <c r="F770">
        <v>26654.58</v>
      </c>
      <c r="G770">
        <v>2174.42</v>
      </c>
      <c r="H770">
        <v>27233.15</v>
      </c>
      <c r="I770">
        <v>1249</v>
      </c>
      <c r="J770" t="s">
        <v>30137</v>
      </c>
      <c r="K770" t="s">
        <v>38</v>
      </c>
      <c r="L770">
        <v>20220106</v>
      </c>
      <c r="M770">
        <v>292</v>
      </c>
      <c r="N770" t="s">
        <v>136</v>
      </c>
      <c r="O770" t="str">
        <f t="shared" si="22"/>
        <v>update t24_warehouse.arrear_details_r19_01_11_2024 set funder_id=1249 , fund_name='High Risk Loan 1223' where account_id='LN062298305';</v>
      </c>
      <c r="P770" t="str">
        <f t="shared" si="23"/>
        <v>update t24_warehouse.account_r19_01_10_2024 set funder_id=1249 where account_id='LN062298305';</v>
      </c>
    </row>
    <row r="771" spans="1:16" x14ac:dyDescent="0.25">
      <c r="A771" s="1">
        <v>45289</v>
      </c>
      <c r="B771" t="s">
        <v>15258</v>
      </c>
      <c r="C771">
        <v>5481569</v>
      </c>
      <c r="D771">
        <v>386929</v>
      </c>
      <c r="E771" t="s">
        <v>15261</v>
      </c>
      <c r="F771">
        <v>36183.980000000003</v>
      </c>
      <c r="G771">
        <v>3044.02</v>
      </c>
      <c r="H771">
        <v>37037.68</v>
      </c>
      <c r="I771">
        <v>1249</v>
      </c>
      <c r="J771" t="s">
        <v>30137</v>
      </c>
      <c r="K771" t="s">
        <v>38</v>
      </c>
      <c r="L771">
        <v>20220104</v>
      </c>
      <c r="M771">
        <v>293</v>
      </c>
      <c r="N771" t="s">
        <v>136</v>
      </c>
      <c r="O771" t="str">
        <f t="shared" ref="O771:O834" si="24">"update t24_warehouse.arrear_details_r19_01_11_2024 set funder_id="&amp;I771&amp;" , fund_name='"&amp;J771&amp;"' where account_id='"&amp;B771&amp;"';"</f>
        <v>update t24_warehouse.arrear_details_r19_01_11_2024 set funder_id=1249 , fund_name='High Risk Loan 1223' where account_id='LN062313530';</v>
      </c>
      <c r="P771" t="str">
        <f t="shared" ref="P771:P834" si="25">"update t24_warehouse.account_r19_01_10_2024 set funder_id="&amp;I771&amp;" where account_id='"&amp;B771&amp;"';"</f>
        <v>update t24_warehouse.account_r19_01_10_2024 set funder_id=1249 where account_id='LN062313530';</v>
      </c>
    </row>
    <row r="772" spans="1:16" x14ac:dyDescent="0.25">
      <c r="A772" s="1">
        <v>45289</v>
      </c>
      <c r="B772" t="s">
        <v>15266</v>
      </c>
      <c r="C772">
        <v>6878433</v>
      </c>
      <c r="D772">
        <v>6856540</v>
      </c>
      <c r="E772" t="s">
        <v>1662</v>
      </c>
      <c r="F772">
        <v>13546.33</v>
      </c>
      <c r="G772">
        <v>2253.67</v>
      </c>
      <c r="H772">
        <v>13546.33</v>
      </c>
      <c r="I772">
        <v>1249</v>
      </c>
      <c r="J772" t="s">
        <v>30137</v>
      </c>
      <c r="K772" t="s">
        <v>38</v>
      </c>
      <c r="L772">
        <v>20211231</v>
      </c>
      <c r="M772">
        <v>271</v>
      </c>
      <c r="N772" t="s">
        <v>136</v>
      </c>
      <c r="O772" t="str">
        <f t="shared" si="24"/>
        <v>update t24_warehouse.arrear_details_r19_01_11_2024 set funder_id=1249 , fund_name='High Risk Loan 1223' where account_id='LN062313763';</v>
      </c>
      <c r="P772" t="str">
        <f t="shared" si="25"/>
        <v>update t24_warehouse.account_r19_01_10_2024 set funder_id=1249 where account_id='LN062313763';</v>
      </c>
    </row>
    <row r="773" spans="1:16" x14ac:dyDescent="0.25">
      <c r="A773" s="1">
        <v>45289</v>
      </c>
      <c r="B773" t="s">
        <v>15283</v>
      </c>
      <c r="C773">
        <v>20064733</v>
      </c>
      <c r="D773">
        <v>20064726</v>
      </c>
      <c r="E773" t="s">
        <v>1742</v>
      </c>
      <c r="F773">
        <v>25852.720000000001</v>
      </c>
      <c r="G773">
        <v>1978.28</v>
      </c>
      <c r="H773">
        <v>26431.29</v>
      </c>
      <c r="I773">
        <v>1249</v>
      </c>
      <c r="J773" t="s">
        <v>30137</v>
      </c>
      <c r="K773" t="s">
        <v>38</v>
      </c>
      <c r="L773">
        <v>20220104</v>
      </c>
      <c r="M773">
        <v>280</v>
      </c>
      <c r="N773" t="s">
        <v>136</v>
      </c>
      <c r="O773" t="str">
        <f t="shared" si="24"/>
        <v>update t24_warehouse.arrear_details_r19_01_11_2024 set funder_id=1249 , fund_name='High Risk Loan 1223' where account_id='LN062322744';</v>
      </c>
      <c r="P773" t="str">
        <f t="shared" si="25"/>
        <v>update t24_warehouse.account_r19_01_10_2024 set funder_id=1249 where account_id='LN062322744';</v>
      </c>
    </row>
    <row r="774" spans="1:16" x14ac:dyDescent="0.25">
      <c r="A774" s="1">
        <v>45289</v>
      </c>
      <c r="B774" t="s">
        <v>15388</v>
      </c>
      <c r="C774">
        <v>8261659</v>
      </c>
      <c r="D774">
        <v>8246088</v>
      </c>
      <c r="E774" t="s">
        <v>335</v>
      </c>
      <c r="F774">
        <v>26649.75</v>
      </c>
      <c r="G774">
        <v>2244.25</v>
      </c>
      <c r="H774">
        <v>28023.14</v>
      </c>
      <c r="I774">
        <v>1249</v>
      </c>
      <c r="J774" t="s">
        <v>30137</v>
      </c>
      <c r="K774" t="s">
        <v>38</v>
      </c>
      <c r="L774">
        <v>20220106</v>
      </c>
      <c r="M774">
        <v>294</v>
      </c>
      <c r="N774" t="s">
        <v>136</v>
      </c>
      <c r="O774" t="str">
        <f t="shared" si="24"/>
        <v>update t24_warehouse.arrear_details_r19_01_11_2024 set funder_id=1249 , fund_name='High Risk Loan 1223' where account_id='LN062382339';</v>
      </c>
      <c r="P774" t="str">
        <f t="shared" si="25"/>
        <v>update t24_warehouse.account_r19_01_10_2024 set funder_id=1249 where account_id='LN062382339';</v>
      </c>
    </row>
    <row r="775" spans="1:16" x14ac:dyDescent="0.25">
      <c r="A775" s="1">
        <v>45289</v>
      </c>
      <c r="B775" t="s">
        <v>15426</v>
      </c>
      <c r="C775">
        <v>8662407</v>
      </c>
      <c r="D775">
        <v>6264524</v>
      </c>
      <c r="E775" t="s">
        <v>4950</v>
      </c>
      <c r="F775">
        <v>26519.71</v>
      </c>
      <c r="G775">
        <v>2478.29</v>
      </c>
      <c r="H775">
        <v>27845.57</v>
      </c>
      <c r="I775">
        <v>1249</v>
      </c>
      <c r="J775" t="s">
        <v>30137</v>
      </c>
      <c r="K775" t="s">
        <v>38</v>
      </c>
      <c r="L775">
        <v>20220117</v>
      </c>
      <c r="M775">
        <v>298</v>
      </c>
      <c r="N775" t="s">
        <v>136</v>
      </c>
      <c r="O775" t="str">
        <f t="shared" si="24"/>
        <v>update t24_warehouse.arrear_details_r19_01_11_2024 set funder_id=1249 , fund_name='High Risk Loan 1223' where account_id='LN062397415';</v>
      </c>
      <c r="P775" t="str">
        <f t="shared" si="25"/>
        <v>update t24_warehouse.account_r19_01_10_2024 set funder_id=1249 where account_id='LN062397415';</v>
      </c>
    </row>
    <row r="776" spans="1:16" x14ac:dyDescent="0.25">
      <c r="A776" s="1">
        <v>45289</v>
      </c>
      <c r="B776" t="s">
        <v>15497</v>
      </c>
      <c r="C776">
        <v>20804679</v>
      </c>
      <c r="D776">
        <v>6704577</v>
      </c>
      <c r="E776" t="s">
        <v>1259</v>
      </c>
      <c r="F776">
        <v>19513.46</v>
      </c>
      <c r="G776">
        <v>1603.54</v>
      </c>
      <c r="H776">
        <v>20573.57</v>
      </c>
      <c r="I776">
        <v>1249</v>
      </c>
      <c r="J776" t="s">
        <v>30137</v>
      </c>
      <c r="K776" t="s">
        <v>38</v>
      </c>
      <c r="L776">
        <v>20220106</v>
      </c>
      <c r="M776">
        <v>277</v>
      </c>
      <c r="N776" t="s">
        <v>136</v>
      </c>
      <c r="O776" t="str">
        <f t="shared" si="24"/>
        <v>update t24_warehouse.arrear_details_r19_01_11_2024 set funder_id=1249 , fund_name='High Risk Loan 1223' where account_id='LN062452372';</v>
      </c>
      <c r="P776" t="str">
        <f t="shared" si="25"/>
        <v>update t24_warehouse.account_r19_01_10_2024 set funder_id=1249 where account_id='LN062452372';</v>
      </c>
    </row>
    <row r="777" spans="1:16" x14ac:dyDescent="0.25">
      <c r="A777" s="1">
        <v>45289</v>
      </c>
      <c r="B777" t="s">
        <v>15501</v>
      </c>
      <c r="C777">
        <v>8970399</v>
      </c>
      <c r="D777">
        <v>8548952</v>
      </c>
      <c r="E777" t="s">
        <v>2742</v>
      </c>
      <c r="F777">
        <v>22785.27</v>
      </c>
      <c r="G777">
        <v>2046.73</v>
      </c>
      <c r="H777">
        <v>23949.77</v>
      </c>
      <c r="I777">
        <v>1249</v>
      </c>
      <c r="J777" t="s">
        <v>30137</v>
      </c>
      <c r="K777" t="s">
        <v>38</v>
      </c>
      <c r="L777">
        <v>20220110</v>
      </c>
      <c r="M777">
        <v>301</v>
      </c>
      <c r="N777" t="s">
        <v>136</v>
      </c>
      <c r="O777" t="str">
        <f t="shared" si="24"/>
        <v>update t24_warehouse.arrear_details_r19_01_11_2024 set funder_id=1249 , fund_name='High Risk Loan 1223' where account_id='LN062467729';</v>
      </c>
      <c r="P777" t="str">
        <f t="shared" si="25"/>
        <v>update t24_warehouse.account_r19_01_10_2024 set funder_id=1249 where account_id='LN062467729';</v>
      </c>
    </row>
    <row r="778" spans="1:16" x14ac:dyDescent="0.25">
      <c r="A778" s="1">
        <v>45289</v>
      </c>
      <c r="B778" t="s">
        <v>15518</v>
      </c>
      <c r="C778">
        <v>7729362</v>
      </c>
      <c r="D778">
        <v>7197405</v>
      </c>
      <c r="E778" t="s">
        <v>653</v>
      </c>
      <c r="F778">
        <v>27763.67</v>
      </c>
      <c r="G778">
        <v>2379.33</v>
      </c>
      <c r="H778">
        <v>28342.240000000002</v>
      </c>
      <c r="I778">
        <v>1249</v>
      </c>
      <c r="J778" t="s">
        <v>30137</v>
      </c>
      <c r="K778" t="s">
        <v>38</v>
      </c>
      <c r="L778">
        <v>20220107</v>
      </c>
      <c r="M778">
        <v>300</v>
      </c>
      <c r="N778" t="s">
        <v>136</v>
      </c>
      <c r="O778" t="str">
        <f t="shared" si="24"/>
        <v>update t24_warehouse.arrear_details_r19_01_11_2024 set funder_id=1249 , fund_name='High Risk Loan 1223' where account_id='LN062512227';</v>
      </c>
      <c r="P778" t="str">
        <f t="shared" si="25"/>
        <v>update t24_warehouse.account_r19_01_10_2024 set funder_id=1249 where account_id='LN062512227';</v>
      </c>
    </row>
    <row r="779" spans="1:16" x14ac:dyDescent="0.25">
      <c r="A779" s="1">
        <v>45289</v>
      </c>
      <c r="B779" t="s">
        <v>15545</v>
      </c>
      <c r="C779">
        <v>20808491</v>
      </c>
      <c r="D779">
        <v>1851166</v>
      </c>
      <c r="E779" t="s">
        <v>2384</v>
      </c>
      <c r="F779">
        <v>20388.73</v>
      </c>
      <c r="G779">
        <v>1703.27</v>
      </c>
      <c r="H779">
        <v>20791.84</v>
      </c>
      <c r="I779">
        <v>1249</v>
      </c>
      <c r="J779" t="s">
        <v>30137</v>
      </c>
      <c r="K779" t="s">
        <v>38</v>
      </c>
      <c r="L779">
        <v>20220105</v>
      </c>
      <c r="M779">
        <v>292</v>
      </c>
      <c r="N779" t="s">
        <v>136</v>
      </c>
      <c r="O779" t="str">
        <f t="shared" si="24"/>
        <v>update t24_warehouse.arrear_details_r19_01_11_2024 set funder_id=1249 , fund_name='High Risk Loan 1223' where account_id='LN062539448';</v>
      </c>
      <c r="P779" t="str">
        <f t="shared" si="25"/>
        <v>update t24_warehouse.account_r19_01_10_2024 set funder_id=1249 where account_id='LN062539448';</v>
      </c>
    </row>
    <row r="780" spans="1:16" x14ac:dyDescent="0.25">
      <c r="A780" s="1">
        <v>45289</v>
      </c>
      <c r="B780" t="s">
        <v>15548</v>
      </c>
      <c r="C780">
        <v>8944396</v>
      </c>
      <c r="D780">
        <v>8882055</v>
      </c>
      <c r="E780" t="s">
        <v>6781</v>
      </c>
      <c r="F780">
        <v>27469.33</v>
      </c>
      <c r="G780">
        <v>2374.67</v>
      </c>
      <c r="H780">
        <v>28744.240000000002</v>
      </c>
      <c r="I780">
        <v>1249</v>
      </c>
      <c r="J780" t="s">
        <v>30137</v>
      </c>
      <c r="K780" t="s">
        <v>38</v>
      </c>
      <c r="L780">
        <v>20220117</v>
      </c>
      <c r="M780">
        <v>298</v>
      </c>
      <c r="N780" t="s">
        <v>136</v>
      </c>
      <c r="O780" t="str">
        <f t="shared" si="24"/>
        <v>update t24_warehouse.arrear_details_r19_01_11_2024 set funder_id=1249 , fund_name='High Risk Loan 1223' where account_id='LN062540075';</v>
      </c>
      <c r="P780" t="str">
        <f t="shared" si="25"/>
        <v>update t24_warehouse.account_r19_01_10_2024 set funder_id=1249 where account_id='LN062540075';</v>
      </c>
    </row>
    <row r="781" spans="1:16" x14ac:dyDescent="0.25">
      <c r="A781" s="1">
        <v>45289</v>
      </c>
      <c r="B781" t="s">
        <v>15554</v>
      </c>
      <c r="C781">
        <v>20811567</v>
      </c>
      <c r="D781">
        <v>20811558</v>
      </c>
      <c r="E781" t="s">
        <v>4981</v>
      </c>
      <c r="F781">
        <v>16026.64</v>
      </c>
      <c r="G781">
        <v>1326.36</v>
      </c>
      <c r="H781">
        <v>16353.88</v>
      </c>
      <c r="I781">
        <v>1249</v>
      </c>
      <c r="J781" t="s">
        <v>30137</v>
      </c>
      <c r="K781" t="s">
        <v>38</v>
      </c>
      <c r="L781">
        <v>20220105</v>
      </c>
      <c r="M781">
        <v>300</v>
      </c>
      <c r="N781" t="s">
        <v>136</v>
      </c>
      <c r="O781" t="str">
        <f t="shared" si="24"/>
        <v>update t24_warehouse.arrear_details_r19_01_11_2024 set funder_id=1249 , fund_name='High Risk Loan 1223' where account_id='LN062558515';</v>
      </c>
      <c r="P781" t="str">
        <f t="shared" si="25"/>
        <v>update t24_warehouse.account_r19_01_10_2024 set funder_id=1249 where account_id='LN062558515';</v>
      </c>
    </row>
    <row r="782" spans="1:16" x14ac:dyDescent="0.25">
      <c r="A782" s="1">
        <v>45289</v>
      </c>
      <c r="B782" t="s">
        <v>15635</v>
      </c>
      <c r="C782">
        <v>3045086</v>
      </c>
      <c r="D782">
        <v>3045025</v>
      </c>
      <c r="E782" t="s">
        <v>14590</v>
      </c>
      <c r="F782">
        <v>23403.27</v>
      </c>
      <c r="G782">
        <v>2046.73</v>
      </c>
      <c r="H782">
        <v>24567.77</v>
      </c>
      <c r="I782">
        <v>1249</v>
      </c>
      <c r="J782" t="s">
        <v>30137</v>
      </c>
      <c r="K782" t="s">
        <v>38</v>
      </c>
      <c r="L782">
        <v>20220113</v>
      </c>
      <c r="M782">
        <v>298</v>
      </c>
      <c r="N782" t="s">
        <v>136</v>
      </c>
      <c r="O782" t="str">
        <f t="shared" si="24"/>
        <v>update t24_warehouse.arrear_details_r19_01_11_2024 set funder_id=1249 , fund_name='High Risk Loan 1223' where account_id='LN062653732';</v>
      </c>
      <c r="P782" t="str">
        <f t="shared" si="25"/>
        <v>update t24_warehouse.account_r19_01_10_2024 set funder_id=1249 where account_id='LN062653732';</v>
      </c>
    </row>
    <row r="783" spans="1:16" x14ac:dyDescent="0.25">
      <c r="A783" s="1">
        <v>45289</v>
      </c>
      <c r="B783" t="s">
        <v>15690</v>
      </c>
      <c r="C783">
        <v>20816979</v>
      </c>
      <c r="D783">
        <v>20711144</v>
      </c>
      <c r="E783" t="s">
        <v>12343</v>
      </c>
      <c r="F783">
        <v>16993.61</v>
      </c>
      <c r="G783">
        <v>1323.39</v>
      </c>
      <c r="H783">
        <v>17420.41</v>
      </c>
      <c r="I783">
        <v>1249</v>
      </c>
      <c r="J783" t="s">
        <v>30137</v>
      </c>
      <c r="K783" t="s">
        <v>38</v>
      </c>
      <c r="L783">
        <v>20220107</v>
      </c>
      <c r="M783">
        <v>276</v>
      </c>
      <c r="N783" t="s">
        <v>136</v>
      </c>
      <c r="O783" t="str">
        <f t="shared" si="24"/>
        <v>update t24_warehouse.arrear_details_r19_01_11_2024 set funder_id=1249 , fund_name='High Risk Loan 1223' where account_id='LN062668608';</v>
      </c>
      <c r="P783" t="str">
        <f t="shared" si="25"/>
        <v>update t24_warehouse.account_r19_01_10_2024 set funder_id=1249 where account_id='LN062668608';</v>
      </c>
    </row>
    <row r="784" spans="1:16" x14ac:dyDescent="0.25">
      <c r="A784" s="1">
        <v>45289</v>
      </c>
      <c r="B784" t="s">
        <v>15693</v>
      </c>
      <c r="C784">
        <v>20818186</v>
      </c>
      <c r="D784">
        <v>20705276</v>
      </c>
      <c r="E784" t="s">
        <v>6599</v>
      </c>
      <c r="F784">
        <v>18315.02</v>
      </c>
      <c r="G784">
        <v>1521.98</v>
      </c>
      <c r="H784">
        <v>18741.82</v>
      </c>
      <c r="I784">
        <v>1249</v>
      </c>
      <c r="J784" t="s">
        <v>30137</v>
      </c>
      <c r="K784" t="s">
        <v>38</v>
      </c>
      <c r="L784">
        <v>20220107</v>
      </c>
      <c r="M784">
        <v>299</v>
      </c>
      <c r="N784" t="s">
        <v>136</v>
      </c>
      <c r="O784" t="str">
        <f t="shared" si="24"/>
        <v>update t24_warehouse.arrear_details_r19_01_11_2024 set funder_id=1249 , fund_name='High Risk Loan 1223' where account_id='LN062668782';</v>
      </c>
      <c r="P784" t="str">
        <f t="shared" si="25"/>
        <v>update t24_warehouse.account_r19_01_10_2024 set funder_id=1249 where account_id='LN062668782';</v>
      </c>
    </row>
    <row r="785" spans="1:16" x14ac:dyDescent="0.25">
      <c r="A785" s="1">
        <v>45289</v>
      </c>
      <c r="B785" t="s">
        <v>15767</v>
      </c>
      <c r="C785">
        <v>20818802</v>
      </c>
      <c r="D785">
        <v>8515855</v>
      </c>
      <c r="E785" t="s">
        <v>6942</v>
      </c>
      <c r="F785">
        <v>17175.61</v>
      </c>
      <c r="G785">
        <v>1323.39</v>
      </c>
      <c r="H785">
        <v>17602.41</v>
      </c>
      <c r="I785">
        <v>1249</v>
      </c>
      <c r="J785" t="s">
        <v>30137</v>
      </c>
      <c r="K785" t="s">
        <v>38</v>
      </c>
      <c r="L785">
        <v>20220107</v>
      </c>
      <c r="M785">
        <v>279</v>
      </c>
      <c r="N785" t="s">
        <v>136</v>
      </c>
      <c r="O785" t="str">
        <f t="shared" si="24"/>
        <v>update t24_warehouse.arrear_details_r19_01_11_2024 set funder_id=1249 , fund_name='High Risk Loan 1223' where account_id='LN062721796';</v>
      </c>
      <c r="P785" t="str">
        <f t="shared" si="25"/>
        <v>update t24_warehouse.account_r19_01_10_2024 set funder_id=1249 where account_id='LN062721796';</v>
      </c>
    </row>
    <row r="786" spans="1:16" x14ac:dyDescent="0.25">
      <c r="A786" s="1">
        <v>45289</v>
      </c>
      <c r="B786" t="s">
        <v>15837</v>
      </c>
      <c r="C786">
        <v>8858910</v>
      </c>
      <c r="D786">
        <v>8849618</v>
      </c>
      <c r="E786" t="s">
        <v>4166</v>
      </c>
      <c r="F786">
        <v>23093.08</v>
      </c>
      <c r="G786">
        <v>1898.92</v>
      </c>
      <c r="H786">
        <v>23595.82</v>
      </c>
      <c r="I786">
        <v>1249</v>
      </c>
      <c r="J786" t="s">
        <v>30137</v>
      </c>
      <c r="K786" t="s">
        <v>38</v>
      </c>
      <c r="L786">
        <v>20220110</v>
      </c>
      <c r="M786">
        <v>299</v>
      </c>
      <c r="N786" t="s">
        <v>136</v>
      </c>
      <c r="O786" t="str">
        <f t="shared" si="24"/>
        <v>update t24_warehouse.arrear_details_r19_01_11_2024 set funder_id=1249 , fund_name='High Risk Loan 1223' where account_id='LN062744764';</v>
      </c>
      <c r="P786" t="str">
        <f t="shared" si="25"/>
        <v>update t24_warehouse.account_r19_01_10_2024 set funder_id=1249 where account_id='LN062744764';</v>
      </c>
    </row>
    <row r="787" spans="1:16" x14ac:dyDescent="0.25">
      <c r="A787" s="1">
        <v>45289</v>
      </c>
      <c r="B787" t="s">
        <v>15849</v>
      </c>
      <c r="C787">
        <v>6019288</v>
      </c>
      <c r="D787">
        <v>6013010</v>
      </c>
      <c r="E787" t="s">
        <v>2226</v>
      </c>
      <c r="F787">
        <v>24320.49</v>
      </c>
      <c r="G787">
        <v>2001.51</v>
      </c>
      <c r="H787">
        <v>24922.82</v>
      </c>
      <c r="I787">
        <v>1249</v>
      </c>
      <c r="J787" t="s">
        <v>30137</v>
      </c>
      <c r="K787" t="s">
        <v>38</v>
      </c>
      <c r="L787">
        <v>20220110</v>
      </c>
      <c r="M787">
        <v>285</v>
      </c>
      <c r="N787" t="s">
        <v>136</v>
      </c>
      <c r="O787" t="str">
        <f t="shared" si="24"/>
        <v>update t24_warehouse.arrear_details_r19_01_11_2024 set funder_id=1249 , fund_name='High Risk Loan 1223' where account_id='LN062753662';</v>
      </c>
      <c r="P787" t="str">
        <f t="shared" si="25"/>
        <v>update t24_warehouse.account_r19_01_10_2024 set funder_id=1249 where account_id='LN062753662';</v>
      </c>
    </row>
    <row r="788" spans="1:16" x14ac:dyDescent="0.25">
      <c r="A788" s="1">
        <v>45289</v>
      </c>
      <c r="B788" t="s">
        <v>15894</v>
      </c>
      <c r="C788">
        <v>6445796</v>
      </c>
      <c r="D788">
        <v>6398754</v>
      </c>
      <c r="E788" t="s">
        <v>3265</v>
      </c>
      <c r="F788">
        <v>31303.040000000001</v>
      </c>
      <c r="G788">
        <v>3099.96</v>
      </c>
      <c r="H788">
        <v>36183.839999999997</v>
      </c>
      <c r="I788">
        <v>1249</v>
      </c>
      <c r="J788" t="s">
        <v>30137</v>
      </c>
      <c r="K788" t="s">
        <v>38</v>
      </c>
      <c r="L788">
        <v>20220211</v>
      </c>
      <c r="M788">
        <v>283</v>
      </c>
      <c r="N788" t="s">
        <v>136</v>
      </c>
      <c r="O788" t="str">
        <f t="shared" si="24"/>
        <v>update t24_warehouse.arrear_details_r19_01_11_2024 set funder_id=1249 , fund_name='High Risk Loan 1223' where account_id='LN062779262';</v>
      </c>
      <c r="P788" t="str">
        <f t="shared" si="25"/>
        <v>update t24_warehouse.account_r19_01_10_2024 set funder_id=1249 where account_id='LN062779262';</v>
      </c>
    </row>
    <row r="789" spans="1:16" x14ac:dyDescent="0.25">
      <c r="A789" s="1">
        <v>45289</v>
      </c>
      <c r="B789" t="s">
        <v>15897</v>
      </c>
      <c r="C789">
        <v>20801652</v>
      </c>
      <c r="D789">
        <v>20801648</v>
      </c>
      <c r="E789" t="s">
        <v>3289</v>
      </c>
      <c r="F789">
        <v>18141.84</v>
      </c>
      <c r="G789">
        <v>1524.16</v>
      </c>
      <c r="H789">
        <v>19097.48</v>
      </c>
      <c r="I789">
        <v>1249</v>
      </c>
      <c r="J789" t="s">
        <v>30137</v>
      </c>
      <c r="K789" t="s">
        <v>38</v>
      </c>
      <c r="L789">
        <v>20220110</v>
      </c>
      <c r="M789">
        <v>290</v>
      </c>
      <c r="N789" t="s">
        <v>136</v>
      </c>
      <c r="O789" t="str">
        <f t="shared" si="24"/>
        <v>update t24_warehouse.arrear_details_r19_01_11_2024 set funder_id=1249 , fund_name='High Risk Loan 1223' where account_id='LN062779721';</v>
      </c>
      <c r="P789" t="str">
        <f t="shared" si="25"/>
        <v>update t24_warehouse.account_r19_01_10_2024 set funder_id=1249 where account_id='LN062779721';</v>
      </c>
    </row>
    <row r="790" spans="1:16" x14ac:dyDescent="0.25">
      <c r="A790" s="1">
        <v>45289</v>
      </c>
      <c r="B790" t="s">
        <v>15930</v>
      </c>
      <c r="C790">
        <v>20801639</v>
      </c>
      <c r="D790">
        <v>20801609</v>
      </c>
      <c r="E790" t="s">
        <v>3289</v>
      </c>
      <c r="F790">
        <v>17339.38</v>
      </c>
      <c r="G790">
        <v>1500.62</v>
      </c>
      <c r="H790">
        <v>18295.02</v>
      </c>
      <c r="I790">
        <v>1249</v>
      </c>
      <c r="J790" t="s">
        <v>30137</v>
      </c>
      <c r="K790" t="s">
        <v>38</v>
      </c>
      <c r="L790">
        <v>20220110</v>
      </c>
      <c r="M790">
        <v>276</v>
      </c>
      <c r="N790" t="s">
        <v>136</v>
      </c>
      <c r="O790" t="str">
        <f t="shared" si="24"/>
        <v>update t24_warehouse.arrear_details_r19_01_11_2024 set funder_id=1249 , fund_name='High Risk Loan 1223' where account_id='LN062783609';</v>
      </c>
      <c r="P790" t="str">
        <f t="shared" si="25"/>
        <v>update t24_warehouse.account_r19_01_10_2024 set funder_id=1249 where account_id='LN062783609';</v>
      </c>
    </row>
    <row r="791" spans="1:16" x14ac:dyDescent="0.25">
      <c r="A791" s="1">
        <v>45289</v>
      </c>
      <c r="B791" t="s">
        <v>15988</v>
      </c>
      <c r="C791">
        <v>8240087</v>
      </c>
      <c r="D791">
        <v>5813349</v>
      </c>
      <c r="E791" t="s">
        <v>6839</v>
      </c>
      <c r="F791">
        <v>20445.669999999998</v>
      </c>
      <c r="G791">
        <v>2004.33</v>
      </c>
      <c r="H791">
        <v>23923.77</v>
      </c>
      <c r="I791">
        <v>1249</v>
      </c>
      <c r="J791" t="s">
        <v>30137</v>
      </c>
      <c r="K791" t="s">
        <v>38</v>
      </c>
      <c r="L791">
        <v>20220201</v>
      </c>
      <c r="M791">
        <v>280</v>
      </c>
      <c r="N791" t="s">
        <v>136</v>
      </c>
      <c r="O791" t="str">
        <f t="shared" si="24"/>
        <v>update t24_warehouse.arrear_details_r19_01_11_2024 set funder_id=1249 , fund_name='High Risk Loan 1223' where account_id='LN062804348';</v>
      </c>
      <c r="P791" t="str">
        <f t="shared" si="25"/>
        <v>update t24_warehouse.account_r19_01_10_2024 set funder_id=1249 where account_id='LN062804348';</v>
      </c>
    </row>
    <row r="792" spans="1:16" x14ac:dyDescent="0.25">
      <c r="A792" s="1">
        <v>45289</v>
      </c>
      <c r="B792" t="s">
        <v>16043</v>
      </c>
      <c r="C792">
        <v>20803372</v>
      </c>
      <c r="D792">
        <v>20707019</v>
      </c>
      <c r="E792" t="s">
        <v>12289</v>
      </c>
      <c r="F792">
        <v>19513.46</v>
      </c>
      <c r="G792">
        <v>1686.54</v>
      </c>
      <c r="H792">
        <v>20573.57</v>
      </c>
      <c r="I792">
        <v>1249</v>
      </c>
      <c r="J792" t="s">
        <v>30137</v>
      </c>
      <c r="K792" t="s">
        <v>38</v>
      </c>
      <c r="L792">
        <v>20220110</v>
      </c>
      <c r="M792">
        <v>277</v>
      </c>
      <c r="N792" t="s">
        <v>136</v>
      </c>
      <c r="O792" t="str">
        <f t="shared" si="24"/>
        <v>update t24_warehouse.arrear_details_r19_01_11_2024 set funder_id=1249 , fund_name='High Risk Loan 1223' where account_id='LN062828113';</v>
      </c>
      <c r="P792" t="str">
        <f t="shared" si="25"/>
        <v>update t24_warehouse.account_r19_01_10_2024 set funder_id=1249 where account_id='LN062828113';</v>
      </c>
    </row>
    <row r="793" spans="1:16" x14ac:dyDescent="0.25">
      <c r="A793" s="1">
        <v>45289</v>
      </c>
      <c r="B793" t="s">
        <v>16053</v>
      </c>
      <c r="C793">
        <v>7816414</v>
      </c>
      <c r="D793">
        <v>7803613</v>
      </c>
      <c r="E793" t="s">
        <v>1412</v>
      </c>
      <c r="F793">
        <v>32225.19</v>
      </c>
      <c r="G793">
        <v>2905.81</v>
      </c>
      <c r="H793">
        <v>33814.1</v>
      </c>
      <c r="I793">
        <v>1249</v>
      </c>
      <c r="J793" t="s">
        <v>30137</v>
      </c>
      <c r="K793" t="s">
        <v>38</v>
      </c>
      <c r="L793">
        <v>20220111</v>
      </c>
      <c r="M793">
        <v>301</v>
      </c>
      <c r="N793" t="s">
        <v>136</v>
      </c>
      <c r="O793" t="str">
        <f t="shared" si="24"/>
        <v>update t24_warehouse.arrear_details_r19_01_11_2024 set funder_id=1249 , fund_name='High Risk Loan 1223' where account_id='LN062838149';</v>
      </c>
      <c r="P793" t="str">
        <f t="shared" si="25"/>
        <v>update t24_warehouse.account_r19_01_10_2024 set funder_id=1249 where account_id='LN062838149';</v>
      </c>
    </row>
    <row r="794" spans="1:16" x14ac:dyDescent="0.25">
      <c r="A794" s="1">
        <v>45289</v>
      </c>
      <c r="B794" t="s">
        <v>16093</v>
      </c>
      <c r="C794">
        <v>8310140</v>
      </c>
      <c r="D794">
        <v>8303962</v>
      </c>
      <c r="E794" t="s">
        <v>3983</v>
      </c>
      <c r="F794">
        <v>31303.040000000001</v>
      </c>
      <c r="G794">
        <v>3318.96</v>
      </c>
      <c r="H794">
        <v>36183.839999999997</v>
      </c>
      <c r="I794">
        <v>1249</v>
      </c>
      <c r="J794" t="s">
        <v>30137</v>
      </c>
      <c r="K794" t="s">
        <v>38</v>
      </c>
      <c r="L794">
        <v>20220207</v>
      </c>
      <c r="M794">
        <v>290</v>
      </c>
      <c r="N794" t="s">
        <v>136</v>
      </c>
      <c r="O794" t="str">
        <f t="shared" si="24"/>
        <v>update t24_warehouse.arrear_details_r19_01_11_2024 set funder_id=1249 , fund_name='High Risk Loan 1223' where account_id='LN062851314';</v>
      </c>
      <c r="P794" t="str">
        <f t="shared" si="25"/>
        <v>update t24_warehouse.account_r19_01_10_2024 set funder_id=1249 where account_id='LN062851314';</v>
      </c>
    </row>
    <row r="795" spans="1:16" x14ac:dyDescent="0.25">
      <c r="A795" s="1">
        <v>45289</v>
      </c>
      <c r="B795" t="s">
        <v>16188</v>
      </c>
      <c r="C795">
        <v>7915579</v>
      </c>
      <c r="D795">
        <v>7895254</v>
      </c>
      <c r="E795" t="s">
        <v>3983</v>
      </c>
      <c r="F795">
        <v>23414.67</v>
      </c>
      <c r="G795">
        <v>2211.33</v>
      </c>
      <c r="H795">
        <v>25740.18</v>
      </c>
      <c r="I795">
        <v>1249</v>
      </c>
      <c r="J795" t="s">
        <v>30137</v>
      </c>
      <c r="K795" t="s">
        <v>38</v>
      </c>
      <c r="L795">
        <v>20220125</v>
      </c>
      <c r="M795">
        <v>300</v>
      </c>
      <c r="N795" t="s">
        <v>136</v>
      </c>
      <c r="O795" t="str">
        <f t="shared" si="24"/>
        <v>update t24_warehouse.arrear_details_r19_01_11_2024 set funder_id=1249 , fund_name='High Risk Loan 1223' where account_id='LN062886299';</v>
      </c>
      <c r="P795" t="str">
        <f t="shared" si="25"/>
        <v>update t24_warehouse.account_r19_01_10_2024 set funder_id=1249 where account_id='LN062886299';</v>
      </c>
    </row>
    <row r="796" spans="1:16" x14ac:dyDescent="0.25">
      <c r="A796" s="1">
        <v>45289</v>
      </c>
      <c r="B796" t="s">
        <v>16206</v>
      </c>
      <c r="C796">
        <v>8453658</v>
      </c>
      <c r="D796">
        <v>7803613</v>
      </c>
      <c r="E796" t="s">
        <v>1412</v>
      </c>
      <c r="F796">
        <v>30244.19</v>
      </c>
      <c r="G796">
        <v>2542.81</v>
      </c>
      <c r="H796">
        <v>31833.1</v>
      </c>
      <c r="I796">
        <v>1249</v>
      </c>
      <c r="J796" t="s">
        <v>30137</v>
      </c>
      <c r="K796" t="s">
        <v>38</v>
      </c>
      <c r="L796">
        <v>20220112</v>
      </c>
      <c r="M796">
        <v>287</v>
      </c>
      <c r="N796" t="s">
        <v>136</v>
      </c>
      <c r="O796" t="str">
        <f t="shared" si="24"/>
        <v>update t24_warehouse.arrear_details_r19_01_11_2024 set funder_id=1249 , fund_name='High Risk Loan 1223' where account_id='LN062896753';</v>
      </c>
      <c r="P796" t="str">
        <f t="shared" si="25"/>
        <v>update t24_warehouse.account_r19_01_10_2024 set funder_id=1249 where account_id='LN062896753';</v>
      </c>
    </row>
    <row r="797" spans="1:16" x14ac:dyDescent="0.25">
      <c r="A797" s="1">
        <v>45289</v>
      </c>
      <c r="B797" t="s">
        <v>16217</v>
      </c>
      <c r="C797">
        <v>654838</v>
      </c>
      <c r="D797">
        <v>98600</v>
      </c>
      <c r="E797" t="s">
        <v>2578</v>
      </c>
      <c r="F797">
        <v>36311.589999999997</v>
      </c>
      <c r="G797">
        <v>3772.41</v>
      </c>
      <c r="H797">
        <v>41769.11</v>
      </c>
      <c r="I797">
        <v>1249</v>
      </c>
      <c r="J797" t="s">
        <v>30137</v>
      </c>
      <c r="K797" t="s">
        <v>38</v>
      </c>
      <c r="L797">
        <v>20220208</v>
      </c>
      <c r="M797">
        <v>300</v>
      </c>
      <c r="N797" t="s">
        <v>136</v>
      </c>
      <c r="O797" t="str">
        <f t="shared" si="24"/>
        <v>update t24_warehouse.arrear_details_r19_01_11_2024 set funder_id=1249 , fund_name='High Risk Loan 1223' where account_id='LN062906076';</v>
      </c>
      <c r="P797" t="str">
        <f t="shared" si="25"/>
        <v>update t24_warehouse.account_r19_01_10_2024 set funder_id=1249 where account_id='LN062906076';</v>
      </c>
    </row>
    <row r="798" spans="1:16" x14ac:dyDescent="0.25">
      <c r="A798" s="1">
        <v>45289</v>
      </c>
      <c r="B798" t="s">
        <v>16241</v>
      </c>
      <c r="C798">
        <v>20834071</v>
      </c>
      <c r="D798">
        <v>3026408</v>
      </c>
      <c r="E798" t="s">
        <v>2242</v>
      </c>
      <c r="F798">
        <v>19701.46</v>
      </c>
      <c r="G798">
        <v>1686.54</v>
      </c>
      <c r="H798">
        <v>20761.57</v>
      </c>
      <c r="I798">
        <v>1249</v>
      </c>
      <c r="J798" t="s">
        <v>30137</v>
      </c>
      <c r="K798" t="s">
        <v>38</v>
      </c>
      <c r="L798">
        <v>20220117</v>
      </c>
      <c r="M798">
        <v>292</v>
      </c>
      <c r="N798" t="s">
        <v>136</v>
      </c>
      <c r="O798" t="str">
        <f t="shared" si="24"/>
        <v>update t24_warehouse.arrear_details_r19_01_11_2024 set funder_id=1249 , fund_name='High Risk Loan 1223' where account_id='LN062920192';</v>
      </c>
      <c r="P798" t="str">
        <f t="shared" si="25"/>
        <v>update t24_warehouse.account_r19_01_10_2024 set funder_id=1249 where account_id='LN062920192';</v>
      </c>
    </row>
    <row r="799" spans="1:16" x14ac:dyDescent="0.25">
      <c r="A799" s="1">
        <v>45289</v>
      </c>
      <c r="B799" t="s">
        <v>16272</v>
      </c>
      <c r="C799">
        <v>822240</v>
      </c>
      <c r="D799">
        <v>269686</v>
      </c>
      <c r="E799" t="s">
        <v>644</v>
      </c>
      <c r="F799">
        <v>34856.370000000003</v>
      </c>
      <c r="G799">
        <v>3027.63</v>
      </c>
      <c r="H799">
        <v>37561.68</v>
      </c>
      <c r="I799">
        <v>1249</v>
      </c>
      <c r="J799" t="s">
        <v>30137</v>
      </c>
      <c r="K799" t="s">
        <v>38</v>
      </c>
      <c r="L799">
        <v>20220118</v>
      </c>
      <c r="M799">
        <v>286</v>
      </c>
      <c r="N799" t="s">
        <v>136</v>
      </c>
      <c r="O799" t="str">
        <f t="shared" si="24"/>
        <v>update t24_warehouse.arrear_details_r19_01_11_2024 set funder_id=1249 , fund_name='High Risk Loan 1223' where account_id='LN062952591';</v>
      </c>
      <c r="P799" t="str">
        <f t="shared" si="25"/>
        <v>update t24_warehouse.account_r19_01_10_2024 set funder_id=1249 where account_id='LN062952591';</v>
      </c>
    </row>
    <row r="800" spans="1:16" x14ac:dyDescent="0.25">
      <c r="A800" s="1">
        <v>45289</v>
      </c>
      <c r="B800" t="s">
        <v>16289</v>
      </c>
      <c r="C800">
        <v>8861869</v>
      </c>
      <c r="D800">
        <v>5993471</v>
      </c>
      <c r="E800" t="s">
        <v>5013</v>
      </c>
      <c r="F800">
        <v>26469.88</v>
      </c>
      <c r="G800">
        <v>2271.12</v>
      </c>
      <c r="H800">
        <v>27744.79</v>
      </c>
      <c r="I800">
        <v>1249</v>
      </c>
      <c r="J800" t="s">
        <v>30137</v>
      </c>
      <c r="K800" t="s">
        <v>38</v>
      </c>
      <c r="L800">
        <v>20220113</v>
      </c>
      <c r="M800">
        <v>285</v>
      </c>
      <c r="N800" t="s">
        <v>136</v>
      </c>
      <c r="O800" t="str">
        <f t="shared" si="24"/>
        <v>update t24_warehouse.arrear_details_r19_01_11_2024 set funder_id=1249 , fund_name='High Risk Loan 1223' where account_id='LN062956409';</v>
      </c>
      <c r="P800" t="str">
        <f t="shared" si="25"/>
        <v>update t24_warehouse.account_r19_01_10_2024 set funder_id=1249 where account_id='LN062956409';</v>
      </c>
    </row>
    <row r="801" spans="1:16" x14ac:dyDescent="0.25">
      <c r="A801" s="1">
        <v>45289</v>
      </c>
      <c r="B801" t="s">
        <v>16310</v>
      </c>
      <c r="C801">
        <v>7816416</v>
      </c>
      <c r="D801">
        <v>7803613</v>
      </c>
      <c r="E801" t="s">
        <v>1412</v>
      </c>
      <c r="F801">
        <v>16502.82</v>
      </c>
      <c r="G801">
        <v>1557.18</v>
      </c>
      <c r="H801">
        <v>17756.29</v>
      </c>
      <c r="I801">
        <v>1249</v>
      </c>
      <c r="J801" t="s">
        <v>30137</v>
      </c>
      <c r="K801" t="s">
        <v>38</v>
      </c>
      <c r="L801">
        <v>20220117</v>
      </c>
      <c r="M801">
        <v>301</v>
      </c>
      <c r="N801" t="s">
        <v>136</v>
      </c>
      <c r="O801" t="str">
        <f t="shared" si="24"/>
        <v>update t24_warehouse.arrear_details_r19_01_11_2024 set funder_id=1249 , fund_name='High Risk Loan 1223' where account_id='LN062963817';</v>
      </c>
      <c r="P801" t="str">
        <f t="shared" si="25"/>
        <v>update t24_warehouse.account_r19_01_10_2024 set funder_id=1249 where account_id='LN062963817';</v>
      </c>
    </row>
    <row r="802" spans="1:16" x14ac:dyDescent="0.25">
      <c r="A802" s="1">
        <v>45289</v>
      </c>
      <c r="B802" t="s">
        <v>16329</v>
      </c>
      <c r="C802">
        <v>8090356</v>
      </c>
      <c r="D802">
        <v>7808945</v>
      </c>
      <c r="E802" t="s">
        <v>7887</v>
      </c>
      <c r="F802">
        <v>14215.25</v>
      </c>
      <c r="G802">
        <v>1445.75</v>
      </c>
      <c r="H802">
        <v>16538.28</v>
      </c>
      <c r="I802">
        <v>1249</v>
      </c>
      <c r="J802" t="s">
        <v>30137</v>
      </c>
      <c r="K802" t="s">
        <v>38</v>
      </c>
      <c r="L802">
        <v>20220131</v>
      </c>
      <c r="M802">
        <v>294</v>
      </c>
      <c r="N802" t="s">
        <v>136</v>
      </c>
      <c r="O802" t="str">
        <f t="shared" si="24"/>
        <v>update t24_warehouse.arrear_details_r19_01_11_2024 set funder_id=1249 , fund_name='High Risk Loan 1223' where account_id='LN062972788';</v>
      </c>
      <c r="P802" t="str">
        <f t="shared" si="25"/>
        <v>update t24_warehouse.account_r19_01_10_2024 set funder_id=1249 where account_id='LN062972788';</v>
      </c>
    </row>
    <row r="803" spans="1:16" x14ac:dyDescent="0.25">
      <c r="A803" s="1">
        <v>45289</v>
      </c>
      <c r="B803" t="s">
        <v>16339</v>
      </c>
      <c r="C803">
        <v>8128250</v>
      </c>
      <c r="D803">
        <v>5939712</v>
      </c>
      <c r="E803" t="s">
        <v>4852</v>
      </c>
      <c r="F803">
        <v>13067.37</v>
      </c>
      <c r="G803">
        <v>1152.6300000000001</v>
      </c>
      <c r="H803">
        <v>14530.31</v>
      </c>
      <c r="I803">
        <v>1249</v>
      </c>
      <c r="J803" t="s">
        <v>30137</v>
      </c>
      <c r="K803" t="s">
        <v>38</v>
      </c>
      <c r="L803">
        <v>20220118</v>
      </c>
      <c r="M803">
        <v>279</v>
      </c>
      <c r="N803" t="s">
        <v>136</v>
      </c>
      <c r="O803" t="str">
        <f t="shared" si="24"/>
        <v>update t24_warehouse.arrear_details_r19_01_11_2024 set funder_id=1249 , fund_name='High Risk Loan 1223' where account_id='LN062977087';</v>
      </c>
      <c r="P803" t="str">
        <f t="shared" si="25"/>
        <v>update t24_warehouse.account_r19_01_10_2024 set funder_id=1249 where account_id='LN062977087';</v>
      </c>
    </row>
    <row r="804" spans="1:16" x14ac:dyDescent="0.25">
      <c r="A804" s="1">
        <v>45289</v>
      </c>
      <c r="B804" t="s">
        <v>16403</v>
      </c>
      <c r="C804">
        <v>20836711</v>
      </c>
      <c r="D804">
        <v>5189182</v>
      </c>
      <c r="E804" t="s">
        <v>11994</v>
      </c>
      <c r="F804">
        <v>19553.46</v>
      </c>
      <c r="G804">
        <v>1686.54</v>
      </c>
      <c r="H804">
        <v>20613.57</v>
      </c>
      <c r="I804">
        <v>1249</v>
      </c>
      <c r="J804" t="s">
        <v>30137</v>
      </c>
      <c r="K804" t="s">
        <v>38</v>
      </c>
      <c r="L804">
        <v>20220114</v>
      </c>
      <c r="M804">
        <v>283</v>
      </c>
      <c r="N804" t="s">
        <v>136</v>
      </c>
      <c r="O804" t="str">
        <f t="shared" si="24"/>
        <v>update t24_warehouse.arrear_details_r19_01_11_2024 set funder_id=1249 , fund_name='High Risk Loan 1223' where account_id='LN063000565';</v>
      </c>
      <c r="P804" t="str">
        <f t="shared" si="25"/>
        <v>update t24_warehouse.account_r19_01_10_2024 set funder_id=1249 where account_id='LN063000565';</v>
      </c>
    </row>
    <row r="805" spans="1:16" x14ac:dyDescent="0.25">
      <c r="A805" s="1">
        <v>45289</v>
      </c>
      <c r="B805" t="s">
        <v>16408</v>
      </c>
      <c r="C805">
        <v>8037341</v>
      </c>
      <c r="D805">
        <v>8031016</v>
      </c>
      <c r="E805" t="s">
        <v>5284</v>
      </c>
      <c r="F805">
        <v>17166.21</v>
      </c>
      <c r="G805">
        <v>1513.79</v>
      </c>
      <c r="H805">
        <v>18518.82</v>
      </c>
      <c r="I805">
        <v>1249</v>
      </c>
      <c r="J805" t="s">
        <v>30137</v>
      </c>
      <c r="K805" t="s">
        <v>38</v>
      </c>
      <c r="L805">
        <v>20220120</v>
      </c>
      <c r="M805">
        <v>277</v>
      </c>
      <c r="N805" t="s">
        <v>136</v>
      </c>
      <c r="O805" t="str">
        <f t="shared" si="24"/>
        <v>update t24_warehouse.arrear_details_r19_01_11_2024 set funder_id=1249 , fund_name='High Risk Loan 1223' where account_id='LN063003034';</v>
      </c>
      <c r="P805" t="str">
        <f t="shared" si="25"/>
        <v>update t24_warehouse.account_r19_01_10_2024 set funder_id=1249 where account_id='LN063003034';</v>
      </c>
    </row>
    <row r="806" spans="1:16" x14ac:dyDescent="0.25">
      <c r="A806" s="1">
        <v>45289</v>
      </c>
      <c r="B806" t="s">
        <v>16430</v>
      </c>
      <c r="C806">
        <v>5898494</v>
      </c>
      <c r="D806">
        <v>5798149</v>
      </c>
      <c r="E806" t="s">
        <v>8434</v>
      </c>
      <c r="F806">
        <v>21036.53</v>
      </c>
      <c r="G806">
        <v>1843.47</v>
      </c>
      <c r="H806">
        <v>22096.639999999999</v>
      </c>
      <c r="I806">
        <v>1249</v>
      </c>
      <c r="J806" t="s">
        <v>30137</v>
      </c>
      <c r="K806" t="s">
        <v>38</v>
      </c>
      <c r="L806">
        <v>20220114</v>
      </c>
      <c r="M806">
        <v>297</v>
      </c>
      <c r="N806" t="s">
        <v>136</v>
      </c>
      <c r="O806" t="str">
        <f t="shared" si="24"/>
        <v>update t24_warehouse.arrear_details_r19_01_11_2024 set funder_id=1249 , fund_name='High Risk Loan 1223' where account_id='LN063019684';</v>
      </c>
      <c r="P806" t="str">
        <f t="shared" si="25"/>
        <v>update t24_warehouse.account_r19_01_10_2024 set funder_id=1249 where account_id='LN063019684';</v>
      </c>
    </row>
    <row r="807" spans="1:16" x14ac:dyDescent="0.25">
      <c r="A807" s="1">
        <v>45289</v>
      </c>
      <c r="B807" t="s">
        <v>16473</v>
      </c>
      <c r="C807">
        <v>20032227</v>
      </c>
      <c r="D807">
        <v>20032214</v>
      </c>
      <c r="E807" t="s">
        <v>3437</v>
      </c>
      <c r="F807">
        <v>21656.26</v>
      </c>
      <c r="G807">
        <v>2029.74</v>
      </c>
      <c r="H807">
        <v>23981.77</v>
      </c>
      <c r="I807">
        <v>1249</v>
      </c>
      <c r="J807" t="s">
        <v>30137</v>
      </c>
      <c r="K807" t="s">
        <v>38</v>
      </c>
      <c r="L807">
        <v>20220127</v>
      </c>
      <c r="M807">
        <v>286</v>
      </c>
      <c r="N807" t="s">
        <v>136</v>
      </c>
      <c r="O807" t="str">
        <f t="shared" si="24"/>
        <v>update t24_warehouse.arrear_details_r19_01_11_2024 set funder_id=1249 , fund_name='High Risk Loan 1223' where account_id='LN063042826';</v>
      </c>
      <c r="P807" t="str">
        <f t="shared" si="25"/>
        <v>update t24_warehouse.account_r19_01_10_2024 set funder_id=1249 where account_id='LN063042826';</v>
      </c>
    </row>
    <row r="808" spans="1:16" x14ac:dyDescent="0.25">
      <c r="A808" s="1">
        <v>45289</v>
      </c>
      <c r="B808" t="s">
        <v>16497</v>
      </c>
      <c r="C808">
        <v>8713641</v>
      </c>
      <c r="D808">
        <v>8692439</v>
      </c>
      <c r="E808" t="s">
        <v>3239</v>
      </c>
      <c r="F808">
        <v>27780.9</v>
      </c>
      <c r="G808">
        <v>2847.1</v>
      </c>
      <c r="H808">
        <v>31931.74</v>
      </c>
      <c r="I808">
        <v>1249</v>
      </c>
      <c r="J808" t="s">
        <v>30137</v>
      </c>
      <c r="K808" t="s">
        <v>38</v>
      </c>
      <c r="L808">
        <v>20220214</v>
      </c>
      <c r="M808">
        <v>297</v>
      </c>
      <c r="N808" t="s">
        <v>136</v>
      </c>
      <c r="O808" t="str">
        <f t="shared" si="24"/>
        <v>update t24_warehouse.arrear_details_r19_01_11_2024 set funder_id=1249 , fund_name='High Risk Loan 1223' where account_id='LN063049049';</v>
      </c>
      <c r="P808" t="str">
        <f t="shared" si="25"/>
        <v>update t24_warehouse.account_r19_01_10_2024 set funder_id=1249 where account_id='LN063049049';</v>
      </c>
    </row>
    <row r="809" spans="1:16" x14ac:dyDescent="0.25">
      <c r="A809" s="1">
        <v>45289</v>
      </c>
      <c r="B809" t="s">
        <v>16610</v>
      </c>
      <c r="C809">
        <v>20836105</v>
      </c>
      <c r="D809">
        <v>20684215</v>
      </c>
      <c r="E809" t="s">
        <v>6315</v>
      </c>
      <c r="F809">
        <v>19095.57</v>
      </c>
      <c r="G809">
        <v>1687.43</v>
      </c>
      <c r="H809">
        <v>21060.84</v>
      </c>
      <c r="I809">
        <v>1249</v>
      </c>
      <c r="J809" t="s">
        <v>30137</v>
      </c>
      <c r="K809" t="s">
        <v>38</v>
      </c>
      <c r="L809">
        <v>20220124</v>
      </c>
      <c r="M809">
        <v>280</v>
      </c>
      <c r="N809" t="s">
        <v>136</v>
      </c>
      <c r="O809" t="str">
        <f t="shared" si="24"/>
        <v>update t24_warehouse.arrear_details_r19_01_11_2024 set funder_id=1249 , fund_name='High Risk Loan 1223' where account_id='LN063110518';</v>
      </c>
      <c r="P809" t="str">
        <f t="shared" si="25"/>
        <v>update t24_warehouse.account_r19_01_10_2024 set funder_id=1249 where account_id='LN063110518';</v>
      </c>
    </row>
    <row r="810" spans="1:16" x14ac:dyDescent="0.25">
      <c r="A810" s="1">
        <v>45289</v>
      </c>
      <c r="B810" t="s">
        <v>16632</v>
      </c>
      <c r="C810">
        <v>8996419</v>
      </c>
      <c r="D810">
        <v>1715756</v>
      </c>
      <c r="E810" t="s">
        <v>6687</v>
      </c>
      <c r="F810">
        <v>33535.68</v>
      </c>
      <c r="G810">
        <v>2892.32</v>
      </c>
      <c r="H810">
        <v>36240.99</v>
      </c>
      <c r="I810">
        <v>1249</v>
      </c>
      <c r="J810" t="s">
        <v>30137</v>
      </c>
      <c r="K810" t="s">
        <v>38</v>
      </c>
      <c r="L810">
        <v>20220121</v>
      </c>
      <c r="M810">
        <v>276</v>
      </c>
      <c r="N810" t="s">
        <v>136</v>
      </c>
      <c r="O810" t="str">
        <f t="shared" si="24"/>
        <v>update t24_warehouse.arrear_details_r19_01_11_2024 set funder_id=1249 , fund_name='High Risk Loan 1223' where account_id='LN063136866';</v>
      </c>
      <c r="P810" t="str">
        <f t="shared" si="25"/>
        <v>update t24_warehouse.account_r19_01_10_2024 set funder_id=1249 where account_id='LN063136866';</v>
      </c>
    </row>
    <row r="811" spans="1:16" x14ac:dyDescent="0.25">
      <c r="A811" s="1">
        <v>45289</v>
      </c>
      <c r="B811" t="s">
        <v>16644</v>
      </c>
      <c r="C811">
        <v>6412188</v>
      </c>
      <c r="D811">
        <v>1229217</v>
      </c>
      <c r="E811" t="s">
        <v>8090</v>
      </c>
      <c r="F811">
        <v>27108.63</v>
      </c>
      <c r="G811">
        <v>2571.37</v>
      </c>
      <c r="H811">
        <v>29768.63</v>
      </c>
      <c r="I811">
        <v>1249</v>
      </c>
      <c r="J811" t="s">
        <v>30137</v>
      </c>
      <c r="K811" t="s">
        <v>38</v>
      </c>
      <c r="L811">
        <v>20220124</v>
      </c>
      <c r="M811">
        <v>301</v>
      </c>
      <c r="N811" t="s">
        <v>136</v>
      </c>
      <c r="O811" t="str">
        <f t="shared" si="24"/>
        <v>update t24_warehouse.arrear_details_r19_01_11_2024 set funder_id=1249 , fund_name='High Risk Loan 1223' where account_id='LN063144015';</v>
      </c>
      <c r="P811" t="str">
        <f t="shared" si="25"/>
        <v>update t24_warehouse.account_r19_01_10_2024 set funder_id=1249 where account_id='LN063144015';</v>
      </c>
    </row>
    <row r="812" spans="1:16" x14ac:dyDescent="0.25">
      <c r="A812" s="1">
        <v>45289</v>
      </c>
      <c r="B812" t="s">
        <v>16702</v>
      </c>
      <c r="C812">
        <v>7655955</v>
      </c>
      <c r="D812">
        <v>1609604</v>
      </c>
      <c r="E812" t="s">
        <v>2871</v>
      </c>
      <c r="F812">
        <v>21191.62</v>
      </c>
      <c r="G812">
        <v>1804.38</v>
      </c>
      <c r="H812">
        <v>22852.33</v>
      </c>
      <c r="I812">
        <v>1249</v>
      </c>
      <c r="J812" t="s">
        <v>30137</v>
      </c>
      <c r="K812" t="s">
        <v>38</v>
      </c>
      <c r="L812">
        <v>20220121</v>
      </c>
      <c r="M812">
        <v>277</v>
      </c>
      <c r="N812" t="s">
        <v>136</v>
      </c>
      <c r="O812" t="str">
        <f t="shared" si="24"/>
        <v>update t24_warehouse.arrear_details_r19_01_11_2024 set funder_id=1249 , fund_name='High Risk Loan 1223' where account_id='LN063174751';</v>
      </c>
      <c r="P812" t="str">
        <f t="shared" si="25"/>
        <v>update t24_warehouse.account_r19_01_10_2024 set funder_id=1249 where account_id='LN063174751';</v>
      </c>
    </row>
    <row r="813" spans="1:16" x14ac:dyDescent="0.25">
      <c r="A813" s="1">
        <v>45289</v>
      </c>
      <c r="B813" t="s">
        <v>16768</v>
      </c>
      <c r="C813">
        <v>20851601</v>
      </c>
      <c r="D813">
        <v>20851594</v>
      </c>
      <c r="E813" t="s">
        <v>4331</v>
      </c>
      <c r="F813">
        <v>15389.1</v>
      </c>
      <c r="G813">
        <v>1379.9</v>
      </c>
      <c r="H813">
        <v>16527.5</v>
      </c>
      <c r="I813">
        <v>1249</v>
      </c>
      <c r="J813" t="s">
        <v>30137</v>
      </c>
      <c r="K813" t="s">
        <v>38</v>
      </c>
      <c r="L813">
        <v>20220124</v>
      </c>
      <c r="M813">
        <v>283</v>
      </c>
      <c r="N813" t="s">
        <v>136</v>
      </c>
      <c r="O813" t="str">
        <f t="shared" si="24"/>
        <v>update t24_warehouse.arrear_details_r19_01_11_2024 set funder_id=1249 , fund_name='High Risk Loan 1223' where account_id='LN063207495';</v>
      </c>
      <c r="P813" t="str">
        <f t="shared" si="25"/>
        <v>update t24_warehouse.account_r19_01_10_2024 set funder_id=1249 where account_id='LN063207495';</v>
      </c>
    </row>
    <row r="814" spans="1:16" x14ac:dyDescent="0.25">
      <c r="A814" s="1">
        <v>45289</v>
      </c>
      <c r="B814" t="s">
        <v>16800</v>
      </c>
      <c r="C814">
        <v>7675037</v>
      </c>
      <c r="D814">
        <v>2413628</v>
      </c>
      <c r="E814" t="s">
        <v>8090</v>
      </c>
      <c r="F814">
        <v>31259.49</v>
      </c>
      <c r="G814">
        <v>2773.51</v>
      </c>
      <c r="H814">
        <v>33656.639999999999</v>
      </c>
      <c r="I814">
        <v>1249</v>
      </c>
      <c r="J814" t="s">
        <v>30137</v>
      </c>
      <c r="K814" t="s">
        <v>38</v>
      </c>
      <c r="L814">
        <v>20220120</v>
      </c>
      <c r="M814">
        <v>291</v>
      </c>
      <c r="N814" t="s">
        <v>136</v>
      </c>
      <c r="O814" t="str">
        <f t="shared" si="24"/>
        <v>update t24_warehouse.arrear_details_r19_01_11_2024 set funder_id=1249 , fund_name='High Risk Loan 1223' where account_id='LN063222325';</v>
      </c>
      <c r="P814" t="str">
        <f t="shared" si="25"/>
        <v>update t24_warehouse.account_r19_01_10_2024 set funder_id=1249 where account_id='LN063222325';</v>
      </c>
    </row>
    <row r="815" spans="1:16" x14ac:dyDescent="0.25">
      <c r="A815" s="1">
        <v>45289</v>
      </c>
      <c r="B815" t="s">
        <v>16855</v>
      </c>
      <c r="C815">
        <v>20848740</v>
      </c>
      <c r="D815">
        <v>6787293</v>
      </c>
      <c r="E815" t="s">
        <v>6877</v>
      </c>
      <c r="F815">
        <v>18677.669999999998</v>
      </c>
      <c r="G815">
        <v>1544.33</v>
      </c>
      <c r="H815">
        <v>20124.12</v>
      </c>
      <c r="I815">
        <v>1249</v>
      </c>
      <c r="J815" t="s">
        <v>30137</v>
      </c>
      <c r="K815" t="s">
        <v>38</v>
      </c>
      <c r="L815">
        <v>20220120</v>
      </c>
      <c r="M815">
        <v>273</v>
      </c>
      <c r="N815" t="s">
        <v>136</v>
      </c>
      <c r="O815" t="str">
        <f t="shared" si="24"/>
        <v>update t24_warehouse.arrear_details_r19_01_11_2024 set funder_id=1249 , fund_name='High Risk Loan 1223' where account_id='LN063274417';</v>
      </c>
      <c r="P815" t="str">
        <f t="shared" si="25"/>
        <v>update t24_warehouse.account_r19_01_10_2024 set funder_id=1249 where account_id='LN063274417';</v>
      </c>
    </row>
    <row r="816" spans="1:16" x14ac:dyDescent="0.25">
      <c r="A816" s="1">
        <v>45289</v>
      </c>
      <c r="B816" t="s">
        <v>16861</v>
      </c>
      <c r="C816">
        <v>20859220</v>
      </c>
      <c r="D816">
        <v>20859206</v>
      </c>
      <c r="E816" t="s">
        <v>8223</v>
      </c>
      <c r="F816">
        <v>17310.21</v>
      </c>
      <c r="G816">
        <v>1513.79</v>
      </c>
      <c r="H816">
        <v>18662.82</v>
      </c>
      <c r="I816">
        <v>1249</v>
      </c>
      <c r="J816" t="s">
        <v>30137</v>
      </c>
      <c r="K816" t="s">
        <v>38</v>
      </c>
      <c r="L816">
        <v>20220121</v>
      </c>
      <c r="M816">
        <v>283</v>
      </c>
      <c r="N816" t="s">
        <v>136</v>
      </c>
      <c r="O816" t="str">
        <f t="shared" si="24"/>
        <v>update t24_warehouse.arrear_details_r19_01_11_2024 set funder_id=1249 , fund_name='High Risk Loan 1223' where account_id='LN063275832';</v>
      </c>
      <c r="P816" t="str">
        <f t="shared" si="25"/>
        <v>update t24_warehouse.account_r19_01_10_2024 set funder_id=1249 where account_id='LN063275832';</v>
      </c>
    </row>
    <row r="817" spans="1:16" x14ac:dyDescent="0.25">
      <c r="A817" s="1">
        <v>45289</v>
      </c>
      <c r="B817" t="s">
        <v>16921</v>
      </c>
      <c r="C817">
        <v>20861423</v>
      </c>
      <c r="D817">
        <v>8415789</v>
      </c>
      <c r="E817" t="s">
        <v>6599</v>
      </c>
      <c r="F817">
        <v>17577.099999999999</v>
      </c>
      <c r="G817">
        <v>1582.9</v>
      </c>
      <c r="H817">
        <v>18929.71</v>
      </c>
      <c r="I817">
        <v>1249</v>
      </c>
      <c r="J817" t="s">
        <v>30137</v>
      </c>
      <c r="K817" t="s">
        <v>38</v>
      </c>
      <c r="L817">
        <v>20220121</v>
      </c>
      <c r="M817">
        <v>290</v>
      </c>
      <c r="N817" t="s">
        <v>136</v>
      </c>
      <c r="O817" t="str">
        <f t="shared" si="24"/>
        <v>update t24_warehouse.arrear_details_r19_01_11_2024 set funder_id=1249 , fund_name='High Risk Loan 1223' where account_id='LN063316796';</v>
      </c>
      <c r="P817" t="str">
        <f t="shared" si="25"/>
        <v>update t24_warehouse.account_r19_01_10_2024 set funder_id=1249 where account_id='LN063316796';</v>
      </c>
    </row>
    <row r="818" spans="1:16" x14ac:dyDescent="0.25">
      <c r="A818" s="1">
        <v>45289</v>
      </c>
      <c r="B818" t="s">
        <v>16925</v>
      </c>
      <c r="C818">
        <v>20861424</v>
      </c>
      <c r="D818">
        <v>8415789</v>
      </c>
      <c r="E818" t="s">
        <v>6599</v>
      </c>
      <c r="F818">
        <v>17789.099999999999</v>
      </c>
      <c r="G818">
        <v>1582.9</v>
      </c>
      <c r="H818">
        <v>19141.71</v>
      </c>
      <c r="I818">
        <v>1249</v>
      </c>
      <c r="J818" t="s">
        <v>30137</v>
      </c>
      <c r="K818" t="s">
        <v>38</v>
      </c>
      <c r="L818">
        <v>20220121</v>
      </c>
      <c r="M818">
        <v>290</v>
      </c>
      <c r="N818" t="s">
        <v>136</v>
      </c>
      <c r="O818" t="str">
        <f t="shared" si="24"/>
        <v>update t24_warehouse.arrear_details_r19_01_11_2024 set funder_id=1249 , fund_name='High Risk Loan 1223' where account_id='LN063316911';</v>
      </c>
      <c r="P818" t="str">
        <f t="shared" si="25"/>
        <v>update t24_warehouse.account_r19_01_10_2024 set funder_id=1249 where account_id='LN063316911';</v>
      </c>
    </row>
    <row r="819" spans="1:16" x14ac:dyDescent="0.25">
      <c r="A819" s="1">
        <v>45289</v>
      </c>
      <c r="B819" t="s">
        <v>16934</v>
      </c>
      <c r="C819">
        <v>8383530</v>
      </c>
      <c r="D819">
        <v>7661372</v>
      </c>
      <c r="E819" t="s">
        <v>784</v>
      </c>
      <c r="F819">
        <v>19978.740000000002</v>
      </c>
      <c r="G819">
        <v>1844.26</v>
      </c>
      <c r="H819">
        <v>21944.01</v>
      </c>
      <c r="I819">
        <v>1249</v>
      </c>
      <c r="J819" t="s">
        <v>30137</v>
      </c>
      <c r="K819" t="s">
        <v>38</v>
      </c>
      <c r="L819">
        <v>20220129</v>
      </c>
      <c r="M819">
        <v>292</v>
      </c>
      <c r="N819" t="s">
        <v>136</v>
      </c>
      <c r="O819" t="str">
        <f t="shared" si="24"/>
        <v>update t24_warehouse.arrear_details_r19_01_11_2024 set funder_id=1249 , fund_name='High Risk Loan 1223' where account_id='LN063320055';</v>
      </c>
      <c r="P819" t="str">
        <f t="shared" si="25"/>
        <v>update t24_warehouse.account_r19_01_10_2024 set funder_id=1249 where account_id='LN063320055';</v>
      </c>
    </row>
    <row r="820" spans="1:16" x14ac:dyDescent="0.25">
      <c r="A820" s="1">
        <v>45289</v>
      </c>
      <c r="B820" t="s">
        <v>16940</v>
      </c>
      <c r="C820">
        <v>4280229</v>
      </c>
      <c r="D820">
        <v>4213768</v>
      </c>
      <c r="E820" t="s">
        <v>79</v>
      </c>
      <c r="F820">
        <v>34436.089999999997</v>
      </c>
      <c r="G820">
        <v>3657.91</v>
      </c>
      <c r="H820">
        <v>39799.269999999997</v>
      </c>
      <c r="I820">
        <v>1249</v>
      </c>
      <c r="J820" t="s">
        <v>30137</v>
      </c>
      <c r="K820" t="s">
        <v>38</v>
      </c>
      <c r="L820">
        <v>20220201</v>
      </c>
      <c r="M820">
        <v>293</v>
      </c>
      <c r="N820" t="s">
        <v>136</v>
      </c>
      <c r="O820" t="str">
        <f t="shared" si="24"/>
        <v>update t24_warehouse.arrear_details_r19_01_11_2024 set funder_id=1249 , fund_name='High Risk Loan 1223' where account_id='LN063321147';</v>
      </c>
      <c r="P820" t="str">
        <f t="shared" si="25"/>
        <v>update t24_warehouse.account_r19_01_10_2024 set funder_id=1249 where account_id='LN063321147';</v>
      </c>
    </row>
    <row r="821" spans="1:16" x14ac:dyDescent="0.25">
      <c r="A821" s="1">
        <v>45289</v>
      </c>
      <c r="B821" t="s">
        <v>16988</v>
      </c>
      <c r="C821">
        <v>20860686</v>
      </c>
      <c r="D821">
        <v>6253360</v>
      </c>
      <c r="E821" t="s">
        <v>2416</v>
      </c>
      <c r="F821">
        <v>19254.349999999999</v>
      </c>
      <c r="G821">
        <v>1618.65</v>
      </c>
      <c r="H821">
        <v>20700.8</v>
      </c>
      <c r="I821">
        <v>1249</v>
      </c>
      <c r="J821" t="s">
        <v>30137</v>
      </c>
      <c r="K821" t="s">
        <v>38</v>
      </c>
      <c r="L821">
        <v>20220121</v>
      </c>
      <c r="M821">
        <v>277</v>
      </c>
      <c r="N821" t="s">
        <v>136</v>
      </c>
      <c r="O821" t="str">
        <f t="shared" si="24"/>
        <v>update t24_warehouse.arrear_details_r19_01_11_2024 set funder_id=1249 , fund_name='High Risk Loan 1223' where account_id='LN063337808';</v>
      </c>
      <c r="P821" t="str">
        <f t="shared" si="25"/>
        <v>update t24_warehouse.account_r19_01_10_2024 set funder_id=1249 where account_id='LN063337808';</v>
      </c>
    </row>
    <row r="822" spans="1:16" x14ac:dyDescent="0.25">
      <c r="A822" s="1">
        <v>45289</v>
      </c>
      <c r="B822" t="s">
        <v>17020</v>
      </c>
      <c r="C822">
        <v>3984760</v>
      </c>
      <c r="D822">
        <v>3972351</v>
      </c>
      <c r="E822" t="s">
        <v>4465</v>
      </c>
      <c r="F822">
        <v>36048.17</v>
      </c>
      <c r="G822">
        <v>3520.83</v>
      </c>
      <c r="H822">
        <v>39757.31</v>
      </c>
      <c r="I822">
        <v>1249</v>
      </c>
      <c r="J822" t="s">
        <v>30137</v>
      </c>
      <c r="K822" t="s">
        <v>38</v>
      </c>
      <c r="L822">
        <v>20220121</v>
      </c>
      <c r="M822">
        <v>292</v>
      </c>
      <c r="N822" t="s">
        <v>136</v>
      </c>
      <c r="O822" t="str">
        <f t="shared" si="24"/>
        <v>update t24_warehouse.arrear_details_r19_01_11_2024 set funder_id=1249 , fund_name='High Risk Loan 1223' where account_id='LN063352570';</v>
      </c>
      <c r="P822" t="str">
        <f t="shared" si="25"/>
        <v>update t24_warehouse.account_r19_01_10_2024 set funder_id=1249 where account_id='LN063352570';</v>
      </c>
    </row>
    <row r="823" spans="1:16" x14ac:dyDescent="0.25">
      <c r="A823" s="1">
        <v>45289</v>
      </c>
      <c r="B823" t="s">
        <v>17026</v>
      </c>
      <c r="C823">
        <v>5509056</v>
      </c>
      <c r="D823">
        <v>5480868</v>
      </c>
      <c r="E823" t="s">
        <v>17029</v>
      </c>
      <c r="F823">
        <v>30125.29</v>
      </c>
      <c r="G823">
        <v>2798.71</v>
      </c>
      <c r="H823">
        <v>33313.35</v>
      </c>
      <c r="I823">
        <v>1249</v>
      </c>
      <c r="J823" t="s">
        <v>30137</v>
      </c>
      <c r="K823" t="s">
        <v>38</v>
      </c>
      <c r="L823">
        <v>20220128</v>
      </c>
      <c r="M823">
        <v>284</v>
      </c>
      <c r="N823" t="s">
        <v>136</v>
      </c>
      <c r="O823" t="str">
        <f t="shared" si="24"/>
        <v>update t24_warehouse.arrear_details_r19_01_11_2024 set funder_id=1249 , fund_name='High Risk Loan 1223' where account_id='LN063359361';</v>
      </c>
      <c r="P823" t="str">
        <f t="shared" si="25"/>
        <v>update t24_warehouse.account_r19_01_10_2024 set funder_id=1249 where account_id='LN063359361';</v>
      </c>
    </row>
    <row r="824" spans="1:16" x14ac:dyDescent="0.25">
      <c r="A824" s="1">
        <v>45289</v>
      </c>
      <c r="B824" t="s">
        <v>17109</v>
      </c>
      <c r="C824">
        <v>20859848</v>
      </c>
      <c r="D824">
        <v>20859845</v>
      </c>
      <c r="E824" t="s">
        <v>14497</v>
      </c>
      <c r="F824">
        <v>15333.08</v>
      </c>
      <c r="G824">
        <v>1435.92</v>
      </c>
      <c r="H824">
        <v>16874.849999999999</v>
      </c>
      <c r="I824">
        <v>1249</v>
      </c>
      <c r="J824" t="s">
        <v>30137</v>
      </c>
      <c r="K824" t="s">
        <v>38</v>
      </c>
      <c r="L824">
        <v>20220127</v>
      </c>
      <c r="M824">
        <v>284</v>
      </c>
      <c r="N824" t="s">
        <v>136</v>
      </c>
      <c r="O824" t="str">
        <f t="shared" si="24"/>
        <v>update t24_warehouse.arrear_details_r19_01_11_2024 set funder_id=1249 , fund_name='High Risk Loan 1223' where account_id='LN063424985';</v>
      </c>
      <c r="P824" t="str">
        <f t="shared" si="25"/>
        <v>update t24_warehouse.account_r19_01_10_2024 set funder_id=1249 where account_id='LN063424985';</v>
      </c>
    </row>
    <row r="825" spans="1:16" x14ac:dyDescent="0.25">
      <c r="A825" s="1">
        <v>45289</v>
      </c>
      <c r="B825" t="s">
        <v>17144</v>
      </c>
      <c r="C825">
        <v>20853102</v>
      </c>
      <c r="D825">
        <v>20853098</v>
      </c>
      <c r="E825" t="s">
        <v>1801</v>
      </c>
      <c r="F825">
        <v>19518.97</v>
      </c>
      <c r="G825">
        <v>1765.03</v>
      </c>
      <c r="H825">
        <v>21484.240000000002</v>
      </c>
      <c r="I825">
        <v>1249</v>
      </c>
      <c r="J825" t="s">
        <v>30137</v>
      </c>
      <c r="K825" t="s">
        <v>38</v>
      </c>
      <c r="L825">
        <v>20220125</v>
      </c>
      <c r="M825">
        <v>287</v>
      </c>
      <c r="N825" t="s">
        <v>136</v>
      </c>
      <c r="O825" t="str">
        <f t="shared" si="24"/>
        <v>update t24_warehouse.arrear_details_r19_01_11_2024 set funder_id=1249 , fund_name='High Risk Loan 1223' where account_id='LN063462165';</v>
      </c>
      <c r="P825" t="str">
        <f t="shared" si="25"/>
        <v>update t24_warehouse.account_r19_01_10_2024 set funder_id=1249 where account_id='LN063462165';</v>
      </c>
    </row>
    <row r="826" spans="1:16" x14ac:dyDescent="0.25">
      <c r="A826" s="1">
        <v>45289</v>
      </c>
      <c r="B826" t="s">
        <v>17199</v>
      </c>
      <c r="C826">
        <v>20874438</v>
      </c>
      <c r="D826">
        <v>20623542</v>
      </c>
      <c r="E826" t="s">
        <v>2449</v>
      </c>
      <c r="F826">
        <v>15548.24</v>
      </c>
      <c r="G826">
        <v>1507.76</v>
      </c>
      <c r="H826">
        <v>17083.39</v>
      </c>
      <c r="I826">
        <v>1249</v>
      </c>
      <c r="J826" t="s">
        <v>30137</v>
      </c>
      <c r="K826" t="s">
        <v>38</v>
      </c>
      <c r="L826">
        <v>20220127</v>
      </c>
      <c r="M826">
        <v>301</v>
      </c>
      <c r="N826" t="s">
        <v>136</v>
      </c>
      <c r="O826" t="str">
        <f t="shared" si="24"/>
        <v>update t24_warehouse.arrear_details_r19_01_11_2024 set funder_id=1249 , fund_name='High Risk Loan 1223' where account_id='LN063471206';</v>
      </c>
      <c r="P826" t="str">
        <f t="shared" si="25"/>
        <v>update t24_warehouse.account_r19_01_10_2024 set funder_id=1249 where account_id='LN063471206';</v>
      </c>
    </row>
    <row r="827" spans="1:16" x14ac:dyDescent="0.25">
      <c r="A827" s="1">
        <v>45289</v>
      </c>
      <c r="B827" t="s">
        <v>17231</v>
      </c>
      <c r="C827">
        <v>20874674</v>
      </c>
      <c r="D827">
        <v>20874665</v>
      </c>
      <c r="E827" t="s">
        <v>17234</v>
      </c>
      <c r="F827">
        <v>18169.16</v>
      </c>
      <c r="G827">
        <v>1718.84</v>
      </c>
      <c r="H827">
        <v>19982.150000000001</v>
      </c>
      <c r="I827">
        <v>1249</v>
      </c>
      <c r="J827" t="s">
        <v>30137</v>
      </c>
      <c r="K827" t="s">
        <v>38</v>
      </c>
      <c r="L827">
        <v>20220127</v>
      </c>
      <c r="M827">
        <v>298</v>
      </c>
      <c r="N827" t="s">
        <v>136</v>
      </c>
      <c r="O827" t="str">
        <f t="shared" si="24"/>
        <v>update t24_warehouse.arrear_details_r19_01_11_2024 set funder_id=1249 , fund_name='High Risk Loan 1223' where account_id='LN063475135';</v>
      </c>
      <c r="P827" t="str">
        <f t="shared" si="25"/>
        <v>update t24_warehouse.account_r19_01_10_2024 set funder_id=1249 where account_id='LN063475135';</v>
      </c>
    </row>
    <row r="828" spans="1:16" x14ac:dyDescent="0.25">
      <c r="A828" s="1">
        <v>45289</v>
      </c>
      <c r="B828" t="s">
        <v>17252</v>
      </c>
      <c r="C828">
        <v>8110186</v>
      </c>
      <c r="D828">
        <v>7065248</v>
      </c>
      <c r="E828" t="s">
        <v>6476</v>
      </c>
      <c r="F828">
        <v>31604.11</v>
      </c>
      <c r="G828">
        <v>3238.89</v>
      </c>
      <c r="H828">
        <v>36408.379999999997</v>
      </c>
      <c r="I828">
        <v>1249</v>
      </c>
      <c r="J828" t="s">
        <v>30137</v>
      </c>
      <c r="K828" t="s">
        <v>38</v>
      </c>
      <c r="L828">
        <v>20220207</v>
      </c>
      <c r="M828">
        <v>301</v>
      </c>
      <c r="N828" t="s">
        <v>136</v>
      </c>
      <c r="O828" t="str">
        <f t="shared" si="24"/>
        <v>update t24_warehouse.arrear_details_r19_01_11_2024 set funder_id=1249 , fund_name='High Risk Loan 1223' where account_id='LN063480526';</v>
      </c>
      <c r="P828" t="str">
        <f t="shared" si="25"/>
        <v>update t24_warehouse.account_r19_01_10_2024 set funder_id=1249 where account_id='LN063480526';</v>
      </c>
    </row>
    <row r="829" spans="1:16" x14ac:dyDescent="0.25">
      <c r="A829" s="1">
        <v>45289</v>
      </c>
      <c r="B829" t="s">
        <v>17284</v>
      </c>
      <c r="C829">
        <v>5558579</v>
      </c>
      <c r="D829">
        <v>5541723</v>
      </c>
      <c r="E829" t="s">
        <v>2319</v>
      </c>
      <c r="F829">
        <v>19649.95</v>
      </c>
      <c r="G829">
        <v>1916.05</v>
      </c>
      <c r="H829">
        <v>22132.15</v>
      </c>
      <c r="I829">
        <v>1249</v>
      </c>
      <c r="J829" t="s">
        <v>30137</v>
      </c>
      <c r="K829" t="s">
        <v>38</v>
      </c>
      <c r="L829">
        <v>20220201</v>
      </c>
      <c r="M829">
        <v>286</v>
      </c>
      <c r="N829" t="s">
        <v>136</v>
      </c>
      <c r="O829" t="str">
        <f t="shared" si="24"/>
        <v>update t24_warehouse.arrear_details_r19_01_11_2024 set funder_id=1249 , fund_name='High Risk Loan 1223' where account_id='LN063499661';</v>
      </c>
      <c r="P829" t="str">
        <f t="shared" si="25"/>
        <v>update t24_warehouse.account_r19_01_10_2024 set funder_id=1249 where account_id='LN063499661';</v>
      </c>
    </row>
    <row r="830" spans="1:16" x14ac:dyDescent="0.25">
      <c r="A830" s="1">
        <v>45289</v>
      </c>
      <c r="B830" t="s">
        <v>17296</v>
      </c>
      <c r="C830">
        <v>2870756</v>
      </c>
      <c r="D830">
        <v>2860049</v>
      </c>
      <c r="E830" t="s">
        <v>17299</v>
      </c>
      <c r="F830">
        <v>34828.67</v>
      </c>
      <c r="G830">
        <v>3246.33</v>
      </c>
      <c r="H830">
        <v>38537.81</v>
      </c>
      <c r="I830">
        <v>1249</v>
      </c>
      <c r="J830" t="s">
        <v>30137</v>
      </c>
      <c r="K830" t="s">
        <v>38</v>
      </c>
      <c r="L830">
        <v>20220129</v>
      </c>
      <c r="M830">
        <v>285</v>
      </c>
      <c r="N830" t="s">
        <v>136</v>
      </c>
      <c r="O830" t="str">
        <f t="shared" si="24"/>
        <v>update t24_warehouse.arrear_details_r19_01_11_2024 set funder_id=1249 , fund_name='High Risk Loan 1223' where account_id='LN063507002';</v>
      </c>
      <c r="P830" t="str">
        <f t="shared" si="25"/>
        <v>update t24_warehouse.account_r19_01_10_2024 set funder_id=1249 where account_id='LN063507002';</v>
      </c>
    </row>
    <row r="831" spans="1:16" x14ac:dyDescent="0.25">
      <c r="A831" s="1">
        <v>45289</v>
      </c>
      <c r="B831" t="s">
        <v>17327</v>
      </c>
      <c r="C831">
        <v>20022128</v>
      </c>
      <c r="D831">
        <v>20022123</v>
      </c>
      <c r="E831" t="s">
        <v>7688</v>
      </c>
      <c r="F831">
        <v>26207.24</v>
      </c>
      <c r="G831">
        <v>2357.7600000000002</v>
      </c>
      <c r="H831">
        <v>28867.24</v>
      </c>
      <c r="I831">
        <v>1249</v>
      </c>
      <c r="J831" t="s">
        <v>30137</v>
      </c>
      <c r="K831" t="s">
        <v>38</v>
      </c>
      <c r="L831">
        <v>20220127</v>
      </c>
      <c r="M831">
        <v>284</v>
      </c>
      <c r="N831" t="s">
        <v>136</v>
      </c>
      <c r="O831" t="str">
        <f t="shared" si="24"/>
        <v>update t24_warehouse.arrear_details_r19_01_11_2024 set funder_id=1249 , fund_name='High Risk Loan 1223' where account_id='LN063516352';</v>
      </c>
      <c r="P831" t="str">
        <f t="shared" si="25"/>
        <v>update t24_warehouse.account_r19_01_10_2024 set funder_id=1249 where account_id='LN063516352';</v>
      </c>
    </row>
    <row r="832" spans="1:16" x14ac:dyDescent="0.25">
      <c r="A832" s="1">
        <v>45289</v>
      </c>
      <c r="B832" t="s">
        <v>17378</v>
      </c>
      <c r="C832">
        <v>8770885</v>
      </c>
      <c r="D832">
        <v>2699123</v>
      </c>
      <c r="E832" t="s">
        <v>166</v>
      </c>
      <c r="F832">
        <v>30137.040000000001</v>
      </c>
      <c r="G832">
        <v>2831.96</v>
      </c>
      <c r="H832">
        <v>33404.5</v>
      </c>
      <c r="I832">
        <v>1249</v>
      </c>
      <c r="J832" t="s">
        <v>30137</v>
      </c>
      <c r="K832" t="s">
        <v>38</v>
      </c>
      <c r="L832">
        <v>20220129</v>
      </c>
      <c r="M832">
        <v>271</v>
      </c>
      <c r="N832" t="s">
        <v>136</v>
      </c>
      <c r="O832" t="str">
        <f t="shared" si="24"/>
        <v>update t24_warehouse.arrear_details_r19_01_11_2024 set funder_id=1249 , fund_name='High Risk Loan 1223' where account_id='LN063539059';</v>
      </c>
      <c r="P832" t="str">
        <f t="shared" si="25"/>
        <v>update t24_warehouse.account_r19_01_10_2024 set funder_id=1249 where account_id='LN063539059';</v>
      </c>
    </row>
    <row r="833" spans="1:16" x14ac:dyDescent="0.25">
      <c r="A833" s="1">
        <v>45289</v>
      </c>
      <c r="B833" t="s">
        <v>17390</v>
      </c>
      <c r="C833">
        <v>8853179</v>
      </c>
      <c r="D833">
        <v>8692504</v>
      </c>
      <c r="E833" t="s">
        <v>7749</v>
      </c>
      <c r="F833">
        <v>30726.55</v>
      </c>
      <c r="G833">
        <v>3031.45</v>
      </c>
      <c r="H833">
        <v>34576.720000000001</v>
      </c>
      <c r="I833">
        <v>1249</v>
      </c>
      <c r="J833" t="s">
        <v>30137</v>
      </c>
      <c r="K833" t="s">
        <v>38</v>
      </c>
      <c r="L833">
        <v>20220131</v>
      </c>
      <c r="M833">
        <v>301</v>
      </c>
      <c r="N833" t="s">
        <v>136</v>
      </c>
      <c r="O833" t="str">
        <f t="shared" si="24"/>
        <v>update t24_warehouse.arrear_details_r19_01_11_2024 set funder_id=1249 , fund_name='High Risk Loan 1223' where account_id='LN063539861';</v>
      </c>
      <c r="P833" t="str">
        <f t="shared" si="25"/>
        <v>update t24_warehouse.account_r19_01_10_2024 set funder_id=1249 where account_id='LN063539861';</v>
      </c>
    </row>
    <row r="834" spans="1:16" x14ac:dyDescent="0.25">
      <c r="A834" s="1">
        <v>45289</v>
      </c>
      <c r="B834" t="s">
        <v>17424</v>
      </c>
      <c r="C834">
        <v>8078558</v>
      </c>
      <c r="D834">
        <v>5872099</v>
      </c>
      <c r="E834" t="s">
        <v>2157</v>
      </c>
      <c r="F834">
        <v>26772.81</v>
      </c>
      <c r="G834">
        <v>2669.19</v>
      </c>
      <c r="H834">
        <v>30121.58</v>
      </c>
      <c r="I834">
        <v>1249</v>
      </c>
      <c r="J834" t="s">
        <v>30137</v>
      </c>
      <c r="K834" t="s">
        <v>38</v>
      </c>
      <c r="L834">
        <v>20220204</v>
      </c>
      <c r="M834">
        <v>290</v>
      </c>
      <c r="N834" t="s">
        <v>136</v>
      </c>
      <c r="O834" t="str">
        <f t="shared" si="24"/>
        <v>update t24_warehouse.arrear_details_r19_01_11_2024 set funder_id=1249 , fund_name='High Risk Loan 1223' where account_id='LN063563636';</v>
      </c>
      <c r="P834" t="str">
        <f t="shared" si="25"/>
        <v>update t24_warehouse.account_r19_01_10_2024 set funder_id=1249 where account_id='LN063563636';</v>
      </c>
    </row>
    <row r="835" spans="1:16" x14ac:dyDescent="0.25">
      <c r="A835" s="1">
        <v>45289</v>
      </c>
      <c r="B835" t="s">
        <v>17560</v>
      </c>
      <c r="C835">
        <v>5754631</v>
      </c>
      <c r="D835">
        <v>5653220</v>
      </c>
      <c r="E835" t="s">
        <v>5253</v>
      </c>
      <c r="F835">
        <v>31902.04</v>
      </c>
      <c r="G835">
        <v>3325.96</v>
      </c>
      <c r="H835">
        <v>36782.839999999997</v>
      </c>
      <c r="I835">
        <v>1249</v>
      </c>
      <c r="J835" t="s">
        <v>30137</v>
      </c>
      <c r="K835" t="s">
        <v>38</v>
      </c>
      <c r="L835">
        <v>20220208</v>
      </c>
      <c r="M835">
        <v>300</v>
      </c>
      <c r="N835" t="s">
        <v>136</v>
      </c>
      <c r="O835" t="str">
        <f t="shared" ref="O835:O898" si="26">"update t24_warehouse.arrear_details_r19_01_11_2024 set funder_id="&amp;I835&amp;" , fund_name='"&amp;J835&amp;"' where account_id='"&amp;B835&amp;"';"</f>
        <v>update t24_warehouse.arrear_details_r19_01_11_2024 set funder_id=1249 , fund_name='High Risk Loan 1223' where account_id='LN063617255';</v>
      </c>
      <c r="P835" t="str">
        <f t="shared" ref="P835:P898" si="27">"update t24_warehouse.account_r19_01_10_2024 set funder_id="&amp;I835&amp;" where account_id='"&amp;B835&amp;"';"</f>
        <v>update t24_warehouse.account_r19_01_10_2024 set funder_id=1249 where account_id='LN063617255';</v>
      </c>
    </row>
    <row r="836" spans="1:16" x14ac:dyDescent="0.25">
      <c r="A836" s="1">
        <v>45289</v>
      </c>
      <c r="B836" t="s">
        <v>17593</v>
      </c>
      <c r="C836">
        <v>20883031</v>
      </c>
      <c r="D836">
        <v>20883009</v>
      </c>
      <c r="E836" t="s">
        <v>4008</v>
      </c>
      <c r="F836">
        <v>20309.47</v>
      </c>
      <c r="G836">
        <v>1998.53</v>
      </c>
      <c r="H836">
        <v>22791.67</v>
      </c>
      <c r="I836">
        <v>1249</v>
      </c>
      <c r="J836" t="s">
        <v>30137</v>
      </c>
      <c r="K836" t="s">
        <v>38</v>
      </c>
      <c r="L836">
        <v>20220131</v>
      </c>
      <c r="M836">
        <v>301</v>
      </c>
      <c r="N836" t="s">
        <v>136</v>
      </c>
      <c r="O836" t="str">
        <f t="shared" si="26"/>
        <v>update t24_warehouse.arrear_details_r19_01_11_2024 set funder_id=1249 , fund_name='High Risk Loan 1223' where account_id='LN063632103';</v>
      </c>
      <c r="P836" t="str">
        <f t="shared" si="27"/>
        <v>update t24_warehouse.account_r19_01_10_2024 set funder_id=1249 where account_id='LN063632103';</v>
      </c>
    </row>
    <row r="837" spans="1:16" x14ac:dyDescent="0.25">
      <c r="A837" s="1">
        <v>45289</v>
      </c>
      <c r="B837" t="s">
        <v>17755</v>
      </c>
      <c r="C837">
        <v>20422666</v>
      </c>
      <c r="D837">
        <v>6399220</v>
      </c>
      <c r="E837" t="s">
        <v>4852</v>
      </c>
      <c r="F837">
        <v>25659.4</v>
      </c>
      <c r="G837">
        <v>2618.6</v>
      </c>
      <c r="H837">
        <v>29810.240000000002</v>
      </c>
      <c r="I837">
        <v>1249</v>
      </c>
      <c r="J837" t="s">
        <v>30137</v>
      </c>
      <c r="K837" t="s">
        <v>38</v>
      </c>
      <c r="L837">
        <v>20220203</v>
      </c>
      <c r="M837">
        <v>277</v>
      </c>
      <c r="N837" t="s">
        <v>136</v>
      </c>
      <c r="O837" t="str">
        <f t="shared" si="26"/>
        <v>update t24_warehouse.arrear_details_r19_01_11_2024 set funder_id=1249 , fund_name='High Risk Loan 1223' where account_id='LN063764938';</v>
      </c>
      <c r="P837" t="str">
        <f t="shared" si="27"/>
        <v>update t24_warehouse.account_r19_01_10_2024 set funder_id=1249 where account_id='LN063764938';</v>
      </c>
    </row>
    <row r="838" spans="1:16" x14ac:dyDescent="0.25">
      <c r="A838" s="1">
        <v>45289</v>
      </c>
      <c r="B838" t="s">
        <v>17761</v>
      </c>
      <c r="C838">
        <v>20067515</v>
      </c>
      <c r="D838">
        <v>20067506</v>
      </c>
      <c r="E838" t="s">
        <v>1592</v>
      </c>
      <c r="F838">
        <v>29715.7</v>
      </c>
      <c r="G838">
        <v>2807.3</v>
      </c>
      <c r="H838">
        <v>34596.5</v>
      </c>
      <c r="I838">
        <v>1249</v>
      </c>
      <c r="J838" t="s">
        <v>30137</v>
      </c>
      <c r="K838" t="s">
        <v>38</v>
      </c>
      <c r="L838">
        <v>20220207</v>
      </c>
      <c r="M838">
        <v>273</v>
      </c>
      <c r="N838" t="s">
        <v>136</v>
      </c>
      <c r="O838" t="str">
        <f t="shared" si="26"/>
        <v>update t24_warehouse.arrear_details_r19_01_11_2024 set funder_id=1249 , fund_name='High Risk Loan 1223' where account_id='LN063769211';</v>
      </c>
      <c r="P838" t="str">
        <f t="shared" si="27"/>
        <v>update t24_warehouse.account_r19_01_10_2024 set funder_id=1249 where account_id='LN063769211';</v>
      </c>
    </row>
    <row r="839" spans="1:16" x14ac:dyDescent="0.25">
      <c r="A839" s="1">
        <v>45289</v>
      </c>
      <c r="B839" t="s">
        <v>17785</v>
      </c>
      <c r="C839">
        <v>6072539</v>
      </c>
      <c r="D839">
        <v>5911684</v>
      </c>
      <c r="E839" t="s">
        <v>5005</v>
      </c>
      <c r="F839">
        <v>19975.45</v>
      </c>
      <c r="G839">
        <v>2284.5500000000002</v>
      </c>
      <c r="H839">
        <v>24146.74</v>
      </c>
      <c r="I839">
        <v>1249</v>
      </c>
      <c r="J839" t="s">
        <v>30137</v>
      </c>
      <c r="K839" t="s">
        <v>38</v>
      </c>
      <c r="L839">
        <v>20220217</v>
      </c>
      <c r="M839">
        <v>291</v>
      </c>
      <c r="N839" t="s">
        <v>136</v>
      </c>
      <c r="O839" t="str">
        <f t="shared" si="26"/>
        <v>update t24_warehouse.arrear_details_r19_01_11_2024 set funder_id=1249 , fund_name='High Risk Loan 1223' where account_id='LN063780091';</v>
      </c>
      <c r="P839" t="str">
        <f t="shared" si="27"/>
        <v>update t24_warehouse.account_r19_01_10_2024 set funder_id=1249 where account_id='LN063780091';</v>
      </c>
    </row>
    <row r="840" spans="1:16" x14ac:dyDescent="0.25">
      <c r="A840" s="1">
        <v>45289</v>
      </c>
      <c r="B840" t="s">
        <v>17815</v>
      </c>
      <c r="C840">
        <v>827502</v>
      </c>
      <c r="D840">
        <v>467518</v>
      </c>
      <c r="E840" t="s">
        <v>8295</v>
      </c>
      <c r="F840">
        <v>34745.94</v>
      </c>
      <c r="G840">
        <v>3506.06</v>
      </c>
      <c r="H840">
        <v>40203.46</v>
      </c>
      <c r="I840">
        <v>1249</v>
      </c>
      <c r="J840" t="s">
        <v>30137</v>
      </c>
      <c r="K840" t="s">
        <v>38</v>
      </c>
      <c r="L840">
        <v>20220210</v>
      </c>
      <c r="M840">
        <v>284</v>
      </c>
      <c r="N840" t="s">
        <v>136</v>
      </c>
      <c r="O840" t="str">
        <f t="shared" si="26"/>
        <v>update t24_warehouse.arrear_details_r19_01_11_2024 set funder_id=1249 , fund_name='High Risk Loan 1223' where account_id='LN063796610';</v>
      </c>
      <c r="P840" t="str">
        <f t="shared" si="27"/>
        <v>update t24_warehouse.account_r19_01_10_2024 set funder_id=1249 where account_id='LN063796610';</v>
      </c>
    </row>
    <row r="841" spans="1:16" x14ac:dyDescent="0.25">
      <c r="A841" s="1">
        <v>45289</v>
      </c>
      <c r="B841" t="s">
        <v>17832</v>
      </c>
      <c r="C841">
        <v>20194815</v>
      </c>
      <c r="D841">
        <v>7172588</v>
      </c>
      <c r="E841" t="s">
        <v>825</v>
      </c>
      <c r="F841">
        <v>19507.16</v>
      </c>
      <c r="G841">
        <v>2058.84</v>
      </c>
      <c r="H841">
        <v>23017.58</v>
      </c>
      <c r="I841">
        <v>1249</v>
      </c>
      <c r="J841" t="s">
        <v>30137</v>
      </c>
      <c r="K841" t="s">
        <v>38</v>
      </c>
      <c r="L841">
        <v>20220216</v>
      </c>
      <c r="M841">
        <v>285</v>
      </c>
      <c r="N841" t="s">
        <v>136</v>
      </c>
      <c r="O841" t="str">
        <f t="shared" si="26"/>
        <v>update t24_warehouse.arrear_details_r19_01_11_2024 set funder_id=1249 , fund_name='High Risk Loan 1223' where account_id='LN063808084';</v>
      </c>
      <c r="P841" t="str">
        <f t="shared" si="27"/>
        <v>update t24_warehouse.account_r19_01_10_2024 set funder_id=1249 where account_id='LN063808084';</v>
      </c>
    </row>
    <row r="842" spans="1:16" x14ac:dyDescent="0.25">
      <c r="A842" s="1">
        <v>45289</v>
      </c>
      <c r="B842" t="s">
        <v>17837</v>
      </c>
      <c r="C842">
        <v>20897047</v>
      </c>
      <c r="D842">
        <v>20726142</v>
      </c>
      <c r="E842" t="s">
        <v>12980</v>
      </c>
      <c r="F842">
        <v>16337.13</v>
      </c>
      <c r="G842">
        <v>1498.87</v>
      </c>
      <c r="H842">
        <v>18608.82</v>
      </c>
      <c r="I842">
        <v>1249</v>
      </c>
      <c r="J842" t="s">
        <v>30137</v>
      </c>
      <c r="K842" t="s">
        <v>38</v>
      </c>
      <c r="L842">
        <v>20220207</v>
      </c>
      <c r="M842">
        <v>271</v>
      </c>
      <c r="N842" t="s">
        <v>136</v>
      </c>
      <c r="O842" t="str">
        <f t="shared" si="26"/>
        <v>update t24_warehouse.arrear_details_r19_01_11_2024 set funder_id=1249 , fund_name='High Risk Loan 1223' where account_id='LN063808806';</v>
      </c>
      <c r="P842" t="str">
        <f t="shared" si="27"/>
        <v>update t24_warehouse.account_r19_01_10_2024 set funder_id=1249 where account_id='LN063808806';</v>
      </c>
    </row>
    <row r="843" spans="1:16" x14ac:dyDescent="0.25">
      <c r="A843" s="1">
        <v>45289</v>
      </c>
      <c r="B843" t="s">
        <v>17871</v>
      </c>
      <c r="C843">
        <v>20897769</v>
      </c>
      <c r="D843">
        <v>20743021</v>
      </c>
      <c r="E843" t="s">
        <v>12980</v>
      </c>
      <c r="F843">
        <v>17261.43</v>
      </c>
      <c r="G843">
        <v>1700.57</v>
      </c>
      <c r="H843">
        <v>19990.150000000001</v>
      </c>
      <c r="I843">
        <v>1249</v>
      </c>
      <c r="J843" t="s">
        <v>30137</v>
      </c>
      <c r="K843" t="s">
        <v>38</v>
      </c>
      <c r="L843">
        <v>20220208</v>
      </c>
      <c r="M843">
        <v>286</v>
      </c>
      <c r="N843" t="s">
        <v>136</v>
      </c>
      <c r="O843" t="str">
        <f t="shared" si="26"/>
        <v>update t24_warehouse.arrear_details_r19_01_11_2024 set funder_id=1249 , fund_name='High Risk Loan 1223' where account_id='LN063822700';</v>
      </c>
      <c r="P843" t="str">
        <f t="shared" si="27"/>
        <v>update t24_warehouse.account_r19_01_10_2024 set funder_id=1249 where account_id='LN063822700';</v>
      </c>
    </row>
    <row r="844" spans="1:16" x14ac:dyDescent="0.25">
      <c r="A844" s="1">
        <v>45289</v>
      </c>
      <c r="B844" t="s">
        <v>17884</v>
      </c>
      <c r="C844">
        <v>4435565</v>
      </c>
      <c r="D844">
        <v>4409440</v>
      </c>
      <c r="E844" t="s">
        <v>1085</v>
      </c>
      <c r="F844">
        <v>22041.86</v>
      </c>
      <c r="G844">
        <v>2166.14</v>
      </c>
      <c r="H844">
        <v>25811.93</v>
      </c>
      <c r="I844">
        <v>1249</v>
      </c>
      <c r="J844" t="s">
        <v>30137</v>
      </c>
      <c r="K844" t="s">
        <v>38</v>
      </c>
      <c r="L844">
        <v>20220214</v>
      </c>
      <c r="M844">
        <v>276</v>
      </c>
      <c r="N844" t="s">
        <v>136</v>
      </c>
      <c r="O844" t="str">
        <f t="shared" si="26"/>
        <v>update t24_warehouse.arrear_details_r19_01_11_2024 set funder_id=1249 , fund_name='High Risk Loan 1223' where account_id='LN063830355';</v>
      </c>
      <c r="P844" t="str">
        <f t="shared" si="27"/>
        <v>update t24_warehouse.account_r19_01_10_2024 set funder_id=1249 where account_id='LN063830355';</v>
      </c>
    </row>
    <row r="845" spans="1:16" x14ac:dyDescent="0.25">
      <c r="A845" s="1">
        <v>45289</v>
      </c>
      <c r="B845" t="s">
        <v>17898</v>
      </c>
      <c r="C845">
        <v>3007534</v>
      </c>
      <c r="D845">
        <v>2997126</v>
      </c>
      <c r="E845" t="s">
        <v>3991</v>
      </c>
      <c r="F845">
        <v>22052.080000000002</v>
      </c>
      <c r="G845">
        <v>2185.92</v>
      </c>
      <c r="H845">
        <v>25530.18</v>
      </c>
      <c r="I845">
        <v>1249</v>
      </c>
      <c r="J845" t="s">
        <v>30137</v>
      </c>
      <c r="K845" t="s">
        <v>38</v>
      </c>
      <c r="L845">
        <v>20220207</v>
      </c>
      <c r="M845">
        <v>293</v>
      </c>
      <c r="N845" t="s">
        <v>136</v>
      </c>
      <c r="O845" t="str">
        <f t="shared" si="26"/>
        <v>update t24_warehouse.arrear_details_r19_01_11_2024 set funder_id=1249 , fund_name='High Risk Loan 1223' where account_id='LN063837385';</v>
      </c>
      <c r="P845" t="str">
        <f t="shared" si="27"/>
        <v>update t24_warehouse.account_r19_01_10_2024 set funder_id=1249 where account_id='LN063837385';</v>
      </c>
    </row>
    <row r="846" spans="1:16" x14ac:dyDescent="0.25">
      <c r="A846" s="1">
        <v>45289</v>
      </c>
      <c r="B846" t="s">
        <v>17922</v>
      </c>
      <c r="C846">
        <v>7360821</v>
      </c>
      <c r="D846">
        <v>3827983</v>
      </c>
      <c r="E846" t="s">
        <v>1898</v>
      </c>
      <c r="F846">
        <v>25659.4</v>
      </c>
      <c r="G846">
        <v>2620.6</v>
      </c>
      <c r="H846">
        <v>29810.240000000002</v>
      </c>
      <c r="I846">
        <v>1249</v>
      </c>
      <c r="J846" t="s">
        <v>30137</v>
      </c>
      <c r="K846" t="s">
        <v>38</v>
      </c>
      <c r="L846">
        <v>20220207</v>
      </c>
      <c r="M846">
        <v>273</v>
      </c>
      <c r="N846" t="s">
        <v>136</v>
      </c>
      <c r="O846" t="str">
        <f t="shared" si="26"/>
        <v>update t24_warehouse.arrear_details_r19_01_11_2024 set funder_id=1249 , fund_name='High Risk Loan 1223' where account_id='LN063863677';</v>
      </c>
      <c r="P846" t="str">
        <f t="shared" si="27"/>
        <v>update t24_warehouse.account_r19_01_10_2024 set funder_id=1249 where account_id='LN063863677';</v>
      </c>
    </row>
    <row r="847" spans="1:16" x14ac:dyDescent="0.25">
      <c r="A847" s="1">
        <v>45289</v>
      </c>
      <c r="B847" t="s">
        <v>18050</v>
      </c>
      <c r="C847">
        <v>4913130</v>
      </c>
      <c r="D847">
        <v>4893200</v>
      </c>
      <c r="E847" t="s">
        <v>4852</v>
      </c>
      <c r="F847">
        <v>17749.91</v>
      </c>
      <c r="G847">
        <v>2032.09</v>
      </c>
      <c r="H847">
        <v>21470.1</v>
      </c>
      <c r="I847">
        <v>1249</v>
      </c>
      <c r="J847" t="s">
        <v>30137</v>
      </c>
      <c r="K847" t="s">
        <v>38</v>
      </c>
      <c r="L847">
        <v>20220218</v>
      </c>
      <c r="M847">
        <v>290</v>
      </c>
      <c r="N847" t="s">
        <v>136</v>
      </c>
      <c r="O847" t="str">
        <f t="shared" si="26"/>
        <v>update t24_warehouse.arrear_details_r19_01_11_2024 set funder_id=1249 , fund_name='High Risk Loan 1223' where account_id='LN063898657';</v>
      </c>
      <c r="P847" t="str">
        <f t="shared" si="27"/>
        <v>update t24_warehouse.account_r19_01_10_2024 set funder_id=1249 where account_id='LN063898657';</v>
      </c>
    </row>
    <row r="848" spans="1:16" x14ac:dyDescent="0.25">
      <c r="A848" s="1">
        <v>45289</v>
      </c>
      <c r="B848" t="s">
        <v>18054</v>
      </c>
      <c r="C848">
        <v>6700238</v>
      </c>
      <c r="D848">
        <v>6694182</v>
      </c>
      <c r="E848" t="s">
        <v>14590</v>
      </c>
      <c r="F848">
        <v>17749.91</v>
      </c>
      <c r="G848">
        <v>2004.09</v>
      </c>
      <c r="H848">
        <v>21470.1</v>
      </c>
      <c r="I848">
        <v>1249</v>
      </c>
      <c r="J848" t="s">
        <v>30137</v>
      </c>
      <c r="K848" t="s">
        <v>38</v>
      </c>
      <c r="L848">
        <v>20220215</v>
      </c>
      <c r="M848">
        <v>293</v>
      </c>
      <c r="N848" t="s">
        <v>136</v>
      </c>
      <c r="O848" t="str">
        <f t="shared" si="26"/>
        <v>update t24_warehouse.arrear_details_r19_01_11_2024 set funder_id=1249 , fund_name='High Risk Loan 1223' where account_id='LN063899130';</v>
      </c>
      <c r="P848" t="str">
        <f t="shared" si="27"/>
        <v>update t24_warehouse.account_r19_01_10_2024 set funder_id=1249 where account_id='LN063899130';</v>
      </c>
    </row>
    <row r="849" spans="1:16" x14ac:dyDescent="0.25">
      <c r="A849" s="1">
        <v>45289</v>
      </c>
      <c r="B849" t="s">
        <v>18121</v>
      </c>
      <c r="C849">
        <v>7460953</v>
      </c>
      <c r="D849">
        <v>3089477</v>
      </c>
      <c r="E849" t="s">
        <v>4413</v>
      </c>
      <c r="F849">
        <v>28025.79</v>
      </c>
      <c r="G849">
        <v>3076.21</v>
      </c>
      <c r="H849">
        <v>32176.63</v>
      </c>
      <c r="I849">
        <v>1249</v>
      </c>
      <c r="J849" t="s">
        <v>30137</v>
      </c>
      <c r="K849" t="s">
        <v>38</v>
      </c>
      <c r="L849">
        <v>20220211</v>
      </c>
      <c r="M849">
        <v>297</v>
      </c>
      <c r="N849" t="s">
        <v>136</v>
      </c>
      <c r="O849" t="str">
        <f t="shared" si="26"/>
        <v>update t24_warehouse.arrear_details_r19_01_11_2024 set funder_id=1249 , fund_name='High Risk Loan 1223' where account_id='LN063941538';</v>
      </c>
      <c r="P849" t="str">
        <f t="shared" si="27"/>
        <v>update t24_warehouse.account_r19_01_10_2024 set funder_id=1249 where account_id='LN063941538';</v>
      </c>
    </row>
    <row r="850" spans="1:16" x14ac:dyDescent="0.25">
      <c r="A850" s="1">
        <v>45289</v>
      </c>
      <c r="B850" t="s">
        <v>18198</v>
      </c>
      <c r="C850">
        <v>20910476</v>
      </c>
      <c r="D850">
        <v>20910471</v>
      </c>
      <c r="E850" t="s">
        <v>18201</v>
      </c>
      <c r="F850">
        <v>17514.990000000002</v>
      </c>
      <c r="G850">
        <v>1774.01</v>
      </c>
      <c r="H850">
        <v>20243.71</v>
      </c>
      <c r="I850">
        <v>1249</v>
      </c>
      <c r="J850" t="s">
        <v>30137</v>
      </c>
      <c r="K850" t="s">
        <v>38</v>
      </c>
      <c r="L850">
        <v>20220210</v>
      </c>
      <c r="M850">
        <v>291</v>
      </c>
      <c r="N850" t="s">
        <v>136</v>
      </c>
      <c r="O850" t="str">
        <f t="shared" si="26"/>
        <v>update t24_warehouse.arrear_details_r19_01_11_2024 set funder_id=1249 , fund_name='High Risk Loan 1223' where account_id='LN063977917';</v>
      </c>
      <c r="P850" t="str">
        <f t="shared" si="27"/>
        <v>update t24_warehouse.account_r19_01_10_2024 set funder_id=1249 where account_id='LN063977917';</v>
      </c>
    </row>
    <row r="851" spans="1:16" x14ac:dyDescent="0.25">
      <c r="A851" s="1">
        <v>45289</v>
      </c>
      <c r="B851" t="s">
        <v>18210</v>
      </c>
      <c r="C851">
        <v>4046916</v>
      </c>
      <c r="D851">
        <v>4022170</v>
      </c>
      <c r="E851" t="s">
        <v>13019</v>
      </c>
      <c r="F851">
        <v>22587.81</v>
      </c>
      <c r="G851">
        <v>2233.19</v>
      </c>
      <c r="H851">
        <v>26167.53</v>
      </c>
      <c r="I851">
        <v>1249</v>
      </c>
      <c r="J851" t="s">
        <v>30137</v>
      </c>
      <c r="K851" t="s">
        <v>38</v>
      </c>
      <c r="L851">
        <v>20220209</v>
      </c>
      <c r="M851">
        <v>291</v>
      </c>
      <c r="N851" t="s">
        <v>136</v>
      </c>
      <c r="O851" t="str">
        <f t="shared" si="26"/>
        <v>update t24_warehouse.arrear_details_r19_01_11_2024 set funder_id=1249 , fund_name='High Risk Loan 1223' where account_id='LN063982675';</v>
      </c>
      <c r="P851" t="str">
        <f t="shared" si="27"/>
        <v>update t24_warehouse.account_r19_01_10_2024 set funder_id=1249 where account_id='LN063982675';</v>
      </c>
    </row>
    <row r="852" spans="1:16" x14ac:dyDescent="0.25">
      <c r="A852" s="1">
        <v>45289</v>
      </c>
      <c r="B852" t="s">
        <v>18306</v>
      </c>
      <c r="C852">
        <v>20914074</v>
      </c>
      <c r="D852">
        <v>20914058</v>
      </c>
      <c r="E852" t="s">
        <v>18309</v>
      </c>
      <c r="F852">
        <v>20460.63</v>
      </c>
      <c r="G852">
        <v>2101.37</v>
      </c>
      <c r="H852">
        <v>23457.88</v>
      </c>
      <c r="I852">
        <v>1249</v>
      </c>
      <c r="J852" t="s">
        <v>30137</v>
      </c>
      <c r="K852" t="s">
        <v>38</v>
      </c>
      <c r="L852">
        <v>20220211</v>
      </c>
      <c r="M852">
        <v>297</v>
      </c>
      <c r="N852" t="s">
        <v>136</v>
      </c>
      <c r="O852" t="str">
        <f t="shared" si="26"/>
        <v>update t24_warehouse.arrear_details_r19_01_11_2024 set funder_id=1249 , fund_name='High Risk Loan 1223' where account_id='LN064019020';</v>
      </c>
      <c r="P852" t="str">
        <f t="shared" si="27"/>
        <v>update t24_warehouse.account_r19_01_10_2024 set funder_id=1249 where account_id='LN064019020';</v>
      </c>
    </row>
    <row r="853" spans="1:16" x14ac:dyDescent="0.25">
      <c r="A853" s="1">
        <v>45289</v>
      </c>
      <c r="B853" t="s">
        <v>18314</v>
      </c>
      <c r="C853">
        <v>20013452</v>
      </c>
      <c r="D853">
        <v>7172588</v>
      </c>
      <c r="E853" t="s">
        <v>825</v>
      </c>
      <c r="F853">
        <v>20249.580000000002</v>
      </c>
      <c r="G853">
        <v>1944.42</v>
      </c>
      <c r="H853">
        <v>23631.49</v>
      </c>
      <c r="I853">
        <v>1249</v>
      </c>
      <c r="J853" t="s">
        <v>30137</v>
      </c>
      <c r="K853" t="s">
        <v>38</v>
      </c>
      <c r="L853">
        <v>20220214</v>
      </c>
      <c r="M853">
        <v>271</v>
      </c>
      <c r="N853" t="s">
        <v>136</v>
      </c>
      <c r="O853" t="str">
        <f t="shared" si="26"/>
        <v>update t24_warehouse.arrear_details_r19_01_11_2024 set funder_id=1249 , fund_name='High Risk Loan 1223' where account_id='LN064019569';</v>
      </c>
      <c r="P853" t="str">
        <f t="shared" si="27"/>
        <v>update t24_warehouse.account_r19_01_10_2024 set funder_id=1249 where account_id='LN064019569';</v>
      </c>
    </row>
    <row r="854" spans="1:16" x14ac:dyDescent="0.25">
      <c r="A854" s="1">
        <v>45289</v>
      </c>
      <c r="B854" t="s">
        <v>18317</v>
      </c>
      <c r="C854">
        <v>5144737</v>
      </c>
      <c r="D854">
        <v>4957889</v>
      </c>
      <c r="E854" t="s">
        <v>793</v>
      </c>
      <c r="F854">
        <v>32193.040000000001</v>
      </c>
      <c r="G854">
        <v>3325.96</v>
      </c>
      <c r="H854">
        <v>37073.839999999997</v>
      </c>
      <c r="I854">
        <v>1249</v>
      </c>
      <c r="J854" t="s">
        <v>30137</v>
      </c>
      <c r="K854" t="s">
        <v>38</v>
      </c>
      <c r="L854">
        <v>20220210</v>
      </c>
      <c r="M854">
        <v>300</v>
      </c>
      <c r="N854" t="s">
        <v>136</v>
      </c>
      <c r="O854" t="str">
        <f t="shared" si="26"/>
        <v>update t24_warehouse.arrear_details_r19_01_11_2024 set funder_id=1249 , fund_name='High Risk Loan 1223' where account_id='LN064019656';</v>
      </c>
      <c r="P854" t="str">
        <f t="shared" si="27"/>
        <v>update t24_warehouse.account_r19_01_10_2024 set funder_id=1249 where account_id='LN064019656';</v>
      </c>
    </row>
    <row r="855" spans="1:16" x14ac:dyDescent="0.25">
      <c r="A855" s="1">
        <v>45289</v>
      </c>
      <c r="B855" t="s">
        <v>18321</v>
      </c>
      <c r="C855">
        <v>20900637</v>
      </c>
      <c r="D855">
        <v>9439687</v>
      </c>
      <c r="E855" t="s">
        <v>3289</v>
      </c>
      <c r="F855">
        <v>18625.61</v>
      </c>
      <c r="G855">
        <v>1902.39</v>
      </c>
      <c r="H855">
        <v>21430.98</v>
      </c>
      <c r="I855">
        <v>1249</v>
      </c>
      <c r="J855" t="s">
        <v>30137</v>
      </c>
      <c r="K855" t="s">
        <v>38</v>
      </c>
      <c r="L855">
        <v>20220209</v>
      </c>
      <c r="M855">
        <v>299</v>
      </c>
      <c r="N855" t="s">
        <v>136</v>
      </c>
      <c r="O855" t="str">
        <f t="shared" si="26"/>
        <v>update t24_warehouse.arrear_details_r19_01_11_2024 set funder_id=1249 , fund_name='High Risk Loan 1223' where account_id='LN064023157';</v>
      </c>
      <c r="P855" t="str">
        <f t="shared" si="27"/>
        <v>update t24_warehouse.account_r19_01_10_2024 set funder_id=1249 where account_id='LN064023157';</v>
      </c>
    </row>
    <row r="856" spans="1:16" x14ac:dyDescent="0.25">
      <c r="A856" s="1">
        <v>45289</v>
      </c>
      <c r="B856" t="s">
        <v>18349</v>
      </c>
      <c r="C856">
        <v>4297501</v>
      </c>
      <c r="D856">
        <v>2906747</v>
      </c>
      <c r="E856" t="s">
        <v>477</v>
      </c>
      <c r="F856">
        <v>37358.129999999997</v>
      </c>
      <c r="G856">
        <v>4080.87</v>
      </c>
      <c r="H856">
        <v>42911.69</v>
      </c>
      <c r="I856">
        <v>1249</v>
      </c>
      <c r="J856" t="s">
        <v>30137</v>
      </c>
      <c r="K856" t="s">
        <v>38</v>
      </c>
      <c r="L856">
        <v>20220209</v>
      </c>
      <c r="M856">
        <v>300</v>
      </c>
      <c r="N856" t="s">
        <v>136</v>
      </c>
      <c r="O856" t="str">
        <f t="shared" si="26"/>
        <v>update t24_warehouse.arrear_details_r19_01_11_2024 set funder_id=1249 , fund_name='High Risk Loan 1223' where account_id='LN064024916';</v>
      </c>
      <c r="P856" t="str">
        <f t="shared" si="27"/>
        <v>update t24_warehouse.account_r19_01_10_2024 set funder_id=1249 where account_id='LN064024916';</v>
      </c>
    </row>
    <row r="857" spans="1:16" x14ac:dyDescent="0.25">
      <c r="A857" s="1">
        <v>45289</v>
      </c>
      <c r="B857" t="s">
        <v>18454</v>
      </c>
      <c r="C857">
        <v>5476822</v>
      </c>
      <c r="D857">
        <v>3613688</v>
      </c>
      <c r="E857" t="s">
        <v>5821</v>
      </c>
      <c r="F857">
        <v>18664.73</v>
      </c>
      <c r="G857">
        <v>2059.27</v>
      </c>
      <c r="H857">
        <v>21470.1</v>
      </c>
      <c r="I857">
        <v>1249</v>
      </c>
      <c r="J857" t="s">
        <v>30137</v>
      </c>
      <c r="K857" t="s">
        <v>38</v>
      </c>
      <c r="L857">
        <v>20220214</v>
      </c>
      <c r="M857">
        <v>297</v>
      </c>
      <c r="N857" t="s">
        <v>136</v>
      </c>
      <c r="O857" t="str">
        <f t="shared" si="26"/>
        <v>update t24_warehouse.arrear_details_r19_01_11_2024 set funder_id=1249 , fund_name='High Risk Loan 1223' where account_id='LN064066566';</v>
      </c>
      <c r="P857" t="str">
        <f t="shared" si="27"/>
        <v>update t24_warehouse.account_r19_01_10_2024 set funder_id=1249 where account_id='LN064066566';</v>
      </c>
    </row>
    <row r="858" spans="1:16" x14ac:dyDescent="0.25">
      <c r="A858" s="1">
        <v>45289</v>
      </c>
      <c r="B858" t="s">
        <v>18468</v>
      </c>
      <c r="C858">
        <v>8814255</v>
      </c>
      <c r="D858">
        <v>5912082</v>
      </c>
      <c r="E858" t="s">
        <v>18471</v>
      </c>
      <c r="F858">
        <v>22882.720000000001</v>
      </c>
      <c r="G858">
        <v>2261.2800000000002</v>
      </c>
      <c r="H858">
        <v>27317.51</v>
      </c>
      <c r="I858">
        <v>1249</v>
      </c>
      <c r="J858" t="s">
        <v>30137</v>
      </c>
      <c r="K858" t="s">
        <v>38</v>
      </c>
      <c r="L858">
        <v>20220214</v>
      </c>
      <c r="M858">
        <v>273</v>
      </c>
      <c r="N858" t="s">
        <v>136</v>
      </c>
      <c r="O858" t="str">
        <f t="shared" si="26"/>
        <v>update t24_warehouse.arrear_details_r19_01_11_2024 set funder_id=1249 , fund_name='High Risk Loan 1223' where account_id='LN064069878';</v>
      </c>
      <c r="P858" t="str">
        <f t="shared" si="27"/>
        <v>update t24_warehouse.account_r19_01_10_2024 set funder_id=1249 where account_id='LN064069878';</v>
      </c>
    </row>
    <row r="859" spans="1:16" x14ac:dyDescent="0.25">
      <c r="A859" s="1">
        <v>45289</v>
      </c>
      <c r="B859" t="s">
        <v>18478</v>
      </c>
      <c r="C859">
        <v>931788</v>
      </c>
      <c r="D859">
        <v>860210</v>
      </c>
      <c r="E859" t="s">
        <v>5556</v>
      </c>
      <c r="F859">
        <v>35025.94</v>
      </c>
      <c r="G859">
        <v>3548.06</v>
      </c>
      <c r="H859">
        <v>40483.46</v>
      </c>
      <c r="I859">
        <v>1249</v>
      </c>
      <c r="J859" t="s">
        <v>30137</v>
      </c>
      <c r="K859" t="s">
        <v>38</v>
      </c>
      <c r="L859">
        <v>20220210</v>
      </c>
      <c r="M859">
        <v>291</v>
      </c>
      <c r="N859" t="s">
        <v>136</v>
      </c>
      <c r="O859" t="str">
        <f t="shared" si="26"/>
        <v>update t24_warehouse.arrear_details_r19_01_11_2024 set funder_id=1249 , fund_name='High Risk Loan 1223' where account_id='LN064077486';</v>
      </c>
      <c r="P859" t="str">
        <f t="shared" si="27"/>
        <v>update t24_warehouse.account_r19_01_10_2024 set funder_id=1249 where account_id='LN064077486';</v>
      </c>
    </row>
    <row r="860" spans="1:16" x14ac:dyDescent="0.25">
      <c r="A860" s="1">
        <v>45289</v>
      </c>
      <c r="B860" t="s">
        <v>18524</v>
      </c>
      <c r="C860">
        <v>4308687</v>
      </c>
      <c r="D860">
        <v>3989807</v>
      </c>
      <c r="E860" t="s">
        <v>4050</v>
      </c>
      <c r="F860">
        <v>35786.68</v>
      </c>
      <c r="G860">
        <v>3508.32</v>
      </c>
      <c r="H860">
        <v>41340.239999999998</v>
      </c>
      <c r="I860">
        <v>1249</v>
      </c>
      <c r="J860" t="s">
        <v>30137</v>
      </c>
      <c r="K860" t="s">
        <v>38</v>
      </c>
      <c r="L860">
        <v>20220218</v>
      </c>
      <c r="M860">
        <v>285</v>
      </c>
      <c r="N860" t="s">
        <v>136</v>
      </c>
      <c r="O860" t="str">
        <f t="shared" si="26"/>
        <v>update t24_warehouse.arrear_details_r19_01_11_2024 set funder_id=1249 , fund_name='High Risk Loan 1223' where account_id='LN064095096';</v>
      </c>
      <c r="P860" t="str">
        <f t="shared" si="27"/>
        <v>update t24_warehouse.account_r19_01_10_2024 set funder_id=1249 where account_id='LN064095096';</v>
      </c>
    </row>
    <row r="861" spans="1:16" x14ac:dyDescent="0.25">
      <c r="A861" s="1">
        <v>45289</v>
      </c>
      <c r="B861" t="s">
        <v>18582</v>
      </c>
      <c r="C861">
        <v>20920330</v>
      </c>
      <c r="D861">
        <v>20920314</v>
      </c>
      <c r="E861" t="s">
        <v>18585</v>
      </c>
      <c r="F861">
        <v>12589.75</v>
      </c>
      <c r="G861">
        <v>1252.25</v>
      </c>
      <c r="H861">
        <v>15048.9</v>
      </c>
      <c r="I861">
        <v>1249</v>
      </c>
      <c r="J861" t="s">
        <v>30137</v>
      </c>
      <c r="K861" t="s">
        <v>38</v>
      </c>
      <c r="L861">
        <v>20220216</v>
      </c>
      <c r="M861">
        <v>271</v>
      </c>
      <c r="N861" t="s">
        <v>136</v>
      </c>
      <c r="O861" t="str">
        <f t="shared" si="26"/>
        <v>update t24_warehouse.arrear_details_r19_01_11_2024 set funder_id=1249 , fund_name='High Risk Loan 1223' where account_id='LN064124125';</v>
      </c>
      <c r="P861" t="str">
        <f t="shared" si="27"/>
        <v>update t24_warehouse.account_r19_01_10_2024 set funder_id=1249 where account_id='LN064124125';</v>
      </c>
    </row>
    <row r="862" spans="1:16" x14ac:dyDescent="0.25">
      <c r="A862" s="1">
        <v>45289</v>
      </c>
      <c r="B862" t="s">
        <v>18607</v>
      </c>
      <c r="C862">
        <v>20905892</v>
      </c>
      <c r="D862">
        <v>20905880</v>
      </c>
      <c r="E862" t="s">
        <v>1283</v>
      </c>
      <c r="F862">
        <v>19719.89</v>
      </c>
      <c r="G862">
        <v>2108.11</v>
      </c>
      <c r="H862">
        <v>23891.18</v>
      </c>
      <c r="I862">
        <v>1249</v>
      </c>
      <c r="J862" t="s">
        <v>30137</v>
      </c>
      <c r="K862" t="s">
        <v>38</v>
      </c>
      <c r="L862">
        <v>20220225</v>
      </c>
      <c r="M862">
        <v>283</v>
      </c>
      <c r="N862" t="s">
        <v>136</v>
      </c>
      <c r="O862" t="str">
        <f t="shared" si="26"/>
        <v>update t24_warehouse.arrear_details_r19_01_11_2024 set funder_id=1249 , fund_name='High Risk Loan 1223' where account_id='LN064147133';</v>
      </c>
      <c r="P862" t="str">
        <f t="shared" si="27"/>
        <v>update t24_warehouse.account_r19_01_10_2024 set funder_id=1249 where account_id='LN064147133';</v>
      </c>
    </row>
    <row r="863" spans="1:16" x14ac:dyDescent="0.25">
      <c r="A863" s="1">
        <v>45289</v>
      </c>
      <c r="B863" t="s">
        <v>18666</v>
      </c>
      <c r="C863">
        <v>3801676</v>
      </c>
      <c r="D863">
        <v>3771600</v>
      </c>
      <c r="E863" t="s">
        <v>3991</v>
      </c>
      <c r="F863">
        <v>21773.03</v>
      </c>
      <c r="G863">
        <v>2340.9699999999998</v>
      </c>
      <c r="H863">
        <v>26395.360000000001</v>
      </c>
      <c r="I863">
        <v>1249</v>
      </c>
      <c r="J863" t="s">
        <v>30137</v>
      </c>
      <c r="K863" t="s">
        <v>38</v>
      </c>
      <c r="L863">
        <v>20220221</v>
      </c>
      <c r="M863">
        <v>287</v>
      </c>
      <c r="N863" t="s">
        <v>136</v>
      </c>
      <c r="O863" t="str">
        <f t="shared" si="26"/>
        <v>update t24_warehouse.arrear_details_r19_01_11_2024 set funder_id=1249 , fund_name='High Risk Loan 1223' where account_id='LN064172558';</v>
      </c>
      <c r="P863" t="str">
        <f t="shared" si="27"/>
        <v>update t24_warehouse.account_r19_01_10_2024 set funder_id=1249 where account_id='LN064172558';</v>
      </c>
    </row>
    <row r="864" spans="1:16" x14ac:dyDescent="0.25">
      <c r="A864" s="1">
        <v>45289</v>
      </c>
      <c r="B864" t="s">
        <v>18674</v>
      </c>
      <c r="C864">
        <v>20922407</v>
      </c>
      <c r="D864">
        <v>8059633</v>
      </c>
      <c r="E864" t="s">
        <v>4750</v>
      </c>
      <c r="F864">
        <v>19231.39</v>
      </c>
      <c r="G864">
        <v>1948.61</v>
      </c>
      <c r="H864">
        <v>22373.16</v>
      </c>
      <c r="I864">
        <v>1249</v>
      </c>
      <c r="J864" t="s">
        <v>30137</v>
      </c>
      <c r="K864" t="s">
        <v>38</v>
      </c>
      <c r="L864">
        <v>20220214</v>
      </c>
      <c r="M864">
        <v>271</v>
      </c>
      <c r="N864" t="s">
        <v>136</v>
      </c>
      <c r="O864" t="str">
        <f t="shared" si="26"/>
        <v>update t24_warehouse.arrear_details_r19_01_11_2024 set funder_id=1249 , fund_name='High Risk Loan 1223' where account_id='LN064173184';</v>
      </c>
      <c r="P864" t="str">
        <f t="shared" si="27"/>
        <v>update t24_warehouse.account_r19_01_10_2024 set funder_id=1249 where account_id='LN064173184';</v>
      </c>
    </row>
    <row r="865" spans="1:16" x14ac:dyDescent="0.25">
      <c r="A865" s="1">
        <v>45289</v>
      </c>
      <c r="B865" t="s">
        <v>18745</v>
      </c>
      <c r="C865">
        <v>20358836</v>
      </c>
      <c r="D865">
        <v>7359077</v>
      </c>
      <c r="E865" t="s">
        <v>6813</v>
      </c>
      <c r="F865">
        <v>13416.36</v>
      </c>
      <c r="G865">
        <v>1643.64</v>
      </c>
      <c r="H865">
        <v>17704.740000000002</v>
      </c>
      <c r="I865">
        <v>1249</v>
      </c>
      <c r="J865" t="s">
        <v>30137</v>
      </c>
      <c r="K865" t="s">
        <v>38</v>
      </c>
      <c r="L865">
        <v>20220317</v>
      </c>
      <c r="M865">
        <v>294</v>
      </c>
      <c r="N865" t="s">
        <v>136</v>
      </c>
      <c r="O865" t="str">
        <f t="shared" si="26"/>
        <v>update t24_warehouse.arrear_details_r19_01_11_2024 set funder_id=1249 , fund_name='High Risk Loan 1223' where account_id='LN064203792';</v>
      </c>
      <c r="P865" t="str">
        <f t="shared" si="27"/>
        <v>update t24_warehouse.account_r19_01_10_2024 set funder_id=1249 where account_id='LN064203792';</v>
      </c>
    </row>
    <row r="866" spans="1:16" x14ac:dyDescent="0.25">
      <c r="A866" s="1">
        <v>45289</v>
      </c>
      <c r="B866" t="s">
        <v>18830</v>
      </c>
      <c r="C866">
        <v>20929138</v>
      </c>
      <c r="D866">
        <v>20927980</v>
      </c>
      <c r="E866" t="s">
        <v>18833</v>
      </c>
      <c r="F866">
        <v>17700.45</v>
      </c>
      <c r="G866">
        <v>1913.55</v>
      </c>
      <c r="H866">
        <v>20884.54</v>
      </c>
      <c r="I866">
        <v>1249</v>
      </c>
      <c r="J866" t="s">
        <v>30137</v>
      </c>
      <c r="K866" t="s">
        <v>38</v>
      </c>
      <c r="L866">
        <v>20220215</v>
      </c>
      <c r="M866">
        <v>293</v>
      </c>
      <c r="N866" t="s">
        <v>136</v>
      </c>
      <c r="O866" t="str">
        <f t="shared" si="26"/>
        <v>update t24_warehouse.arrear_details_r19_01_11_2024 set funder_id=1249 , fund_name='High Risk Loan 1223' where account_id='LN064261845';</v>
      </c>
      <c r="P866" t="str">
        <f t="shared" si="27"/>
        <v>update t24_warehouse.account_r19_01_10_2024 set funder_id=1249 where account_id='LN064261845';</v>
      </c>
    </row>
    <row r="867" spans="1:16" x14ac:dyDescent="0.25">
      <c r="A867" s="1">
        <v>45289</v>
      </c>
      <c r="B867" t="s">
        <v>18839</v>
      </c>
      <c r="C867">
        <v>20926373</v>
      </c>
      <c r="D867">
        <v>20859845</v>
      </c>
      <c r="E867" t="s">
        <v>14497</v>
      </c>
      <c r="F867">
        <v>16795.43</v>
      </c>
      <c r="G867">
        <v>1628.57</v>
      </c>
      <c r="H867">
        <v>19524.150000000001</v>
      </c>
      <c r="I867">
        <v>1249</v>
      </c>
      <c r="J867" t="s">
        <v>30137</v>
      </c>
      <c r="K867" t="s">
        <v>38</v>
      </c>
      <c r="L867">
        <v>20220215</v>
      </c>
      <c r="M867">
        <v>277</v>
      </c>
      <c r="N867" t="s">
        <v>136</v>
      </c>
      <c r="O867" t="str">
        <f t="shared" si="26"/>
        <v>update t24_warehouse.arrear_details_r19_01_11_2024 set funder_id=1249 , fund_name='High Risk Loan 1223' where account_id='LN064262815';</v>
      </c>
      <c r="P867" t="str">
        <f t="shared" si="27"/>
        <v>update t24_warehouse.account_r19_01_10_2024 set funder_id=1249 where account_id='LN064262815';</v>
      </c>
    </row>
    <row r="868" spans="1:16" x14ac:dyDescent="0.25">
      <c r="A868" s="1">
        <v>45289</v>
      </c>
      <c r="B868" t="s">
        <v>18844</v>
      </c>
      <c r="C868">
        <v>20054534</v>
      </c>
      <c r="D868">
        <v>20054523</v>
      </c>
      <c r="E868" t="s">
        <v>18847</v>
      </c>
      <c r="F868">
        <v>26981.25</v>
      </c>
      <c r="G868">
        <v>2863.75</v>
      </c>
      <c r="H868">
        <v>31700.04</v>
      </c>
      <c r="I868">
        <v>1249</v>
      </c>
      <c r="J868" t="s">
        <v>30137</v>
      </c>
      <c r="K868" t="s">
        <v>38</v>
      </c>
      <c r="L868">
        <v>20220215</v>
      </c>
      <c r="M868">
        <v>300</v>
      </c>
      <c r="N868" t="s">
        <v>136</v>
      </c>
      <c r="O868" t="str">
        <f t="shared" si="26"/>
        <v>update t24_warehouse.arrear_details_r19_01_11_2024 set funder_id=1249 , fund_name='High Risk Loan 1223' where account_id='LN064278213';</v>
      </c>
      <c r="P868" t="str">
        <f t="shared" si="27"/>
        <v>update t24_warehouse.account_r19_01_10_2024 set funder_id=1249 where account_id='LN064278213';</v>
      </c>
    </row>
    <row r="869" spans="1:16" x14ac:dyDescent="0.25">
      <c r="A869" s="1">
        <v>45289</v>
      </c>
      <c r="B869" t="s">
        <v>18986</v>
      </c>
      <c r="C869">
        <v>20094482</v>
      </c>
      <c r="D869">
        <v>20094477</v>
      </c>
      <c r="E869" t="s">
        <v>14254</v>
      </c>
      <c r="F869">
        <v>25796.79</v>
      </c>
      <c r="G869">
        <v>2637.21</v>
      </c>
      <c r="H869">
        <v>30515.58</v>
      </c>
      <c r="I869">
        <v>1249</v>
      </c>
      <c r="J869" t="s">
        <v>30137</v>
      </c>
      <c r="K869" t="s">
        <v>38</v>
      </c>
      <c r="L869">
        <v>20220221</v>
      </c>
      <c r="M869">
        <v>283</v>
      </c>
      <c r="N869" t="s">
        <v>136</v>
      </c>
      <c r="O869" t="str">
        <f t="shared" si="26"/>
        <v>update t24_warehouse.arrear_details_r19_01_11_2024 set funder_id=1249 , fund_name='High Risk Loan 1223' where account_id='LN064360934';</v>
      </c>
      <c r="P869" t="str">
        <f t="shared" si="27"/>
        <v>update t24_warehouse.account_r19_01_10_2024 set funder_id=1249 where account_id='LN064360934';</v>
      </c>
    </row>
    <row r="870" spans="1:16" x14ac:dyDescent="0.25">
      <c r="A870" s="1">
        <v>45289</v>
      </c>
      <c r="B870" t="s">
        <v>18992</v>
      </c>
      <c r="C870">
        <v>5189965</v>
      </c>
      <c r="D870">
        <v>3173723</v>
      </c>
      <c r="E870" t="s">
        <v>3842</v>
      </c>
      <c r="F870">
        <v>25036.95</v>
      </c>
      <c r="G870">
        <v>2662.05</v>
      </c>
      <c r="H870">
        <v>28953.01</v>
      </c>
      <c r="I870">
        <v>1249</v>
      </c>
      <c r="J870" t="s">
        <v>30137</v>
      </c>
      <c r="K870" t="s">
        <v>38</v>
      </c>
      <c r="L870">
        <v>20220221</v>
      </c>
      <c r="M870">
        <v>284</v>
      </c>
      <c r="N870" t="s">
        <v>136</v>
      </c>
      <c r="O870" t="str">
        <f t="shared" si="26"/>
        <v>update t24_warehouse.arrear_details_r19_01_11_2024 set funder_id=1249 , fund_name='High Risk Loan 1223' where account_id='LN064365379';</v>
      </c>
      <c r="P870" t="str">
        <f t="shared" si="27"/>
        <v>update t24_warehouse.account_r19_01_10_2024 set funder_id=1249 where account_id='LN064365379';</v>
      </c>
    </row>
    <row r="871" spans="1:16" x14ac:dyDescent="0.25">
      <c r="A871" s="1">
        <v>45289</v>
      </c>
      <c r="B871" t="s">
        <v>19019</v>
      </c>
      <c r="C871">
        <v>20931162</v>
      </c>
      <c r="D871">
        <v>20931154</v>
      </c>
      <c r="E871" t="s">
        <v>477</v>
      </c>
      <c r="F871">
        <v>20317.46</v>
      </c>
      <c r="G871">
        <v>2144.54</v>
      </c>
      <c r="H871">
        <v>23827.88</v>
      </c>
      <c r="I871">
        <v>1249</v>
      </c>
      <c r="J871" t="s">
        <v>30137</v>
      </c>
      <c r="K871" t="s">
        <v>38</v>
      </c>
      <c r="L871">
        <v>20220218</v>
      </c>
      <c r="M871">
        <v>297</v>
      </c>
      <c r="N871" t="s">
        <v>136</v>
      </c>
      <c r="O871" t="str">
        <f t="shared" si="26"/>
        <v>update t24_warehouse.arrear_details_r19_01_11_2024 set funder_id=1249 , fund_name='High Risk Loan 1223' where account_id='LN064377310';</v>
      </c>
      <c r="P871" t="str">
        <f t="shared" si="27"/>
        <v>update t24_warehouse.account_r19_01_10_2024 set funder_id=1249 where account_id='LN064377310';</v>
      </c>
    </row>
    <row r="872" spans="1:16" x14ac:dyDescent="0.25">
      <c r="A872" s="1">
        <v>45289</v>
      </c>
      <c r="B872" t="s">
        <v>19041</v>
      </c>
      <c r="C872">
        <v>8442635</v>
      </c>
      <c r="D872">
        <v>8415875</v>
      </c>
      <c r="E872" t="s">
        <v>5440</v>
      </c>
      <c r="F872">
        <v>24306.6</v>
      </c>
      <c r="G872">
        <v>2756.4</v>
      </c>
      <c r="H872">
        <v>31194.74</v>
      </c>
      <c r="I872">
        <v>1249</v>
      </c>
      <c r="J872" t="s">
        <v>30137</v>
      </c>
      <c r="K872" t="s">
        <v>38</v>
      </c>
      <c r="L872">
        <v>20220301</v>
      </c>
      <c r="M872">
        <v>279</v>
      </c>
      <c r="N872" t="s">
        <v>136</v>
      </c>
      <c r="O872" t="str">
        <f t="shared" si="26"/>
        <v>update t24_warehouse.arrear_details_r19_01_11_2024 set funder_id=1249 , fund_name='High Risk Loan 1223' where account_id='LN064394057';</v>
      </c>
      <c r="P872" t="str">
        <f t="shared" si="27"/>
        <v>update t24_warehouse.account_r19_01_10_2024 set funder_id=1249 where account_id='LN064394057';</v>
      </c>
    </row>
    <row r="873" spans="1:16" x14ac:dyDescent="0.25">
      <c r="A873" s="1">
        <v>45289</v>
      </c>
      <c r="B873" t="s">
        <v>19186</v>
      </c>
      <c r="C873">
        <v>20941715</v>
      </c>
      <c r="D873">
        <v>20941707</v>
      </c>
      <c r="E873" t="s">
        <v>17234</v>
      </c>
      <c r="F873">
        <v>17543.96</v>
      </c>
      <c r="G873">
        <v>1963.04</v>
      </c>
      <c r="H873">
        <v>21633.82</v>
      </c>
      <c r="I873">
        <v>1249</v>
      </c>
      <c r="J873" t="s">
        <v>30137</v>
      </c>
      <c r="K873" t="s">
        <v>38</v>
      </c>
      <c r="L873">
        <v>20220228</v>
      </c>
      <c r="M873">
        <v>294</v>
      </c>
      <c r="N873" t="s">
        <v>136</v>
      </c>
      <c r="O873" t="str">
        <f t="shared" si="26"/>
        <v>update t24_warehouse.arrear_details_r19_01_11_2024 set funder_id=1249 , fund_name='High Risk Loan 1223' where account_id='LN064491954';</v>
      </c>
      <c r="P873" t="str">
        <f t="shared" si="27"/>
        <v>update t24_warehouse.account_r19_01_10_2024 set funder_id=1249 where account_id='LN064491954';</v>
      </c>
    </row>
    <row r="874" spans="1:16" x14ac:dyDescent="0.25">
      <c r="A874" s="1">
        <v>45289</v>
      </c>
      <c r="B874" t="s">
        <v>19203</v>
      </c>
      <c r="C874">
        <v>20940715</v>
      </c>
      <c r="D874">
        <v>20859845</v>
      </c>
      <c r="E874" t="s">
        <v>14497</v>
      </c>
      <c r="F874">
        <v>17929.45</v>
      </c>
      <c r="G874">
        <v>1913.55</v>
      </c>
      <c r="H874">
        <v>21113.54</v>
      </c>
      <c r="I874">
        <v>1249</v>
      </c>
      <c r="J874" t="s">
        <v>30137</v>
      </c>
      <c r="K874" t="s">
        <v>38</v>
      </c>
      <c r="L874">
        <v>20220221</v>
      </c>
      <c r="M874">
        <v>298</v>
      </c>
      <c r="N874" t="s">
        <v>136</v>
      </c>
      <c r="O874" t="str">
        <f t="shared" si="26"/>
        <v>update t24_warehouse.arrear_details_r19_01_11_2024 set funder_id=1249 , fund_name='High Risk Loan 1223' where account_id='LN064497561';</v>
      </c>
      <c r="P874" t="str">
        <f t="shared" si="27"/>
        <v>update t24_warehouse.account_r19_01_10_2024 set funder_id=1249 where account_id='LN064497561';</v>
      </c>
    </row>
    <row r="875" spans="1:16" x14ac:dyDescent="0.25">
      <c r="A875" s="1">
        <v>45289</v>
      </c>
      <c r="B875" t="s">
        <v>19286</v>
      </c>
      <c r="C875">
        <v>8404476</v>
      </c>
      <c r="D875">
        <v>8059380</v>
      </c>
      <c r="E875" t="s">
        <v>2742</v>
      </c>
      <c r="F875">
        <v>19404.939999999999</v>
      </c>
      <c r="G875">
        <v>2319.06</v>
      </c>
      <c r="H875">
        <v>24452.63</v>
      </c>
      <c r="I875">
        <v>1249</v>
      </c>
      <c r="J875" t="s">
        <v>30137</v>
      </c>
      <c r="K875" t="s">
        <v>38</v>
      </c>
      <c r="L875">
        <v>20220228</v>
      </c>
      <c r="M875">
        <v>294</v>
      </c>
      <c r="N875" t="s">
        <v>136</v>
      </c>
      <c r="O875" t="str">
        <f t="shared" si="26"/>
        <v>update t24_warehouse.arrear_details_r19_01_11_2024 set funder_id=1249 , fund_name='High Risk Loan 1223' where account_id='LN064536062';</v>
      </c>
      <c r="P875" t="str">
        <f t="shared" si="27"/>
        <v>update t24_warehouse.account_r19_01_10_2024 set funder_id=1249 where account_id='LN064536062';</v>
      </c>
    </row>
    <row r="876" spans="1:16" x14ac:dyDescent="0.25">
      <c r="A876" s="1">
        <v>45289</v>
      </c>
      <c r="B876" t="s">
        <v>19314</v>
      </c>
      <c r="C876">
        <v>20945982</v>
      </c>
      <c r="D876">
        <v>20945977</v>
      </c>
      <c r="E876" t="s">
        <v>2096</v>
      </c>
      <c r="F876">
        <v>19149.89</v>
      </c>
      <c r="G876">
        <v>2108.11</v>
      </c>
      <c r="H876">
        <v>23321.18</v>
      </c>
      <c r="I876">
        <v>1249</v>
      </c>
      <c r="J876" t="s">
        <v>30137</v>
      </c>
      <c r="K876" t="s">
        <v>38</v>
      </c>
      <c r="L876">
        <v>20220223</v>
      </c>
      <c r="M876">
        <v>285</v>
      </c>
      <c r="N876" t="s">
        <v>136</v>
      </c>
      <c r="O876" t="str">
        <f t="shared" si="26"/>
        <v>update t24_warehouse.arrear_details_r19_01_11_2024 set funder_id=1249 , fund_name='High Risk Loan 1223' where account_id='LN064563066';</v>
      </c>
      <c r="P876" t="str">
        <f t="shared" si="27"/>
        <v>update t24_warehouse.account_r19_01_10_2024 set funder_id=1249 where account_id='LN064563066';</v>
      </c>
    </row>
    <row r="877" spans="1:16" x14ac:dyDescent="0.25">
      <c r="A877" s="1">
        <v>45289</v>
      </c>
      <c r="B877" t="s">
        <v>19372</v>
      </c>
      <c r="C877">
        <v>7737475</v>
      </c>
      <c r="D877">
        <v>1552868</v>
      </c>
      <c r="E877" t="s">
        <v>19375</v>
      </c>
      <c r="F877">
        <v>26425.98</v>
      </c>
      <c r="G877">
        <v>2844.02</v>
      </c>
      <c r="H877">
        <v>31826.04</v>
      </c>
      <c r="I877">
        <v>1249</v>
      </c>
      <c r="J877" t="s">
        <v>30137</v>
      </c>
      <c r="K877" t="s">
        <v>38</v>
      </c>
      <c r="L877">
        <v>20220223</v>
      </c>
      <c r="M877">
        <v>292</v>
      </c>
      <c r="N877" t="s">
        <v>136</v>
      </c>
      <c r="O877" t="str">
        <f t="shared" si="26"/>
        <v>update t24_warehouse.arrear_details_r19_01_11_2024 set funder_id=1249 , fund_name='High Risk Loan 1223' where account_id='LN064587167';</v>
      </c>
      <c r="P877" t="str">
        <f t="shared" si="27"/>
        <v>update t24_warehouse.account_r19_01_10_2024 set funder_id=1249 where account_id='LN064587167';</v>
      </c>
    </row>
    <row r="878" spans="1:16" x14ac:dyDescent="0.25">
      <c r="A878" s="1">
        <v>45289</v>
      </c>
      <c r="B878" t="s">
        <v>19406</v>
      </c>
      <c r="C878">
        <v>8668764</v>
      </c>
      <c r="D878">
        <v>5207279</v>
      </c>
      <c r="E878" t="s">
        <v>5615</v>
      </c>
      <c r="F878">
        <v>29764.41</v>
      </c>
      <c r="G878">
        <v>3278.59</v>
      </c>
      <c r="H878">
        <v>36246.839999999997</v>
      </c>
      <c r="I878">
        <v>1249</v>
      </c>
      <c r="J878" t="s">
        <v>30137</v>
      </c>
      <c r="K878" t="s">
        <v>38</v>
      </c>
      <c r="L878">
        <v>20220223</v>
      </c>
      <c r="M878">
        <v>286</v>
      </c>
      <c r="N878" t="s">
        <v>136</v>
      </c>
      <c r="O878" t="str">
        <f t="shared" si="26"/>
        <v>update t24_warehouse.arrear_details_r19_01_11_2024 set funder_id=1249 , fund_name='High Risk Loan 1223' where account_id='LN064618029';</v>
      </c>
      <c r="P878" t="str">
        <f t="shared" si="27"/>
        <v>update t24_warehouse.account_r19_01_10_2024 set funder_id=1249 where account_id='LN064618029';</v>
      </c>
    </row>
    <row r="879" spans="1:16" x14ac:dyDescent="0.25">
      <c r="A879" s="1">
        <v>45289</v>
      </c>
      <c r="B879" t="s">
        <v>19435</v>
      </c>
      <c r="C879">
        <v>20942614</v>
      </c>
      <c r="D879">
        <v>20942611</v>
      </c>
      <c r="E879" t="s">
        <v>2742</v>
      </c>
      <c r="F879">
        <v>16841.73</v>
      </c>
      <c r="G879">
        <v>1998.27</v>
      </c>
      <c r="H879">
        <v>21470.1</v>
      </c>
      <c r="I879">
        <v>1249</v>
      </c>
      <c r="J879" t="s">
        <v>30137</v>
      </c>
      <c r="K879" t="s">
        <v>38</v>
      </c>
      <c r="L879">
        <v>20220228</v>
      </c>
      <c r="M879">
        <v>280</v>
      </c>
      <c r="N879" t="s">
        <v>136</v>
      </c>
      <c r="O879" t="str">
        <f t="shared" si="26"/>
        <v>update t24_warehouse.arrear_details_r19_01_11_2024 set funder_id=1249 , fund_name='High Risk Loan 1223' where account_id='LN064637400';</v>
      </c>
      <c r="P879" t="str">
        <f t="shared" si="27"/>
        <v>update t24_warehouse.account_r19_01_10_2024 set funder_id=1249 where account_id='LN064637400';</v>
      </c>
    </row>
    <row r="880" spans="1:16" x14ac:dyDescent="0.25">
      <c r="A880" s="1">
        <v>45289</v>
      </c>
      <c r="B880" t="s">
        <v>19515</v>
      </c>
      <c r="C880">
        <v>8504445</v>
      </c>
      <c r="D880">
        <v>8482472</v>
      </c>
      <c r="E880" t="s">
        <v>2771</v>
      </c>
      <c r="F880">
        <v>31075.98</v>
      </c>
      <c r="G880">
        <v>3553.02</v>
      </c>
      <c r="H880">
        <v>37558.410000000003</v>
      </c>
      <c r="I880">
        <v>1249</v>
      </c>
      <c r="J880" t="s">
        <v>30137</v>
      </c>
      <c r="K880" t="s">
        <v>38</v>
      </c>
      <c r="L880">
        <v>20220228</v>
      </c>
      <c r="M880">
        <v>286</v>
      </c>
      <c r="N880" t="s">
        <v>136</v>
      </c>
      <c r="O880" t="str">
        <f t="shared" si="26"/>
        <v>update t24_warehouse.arrear_details_r19_01_11_2024 set funder_id=1249 , fund_name='High Risk Loan 1223' where account_id='LN064677089';</v>
      </c>
      <c r="P880" t="str">
        <f t="shared" si="27"/>
        <v>update t24_warehouse.account_r19_01_10_2024 set funder_id=1249 where account_id='LN064677089';</v>
      </c>
    </row>
    <row r="881" spans="1:16" x14ac:dyDescent="0.25">
      <c r="A881" s="1">
        <v>45289</v>
      </c>
      <c r="B881" t="s">
        <v>19536</v>
      </c>
      <c r="C881">
        <v>8512508</v>
      </c>
      <c r="D881">
        <v>7796526</v>
      </c>
      <c r="E881" t="s">
        <v>1315</v>
      </c>
      <c r="F881">
        <v>31075.98</v>
      </c>
      <c r="G881">
        <v>3553.02</v>
      </c>
      <c r="H881">
        <v>37558.410000000003</v>
      </c>
      <c r="I881">
        <v>1249</v>
      </c>
      <c r="J881" t="s">
        <v>30137</v>
      </c>
      <c r="K881" t="s">
        <v>38</v>
      </c>
      <c r="L881">
        <v>20220228</v>
      </c>
      <c r="M881">
        <v>284</v>
      </c>
      <c r="N881" t="s">
        <v>136</v>
      </c>
      <c r="O881" t="str">
        <f t="shared" si="26"/>
        <v>update t24_warehouse.arrear_details_r19_01_11_2024 set funder_id=1249 , fund_name='High Risk Loan 1223' where account_id='LN064685193';</v>
      </c>
      <c r="P881" t="str">
        <f t="shared" si="27"/>
        <v>update t24_warehouse.account_r19_01_10_2024 set funder_id=1249 where account_id='LN064685193';</v>
      </c>
    </row>
    <row r="882" spans="1:16" x14ac:dyDescent="0.25">
      <c r="A882" s="1">
        <v>45289</v>
      </c>
      <c r="B882" t="s">
        <v>19541</v>
      </c>
      <c r="C882">
        <v>6356882</v>
      </c>
      <c r="D882">
        <v>1160169</v>
      </c>
      <c r="E882" t="s">
        <v>19544</v>
      </c>
      <c r="F882">
        <v>29949.11</v>
      </c>
      <c r="G882">
        <v>3541.89</v>
      </c>
      <c r="H882">
        <v>37922.18</v>
      </c>
      <c r="I882">
        <v>1249</v>
      </c>
      <c r="J882" t="s">
        <v>30137</v>
      </c>
      <c r="K882" t="s">
        <v>38</v>
      </c>
      <c r="L882">
        <v>20220314</v>
      </c>
      <c r="M882">
        <v>285</v>
      </c>
      <c r="N882" t="s">
        <v>136</v>
      </c>
      <c r="O882" t="str">
        <f t="shared" si="26"/>
        <v>update t24_warehouse.arrear_details_r19_01_11_2024 set funder_id=1249 , fund_name='High Risk Loan 1223' where account_id='LN064689545';</v>
      </c>
      <c r="P882" t="str">
        <f t="shared" si="27"/>
        <v>update t24_warehouse.account_r19_01_10_2024 set funder_id=1249 where account_id='LN064689545';</v>
      </c>
    </row>
    <row r="883" spans="1:16" x14ac:dyDescent="0.25">
      <c r="A883" s="1">
        <v>45289</v>
      </c>
      <c r="B883" t="s">
        <v>19551</v>
      </c>
      <c r="C883">
        <v>5492262</v>
      </c>
      <c r="D883">
        <v>5455621</v>
      </c>
      <c r="E883" t="s">
        <v>12316</v>
      </c>
      <c r="F883">
        <v>21219.03</v>
      </c>
      <c r="G883">
        <v>2160.9699999999998</v>
      </c>
      <c r="H883">
        <v>25841.360000000001</v>
      </c>
      <c r="I883">
        <v>1249</v>
      </c>
      <c r="J883" t="s">
        <v>30137</v>
      </c>
      <c r="K883" t="s">
        <v>38</v>
      </c>
      <c r="L883">
        <v>20220228</v>
      </c>
      <c r="M883">
        <v>271</v>
      </c>
      <c r="N883" t="s">
        <v>136</v>
      </c>
      <c r="O883" t="str">
        <f t="shared" si="26"/>
        <v>update t24_warehouse.arrear_details_r19_01_11_2024 set funder_id=1249 , fund_name='High Risk Loan 1223' where account_id='LN064700724';</v>
      </c>
      <c r="P883" t="str">
        <f t="shared" si="27"/>
        <v>update t24_warehouse.account_r19_01_10_2024 set funder_id=1249 where account_id='LN064700724';</v>
      </c>
    </row>
    <row r="884" spans="1:16" x14ac:dyDescent="0.25">
      <c r="A884" s="1">
        <v>45289</v>
      </c>
      <c r="B884" t="s">
        <v>19565</v>
      </c>
      <c r="C884">
        <v>20961991</v>
      </c>
      <c r="D884">
        <v>6529509</v>
      </c>
      <c r="E884" t="s">
        <v>2811</v>
      </c>
      <c r="F884">
        <v>20130.849999999999</v>
      </c>
      <c r="G884">
        <v>2217.15</v>
      </c>
      <c r="H884">
        <v>24152.58</v>
      </c>
      <c r="I884">
        <v>1249</v>
      </c>
      <c r="J884" t="s">
        <v>30137</v>
      </c>
      <c r="K884" t="s">
        <v>38</v>
      </c>
      <c r="L884">
        <v>20220225</v>
      </c>
      <c r="M884">
        <v>300</v>
      </c>
      <c r="N884" t="s">
        <v>136</v>
      </c>
      <c r="O884" t="str">
        <f t="shared" si="26"/>
        <v>update t24_warehouse.arrear_details_r19_01_11_2024 set funder_id=1249 , fund_name='High Risk Loan 1223' where account_id='LN064719938';</v>
      </c>
      <c r="P884" t="str">
        <f t="shared" si="27"/>
        <v>update t24_warehouse.account_r19_01_10_2024 set funder_id=1249 where account_id='LN064719938';</v>
      </c>
    </row>
    <row r="885" spans="1:16" x14ac:dyDescent="0.25">
      <c r="A885" s="1">
        <v>45289</v>
      </c>
      <c r="B885" t="s">
        <v>19659</v>
      </c>
      <c r="C885">
        <v>7453533</v>
      </c>
      <c r="D885">
        <v>4313475</v>
      </c>
      <c r="E885" t="s">
        <v>12316</v>
      </c>
      <c r="F885">
        <v>15758.49</v>
      </c>
      <c r="G885">
        <v>1745.51</v>
      </c>
      <c r="H885">
        <v>18903.87</v>
      </c>
      <c r="I885">
        <v>1249</v>
      </c>
      <c r="J885" t="s">
        <v>30137</v>
      </c>
      <c r="K885" t="s">
        <v>38</v>
      </c>
      <c r="L885">
        <v>20220228</v>
      </c>
      <c r="M885">
        <v>299</v>
      </c>
      <c r="N885" t="s">
        <v>136</v>
      </c>
      <c r="O885" t="str">
        <f t="shared" si="26"/>
        <v>update t24_warehouse.arrear_details_r19_01_11_2024 set funder_id=1249 , fund_name='High Risk Loan 1223' where account_id='LN064763077';</v>
      </c>
      <c r="P885" t="str">
        <f t="shared" si="27"/>
        <v>update t24_warehouse.account_r19_01_10_2024 set funder_id=1249 where account_id='LN064763077';</v>
      </c>
    </row>
    <row r="886" spans="1:16" x14ac:dyDescent="0.25">
      <c r="A886" s="1">
        <v>45289</v>
      </c>
      <c r="B886" t="s">
        <v>19673</v>
      </c>
      <c r="C886">
        <v>20952029</v>
      </c>
      <c r="D886">
        <v>4533203</v>
      </c>
      <c r="E886" t="s">
        <v>2664</v>
      </c>
      <c r="F886">
        <v>16708.61</v>
      </c>
      <c r="G886">
        <v>1841.39</v>
      </c>
      <c r="H886">
        <v>21336.98</v>
      </c>
      <c r="I886">
        <v>1249</v>
      </c>
      <c r="J886" t="s">
        <v>30137</v>
      </c>
      <c r="K886" t="s">
        <v>38</v>
      </c>
      <c r="L886">
        <v>20220228</v>
      </c>
      <c r="M886">
        <v>280</v>
      </c>
      <c r="N886" t="s">
        <v>136</v>
      </c>
      <c r="O886" t="str">
        <f t="shared" si="26"/>
        <v>update t24_warehouse.arrear_details_r19_01_11_2024 set funder_id=1249 , fund_name='High Risk Loan 1223' where account_id='LN064764699';</v>
      </c>
      <c r="P886" t="str">
        <f t="shared" si="27"/>
        <v>update t24_warehouse.account_r19_01_10_2024 set funder_id=1249 where account_id='LN064764699';</v>
      </c>
    </row>
    <row r="887" spans="1:16" x14ac:dyDescent="0.25">
      <c r="A887" s="1">
        <v>45289</v>
      </c>
      <c r="B887" t="s">
        <v>19717</v>
      </c>
      <c r="C887">
        <v>8006965</v>
      </c>
      <c r="D887">
        <v>7981969</v>
      </c>
      <c r="E887" t="s">
        <v>5821</v>
      </c>
      <c r="F887">
        <v>24355.15</v>
      </c>
      <c r="G887">
        <v>2573.85</v>
      </c>
      <c r="H887">
        <v>29428.52</v>
      </c>
      <c r="I887">
        <v>1249</v>
      </c>
      <c r="J887" t="s">
        <v>30137</v>
      </c>
      <c r="K887" t="s">
        <v>38</v>
      </c>
      <c r="L887">
        <v>20220228</v>
      </c>
      <c r="M887">
        <v>284</v>
      </c>
      <c r="N887" t="s">
        <v>136</v>
      </c>
      <c r="O887" t="str">
        <f t="shared" si="26"/>
        <v>update t24_warehouse.arrear_details_r19_01_11_2024 set funder_id=1249 , fund_name='High Risk Loan 1223' where account_id='LN064784715';</v>
      </c>
      <c r="P887" t="str">
        <f t="shared" si="27"/>
        <v>update t24_warehouse.account_r19_01_10_2024 set funder_id=1249 where account_id='LN064784715';</v>
      </c>
    </row>
    <row r="888" spans="1:16" x14ac:dyDescent="0.25">
      <c r="A888" s="1">
        <v>45289</v>
      </c>
      <c r="B888" t="s">
        <v>19744</v>
      </c>
      <c r="C888">
        <v>20964034</v>
      </c>
      <c r="D888">
        <v>20964021</v>
      </c>
      <c r="E888" t="s">
        <v>2763</v>
      </c>
      <c r="F888">
        <v>19802.5</v>
      </c>
      <c r="G888">
        <v>2289.5</v>
      </c>
      <c r="H888">
        <v>24333.68</v>
      </c>
      <c r="I888">
        <v>1249</v>
      </c>
      <c r="J888" t="s">
        <v>30137</v>
      </c>
      <c r="K888" t="s">
        <v>38</v>
      </c>
      <c r="L888">
        <v>20220304</v>
      </c>
      <c r="M888">
        <v>290</v>
      </c>
      <c r="N888" t="s">
        <v>136</v>
      </c>
      <c r="O888" t="str">
        <f t="shared" si="26"/>
        <v>update t24_warehouse.arrear_details_r19_01_11_2024 set funder_id=1249 , fund_name='High Risk Loan 1223' where account_id='LN064807852';</v>
      </c>
      <c r="P888" t="str">
        <f t="shared" si="27"/>
        <v>update t24_warehouse.account_r19_01_10_2024 set funder_id=1249 where account_id='LN064807852';</v>
      </c>
    </row>
    <row r="889" spans="1:16" x14ac:dyDescent="0.25">
      <c r="A889" s="1">
        <v>45289</v>
      </c>
      <c r="B889" t="s">
        <v>19783</v>
      </c>
      <c r="C889">
        <v>20946319</v>
      </c>
      <c r="D889">
        <v>20883009</v>
      </c>
      <c r="E889" t="s">
        <v>4008</v>
      </c>
      <c r="F889">
        <v>18670.11</v>
      </c>
      <c r="G889">
        <v>2094.89</v>
      </c>
      <c r="H889">
        <v>23708.880000000001</v>
      </c>
      <c r="I889">
        <v>1249</v>
      </c>
      <c r="J889" t="s">
        <v>30137</v>
      </c>
      <c r="K889" t="s">
        <v>38</v>
      </c>
      <c r="L889">
        <v>20220311</v>
      </c>
      <c r="M889">
        <v>280</v>
      </c>
      <c r="N889" t="s">
        <v>136</v>
      </c>
      <c r="O889" t="str">
        <f t="shared" si="26"/>
        <v>update t24_warehouse.arrear_details_r19_01_11_2024 set funder_id=1249 , fund_name='High Risk Loan 1223' where account_id='LN064847002';</v>
      </c>
      <c r="P889" t="str">
        <f t="shared" si="27"/>
        <v>update t24_warehouse.account_r19_01_10_2024 set funder_id=1249 where account_id='LN064847002';</v>
      </c>
    </row>
    <row r="890" spans="1:16" x14ac:dyDescent="0.25">
      <c r="A890" s="1">
        <v>45289</v>
      </c>
      <c r="B890" t="s">
        <v>19928</v>
      </c>
      <c r="C890">
        <v>20977889</v>
      </c>
      <c r="D890">
        <v>20977878</v>
      </c>
      <c r="E890" t="s">
        <v>19931</v>
      </c>
      <c r="F890">
        <v>19391.400000000001</v>
      </c>
      <c r="G890">
        <v>2200.6</v>
      </c>
      <c r="H890">
        <v>23922.58</v>
      </c>
      <c r="I890">
        <v>1249</v>
      </c>
      <c r="J890" t="s">
        <v>30137</v>
      </c>
      <c r="K890" t="s">
        <v>38</v>
      </c>
      <c r="L890">
        <v>20220308</v>
      </c>
      <c r="M890">
        <v>291</v>
      </c>
      <c r="N890" t="s">
        <v>136</v>
      </c>
      <c r="O890" t="str">
        <f t="shared" si="26"/>
        <v>update t24_warehouse.arrear_details_r19_01_11_2024 set funder_id=1249 , fund_name='High Risk Loan 1223' where account_id='LN064912147';</v>
      </c>
      <c r="P890" t="str">
        <f t="shared" si="27"/>
        <v>update t24_warehouse.account_r19_01_10_2024 set funder_id=1249 where account_id='LN064912147';</v>
      </c>
    </row>
    <row r="891" spans="1:16" x14ac:dyDescent="0.25">
      <c r="A891" s="1">
        <v>45289</v>
      </c>
      <c r="B891" t="s">
        <v>20039</v>
      </c>
      <c r="C891">
        <v>20982233</v>
      </c>
      <c r="D891">
        <v>20982226</v>
      </c>
      <c r="E891" t="s">
        <v>4331</v>
      </c>
      <c r="F891">
        <v>15187.2</v>
      </c>
      <c r="G891">
        <v>1767.8</v>
      </c>
      <c r="H891">
        <v>19118.54</v>
      </c>
      <c r="I891">
        <v>1249</v>
      </c>
      <c r="J891" t="s">
        <v>30137</v>
      </c>
      <c r="K891" t="s">
        <v>38</v>
      </c>
      <c r="L891">
        <v>20220307</v>
      </c>
      <c r="M891">
        <v>294</v>
      </c>
      <c r="N891" t="s">
        <v>136</v>
      </c>
      <c r="O891" t="str">
        <f t="shared" si="26"/>
        <v>update t24_warehouse.arrear_details_r19_01_11_2024 set funder_id=1249 , fund_name='High Risk Loan 1223' where account_id='LN064985720';</v>
      </c>
      <c r="P891" t="str">
        <f t="shared" si="27"/>
        <v>update t24_warehouse.account_r19_01_10_2024 set funder_id=1249 where account_id='LN064985720';</v>
      </c>
    </row>
    <row r="892" spans="1:16" x14ac:dyDescent="0.25">
      <c r="A892" s="1">
        <v>45289</v>
      </c>
      <c r="B892" t="s">
        <v>20117</v>
      </c>
      <c r="C892">
        <v>7455758</v>
      </c>
      <c r="D892">
        <v>7435444</v>
      </c>
      <c r="E892" t="s">
        <v>3437</v>
      </c>
      <c r="F892">
        <v>26216.49</v>
      </c>
      <c r="G892">
        <v>2991.51</v>
      </c>
      <c r="H892">
        <v>33104.629999999997</v>
      </c>
      <c r="I892">
        <v>1249</v>
      </c>
      <c r="J892" t="s">
        <v>30137</v>
      </c>
      <c r="K892" t="s">
        <v>38</v>
      </c>
      <c r="L892">
        <v>20220314</v>
      </c>
      <c r="M892">
        <v>283</v>
      </c>
      <c r="N892" t="s">
        <v>136</v>
      </c>
      <c r="O892" t="str">
        <f t="shared" si="26"/>
        <v>update t24_warehouse.arrear_details_r19_01_11_2024 set funder_id=1249 , fund_name='High Risk Loan 1223' where account_id='LN065017197';</v>
      </c>
      <c r="P892" t="str">
        <f t="shared" si="27"/>
        <v>update t24_warehouse.account_r19_01_10_2024 set funder_id=1249 where account_id='LN065017197';</v>
      </c>
    </row>
    <row r="893" spans="1:16" x14ac:dyDescent="0.25">
      <c r="A893" s="1">
        <v>45289</v>
      </c>
      <c r="B893" t="s">
        <v>20178</v>
      </c>
      <c r="C893">
        <v>20985956</v>
      </c>
      <c r="D893">
        <v>20985952</v>
      </c>
      <c r="E893" t="s">
        <v>10133</v>
      </c>
      <c r="F893">
        <v>20426.55</v>
      </c>
      <c r="G893">
        <v>2429.4499999999998</v>
      </c>
      <c r="H893">
        <v>25619.89</v>
      </c>
      <c r="I893">
        <v>1249</v>
      </c>
      <c r="J893" t="s">
        <v>30137</v>
      </c>
      <c r="K893" t="s">
        <v>38</v>
      </c>
      <c r="L893">
        <v>20220308</v>
      </c>
      <c r="M893">
        <v>301</v>
      </c>
      <c r="N893" t="s">
        <v>136</v>
      </c>
      <c r="O893" t="str">
        <f t="shared" si="26"/>
        <v>update t24_warehouse.arrear_details_r19_01_11_2024 set funder_id=1249 , fund_name='High Risk Loan 1223' where account_id='LN065047383';</v>
      </c>
      <c r="P893" t="str">
        <f t="shared" si="27"/>
        <v>update t24_warehouse.account_r19_01_10_2024 set funder_id=1249 where account_id='LN065047383';</v>
      </c>
    </row>
    <row r="894" spans="1:16" x14ac:dyDescent="0.25">
      <c r="A894" s="1">
        <v>45289</v>
      </c>
      <c r="B894" t="s">
        <v>20207</v>
      </c>
      <c r="C894">
        <v>20985960</v>
      </c>
      <c r="D894">
        <v>20985952</v>
      </c>
      <c r="E894" t="s">
        <v>10133</v>
      </c>
      <c r="F894">
        <v>20701.34</v>
      </c>
      <c r="G894">
        <v>2618.66</v>
      </c>
      <c r="H894">
        <v>25894.68</v>
      </c>
      <c r="I894">
        <v>1249</v>
      </c>
      <c r="J894" t="s">
        <v>30137</v>
      </c>
      <c r="K894" t="s">
        <v>38</v>
      </c>
      <c r="L894">
        <v>20220308</v>
      </c>
      <c r="M894">
        <v>301</v>
      </c>
      <c r="N894" t="s">
        <v>136</v>
      </c>
      <c r="O894" t="str">
        <f t="shared" si="26"/>
        <v>update t24_warehouse.arrear_details_r19_01_11_2024 set funder_id=1249 , fund_name='High Risk Loan 1223' where account_id='LN065048092';</v>
      </c>
      <c r="P894" t="str">
        <f t="shared" si="27"/>
        <v>update t24_warehouse.account_r19_01_10_2024 set funder_id=1249 where account_id='LN065048092';</v>
      </c>
    </row>
    <row r="895" spans="1:16" x14ac:dyDescent="0.25">
      <c r="A895" s="1">
        <v>45289</v>
      </c>
      <c r="B895" t="s">
        <v>20230</v>
      </c>
      <c r="C895">
        <v>2403396</v>
      </c>
      <c r="D895">
        <v>2387453</v>
      </c>
      <c r="E895" t="s">
        <v>10360</v>
      </c>
      <c r="F895">
        <v>35015.68</v>
      </c>
      <c r="G895">
        <v>4210.32</v>
      </c>
      <c r="H895">
        <v>44096.29</v>
      </c>
      <c r="I895">
        <v>1249</v>
      </c>
      <c r="J895" t="s">
        <v>30137</v>
      </c>
      <c r="K895" t="s">
        <v>38</v>
      </c>
      <c r="L895">
        <v>20220314</v>
      </c>
      <c r="M895">
        <v>290</v>
      </c>
      <c r="N895" t="s">
        <v>136</v>
      </c>
      <c r="O895" t="str">
        <f t="shared" si="26"/>
        <v>update t24_warehouse.arrear_details_r19_01_11_2024 set funder_id=1249 , fund_name='High Risk Loan 1223' where account_id='LN065058137';</v>
      </c>
      <c r="P895" t="str">
        <f t="shared" si="27"/>
        <v>update t24_warehouse.account_r19_01_10_2024 set funder_id=1249 where account_id='LN065058137';</v>
      </c>
    </row>
    <row r="896" spans="1:16" x14ac:dyDescent="0.25">
      <c r="A896" s="1">
        <v>45289</v>
      </c>
      <c r="B896" t="s">
        <v>20242</v>
      </c>
      <c r="C896">
        <v>20978637</v>
      </c>
      <c r="D896">
        <v>20978615</v>
      </c>
      <c r="E896" t="s">
        <v>903</v>
      </c>
      <c r="F896">
        <v>16094.57</v>
      </c>
      <c r="G896">
        <v>1792.43</v>
      </c>
      <c r="H896">
        <v>20634.84</v>
      </c>
      <c r="I896">
        <v>1249</v>
      </c>
      <c r="J896" t="s">
        <v>30137</v>
      </c>
      <c r="K896" t="s">
        <v>38</v>
      </c>
      <c r="L896">
        <v>20220307</v>
      </c>
      <c r="M896">
        <v>273</v>
      </c>
      <c r="N896" t="s">
        <v>136</v>
      </c>
      <c r="O896" t="str">
        <f t="shared" si="26"/>
        <v>update t24_warehouse.arrear_details_r19_01_11_2024 set funder_id=1249 , fund_name='High Risk Loan 1223' where account_id='LN065071412';</v>
      </c>
      <c r="P896" t="str">
        <f t="shared" si="27"/>
        <v>update t24_warehouse.account_r19_01_10_2024 set funder_id=1249 where account_id='LN065071412';</v>
      </c>
    </row>
    <row r="897" spans="1:16" x14ac:dyDescent="0.25">
      <c r="A897" s="1">
        <v>45289</v>
      </c>
      <c r="B897" t="s">
        <v>20250</v>
      </c>
      <c r="C897">
        <v>20709484</v>
      </c>
      <c r="D897">
        <v>20709464</v>
      </c>
      <c r="E897" t="s">
        <v>20253</v>
      </c>
      <c r="F897">
        <v>13572.64</v>
      </c>
      <c r="G897">
        <v>1605.36</v>
      </c>
      <c r="H897">
        <v>17083.14</v>
      </c>
      <c r="I897">
        <v>1249</v>
      </c>
      <c r="J897" t="s">
        <v>30137</v>
      </c>
      <c r="K897" t="s">
        <v>38</v>
      </c>
      <c r="L897">
        <v>20220308</v>
      </c>
      <c r="M897">
        <v>293</v>
      </c>
      <c r="N897" t="s">
        <v>136</v>
      </c>
      <c r="O897" t="str">
        <f t="shared" si="26"/>
        <v>update t24_warehouse.arrear_details_r19_01_11_2024 set funder_id=1249 , fund_name='High Risk Loan 1223' where account_id='LN065078205';</v>
      </c>
      <c r="P897" t="str">
        <f t="shared" si="27"/>
        <v>update t24_warehouse.account_r19_01_10_2024 set funder_id=1249 where account_id='LN065078205';</v>
      </c>
    </row>
    <row r="898" spans="1:16" x14ac:dyDescent="0.25">
      <c r="A898" s="1">
        <v>45289</v>
      </c>
      <c r="B898" t="s">
        <v>20273</v>
      </c>
      <c r="C898">
        <v>20990154</v>
      </c>
      <c r="D898">
        <v>20990138</v>
      </c>
      <c r="E898" t="s">
        <v>5416</v>
      </c>
      <c r="F898">
        <v>16382.61</v>
      </c>
      <c r="G898">
        <v>1841.39</v>
      </c>
      <c r="H898">
        <v>21010.98</v>
      </c>
      <c r="I898">
        <v>1249</v>
      </c>
      <c r="J898" t="s">
        <v>30137</v>
      </c>
      <c r="K898" t="s">
        <v>38</v>
      </c>
      <c r="L898">
        <v>20220308</v>
      </c>
      <c r="M898">
        <v>272</v>
      </c>
      <c r="N898" t="s">
        <v>136</v>
      </c>
      <c r="O898" t="str">
        <f t="shared" si="26"/>
        <v>update t24_warehouse.arrear_details_r19_01_11_2024 set funder_id=1249 , fund_name='High Risk Loan 1223' where account_id='LN065094870';</v>
      </c>
      <c r="P898" t="str">
        <f t="shared" si="27"/>
        <v>update t24_warehouse.account_r19_01_10_2024 set funder_id=1249 where account_id='LN065094870';</v>
      </c>
    </row>
    <row r="899" spans="1:16" x14ac:dyDescent="0.25">
      <c r="A899" s="1">
        <v>45289</v>
      </c>
      <c r="B899" t="s">
        <v>20350</v>
      </c>
      <c r="C899">
        <v>20834185</v>
      </c>
      <c r="D899">
        <v>20834180</v>
      </c>
      <c r="E899" t="s">
        <v>9083</v>
      </c>
      <c r="F899">
        <v>17775.86</v>
      </c>
      <c r="G899">
        <v>2106.14</v>
      </c>
      <c r="H899">
        <v>22316.13</v>
      </c>
      <c r="I899">
        <v>1249</v>
      </c>
      <c r="J899" t="s">
        <v>30137</v>
      </c>
      <c r="K899" t="s">
        <v>38</v>
      </c>
      <c r="L899">
        <v>20220310</v>
      </c>
      <c r="M899">
        <v>298</v>
      </c>
      <c r="N899" t="s">
        <v>136</v>
      </c>
      <c r="O899" t="str">
        <f t="shared" ref="O899:O962" si="28">"update t24_warehouse.arrear_details_r19_01_11_2024 set funder_id="&amp;I899&amp;" , fund_name='"&amp;J899&amp;"' where account_id='"&amp;B899&amp;"';"</f>
        <v>update t24_warehouse.arrear_details_r19_01_11_2024 set funder_id=1249 , fund_name='High Risk Loan 1223' where account_id='LN065165009';</v>
      </c>
      <c r="P899" t="str">
        <f t="shared" ref="P899:P962" si="29">"update t24_warehouse.account_r19_01_10_2024 set funder_id="&amp;I899&amp;" where account_id='"&amp;B899&amp;"';"</f>
        <v>update t24_warehouse.account_r19_01_10_2024 set funder_id=1249 where account_id='LN065165009';</v>
      </c>
    </row>
    <row r="900" spans="1:16" x14ac:dyDescent="0.25">
      <c r="A900" s="1">
        <v>45289</v>
      </c>
      <c r="B900" t="s">
        <v>20404</v>
      </c>
      <c r="C900">
        <v>20994412</v>
      </c>
      <c r="D900">
        <v>20994393</v>
      </c>
      <c r="E900" t="s">
        <v>5615</v>
      </c>
      <c r="F900">
        <v>20701.34</v>
      </c>
      <c r="G900">
        <v>2618.66</v>
      </c>
      <c r="H900">
        <v>25894.68</v>
      </c>
      <c r="I900">
        <v>1249</v>
      </c>
      <c r="J900" t="s">
        <v>30137</v>
      </c>
      <c r="K900" t="s">
        <v>38</v>
      </c>
      <c r="L900">
        <v>20220310</v>
      </c>
      <c r="M900">
        <v>298</v>
      </c>
      <c r="N900" t="s">
        <v>136</v>
      </c>
      <c r="O900" t="str">
        <f t="shared" si="28"/>
        <v>update t24_warehouse.arrear_details_r19_01_11_2024 set funder_id=1249 , fund_name='High Risk Loan 1223' where account_id='LN065198471';</v>
      </c>
      <c r="P900" t="str">
        <f t="shared" si="29"/>
        <v>update t24_warehouse.account_r19_01_10_2024 set funder_id=1249 where account_id='LN065198471';</v>
      </c>
    </row>
    <row r="901" spans="1:16" x14ac:dyDescent="0.25">
      <c r="A901" s="1">
        <v>45289</v>
      </c>
      <c r="B901" t="s">
        <v>20499</v>
      </c>
      <c r="C901">
        <v>20994431</v>
      </c>
      <c r="D901">
        <v>20994418</v>
      </c>
      <c r="E901" t="s">
        <v>20427</v>
      </c>
      <c r="F901">
        <v>14877.41</v>
      </c>
      <c r="G901">
        <v>1943.59</v>
      </c>
      <c r="H901">
        <v>19561.93</v>
      </c>
      <c r="I901">
        <v>1249</v>
      </c>
      <c r="J901" t="s">
        <v>30137</v>
      </c>
      <c r="K901" t="s">
        <v>38</v>
      </c>
      <c r="L901">
        <v>20220325</v>
      </c>
      <c r="M901">
        <v>285</v>
      </c>
      <c r="N901" t="s">
        <v>136</v>
      </c>
      <c r="O901" t="str">
        <f t="shared" si="28"/>
        <v>update t24_warehouse.arrear_details_r19_01_11_2024 set funder_id=1249 , fund_name='High Risk Loan 1223' where account_id='LN065253671';</v>
      </c>
      <c r="P901" t="str">
        <f t="shared" si="29"/>
        <v>update t24_warehouse.account_r19_01_10_2024 set funder_id=1249 where account_id='LN065253671';</v>
      </c>
    </row>
    <row r="902" spans="1:16" x14ac:dyDescent="0.25">
      <c r="A902" s="1">
        <v>45289</v>
      </c>
      <c r="B902" t="s">
        <v>20528</v>
      </c>
      <c r="C902">
        <v>20994413</v>
      </c>
      <c r="D902">
        <v>20994393</v>
      </c>
      <c r="E902" t="s">
        <v>5615</v>
      </c>
      <c r="F902">
        <v>20701.34</v>
      </c>
      <c r="G902">
        <v>2618.66</v>
      </c>
      <c r="H902">
        <v>25894.68</v>
      </c>
      <c r="I902">
        <v>1249</v>
      </c>
      <c r="J902" t="s">
        <v>30137</v>
      </c>
      <c r="K902" t="s">
        <v>38</v>
      </c>
      <c r="L902">
        <v>20220315</v>
      </c>
      <c r="M902">
        <v>298</v>
      </c>
      <c r="N902" t="s">
        <v>136</v>
      </c>
      <c r="O902" t="str">
        <f t="shared" si="28"/>
        <v>update t24_warehouse.arrear_details_r19_01_11_2024 set funder_id=1249 , fund_name='High Risk Loan 1223' where account_id='LN065268401';</v>
      </c>
      <c r="P902" t="str">
        <f t="shared" si="29"/>
        <v>update t24_warehouse.account_r19_01_10_2024 set funder_id=1249 where account_id='LN065268401';</v>
      </c>
    </row>
    <row r="903" spans="1:16" x14ac:dyDescent="0.25">
      <c r="A903" s="1">
        <v>45289</v>
      </c>
      <c r="B903" t="s">
        <v>20536</v>
      </c>
      <c r="C903">
        <v>21005267</v>
      </c>
      <c r="D903">
        <v>20926562</v>
      </c>
      <c r="E903" t="s">
        <v>5891</v>
      </c>
      <c r="F903">
        <v>13820.65</v>
      </c>
      <c r="G903">
        <v>1745.35</v>
      </c>
      <c r="H903">
        <v>17679.05</v>
      </c>
      <c r="I903">
        <v>1249</v>
      </c>
      <c r="J903" t="s">
        <v>30137</v>
      </c>
      <c r="K903" t="s">
        <v>38</v>
      </c>
      <c r="L903">
        <v>20220315</v>
      </c>
      <c r="M903">
        <v>300</v>
      </c>
      <c r="N903" t="s">
        <v>136</v>
      </c>
      <c r="O903" t="str">
        <f t="shared" si="28"/>
        <v>update t24_warehouse.arrear_details_r19_01_11_2024 set funder_id=1249 , fund_name='High Risk Loan 1223' where account_id='LN065276646';</v>
      </c>
      <c r="P903" t="str">
        <f t="shared" si="29"/>
        <v>update t24_warehouse.account_r19_01_10_2024 set funder_id=1249 where account_id='LN065276646';</v>
      </c>
    </row>
    <row r="904" spans="1:16" x14ac:dyDescent="0.25">
      <c r="A904" s="1">
        <v>45289</v>
      </c>
      <c r="B904" t="s">
        <v>20568</v>
      </c>
      <c r="C904">
        <v>21006170</v>
      </c>
      <c r="D904">
        <v>21006115</v>
      </c>
      <c r="E904" t="s">
        <v>7873</v>
      </c>
      <c r="F904">
        <v>18815.91</v>
      </c>
      <c r="G904">
        <v>2384.09</v>
      </c>
      <c r="H904">
        <v>25023.89</v>
      </c>
      <c r="I904">
        <v>1249</v>
      </c>
      <c r="J904" t="s">
        <v>30137</v>
      </c>
      <c r="K904" t="s">
        <v>38</v>
      </c>
      <c r="L904">
        <v>20220315</v>
      </c>
      <c r="M904">
        <v>279</v>
      </c>
      <c r="N904" t="s">
        <v>136</v>
      </c>
      <c r="O904" t="str">
        <f t="shared" si="28"/>
        <v>update t24_warehouse.arrear_details_r19_01_11_2024 set funder_id=1249 , fund_name='High Risk Loan 1223' where account_id='LN065311533';</v>
      </c>
      <c r="P904" t="str">
        <f t="shared" si="29"/>
        <v>update t24_warehouse.account_r19_01_10_2024 set funder_id=1249 where account_id='LN065311533';</v>
      </c>
    </row>
    <row r="905" spans="1:16" x14ac:dyDescent="0.25">
      <c r="A905" s="1">
        <v>45289</v>
      </c>
      <c r="B905" t="s">
        <v>20572</v>
      </c>
      <c r="C905">
        <v>7886299</v>
      </c>
      <c r="D905">
        <v>4012063</v>
      </c>
      <c r="E905" t="s">
        <v>3462</v>
      </c>
      <c r="F905">
        <v>30487.08</v>
      </c>
      <c r="G905">
        <v>3707.92</v>
      </c>
      <c r="H905">
        <v>40138.01</v>
      </c>
      <c r="I905">
        <v>1249</v>
      </c>
      <c r="J905" t="s">
        <v>30137</v>
      </c>
      <c r="K905" t="s">
        <v>38</v>
      </c>
      <c r="L905">
        <v>20220324</v>
      </c>
      <c r="M905">
        <v>285</v>
      </c>
      <c r="N905" t="s">
        <v>136</v>
      </c>
      <c r="O905" t="str">
        <f t="shared" si="28"/>
        <v>update t24_warehouse.arrear_details_r19_01_11_2024 set funder_id=1249 , fund_name='High Risk Loan 1223' where account_id='LN065311653';</v>
      </c>
      <c r="P905" t="str">
        <f t="shared" si="29"/>
        <v>update t24_warehouse.account_r19_01_10_2024 set funder_id=1249 where account_id='LN065311653';</v>
      </c>
    </row>
    <row r="906" spans="1:16" x14ac:dyDescent="0.25">
      <c r="A906" s="1">
        <v>45289</v>
      </c>
      <c r="B906" t="s">
        <v>20728</v>
      </c>
      <c r="C906">
        <v>6929585</v>
      </c>
      <c r="D906">
        <v>6904856</v>
      </c>
      <c r="E906" t="s">
        <v>20731</v>
      </c>
      <c r="F906">
        <v>25540.93</v>
      </c>
      <c r="G906">
        <v>3005.07</v>
      </c>
      <c r="H906">
        <v>32969.96</v>
      </c>
      <c r="I906">
        <v>1249</v>
      </c>
      <c r="J906" t="s">
        <v>30137</v>
      </c>
      <c r="K906" t="s">
        <v>38</v>
      </c>
      <c r="L906">
        <v>20220314</v>
      </c>
      <c r="M906">
        <v>287</v>
      </c>
      <c r="N906" t="s">
        <v>136</v>
      </c>
      <c r="O906" t="str">
        <f t="shared" si="28"/>
        <v>update t24_warehouse.arrear_details_r19_01_11_2024 set funder_id=1249 , fund_name='High Risk Loan 1223' where account_id='LN065376200';</v>
      </c>
      <c r="P906" t="str">
        <f t="shared" si="29"/>
        <v>update t24_warehouse.account_r19_01_10_2024 set funder_id=1249 where account_id='LN065376200';</v>
      </c>
    </row>
    <row r="907" spans="1:16" x14ac:dyDescent="0.25">
      <c r="A907" s="1">
        <v>45289</v>
      </c>
      <c r="B907" t="s">
        <v>20738</v>
      </c>
      <c r="C907">
        <v>21007281</v>
      </c>
      <c r="D907">
        <v>20924695</v>
      </c>
      <c r="E907" t="s">
        <v>5416</v>
      </c>
      <c r="F907">
        <v>18394.93</v>
      </c>
      <c r="G907">
        <v>2329.0700000000002</v>
      </c>
      <c r="H907">
        <v>23023.3</v>
      </c>
      <c r="I907">
        <v>1249</v>
      </c>
      <c r="J907" t="s">
        <v>30137</v>
      </c>
      <c r="K907" t="s">
        <v>38</v>
      </c>
      <c r="L907">
        <v>20220314</v>
      </c>
      <c r="M907">
        <v>300</v>
      </c>
      <c r="N907" t="s">
        <v>136</v>
      </c>
      <c r="O907" t="str">
        <f t="shared" si="28"/>
        <v>update t24_warehouse.arrear_details_r19_01_11_2024 set funder_id=1249 , fund_name='High Risk Loan 1223' where account_id='LN065382332';</v>
      </c>
      <c r="P907" t="str">
        <f t="shared" si="29"/>
        <v>update t24_warehouse.account_r19_01_10_2024 set funder_id=1249 where account_id='LN065382332';</v>
      </c>
    </row>
    <row r="908" spans="1:16" x14ac:dyDescent="0.25">
      <c r="A908" s="1">
        <v>45289</v>
      </c>
      <c r="B908" t="s">
        <v>20758</v>
      </c>
      <c r="C908">
        <v>20258837</v>
      </c>
      <c r="D908">
        <v>20258827</v>
      </c>
      <c r="E908" t="s">
        <v>8733</v>
      </c>
      <c r="F908">
        <v>17669.86</v>
      </c>
      <c r="G908">
        <v>2106.14</v>
      </c>
      <c r="H908">
        <v>22210.13</v>
      </c>
      <c r="I908">
        <v>1249</v>
      </c>
      <c r="J908" t="s">
        <v>30137</v>
      </c>
      <c r="K908" t="s">
        <v>38</v>
      </c>
      <c r="L908">
        <v>20220314</v>
      </c>
      <c r="M908">
        <v>297</v>
      </c>
      <c r="N908" t="s">
        <v>136</v>
      </c>
      <c r="O908" t="str">
        <f t="shared" si="28"/>
        <v>update t24_warehouse.arrear_details_r19_01_11_2024 set funder_id=1249 , fund_name='High Risk Loan 1223' where account_id='LN065387027';</v>
      </c>
      <c r="P908" t="str">
        <f t="shared" si="29"/>
        <v>update t24_warehouse.account_r19_01_10_2024 set funder_id=1249 where account_id='LN065387027';</v>
      </c>
    </row>
    <row r="909" spans="1:16" x14ac:dyDescent="0.25">
      <c r="A909" s="1">
        <v>45289</v>
      </c>
      <c r="B909" t="s">
        <v>20859</v>
      </c>
      <c r="C909">
        <v>3749948</v>
      </c>
      <c r="D909">
        <v>3741384</v>
      </c>
      <c r="E909" t="s">
        <v>2742</v>
      </c>
      <c r="F909">
        <v>16719.57</v>
      </c>
      <c r="G909">
        <v>2120.4299999999998</v>
      </c>
      <c r="H909">
        <v>22249.53</v>
      </c>
      <c r="I909">
        <v>1249</v>
      </c>
      <c r="J909" t="s">
        <v>30137</v>
      </c>
      <c r="K909" t="s">
        <v>38</v>
      </c>
      <c r="L909">
        <v>20220315</v>
      </c>
      <c r="M909">
        <v>279</v>
      </c>
      <c r="N909" t="s">
        <v>136</v>
      </c>
      <c r="O909" t="str">
        <f t="shared" si="28"/>
        <v>update t24_warehouse.arrear_details_r19_01_11_2024 set funder_id=1249 , fund_name='High Risk Loan 1223' where account_id='LN065438676';</v>
      </c>
      <c r="P909" t="str">
        <f t="shared" si="29"/>
        <v>update t24_warehouse.account_r19_01_10_2024 set funder_id=1249 where account_id='LN065438676';</v>
      </c>
    </row>
    <row r="910" spans="1:16" x14ac:dyDescent="0.25">
      <c r="A910" s="1">
        <v>45289</v>
      </c>
      <c r="B910" t="s">
        <v>20876</v>
      </c>
      <c r="C910">
        <v>21022592</v>
      </c>
      <c r="D910">
        <v>2132353</v>
      </c>
      <c r="E910" t="s">
        <v>20879</v>
      </c>
      <c r="F910">
        <v>19658.599999999999</v>
      </c>
      <c r="G910">
        <v>2433.4</v>
      </c>
      <c r="H910">
        <v>25203.11</v>
      </c>
      <c r="I910">
        <v>1249</v>
      </c>
      <c r="J910" t="s">
        <v>30137</v>
      </c>
      <c r="K910" t="s">
        <v>38</v>
      </c>
      <c r="L910">
        <v>20220316</v>
      </c>
      <c r="M910">
        <v>294</v>
      </c>
      <c r="N910" t="s">
        <v>136</v>
      </c>
      <c r="O910" t="str">
        <f t="shared" si="28"/>
        <v>update t24_warehouse.arrear_details_r19_01_11_2024 set funder_id=1249 , fund_name='High Risk Loan 1223' where account_id='LN065444518';</v>
      </c>
      <c r="P910" t="str">
        <f t="shared" si="29"/>
        <v>update t24_warehouse.account_r19_01_10_2024 set funder_id=1249 where account_id='LN065444518';</v>
      </c>
    </row>
    <row r="911" spans="1:16" x14ac:dyDescent="0.25">
      <c r="A911" s="1">
        <v>45289</v>
      </c>
      <c r="B911" t="s">
        <v>20902</v>
      </c>
      <c r="C911">
        <v>7973979</v>
      </c>
      <c r="D911">
        <v>7187811</v>
      </c>
      <c r="E911" t="s">
        <v>5784</v>
      </c>
      <c r="F911">
        <v>27420.32</v>
      </c>
      <c r="G911">
        <v>3687.68</v>
      </c>
      <c r="H911">
        <v>35662.239999999998</v>
      </c>
      <c r="I911">
        <v>1249</v>
      </c>
      <c r="J911" t="s">
        <v>30137</v>
      </c>
      <c r="K911" t="s">
        <v>38</v>
      </c>
      <c r="L911">
        <v>20220321</v>
      </c>
      <c r="M911">
        <v>301</v>
      </c>
      <c r="N911" t="s">
        <v>136</v>
      </c>
      <c r="O911" t="str">
        <f t="shared" si="28"/>
        <v>update t24_warehouse.arrear_details_r19_01_11_2024 set funder_id=1249 , fund_name='High Risk Loan 1223' where account_id='LN065460946';</v>
      </c>
      <c r="P911" t="str">
        <f t="shared" si="29"/>
        <v>update t24_warehouse.account_r19_01_10_2024 set funder_id=1249 where account_id='LN065460946';</v>
      </c>
    </row>
    <row r="912" spans="1:16" x14ac:dyDescent="0.25">
      <c r="A912" s="1">
        <v>45289</v>
      </c>
      <c r="B912" t="s">
        <v>20927</v>
      </c>
      <c r="C912">
        <v>2175576</v>
      </c>
      <c r="D912">
        <v>2160508</v>
      </c>
      <c r="E912" t="s">
        <v>3188</v>
      </c>
      <c r="F912">
        <v>16955.82</v>
      </c>
      <c r="G912">
        <v>2136.1799999999998</v>
      </c>
      <c r="H912">
        <v>21657.25</v>
      </c>
      <c r="I912">
        <v>1249</v>
      </c>
      <c r="J912" t="s">
        <v>30137</v>
      </c>
      <c r="K912" t="s">
        <v>38</v>
      </c>
      <c r="L912">
        <v>20220316</v>
      </c>
      <c r="M912">
        <v>299</v>
      </c>
      <c r="N912" t="s">
        <v>136</v>
      </c>
      <c r="O912" t="str">
        <f t="shared" si="28"/>
        <v>update t24_warehouse.arrear_details_r19_01_11_2024 set funder_id=1249 , fund_name='High Risk Loan 1223' where account_id='LN065473072';</v>
      </c>
      <c r="P912" t="str">
        <f t="shared" si="29"/>
        <v>update t24_warehouse.account_r19_01_10_2024 set funder_id=1249 where account_id='LN065473072';</v>
      </c>
    </row>
    <row r="913" spans="1:16" x14ac:dyDescent="0.25">
      <c r="A913" s="1">
        <v>45289</v>
      </c>
      <c r="B913" t="s">
        <v>20995</v>
      </c>
      <c r="C913">
        <v>21030741</v>
      </c>
      <c r="D913">
        <v>21030724</v>
      </c>
      <c r="E913" t="s">
        <v>4950</v>
      </c>
      <c r="F913">
        <v>16289.78</v>
      </c>
      <c r="G913">
        <v>1928.22</v>
      </c>
      <c r="H913">
        <v>21278.82</v>
      </c>
      <c r="I913">
        <v>1249</v>
      </c>
      <c r="J913" t="s">
        <v>30137</v>
      </c>
      <c r="K913" t="s">
        <v>38</v>
      </c>
      <c r="L913">
        <v>20220317</v>
      </c>
      <c r="M913">
        <v>277</v>
      </c>
      <c r="N913" t="s">
        <v>136</v>
      </c>
      <c r="O913" t="str">
        <f t="shared" si="28"/>
        <v>update t24_warehouse.arrear_details_r19_01_11_2024 set funder_id=1249 , fund_name='High Risk Loan 1223' where account_id='LN065528805';</v>
      </c>
      <c r="P913" t="str">
        <f t="shared" si="29"/>
        <v>update t24_warehouse.account_r19_01_10_2024 set funder_id=1249 where account_id='LN065528805';</v>
      </c>
    </row>
    <row r="914" spans="1:16" x14ac:dyDescent="0.25">
      <c r="A914" s="1">
        <v>45289</v>
      </c>
      <c r="B914" t="s">
        <v>21015</v>
      </c>
      <c r="C914">
        <v>20993982</v>
      </c>
      <c r="D914">
        <v>7860283</v>
      </c>
      <c r="E914" t="s">
        <v>1259</v>
      </c>
      <c r="F914">
        <v>18052.169999999998</v>
      </c>
      <c r="G914">
        <v>2139.83</v>
      </c>
      <c r="H914">
        <v>24100.58</v>
      </c>
      <c r="I914">
        <v>1249</v>
      </c>
      <c r="J914" t="s">
        <v>30137</v>
      </c>
      <c r="K914" t="s">
        <v>38</v>
      </c>
      <c r="L914">
        <v>20220323</v>
      </c>
      <c r="M914">
        <v>271</v>
      </c>
      <c r="N914" t="s">
        <v>136</v>
      </c>
      <c r="O914" t="str">
        <f t="shared" si="28"/>
        <v>update t24_warehouse.arrear_details_r19_01_11_2024 set funder_id=1249 , fund_name='High Risk Loan 1223' where account_id='LN065539738';</v>
      </c>
      <c r="P914" t="str">
        <f t="shared" si="29"/>
        <v>update t24_warehouse.account_r19_01_10_2024 set funder_id=1249 where account_id='LN065539738';</v>
      </c>
    </row>
    <row r="915" spans="1:16" x14ac:dyDescent="0.25">
      <c r="A915" s="1">
        <v>45289</v>
      </c>
      <c r="B915" t="s">
        <v>21019</v>
      </c>
      <c r="C915">
        <v>8775547</v>
      </c>
      <c r="D915">
        <v>8446078</v>
      </c>
      <c r="E915" t="s">
        <v>16960</v>
      </c>
      <c r="F915">
        <v>20889.259999999998</v>
      </c>
      <c r="G915">
        <v>2672.74</v>
      </c>
      <c r="H915">
        <v>27348.02</v>
      </c>
      <c r="I915">
        <v>1249</v>
      </c>
      <c r="J915" t="s">
        <v>30137</v>
      </c>
      <c r="K915" t="s">
        <v>38</v>
      </c>
      <c r="L915">
        <v>20220328</v>
      </c>
      <c r="M915">
        <v>290</v>
      </c>
      <c r="N915" t="s">
        <v>136</v>
      </c>
      <c r="O915" t="str">
        <f t="shared" si="28"/>
        <v>update t24_warehouse.arrear_details_r19_01_11_2024 set funder_id=1249 , fund_name='High Risk Loan 1223' where account_id='LN065544974';</v>
      </c>
      <c r="P915" t="str">
        <f t="shared" si="29"/>
        <v>update t24_warehouse.account_r19_01_10_2024 set funder_id=1249 where account_id='LN065544974';</v>
      </c>
    </row>
    <row r="916" spans="1:16" x14ac:dyDescent="0.25">
      <c r="A916" s="1">
        <v>45289</v>
      </c>
      <c r="B916" t="s">
        <v>21023</v>
      </c>
      <c r="C916">
        <v>20157538</v>
      </c>
      <c r="D916">
        <v>20157535</v>
      </c>
      <c r="E916" t="s">
        <v>7795</v>
      </c>
      <c r="F916">
        <v>18285.27</v>
      </c>
      <c r="G916">
        <v>2186.73</v>
      </c>
      <c r="H916">
        <v>24333.68</v>
      </c>
      <c r="I916">
        <v>1249</v>
      </c>
      <c r="J916" t="s">
        <v>30137</v>
      </c>
      <c r="K916" t="s">
        <v>38</v>
      </c>
      <c r="L916">
        <v>20220323</v>
      </c>
      <c r="M916">
        <v>271</v>
      </c>
      <c r="N916" t="s">
        <v>136</v>
      </c>
      <c r="O916" t="str">
        <f t="shared" si="28"/>
        <v>update t24_warehouse.arrear_details_r19_01_11_2024 set funder_id=1249 , fund_name='High Risk Loan 1223' where account_id='LN065546039';</v>
      </c>
      <c r="P916" t="str">
        <f t="shared" si="29"/>
        <v>update t24_warehouse.account_r19_01_10_2024 set funder_id=1249 where account_id='LN065546039';</v>
      </c>
    </row>
    <row r="917" spans="1:16" x14ac:dyDescent="0.25">
      <c r="A917" s="1">
        <v>45289</v>
      </c>
      <c r="B917" t="s">
        <v>21082</v>
      </c>
      <c r="C917">
        <v>21026661</v>
      </c>
      <c r="D917">
        <v>3569199</v>
      </c>
      <c r="E917" t="s">
        <v>2664</v>
      </c>
      <c r="F917">
        <v>17493.34</v>
      </c>
      <c r="G917">
        <v>2288.66</v>
      </c>
      <c r="H917">
        <v>23023.3</v>
      </c>
      <c r="I917">
        <v>1249</v>
      </c>
      <c r="J917" t="s">
        <v>30137</v>
      </c>
      <c r="K917" t="s">
        <v>38</v>
      </c>
      <c r="L917">
        <v>20220321</v>
      </c>
      <c r="M917">
        <v>293</v>
      </c>
      <c r="N917" t="s">
        <v>136</v>
      </c>
      <c r="O917" t="str">
        <f t="shared" si="28"/>
        <v>update t24_warehouse.arrear_details_r19_01_11_2024 set funder_id=1249 , fund_name='High Risk Loan 1223' where account_id='LN065605360';</v>
      </c>
      <c r="P917" t="str">
        <f t="shared" si="29"/>
        <v>update t24_warehouse.account_r19_01_10_2024 set funder_id=1249 where account_id='LN065605360';</v>
      </c>
    </row>
    <row r="918" spans="1:16" x14ac:dyDescent="0.25">
      <c r="A918" s="1">
        <v>45289</v>
      </c>
      <c r="B918" t="s">
        <v>21116</v>
      </c>
      <c r="C918">
        <v>21028912</v>
      </c>
      <c r="D918">
        <v>4992586</v>
      </c>
      <c r="E918" t="s">
        <v>8628</v>
      </c>
      <c r="F918">
        <v>17915.16</v>
      </c>
      <c r="G918">
        <v>2160.84</v>
      </c>
      <c r="H918">
        <v>22543.53</v>
      </c>
      <c r="I918">
        <v>1249</v>
      </c>
      <c r="J918" t="s">
        <v>30137</v>
      </c>
      <c r="K918" t="s">
        <v>38</v>
      </c>
      <c r="L918">
        <v>20220322</v>
      </c>
      <c r="M918">
        <v>297</v>
      </c>
      <c r="N918" t="s">
        <v>136</v>
      </c>
      <c r="O918" t="str">
        <f t="shared" si="28"/>
        <v>update t24_warehouse.arrear_details_r19_01_11_2024 set funder_id=1249 , fund_name='High Risk Loan 1223' where account_id='LN065638212';</v>
      </c>
      <c r="P918" t="str">
        <f t="shared" si="29"/>
        <v>update t24_warehouse.account_r19_01_10_2024 set funder_id=1249 where account_id='LN065638212';</v>
      </c>
    </row>
    <row r="919" spans="1:16" x14ac:dyDescent="0.25">
      <c r="A919" s="1">
        <v>45289</v>
      </c>
      <c r="B919" t="s">
        <v>21147</v>
      </c>
      <c r="C919">
        <v>8973064</v>
      </c>
      <c r="D919">
        <v>2113904</v>
      </c>
      <c r="E919" t="s">
        <v>3247</v>
      </c>
      <c r="F919">
        <v>30404.62</v>
      </c>
      <c r="G919">
        <v>4224.38</v>
      </c>
      <c r="H919">
        <v>41622.58</v>
      </c>
      <c r="I919">
        <v>1249</v>
      </c>
      <c r="J919" t="s">
        <v>30137</v>
      </c>
      <c r="K919" t="s">
        <v>38</v>
      </c>
      <c r="L919">
        <v>20220329</v>
      </c>
      <c r="M919">
        <v>293</v>
      </c>
      <c r="N919" t="s">
        <v>136</v>
      </c>
      <c r="O919" t="str">
        <f t="shared" si="28"/>
        <v>update t24_warehouse.arrear_details_r19_01_11_2024 set funder_id=1249 , fund_name='High Risk Loan 1223' where account_id='LN065652508';</v>
      </c>
      <c r="P919" t="str">
        <f t="shared" si="29"/>
        <v>update t24_warehouse.account_r19_01_10_2024 set funder_id=1249 where account_id='LN065652508';</v>
      </c>
    </row>
    <row r="920" spans="1:16" x14ac:dyDescent="0.25">
      <c r="A920" s="1">
        <v>45289</v>
      </c>
      <c r="B920" t="s">
        <v>21200</v>
      </c>
      <c r="C920">
        <v>21034822</v>
      </c>
      <c r="D920">
        <v>21034818</v>
      </c>
      <c r="E920" t="s">
        <v>12343</v>
      </c>
      <c r="F920">
        <v>17380.63</v>
      </c>
      <c r="G920">
        <v>2233.37</v>
      </c>
      <c r="H920">
        <v>22816.81</v>
      </c>
      <c r="I920">
        <v>1249</v>
      </c>
      <c r="J920" t="s">
        <v>30137</v>
      </c>
      <c r="K920" t="s">
        <v>38</v>
      </c>
      <c r="L920">
        <v>20220325</v>
      </c>
      <c r="M920">
        <v>291</v>
      </c>
      <c r="N920" t="s">
        <v>136</v>
      </c>
      <c r="O920" t="str">
        <f t="shared" si="28"/>
        <v>update t24_warehouse.arrear_details_r19_01_11_2024 set funder_id=1249 , fund_name='High Risk Loan 1223' where account_id='LN065675273';</v>
      </c>
      <c r="P920" t="str">
        <f t="shared" si="29"/>
        <v>update t24_warehouse.account_r19_01_10_2024 set funder_id=1249 where account_id='LN065675273';</v>
      </c>
    </row>
    <row r="921" spans="1:16" x14ac:dyDescent="0.25">
      <c r="A921" s="1">
        <v>45289</v>
      </c>
      <c r="B921" t="s">
        <v>21211</v>
      </c>
      <c r="C921">
        <v>21013688</v>
      </c>
      <c r="D921">
        <v>2434371</v>
      </c>
      <c r="E921" t="s">
        <v>3247</v>
      </c>
      <c r="F921">
        <v>16719.57</v>
      </c>
      <c r="G921">
        <v>2120.4299999999998</v>
      </c>
      <c r="H921">
        <v>22249.53</v>
      </c>
      <c r="I921">
        <v>1249</v>
      </c>
      <c r="J921" t="s">
        <v>30137</v>
      </c>
      <c r="K921" t="s">
        <v>38</v>
      </c>
      <c r="L921">
        <v>20220321</v>
      </c>
      <c r="M921">
        <v>273</v>
      </c>
      <c r="N921" t="s">
        <v>136</v>
      </c>
      <c r="O921" t="str">
        <f t="shared" si="28"/>
        <v>update t24_warehouse.arrear_details_r19_01_11_2024 set funder_id=1249 , fund_name='High Risk Loan 1223' where account_id='LN065684276';</v>
      </c>
      <c r="P921" t="str">
        <f t="shared" si="29"/>
        <v>update t24_warehouse.account_r19_01_10_2024 set funder_id=1249 where account_id='LN065684276';</v>
      </c>
    </row>
    <row r="922" spans="1:16" x14ac:dyDescent="0.25">
      <c r="A922" s="1">
        <v>45289</v>
      </c>
      <c r="B922" t="s">
        <v>21324</v>
      </c>
      <c r="C922">
        <v>21039567</v>
      </c>
      <c r="D922">
        <v>21039547</v>
      </c>
      <c r="E922" t="s">
        <v>21327</v>
      </c>
      <c r="F922">
        <v>17747.63</v>
      </c>
      <c r="G922">
        <v>2233.37</v>
      </c>
      <c r="H922">
        <v>23183.81</v>
      </c>
      <c r="I922">
        <v>1249</v>
      </c>
      <c r="J922" t="s">
        <v>30137</v>
      </c>
      <c r="K922" t="s">
        <v>38</v>
      </c>
      <c r="L922">
        <v>20220324</v>
      </c>
      <c r="M922">
        <v>298</v>
      </c>
      <c r="N922" t="s">
        <v>136</v>
      </c>
      <c r="O922" t="str">
        <f t="shared" si="28"/>
        <v>update t24_warehouse.arrear_details_r19_01_11_2024 set funder_id=1249 , fund_name='High Risk Loan 1223' where account_id='LN065762677';</v>
      </c>
      <c r="P922" t="str">
        <f t="shared" si="29"/>
        <v>update t24_warehouse.account_r19_01_10_2024 set funder_id=1249 where account_id='LN065762677';</v>
      </c>
    </row>
    <row r="923" spans="1:16" x14ac:dyDescent="0.25">
      <c r="A923" s="1">
        <v>45289</v>
      </c>
      <c r="B923" t="s">
        <v>21378</v>
      </c>
      <c r="C923">
        <v>21050695</v>
      </c>
      <c r="D923">
        <v>6762033</v>
      </c>
      <c r="E923" t="s">
        <v>3289</v>
      </c>
      <c r="F923">
        <v>16951.57</v>
      </c>
      <c r="G923">
        <v>2120.4299999999998</v>
      </c>
      <c r="H923">
        <v>22481.53</v>
      </c>
      <c r="I923">
        <v>1249</v>
      </c>
      <c r="J923" t="s">
        <v>30137</v>
      </c>
      <c r="K923" t="s">
        <v>38</v>
      </c>
      <c r="L923">
        <v>20220324</v>
      </c>
      <c r="M923">
        <v>287</v>
      </c>
      <c r="N923" t="s">
        <v>136</v>
      </c>
      <c r="O923" t="str">
        <f t="shared" si="28"/>
        <v>update t24_warehouse.arrear_details_r19_01_11_2024 set funder_id=1249 , fund_name='High Risk Loan 1223' where account_id='LN065822226';</v>
      </c>
      <c r="P923" t="str">
        <f t="shared" si="29"/>
        <v>update t24_warehouse.account_r19_01_10_2024 set funder_id=1249 where account_id='LN065822226';</v>
      </c>
    </row>
    <row r="924" spans="1:16" x14ac:dyDescent="0.25">
      <c r="A924" s="1">
        <v>45289</v>
      </c>
      <c r="B924" t="s">
        <v>21386</v>
      </c>
      <c r="C924">
        <v>2602775</v>
      </c>
      <c r="D924">
        <v>2585317</v>
      </c>
      <c r="E924" t="s">
        <v>10442</v>
      </c>
      <c r="F924">
        <v>34761.21</v>
      </c>
      <c r="G924">
        <v>4466.79</v>
      </c>
      <c r="H924">
        <v>45633.65</v>
      </c>
      <c r="I924">
        <v>1249</v>
      </c>
      <c r="J924" t="s">
        <v>30137</v>
      </c>
      <c r="K924" t="s">
        <v>38</v>
      </c>
      <c r="L924">
        <v>20220328</v>
      </c>
      <c r="M924">
        <v>292</v>
      </c>
      <c r="N924" t="s">
        <v>136</v>
      </c>
      <c r="O924" t="str">
        <f t="shared" si="28"/>
        <v>update t24_warehouse.arrear_details_r19_01_11_2024 set funder_id=1249 , fund_name='High Risk Loan 1223' where account_id='LN065829062';</v>
      </c>
      <c r="P924" t="str">
        <f t="shared" si="29"/>
        <v>update t24_warehouse.account_r19_01_10_2024 set funder_id=1249 where account_id='LN065829062';</v>
      </c>
    </row>
    <row r="925" spans="1:16" x14ac:dyDescent="0.25">
      <c r="A925" s="1">
        <v>45289</v>
      </c>
      <c r="B925" t="s">
        <v>21470</v>
      </c>
      <c r="C925">
        <v>20245450</v>
      </c>
      <c r="D925">
        <v>20245442</v>
      </c>
      <c r="E925" t="s">
        <v>2006</v>
      </c>
      <c r="F925">
        <v>20017.810000000001</v>
      </c>
      <c r="G925">
        <v>2600.19</v>
      </c>
      <c r="H925">
        <v>26066.22</v>
      </c>
      <c r="I925">
        <v>1249</v>
      </c>
      <c r="J925" t="s">
        <v>30137</v>
      </c>
      <c r="K925" t="s">
        <v>38</v>
      </c>
      <c r="L925">
        <v>20220325</v>
      </c>
      <c r="M925">
        <v>300</v>
      </c>
      <c r="N925" t="s">
        <v>136</v>
      </c>
      <c r="O925" t="str">
        <f t="shared" si="28"/>
        <v>update t24_warehouse.arrear_details_r19_01_11_2024 set funder_id=1249 , fund_name='High Risk Loan 1223' where account_id='LN065854400';</v>
      </c>
      <c r="P925" t="str">
        <f t="shared" si="29"/>
        <v>update t24_warehouse.account_r19_01_10_2024 set funder_id=1249 where account_id='LN065854400';</v>
      </c>
    </row>
    <row r="926" spans="1:16" x14ac:dyDescent="0.25">
      <c r="A926" s="1">
        <v>45289</v>
      </c>
      <c r="B926" t="s">
        <v>21513</v>
      </c>
      <c r="C926">
        <v>20351958</v>
      </c>
      <c r="D926">
        <v>8692015</v>
      </c>
      <c r="E926" t="s">
        <v>32</v>
      </c>
      <c r="F926">
        <v>26001.9</v>
      </c>
      <c r="G926">
        <v>3292.1</v>
      </c>
      <c r="H926">
        <v>34001.43</v>
      </c>
      <c r="I926">
        <v>1249</v>
      </c>
      <c r="J926" t="s">
        <v>30137</v>
      </c>
      <c r="K926" t="s">
        <v>38</v>
      </c>
      <c r="L926">
        <v>20220328</v>
      </c>
      <c r="M926">
        <v>297</v>
      </c>
      <c r="N926" t="s">
        <v>136</v>
      </c>
      <c r="O926" t="str">
        <f t="shared" si="28"/>
        <v>update t24_warehouse.arrear_details_r19_01_11_2024 set funder_id=1249 , fund_name='High Risk Loan 1223' where account_id='LN065868960';</v>
      </c>
      <c r="P926" t="str">
        <f t="shared" si="29"/>
        <v>update t24_warehouse.account_r19_01_10_2024 set funder_id=1249 where account_id='LN065868960';</v>
      </c>
    </row>
    <row r="927" spans="1:16" x14ac:dyDescent="0.25">
      <c r="A927" s="1">
        <v>45289</v>
      </c>
      <c r="B927" t="s">
        <v>21558</v>
      </c>
      <c r="C927">
        <v>21049968</v>
      </c>
      <c r="D927">
        <v>21049956</v>
      </c>
      <c r="E927" t="s">
        <v>1283</v>
      </c>
      <c r="F927">
        <v>20017.810000000001</v>
      </c>
      <c r="G927">
        <v>2600.19</v>
      </c>
      <c r="H927">
        <v>26066.22</v>
      </c>
      <c r="I927">
        <v>1249</v>
      </c>
      <c r="J927" t="s">
        <v>30137</v>
      </c>
      <c r="K927" t="s">
        <v>38</v>
      </c>
      <c r="L927">
        <v>20220328</v>
      </c>
      <c r="M927">
        <v>297</v>
      </c>
      <c r="N927" t="s">
        <v>136</v>
      </c>
      <c r="O927" t="str">
        <f t="shared" si="28"/>
        <v>update t24_warehouse.arrear_details_r19_01_11_2024 set funder_id=1249 , fund_name='High Risk Loan 1223' where account_id='LN065921531';</v>
      </c>
      <c r="P927" t="str">
        <f t="shared" si="29"/>
        <v>update t24_warehouse.account_r19_01_10_2024 set funder_id=1249 where account_id='LN065921531';</v>
      </c>
    </row>
    <row r="928" spans="1:16" x14ac:dyDescent="0.25">
      <c r="A928" s="1">
        <v>45289</v>
      </c>
      <c r="B928" t="s">
        <v>21604</v>
      </c>
      <c r="C928">
        <v>4299199</v>
      </c>
      <c r="D928">
        <v>4048922</v>
      </c>
      <c r="E928" t="s">
        <v>964</v>
      </c>
      <c r="F928">
        <v>22840.9</v>
      </c>
      <c r="G928">
        <v>2858.1</v>
      </c>
      <c r="H928">
        <v>29726.85</v>
      </c>
      <c r="I928">
        <v>1249</v>
      </c>
      <c r="J928" t="s">
        <v>30137</v>
      </c>
      <c r="K928" t="s">
        <v>38</v>
      </c>
      <c r="L928">
        <v>20220331</v>
      </c>
      <c r="M928">
        <v>299</v>
      </c>
      <c r="N928" t="s">
        <v>136</v>
      </c>
      <c r="O928" t="str">
        <f t="shared" si="28"/>
        <v>update t24_warehouse.arrear_details_r19_01_11_2024 set funder_id=1249 , fund_name='High Risk Loan 1223' where account_id='LN065942312';</v>
      </c>
      <c r="P928" t="str">
        <f t="shared" si="29"/>
        <v>update t24_warehouse.account_r19_01_10_2024 set funder_id=1249 where account_id='LN065942312';</v>
      </c>
    </row>
    <row r="929" spans="1:16" x14ac:dyDescent="0.25">
      <c r="A929" s="1">
        <v>45289</v>
      </c>
      <c r="B929" t="s">
        <v>21635</v>
      </c>
      <c r="C929">
        <v>21057514</v>
      </c>
      <c r="D929">
        <v>20888334</v>
      </c>
      <c r="E929" t="s">
        <v>14018</v>
      </c>
      <c r="F929">
        <v>17698.21</v>
      </c>
      <c r="G929">
        <v>2382.79</v>
      </c>
      <c r="H929">
        <v>23579.9</v>
      </c>
      <c r="I929">
        <v>1249</v>
      </c>
      <c r="J929" t="s">
        <v>30137</v>
      </c>
      <c r="K929" t="s">
        <v>38</v>
      </c>
      <c r="L929">
        <v>20220328</v>
      </c>
      <c r="M929">
        <v>301</v>
      </c>
      <c r="N929" t="s">
        <v>136</v>
      </c>
      <c r="O929" t="str">
        <f t="shared" si="28"/>
        <v>update t24_warehouse.arrear_details_r19_01_11_2024 set funder_id=1249 , fund_name='High Risk Loan 1223' where account_id='LN065956701';</v>
      </c>
      <c r="P929" t="str">
        <f t="shared" si="29"/>
        <v>update t24_warehouse.account_r19_01_10_2024 set funder_id=1249 where account_id='LN065956701';</v>
      </c>
    </row>
    <row r="930" spans="1:16" x14ac:dyDescent="0.25">
      <c r="A930" s="1">
        <v>45289</v>
      </c>
      <c r="B930" t="s">
        <v>21646</v>
      </c>
      <c r="C930">
        <v>20089980</v>
      </c>
      <c r="D930">
        <v>20089975</v>
      </c>
      <c r="E930" t="s">
        <v>825</v>
      </c>
      <c r="F930">
        <v>28357.48</v>
      </c>
      <c r="G930">
        <v>3423.52</v>
      </c>
      <c r="H930">
        <v>37689.089999999997</v>
      </c>
      <c r="I930">
        <v>1249</v>
      </c>
      <c r="J930" t="s">
        <v>30137</v>
      </c>
      <c r="K930" t="s">
        <v>38</v>
      </c>
      <c r="L930">
        <v>20220328</v>
      </c>
      <c r="M930">
        <v>276</v>
      </c>
      <c r="N930" t="s">
        <v>136</v>
      </c>
      <c r="O930" t="str">
        <f t="shared" si="28"/>
        <v>update t24_warehouse.arrear_details_r19_01_11_2024 set funder_id=1249 , fund_name='High Risk Loan 1223' where account_id='LN065959604';</v>
      </c>
      <c r="P930" t="str">
        <f t="shared" si="29"/>
        <v>update t24_warehouse.account_r19_01_10_2024 set funder_id=1249 where account_id='LN065959604';</v>
      </c>
    </row>
    <row r="931" spans="1:16" x14ac:dyDescent="0.25">
      <c r="A931" s="1">
        <v>45289</v>
      </c>
      <c r="B931" t="s">
        <v>21728</v>
      </c>
      <c r="C931">
        <v>20097322</v>
      </c>
      <c r="D931">
        <v>20092008</v>
      </c>
      <c r="E931" t="s">
        <v>3610</v>
      </c>
      <c r="F931">
        <v>28153.08</v>
      </c>
      <c r="G931">
        <v>3826.92</v>
      </c>
      <c r="H931">
        <v>40926.71</v>
      </c>
      <c r="I931">
        <v>1249</v>
      </c>
      <c r="J931" t="s">
        <v>30137</v>
      </c>
      <c r="K931" t="s">
        <v>38</v>
      </c>
      <c r="L931">
        <v>20220411</v>
      </c>
      <c r="M931">
        <v>280</v>
      </c>
      <c r="N931" t="s">
        <v>136</v>
      </c>
      <c r="O931" t="str">
        <f t="shared" si="28"/>
        <v>update t24_warehouse.arrear_details_r19_01_11_2024 set funder_id=1249 , fund_name='High Risk Loan 1223' where account_id='LN066003499';</v>
      </c>
      <c r="P931" t="str">
        <f t="shared" si="29"/>
        <v>update t24_warehouse.account_r19_01_10_2024 set funder_id=1249 where account_id='LN066003499';</v>
      </c>
    </row>
    <row r="932" spans="1:16" x14ac:dyDescent="0.25">
      <c r="A932" s="1">
        <v>45289</v>
      </c>
      <c r="B932" t="s">
        <v>21732</v>
      </c>
      <c r="C932">
        <v>983606</v>
      </c>
      <c r="D932">
        <v>976465</v>
      </c>
      <c r="E932" t="s">
        <v>9546</v>
      </c>
      <c r="F932">
        <v>28871.58</v>
      </c>
      <c r="G932">
        <v>3765.42</v>
      </c>
      <c r="H932">
        <v>37691.93</v>
      </c>
      <c r="I932">
        <v>1249</v>
      </c>
      <c r="J932" t="s">
        <v>30137</v>
      </c>
      <c r="K932" t="s">
        <v>38</v>
      </c>
      <c r="L932">
        <v>20220328</v>
      </c>
      <c r="M932">
        <v>299</v>
      </c>
      <c r="N932" t="s">
        <v>136</v>
      </c>
      <c r="O932" t="str">
        <f t="shared" si="28"/>
        <v>update t24_warehouse.arrear_details_r19_01_11_2024 set funder_id=1249 , fund_name='High Risk Loan 1223' where account_id='LN066007874';</v>
      </c>
      <c r="P932" t="str">
        <f t="shared" si="29"/>
        <v>update t24_warehouse.account_r19_01_10_2024 set funder_id=1249 where account_id='LN066007874';</v>
      </c>
    </row>
    <row r="933" spans="1:16" x14ac:dyDescent="0.25">
      <c r="A933" s="1">
        <v>45289</v>
      </c>
      <c r="B933" t="s">
        <v>21764</v>
      </c>
      <c r="C933">
        <v>3959431</v>
      </c>
      <c r="D933">
        <v>3935938</v>
      </c>
      <c r="E933" t="s">
        <v>964</v>
      </c>
      <c r="F933">
        <v>28010.85</v>
      </c>
      <c r="G933">
        <v>3657.15</v>
      </c>
      <c r="H933">
        <v>36816.39</v>
      </c>
      <c r="I933">
        <v>1249</v>
      </c>
      <c r="J933" t="s">
        <v>30137</v>
      </c>
      <c r="K933" t="s">
        <v>38</v>
      </c>
      <c r="L933">
        <v>20220328</v>
      </c>
      <c r="M933">
        <v>292</v>
      </c>
      <c r="N933" t="s">
        <v>136</v>
      </c>
      <c r="O933" t="str">
        <f t="shared" si="28"/>
        <v>update t24_warehouse.arrear_details_r19_01_11_2024 set funder_id=1249 , fund_name='High Risk Loan 1223' where account_id='LN066013413';</v>
      </c>
      <c r="P933" t="str">
        <f t="shared" si="29"/>
        <v>update t24_warehouse.account_r19_01_10_2024 set funder_id=1249 where account_id='LN066013413';</v>
      </c>
    </row>
    <row r="934" spans="1:16" x14ac:dyDescent="0.25">
      <c r="A934" s="1">
        <v>45289</v>
      </c>
      <c r="B934" t="s">
        <v>21882</v>
      </c>
      <c r="C934">
        <v>8387932</v>
      </c>
      <c r="D934">
        <v>8299658</v>
      </c>
      <c r="E934" t="s">
        <v>2280</v>
      </c>
      <c r="F934">
        <v>17375.63</v>
      </c>
      <c r="G934">
        <v>2183.37</v>
      </c>
      <c r="H934">
        <v>23369.86</v>
      </c>
      <c r="I934">
        <v>1249</v>
      </c>
      <c r="J934" t="s">
        <v>30137</v>
      </c>
      <c r="K934" t="s">
        <v>38</v>
      </c>
      <c r="L934">
        <v>20220329</v>
      </c>
      <c r="M934">
        <v>287</v>
      </c>
      <c r="N934" t="s">
        <v>136</v>
      </c>
      <c r="O934" t="str">
        <f t="shared" si="28"/>
        <v>update t24_warehouse.arrear_details_r19_01_11_2024 set funder_id=1249 , fund_name='High Risk Loan 1223' where account_id='LN066082657';</v>
      </c>
      <c r="P934" t="str">
        <f t="shared" si="29"/>
        <v>update t24_warehouse.account_r19_01_10_2024 set funder_id=1249 where account_id='LN066082657';</v>
      </c>
    </row>
    <row r="935" spans="1:16" x14ac:dyDescent="0.25">
      <c r="A935" s="1">
        <v>45289</v>
      </c>
      <c r="B935" t="s">
        <v>21918</v>
      </c>
      <c r="C935">
        <v>6114804</v>
      </c>
      <c r="D935">
        <v>4742575</v>
      </c>
      <c r="E935" t="s">
        <v>6862</v>
      </c>
      <c r="F935">
        <v>18562.919999999998</v>
      </c>
      <c r="G935">
        <v>2656.08</v>
      </c>
      <c r="H935">
        <v>26778.15</v>
      </c>
      <c r="I935">
        <v>1249</v>
      </c>
      <c r="J935" t="s">
        <v>30137</v>
      </c>
      <c r="K935" t="s">
        <v>38</v>
      </c>
      <c r="L935">
        <v>20220413</v>
      </c>
      <c r="M935">
        <v>294</v>
      </c>
      <c r="N935" t="s">
        <v>136</v>
      </c>
      <c r="O935" t="str">
        <f t="shared" si="28"/>
        <v>update t24_warehouse.arrear_details_r19_01_11_2024 set funder_id=1249 , fund_name='High Risk Loan 1223' where account_id='LN066119214';</v>
      </c>
      <c r="P935" t="str">
        <f t="shared" si="29"/>
        <v>update t24_warehouse.account_r19_01_10_2024 set funder_id=1249 where account_id='LN066119214';</v>
      </c>
    </row>
    <row r="936" spans="1:16" x14ac:dyDescent="0.25">
      <c r="A936" s="1">
        <v>45289</v>
      </c>
      <c r="B936" t="s">
        <v>21920</v>
      </c>
      <c r="C936">
        <v>21071448</v>
      </c>
      <c r="D936">
        <v>20738622</v>
      </c>
      <c r="E936" t="s">
        <v>12343</v>
      </c>
      <c r="F936">
        <v>16395.5</v>
      </c>
      <c r="G936">
        <v>1987.5</v>
      </c>
      <c r="H936">
        <v>21831.68</v>
      </c>
      <c r="I936">
        <v>1249</v>
      </c>
      <c r="J936" t="s">
        <v>30137</v>
      </c>
      <c r="K936" t="s">
        <v>38</v>
      </c>
      <c r="L936">
        <v>20220329</v>
      </c>
      <c r="M936">
        <v>277</v>
      </c>
      <c r="N936" t="s">
        <v>136</v>
      </c>
      <c r="O936" t="str">
        <f t="shared" si="28"/>
        <v>update t24_warehouse.arrear_details_r19_01_11_2024 set funder_id=1249 , fund_name='High Risk Loan 1223' where account_id='LN066120065';</v>
      </c>
      <c r="P936" t="str">
        <f t="shared" si="29"/>
        <v>update t24_warehouse.account_r19_01_10_2024 set funder_id=1249 where account_id='LN066120065';</v>
      </c>
    </row>
    <row r="937" spans="1:16" x14ac:dyDescent="0.25">
      <c r="A937" s="1">
        <v>45289</v>
      </c>
      <c r="B937" t="s">
        <v>21963</v>
      </c>
      <c r="C937">
        <v>9084093</v>
      </c>
      <c r="D937">
        <v>8533769</v>
      </c>
      <c r="E937" t="s">
        <v>9353</v>
      </c>
      <c r="F937">
        <v>26574.89</v>
      </c>
      <c r="G937">
        <v>3568.11</v>
      </c>
      <c r="H937">
        <v>35344.29</v>
      </c>
      <c r="I937">
        <v>1249</v>
      </c>
      <c r="J937" t="s">
        <v>30137</v>
      </c>
      <c r="K937" t="s">
        <v>38</v>
      </c>
      <c r="L937">
        <v>20220331</v>
      </c>
      <c r="M937">
        <v>299</v>
      </c>
      <c r="N937" t="s">
        <v>136</v>
      </c>
      <c r="O937" t="str">
        <f t="shared" si="28"/>
        <v>update t24_warehouse.arrear_details_r19_01_11_2024 set funder_id=1249 , fund_name='High Risk Loan 1223' where account_id='LN066188265';</v>
      </c>
      <c r="P937" t="str">
        <f t="shared" si="29"/>
        <v>update t24_warehouse.account_r19_01_10_2024 set funder_id=1249 where account_id='LN066188265';</v>
      </c>
    </row>
    <row r="938" spans="1:16" x14ac:dyDescent="0.25">
      <c r="A938" s="1">
        <v>45289</v>
      </c>
      <c r="B938" t="s">
        <v>21969</v>
      </c>
      <c r="C938">
        <v>21077688</v>
      </c>
      <c r="D938">
        <v>21077683</v>
      </c>
      <c r="E938" t="s">
        <v>2177</v>
      </c>
      <c r="F938">
        <v>18652.63</v>
      </c>
      <c r="G938">
        <v>2387.37</v>
      </c>
      <c r="H938">
        <v>25203.11</v>
      </c>
      <c r="I938">
        <v>1249</v>
      </c>
      <c r="J938" t="s">
        <v>30137</v>
      </c>
      <c r="K938" t="s">
        <v>38</v>
      </c>
      <c r="L938">
        <v>20220331</v>
      </c>
      <c r="M938">
        <v>277</v>
      </c>
      <c r="N938" t="s">
        <v>136</v>
      </c>
      <c r="O938" t="str">
        <f t="shared" si="28"/>
        <v>update t24_warehouse.arrear_details_r19_01_11_2024 set funder_id=1249 , fund_name='High Risk Loan 1223' where account_id='LN066189307';</v>
      </c>
      <c r="P938" t="str">
        <f t="shared" si="29"/>
        <v>update t24_warehouse.account_r19_01_10_2024 set funder_id=1249 where account_id='LN066189307';</v>
      </c>
    </row>
    <row r="939" spans="1:16" x14ac:dyDescent="0.25">
      <c r="A939" s="1">
        <v>45289</v>
      </c>
      <c r="B939" t="s">
        <v>22035</v>
      </c>
      <c r="C939">
        <v>8020731</v>
      </c>
      <c r="D939">
        <v>8008641</v>
      </c>
      <c r="E939" t="s">
        <v>3610</v>
      </c>
      <c r="F939">
        <v>30404.62</v>
      </c>
      <c r="G939">
        <v>4222.38</v>
      </c>
      <c r="H939">
        <v>41622.58</v>
      </c>
      <c r="I939">
        <v>1249</v>
      </c>
      <c r="J939" t="s">
        <v>30137</v>
      </c>
      <c r="K939" t="s">
        <v>38</v>
      </c>
      <c r="L939">
        <v>20220331</v>
      </c>
      <c r="M939">
        <v>291</v>
      </c>
      <c r="N939" t="s">
        <v>136</v>
      </c>
      <c r="O939" t="str">
        <f t="shared" si="28"/>
        <v>update t24_warehouse.arrear_details_r19_01_11_2024 set funder_id=1249 , fund_name='High Risk Loan 1223' where account_id='LN066211277';</v>
      </c>
      <c r="P939" t="str">
        <f t="shared" si="29"/>
        <v>update t24_warehouse.account_r19_01_10_2024 set funder_id=1249 where account_id='LN066211277';</v>
      </c>
    </row>
    <row r="940" spans="1:16" x14ac:dyDescent="0.25">
      <c r="A940" s="1">
        <v>45289</v>
      </c>
      <c r="B940" t="s">
        <v>22075</v>
      </c>
      <c r="C940">
        <v>21078935</v>
      </c>
      <c r="D940">
        <v>21034818</v>
      </c>
      <c r="E940" t="s">
        <v>12343</v>
      </c>
      <c r="F940">
        <v>16168.44</v>
      </c>
      <c r="G940">
        <v>2046.56</v>
      </c>
      <c r="H940">
        <v>22050.13</v>
      </c>
      <c r="I940">
        <v>1249</v>
      </c>
      <c r="J940" t="s">
        <v>30137</v>
      </c>
      <c r="K940" t="s">
        <v>38</v>
      </c>
      <c r="L940">
        <v>20220331</v>
      </c>
      <c r="M940">
        <v>277</v>
      </c>
      <c r="N940" t="s">
        <v>136</v>
      </c>
      <c r="O940" t="str">
        <f t="shared" si="28"/>
        <v>update t24_warehouse.arrear_details_r19_01_11_2024 set funder_id=1249 , fund_name='High Risk Loan 1223' where account_id='LN066230589';</v>
      </c>
      <c r="P940" t="str">
        <f t="shared" si="29"/>
        <v>update t24_warehouse.account_r19_01_10_2024 set funder_id=1249 where account_id='LN066230589';</v>
      </c>
    </row>
    <row r="941" spans="1:16" x14ac:dyDescent="0.25">
      <c r="A941" s="1">
        <v>45289</v>
      </c>
      <c r="B941" t="s">
        <v>22078</v>
      </c>
      <c r="C941">
        <v>21078893</v>
      </c>
      <c r="D941">
        <v>21034818</v>
      </c>
      <c r="E941" t="s">
        <v>12343</v>
      </c>
      <c r="F941">
        <v>12989.22</v>
      </c>
      <c r="G941">
        <v>1648.78</v>
      </c>
      <c r="H941">
        <v>17539.64</v>
      </c>
      <c r="I941">
        <v>1249</v>
      </c>
      <c r="J941" t="s">
        <v>30137</v>
      </c>
      <c r="K941" t="s">
        <v>38</v>
      </c>
      <c r="L941">
        <v>20220331</v>
      </c>
      <c r="M941">
        <v>284</v>
      </c>
      <c r="N941" t="s">
        <v>136</v>
      </c>
      <c r="O941" t="str">
        <f t="shared" si="28"/>
        <v>update t24_warehouse.arrear_details_r19_01_11_2024 set funder_id=1249 , fund_name='High Risk Loan 1223' where account_id='LN066230728';</v>
      </c>
      <c r="P941" t="str">
        <f t="shared" si="29"/>
        <v>update t24_warehouse.account_r19_01_10_2024 set funder_id=1249 where account_id='LN066230728';</v>
      </c>
    </row>
    <row r="942" spans="1:16" x14ac:dyDescent="0.25">
      <c r="A942" s="1">
        <v>45289</v>
      </c>
      <c r="B942" t="s">
        <v>22114</v>
      </c>
      <c r="C942">
        <v>21011937</v>
      </c>
      <c r="D942">
        <v>6907709</v>
      </c>
      <c r="E942" t="s">
        <v>3256</v>
      </c>
      <c r="F942">
        <v>19543.89</v>
      </c>
      <c r="G942">
        <v>2716.11</v>
      </c>
      <c r="H942">
        <v>26759.15</v>
      </c>
      <c r="I942">
        <v>1249</v>
      </c>
      <c r="J942" t="s">
        <v>30137</v>
      </c>
      <c r="K942" t="s">
        <v>38</v>
      </c>
      <c r="L942">
        <v>20220331</v>
      </c>
      <c r="M942">
        <v>293</v>
      </c>
      <c r="N942" t="s">
        <v>136</v>
      </c>
      <c r="O942" t="str">
        <f t="shared" si="28"/>
        <v>update t24_warehouse.arrear_details_r19_01_11_2024 set funder_id=1249 , fund_name='High Risk Loan 1223' where account_id='LN066251414';</v>
      </c>
      <c r="P942" t="str">
        <f t="shared" si="29"/>
        <v>update t24_warehouse.account_r19_01_10_2024 set funder_id=1249 where account_id='LN066251414';</v>
      </c>
    </row>
    <row r="943" spans="1:16" x14ac:dyDescent="0.25">
      <c r="A943" s="1">
        <v>45289</v>
      </c>
      <c r="B943" t="s">
        <v>22132</v>
      </c>
      <c r="C943">
        <v>20169554</v>
      </c>
      <c r="D943">
        <v>2063483</v>
      </c>
      <c r="E943" t="s">
        <v>3542</v>
      </c>
      <c r="F943">
        <v>26266.9</v>
      </c>
      <c r="G943">
        <v>3427.1</v>
      </c>
      <c r="H943">
        <v>34508.82</v>
      </c>
      <c r="I943">
        <v>1249</v>
      </c>
      <c r="J943" t="s">
        <v>30137</v>
      </c>
      <c r="K943" t="s">
        <v>38</v>
      </c>
      <c r="L943">
        <v>20220331</v>
      </c>
      <c r="M943">
        <v>283</v>
      </c>
      <c r="N943" t="s">
        <v>136</v>
      </c>
      <c r="O943" t="str">
        <f t="shared" si="28"/>
        <v>update t24_warehouse.arrear_details_r19_01_11_2024 set funder_id=1249 , fund_name='High Risk Loan 1223' where account_id='LN066263575';</v>
      </c>
      <c r="P943" t="str">
        <f t="shared" si="29"/>
        <v>update t24_warehouse.account_r19_01_10_2024 set funder_id=1249 where account_id='LN066263575';</v>
      </c>
    </row>
    <row r="944" spans="1:16" x14ac:dyDescent="0.25">
      <c r="A944" s="1">
        <v>45289</v>
      </c>
      <c r="B944" t="s">
        <v>22149</v>
      </c>
      <c r="C944">
        <v>21055829</v>
      </c>
      <c r="D944">
        <v>5918882</v>
      </c>
      <c r="E944" t="s">
        <v>11120</v>
      </c>
      <c r="F944">
        <v>19872.34</v>
      </c>
      <c r="G944">
        <v>2691.66</v>
      </c>
      <c r="H944">
        <v>26923.06</v>
      </c>
      <c r="I944">
        <v>1249</v>
      </c>
      <c r="J944" t="s">
        <v>30137</v>
      </c>
      <c r="K944" t="s">
        <v>38</v>
      </c>
      <c r="L944">
        <v>20220406</v>
      </c>
      <c r="M944">
        <v>300</v>
      </c>
      <c r="N944" t="s">
        <v>136</v>
      </c>
      <c r="O944" t="str">
        <f t="shared" si="28"/>
        <v>update t24_warehouse.arrear_details_r19_01_11_2024 set funder_id=1249 , fund_name='High Risk Loan 1223' where account_id='LN066288490';</v>
      </c>
      <c r="P944" t="str">
        <f t="shared" si="29"/>
        <v>update t24_warehouse.account_r19_01_10_2024 set funder_id=1249 where account_id='LN066288490';</v>
      </c>
    </row>
    <row r="945" spans="1:16" x14ac:dyDescent="0.25">
      <c r="A945" s="1">
        <v>45289</v>
      </c>
      <c r="B945" t="s">
        <v>22172</v>
      </c>
      <c r="C945">
        <v>3373257</v>
      </c>
      <c r="D945">
        <v>3332840</v>
      </c>
      <c r="E945" t="s">
        <v>3647</v>
      </c>
      <c r="F945">
        <v>36285.919999999998</v>
      </c>
      <c r="G945">
        <v>5184.08</v>
      </c>
      <c r="H945">
        <v>49084.33</v>
      </c>
      <c r="I945">
        <v>1249</v>
      </c>
      <c r="J945" t="s">
        <v>30137</v>
      </c>
      <c r="K945" t="s">
        <v>38</v>
      </c>
      <c r="L945">
        <v>20220407</v>
      </c>
      <c r="M945">
        <v>298</v>
      </c>
      <c r="N945" t="s">
        <v>136</v>
      </c>
      <c r="O945" t="str">
        <f t="shared" si="28"/>
        <v>update t24_warehouse.arrear_details_r19_01_11_2024 set funder_id=1249 , fund_name='High Risk Loan 1223' where account_id='LN066307056';</v>
      </c>
      <c r="P945" t="str">
        <f t="shared" si="29"/>
        <v>update t24_warehouse.account_r19_01_10_2024 set funder_id=1249 where account_id='LN066307056';</v>
      </c>
    </row>
    <row r="946" spans="1:16" x14ac:dyDescent="0.25">
      <c r="A946" s="1">
        <v>45289</v>
      </c>
      <c r="B946" t="s">
        <v>22176</v>
      </c>
      <c r="C946">
        <v>21083526</v>
      </c>
      <c r="D946">
        <v>5181734</v>
      </c>
      <c r="E946" t="s">
        <v>13301</v>
      </c>
      <c r="F946">
        <v>19872.34</v>
      </c>
      <c r="G946">
        <v>2745.66</v>
      </c>
      <c r="H946">
        <v>26923.06</v>
      </c>
      <c r="I946">
        <v>1249</v>
      </c>
      <c r="J946" t="s">
        <v>30137</v>
      </c>
      <c r="K946" t="s">
        <v>38</v>
      </c>
      <c r="L946">
        <v>20220406</v>
      </c>
      <c r="M946">
        <v>300</v>
      </c>
      <c r="N946" t="s">
        <v>136</v>
      </c>
      <c r="O946" t="str">
        <f t="shared" si="28"/>
        <v>update t24_warehouse.arrear_details_r19_01_11_2024 set funder_id=1249 , fund_name='High Risk Loan 1223' where account_id='LN066307193';</v>
      </c>
      <c r="P946" t="str">
        <f t="shared" si="29"/>
        <v>update t24_warehouse.account_r19_01_10_2024 set funder_id=1249 where account_id='LN066307193';</v>
      </c>
    </row>
    <row r="947" spans="1:16" x14ac:dyDescent="0.25">
      <c r="A947" s="1">
        <v>45289</v>
      </c>
      <c r="B947" t="s">
        <v>22304</v>
      </c>
      <c r="C947">
        <v>5539460</v>
      </c>
      <c r="D947">
        <v>5514373</v>
      </c>
      <c r="E947" t="s">
        <v>7227</v>
      </c>
      <c r="F947">
        <v>21947.31</v>
      </c>
      <c r="G947">
        <v>2946.69</v>
      </c>
      <c r="H947">
        <v>29828.1</v>
      </c>
      <c r="I947">
        <v>1249</v>
      </c>
      <c r="J947" t="s">
        <v>30137</v>
      </c>
      <c r="K947" t="s">
        <v>38</v>
      </c>
      <c r="L947">
        <v>20220408</v>
      </c>
      <c r="M947">
        <v>297</v>
      </c>
      <c r="N947" t="s">
        <v>136</v>
      </c>
      <c r="O947" t="str">
        <f t="shared" si="28"/>
        <v>update t24_warehouse.arrear_details_r19_01_11_2024 set funder_id=1249 , fund_name='High Risk Loan 1223' where account_id='LN066400008';</v>
      </c>
      <c r="P947" t="str">
        <f t="shared" si="29"/>
        <v>update t24_warehouse.account_r19_01_10_2024 set funder_id=1249 where account_id='LN066400008';</v>
      </c>
    </row>
    <row r="948" spans="1:16" x14ac:dyDescent="0.25">
      <c r="A948" s="1">
        <v>45289</v>
      </c>
      <c r="B948" t="s">
        <v>22319</v>
      </c>
      <c r="C948">
        <v>21063213</v>
      </c>
      <c r="D948">
        <v>20709464</v>
      </c>
      <c r="E948" t="s">
        <v>20253</v>
      </c>
      <c r="F948">
        <v>12537.64</v>
      </c>
      <c r="G948">
        <v>1676.36</v>
      </c>
      <c r="H948">
        <v>17775.05</v>
      </c>
      <c r="I948">
        <v>1249</v>
      </c>
      <c r="J948" t="s">
        <v>30137</v>
      </c>
      <c r="K948" t="s">
        <v>38</v>
      </c>
      <c r="L948">
        <v>20220412</v>
      </c>
      <c r="M948">
        <v>279</v>
      </c>
      <c r="N948" t="s">
        <v>136</v>
      </c>
      <c r="O948" t="str">
        <f t="shared" si="28"/>
        <v>update t24_warehouse.arrear_details_r19_01_11_2024 set funder_id=1249 , fund_name='High Risk Loan 1223' where account_id='LN066406761';</v>
      </c>
      <c r="P948" t="str">
        <f t="shared" si="29"/>
        <v>update t24_warehouse.account_r19_01_10_2024 set funder_id=1249 where account_id='LN066406761';</v>
      </c>
    </row>
    <row r="949" spans="1:16" x14ac:dyDescent="0.25">
      <c r="A949" s="1">
        <v>45289</v>
      </c>
      <c r="B949" t="s">
        <v>22327</v>
      </c>
      <c r="C949">
        <v>1016718</v>
      </c>
      <c r="D949">
        <v>1011708</v>
      </c>
      <c r="E949" t="s">
        <v>101</v>
      </c>
      <c r="F949">
        <v>20202.16</v>
      </c>
      <c r="G949">
        <v>2691.84</v>
      </c>
      <c r="H949">
        <v>28261.43</v>
      </c>
      <c r="I949">
        <v>1249</v>
      </c>
      <c r="J949" t="s">
        <v>30137</v>
      </c>
      <c r="K949" t="s">
        <v>38</v>
      </c>
      <c r="L949">
        <v>20220413</v>
      </c>
      <c r="M949">
        <v>285</v>
      </c>
      <c r="N949" t="s">
        <v>136</v>
      </c>
      <c r="O949" t="str">
        <f t="shared" si="28"/>
        <v>update t24_warehouse.arrear_details_r19_01_11_2024 set funder_id=1249 , fund_name='High Risk Loan 1223' where account_id='LN066413950';</v>
      </c>
      <c r="P949" t="str">
        <f t="shared" si="29"/>
        <v>update t24_warehouse.account_r19_01_10_2024 set funder_id=1249 where account_id='LN066413950';</v>
      </c>
    </row>
    <row r="950" spans="1:16" x14ac:dyDescent="0.25">
      <c r="A950" s="1">
        <v>45289</v>
      </c>
      <c r="B950" t="s">
        <v>22467</v>
      </c>
      <c r="C950">
        <v>21095898</v>
      </c>
      <c r="D950">
        <v>20014801</v>
      </c>
      <c r="E950" t="s">
        <v>4936</v>
      </c>
      <c r="F950">
        <v>18129.04</v>
      </c>
      <c r="G950">
        <v>2594.96</v>
      </c>
      <c r="H950">
        <v>24554.05</v>
      </c>
      <c r="I950">
        <v>1249</v>
      </c>
      <c r="J950" t="s">
        <v>30137</v>
      </c>
      <c r="K950" t="s">
        <v>38</v>
      </c>
      <c r="L950">
        <v>20220412</v>
      </c>
      <c r="M950">
        <v>299</v>
      </c>
      <c r="N950" t="s">
        <v>136</v>
      </c>
      <c r="O950" t="str">
        <f t="shared" si="28"/>
        <v>update t24_warehouse.arrear_details_r19_01_11_2024 set funder_id=1249 , fund_name='High Risk Loan 1223' where account_id='LN066478934';</v>
      </c>
      <c r="P950" t="str">
        <f t="shared" si="29"/>
        <v>update t24_warehouse.account_r19_01_10_2024 set funder_id=1249 where account_id='LN066478934';</v>
      </c>
    </row>
    <row r="951" spans="1:16" x14ac:dyDescent="0.25">
      <c r="A951" s="1">
        <v>45289</v>
      </c>
      <c r="B951" t="s">
        <v>22519</v>
      </c>
      <c r="C951">
        <v>21095397</v>
      </c>
      <c r="D951">
        <v>6958046</v>
      </c>
      <c r="E951" t="s">
        <v>1504</v>
      </c>
      <c r="F951">
        <v>19800</v>
      </c>
      <c r="G951">
        <v>2818</v>
      </c>
      <c r="H951">
        <v>27349.14</v>
      </c>
      <c r="I951">
        <v>1249</v>
      </c>
      <c r="J951" t="s">
        <v>30137</v>
      </c>
      <c r="K951" t="s">
        <v>38</v>
      </c>
      <c r="L951">
        <v>20220413</v>
      </c>
      <c r="M951">
        <v>301</v>
      </c>
      <c r="N951" t="s">
        <v>136</v>
      </c>
      <c r="O951" t="str">
        <f t="shared" si="28"/>
        <v>update t24_warehouse.arrear_details_r19_01_11_2024 set funder_id=1249 , fund_name='High Risk Loan 1223' where account_id='LN066511892';</v>
      </c>
      <c r="P951" t="str">
        <f t="shared" si="29"/>
        <v>update t24_warehouse.account_r19_01_10_2024 set funder_id=1249 where account_id='LN066511892';</v>
      </c>
    </row>
    <row r="952" spans="1:16" x14ac:dyDescent="0.25">
      <c r="A952" s="1">
        <v>45289</v>
      </c>
      <c r="B952" t="s">
        <v>22565</v>
      </c>
      <c r="C952">
        <v>21104416</v>
      </c>
      <c r="D952">
        <v>20811558</v>
      </c>
      <c r="E952" t="s">
        <v>4981</v>
      </c>
      <c r="F952">
        <v>17212.560000000001</v>
      </c>
      <c r="G952">
        <v>2831.44</v>
      </c>
      <c r="H952">
        <v>24925.95</v>
      </c>
      <c r="I952">
        <v>1249</v>
      </c>
      <c r="J952" t="s">
        <v>30137</v>
      </c>
      <c r="K952" t="s">
        <v>38</v>
      </c>
      <c r="L952">
        <v>20220427</v>
      </c>
      <c r="M952">
        <v>300</v>
      </c>
      <c r="N952" t="s">
        <v>136</v>
      </c>
      <c r="O952" t="str">
        <f t="shared" si="28"/>
        <v>update t24_warehouse.arrear_details_r19_01_11_2024 set funder_id=1249 , fund_name='High Risk Loan 1223' where account_id='LN066551712';</v>
      </c>
      <c r="P952" t="str">
        <f t="shared" si="29"/>
        <v>update t24_warehouse.account_r19_01_10_2024 set funder_id=1249 where account_id='LN066551712';</v>
      </c>
    </row>
    <row r="953" spans="1:16" x14ac:dyDescent="0.25">
      <c r="A953" s="1">
        <v>45289</v>
      </c>
      <c r="B953" t="s">
        <v>22612</v>
      </c>
      <c r="C953">
        <v>5651924</v>
      </c>
      <c r="D953">
        <v>5618900</v>
      </c>
      <c r="E953" t="s">
        <v>5348</v>
      </c>
      <c r="F953">
        <v>27388.42</v>
      </c>
      <c r="G953">
        <v>4393.58</v>
      </c>
      <c r="H953">
        <v>41025.71</v>
      </c>
      <c r="I953">
        <v>1249</v>
      </c>
      <c r="J953" t="s">
        <v>30137</v>
      </c>
      <c r="K953" t="s">
        <v>38</v>
      </c>
      <c r="L953">
        <v>20220501</v>
      </c>
      <c r="M953">
        <v>272</v>
      </c>
      <c r="N953" t="s">
        <v>136</v>
      </c>
      <c r="O953" t="str">
        <f t="shared" si="28"/>
        <v>update t24_warehouse.arrear_details_r19_01_11_2024 set funder_id=1249 , fund_name='High Risk Loan 1223' where account_id='LN066604348';</v>
      </c>
      <c r="P953" t="str">
        <f t="shared" si="29"/>
        <v>update t24_warehouse.account_r19_01_10_2024 set funder_id=1249 where account_id='LN066604348';</v>
      </c>
    </row>
    <row r="954" spans="1:16" x14ac:dyDescent="0.25">
      <c r="A954" s="1">
        <v>45289</v>
      </c>
      <c r="B954" t="s">
        <v>22661</v>
      </c>
      <c r="C954">
        <v>21100249</v>
      </c>
      <c r="D954">
        <v>21087120</v>
      </c>
      <c r="E954" t="s">
        <v>22635</v>
      </c>
      <c r="F954">
        <v>16722.77</v>
      </c>
      <c r="G954">
        <v>2809.23</v>
      </c>
      <c r="H954">
        <v>24930.26</v>
      </c>
      <c r="I954">
        <v>1249</v>
      </c>
      <c r="J954" t="s">
        <v>30137</v>
      </c>
      <c r="K954" t="s">
        <v>38</v>
      </c>
      <c r="L954">
        <v>20220504</v>
      </c>
      <c r="M954">
        <v>285</v>
      </c>
      <c r="N954" t="s">
        <v>136</v>
      </c>
      <c r="O954" t="str">
        <f t="shared" si="28"/>
        <v>update t24_warehouse.arrear_details_r19_01_11_2024 set funder_id=1249 , fund_name='High Risk Loan 1223' where account_id='LN066618944';</v>
      </c>
      <c r="P954" t="str">
        <f t="shared" si="29"/>
        <v>update t24_warehouse.account_r19_01_10_2024 set funder_id=1249 where account_id='LN066618944';</v>
      </c>
    </row>
    <row r="955" spans="1:16" x14ac:dyDescent="0.25">
      <c r="A955" s="1">
        <v>45289</v>
      </c>
      <c r="B955" t="s">
        <v>22677</v>
      </c>
      <c r="C955">
        <v>7197302</v>
      </c>
      <c r="D955">
        <v>7072664</v>
      </c>
      <c r="E955" t="s">
        <v>22680</v>
      </c>
      <c r="F955">
        <v>27808.78</v>
      </c>
      <c r="G955">
        <v>4731.22</v>
      </c>
      <c r="H955">
        <v>42996.02</v>
      </c>
      <c r="I955">
        <v>1249</v>
      </c>
      <c r="J955" t="s">
        <v>30137</v>
      </c>
      <c r="K955" t="s">
        <v>38</v>
      </c>
      <c r="L955">
        <v>20220511</v>
      </c>
      <c r="M955">
        <v>272</v>
      </c>
      <c r="N955" t="s">
        <v>136</v>
      </c>
      <c r="O955" t="str">
        <f t="shared" si="28"/>
        <v>update t24_warehouse.arrear_details_r19_01_11_2024 set funder_id=1249 , fund_name='High Risk Loan 1223' where account_id='LN066627989';</v>
      </c>
      <c r="P955" t="str">
        <f t="shared" si="29"/>
        <v>update t24_warehouse.account_r19_01_10_2024 set funder_id=1249 where account_id='LN066627989';</v>
      </c>
    </row>
    <row r="956" spans="1:16" x14ac:dyDescent="0.25">
      <c r="A956" s="1">
        <v>45289</v>
      </c>
      <c r="B956" t="s">
        <v>22705</v>
      </c>
      <c r="C956">
        <v>21027257</v>
      </c>
      <c r="D956">
        <v>6927315</v>
      </c>
      <c r="E956" t="s">
        <v>4959</v>
      </c>
      <c r="F956">
        <v>17393.13</v>
      </c>
      <c r="G956">
        <v>3006.87</v>
      </c>
      <c r="H956">
        <v>25965.32</v>
      </c>
      <c r="I956">
        <v>1249</v>
      </c>
      <c r="J956" t="s">
        <v>30137</v>
      </c>
      <c r="K956" t="s">
        <v>38</v>
      </c>
      <c r="L956">
        <v>20220512</v>
      </c>
      <c r="M956">
        <v>299</v>
      </c>
      <c r="N956" t="s">
        <v>136</v>
      </c>
      <c r="O956" t="str">
        <f t="shared" si="28"/>
        <v>update t24_warehouse.arrear_details_r19_01_11_2024 set funder_id=1249 , fund_name='High Risk Loan 1223' where account_id='LN066650229';</v>
      </c>
      <c r="P956" t="str">
        <f t="shared" si="29"/>
        <v>update t24_warehouse.account_r19_01_10_2024 set funder_id=1249 where account_id='LN066650229';</v>
      </c>
    </row>
    <row r="957" spans="1:16" x14ac:dyDescent="0.25">
      <c r="A957" s="1">
        <v>45289</v>
      </c>
      <c r="B957" t="s">
        <v>22749</v>
      </c>
      <c r="C957">
        <v>8286252</v>
      </c>
      <c r="D957">
        <v>5634619</v>
      </c>
      <c r="E957" t="s">
        <v>13517</v>
      </c>
      <c r="F957">
        <v>33451.54</v>
      </c>
      <c r="G957">
        <v>5750.46</v>
      </c>
      <c r="H957">
        <v>49866.52</v>
      </c>
      <c r="I957">
        <v>1249</v>
      </c>
      <c r="J957" t="s">
        <v>30137</v>
      </c>
      <c r="K957" t="s">
        <v>38</v>
      </c>
      <c r="L957">
        <v>20220506</v>
      </c>
      <c r="M957">
        <v>290</v>
      </c>
      <c r="N957" t="s">
        <v>136</v>
      </c>
      <c r="O957" t="str">
        <f t="shared" si="28"/>
        <v>update t24_warehouse.arrear_details_r19_01_11_2024 set funder_id=1249 , fund_name='High Risk Loan 1223' where account_id='LN066669861';</v>
      </c>
      <c r="P957" t="str">
        <f t="shared" si="29"/>
        <v>update t24_warehouse.account_r19_01_10_2024 set funder_id=1249 where account_id='LN066669861';</v>
      </c>
    </row>
    <row r="958" spans="1:16" x14ac:dyDescent="0.25">
      <c r="A958" s="1">
        <v>45289</v>
      </c>
      <c r="B958" t="s">
        <v>22894</v>
      </c>
      <c r="C958">
        <v>21112465</v>
      </c>
      <c r="D958">
        <v>20036067</v>
      </c>
      <c r="E958" t="s">
        <v>5985</v>
      </c>
      <c r="F958">
        <v>17041.169999999998</v>
      </c>
      <c r="G958">
        <v>2968.83</v>
      </c>
      <c r="H958">
        <v>25639.08</v>
      </c>
      <c r="I958">
        <v>1249</v>
      </c>
      <c r="J958" t="s">
        <v>30137</v>
      </c>
      <c r="K958" t="s">
        <v>38</v>
      </c>
      <c r="L958">
        <v>20220516</v>
      </c>
      <c r="M958">
        <v>300</v>
      </c>
      <c r="N958" t="s">
        <v>136</v>
      </c>
      <c r="O958" t="str">
        <f t="shared" si="28"/>
        <v>update t24_warehouse.arrear_details_r19_01_11_2024 set funder_id=1249 , fund_name='High Risk Loan 1223' where account_id='LN066763977';</v>
      </c>
      <c r="P958" t="str">
        <f t="shared" si="29"/>
        <v>update t24_warehouse.account_r19_01_10_2024 set funder_id=1249 where account_id='LN066763977';</v>
      </c>
    </row>
    <row r="959" spans="1:16" x14ac:dyDescent="0.25">
      <c r="A959" s="1">
        <v>45289</v>
      </c>
      <c r="B959" t="s">
        <v>22911</v>
      </c>
      <c r="C959">
        <v>20829993</v>
      </c>
      <c r="D959">
        <v>6563446</v>
      </c>
      <c r="E959" t="s">
        <v>356</v>
      </c>
      <c r="F959">
        <v>18211.36</v>
      </c>
      <c r="G959">
        <v>3182.64</v>
      </c>
      <c r="H959">
        <v>28427.75</v>
      </c>
      <c r="I959">
        <v>1249</v>
      </c>
      <c r="J959" t="s">
        <v>30137</v>
      </c>
      <c r="K959" t="s">
        <v>38</v>
      </c>
      <c r="L959">
        <v>20220516</v>
      </c>
      <c r="M959">
        <v>280</v>
      </c>
      <c r="N959" t="s">
        <v>136</v>
      </c>
      <c r="O959" t="str">
        <f t="shared" si="28"/>
        <v>update t24_warehouse.arrear_details_r19_01_11_2024 set funder_id=1249 , fund_name='High Risk Loan 1223' where account_id='LN066770104';</v>
      </c>
      <c r="P959" t="str">
        <f t="shared" si="29"/>
        <v>update t24_warehouse.account_r19_01_10_2024 set funder_id=1249 where account_id='LN066770104';</v>
      </c>
    </row>
    <row r="960" spans="1:16" x14ac:dyDescent="0.25">
      <c r="A960" s="1">
        <v>45289</v>
      </c>
      <c r="B960" t="s">
        <v>22929</v>
      </c>
      <c r="C960">
        <v>8802649</v>
      </c>
      <c r="D960">
        <v>4350492</v>
      </c>
      <c r="E960" t="s">
        <v>11378</v>
      </c>
      <c r="F960">
        <v>24266.68</v>
      </c>
      <c r="G960">
        <v>4653.32</v>
      </c>
      <c r="H960">
        <v>39409.1</v>
      </c>
      <c r="I960">
        <v>1249</v>
      </c>
      <c r="J960" t="s">
        <v>30137</v>
      </c>
      <c r="K960" t="s">
        <v>38</v>
      </c>
      <c r="L960">
        <v>20220523</v>
      </c>
      <c r="M960">
        <v>280</v>
      </c>
      <c r="N960" t="s">
        <v>136</v>
      </c>
      <c r="O960" t="str">
        <f t="shared" si="28"/>
        <v>update t24_warehouse.arrear_details_r19_01_11_2024 set funder_id=1249 , fund_name='High Risk Loan 1223' where account_id='LN066788324';</v>
      </c>
      <c r="P960" t="str">
        <f t="shared" si="29"/>
        <v>update t24_warehouse.account_r19_01_10_2024 set funder_id=1249 where account_id='LN066788324';</v>
      </c>
    </row>
    <row r="961" spans="1:16" x14ac:dyDescent="0.25">
      <c r="A961" s="1">
        <v>45289</v>
      </c>
      <c r="B961" t="s">
        <v>22973</v>
      </c>
      <c r="C961">
        <v>20455066</v>
      </c>
      <c r="D961">
        <v>3244860</v>
      </c>
      <c r="E961" t="s">
        <v>10907</v>
      </c>
      <c r="F961">
        <v>25198.04</v>
      </c>
      <c r="G961">
        <v>4281.96</v>
      </c>
      <c r="H961">
        <v>38946.54</v>
      </c>
      <c r="I961">
        <v>1249</v>
      </c>
      <c r="J961" t="s">
        <v>30137</v>
      </c>
      <c r="K961" t="s">
        <v>38</v>
      </c>
      <c r="L961">
        <v>20220517</v>
      </c>
      <c r="M961">
        <v>286</v>
      </c>
      <c r="N961" t="s">
        <v>136</v>
      </c>
      <c r="O961" t="str">
        <f t="shared" si="28"/>
        <v>update t24_warehouse.arrear_details_r19_01_11_2024 set funder_id=1249 , fund_name='High Risk Loan 1223' where account_id='LN066816607';</v>
      </c>
      <c r="P961" t="str">
        <f t="shared" si="29"/>
        <v>update t24_warehouse.account_r19_01_10_2024 set funder_id=1249 where account_id='LN066816607';</v>
      </c>
    </row>
    <row r="962" spans="1:16" x14ac:dyDescent="0.25">
      <c r="A962" s="1">
        <v>45289</v>
      </c>
      <c r="B962" t="s">
        <v>22976</v>
      </c>
      <c r="C962">
        <v>4963214</v>
      </c>
      <c r="D962">
        <v>4934920</v>
      </c>
      <c r="E962" t="s">
        <v>335</v>
      </c>
      <c r="F962">
        <v>33990.47</v>
      </c>
      <c r="G962">
        <v>5484.53</v>
      </c>
      <c r="H962">
        <v>52243.58</v>
      </c>
      <c r="I962">
        <v>1249</v>
      </c>
      <c r="J962" t="s">
        <v>30137</v>
      </c>
      <c r="K962" t="s">
        <v>38</v>
      </c>
      <c r="L962">
        <v>20220512</v>
      </c>
      <c r="M962">
        <v>291</v>
      </c>
      <c r="N962" t="s">
        <v>136</v>
      </c>
      <c r="O962" t="str">
        <f t="shared" si="28"/>
        <v>update t24_warehouse.arrear_details_r19_01_11_2024 set funder_id=1249 , fund_name='High Risk Loan 1223' where account_id='LN066817308';</v>
      </c>
      <c r="P962" t="str">
        <f t="shared" si="29"/>
        <v>update t24_warehouse.account_r19_01_10_2024 set funder_id=1249 where account_id='LN066817308';</v>
      </c>
    </row>
    <row r="963" spans="1:16" x14ac:dyDescent="0.25">
      <c r="A963" s="1">
        <v>45289</v>
      </c>
      <c r="B963" t="s">
        <v>22995</v>
      </c>
      <c r="C963">
        <v>1477635</v>
      </c>
      <c r="D963">
        <v>2055701</v>
      </c>
      <c r="E963" t="s">
        <v>7972</v>
      </c>
      <c r="F963">
        <v>19744.66</v>
      </c>
      <c r="G963">
        <v>3149.34</v>
      </c>
      <c r="H963">
        <v>30953.82</v>
      </c>
      <c r="I963">
        <v>1249</v>
      </c>
      <c r="J963" t="s">
        <v>30137</v>
      </c>
      <c r="K963" t="s">
        <v>38</v>
      </c>
      <c r="L963">
        <v>20220518</v>
      </c>
      <c r="M963">
        <v>271</v>
      </c>
      <c r="N963" t="s">
        <v>136</v>
      </c>
      <c r="O963" t="str">
        <f t="shared" ref="O963:O1026" si="30">"update t24_warehouse.arrear_details_r19_01_11_2024 set funder_id="&amp;I963&amp;" , fund_name='"&amp;J963&amp;"' where account_id='"&amp;B963&amp;"';"</f>
        <v>update t24_warehouse.arrear_details_r19_01_11_2024 set funder_id=1249 , fund_name='High Risk Loan 1223' where account_id='LN066824487';</v>
      </c>
      <c r="P963" t="str">
        <f t="shared" ref="P963:P1026" si="31">"update t24_warehouse.account_r19_01_10_2024 set funder_id="&amp;I963&amp;" where account_id='"&amp;B963&amp;"';"</f>
        <v>update t24_warehouse.account_r19_01_10_2024 set funder_id=1249 where account_id='LN066824487';</v>
      </c>
    </row>
    <row r="964" spans="1:16" x14ac:dyDescent="0.25">
      <c r="A964" s="1">
        <v>45289</v>
      </c>
      <c r="B964" t="s">
        <v>23051</v>
      </c>
      <c r="C964">
        <v>21122397</v>
      </c>
      <c r="D964">
        <v>20587101</v>
      </c>
      <c r="E964" t="s">
        <v>6599</v>
      </c>
      <c r="F964">
        <v>17201.169999999998</v>
      </c>
      <c r="G964">
        <v>2968.83</v>
      </c>
      <c r="H964">
        <v>25799.08</v>
      </c>
      <c r="I964">
        <v>1249</v>
      </c>
      <c r="J964" t="s">
        <v>30137</v>
      </c>
      <c r="K964" t="s">
        <v>38</v>
      </c>
      <c r="L964">
        <v>20220518</v>
      </c>
      <c r="M964">
        <v>297</v>
      </c>
      <c r="N964" t="s">
        <v>136</v>
      </c>
      <c r="O964" t="str">
        <f t="shared" si="30"/>
        <v>update t24_warehouse.arrear_details_r19_01_11_2024 set funder_id=1249 , fund_name='High Risk Loan 1223' where account_id='LN066863203';</v>
      </c>
      <c r="P964" t="str">
        <f t="shared" si="31"/>
        <v>update t24_warehouse.account_r19_01_10_2024 set funder_id=1249 where account_id='LN066863203';</v>
      </c>
    </row>
    <row r="965" spans="1:16" x14ac:dyDescent="0.25">
      <c r="A965" s="1">
        <v>45289</v>
      </c>
      <c r="B965" t="s">
        <v>23080</v>
      </c>
      <c r="C965">
        <v>21123460</v>
      </c>
      <c r="D965">
        <v>20036067</v>
      </c>
      <c r="E965" t="s">
        <v>5985</v>
      </c>
      <c r="F965">
        <v>16895.88</v>
      </c>
      <c r="G965">
        <v>3105.12</v>
      </c>
      <c r="H965">
        <v>26371.23</v>
      </c>
      <c r="I965">
        <v>1249</v>
      </c>
      <c r="J965" t="s">
        <v>30137</v>
      </c>
      <c r="K965" t="s">
        <v>38</v>
      </c>
      <c r="L965">
        <v>20220524</v>
      </c>
      <c r="M965">
        <v>300</v>
      </c>
      <c r="N965" t="s">
        <v>136</v>
      </c>
      <c r="O965" t="str">
        <f t="shared" si="30"/>
        <v>update t24_warehouse.arrear_details_r19_01_11_2024 set funder_id=1249 , fund_name='High Risk Loan 1223' where account_id='LN066873900';</v>
      </c>
      <c r="P965" t="str">
        <f t="shared" si="31"/>
        <v>update t24_warehouse.account_r19_01_10_2024 set funder_id=1249 where account_id='LN066873900';</v>
      </c>
    </row>
    <row r="966" spans="1:16" x14ac:dyDescent="0.25">
      <c r="A966" s="1">
        <v>45289</v>
      </c>
      <c r="B966" t="s">
        <v>23114</v>
      </c>
      <c r="C966">
        <v>20709481</v>
      </c>
      <c r="D966">
        <v>20709464</v>
      </c>
      <c r="E966" t="s">
        <v>20253</v>
      </c>
      <c r="F966">
        <v>14588.2</v>
      </c>
      <c r="G966">
        <v>2629.8</v>
      </c>
      <c r="H966">
        <v>22927.599999999999</v>
      </c>
      <c r="I966">
        <v>1249</v>
      </c>
      <c r="J966" t="s">
        <v>30137</v>
      </c>
      <c r="K966" t="s">
        <v>38</v>
      </c>
      <c r="L966">
        <v>20220524</v>
      </c>
      <c r="M966">
        <v>293</v>
      </c>
      <c r="N966" t="s">
        <v>136</v>
      </c>
      <c r="O966" t="str">
        <f t="shared" si="30"/>
        <v>update t24_warehouse.arrear_details_r19_01_11_2024 set funder_id=1249 , fund_name='High Risk Loan 1223' where account_id='LN066919115';</v>
      </c>
      <c r="P966" t="str">
        <f t="shared" si="31"/>
        <v>update t24_warehouse.account_r19_01_10_2024 set funder_id=1249 where account_id='LN066919115';</v>
      </c>
    </row>
    <row r="967" spans="1:16" x14ac:dyDescent="0.25">
      <c r="A967" s="1">
        <v>45289</v>
      </c>
      <c r="B967" t="s">
        <v>23130</v>
      </c>
      <c r="C967">
        <v>21042739</v>
      </c>
      <c r="D967">
        <v>21042737</v>
      </c>
      <c r="E967" t="s">
        <v>20253</v>
      </c>
      <c r="F967">
        <v>14484.3</v>
      </c>
      <c r="G967">
        <v>2571.6999999999998</v>
      </c>
      <c r="H967">
        <v>22441.29</v>
      </c>
      <c r="I967">
        <v>1249</v>
      </c>
      <c r="J967" t="s">
        <v>30137</v>
      </c>
      <c r="K967" t="s">
        <v>38</v>
      </c>
      <c r="L967">
        <v>20220520</v>
      </c>
      <c r="M967">
        <v>283</v>
      </c>
      <c r="N967" t="s">
        <v>136</v>
      </c>
      <c r="O967" t="str">
        <f t="shared" si="30"/>
        <v>update t24_warehouse.arrear_details_r19_01_11_2024 set funder_id=1249 , fund_name='High Risk Loan 1223' where account_id='LN066925290';</v>
      </c>
      <c r="P967" t="str">
        <f t="shared" si="31"/>
        <v>update t24_warehouse.account_r19_01_10_2024 set funder_id=1249 where account_id='LN066925290';</v>
      </c>
    </row>
    <row r="968" spans="1:16" x14ac:dyDescent="0.25">
      <c r="A968" s="1">
        <v>45289</v>
      </c>
      <c r="B968" t="s">
        <v>23136</v>
      </c>
      <c r="C968">
        <v>21042741</v>
      </c>
      <c r="D968">
        <v>21042737</v>
      </c>
      <c r="E968" t="s">
        <v>20253</v>
      </c>
      <c r="F968">
        <v>14808.61</v>
      </c>
      <c r="G968">
        <v>2663.39</v>
      </c>
      <c r="H968">
        <v>22765.599999999999</v>
      </c>
      <c r="I968">
        <v>1249</v>
      </c>
      <c r="J968" t="s">
        <v>30137</v>
      </c>
      <c r="K968" t="s">
        <v>38</v>
      </c>
      <c r="L968">
        <v>20220520</v>
      </c>
      <c r="M968">
        <v>290</v>
      </c>
      <c r="N968" t="s">
        <v>136</v>
      </c>
      <c r="O968" t="str">
        <f t="shared" si="30"/>
        <v>update t24_warehouse.arrear_details_r19_01_11_2024 set funder_id=1249 , fund_name='High Risk Loan 1223' where account_id='LN066925313';</v>
      </c>
      <c r="P968" t="str">
        <f t="shared" si="31"/>
        <v>update t24_warehouse.account_r19_01_10_2024 set funder_id=1249 where account_id='LN066925313';</v>
      </c>
    </row>
    <row r="969" spans="1:16" x14ac:dyDescent="0.25">
      <c r="A969" s="1">
        <v>45289</v>
      </c>
      <c r="B969" t="s">
        <v>23139</v>
      </c>
      <c r="C969">
        <v>21042745</v>
      </c>
      <c r="D969">
        <v>21042737</v>
      </c>
      <c r="E969" t="s">
        <v>20253</v>
      </c>
      <c r="F969">
        <v>14898.61</v>
      </c>
      <c r="G969">
        <v>2663.39</v>
      </c>
      <c r="H969">
        <v>22855.599999999999</v>
      </c>
      <c r="I969">
        <v>1249</v>
      </c>
      <c r="J969" t="s">
        <v>30137</v>
      </c>
      <c r="K969" t="s">
        <v>38</v>
      </c>
      <c r="L969">
        <v>20220520</v>
      </c>
      <c r="M969">
        <v>297</v>
      </c>
      <c r="N969" t="s">
        <v>136</v>
      </c>
      <c r="O969" t="str">
        <f t="shared" si="30"/>
        <v>update t24_warehouse.arrear_details_r19_01_11_2024 set funder_id=1249 , fund_name='High Risk Loan 1223' where account_id='LN066925365';</v>
      </c>
      <c r="P969" t="str">
        <f t="shared" si="31"/>
        <v>update t24_warehouse.account_r19_01_10_2024 set funder_id=1249 where account_id='LN066925365';</v>
      </c>
    </row>
    <row r="970" spans="1:16" x14ac:dyDescent="0.25">
      <c r="A970" s="1">
        <v>45289</v>
      </c>
      <c r="B970" t="s">
        <v>23142</v>
      </c>
      <c r="C970">
        <v>21042750</v>
      </c>
      <c r="D970">
        <v>21042737</v>
      </c>
      <c r="E970" t="s">
        <v>20253</v>
      </c>
      <c r="F970">
        <v>14484.3</v>
      </c>
      <c r="G970">
        <v>2571.6999999999998</v>
      </c>
      <c r="H970">
        <v>22441.29</v>
      </c>
      <c r="I970">
        <v>1249</v>
      </c>
      <c r="J970" t="s">
        <v>30137</v>
      </c>
      <c r="K970" t="s">
        <v>38</v>
      </c>
      <c r="L970">
        <v>20220520</v>
      </c>
      <c r="M970">
        <v>283</v>
      </c>
      <c r="N970" t="s">
        <v>136</v>
      </c>
      <c r="O970" t="str">
        <f t="shared" si="30"/>
        <v>update t24_warehouse.arrear_details_r19_01_11_2024 set funder_id=1249 , fund_name='High Risk Loan 1223' where account_id='LN066925389';</v>
      </c>
      <c r="P970" t="str">
        <f t="shared" si="31"/>
        <v>update t24_warehouse.account_r19_01_10_2024 set funder_id=1249 where account_id='LN066925389';</v>
      </c>
    </row>
    <row r="971" spans="1:16" x14ac:dyDescent="0.25">
      <c r="A971" s="1">
        <v>45289</v>
      </c>
      <c r="B971" t="s">
        <v>23161</v>
      </c>
      <c r="C971">
        <v>21124089</v>
      </c>
      <c r="D971">
        <v>21123545</v>
      </c>
      <c r="E971" t="s">
        <v>21820</v>
      </c>
      <c r="F971">
        <v>18211.36</v>
      </c>
      <c r="G971">
        <v>3188.64</v>
      </c>
      <c r="H971">
        <v>28427.75</v>
      </c>
      <c r="I971">
        <v>1249</v>
      </c>
      <c r="J971" t="s">
        <v>30137</v>
      </c>
      <c r="K971" t="s">
        <v>38</v>
      </c>
      <c r="L971">
        <v>20220518</v>
      </c>
      <c r="M971">
        <v>278</v>
      </c>
      <c r="N971" t="s">
        <v>136</v>
      </c>
      <c r="O971" t="str">
        <f t="shared" si="30"/>
        <v>update t24_warehouse.arrear_details_r19_01_11_2024 set funder_id=1249 , fund_name='High Risk Loan 1223' where account_id='LN066930498';</v>
      </c>
      <c r="P971" t="str">
        <f t="shared" si="31"/>
        <v>update t24_warehouse.account_r19_01_10_2024 set funder_id=1249 where account_id='LN066930498';</v>
      </c>
    </row>
    <row r="972" spans="1:16" x14ac:dyDescent="0.25">
      <c r="A972" s="1">
        <v>45289</v>
      </c>
      <c r="B972" t="s">
        <v>23202</v>
      </c>
      <c r="C972">
        <v>7216731</v>
      </c>
      <c r="D972">
        <v>6946837</v>
      </c>
      <c r="E972" t="s">
        <v>11378</v>
      </c>
      <c r="F972">
        <v>33035.199999999997</v>
      </c>
      <c r="G972">
        <v>6089.8</v>
      </c>
      <c r="H972">
        <v>52093.31</v>
      </c>
      <c r="I972">
        <v>1249</v>
      </c>
      <c r="J972" t="s">
        <v>30137</v>
      </c>
      <c r="K972" t="s">
        <v>38</v>
      </c>
      <c r="L972">
        <v>20220526</v>
      </c>
      <c r="M972">
        <v>285</v>
      </c>
      <c r="N972" t="s">
        <v>136</v>
      </c>
      <c r="O972" t="str">
        <f t="shared" si="30"/>
        <v>update t24_warehouse.arrear_details_r19_01_11_2024 set funder_id=1249 , fund_name='High Risk Loan 1223' where account_id='LN066964195';</v>
      </c>
      <c r="P972" t="str">
        <f t="shared" si="31"/>
        <v>update t24_warehouse.account_r19_01_10_2024 set funder_id=1249 where account_id='LN066964195';</v>
      </c>
    </row>
    <row r="973" spans="1:16" x14ac:dyDescent="0.25">
      <c r="A973" s="1">
        <v>45289</v>
      </c>
      <c r="B973" t="s">
        <v>23244</v>
      </c>
      <c r="C973">
        <v>2811045</v>
      </c>
      <c r="D973">
        <v>2505224</v>
      </c>
      <c r="E973" t="s">
        <v>774</v>
      </c>
      <c r="F973">
        <v>18960.61</v>
      </c>
      <c r="G973">
        <v>3319.39</v>
      </c>
      <c r="H973">
        <v>29665.19</v>
      </c>
      <c r="I973">
        <v>1249</v>
      </c>
      <c r="J973" t="s">
        <v>30137</v>
      </c>
      <c r="K973" t="s">
        <v>38</v>
      </c>
      <c r="L973">
        <v>20220602</v>
      </c>
      <c r="M973">
        <v>298</v>
      </c>
      <c r="N973" t="s">
        <v>136</v>
      </c>
      <c r="O973" t="str">
        <f t="shared" si="30"/>
        <v>update t24_warehouse.arrear_details_r19_01_11_2024 set funder_id=1249 , fund_name='High Risk Loan 1223' where account_id='LN067017620';</v>
      </c>
      <c r="P973" t="str">
        <f t="shared" si="31"/>
        <v>update t24_warehouse.account_r19_01_10_2024 set funder_id=1249 where account_id='LN067017620';</v>
      </c>
    </row>
    <row r="974" spans="1:16" x14ac:dyDescent="0.25">
      <c r="A974" s="1">
        <v>45289</v>
      </c>
      <c r="B974" t="s">
        <v>23277</v>
      </c>
      <c r="C974">
        <v>7853784</v>
      </c>
      <c r="D974">
        <v>7797855</v>
      </c>
      <c r="E974" t="s">
        <v>5821</v>
      </c>
      <c r="F974">
        <v>17654.2</v>
      </c>
      <c r="G974">
        <v>3553.8</v>
      </c>
      <c r="H974">
        <v>27749.09</v>
      </c>
      <c r="I974">
        <v>1249</v>
      </c>
      <c r="J974" t="s">
        <v>30137</v>
      </c>
      <c r="K974" t="s">
        <v>38</v>
      </c>
      <c r="L974">
        <v>20220531</v>
      </c>
      <c r="M974">
        <v>300</v>
      </c>
      <c r="N974" t="s">
        <v>136</v>
      </c>
      <c r="O974" t="str">
        <f t="shared" si="30"/>
        <v>update t24_warehouse.arrear_details_r19_01_11_2024 set funder_id=1249 , fund_name='High Risk Loan 1223' where account_id='LN067032883';</v>
      </c>
      <c r="P974" t="str">
        <f t="shared" si="31"/>
        <v>update t24_warehouse.account_r19_01_10_2024 set funder_id=1249 where account_id='LN067032883';</v>
      </c>
    </row>
    <row r="975" spans="1:16" x14ac:dyDescent="0.25">
      <c r="A975" s="1">
        <v>45289</v>
      </c>
      <c r="B975" t="s">
        <v>23310</v>
      </c>
      <c r="C975">
        <v>7228919</v>
      </c>
      <c r="D975">
        <v>2759156</v>
      </c>
      <c r="E975" t="s">
        <v>964</v>
      </c>
      <c r="F975">
        <v>24662.68</v>
      </c>
      <c r="G975">
        <v>4653.32</v>
      </c>
      <c r="H975">
        <v>39805.1</v>
      </c>
      <c r="I975">
        <v>1249</v>
      </c>
      <c r="J975" t="s">
        <v>30137</v>
      </c>
      <c r="K975" t="s">
        <v>38</v>
      </c>
      <c r="L975">
        <v>20220531</v>
      </c>
      <c r="M975">
        <v>291</v>
      </c>
      <c r="N975" t="s">
        <v>136</v>
      </c>
      <c r="O975" t="str">
        <f t="shared" si="30"/>
        <v>update t24_warehouse.arrear_details_r19_01_11_2024 set funder_id=1249 , fund_name='High Risk Loan 1223' where account_id='LN067054293';</v>
      </c>
      <c r="P975" t="str">
        <f t="shared" si="31"/>
        <v>update t24_warehouse.account_r19_01_10_2024 set funder_id=1249 where account_id='LN067054293';</v>
      </c>
    </row>
    <row r="976" spans="1:16" x14ac:dyDescent="0.25">
      <c r="A976" s="1">
        <v>45289</v>
      </c>
      <c r="B976" t="s">
        <v>23346</v>
      </c>
      <c r="C976">
        <v>4957255</v>
      </c>
      <c r="D976">
        <v>4893109</v>
      </c>
      <c r="E976" t="s">
        <v>5615</v>
      </c>
      <c r="F976">
        <v>33776.239999999998</v>
      </c>
      <c r="G976">
        <v>6103.76</v>
      </c>
      <c r="H976">
        <v>53776.92</v>
      </c>
      <c r="I976">
        <v>1249</v>
      </c>
      <c r="J976" t="s">
        <v>30137</v>
      </c>
      <c r="K976" t="s">
        <v>38</v>
      </c>
      <c r="L976">
        <v>20220601</v>
      </c>
      <c r="M976">
        <v>292</v>
      </c>
      <c r="N976" t="s">
        <v>136</v>
      </c>
      <c r="O976" t="str">
        <f t="shared" si="30"/>
        <v>update t24_warehouse.arrear_details_r19_01_11_2024 set funder_id=1249 , fund_name='High Risk Loan 1223' where account_id='LN067064348';</v>
      </c>
      <c r="P976" t="str">
        <f t="shared" si="31"/>
        <v>update t24_warehouse.account_r19_01_10_2024 set funder_id=1249 where account_id='LN067064348';</v>
      </c>
    </row>
    <row r="977" spans="1:16" x14ac:dyDescent="0.25">
      <c r="A977" s="1">
        <v>45289</v>
      </c>
      <c r="B977" t="s">
        <v>23429</v>
      </c>
      <c r="C977">
        <v>20073509</v>
      </c>
      <c r="D977">
        <v>20073503</v>
      </c>
      <c r="E977" t="s">
        <v>23432</v>
      </c>
      <c r="F977">
        <v>23810.720000000001</v>
      </c>
      <c r="G977">
        <v>4465.28</v>
      </c>
      <c r="H977">
        <v>38581.660000000003</v>
      </c>
      <c r="I977">
        <v>1249</v>
      </c>
      <c r="J977" t="s">
        <v>30137</v>
      </c>
      <c r="K977" t="s">
        <v>38</v>
      </c>
      <c r="L977">
        <v>20220613</v>
      </c>
      <c r="M977">
        <v>290</v>
      </c>
      <c r="N977" t="s">
        <v>136</v>
      </c>
      <c r="O977" t="str">
        <f t="shared" si="30"/>
        <v>update t24_warehouse.arrear_details_r19_01_11_2024 set funder_id=1249 , fund_name='High Risk Loan 1223' where account_id='LN067097124';</v>
      </c>
      <c r="P977" t="str">
        <f t="shared" si="31"/>
        <v>update t24_warehouse.account_r19_01_10_2024 set funder_id=1249 where account_id='LN067097124';</v>
      </c>
    </row>
    <row r="978" spans="1:16" x14ac:dyDescent="0.25">
      <c r="A978" s="1">
        <v>45289</v>
      </c>
      <c r="B978" t="s">
        <v>23495</v>
      </c>
      <c r="C978">
        <v>7630646</v>
      </c>
      <c r="D978">
        <v>7386482</v>
      </c>
      <c r="E978" t="s">
        <v>784</v>
      </c>
      <c r="F978">
        <v>28062.84</v>
      </c>
      <c r="G978">
        <v>5517.16</v>
      </c>
      <c r="H978">
        <v>47203.45</v>
      </c>
      <c r="I978">
        <v>1249</v>
      </c>
      <c r="J978" t="s">
        <v>30137</v>
      </c>
      <c r="K978" t="s">
        <v>38</v>
      </c>
      <c r="L978">
        <v>20220609</v>
      </c>
      <c r="M978">
        <v>277</v>
      </c>
      <c r="N978" t="s">
        <v>136</v>
      </c>
      <c r="O978" t="str">
        <f t="shared" si="30"/>
        <v>update t24_warehouse.arrear_details_r19_01_11_2024 set funder_id=1249 , fund_name='High Risk Loan 1223' where account_id='LN067130850';</v>
      </c>
      <c r="P978" t="str">
        <f t="shared" si="31"/>
        <v>update t24_warehouse.account_r19_01_10_2024 set funder_id=1249 where account_id='LN067130850';</v>
      </c>
    </row>
    <row r="979" spans="1:16" x14ac:dyDescent="0.25">
      <c r="A979" s="1">
        <v>45289</v>
      </c>
      <c r="B979" t="s">
        <v>23690</v>
      </c>
      <c r="C979">
        <v>4641673</v>
      </c>
      <c r="D979">
        <v>937470</v>
      </c>
      <c r="E979" t="s">
        <v>291</v>
      </c>
      <c r="F979">
        <v>33890.559999999998</v>
      </c>
      <c r="G979">
        <v>6069.44</v>
      </c>
      <c r="H979">
        <v>54498.69</v>
      </c>
      <c r="I979">
        <v>1249</v>
      </c>
      <c r="J979" t="s">
        <v>30137</v>
      </c>
      <c r="K979" t="s">
        <v>38</v>
      </c>
      <c r="L979">
        <v>20220607</v>
      </c>
      <c r="M979">
        <v>300</v>
      </c>
      <c r="N979" t="s">
        <v>136</v>
      </c>
      <c r="O979" t="str">
        <f t="shared" si="30"/>
        <v>update t24_warehouse.arrear_details_r19_01_11_2024 set funder_id=1249 , fund_name='High Risk Loan 1223' where account_id='LN067228873';</v>
      </c>
      <c r="P979" t="str">
        <f t="shared" si="31"/>
        <v>update t24_warehouse.account_r19_01_10_2024 set funder_id=1249 where account_id='LN067228873';</v>
      </c>
    </row>
    <row r="980" spans="1:16" x14ac:dyDescent="0.25">
      <c r="A980" s="1">
        <v>45289</v>
      </c>
      <c r="B980" t="s">
        <v>23697</v>
      </c>
      <c r="C980">
        <v>8935089</v>
      </c>
      <c r="D980">
        <v>8913132</v>
      </c>
      <c r="E980" t="s">
        <v>23700</v>
      </c>
      <c r="F980">
        <v>20804.22</v>
      </c>
      <c r="G980">
        <v>4210.78</v>
      </c>
      <c r="H980">
        <v>35597.85</v>
      </c>
      <c r="I980">
        <v>1249</v>
      </c>
      <c r="J980" t="s">
        <v>30137</v>
      </c>
      <c r="K980" t="s">
        <v>38</v>
      </c>
      <c r="L980">
        <v>20220622</v>
      </c>
      <c r="M980">
        <v>294</v>
      </c>
      <c r="N980" t="s">
        <v>136</v>
      </c>
      <c r="O980" t="str">
        <f t="shared" si="30"/>
        <v>update t24_warehouse.arrear_details_r19_01_11_2024 set funder_id=1249 , fund_name='High Risk Loan 1223' where account_id='LN067231426';</v>
      </c>
      <c r="P980" t="str">
        <f t="shared" si="31"/>
        <v>update t24_warehouse.account_r19_01_10_2024 set funder_id=1249 where account_id='LN067231426';</v>
      </c>
    </row>
    <row r="981" spans="1:16" x14ac:dyDescent="0.25">
      <c r="A981" s="1">
        <v>45289</v>
      </c>
      <c r="B981" t="s">
        <v>23815</v>
      </c>
      <c r="C981">
        <v>8942102</v>
      </c>
      <c r="D981">
        <v>8856298</v>
      </c>
      <c r="E981" t="s">
        <v>7954</v>
      </c>
      <c r="F981">
        <v>29920.16</v>
      </c>
      <c r="G981">
        <v>6027.84</v>
      </c>
      <c r="H981">
        <v>48169.279999999999</v>
      </c>
      <c r="I981">
        <v>1249</v>
      </c>
      <c r="J981" t="s">
        <v>30137</v>
      </c>
      <c r="K981" t="s">
        <v>38</v>
      </c>
      <c r="L981">
        <v>20220613</v>
      </c>
      <c r="M981">
        <v>299</v>
      </c>
      <c r="N981" t="s">
        <v>136</v>
      </c>
      <c r="O981" t="str">
        <f t="shared" si="30"/>
        <v>update t24_warehouse.arrear_details_r19_01_11_2024 set funder_id=1249 , fund_name='High Risk Loan 1223' where account_id='LN067272482';</v>
      </c>
      <c r="P981" t="str">
        <f t="shared" si="31"/>
        <v>update t24_warehouse.account_r19_01_10_2024 set funder_id=1249 where account_id='LN067272482';</v>
      </c>
    </row>
    <row r="982" spans="1:16" x14ac:dyDescent="0.25">
      <c r="A982" s="1">
        <v>45289</v>
      </c>
      <c r="B982" t="s">
        <v>23838</v>
      </c>
      <c r="C982">
        <v>8879974</v>
      </c>
      <c r="D982">
        <v>6208760</v>
      </c>
      <c r="E982" t="s">
        <v>356</v>
      </c>
      <c r="F982">
        <v>25572.58</v>
      </c>
      <c r="G982">
        <v>5129.42</v>
      </c>
      <c r="H982">
        <v>41740.1</v>
      </c>
      <c r="I982">
        <v>1249</v>
      </c>
      <c r="J982" t="s">
        <v>30137</v>
      </c>
      <c r="K982" t="s">
        <v>38</v>
      </c>
      <c r="L982">
        <v>20220614</v>
      </c>
      <c r="M982">
        <v>300</v>
      </c>
      <c r="N982" t="s">
        <v>136</v>
      </c>
      <c r="O982" t="str">
        <f t="shared" si="30"/>
        <v>update t24_warehouse.arrear_details_r19_01_11_2024 set funder_id=1249 , fund_name='High Risk Loan 1223' where account_id='LN067293666';</v>
      </c>
      <c r="P982" t="str">
        <f t="shared" si="31"/>
        <v>update t24_warehouse.account_r19_01_10_2024 set funder_id=1249 where account_id='LN067293666';</v>
      </c>
    </row>
    <row r="983" spans="1:16" x14ac:dyDescent="0.25">
      <c r="A983" s="1">
        <v>45289</v>
      </c>
      <c r="B983" t="s">
        <v>23895</v>
      </c>
      <c r="C983">
        <v>8544874</v>
      </c>
      <c r="D983">
        <v>6003537</v>
      </c>
      <c r="E983" t="s">
        <v>2440</v>
      </c>
      <c r="F983">
        <v>17849.009999999998</v>
      </c>
      <c r="G983">
        <v>3550.99</v>
      </c>
      <c r="H983">
        <v>30505.119999999999</v>
      </c>
      <c r="I983">
        <v>1249</v>
      </c>
      <c r="J983" t="s">
        <v>30137</v>
      </c>
      <c r="K983" t="s">
        <v>38</v>
      </c>
      <c r="L983">
        <v>20220623</v>
      </c>
      <c r="M983">
        <v>278</v>
      </c>
      <c r="N983" t="s">
        <v>136</v>
      </c>
      <c r="O983" t="str">
        <f t="shared" si="30"/>
        <v>update t24_warehouse.arrear_details_r19_01_11_2024 set funder_id=1249 , fund_name='High Risk Loan 1223' where account_id='LN067345353';</v>
      </c>
      <c r="P983" t="str">
        <f t="shared" si="31"/>
        <v>update t24_warehouse.account_r19_01_10_2024 set funder_id=1249 where account_id='LN067345353';</v>
      </c>
    </row>
    <row r="984" spans="1:16" x14ac:dyDescent="0.25">
      <c r="A984" s="1">
        <v>45289</v>
      </c>
      <c r="B984" t="s">
        <v>23913</v>
      </c>
      <c r="C984">
        <v>21141552</v>
      </c>
      <c r="D984">
        <v>20453004</v>
      </c>
      <c r="E984" t="s">
        <v>903</v>
      </c>
      <c r="F984">
        <v>17920.900000000001</v>
      </c>
      <c r="G984">
        <v>3479.1</v>
      </c>
      <c r="H984">
        <v>30092.98</v>
      </c>
      <c r="I984">
        <v>1249</v>
      </c>
      <c r="J984" t="s">
        <v>30137</v>
      </c>
      <c r="K984" t="s">
        <v>38</v>
      </c>
      <c r="L984">
        <v>20220617</v>
      </c>
      <c r="M984">
        <v>276</v>
      </c>
      <c r="N984" t="s">
        <v>136</v>
      </c>
      <c r="O984" t="str">
        <f t="shared" si="30"/>
        <v>update t24_warehouse.arrear_details_r19_01_11_2024 set funder_id=1249 , fund_name='High Risk Loan 1223' where account_id='LN067356454';</v>
      </c>
      <c r="P984" t="str">
        <f t="shared" si="31"/>
        <v>update t24_warehouse.account_r19_01_10_2024 set funder_id=1249 where account_id='LN067356454';</v>
      </c>
    </row>
    <row r="985" spans="1:16" x14ac:dyDescent="0.25">
      <c r="A985" s="1">
        <v>45289</v>
      </c>
      <c r="B985" t="s">
        <v>23975</v>
      </c>
      <c r="C985">
        <v>5405209</v>
      </c>
      <c r="D985">
        <v>5393965</v>
      </c>
      <c r="E985" t="s">
        <v>21437</v>
      </c>
      <c r="F985">
        <v>29700.26</v>
      </c>
      <c r="G985">
        <v>5883.74</v>
      </c>
      <c r="H985">
        <v>49263.89</v>
      </c>
      <c r="I985">
        <v>1249</v>
      </c>
      <c r="J985" t="s">
        <v>30137</v>
      </c>
      <c r="K985" t="s">
        <v>38</v>
      </c>
      <c r="L985">
        <v>20220623</v>
      </c>
      <c r="M985">
        <v>299</v>
      </c>
      <c r="N985" t="s">
        <v>136</v>
      </c>
      <c r="O985" t="str">
        <f t="shared" si="30"/>
        <v>update t24_warehouse.arrear_details_r19_01_11_2024 set funder_id=1249 , fund_name='High Risk Loan 1223' where account_id='LN067398086';</v>
      </c>
      <c r="P985" t="str">
        <f t="shared" si="31"/>
        <v>update t24_warehouse.account_r19_01_10_2024 set funder_id=1249 where account_id='LN067398086';</v>
      </c>
    </row>
    <row r="986" spans="1:16" x14ac:dyDescent="0.25">
      <c r="A986" s="1">
        <v>45289</v>
      </c>
      <c r="B986" t="s">
        <v>23998</v>
      </c>
      <c r="C986">
        <v>4041430</v>
      </c>
      <c r="D986">
        <v>4021970</v>
      </c>
      <c r="E986" t="s">
        <v>16506</v>
      </c>
      <c r="F986">
        <v>30377.02</v>
      </c>
      <c r="G986">
        <v>6256.98</v>
      </c>
      <c r="H986">
        <v>50973.42</v>
      </c>
      <c r="I986">
        <v>1249</v>
      </c>
      <c r="J986" t="s">
        <v>30137</v>
      </c>
      <c r="K986" t="s">
        <v>38</v>
      </c>
      <c r="L986">
        <v>20220628</v>
      </c>
      <c r="M986">
        <v>300</v>
      </c>
      <c r="N986" t="s">
        <v>136</v>
      </c>
      <c r="O986" t="str">
        <f t="shared" si="30"/>
        <v>update t24_warehouse.arrear_details_r19_01_11_2024 set funder_id=1249 , fund_name='High Risk Loan 1223' where account_id='LN067425938';</v>
      </c>
      <c r="P986" t="str">
        <f t="shared" si="31"/>
        <v>update t24_warehouse.account_r19_01_10_2024 set funder_id=1249 where account_id='LN067425938';</v>
      </c>
    </row>
    <row r="987" spans="1:16" x14ac:dyDescent="0.25">
      <c r="A987" s="1">
        <v>45289</v>
      </c>
      <c r="B987" t="s">
        <v>24037</v>
      </c>
      <c r="C987">
        <v>7725473</v>
      </c>
      <c r="D987">
        <v>7714495</v>
      </c>
      <c r="E987" t="s">
        <v>1706</v>
      </c>
      <c r="F987">
        <v>29595.83</v>
      </c>
      <c r="G987">
        <v>6220.17</v>
      </c>
      <c r="H987">
        <v>49962.91</v>
      </c>
      <c r="I987">
        <v>1249</v>
      </c>
      <c r="J987" t="s">
        <v>30137</v>
      </c>
      <c r="K987" t="s">
        <v>38</v>
      </c>
      <c r="L987">
        <v>20220627</v>
      </c>
      <c r="M987">
        <v>301</v>
      </c>
      <c r="N987" t="s">
        <v>136</v>
      </c>
      <c r="O987" t="str">
        <f t="shared" si="30"/>
        <v>update t24_warehouse.arrear_details_r19_01_11_2024 set funder_id=1249 , fund_name='High Risk Loan 1223' where account_id='LN067467249';</v>
      </c>
      <c r="P987" t="str">
        <f t="shared" si="31"/>
        <v>update t24_warehouse.account_r19_01_10_2024 set funder_id=1249 where account_id='LN067467249';</v>
      </c>
    </row>
    <row r="988" spans="1:16" x14ac:dyDescent="0.25">
      <c r="A988" s="1">
        <v>45289</v>
      </c>
      <c r="B988" t="s">
        <v>24146</v>
      </c>
      <c r="C988">
        <v>7180715</v>
      </c>
      <c r="D988">
        <v>7160703</v>
      </c>
      <c r="E988" t="s">
        <v>5424</v>
      </c>
      <c r="F988">
        <v>23861.45</v>
      </c>
      <c r="G988">
        <v>5404.55</v>
      </c>
      <c r="H988">
        <v>43959.78</v>
      </c>
      <c r="I988">
        <v>1249</v>
      </c>
      <c r="J988" t="s">
        <v>30137</v>
      </c>
      <c r="K988" t="s">
        <v>38</v>
      </c>
      <c r="L988">
        <v>20220725</v>
      </c>
      <c r="M988">
        <v>287</v>
      </c>
      <c r="N988" t="s">
        <v>136</v>
      </c>
      <c r="O988" t="str">
        <f t="shared" si="30"/>
        <v>update t24_warehouse.arrear_details_r19_01_11_2024 set funder_id=1249 , fund_name='High Risk Loan 1223' where account_id='LN067520523';</v>
      </c>
      <c r="P988" t="str">
        <f t="shared" si="31"/>
        <v>update t24_warehouse.account_r19_01_10_2024 set funder_id=1249 where account_id='LN067520523';</v>
      </c>
    </row>
    <row r="989" spans="1:16" x14ac:dyDescent="0.25">
      <c r="A989" s="1">
        <v>45289</v>
      </c>
      <c r="B989" t="s">
        <v>24269</v>
      </c>
      <c r="C989">
        <v>8881092</v>
      </c>
      <c r="D989">
        <v>8870814</v>
      </c>
      <c r="E989" t="s">
        <v>17579</v>
      </c>
      <c r="F989">
        <v>32378.48</v>
      </c>
      <c r="G989">
        <v>6833.52</v>
      </c>
      <c r="H989">
        <v>55769.919999999998</v>
      </c>
      <c r="I989">
        <v>1249</v>
      </c>
      <c r="J989" t="s">
        <v>30137</v>
      </c>
      <c r="K989" t="s">
        <v>38</v>
      </c>
      <c r="L989">
        <v>20220630</v>
      </c>
      <c r="M989">
        <v>294</v>
      </c>
      <c r="N989" t="s">
        <v>136</v>
      </c>
      <c r="O989" t="str">
        <f t="shared" si="30"/>
        <v>update t24_warehouse.arrear_details_r19_01_11_2024 set funder_id=1249 , fund_name='High Risk Loan 1223' where account_id='LN067588215';</v>
      </c>
      <c r="P989" t="str">
        <f t="shared" si="31"/>
        <v>update t24_warehouse.account_r19_01_10_2024 set funder_id=1249 where account_id='LN067588215';</v>
      </c>
    </row>
    <row r="990" spans="1:16" x14ac:dyDescent="0.25">
      <c r="A990" s="1">
        <v>45289</v>
      </c>
      <c r="B990" t="s">
        <v>24354</v>
      </c>
      <c r="C990">
        <v>7176554</v>
      </c>
      <c r="D990">
        <v>7143224</v>
      </c>
      <c r="E990" t="s">
        <v>2177</v>
      </c>
      <c r="F990">
        <v>24538.61</v>
      </c>
      <c r="G990">
        <v>4991.3900000000003</v>
      </c>
      <c r="H990">
        <v>41996.1</v>
      </c>
      <c r="I990">
        <v>1249</v>
      </c>
      <c r="J990" t="s">
        <v>30137</v>
      </c>
      <c r="K990" t="s">
        <v>38</v>
      </c>
      <c r="L990">
        <v>20220704</v>
      </c>
      <c r="M990">
        <v>290</v>
      </c>
      <c r="N990" t="s">
        <v>136</v>
      </c>
      <c r="O990" t="str">
        <f t="shared" si="30"/>
        <v>update t24_warehouse.arrear_details_r19_01_11_2024 set funder_id=1249 , fund_name='High Risk Loan 1223' where account_id='LN067638022';</v>
      </c>
      <c r="P990" t="str">
        <f t="shared" si="31"/>
        <v>update t24_warehouse.account_r19_01_10_2024 set funder_id=1249 where account_id='LN067638022';</v>
      </c>
    </row>
    <row r="991" spans="1:16" x14ac:dyDescent="0.25">
      <c r="A991" s="1">
        <v>45289</v>
      </c>
      <c r="B991" t="s">
        <v>24399</v>
      </c>
      <c r="C991">
        <v>21169131</v>
      </c>
      <c r="D991">
        <v>20552984</v>
      </c>
      <c r="E991" t="s">
        <v>8579</v>
      </c>
      <c r="F991">
        <v>15777.37</v>
      </c>
      <c r="G991">
        <v>3042.63</v>
      </c>
      <c r="H991">
        <v>26986.58</v>
      </c>
      <c r="I991">
        <v>1249</v>
      </c>
      <c r="J991" t="s">
        <v>30137</v>
      </c>
      <c r="K991" t="s">
        <v>38</v>
      </c>
      <c r="L991">
        <v>20220628</v>
      </c>
      <c r="M991">
        <v>276</v>
      </c>
      <c r="N991" t="s">
        <v>136</v>
      </c>
      <c r="O991" t="str">
        <f t="shared" si="30"/>
        <v>update t24_warehouse.arrear_details_r19_01_11_2024 set funder_id=1249 , fund_name='High Risk Loan 1223' where account_id='LN067709667';</v>
      </c>
      <c r="P991" t="str">
        <f t="shared" si="31"/>
        <v>update t24_warehouse.account_r19_01_10_2024 set funder_id=1249 where account_id='LN067709667';</v>
      </c>
    </row>
    <row r="992" spans="1:16" x14ac:dyDescent="0.25">
      <c r="A992" s="1">
        <v>45289</v>
      </c>
      <c r="B992" t="s">
        <v>24416</v>
      </c>
      <c r="C992">
        <v>21169750</v>
      </c>
      <c r="D992">
        <v>21169746</v>
      </c>
      <c r="E992" t="s">
        <v>627</v>
      </c>
      <c r="F992">
        <v>17391.919999999998</v>
      </c>
      <c r="G992">
        <v>3498.08</v>
      </c>
      <c r="H992">
        <v>30530.12</v>
      </c>
      <c r="I992">
        <v>1249</v>
      </c>
      <c r="J992" t="s">
        <v>30137</v>
      </c>
      <c r="K992" t="s">
        <v>38</v>
      </c>
      <c r="L992">
        <v>20220629</v>
      </c>
      <c r="M992">
        <v>278</v>
      </c>
      <c r="N992" t="s">
        <v>136</v>
      </c>
      <c r="O992" t="str">
        <f t="shared" si="30"/>
        <v>update t24_warehouse.arrear_details_r19_01_11_2024 set funder_id=1249 , fund_name='High Risk Loan 1223' where account_id='LN067716546';</v>
      </c>
      <c r="P992" t="str">
        <f t="shared" si="31"/>
        <v>update t24_warehouse.account_r19_01_10_2024 set funder_id=1249 where account_id='LN067716546';</v>
      </c>
    </row>
    <row r="993" spans="1:16" x14ac:dyDescent="0.25">
      <c r="A993" s="1">
        <v>45289</v>
      </c>
      <c r="B993" t="s">
        <v>24426</v>
      </c>
      <c r="C993">
        <v>20011540</v>
      </c>
      <c r="D993">
        <v>7750638</v>
      </c>
      <c r="E993" t="s">
        <v>825</v>
      </c>
      <c r="F993">
        <v>25164.74</v>
      </c>
      <c r="G993">
        <v>5537.26</v>
      </c>
      <c r="H993">
        <v>43901.88</v>
      </c>
      <c r="I993">
        <v>1249</v>
      </c>
      <c r="J993" t="s">
        <v>30137</v>
      </c>
      <c r="K993" t="s">
        <v>38</v>
      </c>
      <c r="L993">
        <v>20220713</v>
      </c>
      <c r="M993">
        <v>301</v>
      </c>
      <c r="N993" t="s">
        <v>136</v>
      </c>
      <c r="O993" t="str">
        <f t="shared" si="30"/>
        <v>update t24_warehouse.arrear_details_r19_01_11_2024 set funder_id=1249 , fund_name='High Risk Loan 1223' where account_id='LN067721777';</v>
      </c>
      <c r="P993" t="str">
        <f t="shared" si="31"/>
        <v>update t24_warehouse.account_r19_01_10_2024 set funder_id=1249 where account_id='LN067721777';</v>
      </c>
    </row>
    <row r="994" spans="1:16" x14ac:dyDescent="0.25">
      <c r="A994" s="1">
        <v>45289</v>
      </c>
      <c r="B994" t="s">
        <v>24590</v>
      </c>
      <c r="C994">
        <v>9098398</v>
      </c>
      <c r="D994">
        <v>7378383</v>
      </c>
      <c r="E994" t="s">
        <v>19958</v>
      </c>
      <c r="F994">
        <v>23363.599999999999</v>
      </c>
      <c r="G994">
        <v>4750.3999999999996</v>
      </c>
      <c r="H994">
        <v>41462.199999999997</v>
      </c>
      <c r="I994">
        <v>1249</v>
      </c>
      <c r="J994" t="s">
        <v>30137</v>
      </c>
      <c r="K994" t="s">
        <v>38</v>
      </c>
      <c r="L994">
        <v>20220707</v>
      </c>
      <c r="M994">
        <v>280</v>
      </c>
      <c r="N994" t="s">
        <v>136</v>
      </c>
      <c r="O994" t="str">
        <f t="shared" si="30"/>
        <v>update t24_warehouse.arrear_details_r19_01_11_2024 set funder_id=1249 , fund_name='High Risk Loan 1223' where account_id='LN067850728';</v>
      </c>
      <c r="P994" t="str">
        <f t="shared" si="31"/>
        <v>update t24_warehouse.account_r19_01_10_2024 set funder_id=1249 where account_id='LN067850728';</v>
      </c>
    </row>
    <row r="995" spans="1:16" x14ac:dyDescent="0.25">
      <c r="A995" s="1">
        <v>45289</v>
      </c>
      <c r="B995" t="s">
        <v>24608</v>
      </c>
      <c r="C995">
        <v>6632099</v>
      </c>
      <c r="D995">
        <v>6587713</v>
      </c>
      <c r="E995" t="s">
        <v>1977</v>
      </c>
      <c r="F995">
        <v>27656.94</v>
      </c>
      <c r="G995">
        <v>6086.06</v>
      </c>
      <c r="H995">
        <v>49693.06</v>
      </c>
      <c r="I995">
        <v>1249</v>
      </c>
      <c r="J995" t="s">
        <v>30137</v>
      </c>
      <c r="K995" t="s">
        <v>38</v>
      </c>
      <c r="L995">
        <v>20220714</v>
      </c>
      <c r="M995">
        <v>286</v>
      </c>
      <c r="N995" t="s">
        <v>136</v>
      </c>
      <c r="O995" t="str">
        <f t="shared" si="30"/>
        <v>update t24_warehouse.arrear_details_r19_01_11_2024 set funder_id=1249 , fund_name='High Risk Loan 1223' where account_id='LN067860561';</v>
      </c>
      <c r="P995" t="str">
        <f t="shared" si="31"/>
        <v>update t24_warehouse.account_r19_01_10_2024 set funder_id=1249 where account_id='LN067860561';</v>
      </c>
    </row>
    <row r="996" spans="1:16" x14ac:dyDescent="0.25">
      <c r="A996" s="1">
        <v>45289</v>
      </c>
      <c r="B996" t="s">
        <v>24670</v>
      </c>
      <c r="C996">
        <v>6525369</v>
      </c>
      <c r="D996">
        <v>4859801</v>
      </c>
      <c r="E996" t="s">
        <v>728</v>
      </c>
      <c r="F996">
        <v>28885.96</v>
      </c>
      <c r="G996">
        <v>6358.04</v>
      </c>
      <c r="H996">
        <v>51070.19</v>
      </c>
      <c r="I996">
        <v>1249</v>
      </c>
      <c r="J996" t="s">
        <v>30137</v>
      </c>
      <c r="K996" t="s">
        <v>38</v>
      </c>
      <c r="L996">
        <v>20220713</v>
      </c>
      <c r="M996">
        <v>285</v>
      </c>
      <c r="N996" t="s">
        <v>136</v>
      </c>
      <c r="O996" t="str">
        <f t="shared" si="30"/>
        <v>update t24_warehouse.arrear_details_r19_01_11_2024 set funder_id=1249 , fund_name='High Risk Loan 1223' where account_id='LN067900781';</v>
      </c>
      <c r="P996" t="str">
        <f t="shared" si="31"/>
        <v>update t24_warehouse.account_r19_01_10_2024 set funder_id=1249 where account_id='LN067900781';</v>
      </c>
    </row>
    <row r="997" spans="1:16" x14ac:dyDescent="0.25">
      <c r="A997" s="1">
        <v>45289</v>
      </c>
      <c r="B997" t="s">
        <v>24711</v>
      </c>
      <c r="C997">
        <v>21042752</v>
      </c>
      <c r="D997">
        <v>21042737</v>
      </c>
      <c r="E997" t="s">
        <v>20253</v>
      </c>
      <c r="F997">
        <v>13977.72</v>
      </c>
      <c r="G997">
        <v>2911.28</v>
      </c>
      <c r="H997">
        <v>24593.86</v>
      </c>
      <c r="I997">
        <v>1249</v>
      </c>
      <c r="J997" t="s">
        <v>30137</v>
      </c>
      <c r="K997" t="s">
        <v>38</v>
      </c>
      <c r="L997">
        <v>20220712</v>
      </c>
      <c r="M997">
        <v>283</v>
      </c>
      <c r="N997" t="s">
        <v>136</v>
      </c>
      <c r="O997" t="str">
        <f t="shared" si="30"/>
        <v>update t24_warehouse.arrear_details_r19_01_11_2024 set funder_id=1249 , fund_name='High Risk Loan 1223' where account_id='LN067928388';</v>
      </c>
      <c r="P997" t="str">
        <f t="shared" si="31"/>
        <v>update t24_warehouse.account_r19_01_10_2024 set funder_id=1249 where account_id='LN067928388';</v>
      </c>
    </row>
    <row r="998" spans="1:16" x14ac:dyDescent="0.25">
      <c r="A998" s="1">
        <v>45289</v>
      </c>
      <c r="B998" t="s">
        <v>24723</v>
      </c>
      <c r="C998">
        <v>8979190</v>
      </c>
      <c r="D998">
        <v>7121457</v>
      </c>
      <c r="E998" t="s">
        <v>12536</v>
      </c>
      <c r="F998">
        <v>29191.43</v>
      </c>
      <c r="G998">
        <v>6794.57</v>
      </c>
      <c r="H998">
        <v>51970.53</v>
      </c>
      <c r="I998">
        <v>1249</v>
      </c>
      <c r="J998" t="s">
        <v>30137</v>
      </c>
      <c r="K998" t="s">
        <v>38</v>
      </c>
      <c r="L998">
        <v>20220722</v>
      </c>
      <c r="M998">
        <v>298</v>
      </c>
      <c r="N998" t="s">
        <v>136</v>
      </c>
      <c r="O998" t="str">
        <f t="shared" si="30"/>
        <v>update t24_warehouse.arrear_details_r19_01_11_2024 set funder_id=1249 , fund_name='High Risk Loan 1223' where account_id='LN067935107';</v>
      </c>
      <c r="P998" t="str">
        <f t="shared" si="31"/>
        <v>update t24_warehouse.account_r19_01_10_2024 set funder_id=1249 where account_id='LN067935107';</v>
      </c>
    </row>
    <row r="999" spans="1:16" x14ac:dyDescent="0.25">
      <c r="A999" s="1">
        <v>45289</v>
      </c>
      <c r="B999" t="s">
        <v>24739</v>
      </c>
      <c r="C999">
        <v>7502511</v>
      </c>
      <c r="D999">
        <v>7545434</v>
      </c>
      <c r="E999" t="s">
        <v>2939</v>
      </c>
      <c r="F999">
        <v>23349.16</v>
      </c>
      <c r="G999">
        <v>5005.84</v>
      </c>
      <c r="H999">
        <v>42809.5</v>
      </c>
      <c r="I999">
        <v>1249</v>
      </c>
      <c r="J999" t="s">
        <v>30137</v>
      </c>
      <c r="K999" t="s">
        <v>38</v>
      </c>
      <c r="L999">
        <v>20220718</v>
      </c>
      <c r="M999">
        <v>280</v>
      </c>
      <c r="N999" t="s">
        <v>136</v>
      </c>
      <c r="O999" t="str">
        <f t="shared" si="30"/>
        <v>update t24_warehouse.arrear_details_r19_01_11_2024 set funder_id=1249 , fund_name='High Risk Loan 1223' where account_id='LN067940750';</v>
      </c>
      <c r="P999" t="str">
        <f t="shared" si="31"/>
        <v>update t24_warehouse.account_r19_01_10_2024 set funder_id=1249 where account_id='LN067940750';</v>
      </c>
    </row>
    <row r="1000" spans="1:16" x14ac:dyDescent="0.25">
      <c r="A1000" s="1">
        <v>45289</v>
      </c>
      <c r="B1000" t="s">
        <v>24930</v>
      </c>
      <c r="C1000">
        <v>8928311</v>
      </c>
      <c r="D1000">
        <v>3626027</v>
      </c>
      <c r="E1000" t="s">
        <v>403</v>
      </c>
      <c r="F1000">
        <v>25848.02</v>
      </c>
      <c r="G1000">
        <v>5833.98</v>
      </c>
      <c r="H1000">
        <v>44844.66</v>
      </c>
      <c r="I1000">
        <v>1249</v>
      </c>
      <c r="J1000" t="s">
        <v>30137</v>
      </c>
      <c r="K1000" t="s">
        <v>38</v>
      </c>
      <c r="L1000">
        <v>20220715</v>
      </c>
      <c r="M1000">
        <v>297</v>
      </c>
      <c r="N1000" t="s">
        <v>136</v>
      </c>
      <c r="O1000" t="str">
        <f t="shared" si="30"/>
        <v>update t24_warehouse.arrear_details_r19_01_11_2024 set funder_id=1249 , fund_name='High Risk Loan 1223' where account_id='LN068095672';</v>
      </c>
      <c r="P1000" t="str">
        <f t="shared" si="31"/>
        <v>update t24_warehouse.account_r19_01_10_2024 set funder_id=1249 where account_id='LN068095672';</v>
      </c>
    </row>
    <row r="1001" spans="1:16" x14ac:dyDescent="0.25">
      <c r="A1001" s="1">
        <v>45289</v>
      </c>
      <c r="B1001" t="s">
        <v>24941</v>
      </c>
      <c r="C1001">
        <v>21189120</v>
      </c>
      <c r="D1001">
        <v>3982993</v>
      </c>
      <c r="E1001" t="s">
        <v>4633</v>
      </c>
      <c r="F1001">
        <v>19375.830000000002</v>
      </c>
      <c r="G1001">
        <v>4538.17</v>
      </c>
      <c r="H1001">
        <v>33679.730000000003</v>
      </c>
      <c r="I1001">
        <v>1249</v>
      </c>
      <c r="J1001" t="s">
        <v>30137</v>
      </c>
      <c r="K1001" t="s">
        <v>38</v>
      </c>
      <c r="L1001">
        <v>20220718</v>
      </c>
      <c r="M1001">
        <v>297</v>
      </c>
      <c r="N1001" t="s">
        <v>136</v>
      </c>
      <c r="O1001" t="str">
        <f t="shared" si="30"/>
        <v>update t24_warehouse.arrear_details_r19_01_11_2024 set funder_id=1249 , fund_name='High Risk Loan 1223' where account_id='LN068103961';</v>
      </c>
      <c r="P1001" t="str">
        <f t="shared" si="31"/>
        <v>update t24_warehouse.account_r19_01_10_2024 set funder_id=1249 where account_id='LN068103961';</v>
      </c>
    </row>
    <row r="1002" spans="1:16" x14ac:dyDescent="0.25">
      <c r="A1002" s="1">
        <v>45289</v>
      </c>
      <c r="B1002" t="s">
        <v>25102</v>
      </c>
      <c r="C1002">
        <v>20703117</v>
      </c>
      <c r="D1002">
        <v>20703107</v>
      </c>
      <c r="E1002" t="s">
        <v>25105</v>
      </c>
      <c r="F1002">
        <v>16327.65</v>
      </c>
      <c r="G1002">
        <v>3568.35</v>
      </c>
      <c r="H1002">
        <v>29272.49</v>
      </c>
      <c r="I1002">
        <v>1249</v>
      </c>
      <c r="J1002" t="s">
        <v>30137</v>
      </c>
      <c r="K1002" t="s">
        <v>38</v>
      </c>
      <c r="L1002">
        <v>20220721</v>
      </c>
      <c r="M1002">
        <v>292</v>
      </c>
      <c r="N1002" t="s">
        <v>136</v>
      </c>
      <c r="O1002" t="str">
        <f t="shared" si="30"/>
        <v>update t24_warehouse.arrear_details_r19_01_11_2024 set funder_id=1249 , fund_name='High Risk Loan 1223' where account_id='LN068222403';</v>
      </c>
      <c r="P1002" t="str">
        <f t="shared" si="31"/>
        <v>update t24_warehouse.account_r19_01_10_2024 set funder_id=1249 where account_id='LN068222403';</v>
      </c>
    </row>
    <row r="1003" spans="1:16" x14ac:dyDescent="0.25">
      <c r="A1003" s="1">
        <v>45289</v>
      </c>
      <c r="B1003" t="s">
        <v>25230</v>
      </c>
      <c r="C1003">
        <v>8323755</v>
      </c>
      <c r="D1003">
        <v>8282644</v>
      </c>
      <c r="E1003" t="s">
        <v>25233</v>
      </c>
      <c r="F1003">
        <v>19140.72</v>
      </c>
      <c r="G1003">
        <v>4433.28</v>
      </c>
      <c r="H1003">
        <v>36430.379999999997</v>
      </c>
      <c r="I1003">
        <v>1249</v>
      </c>
      <c r="J1003" t="s">
        <v>30137</v>
      </c>
      <c r="K1003" t="s">
        <v>38</v>
      </c>
      <c r="L1003">
        <v>20220805</v>
      </c>
      <c r="M1003">
        <v>279</v>
      </c>
      <c r="N1003" t="s">
        <v>136</v>
      </c>
      <c r="O1003" t="str">
        <f t="shared" si="30"/>
        <v>update t24_warehouse.arrear_details_r19_01_11_2024 set funder_id=1249 , fund_name='High Risk Loan 1223' where account_id='LN068327840';</v>
      </c>
      <c r="P1003" t="str">
        <f t="shared" si="31"/>
        <v>update t24_warehouse.account_r19_01_10_2024 set funder_id=1249 where account_id='LN068327840';</v>
      </c>
    </row>
    <row r="1004" spans="1:16" x14ac:dyDescent="0.25">
      <c r="A1004" s="1">
        <v>45289</v>
      </c>
      <c r="B1004" t="s">
        <v>25295</v>
      </c>
      <c r="C1004">
        <v>20162649</v>
      </c>
      <c r="D1004">
        <v>5668989</v>
      </c>
      <c r="E1004" t="s">
        <v>825</v>
      </c>
      <c r="F1004">
        <v>23171.13</v>
      </c>
      <c r="G1004">
        <v>5388.87</v>
      </c>
      <c r="H1004">
        <v>44436.91</v>
      </c>
      <c r="I1004">
        <v>1249</v>
      </c>
      <c r="J1004" t="s">
        <v>30137</v>
      </c>
      <c r="K1004" t="s">
        <v>38</v>
      </c>
      <c r="L1004">
        <v>20220816</v>
      </c>
      <c r="M1004">
        <v>276</v>
      </c>
      <c r="N1004" t="s">
        <v>136</v>
      </c>
      <c r="O1004" t="str">
        <f t="shared" si="30"/>
        <v>update t24_warehouse.arrear_details_r19_01_11_2024 set funder_id=1249 , fund_name='High Risk Loan 1223' where account_id='LN068360168';</v>
      </c>
      <c r="P1004" t="str">
        <f t="shared" si="31"/>
        <v>update t24_warehouse.account_r19_01_10_2024 set funder_id=1249 where account_id='LN068360168';</v>
      </c>
    </row>
    <row r="1005" spans="1:16" x14ac:dyDescent="0.25">
      <c r="A1005" s="1">
        <v>45289</v>
      </c>
      <c r="B1005" t="s">
        <v>25311</v>
      </c>
      <c r="C1005">
        <v>21211124</v>
      </c>
      <c r="D1005">
        <v>21211107</v>
      </c>
      <c r="E1005" t="s">
        <v>25314</v>
      </c>
      <c r="F1005">
        <v>16499.91</v>
      </c>
      <c r="G1005">
        <v>3988.09</v>
      </c>
      <c r="H1005">
        <v>30707.18</v>
      </c>
      <c r="I1005">
        <v>1249</v>
      </c>
      <c r="J1005" t="s">
        <v>30137</v>
      </c>
      <c r="K1005" t="s">
        <v>38</v>
      </c>
      <c r="L1005">
        <v>20220808</v>
      </c>
      <c r="M1005">
        <v>301</v>
      </c>
      <c r="N1005" t="s">
        <v>136</v>
      </c>
      <c r="O1005" t="str">
        <f t="shared" si="30"/>
        <v>update t24_warehouse.arrear_details_r19_01_11_2024 set funder_id=1249 , fund_name='High Risk Loan 1223' where account_id='LN068366985';</v>
      </c>
      <c r="P1005" t="str">
        <f t="shared" si="31"/>
        <v>update t24_warehouse.account_r19_01_10_2024 set funder_id=1249 where account_id='LN068366985';</v>
      </c>
    </row>
    <row r="1006" spans="1:16" x14ac:dyDescent="0.25">
      <c r="A1006" s="1">
        <v>45289</v>
      </c>
      <c r="B1006" t="s">
        <v>25321</v>
      </c>
      <c r="C1006">
        <v>21217220</v>
      </c>
      <c r="D1006">
        <v>7860290</v>
      </c>
      <c r="E1006" t="s">
        <v>3655</v>
      </c>
      <c r="F1006">
        <v>18421.22</v>
      </c>
      <c r="G1006">
        <v>4300.78</v>
      </c>
      <c r="H1006">
        <v>33637.440000000002</v>
      </c>
      <c r="I1006">
        <v>1249</v>
      </c>
      <c r="J1006" t="s">
        <v>30137</v>
      </c>
      <c r="K1006" t="s">
        <v>38</v>
      </c>
      <c r="L1006">
        <v>20220728</v>
      </c>
      <c r="M1006">
        <v>284</v>
      </c>
      <c r="N1006" t="s">
        <v>136</v>
      </c>
      <c r="O1006" t="str">
        <f t="shared" si="30"/>
        <v>update t24_warehouse.arrear_details_r19_01_11_2024 set funder_id=1249 , fund_name='High Risk Loan 1223' where account_id='LN068381588';</v>
      </c>
      <c r="P1006" t="str">
        <f t="shared" si="31"/>
        <v>update t24_warehouse.account_r19_01_10_2024 set funder_id=1249 where account_id='LN068381588';</v>
      </c>
    </row>
    <row r="1007" spans="1:16" x14ac:dyDescent="0.25">
      <c r="A1007" s="1">
        <v>45289</v>
      </c>
      <c r="B1007" t="s">
        <v>25405</v>
      </c>
      <c r="C1007">
        <v>21219993</v>
      </c>
      <c r="D1007">
        <v>21209324</v>
      </c>
      <c r="E1007" t="s">
        <v>22833</v>
      </c>
      <c r="F1007">
        <v>15923.76</v>
      </c>
      <c r="G1007">
        <v>3633.24</v>
      </c>
      <c r="H1007">
        <v>29291.119999999999</v>
      </c>
      <c r="I1007">
        <v>1249</v>
      </c>
      <c r="J1007" t="s">
        <v>30137</v>
      </c>
      <c r="K1007" t="s">
        <v>38</v>
      </c>
      <c r="L1007">
        <v>20220727</v>
      </c>
      <c r="M1007">
        <v>285</v>
      </c>
      <c r="N1007" t="s">
        <v>136</v>
      </c>
      <c r="O1007" t="str">
        <f t="shared" si="30"/>
        <v>update t24_warehouse.arrear_details_r19_01_11_2024 set funder_id=1249 , fund_name='High Risk Loan 1223' where account_id='LN068414308';</v>
      </c>
      <c r="P1007" t="str">
        <f t="shared" si="31"/>
        <v>update t24_warehouse.account_r19_01_10_2024 set funder_id=1249 where account_id='LN068414308';</v>
      </c>
    </row>
    <row r="1008" spans="1:16" x14ac:dyDescent="0.25">
      <c r="A1008" s="1">
        <v>45289</v>
      </c>
      <c r="B1008" t="s">
        <v>25408</v>
      </c>
      <c r="C1008">
        <v>21219994</v>
      </c>
      <c r="D1008">
        <v>21209324</v>
      </c>
      <c r="E1008" t="s">
        <v>22833</v>
      </c>
      <c r="F1008">
        <v>15923.76</v>
      </c>
      <c r="G1008">
        <v>3633.24</v>
      </c>
      <c r="H1008">
        <v>29291.119999999999</v>
      </c>
      <c r="I1008">
        <v>1249</v>
      </c>
      <c r="J1008" t="s">
        <v>30137</v>
      </c>
      <c r="K1008" t="s">
        <v>38</v>
      </c>
      <c r="L1008">
        <v>20220727</v>
      </c>
      <c r="M1008">
        <v>285</v>
      </c>
      <c r="N1008" t="s">
        <v>136</v>
      </c>
      <c r="O1008" t="str">
        <f t="shared" si="30"/>
        <v>update t24_warehouse.arrear_details_r19_01_11_2024 set funder_id=1249 , fund_name='High Risk Loan 1223' where account_id='LN068414397';</v>
      </c>
      <c r="P1008" t="str">
        <f t="shared" si="31"/>
        <v>update t24_warehouse.account_r19_01_10_2024 set funder_id=1249 where account_id='LN068414397';</v>
      </c>
    </row>
    <row r="1009" spans="1:16" x14ac:dyDescent="0.25">
      <c r="A1009" s="1">
        <v>45289</v>
      </c>
      <c r="B1009" t="s">
        <v>25411</v>
      </c>
      <c r="C1009">
        <v>21219996</v>
      </c>
      <c r="D1009">
        <v>21209324</v>
      </c>
      <c r="E1009" t="s">
        <v>22833</v>
      </c>
      <c r="F1009">
        <v>15923.76</v>
      </c>
      <c r="G1009">
        <v>3633.24</v>
      </c>
      <c r="H1009">
        <v>29291.119999999999</v>
      </c>
      <c r="I1009">
        <v>1249</v>
      </c>
      <c r="J1009" t="s">
        <v>30137</v>
      </c>
      <c r="K1009" t="s">
        <v>38</v>
      </c>
      <c r="L1009">
        <v>20220727</v>
      </c>
      <c r="M1009">
        <v>285</v>
      </c>
      <c r="N1009" t="s">
        <v>136</v>
      </c>
      <c r="O1009" t="str">
        <f t="shared" si="30"/>
        <v>update t24_warehouse.arrear_details_r19_01_11_2024 set funder_id=1249 , fund_name='High Risk Loan 1223' where account_id='LN068414472';</v>
      </c>
      <c r="P1009" t="str">
        <f t="shared" si="31"/>
        <v>update t24_warehouse.account_r19_01_10_2024 set funder_id=1249 where account_id='LN068414472';</v>
      </c>
    </row>
    <row r="1010" spans="1:16" x14ac:dyDescent="0.25">
      <c r="A1010" s="1">
        <v>45289</v>
      </c>
      <c r="B1010" t="s">
        <v>25413</v>
      </c>
      <c r="C1010">
        <v>21219997</v>
      </c>
      <c r="D1010">
        <v>21209324</v>
      </c>
      <c r="E1010" t="s">
        <v>22833</v>
      </c>
      <c r="F1010">
        <v>15566.13</v>
      </c>
      <c r="G1010">
        <v>3513.87</v>
      </c>
      <c r="H1010">
        <v>28933.49</v>
      </c>
      <c r="I1010">
        <v>1249</v>
      </c>
      <c r="J1010" t="s">
        <v>30137</v>
      </c>
      <c r="K1010" t="s">
        <v>38</v>
      </c>
      <c r="L1010">
        <v>20220727</v>
      </c>
      <c r="M1010">
        <v>278</v>
      </c>
      <c r="N1010" t="s">
        <v>136</v>
      </c>
      <c r="O1010" t="str">
        <f t="shared" si="30"/>
        <v>update t24_warehouse.arrear_details_r19_01_11_2024 set funder_id=1249 , fund_name='High Risk Loan 1223' where account_id='LN068414478';</v>
      </c>
      <c r="P1010" t="str">
        <f t="shared" si="31"/>
        <v>update t24_warehouse.account_r19_01_10_2024 set funder_id=1249 where account_id='LN068414478';</v>
      </c>
    </row>
    <row r="1011" spans="1:16" x14ac:dyDescent="0.25">
      <c r="A1011" s="1">
        <v>45289</v>
      </c>
      <c r="B1011" t="s">
        <v>25416</v>
      </c>
      <c r="C1011">
        <v>21219995</v>
      </c>
      <c r="D1011">
        <v>21209324</v>
      </c>
      <c r="E1011" t="s">
        <v>22833</v>
      </c>
      <c r="F1011">
        <v>15923.76</v>
      </c>
      <c r="G1011">
        <v>3633.24</v>
      </c>
      <c r="H1011">
        <v>29291.119999999999</v>
      </c>
      <c r="I1011">
        <v>1249</v>
      </c>
      <c r="J1011" t="s">
        <v>30137</v>
      </c>
      <c r="K1011" t="s">
        <v>38</v>
      </c>
      <c r="L1011">
        <v>20220727</v>
      </c>
      <c r="M1011">
        <v>285</v>
      </c>
      <c r="N1011" t="s">
        <v>136</v>
      </c>
      <c r="O1011" t="str">
        <f t="shared" si="30"/>
        <v>update t24_warehouse.arrear_details_r19_01_11_2024 set funder_id=1249 , fund_name='High Risk Loan 1223' where account_id='LN068414499';</v>
      </c>
      <c r="P1011" t="str">
        <f t="shared" si="31"/>
        <v>update t24_warehouse.account_r19_01_10_2024 set funder_id=1249 where account_id='LN068414499';</v>
      </c>
    </row>
    <row r="1012" spans="1:16" x14ac:dyDescent="0.25">
      <c r="A1012" s="1">
        <v>45289</v>
      </c>
      <c r="B1012" t="s">
        <v>25419</v>
      </c>
      <c r="C1012">
        <v>21219999</v>
      </c>
      <c r="D1012">
        <v>21209324</v>
      </c>
      <c r="E1012" t="s">
        <v>22833</v>
      </c>
      <c r="F1012">
        <v>15923.76</v>
      </c>
      <c r="G1012">
        <v>3633.24</v>
      </c>
      <c r="H1012">
        <v>29291.119999999999</v>
      </c>
      <c r="I1012">
        <v>1249</v>
      </c>
      <c r="J1012" t="s">
        <v>30137</v>
      </c>
      <c r="K1012" t="s">
        <v>38</v>
      </c>
      <c r="L1012">
        <v>20220727</v>
      </c>
      <c r="M1012">
        <v>285</v>
      </c>
      <c r="N1012" t="s">
        <v>136</v>
      </c>
      <c r="O1012" t="str">
        <f t="shared" si="30"/>
        <v>update t24_warehouse.arrear_details_r19_01_11_2024 set funder_id=1249 , fund_name='High Risk Loan 1223' where account_id='LN068414537';</v>
      </c>
      <c r="P1012" t="str">
        <f t="shared" si="31"/>
        <v>update t24_warehouse.account_r19_01_10_2024 set funder_id=1249 where account_id='LN068414537';</v>
      </c>
    </row>
    <row r="1013" spans="1:16" x14ac:dyDescent="0.25">
      <c r="A1013" s="1">
        <v>45289</v>
      </c>
      <c r="B1013" t="s">
        <v>25446</v>
      </c>
      <c r="C1013">
        <v>21228211</v>
      </c>
      <c r="D1013">
        <v>8250189</v>
      </c>
      <c r="E1013" t="s">
        <v>991</v>
      </c>
      <c r="F1013">
        <v>19212.47</v>
      </c>
      <c r="G1013">
        <v>4525.53</v>
      </c>
      <c r="H1013">
        <v>34426.019999999997</v>
      </c>
      <c r="I1013">
        <v>1249</v>
      </c>
      <c r="J1013" t="s">
        <v>30137</v>
      </c>
      <c r="K1013" t="s">
        <v>38</v>
      </c>
      <c r="L1013">
        <v>20220728</v>
      </c>
      <c r="M1013">
        <v>299</v>
      </c>
      <c r="N1013" t="s">
        <v>136</v>
      </c>
      <c r="O1013" t="str">
        <f t="shared" si="30"/>
        <v>update t24_warehouse.arrear_details_r19_01_11_2024 set funder_id=1249 , fund_name='High Risk Loan 1223' where account_id='LN068432648';</v>
      </c>
      <c r="P1013" t="str">
        <f t="shared" si="31"/>
        <v>update t24_warehouse.account_r19_01_10_2024 set funder_id=1249 where account_id='LN068432648';</v>
      </c>
    </row>
    <row r="1014" spans="1:16" x14ac:dyDescent="0.25">
      <c r="A1014" s="1">
        <v>45289</v>
      </c>
      <c r="B1014" t="s">
        <v>25581</v>
      </c>
      <c r="C1014">
        <v>21212443</v>
      </c>
      <c r="D1014">
        <v>411882</v>
      </c>
      <c r="E1014" t="s">
        <v>2038</v>
      </c>
      <c r="F1014">
        <v>18305.169999999998</v>
      </c>
      <c r="G1014">
        <v>4312.83</v>
      </c>
      <c r="H1014">
        <v>33400.21</v>
      </c>
      <c r="I1014">
        <v>1249</v>
      </c>
      <c r="J1014" t="s">
        <v>30137</v>
      </c>
      <c r="K1014" t="s">
        <v>38</v>
      </c>
      <c r="L1014">
        <v>20220729</v>
      </c>
      <c r="M1014">
        <v>293</v>
      </c>
      <c r="N1014" t="s">
        <v>136</v>
      </c>
      <c r="O1014" t="str">
        <f t="shared" si="30"/>
        <v>update t24_warehouse.arrear_details_r19_01_11_2024 set funder_id=1249 , fund_name='High Risk Loan 1223' where account_id='LN068551813';</v>
      </c>
      <c r="P1014" t="str">
        <f t="shared" si="31"/>
        <v>update t24_warehouse.account_r19_01_10_2024 set funder_id=1249 where account_id='LN068551813';</v>
      </c>
    </row>
    <row r="1015" spans="1:16" x14ac:dyDescent="0.25">
      <c r="A1015" s="1">
        <v>45289</v>
      </c>
      <c r="B1015" t="s">
        <v>25598</v>
      </c>
      <c r="C1015">
        <v>21247280</v>
      </c>
      <c r="D1015">
        <v>8415789</v>
      </c>
      <c r="E1015" t="s">
        <v>6599</v>
      </c>
      <c r="F1015">
        <v>15923.76</v>
      </c>
      <c r="G1015">
        <v>3540.24</v>
      </c>
      <c r="H1015">
        <v>29291.119999999999</v>
      </c>
      <c r="I1015">
        <v>1249</v>
      </c>
      <c r="J1015" t="s">
        <v>30137</v>
      </c>
      <c r="K1015" t="s">
        <v>38</v>
      </c>
      <c r="L1015">
        <v>20220802</v>
      </c>
      <c r="M1015">
        <v>283</v>
      </c>
      <c r="N1015" t="s">
        <v>136</v>
      </c>
      <c r="O1015" t="str">
        <f t="shared" si="30"/>
        <v>update t24_warehouse.arrear_details_r19_01_11_2024 set funder_id=1249 , fund_name='High Risk Loan 1223' where account_id='LN068558026';</v>
      </c>
      <c r="P1015" t="str">
        <f t="shared" si="31"/>
        <v>update t24_warehouse.account_r19_01_10_2024 set funder_id=1249 where account_id='LN068558026';</v>
      </c>
    </row>
    <row r="1016" spans="1:16" x14ac:dyDescent="0.25">
      <c r="A1016" s="1">
        <v>45289</v>
      </c>
      <c r="B1016" t="s">
        <v>25603</v>
      </c>
      <c r="C1016">
        <v>21242533</v>
      </c>
      <c r="D1016">
        <v>21242530</v>
      </c>
      <c r="E1016" t="s">
        <v>20253</v>
      </c>
      <c r="F1016">
        <v>14476.45</v>
      </c>
      <c r="G1016">
        <v>3424.55</v>
      </c>
      <c r="H1016">
        <v>26572.42</v>
      </c>
      <c r="I1016">
        <v>1249</v>
      </c>
      <c r="J1016" t="s">
        <v>30137</v>
      </c>
      <c r="K1016" t="s">
        <v>38</v>
      </c>
      <c r="L1016">
        <v>20220805</v>
      </c>
      <c r="M1016">
        <v>297</v>
      </c>
      <c r="N1016" t="s">
        <v>136</v>
      </c>
      <c r="O1016" t="str">
        <f t="shared" si="30"/>
        <v>update t24_warehouse.arrear_details_r19_01_11_2024 set funder_id=1249 , fund_name='High Risk Loan 1223' where account_id='LN068564412';</v>
      </c>
      <c r="P1016" t="str">
        <f t="shared" si="31"/>
        <v>update t24_warehouse.account_r19_01_10_2024 set funder_id=1249 where account_id='LN068564412';</v>
      </c>
    </row>
    <row r="1017" spans="1:16" x14ac:dyDescent="0.25">
      <c r="A1017" s="1">
        <v>45289</v>
      </c>
      <c r="B1017" t="s">
        <v>25607</v>
      </c>
      <c r="C1017">
        <v>21242546</v>
      </c>
      <c r="D1017">
        <v>21242530</v>
      </c>
      <c r="E1017" t="s">
        <v>20253</v>
      </c>
      <c r="F1017">
        <v>14168.74</v>
      </c>
      <c r="G1017">
        <v>3346.26</v>
      </c>
      <c r="H1017">
        <v>26264.71</v>
      </c>
      <c r="I1017">
        <v>1249</v>
      </c>
      <c r="J1017" t="s">
        <v>30137</v>
      </c>
      <c r="K1017" t="s">
        <v>38</v>
      </c>
      <c r="L1017">
        <v>20220805</v>
      </c>
      <c r="M1017">
        <v>297</v>
      </c>
      <c r="N1017" t="s">
        <v>136</v>
      </c>
      <c r="O1017" t="str">
        <f t="shared" si="30"/>
        <v>update t24_warehouse.arrear_details_r19_01_11_2024 set funder_id=1249 , fund_name='High Risk Loan 1223' where account_id='LN068565378';</v>
      </c>
      <c r="P1017" t="str">
        <f t="shared" si="31"/>
        <v>update t24_warehouse.account_r19_01_10_2024 set funder_id=1249 where account_id='LN068565378';</v>
      </c>
    </row>
    <row r="1018" spans="1:16" x14ac:dyDescent="0.25">
      <c r="A1018" s="1">
        <v>45289</v>
      </c>
      <c r="B1018" t="s">
        <v>25671</v>
      </c>
      <c r="C1018">
        <v>7020142</v>
      </c>
      <c r="D1018">
        <v>7007914</v>
      </c>
      <c r="E1018" t="s">
        <v>1559</v>
      </c>
      <c r="F1018">
        <v>32261.77</v>
      </c>
      <c r="G1018">
        <v>7680.23</v>
      </c>
      <c r="H1018">
        <v>60698.09</v>
      </c>
      <c r="I1018">
        <v>1249</v>
      </c>
      <c r="J1018" t="s">
        <v>30137</v>
      </c>
      <c r="K1018" t="s">
        <v>38</v>
      </c>
      <c r="L1018">
        <v>20220811</v>
      </c>
      <c r="M1018">
        <v>292</v>
      </c>
      <c r="N1018" t="s">
        <v>136</v>
      </c>
      <c r="O1018" t="str">
        <f t="shared" si="30"/>
        <v>update t24_warehouse.arrear_details_r19_01_11_2024 set funder_id=1249 , fund_name='High Risk Loan 1223' where account_id='LN068605430';</v>
      </c>
      <c r="P1018" t="str">
        <f t="shared" si="31"/>
        <v>update t24_warehouse.account_r19_01_10_2024 set funder_id=1249 where account_id='LN068605430';</v>
      </c>
    </row>
    <row r="1019" spans="1:16" x14ac:dyDescent="0.25">
      <c r="A1019" s="1">
        <v>45289</v>
      </c>
      <c r="B1019" t="s">
        <v>25759</v>
      </c>
      <c r="C1019">
        <v>8970342</v>
      </c>
      <c r="D1019">
        <v>8944964</v>
      </c>
      <c r="E1019" t="s">
        <v>4816</v>
      </c>
      <c r="F1019">
        <v>30722.11</v>
      </c>
      <c r="G1019">
        <v>7277.89</v>
      </c>
      <c r="H1019">
        <v>59991.55</v>
      </c>
      <c r="I1019">
        <v>1249</v>
      </c>
      <c r="J1019" t="s">
        <v>30137</v>
      </c>
      <c r="K1019" t="s">
        <v>38</v>
      </c>
      <c r="L1019">
        <v>20220817</v>
      </c>
      <c r="M1019">
        <v>278</v>
      </c>
      <c r="N1019" t="s">
        <v>136</v>
      </c>
      <c r="O1019" t="str">
        <f t="shared" si="30"/>
        <v>update t24_warehouse.arrear_details_r19_01_11_2024 set funder_id=1249 , fund_name='High Risk Loan 1223' where account_id='LN068685355';</v>
      </c>
      <c r="P1019" t="str">
        <f t="shared" si="31"/>
        <v>update t24_warehouse.account_r19_01_10_2024 set funder_id=1249 where account_id='LN068685355';</v>
      </c>
    </row>
    <row r="1020" spans="1:16" x14ac:dyDescent="0.25">
      <c r="A1020" s="1">
        <v>45289</v>
      </c>
      <c r="B1020" t="s">
        <v>26040</v>
      </c>
      <c r="C1020">
        <v>21276491</v>
      </c>
      <c r="D1020">
        <v>20961222</v>
      </c>
      <c r="E1020" t="s">
        <v>3274</v>
      </c>
      <c r="F1020">
        <v>16333.76</v>
      </c>
      <c r="G1020">
        <v>3954.24</v>
      </c>
      <c r="H1020">
        <v>30694.95</v>
      </c>
      <c r="I1020">
        <v>1249</v>
      </c>
      <c r="J1020" t="s">
        <v>30137</v>
      </c>
      <c r="K1020" t="s">
        <v>38</v>
      </c>
      <c r="L1020">
        <v>20220816</v>
      </c>
      <c r="M1020">
        <v>297</v>
      </c>
      <c r="N1020" t="s">
        <v>136</v>
      </c>
      <c r="O1020" t="str">
        <f t="shared" si="30"/>
        <v>update t24_warehouse.arrear_details_r19_01_11_2024 set funder_id=1249 , fund_name='High Risk Loan 1223' where account_id='LN068874144';</v>
      </c>
      <c r="P1020" t="str">
        <f t="shared" si="31"/>
        <v>update t24_warehouse.account_r19_01_10_2024 set funder_id=1249 where account_id='LN068874144';</v>
      </c>
    </row>
    <row r="1021" spans="1:16" x14ac:dyDescent="0.25">
      <c r="A1021" s="1">
        <v>45289</v>
      </c>
      <c r="B1021" t="s">
        <v>26084</v>
      </c>
      <c r="C1021">
        <v>21289263</v>
      </c>
      <c r="D1021">
        <v>21289257</v>
      </c>
      <c r="E1021" t="s">
        <v>26087</v>
      </c>
      <c r="F1021">
        <v>15022.63</v>
      </c>
      <c r="G1021">
        <v>3580.37</v>
      </c>
      <c r="H1021">
        <v>29647.3</v>
      </c>
      <c r="I1021">
        <v>1249</v>
      </c>
      <c r="J1021" t="s">
        <v>30137</v>
      </c>
      <c r="K1021" t="s">
        <v>38</v>
      </c>
      <c r="L1021">
        <v>20220820</v>
      </c>
      <c r="M1021">
        <v>271</v>
      </c>
      <c r="N1021" t="s">
        <v>136</v>
      </c>
      <c r="O1021" t="str">
        <f t="shared" si="30"/>
        <v>update t24_warehouse.arrear_details_r19_01_11_2024 set funder_id=1249 , fund_name='High Risk Loan 1223' where account_id='LN068903344';</v>
      </c>
      <c r="P1021" t="str">
        <f t="shared" si="31"/>
        <v>update t24_warehouse.account_r19_01_10_2024 set funder_id=1249 where account_id='LN068903344';</v>
      </c>
    </row>
    <row r="1022" spans="1:16" x14ac:dyDescent="0.25">
      <c r="A1022" s="1">
        <v>45289</v>
      </c>
      <c r="B1022" t="s">
        <v>26149</v>
      </c>
      <c r="C1022">
        <v>3203948</v>
      </c>
      <c r="D1022">
        <v>3189723</v>
      </c>
      <c r="E1022" t="s">
        <v>9958</v>
      </c>
      <c r="F1022">
        <v>21809.32</v>
      </c>
      <c r="G1022">
        <v>5826.68</v>
      </c>
      <c r="H1022">
        <v>44945.36</v>
      </c>
      <c r="I1022">
        <v>1249</v>
      </c>
      <c r="J1022" t="s">
        <v>30137</v>
      </c>
      <c r="K1022" t="s">
        <v>38</v>
      </c>
      <c r="L1022">
        <v>20220916</v>
      </c>
      <c r="M1022">
        <v>292</v>
      </c>
      <c r="N1022" t="s">
        <v>136</v>
      </c>
      <c r="O1022" t="str">
        <f t="shared" si="30"/>
        <v>update t24_warehouse.arrear_details_r19_01_11_2024 set funder_id=1249 , fund_name='High Risk Loan 1223' where account_id='LN068947492';</v>
      </c>
      <c r="P1022" t="str">
        <f t="shared" si="31"/>
        <v>update t24_warehouse.account_r19_01_10_2024 set funder_id=1249 where account_id='LN068947492';</v>
      </c>
    </row>
    <row r="1023" spans="1:16" x14ac:dyDescent="0.25">
      <c r="A1023" s="1">
        <v>45289</v>
      </c>
      <c r="B1023" t="s">
        <v>26180</v>
      </c>
      <c r="C1023">
        <v>21028249</v>
      </c>
      <c r="D1023">
        <v>6563446</v>
      </c>
      <c r="E1023" t="s">
        <v>356</v>
      </c>
      <c r="F1023">
        <v>17987.490000000002</v>
      </c>
      <c r="G1023">
        <v>4524.51</v>
      </c>
      <c r="H1023">
        <v>34957.589999999997</v>
      </c>
      <c r="I1023">
        <v>1249</v>
      </c>
      <c r="J1023" t="s">
        <v>30137</v>
      </c>
      <c r="K1023" t="s">
        <v>38</v>
      </c>
      <c r="L1023">
        <v>20220823</v>
      </c>
      <c r="M1023">
        <v>294</v>
      </c>
      <c r="N1023" t="s">
        <v>136</v>
      </c>
      <c r="O1023" t="str">
        <f t="shared" si="30"/>
        <v>update t24_warehouse.arrear_details_r19_01_11_2024 set funder_id=1249 , fund_name='High Risk Loan 1223' where account_id='LN068979501';</v>
      </c>
      <c r="P1023" t="str">
        <f t="shared" si="31"/>
        <v>update t24_warehouse.account_r19_01_10_2024 set funder_id=1249 where account_id='LN068979501';</v>
      </c>
    </row>
    <row r="1024" spans="1:16" x14ac:dyDescent="0.25">
      <c r="A1024" s="1">
        <v>45289</v>
      </c>
      <c r="B1024" t="s">
        <v>26197</v>
      </c>
      <c r="C1024">
        <v>21105425</v>
      </c>
      <c r="D1024">
        <v>21105403</v>
      </c>
      <c r="E1024" t="s">
        <v>12980</v>
      </c>
      <c r="F1024">
        <v>11884.91</v>
      </c>
      <c r="G1024">
        <v>2915.09</v>
      </c>
      <c r="H1024">
        <v>23515.4</v>
      </c>
      <c r="I1024">
        <v>1249</v>
      </c>
      <c r="J1024" t="s">
        <v>30137</v>
      </c>
      <c r="K1024" t="s">
        <v>38</v>
      </c>
      <c r="L1024">
        <v>20220829</v>
      </c>
      <c r="M1024">
        <v>278</v>
      </c>
      <c r="N1024" t="s">
        <v>136</v>
      </c>
      <c r="O1024" t="str">
        <f t="shared" si="30"/>
        <v>update t24_warehouse.arrear_details_r19_01_11_2024 set funder_id=1249 , fund_name='High Risk Loan 1223' where account_id='LN068991791';</v>
      </c>
      <c r="P1024" t="str">
        <f t="shared" si="31"/>
        <v>update t24_warehouse.account_r19_01_10_2024 set funder_id=1249 where account_id='LN068991791';</v>
      </c>
    </row>
    <row r="1025" spans="1:16" x14ac:dyDescent="0.25">
      <c r="A1025" s="1">
        <v>45289</v>
      </c>
      <c r="B1025" t="s">
        <v>26237</v>
      </c>
      <c r="C1025">
        <v>21303815</v>
      </c>
      <c r="D1025">
        <v>21303806</v>
      </c>
      <c r="E1025" t="s">
        <v>14497</v>
      </c>
      <c r="F1025">
        <v>16017.23</v>
      </c>
      <c r="G1025">
        <v>4016.77</v>
      </c>
      <c r="H1025">
        <v>31057.61</v>
      </c>
      <c r="I1025">
        <v>1249</v>
      </c>
      <c r="J1025" t="s">
        <v>30137</v>
      </c>
      <c r="K1025" t="s">
        <v>38</v>
      </c>
      <c r="L1025">
        <v>20220826</v>
      </c>
      <c r="M1025">
        <v>293</v>
      </c>
      <c r="N1025" t="s">
        <v>136</v>
      </c>
      <c r="O1025" t="str">
        <f t="shared" si="30"/>
        <v>update t24_warehouse.arrear_details_r19_01_11_2024 set funder_id=1249 , fund_name='High Risk Loan 1223' where account_id='LN069044213';</v>
      </c>
      <c r="P1025" t="str">
        <f t="shared" si="31"/>
        <v>update t24_warehouse.account_r19_01_10_2024 set funder_id=1249 where account_id='LN069044213';</v>
      </c>
    </row>
    <row r="1026" spans="1:16" x14ac:dyDescent="0.25">
      <c r="A1026" s="1">
        <v>45289</v>
      </c>
      <c r="B1026" t="s">
        <v>26243</v>
      </c>
      <c r="C1026">
        <v>21303812</v>
      </c>
      <c r="D1026">
        <v>21303806</v>
      </c>
      <c r="E1026" t="s">
        <v>14497</v>
      </c>
      <c r="F1026">
        <v>12429.91</v>
      </c>
      <c r="G1026">
        <v>3060.09</v>
      </c>
      <c r="H1026">
        <v>24060.400000000001</v>
      </c>
      <c r="I1026">
        <v>1249</v>
      </c>
      <c r="J1026" t="s">
        <v>30137</v>
      </c>
      <c r="K1026" t="s">
        <v>38</v>
      </c>
      <c r="L1026">
        <v>20220826</v>
      </c>
      <c r="M1026">
        <v>293</v>
      </c>
      <c r="N1026" t="s">
        <v>136</v>
      </c>
      <c r="O1026" t="str">
        <f t="shared" si="30"/>
        <v>update t24_warehouse.arrear_details_r19_01_11_2024 set funder_id=1249 , fund_name='High Risk Loan 1223' where account_id='LN069044228';</v>
      </c>
      <c r="P1026" t="str">
        <f t="shared" si="31"/>
        <v>update t24_warehouse.account_r19_01_10_2024 set funder_id=1249 where account_id='LN069044228';</v>
      </c>
    </row>
    <row r="1027" spans="1:16" x14ac:dyDescent="0.25">
      <c r="A1027" s="1">
        <v>45289</v>
      </c>
      <c r="B1027" t="s">
        <v>26249</v>
      </c>
      <c r="C1027">
        <v>6132842</v>
      </c>
      <c r="D1027">
        <v>5958489</v>
      </c>
      <c r="E1027" t="s">
        <v>5859</v>
      </c>
      <c r="F1027">
        <v>33586.25</v>
      </c>
      <c r="G1027">
        <v>8917.75</v>
      </c>
      <c r="H1027">
        <v>64108.74</v>
      </c>
      <c r="I1027">
        <v>1249</v>
      </c>
      <c r="J1027" t="s">
        <v>30137</v>
      </c>
      <c r="K1027" t="s">
        <v>38</v>
      </c>
      <c r="L1027">
        <v>20220823</v>
      </c>
      <c r="M1027">
        <v>300</v>
      </c>
      <c r="N1027" t="s">
        <v>136</v>
      </c>
      <c r="O1027" t="str">
        <f t="shared" ref="O1027:O1090" si="32">"update t24_warehouse.arrear_details_r19_01_11_2024 set funder_id="&amp;I1027&amp;" , fund_name='"&amp;J1027&amp;"' where account_id='"&amp;B1027&amp;"';"</f>
        <v>update t24_warehouse.arrear_details_r19_01_11_2024 set funder_id=1249 , fund_name='High Risk Loan 1223' where account_id='LN069044625';</v>
      </c>
      <c r="P1027" t="str">
        <f t="shared" ref="P1027:P1090" si="33">"update t24_warehouse.account_r19_01_10_2024 set funder_id="&amp;I1027&amp;" where account_id='"&amp;B1027&amp;"';"</f>
        <v>update t24_warehouse.account_r19_01_10_2024 set funder_id=1249 where account_id='LN069044625';</v>
      </c>
    </row>
    <row r="1028" spans="1:16" x14ac:dyDescent="0.25">
      <c r="A1028" s="1">
        <v>45289</v>
      </c>
      <c r="B1028" t="s">
        <v>26302</v>
      </c>
      <c r="C1028">
        <v>21268901</v>
      </c>
      <c r="D1028">
        <v>2224836</v>
      </c>
      <c r="E1028" t="s">
        <v>4625</v>
      </c>
      <c r="F1028">
        <v>17610.77</v>
      </c>
      <c r="G1028">
        <v>4279.2299999999996</v>
      </c>
      <c r="H1028">
        <v>34536.699999999997</v>
      </c>
      <c r="I1028">
        <v>1249</v>
      </c>
      <c r="J1028" t="s">
        <v>30137</v>
      </c>
      <c r="K1028" t="s">
        <v>38</v>
      </c>
      <c r="L1028">
        <v>20220825</v>
      </c>
      <c r="M1028">
        <v>284</v>
      </c>
      <c r="N1028" t="s">
        <v>136</v>
      </c>
      <c r="O1028" t="str">
        <f t="shared" si="32"/>
        <v>update t24_warehouse.arrear_details_r19_01_11_2024 set funder_id=1249 , fund_name='High Risk Loan 1223' where account_id='LN069075787';</v>
      </c>
      <c r="P1028" t="str">
        <f t="shared" si="33"/>
        <v>update t24_warehouse.account_r19_01_10_2024 set funder_id=1249 where account_id='LN069075787';</v>
      </c>
    </row>
    <row r="1029" spans="1:16" x14ac:dyDescent="0.25">
      <c r="A1029" s="1">
        <v>45289</v>
      </c>
      <c r="B1029" t="s">
        <v>26429</v>
      </c>
      <c r="C1029">
        <v>4997896</v>
      </c>
      <c r="D1029">
        <v>4540399</v>
      </c>
      <c r="E1029" t="s">
        <v>7156</v>
      </c>
      <c r="F1029">
        <v>24073.01</v>
      </c>
      <c r="G1029">
        <v>6354.99</v>
      </c>
      <c r="H1029">
        <v>49299.13</v>
      </c>
      <c r="I1029">
        <v>1249</v>
      </c>
      <c r="J1029" t="s">
        <v>30137</v>
      </c>
      <c r="K1029" t="s">
        <v>38</v>
      </c>
      <c r="L1029">
        <v>20220926</v>
      </c>
      <c r="M1029">
        <v>301</v>
      </c>
      <c r="N1029" t="s">
        <v>136</v>
      </c>
      <c r="O1029" t="str">
        <f t="shared" si="32"/>
        <v>update t24_warehouse.arrear_details_r19_01_11_2024 set funder_id=1249 , fund_name='High Risk Loan 1223' where account_id='LN069196150';</v>
      </c>
      <c r="P1029" t="str">
        <f t="shared" si="33"/>
        <v>update t24_warehouse.account_r19_01_10_2024 set funder_id=1249 where account_id='LN069196150';</v>
      </c>
    </row>
    <row r="1030" spans="1:16" x14ac:dyDescent="0.25">
      <c r="A1030" s="1">
        <v>45289</v>
      </c>
      <c r="B1030" t="s">
        <v>26460</v>
      </c>
      <c r="C1030">
        <v>21323611</v>
      </c>
      <c r="D1030">
        <v>2789810</v>
      </c>
      <c r="E1030" t="s">
        <v>120</v>
      </c>
      <c r="F1030">
        <v>18906.66</v>
      </c>
      <c r="G1030">
        <v>4831.34</v>
      </c>
      <c r="H1030">
        <v>36010.26</v>
      </c>
      <c r="I1030">
        <v>1249</v>
      </c>
      <c r="J1030" t="s">
        <v>30137</v>
      </c>
      <c r="K1030" t="s">
        <v>38</v>
      </c>
      <c r="L1030">
        <v>20220830</v>
      </c>
      <c r="M1030">
        <v>300</v>
      </c>
      <c r="N1030" t="s">
        <v>136</v>
      </c>
      <c r="O1030" t="str">
        <f t="shared" si="32"/>
        <v>update t24_warehouse.arrear_details_r19_01_11_2024 set funder_id=1249 , fund_name='High Risk Loan 1223' where account_id='LN069209464';</v>
      </c>
      <c r="P1030" t="str">
        <f t="shared" si="33"/>
        <v>update t24_warehouse.account_r19_01_10_2024 set funder_id=1249 where account_id='LN069209464';</v>
      </c>
    </row>
    <row r="1031" spans="1:16" x14ac:dyDescent="0.25">
      <c r="A1031" s="1">
        <v>45289</v>
      </c>
      <c r="B1031" t="s">
        <v>26496</v>
      </c>
      <c r="C1031">
        <v>4121373</v>
      </c>
      <c r="D1031">
        <v>4105601</v>
      </c>
      <c r="E1031" t="s">
        <v>4508</v>
      </c>
      <c r="F1031">
        <v>20159.560000000001</v>
      </c>
      <c r="G1031">
        <v>4865.4399999999996</v>
      </c>
      <c r="H1031">
        <v>39101.480000000003</v>
      </c>
      <c r="I1031">
        <v>1249</v>
      </c>
      <c r="J1031" t="s">
        <v>30137</v>
      </c>
      <c r="K1031" t="s">
        <v>38</v>
      </c>
      <c r="L1031">
        <v>20220831</v>
      </c>
      <c r="M1031">
        <v>285</v>
      </c>
      <c r="N1031" t="s">
        <v>136</v>
      </c>
      <c r="O1031" t="str">
        <f t="shared" si="32"/>
        <v>update t24_warehouse.arrear_details_r19_01_11_2024 set funder_id=1249 , fund_name='High Risk Loan 1223' where account_id='LN069232262';</v>
      </c>
      <c r="P1031" t="str">
        <f t="shared" si="33"/>
        <v>update t24_warehouse.account_r19_01_10_2024 set funder_id=1249 where account_id='LN069232262';</v>
      </c>
    </row>
    <row r="1032" spans="1:16" x14ac:dyDescent="0.25">
      <c r="A1032" s="1">
        <v>45289</v>
      </c>
      <c r="B1032" t="s">
        <v>26507</v>
      </c>
      <c r="C1032">
        <v>7286024</v>
      </c>
      <c r="D1032">
        <v>7268328</v>
      </c>
      <c r="E1032" t="s">
        <v>17029</v>
      </c>
      <c r="F1032">
        <v>25728.92</v>
      </c>
      <c r="G1032">
        <v>6949.08</v>
      </c>
      <c r="H1032">
        <v>53211.29</v>
      </c>
      <c r="I1032">
        <v>1249</v>
      </c>
      <c r="J1032" t="s">
        <v>30137</v>
      </c>
      <c r="K1032" t="s">
        <v>38</v>
      </c>
      <c r="L1032">
        <v>20220912</v>
      </c>
      <c r="M1032">
        <v>294</v>
      </c>
      <c r="N1032" t="s">
        <v>136</v>
      </c>
      <c r="O1032" t="str">
        <f t="shared" si="32"/>
        <v>update t24_warehouse.arrear_details_r19_01_11_2024 set funder_id=1249 , fund_name='High Risk Loan 1223' where account_id='LN069237911';</v>
      </c>
      <c r="P1032" t="str">
        <f t="shared" si="33"/>
        <v>update t24_warehouse.account_r19_01_10_2024 set funder_id=1249 where account_id='LN069237911';</v>
      </c>
    </row>
    <row r="1033" spans="1:16" x14ac:dyDescent="0.25">
      <c r="A1033" s="1">
        <v>45289</v>
      </c>
      <c r="B1033" t="s">
        <v>26517</v>
      </c>
      <c r="C1033">
        <v>7985887</v>
      </c>
      <c r="D1033">
        <v>7975121</v>
      </c>
      <c r="E1033" t="s">
        <v>4633</v>
      </c>
      <c r="F1033">
        <v>23918.79</v>
      </c>
      <c r="G1033">
        <v>6376.21</v>
      </c>
      <c r="H1033">
        <v>47773.09</v>
      </c>
      <c r="I1033">
        <v>1249</v>
      </c>
      <c r="J1033" t="s">
        <v>30137</v>
      </c>
      <c r="K1033" t="s">
        <v>38</v>
      </c>
      <c r="L1033">
        <v>20220906</v>
      </c>
      <c r="M1033">
        <v>301</v>
      </c>
      <c r="N1033" t="s">
        <v>136</v>
      </c>
      <c r="O1033" t="str">
        <f t="shared" si="32"/>
        <v>update t24_warehouse.arrear_details_r19_01_11_2024 set funder_id=1249 , fund_name='High Risk Loan 1223' where account_id='LN069238665';</v>
      </c>
      <c r="P1033" t="str">
        <f t="shared" si="33"/>
        <v>update t24_warehouse.account_r19_01_10_2024 set funder_id=1249 where account_id='LN069238665';</v>
      </c>
    </row>
    <row r="1034" spans="1:16" x14ac:dyDescent="0.25">
      <c r="A1034" s="1">
        <v>45289</v>
      </c>
      <c r="B1034" t="s">
        <v>26651</v>
      </c>
      <c r="C1034">
        <v>21349167</v>
      </c>
      <c r="D1034">
        <v>7208260</v>
      </c>
      <c r="E1034" t="s">
        <v>7408</v>
      </c>
      <c r="F1034">
        <v>18742.54</v>
      </c>
      <c r="G1034">
        <v>5158.46</v>
      </c>
      <c r="H1034">
        <v>36837.71</v>
      </c>
      <c r="I1034">
        <v>1249</v>
      </c>
      <c r="J1034" t="s">
        <v>30137</v>
      </c>
      <c r="K1034" t="s">
        <v>38</v>
      </c>
      <c r="L1034">
        <v>20220906</v>
      </c>
      <c r="M1034">
        <v>301</v>
      </c>
      <c r="N1034" t="s">
        <v>136</v>
      </c>
      <c r="O1034" t="str">
        <f t="shared" si="32"/>
        <v>update t24_warehouse.arrear_details_r19_01_11_2024 set funder_id=1249 , fund_name='High Risk Loan 1223' where account_id='LN069348798';</v>
      </c>
      <c r="P1034" t="str">
        <f t="shared" si="33"/>
        <v>update t24_warehouse.account_r19_01_10_2024 set funder_id=1249 where account_id='LN069348798';</v>
      </c>
    </row>
    <row r="1035" spans="1:16" x14ac:dyDescent="0.25">
      <c r="A1035" s="1">
        <v>45289</v>
      </c>
      <c r="B1035" t="s">
        <v>26675</v>
      </c>
      <c r="C1035">
        <v>21285844</v>
      </c>
      <c r="D1035">
        <v>8586175</v>
      </c>
      <c r="E1035" t="s">
        <v>26678</v>
      </c>
      <c r="F1035">
        <v>17468.59</v>
      </c>
      <c r="G1035">
        <v>4595.41</v>
      </c>
      <c r="H1035">
        <v>35827.879999999997</v>
      </c>
      <c r="I1035">
        <v>1249</v>
      </c>
      <c r="J1035" t="s">
        <v>30137</v>
      </c>
      <c r="K1035" t="s">
        <v>38</v>
      </c>
      <c r="L1035">
        <v>20220919</v>
      </c>
      <c r="M1035">
        <v>290</v>
      </c>
      <c r="N1035" t="s">
        <v>136</v>
      </c>
      <c r="O1035" t="str">
        <f t="shared" si="32"/>
        <v>update t24_warehouse.arrear_details_r19_01_11_2024 set funder_id=1249 , fund_name='High Risk Loan 1223' where account_id='LN069364033';</v>
      </c>
      <c r="P1035" t="str">
        <f t="shared" si="33"/>
        <v>update t24_warehouse.account_r19_01_10_2024 set funder_id=1249 where account_id='LN069364033';</v>
      </c>
    </row>
    <row r="1036" spans="1:16" x14ac:dyDescent="0.25">
      <c r="A1036" s="1">
        <v>45289</v>
      </c>
      <c r="B1036" t="s">
        <v>26692</v>
      </c>
      <c r="C1036">
        <v>21352629</v>
      </c>
      <c r="D1036">
        <v>5120785</v>
      </c>
      <c r="E1036" t="s">
        <v>7279</v>
      </c>
      <c r="F1036">
        <v>15262.77</v>
      </c>
      <c r="G1036">
        <v>3819.23</v>
      </c>
      <c r="H1036">
        <v>31355.77</v>
      </c>
      <c r="I1036">
        <v>1249</v>
      </c>
      <c r="J1036" t="s">
        <v>30137</v>
      </c>
      <c r="K1036" t="s">
        <v>38</v>
      </c>
      <c r="L1036">
        <v>20220905</v>
      </c>
      <c r="M1036">
        <v>280</v>
      </c>
      <c r="N1036" t="s">
        <v>136</v>
      </c>
      <c r="O1036" t="str">
        <f t="shared" si="32"/>
        <v>update t24_warehouse.arrear_details_r19_01_11_2024 set funder_id=1249 , fund_name='High Risk Loan 1223' where account_id='LN069374855';</v>
      </c>
      <c r="P1036" t="str">
        <f t="shared" si="33"/>
        <v>update t24_warehouse.account_r19_01_10_2024 set funder_id=1249 where account_id='LN069374855';</v>
      </c>
    </row>
    <row r="1037" spans="1:16" x14ac:dyDescent="0.25">
      <c r="A1037" s="1">
        <v>45289</v>
      </c>
      <c r="B1037" t="s">
        <v>26725</v>
      </c>
      <c r="C1037">
        <v>20353385</v>
      </c>
      <c r="D1037">
        <v>20353377</v>
      </c>
      <c r="E1037" t="s">
        <v>10931</v>
      </c>
      <c r="F1037">
        <v>22590.51</v>
      </c>
      <c r="G1037">
        <v>6078.49</v>
      </c>
      <c r="H1037">
        <v>47676.09</v>
      </c>
      <c r="I1037">
        <v>1249</v>
      </c>
      <c r="J1037" t="s">
        <v>30137</v>
      </c>
      <c r="K1037" t="s">
        <v>38</v>
      </c>
      <c r="L1037">
        <v>20220920</v>
      </c>
      <c r="M1037">
        <v>279</v>
      </c>
      <c r="N1037" t="s">
        <v>136</v>
      </c>
      <c r="O1037" t="str">
        <f t="shared" si="32"/>
        <v>update t24_warehouse.arrear_details_r19_01_11_2024 set funder_id=1249 , fund_name='High Risk Loan 1223' where account_id='LN069402970';</v>
      </c>
      <c r="P1037" t="str">
        <f t="shared" si="33"/>
        <v>update t24_warehouse.account_r19_01_10_2024 set funder_id=1249 where account_id='LN069402970';</v>
      </c>
    </row>
    <row r="1038" spans="1:16" x14ac:dyDescent="0.25">
      <c r="A1038" s="1">
        <v>45289</v>
      </c>
      <c r="B1038" t="s">
        <v>26818</v>
      </c>
      <c r="C1038">
        <v>21364952</v>
      </c>
      <c r="D1038">
        <v>5797105</v>
      </c>
      <c r="E1038" t="s">
        <v>5921</v>
      </c>
      <c r="F1038">
        <v>17962.86</v>
      </c>
      <c r="G1038">
        <v>4864.1400000000003</v>
      </c>
      <c r="H1038">
        <v>36058.03</v>
      </c>
      <c r="I1038">
        <v>1249</v>
      </c>
      <c r="J1038" t="s">
        <v>30137</v>
      </c>
      <c r="K1038" t="s">
        <v>38</v>
      </c>
      <c r="L1038">
        <v>20220912</v>
      </c>
      <c r="M1038">
        <v>285</v>
      </c>
      <c r="N1038" t="s">
        <v>136</v>
      </c>
      <c r="O1038" t="str">
        <f t="shared" si="32"/>
        <v>update t24_warehouse.arrear_details_r19_01_11_2024 set funder_id=1249 , fund_name='High Risk Loan 1223' where account_id='LN069497704';</v>
      </c>
      <c r="P1038" t="str">
        <f t="shared" si="33"/>
        <v>update t24_warehouse.account_r19_01_10_2024 set funder_id=1249 where account_id='LN069497704';</v>
      </c>
    </row>
    <row r="1039" spans="1:16" x14ac:dyDescent="0.25">
      <c r="A1039" s="1">
        <v>45289</v>
      </c>
      <c r="B1039" t="s">
        <v>26864</v>
      </c>
      <c r="C1039">
        <v>6522838</v>
      </c>
      <c r="D1039">
        <v>2866708</v>
      </c>
      <c r="E1039" t="s">
        <v>3247</v>
      </c>
      <c r="F1039">
        <v>28644.86</v>
      </c>
      <c r="G1039">
        <v>8732.14</v>
      </c>
      <c r="H1039">
        <v>59740.3</v>
      </c>
      <c r="I1039">
        <v>1249</v>
      </c>
      <c r="J1039" t="s">
        <v>30137</v>
      </c>
      <c r="K1039" t="s">
        <v>38</v>
      </c>
      <c r="L1039">
        <v>20221007</v>
      </c>
      <c r="M1039">
        <v>297</v>
      </c>
      <c r="N1039" t="s">
        <v>136</v>
      </c>
      <c r="O1039" t="str">
        <f t="shared" si="32"/>
        <v>update t24_warehouse.arrear_details_r19_01_11_2024 set funder_id=1249 , fund_name='High Risk Loan 1223' where account_id='LN069537475';</v>
      </c>
      <c r="P1039" t="str">
        <f t="shared" si="33"/>
        <v>update t24_warehouse.account_r19_01_10_2024 set funder_id=1249 where account_id='LN069537475';</v>
      </c>
    </row>
    <row r="1040" spans="1:16" x14ac:dyDescent="0.25">
      <c r="A1040" s="1">
        <v>45289</v>
      </c>
      <c r="B1040" t="s">
        <v>26912</v>
      </c>
      <c r="C1040">
        <v>21345267</v>
      </c>
      <c r="D1040">
        <v>20325321</v>
      </c>
      <c r="E1040" t="s">
        <v>7632</v>
      </c>
      <c r="F1040">
        <v>17769.349999999999</v>
      </c>
      <c r="G1040">
        <v>4742.6499999999996</v>
      </c>
      <c r="H1040">
        <v>36128.639999999999</v>
      </c>
      <c r="I1040">
        <v>1249</v>
      </c>
      <c r="J1040" t="s">
        <v>30137</v>
      </c>
      <c r="K1040" t="s">
        <v>38</v>
      </c>
      <c r="L1040">
        <v>20220915</v>
      </c>
      <c r="M1040">
        <v>294</v>
      </c>
      <c r="N1040" t="s">
        <v>136</v>
      </c>
      <c r="O1040" t="str">
        <f t="shared" si="32"/>
        <v>update t24_warehouse.arrear_details_r19_01_11_2024 set funder_id=1249 , fund_name='High Risk Loan 1223' where account_id='LN069571080';</v>
      </c>
      <c r="P1040" t="str">
        <f t="shared" si="33"/>
        <v>update t24_warehouse.account_r19_01_10_2024 set funder_id=1249 where account_id='LN069571080';</v>
      </c>
    </row>
    <row r="1041" spans="1:16" x14ac:dyDescent="0.25">
      <c r="A1041" s="1">
        <v>45289</v>
      </c>
      <c r="B1041" t="s">
        <v>27008</v>
      </c>
      <c r="C1041">
        <v>21368302</v>
      </c>
      <c r="D1041">
        <v>8735945</v>
      </c>
      <c r="E1041" t="s">
        <v>7019</v>
      </c>
      <c r="F1041">
        <v>17779.5</v>
      </c>
      <c r="G1041">
        <v>4858.5</v>
      </c>
      <c r="H1041">
        <v>36151.870000000003</v>
      </c>
      <c r="I1041">
        <v>1249</v>
      </c>
      <c r="J1041" t="s">
        <v>30137</v>
      </c>
      <c r="K1041" t="s">
        <v>38</v>
      </c>
      <c r="L1041">
        <v>20220915</v>
      </c>
      <c r="M1041">
        <v>292</v>
      </c>
      <c r="N1041" t="s">
        <v>136</v>
      </c>
      <c r="O1041" t="str">
        <f t="shared" si="32"/>
        <v>update t24_warehouse.arrear_details_r19_01_11_2024 set funder_id=1249 , fund_name='High Risk Loan 1223' where account_id='LN069652101';</v>
      </c>
      <c r="P1041" t="str">
        <f t="shared" si="33"/>
        <v>update t24_warehouse.account_r19_01_10_2024 set funder_id=1249 where account_id='LN069652101';</v>
      </c>
    </row>
    <row r="1042" spans="1:16" x14ac:dyDescent="0.25">
      <c r="A1042" s="1">
        <v>45289</v>
      </c>
      <c r="B1042" t="s">
        <v>27155</v>
      </c>
      <c r="C1042">
        <v>20163520</v>
      </c>
      <c r="D1042">
        <v>6354063</v>
      </c>
      <c r="E1042" t="s">
        <v>1292</v>
      </c>
      <c r="F1042">
        <v>24029.62</v>
      </c>
      <c r="G1042">
        <v>6715.38</v>
      </c>
      <c r="H1042">
        <v>49706.68</v>
      </c>
      <c r="I1042">
        <v>1249</v>
      </c>
      <c r="J1042" t="s">
        <v>30137</v>
      </c>
      <c r="K1042" t="s">
        <v>38</v>
      </c>
      <c r="L1042">
        <v>20220926</v>
      </c>
      <c r="M1042">
        <v>301</v>
      </c>
      <c r="N1042" t="s">
        <v>136</v>
      </c>
      <c r="O1042" t="str">
        <f t="shared" si="32"/>
        <v>update t24_warehouse.arrear_details_r19_01_11_2024 set funder_id=1249 , fund_name='High Risk Loan 1223' where account_id='LN069817346';</v>
      </c>
      <c r="P1042" t="str">
        <f t="shared" si="33"/>
        <v>update t24_warehouse.account_r19_01_10_2024 set funder_id=1249 where account_id='LN069817346';</v>
      </c>
    </row>
    <row r="1043" spans="1:16" x14ac:dyDescent="0.25">
      <c r="A1043" s="1">
        <v>45289</v>
      </c>
      <c r="B1043" t="s">
        <v>27207</v>
      </c>
      <c r="C1043">
        <v>21397021</v>
      </c>
      <c r="D1043">
        <v>1741617</v>
      </c>
      <c r="E1043" t="s">
        <v>510</v>
      </c>
      <c r="F1043">
        <v>17168.7</v>
      </c>
      <c r="G1043">
        <v>4533.3</v>
      </c>
      <c r="H1043">
        <v>36132.26</v>
      </c>
      <c r="I1043">
        <v>1249</v>
      </c>
      <c r="J1043" t="s">
        <v>30137</v>
      </c>
      <c r="K1043" t="s">
        <v>38</v>
      </c>
      <c r="L1043">
        <v>20220926</v>
      </c>
      <c r="M1043">
        <v>286</v>
      </c>
      <c r="N1043" t="s">
        <v>136</v>
      </c>
      <c r="O1043" t="str">
        <f t="shared" si="32"/>
        <v>update t24_warehouse.arrear_details_r19_01_11_2024 set funder_id=1249 , fund_name='High Risk Loan 1223' where account_id='LN069860093';</v>
      </c>
      <c r="P1043" t="str">
        <f t="shared" si="33"/>
        <v>update t24_warehouse.account_r19_01_10_2024 set funder_id=1249 where account_id='LN069860093';</v>
      </c>
    </row>
    <row r="1044" spans="1:16" x14ac:dyDescent="0.25">
      <c r="A1044" s="1">
        <v>45289</v>
      </c>
      <c r="B1044" t="s">
        <v>27285</v>
      </c>
      <c r="C1044">
        <v>21417930</v>
      </c>
      <c r="D1044">
        <v>5120785</v>
      </c>
      <c r="E1044" t="s">
        <v>7279</v>
      </c>
      <c r="F1044">
        <v>15829.31</v>
      </c>
      <c r="G1044">
        <v>4252.6899999999996</v>
      </c>
      <c r="H1044">
        <v>32747.17</v>
      </c>
      <c r="I1044">
        <v>1249</v>
      </c>
      <c r="J1044" t="s">
        <v>30137</v>
      </c>
      <c r="K1044" t="s">
        <v>38</v>
      </c>
      <c r="L1044">
        <v>20220923</v>
      </c>
      <c r="M1044">
        <v>294</v>
      </c>
      <c r="N1044" t="s">
        <v>136</v>
      </c>
      <c r="O1044" t="str">
        <f t="shared" si="32"/>
        <v>update t24_warehouse.arrear_details_r19_01_11_2024 set funder_id=1249 , fund_name='High Risk Loan 1223' where account_id='LN069936462';</v>
      </c>
      <c r="P1044" t="str">
        <f t="shared" si="33"/>
        <v>update t24_warehouse.account_r19_01_10_2024 set funder_id=1249 where account_id='LN069936462';</v>
      </c>
    </row>
    <row r="1045" spans="1:16" x14ac:dyDescent="0.25">
      <c r="A1045" s="1">
        <v>45289</v>
      </c>
      <c r="B1045" t="s">
        <v>27344</v>
      </c>
      <c r="C1045">
        <v>21429262</v>
      </c>
      <c r="D1045">
        <v>21429256</v>
      </c>
      <c r="E1045" t="s">
        <v>2515</v>
      </c>
      <c r="F1045">
        <v>18009.45</v>
      </c>
      <c r="G1045">
        <v>5038.55</v>
      </c>
      <c r="H1045">
        <v>37285.49</v>
      </c>
      <c r="I1045">
        <v>1249</v>
      </c>
      <c r="J1045" t="s">
        <v>30137</v>
      </c>
      <c r="K1045" t="s">
        <v>38</v>
      </c>
      <c r="L1045">
        <v>20220927</v>
      </c>
      <c r="M1045">
        <v>300</v>
      </c>
      <c r="N1045" t="s">
        <v>136</v>
      </c>
      <c r="O1045" t="str">
        <f t="shared" si="32"/>
        <v>update t24_warehouse.arrear_details_r19_01_11_2024 set funder_id=1249 , fund_name='High Risk Loan 1223' where account_id='LN069992161';</v>
      </c>
      <c r="P1045" t="str">
        <f t="shared" si="33"/>
        <v>update t24_warehouse.account_r19_01_10_2024 set funder_id=1249 where account_id='LN069992161';</v>
      </c>
    </row>
    <row r="1046" spans="1:16" x14ac:dyDescent="0.25">
      <c r="A1046" s="1">
        <v>45289</v>
      </c>
      <c r="B1046" t="s">
        <v>27396</v>
      </c>
      <c r="C1046">
        <v>3873680</v>
      </c>
      <c r="D1046">
        <v>3856483</v>
      </c>
      <c r="E1046" t="s">
        <v>8792</v>
      </c>
      <c r="F1046">
        <v>22575.54</v>
      </c>
      <c r="G1046">
        <v>6125.46</v>
      </c>
      <c r="H1046">
        <v>49027.13</v>
      </c>
      <c r="I1046">
        <v>1249</v>
      </c>
      <c r="J1046" t="s">
        <v>30137</v>
      </c>
      <c r="K1046" t="s">
        <v>38</v>
      </c>
      <c r="L1046">
        <v>20220930</v>
      </c>
      <c r="M1046">
        <v>279</v>
      </c>
      <c r="N1046" t="s">
        <v>136</v>
      </c>
      <c r="O1046" t="str">
        <f t="shared" si="32"/>
        <v>update t24_warehouse.arrear_details_r19_01_11_2024 set funder_id=1249 , fund_name='High Risk Loan 1223' where account_id='LN070058407';</v>
      </c>
      <c r="P1046" t="str">
        <f t="shared" si="33"/>
        <v>update t24_warehouse.account_r19_01_10_2024 set funder_id=1249 where account_id='LN070058407';</v>
      </c>
    </row>
    <row r="1047" spans="1:16" x14ac:dyDescent="0.25">
      <c r="A1047" s="1">
        <v>45289</v>
      </c>
      <c r="B1047" t="s">
        <v>27432</v>
      </c>
      <c r="C1047">
        <v>21428986</v>
      </c>
      <c r="D1047">
        <v>5712106</v>
      </c>
      <c r="E1047" t="s">
        <v>4852</v>
      </c>
      <c r="F1047">
        <v>14636.86</v>
      </c>
      <c r="G1047">
        <v>3955.14</v>
      </c>
      <c r="H1047">
        <v>31792.82</v>
      </c>
      <c r="I1047">
        <v>1249</v>
      </c>
      <c r="J1047" t="s">
        <v>30137</v>
      </c>
      <c r="K1047" t="s">
        <v>38</v>
      </c>
      <c r="L1047">
        <v>20220930</v>
      </c>
      <c r="M1047">
        <v>273</v>
      </c>
      <c r="N1047" t="s">
        <v>136</v>
      </c>
      <c r="O1047" t="str">
        <f t="shared" si="32"/>
        <v>update t24_warehouse.arrear_details_r19_01_11_2024 set funder_id=1249 , fund_name='High Risk Loan 1223' where account_id='LN070074309';</v>
      </c>
      <c r="P1047" t="str">
        <f t="shared" si="33"/>
        <v>update t24_warehouse.account_r19_01_10_2024 set funder_id=1249 where account_id='LN070074309';</v>
      </c>
    </row>
    <row r="1048" spans="1:16" x14ac:dyDescent="0.25">
      <c r="A1048" s="1">
        <v>45289</v>
      </c>
      <c r="B1048" t="s">
        <v>27450</v>
      </c>
      <c r="C1048">
        <v>3597287</v>
      </c>
      <c r="D1048">
        <v>3586850</v>
      </c>
      <c r="E1048" t="s">
        <v>214</v>
      </c>
      <c r="F1048">
        <v>30812.67</v>
      </c>
      <c r="G1048">
        <v>7981.33</v>
      </c>
      <c r="H1048">
        <v>65981.3</v>
      </c>
      <c r="I1048">
        <v>1249</v>
      </c>
      <c r="J1048" t="s">
        <v>30137</v>
      </c>
      <c r="K1048" t="s">
        <v>38</v>
      </c>
      <c r="L1048">
        <v>20220930</v>
      </c>
      <c r="M1048">
        <v>292</v>
      </c>
      <c r="N1048" t="s">
        <v>136</v>
      </c>
      <c r="O1048" t="str">
        <f t="shared" si="32"/>
        <v>update t24_warehouse.arrear_details_r19_01_11_2024 set funder_id=1249 , fund_name='High Risk Loan 1223' where account_id='LN070086091';</v>
      </c>
      <c r="P1048" t="str">
        <f t="shared" si="33"/>
        <v>update t24_warehouse.account_r19_01_10_2024 set funder_id=1249 where account_id='LN070086091';</v>
      </c>
    </row>
    <row r="1049" spans="1:16" x14ac:dyDescent="0.25">
      <c r="A1049" s="1">
        <v>45289</v>
      </c>
      <c r="B1049" t="s">
        <v>27458</v>
      </c>
      <c r="C1049">
        <v>8826223</v>
      </c>
      <c r="D1049">
        <v>8806275</v>
      </c>
      <c r="E1049" t="s">
        <v>1608</v>
      </c>
      <c r="F1049">
        <v>20031.05</v>
      </c>
      <c r="G1049">
        <v>5761.95</v>
      </c>
      <c r="H1049">
        <v>42902.09</v>
      </c>
      <c r="I1049">
        <v>1249</v>
      </c>
      <c r="J1049" t="s">
        <v>30137</v>
      </c>
      <c r="K1049" t="s">
        <v>38</v>
      </c>
      <c r="L1049">
        <v>20221004</v>
      </c>
      <c r="M1049">
        <v>293</v>
      </c>
      <c r="N1049" t="s">
        <v>136</v>
      </c>
      <c r="O1049" t="str">
        <f t="shared" si="32"/>
        <v>update t24_warehouse.arrear_details_r19_01_11_2024 set funder_id=1249 , fund_name='High Risk Loan 1223' where account_id='LN070095698';</v>
      </c>
      <c r="P1049" t="str">
        <f t="shared" si="33"/>
        <v>update t24_warehouse.account_r19_01_10_2024 set funder_id=1249 where account_id='LN070095698';</v>
      </c>
    </row>
    <row r="1050" spans="1:16" x14ac:dyDescent="0.25">
      <c r="A1050" s="1">
        <v>45289</v>
      </c>
      <c r="B1050" t="s">
        <v>27475</v>
      </c>
      <c r="C1050">
        <v>21443564</v>
      </c>
      <c r="D1050">
        <v>5752495</v>
      </c>
      <c r="E1050" t="s">
        <v>708</v>
      </c>
      <c r="F1050">
        <v>17260.39</v>
      </c>
      <c r="G1050">
        <v>4674.6099999999997</v>
      </c>
      <c r="H1050">
        <v>36492.54</v>
      </c>
      <c r="I1050">
        <v>1249</v>
      </c>
      <c r="J1050" t="s">
        <v>30137</v>
      </c>
      <c r="K1050" t="s">
        <v>38</v>
      </c>
      <c r="L1050">
        <v>20220929</v>
      </c>
      <c r="M1050">
        <v>287</v>
      </c>
      <c r="N1050" t="s">
        <v>136</v>
      </c>
      <c r="O1050" t="str">
        <f t="shared" si="32"/>
        <v>update t24_warehouse.arrear_details_r19_01_11_2024 set funder_id=1249 , fund_name='High Risk Loan 1223' where account_id='LN070103007';</v>
      </c>
      <c r="P1050" t="str">
        <f t="shared" si="33"/>
        <v>update t24_warehouse.account_r19_01_10_2024 set funder_id=1249 where account_id='LN070103007';</v>
      </c>
    </row>
    <row r="1051" spans="1:16" x14ac:dyDescent="0.25">
      <c r="A1051" s="1">
        <v>45289</v>
      </c>
      <c r="B1051" t="s">
        <v>27538</v>
      </c>
      <c r="C1051">
        <v>21442252</v>
      </c>
      <c r="D1051">
        <v>4450794</v>
      </c>
      <c r="E1051" t="s">
        <v>1810</v>
      </c>
      <c r="F1051">
        <v>17666.849999999999</v>
      </c>
      <c r="G1051">
        <v>5128.1499999999996</v>
      </c>
      <c r="H1051">
        <v>37610.94</v>
      </c>
      <c r="I1051">
        <v>1249</v>
      </c>
      <c r="J1051" t="s">
        <v>30137</v>
      </c>
      <c r="K1051" t="s">
        <v>38</v>
      </c>
      <c r="L1051">
        <v>20221017</v>
      </c>
      <c r="M1051">
        <v>285</v>
      </c>
      <c r="N1051" t="s">
        <v>136</v>
      </c>
      <c r="O1051" t="str">
        <f t="shared" si="32"/>
        <v>update t24_warehouse.arrear_details_r19_01_11_2024 set funder_id=1249 , fund_name='High Risk Loan 1223' where account_id='LN070164841';</v>
      </c>
      <c r="P1051" t="str">
        <f t="shared" si="33"/>
        <v>update t24_warehouse.account_r19_01_10_2024 set funder_id=1249 where account_id='LN070164841';</v>
      </c>
    </row>
    <row r="1052" spans="1:16" x14ac:dyDescent="0.25">
      <c r="A1052" s="1">
        <v>45289</v>
      </c>
      <c r="B1052" t="s">
        <v>27661</v>
      </c>
      <c r="C1052">
        <v>21454948</v>
      </c>
      <c r="D1052">
        <v>21454790</v>
      </c>
      <c r="E1052" t="s">
        <v>27663</v>
      </c>
      <c r="F1052">
        <v>14906.31</v>
      </c>
      <c r="G1052">
        <v>4293.6899999999996</v>
      </c>
      <c r="H1052">
        <v>32499.4</v>
      </c>
      <c r="I1052">
        <v>1249</v>
      </c>
      <c r="J1052" t="s">
        <v>30137</v>
      </c>
      <c r="K1052" t="s">
        <v>38</v>
      </c>
      <c r="L1052">
        <v>20221006</v>
      </c>
      <c r="M1052">
        <v>277</v>
      </c>
      <c r="N1052" t="s">
        <v>136</v>
      </c>
      <c r="O1052" t="str">
        <f t="shared" si="32"/>
        <v>update t24_warehouse.arrear_details_r19_01_11_2024 set funder_id=1249 , fund_name='High Risk Loan 1223' where account_id='LN070247156';</v>
      </c>
      <c r="P1052" t="str">
        <f t="shared" si="33"/>
        <v>update t24_warehouse.account_r19_01_10_2024 set funder_id=1249 where account_id='LN070247156';</v>
      </c>
    </row>
    <row r="1053" spans="1:16" x14ac:dyDescent="0.25">
      <c r="A1053" s="1">
        <v>45289</v>
      </c>
      <c r="B1053" t="s">
        <v>27794</v>
      </c>
      <c r="C1053">
        <v>9080588</v>
      </c>
      <c r="D1053">
        <v>3705482</v>
      </c>
      <c r="E1053" t="s">
        <v>5205</v>
      </c>
      <c r="F1053">
        <v>29621.17</v>
      </c>
      <c r="G1053">
        <v>8660.83</v>
      </c>
      <c r="H1053">
        <v>66803.320000000007</v>
      </c>
      <c r="I1053">
        <v>1249</v>
      </c>
      <c r="J1053" t="s">
        <v>30137</v>
      </c>
      <c r="K1053" t="s">
        <v>38</v>
      </c>
      <c r="L1053">
        <v>20221029</v>
      </c>
      <c r="M1053">
        <v>294</v>
      </c>
      <c r="N1053" t="s">
        <v>136</v>
      </c>
      <c r="O1053" t="str">
        <f t="shared" si="32"/>
        <v>update t24_warehouse.arrear_details_r19_01_11_2024 set funder_id=1249 , fund_name='High Risk Loan 1223' where account_id='LN070372020';</v>
      </c>
      <c r="P1053" t="str">
        <f t="shared" si="33"/>
        <v>update t24_warehouse.account_r19_01_10_2024 set funder_id=1249 where account_id='LN070372020';</v>
      </c>
    </row>
    <row r="1054" spans="1:16" x14ac:dyDescent="0.25">
      <c r="A1054" s="1">
        <v>45289</v>
      </c>
      <c r="B1054" t="s">
        <v>27818</v>
      </c>
      <c r="C1054">
        <v>7362200</v>
      </c>
      <c r="D1054">
        <v>7333525</v>
      </c>
      <c r="E1054" t="s">
        <v>18876</v>
      </c>
      <c r="F1054">
        <v>18084.47</v>
      </c>
      <c r="G1054">
        <v>5158.53</v>
      </c>
      <c r="H1054">
        <v>40567.19</v>
      </c>
      <c r="I1054">
        <v>1249</v>
      </c>
      <c r="J1054" t="s">
        <v>30137</v>
      </c>
      <c r="K1054" t="s">
        <v>38</v>
      </c>
      <c r="L1054">
        <v>20221014</v>
      </c>
      <c r="M1054">
        <v>271</v>
      </c>
      <c r="N1054" t="s">
        <v>136</v>
      </c>
      <c r="O1054" t="str">
        <f t="shared" si="32"/>
        <v>update t24_warehouse.arrear_details_r19_01_11_2024 set funder_id=1249 , fund_name='High Risk Loan 1223' where account_id='LN070383961';</v>
      </c>
      <c r="P1054" t="str">
        <f t="shared" si="33"/>
        <v>update t24_warehouse.account_r19_01_10_2024 set funder_id=1249 where account_id='LN070383961';</v>
      </c>
    </row>
    <row r="1055" spans="1:16" x14ac:dyDescent="0.25">
      <c r="A1055" s="1">
        <v>45289</v>
      </c>
      <c r="B1055" t="s">
        <v>27824</v>
      </c>
      <c r="C1055">
        <v>21334931</v>
      </c>
      <c r="D1055">
        <v>21334929</v>
      </c>
      <c r="E1055" t="s">
        <v>5348</v>
      </c>
      <c r="F1055">
        <v>16023.64</v>
      </c>
      <c r="G1055">
        <v>4716.3599999999997</v>
      </c>
      <c r="H1055">
        <v>36767.230000000003</v>
      </c>
      <c r="I1055">
        <v>1249</v>
      </c>
      <c r="J1055" t="s">
        <v>30137</v>
      </c>
      <c r="K1055" t="s">
        <v>38</v>
      </c>
      <c r="L1055">
        <v>20221018</v>
      </c>
      <c r="M1055">
        <v>272</v>
      </c>
      <c r="N1055" t="s">
        <v>136</v>
      </c>
      <c r="O1055" t="str">
        <f t="shared" si="32"/>
        <v>update t24_warehouse.arrear_details_r19_01_11_2024 set funder_id=1249 , fund_name='High Risk Loan 1223' where account_id='LN070385659';</v>
      </c>
      <c r="P1055" t="str">
        <f t="shared" si="33"/>
        <v>update t24_warehouse.account_r19_01_10_2024 set funder_id=1249 where account_id='LN070385659';</v>
      </c>
    </row>
    <row r="1056" spans="1:16" x14ac:dyDescent="0.25">
      <c r="A1056" s="1">
        <v>45289</v>
      </c>
      <c r="B1056" t="s">
        <v>27857</v>
      </c>
      <c r="C1056">
        <v>21470674</v>
      </c>
      <c r="D1056">
        <v>20978615</v>
      </c>
      <c r="E1056" t="s">
        <v>903</v>
      </c>
      <c r="F1056">
        <v>17462.55</v>
      </c>
      <c r="G1056">
        <v>5217.45</v>
      </c>
      <c r="H1056">
        <v>37709.339999999997</v>
      </c>
      <c r="I1056">
        <v>1249</v>
      </c>
      <c r="J1056" t="s">
        <v>30137</v>
      </c>
      <c r="K1056" t="s">
        <v>38</v>
      </c>
      <c r="L1056">
        <v>20221013</v>
      </c>
      <c r="M1056">
        <v>294</v>
      </c>
      <c r="N1056" t="s">
        <v>136</v>
      </c>
      <c r="O1056" t="str">
        <f t="shared" si="32"/>
        <v>update t24_warehouse.arrear_details_r19_01_11_2024 set funder_id=1249 , fund_name='High Risk Loan 1223' where account_id='LN070405593';</v>
      </c>
      <c r="P1056" t="str">
        <f t="shared" si="33"/>
        <v>update t24_warehouse.account_r19_01_10_2024 set funder_id=1249 where account_id='LN070405593';</v>
      </c>
    </row>
    <row r="1057" spans="1:16" x14ac:dyDescent="0.25">
      <c r="A1057" s="1">
        <v>45289</v>
      </c>
      <c r="B1057" t="s">
        <v>27888</v>
      </c>
      <c r="C1057">
        <v>21475872</v>
      </c>
      <c r="D1057">
        <v>7948063</v>
      </c>
      <c r="E1057" t="s">
        <v>1164</v>
      </c>
      <c r="F1057">
        <v>16720.740000000002</v>
      </c>
      <c r="G1057">
        <v>4824.26</v>
      </c>
      <c r="H1057">
        <v>36923.440000000002</v>
      </c>
      <c r="I1057">
        <v>1249</v>
      </c>
      <c r="J1057" t="s">
        <v>30137</v>
      </c>
      <c r="K1057" t="s">
        <v>38</v>
      </c>
      <c r="L1057">
        <v>20221017</v>
      </c>
      <c r="M1057">
        <v>278</v>
      </c>
      <c r="N1057" t="s">
        <v>136</v>
      </c>
      <c r="O1057" t="str">
        <f t="shared" si="32"/>
        <v>update t24_warehouse.arrear_details_r19_01_11_2024 set funder_id=1249 , fund_name='High Risk Loan 1223' where account_id='LN070447710';</v>
      </c>
      <c r="P1057" t="str">
        <f t="shared" si="33"/>
        <v>update t24_warehouse.account_r19_01_10_2024 set funder_id=1249 where account_id='LN070447710';</v>
      </c>
    </row>
    <row r="1058" spans="1:16" x14ac:dyDescent="0.25">
      <c r="A1058" s="1">
        <v>45289</v>
      </c>
      <c r="B1058" t="s">
        <v>28018</v>
      </c>
      <c r="C1058">
        <v>7234954</v>
      </c>
      <c r="D1058">
        <v>4492908</v>
      </c>
      <c r="E1058" t="s">
        <v>1337</v>
      </c>
      <c r="F1058">
        <v>25074.39</v>
      </c>
      <c r="G1058">
        <v>7069.61</v>
      </c>
      <c r="H1058">
        <v>57198.66</v>
      </c>
      <c r="I1058">
        <v>1249</v>
      </c>
      <c r="J1058" t="s">
        <v>30137</v>
      </c>
      <c r="K1058" t="s">
        <v>38</v>
      </c>
      <c r="L1058">
        <v>20221020</v>
      </c>
      <c r="M1058">
        <v>272</v>
      </c>
      <c r="N1058" t="s">
        <v>136</v>
      </c>
      <c r="O1058" t="str">
        <f t="shared" si="32"/>
        <v>update t24_warehouse.arrear_details_r19_01_11_2024 set funder_id=1249 , fund_name='High Risk Loan 1223' where account_id='LN070627088';</v>
      </c>
      <c r="P1058" t="str">
        <f t="shared" si="33"/>
        <v>update t24_warehouse.account_r19_01_10_2024 set funder_id=1249 where account_id='LN070627088';</v>
      </c>
    </row>
    <row r="1059" spans="1:16" x14ac:dyDescent="0.25">
      <c r="A1059" s="1">
        <v>45289</v>
      </c>
      <c r="B1059" t="s">
        <v>28025</v>
      </c>
      <c r="C1059">
        <v>2434764</v>
      </c>
      <c r="D1059">
        <v>2434371</v>
      </c>
      <c r="E1059" t="s">
        <v>3247</v>
      </c>
      <c r="F1059">
        <v>12314.7</v>
      </c>
      <c r="G1059">
        <v>3883.3</v>
      </c>
      <c r="H1059">
        <v>28403.57</v>
      </c>
      <c r="I1059">
        <v>1249</v>
      </c>
      <c r="J1059" t="s">
        <v>30137</v>
      </c>
      <c r="K1059" t="s">
        <v>38</v>
      </c>
      <c r="L1059">
        <v>20221115</v>
      </c>
      <c r="M1059">
        <v>301</v>
      </c>
      <c r="N1059" t="s">
        <v>136</v>
      </c>
      <c r="O1059" t="str">
        <f t="shared" si="32"/>
        <v>update t24_warehouse.arrear_details_r19_01_11_2024 set funder_id=1249 , fund_name='High Risk Loan 1223' where account_id='LN070640009';</v>
      </c>
      <c r="P1059" t="str">
        <f t="shared" si="33"/>
        <v>update t24_warehouse.account_r19_01_10_2024 set funder_id=1249 where account_id='LN070640009';</v>
      </c>
    </row>
    <row r="1060" spans="1:16" x14ac:dyDescent="0.25">
      <c r="A1060" s="1">
        <v>45289</v>
      </c>
      <c r="B1060" t="s">
        <v>28060</v>
      </c>
      <c r="C1060">
        <v>21504156</v>
      </c>
      <c r="D1060">
        <v>21504144</v>
      </c>
      <c r="E1060" t="s">
        <v>1449</v>
      </c>
      <c r="F1060">
        <v>17718</v>
      </c>
      <c r="G1060">
        <v>5459</v>
      </c>
      <c r="H1060">
        <v>38824.5</v>
      </c>
      <c r="I1060">
        <v>1249</v>
      </c>
      <c r="J1060" t="s">
        <v>30137</v>
      </c>
      <c r="K1060" t="s">
        <v>38</v>
      </c>
      <c r="L1060">
        <v>20221029</v>
      </c>
      <c r="M1060">
        <v>301</v>
      </c>
      <c r="N1060" t="s">
        <v>136</v>
      </c>
      <c r="O1060" t="str">
        <f t="shared" si="32"/>
        <v>update t24_warehouse.arrear_details_r19_01_11_2024 set funder_id=1249 , fund_name='High Risk Loan 1223' where account_id='LN070671519';</v>
      </c>
      <c r="P1060" t="str">
        <f t="shared" si="33"/>
        <v>update t24_warehouse.account_r19_01_10_2024 set funder_id=1249 where account_id='LN070671519';</v>
      </c>
    </row>
    <row r="1061" spans="1:16" x14ac:dyDescent="0.25">
      <c r="A1061" s="1">
        <v>45289</v>
      </c>
      <c r="B1061" t="s">
        <v>28109</v>
      </c>
      <c r="C1061">
        <v>7811644</v>
      </c>
      <c r="D1061">
        <v>3044591</v>
      </c>
      <c r="E1061" t="s">
        <v>28112</v>
      </c>
      <c r="F1061">
        <v>17430.57</v>
      </c>
      <c r="G1061">
        <v>5619.43</v>
      </c>
      <c r="H1061">
        <v>42679.96</v>
      </c>
      <c r="I1061">
        <v>1249</v>
      </c>
      <c r="J1061" t="s">
        <v>30137</v>
      </c>
      <c r="K1061" t="s">
        <v>38</v>
      </c>
      <c r="L1061">
        <v>20221121</v>
      </c>
      <c r="M1061">
        <v>277</v>
      </c>
      <c r="N1061" t="s">
        <v>136</v>
      </c>
      <c r="O1061" t="str">
        <f t="shared" si="32"/>
        <v>update t24_warehouse.arrear_details_r19_01_11_2024 set funder_id=1249 , fund_name='High Risk Loan 1223' where account_id='LN070723698';</v>
      </c>
      <c r="P1061" t="str">
        <f t="shared" si="33"/>
        <v>update t24_warehouse.account_r19_01_10_2024 set funder_id=1249 where account_id='LN070723698';</v>
      </c>
    </row>
    <row r="1062" spans="1:16" x14ac:dyDescent="0.25">
      <c r="A1062" s="1">
        <v>45289</v>
      </c>
      <c r="B1062" t="s">
        <v>28229</v>
      </c>
      <c r="C1062">
        <v>6921803</v>
      </c>
      <c r="D1062">
        <v>6871523</v>
      </c>
      <c r="E1062" t="s">
        <v>8448</v>
      </c>
      <c r="F1062">
        <v>23129.84</v>
      </c>
      <c r="G1062">
        <v>7446.16</v>
      </c>
      <c r="H1062">
        <v>52218.98</v>
      </c>
      <c r="I1062">
        <v>1249</v>
      </c>
      <c r="J1062" t="s">
        <v>30137</v>
      </c>
      <c r="K1062" t="s">
        <v>38</v>
      </c>
      <c r="L1062">
        <v>20221108</v>
      </c>
      <c r="M1062">
        <v>283</v>
      </c>
      <c r="N1062" t="s">
        <v>136</v>
      </c>
      <c r="O1062" t="str">
        <f t="shared" si="32"/>
        <v>update t24_warehouse.arrear_details_r19_01_11_2024 set funder_id=1249 , fund_name='High Risk Loan 1223' where account_id='LN070900531';</v>
      </c>
      <c r="P1062" t="str">
        <f t="shared" si="33"/>
        <v>update t24_warehouse.account_r19_01_10_2024 set funder_id=1249 where account_id='LN070900531';</v>
      </c>
    </row>
    <row r="1063" spans="1:16" x14ac:dyDescent="0.25">
      <c r="A1063" s="1">
        <v>45289</v>
      </c>
      <c r="B1063" t="s">
        <v>28326</v>
      </c>
      <c r="C1063">
        <v>5179389</v>
      </c>
      <c r="D1063">
        <v>5144026</v>
      </c>
      <c r="E1063" t="s">
        <v>8020</v>
      </c>
      <c r="F1063">
        <v>23025.34</v>
      </c>
      <c r="G1063">
        <v>7277.66</v>
      </c>
      <c r="H1063">
        <v>53156.78</v>
      </c>
      <c r="I1063">
        <v>1249</v>
      </c>
      <c r="J1063" t="s">
        <v>30137</v>
      </c>
      <c r="K1063" t="s">
        <v>38</v>
      </c>
      <c r="L1063">
        <v>20221114</v>
      </c>
      <c r="M1063">
        <v>287</v>
      </c>
      <c r="N1063" t="s">
        <v>136</v>
      </c>
      <c r="O1063" t="str">
        <f t="shared" si="32"/>
        <v>update t24_warehouse.arrear_details_r19_01_11_2024 set funder_id=1249 , fund_name='High Risk Loan 1223' where account_id='LN070983569';</v>
      </c>
      <c r="P1063" t="str">
        <f t="shared" si="33"/>
        <v>update t24_warehouse.account_r19_01_10_2024 set funder_id=1249 where account_id='LN070983569';</v>
      </c>
    </row>
    <row r="1064" spans="1:16" x14ac:dyDescent="0.25">
      <c r="A1064" s="1">
        <v>45289</v>
      </c>
      <c r="B1064" t="s">
        <v>28472</v>
      </c>
      <c r="C1064">
        <v>2654377</v>
      </c>
      <c r="D1064">
        <v>2574299</v>
      </c>
      <c r="E1064" t="s">
        <v>10513</v>
      </c>
      <c r="F1064">
        <v>31114.89</v>
      </c>
      <c r="G1064">
        <v>9606.11</v>
      </c>
      <c r="H1064">
        <v>71580.990000000005</v>
      </c>
      <c r="I1064">
        <v>1249</v>
      </c>
      <c r="J1064" t="s">
        <v>30137</v>
      </c>
      <c r="K1064" t="s">
        <v>38</v>
      </c>
      <c r="L1064">
        <v>20221124</v>
      </c>
      <c r="M1064">
        <v>299</v>
      </c>
      <c r="N1064" t="s">
        <v>136</v>
      </c>
      <c r="O1064" t="str">
        <f t="shared" si="32"/>
        <v>update t24_warehouse.arrear_details_r19_01_11_2024 set funder_id=1249 , fund_name='High Risk Loan 1223' where account_id='LN071254934';</v>
      </c>
      <c r="P1064" t="str">
        <f t="shared" si="33"/>
        <v>update t24_warehouse.account_r19_01_10_2024 set funder_id=1249 where account_id='LN071254934';</v>
      </c>
    </row>
    <row r="1065" spans="1:16" x14ac:dyDescent="0.25">
      <c r="A1065" s="1">
        <v>45289</v>
      </c>
      <c r="B1065" t="s">
        <v>28513</v>
      </c>
      <c r="C1065">
        <v>9191860</v>
      </c>
      <c r="D1065">
        <v>9182577</v>
      </c>
      <c r="E1065" t="s">
        <v>26762</v>
      </c>
      <c r="F1065">
        <v>22183.64</v>
      </c>
      <c r="G1065">
        <v>7173.36</v>
      </c>
      <c r="H1065">
        <v>52778.01</v>
      </c>
      <c r="I1065">
        <v>1249</v>
      </c>
      <c r="J1065" t="s">
        <v>30137</v>
      </c>
      <c r="K1065" t="s">
        <v>38</v>
      </c>
      <c r="L1065">
        <v>20221121</v>
      </c>
      <c r="M1065">
        <v>287</v>
      </c>
      <c r="N1065" t="s">
        <v>136</v>
      </c>
      <c r="O1065" t="str">
        <f t="shared" si="32"/>
        <v>update t24_warehouse.arrear_details_r19_01_11_2024 set funder_id=1249 , fund_name='High Risk Loan 1223' where account_id='LN071311518';</v>
      </c>
      <c r="P1065" t="str">
        <f t="shared" si="33"/>
        <v>update t24_warehouse.account_r19_01_10_2024 set funder_id=1249 where account_id='LN071311518';</v>
      </c>
    </row>
    <row r="1066" spans="1:16" x14ac:dyDescent="0.25">
      <c r="A1066" s="1">
        <v>45289</v>
      </c>
      <c r="B1066" t="s">
        <v>28658</v>
      </c>
      <c r="C1066">
        <v>21464478</v>
      </c>
      <c r="D1066">
        <v>3809051</v>
      </c>
      <c r="E1066" t="s">
        <v>19209</v>
      </c>
      <c r="F1066">
        <v>13257</v>
      </c>
      <c r="G1066">
        <v>4572</v>
      </c>
      <c r="H1066">
        <v>31626.94</v>
      </c>
      <c r="I1066">
        <v>1249</v>
      </c>
      <c r="J1066" t="s">
        <v>30137</v>
      </c>
      <c r="K1066" t="s">
        <v>38</v>
      </c>
      <c r="L1066">
        <v>20221130</v>
      </c>
      <c r="M1066">
        <v>285</v>
      </c>
      <c r="N1066" t="s">
        <v>136</v>
      </c>
      <c r="O1066" t="str">
        <f t="shared" si="32"/>
        <v>update t24_warehouse.arrear_details_r19_01_11_2024 set funder_id=1249 , fund_name='High Risk Loan 1223' where account_id='LN071536983';</v>
      </c>
      <c r="P1066" t="str">
        <f t="shared" si="33"/>
        <v>update t24_warehouse.account_r19_01_10_2024 set funder_id=1249 where account_id='LN071536983';</v>
      </c>
    </row>
    <row r="1067" spans="1:16" x14ac:dyDescent="0.25">
      <c r="A1067" s="1">
        <v>45289</v>
      </c>
      <c r="B1067" t="s">
        <v>28666</v>
      </c>
      <c r="C1067">
        <v>8768666</v>
      </c>
      <c r="D1067">
        <v>8452189</v>
      </c>
      <c r="E1067" t="s">
        <v>9353</v>
      </c>
      <c r="F1067">
        <v>15030.56</v>
      </c>
      <c r="G1067">
        <v>5214.4399999999996</v>
      </c>
      <c r="H1067">
        <v>36230.559999999998</v>
      </c>
      <c r="I1067">
        <v>1249</v>
      </c>
      <c r="J1067" t="s">
        <v>30137</v>
      </c>
      <c r="K1067" t="s">
        <v>38</v>
      </c>
      <c r="L1067">
        <v>20221207</v>
      </c>
      <c r="M1067">
        <v>299</v>
      </c>
      <c r="N1067" t="s">
        <v>136</v>
      </c>
      <c r="O1067" t="str">
        <f t="shared" si="32"/>
        <v>update t24_warehouse.arrear_details_r19_01_11_2024 set funder_id=1249 , fund_name='High Risk Loan 1223' where account_id='LN071545594';</v>
      </c>
      <c r="P1067" t="str">
        <f t="shared" si="33"/>
        <v>update t24_warehouse.account_r19_01_10_2024 set funder_id=1249 where account_id='LN071545594';</v>
      </c>
    </row>
    <row r="1068" spans="1:16" x14ac:dyDescent="0.25">
      <c r="A1068" s="1">
        <v>45289</v>
      </c>
      <c r="B1068" t="s">
        <v>28669</v>
      </c>
      <c r="C1068">
        <v>21601963</v>
      </c>
      <c r="D1068">
        <v>21601718</v>
      </c>
      <c r="E1068" t="s">
        <v>22833</v>
      </c>
      <c r="F1068">
        <v>14804.91</v>
      </c>
      <c r="G1068">
        <v>4875.09</v>
      </c>
      <c r="H1068">
        <v>35191.08</v>
      </c>
      <c r="I1068">
        <v>1249</v>
      </c>
      <c r="J1068" t="s">
        <v>30137</v>
      </c>
      <c r="K1068" t="s">
        <v>38</v>
      </c>
      <c r="L1068">
        <v>20221123</v>
      </c>
      <c r="M1068">
        <v>285</v>
      </c>
      <c r="N1068" t="s">
        <v>136</v>
      </c>
      <c r="O1068" t="str">
        <f t="shared" si="32"/>
        <v>update t24_warehouse.arrear_details_r19_01_11_2024 set funder_id=1249 , fund_name='High Risk Loan 1223' where account_id='LN071547415';</v>
      </c>
      <c r="P1068" t="str">
        <f t="shared" si="33"/>
        <v>update t24_warehouse.account_r19_01_10_2024 set funder_id=1249 where account_id='LN071547415';</v>
      </c>
    </row>
    <row r="1069" spans="1:16" x14ac:dyDescent="0.25">
      <c r="A1069" s="1">
        <v>45289</v>
      </c>
      <c r="B1069" t="s">
        <v>28673</v>
      </c>
      <c r="C1069">
        <v>21601962</v>
      </c>
      <c r="D1069">
        <v>21601718</v>
      </c>
      <c r="E1069" t="s">
        <v>22833</v>
      </c>
      <c r="F1069">
        <v>14804.91</v>
      </c>
      <c r="G1069">
        <v>4875.09</v>
      </c>
      <c r="H1069">
        <v>35191.08</v>
      </c>
      <c r="I1069">
        <v>1249</v>
      </c>
      <c r="J1069" t="s">
        <v>30137</v>
      </c>
      <c r="K1069" t="s">
        <v>38</v>
      </c>
      <c r="L1069">
        <v>20221123</v>
      </c>
      <c r="M1069">
        <v>285</v>
      </c>
      <c r="N1069" t="s">
        <v>136</v>
      </c>
      <c r="O1069" t="str">
        <f t="shared" si="32"/>
        <v>update t24_warehouse.arrear_details_r19_01_11_2024 set funder_id=1249 , fund_name='High Risk Loan 1223' where account_id='LN071547432';</v>
      </c>
      <c r="P1069" t="str">
        <f t="shared" si="33"/>
        <v>update t24_warehouse.account_r19_01_10_2024 set funder_id=1249 where account_id='LN071547432';</v>
      </c>
    </row>
    <row r="1070" spans="1:16" x14ac:dyDescent="0.25">
      <c r="A1070" s="1">
        <v>45289</v>
      </c>
      <c r="B1070" t="s">
        <v>28676</v>
      </c>
      <c r="C1070">
        <v>21601964</v>
      </c>
      <c r="D1070">
        <v>21601718</v>
      </c>
      <c r="E1070" t="s">
        <v>22833</v>
      </c>
      <c r="F1070">
        <v>14804.91</v>
      </c>
      <c r="G1070">
        <v>4875.09</v>
      </c>
      <c r="H1070">
        <v>35191.08</v>
      </c>
      <c r="I1070">
        <v>1249</v>
      </c>
      <c r="J1070" t="s">
        <v>30137</v>
      </c>
      <c r="K1070" t="s">
        <v>38</v>
      </c>
      <c r="L1070">
        <v>20221123</v>
      </c>
      <c r="M1070">
        <v>285</v>
      </c>
      <c r="N1070" t="s">
        <v>136</v>
      </c>
      <c r="O1070" t="str">
        <f t="shared" si="32"/>
        <v>update t24_warehouse.arrear_details_r19_01_11_2024 set funder_id=1249 , fund_name='High Risk Loan 1223' where account_id='LN071547452';</v>
      </c>
      <c r="P1070" t="str">
        <f t="shared" si="33"/>
        <v>update t24_warehouse.account_r19_01_10_2024 set funder_id=1249 where account_id='LN071547452';</v>
      </c>
    </row>
    <row r="1071" spans="1:16" x14ac:dyDescent="0.25">
      <c r="A1071" s="1">
        <v>45289</v>
      </c>
      <c r="B1071" t="s">
        <v>28679</v>
      </c>
      <c r="C1071">
        <v>21601725</v>
      </c>
      <c r="D1071">
        <v>21601718</v>
      </c>
      <c r="E1071" t="s">
        <v>22833</v>
      </c>
      <c r="F1071">
        <v>14804.91</v>
      </c>
      <c r="G1071">
        <v>4875.09</v>
      </c>
      <c r="H1071">
        <v>35191.08</v>
      </c>
      <c r="I1071">
        <v>1249</v>
      </c>
      <c r="J1071" t="s">
        <v>30137</v>
      </c>
      <c r="K1071" t="s">
        <v>38</v>
      </c>
      <c r="L1071">
        <v>20221123</v>
      </c>
      <c r="M1071">
        <v>285</v>
      </c>
      <c r="N1071" t="s">
        <v>136</v>
      </c>
      <c r="O1071" t="str">
        <f t="shared" si="32"/>
        <v>update t24_warehouse.arrear_details_r19_01_11_2024 set funder_id=1249 , fund_name='High Risk Loan 1223' where account_id='LN071547456';</v>
      </c>
      <c r="P1071" t="str">
        <f t="shared" si="33"/>
        <v>update t24_warehouse.account_r19_01_10_2024 set funder_id=1249 where account_id='LN071547456';</v>
      </c>
    </row>
    <row r="1072" spans="1:16" x14ac:dyDescent="0.25">
      <c r="A1072" s="1">
        <v>45289</v>
      </c>
      <c r="B1072" t="s">
        <v>28682</v>
      </c>
      <c r="C1072">
        <v>21601722</v>
      </c>
      <c r="D1072">
        <v>21601718</v>
      </c>
      <c r="E1072" t="s">
        <v>22833</v>
      </c>
      <c r="F1072">
        <v>14804.91</v>
      </c>
      <c r="G1072">
        <v>4875.09</v>
      </c>
      <c r="H1072">
        <v>35191.08</v>
      </c>
      <c r="I1072">
        <v>1249</v>
      </c>
      <c r="J1072" t="s">
        <v>30137</v>
      </c>
      <c r="K1072" t="s">
        <v>38</v>
      </c>
      <c r="L1072">
        <v>20221123</v>
      </c>
      <c r="M1072">
        <v>285</v>
      </c>
      <c r="N1072" t="s">
        <v>136</v>
      </c>
      <c r="O1072" t="str">
        <f t="shared" si="32"/>
        <v>update t24_warehouse.arrear_details_r19_01_11_2024 set funder_id=1249 , fund_name='High Risk Loan 1223' where account_id='LN071547457';</v>
      </c>
      <c r="P1072" t="str">
        <f t="shared" si="33"/>
        <v>update t24_warehouse.account_r19_01_10_2024 set funder_id=1249 where account_id='LN071547457';</v>
      </c>
    </row>
    <row r="1073" spans="1:16" x14ac:dyDescent="0.25">
      <c r="A1073" s="1">
        <v>45289</v>
      </c>
      <c r="B1073" t="s">
        <v>28685</v>
      </c>
      <c r="C1073">
        <v>21601723</v>
      </c>
      <c r="D1073">
        <v>21601718</v>
      </c>
      <c r="E1073" t="s">
        <v>22833</v>
      </c>
      <c r="F1073">
        <v>14473.39</v>
      </c>
      <c r="G1073">
        <v>4726.6099999999997</v>
      </c>
      <c r="H1073">
        <v>34859.56</v>
      </c>
      <c r="I1073">
        <v>1249</v>
      </c>
      <c r="J1073" t="s">
        <v>30137</v>
      </c>
      <c r="K1073" t="s">
        <v>38</v>
      </c>
      <c r="L1073">
        <v>20221123</v>
      </c>
      <c r="M1073">
        <v>278</v>
      </c>
      <c r="N1073" t="s">
        <v>136</v>
      </c>
      <c r="O1073" t="str">
        <f t="shared" si="32"/>
        <v>update t24_warehouse.arrear_details_r19_01_11_2024 set funder_id=1249 , fund_name='High Risk Loan 1223' where account_id='LN071547472';</v>
      </c>
      <c r="P1073" t="str">
        <f t="shared" si="33"/>
        <v>update t24_warehouse.account_r19_01_10_2024 set funder_id=1249 where account_id='LN071547472';</v>
      </c>
    </row>
    <row r="1074" spans="1:16" x14ac:dyDescent="0.25">
      <c r="A1074" s="1">
        <v>45289</v>
      </c>
      <c r="B1074" t="s">
        <v>28687</v>
      </c>
      <c r="C1074">
        <v>21601724</v>
      </c>
      <c r="D1074">
        <v>21601718</v>
      </c>
      <c r="E1074" t="s">
        <v>22833</v>
      </c>
      <c r="F1074">
        <v>14804.91</v>
      </c>
      <c r="G1074">
        <v>4875.09</v>
      </c>
      <c r="H1074">
        <v>35191.08</v>
      </c>
      <c r="I1074">
        <v>1249</v>
      </c>
      <c r="J1074" t="s">
        <v>30137</v>
      </c>
      <c r="K1074" t="s">
        <v>38</v>
      </c>
      <c r="L1074">
        <v>20221123</v>
      </c>
      <c r="M1074">
        <v>285</v>
      </c>
      <c r="N1074" t="s">
        <v>136</v>
      </c>
      <c r="O1074" t="str">
        <f t="shared" si="32"/>
        <v>update t24_warehouse.arrear_details_r19_01_11_2024 set funder_id=1249 , fund_name='High Risk Loan 1223' where account_id='LN071547473';</v>
      </c>
      <c r="P1074" t="str">
        <f t="shared" si="33"/>
        <v>update t24_warehouse.account_r19_01_10_2024 set funder_id=1249 where account_id='LN071547473';</v>
      </c>
    </row>
    <row r="1075" spans="1:16" x14ac:dyDescent="0.25">
      <c r="A1075" s="1">
        <v>45289</v>
      </c>
      <c r="B1075" t="s">
        <v>28689</v>
      </c>
      <c r="C1075">
        <v>21601726</v>
      </c>
      <c r="D1075">
        <v>21601718</v>
      </c>
      <c r="E1075" t="s">
        <v>22833</v>
      </c>
      <c r="F1075">
        <v>14804.91</v>
      </c>
      <c r="G1075">
        <v>4875.09</v>
      </c>
      <c r="H1075">
        <v>35191.08</v>
      </c>
      <c r="I1075">
        <v>1249</v>
      </c>
      <c r="J1075" t="s">
        <v>30137</v>
      </c>
      <c r="K1075" t="s">
        <v>38</v>
      </c>
      <c r="L1075">
        <v>20221123</v>
      </c>
      <c r="M1075">
        <v>285</v>
      </c>
      <c r="N1075" t="s">
        <v>136</v>
      </c>
      <c r="O1075" t="str">
        <f t="shared" si="32"/>
        <v>update t24_warehouse.arrear_details_r19_01_11_2024 set funder_id=1249 , fund_name='High Risk Loan 1223' where account_id='LN071547498';</v>
      </c>
      <c r="P1075" t="str">
        <f t="shared" si="33"/>
        <v>update t24_warehouse.account_r19_01_10_2024 set funder_id=1249 where account_id='LN071547498';</v>
      </c>
    </row>
    <row r="1076" spans="1:16" x14ac:dyDescent="0.25">
      <c r="A1076" s="1">
        <v>45289</v>
      </c>
      <c r="B1076" t="s">
        <v>28692</v>
      </c>
      <c r="C1076">
        <v>4832339</v>
      </c>
      <c r="D1076">
        <v>4599453</v>
      </c>
      <c r="E1076" t="s">
        <v>5806</v>
      </c>
      <c r="F1076">
        <v>30287.63</v>
      </c>
      <c r="G1076">
        <v>9822.3700000000008</v>
      </c>
      <c r="H1076">
        <v>73493.69</v>
      </c>
      <c r="I1076">
        <v>1249</v>
      </c>
      <c r="J1076" t="s">
        <v>30137</v>
      </c>
      <c r="K1076" t="s">
        <v>38</v>
      </c>
      <c r="L1076">
        <v>20221205</v>
      </c>
      <c r="M1076">
        <v>294</v>
      </c>
      <c r="N1076" t="s">
        <v>136</v>
      </c>
      <c r="O1076" t="str">
        <f t="shared" si="32"/>
        <v>update t24_warehouse.arrear_details_r19_01_11_2024 set funder_id=1249 , fund_name='High Risk Loan 1223' where account_id='LN071549938';</v>
      </c>
      <c r="P1076" t="str">
        <f t="shared" si="33"/>
        <v>update t24_warehouse.account_r19_01_10_2024 set funder_id=1249 where account_id='LN071549938';</v>
      </c>
    </row>
    <row r="1077" spans="1:16" x14ac:dyDescent="0.25">
      <c r="A1077" s="1">
        <v>45289</v>
      </c>
      <c r="B1077" t="s">
        <v>28762</v>
      </c>
      <c r="C1077">
        <v>21616144</v>
      </c>
      <c r="D1077">
        <v>21616142</v>
      </c>
      <c r="E1077" t="s">
        <v>9634</v>
      </c>
      <c r="F1077">
        <v>16214.17</v>
      </c>
      <c r="G1077">
        <v>5385.83</v>
      </c>
      <c r="H1077">
        <v>39589.96</v>
      </c>
      <c r="I1077">
        <v>1249</v>
      </c>
      <c r="J1077" t="s">
        <v>30137</v>
      </c>
      <c r="K1077" t="s">
        <v>38</v>
      </c>
      <c r="L1077">
        <v>20221130</v>
      </c>
      <c r="M1077">
        <v>278</v>
      </c>
      <c r="N1077" t="s">
        <v>136</v>
      </c>
      <c r="O1077" t="str">
        <f t="shared" si="32"/>
        <v>update t24_warehouse.arrear_details_r19_01_11_2024 set funder_id=1249 , fund_name='High Risk Loan 1223' where account_id='LN071663443';</v>
      </c>
      <c r="P1077" t="str">
        <f t="shared" si="33"/>
        <v>update t24_warehouse.account_r19_01_10_2024 set funder_id=1249 where account_id='LN071663443';</v>
      </c>
    </row>
    <row r="1078" spans="1:16" x14ac:dyDescent="0.25">
      <c r="A1078" s="1">
        <v>45289</v>
      </c>
      <c r="B1078" t="s">
        <v>28807</v>
      </c>
      <c r="C1078">
        <v>21621322</v>
      </c>
      <c r="D1078">
        <v>21538644</v>
      </c>
      <c r="E1078" t="s">
        <v>22833</v>
      </c>
      <c r="F1078">
        <v>14081.06</v>
      </c>
      <c r="G1078">
        <v>4638.9399999999996</v>
      </c>
      <c r="H1078">
        <v>34859.56</v>
      </c>
      <c r="I1078">
        <v>1249</v>
      </c>
      <c r="J1078" t="s">
        <v>30137</v>
      </c>
      <c r="K1078" t="s">
        <v>38</v>
      </c>
      <c r="L1078">
        <v>20221130</v>
      </c>
      <c r="M1078">
        <v>271</v>
      </c>
      <c r="N1078" t="s">
        <v>136</v>
      </c>
      <c r="O1078" t="str">
        <f t="shared" si="32"/>
        <v>update t24_warehouse.arrear_details_r19_01_11_2024 set funder_id=1249 , fund_name='High Risk Loan 1223' where account_id='LN071714316';</v>
      </c>
      <c r="P1078" t="str">
        <f t="shared" si="33"/>
        <v>update t24_warehouse.account_r19_01_10_2024 set funder_id=1249 where account_id='LN071714316';</v>
      </c>
    </row>
    <row r="1079" spans="1:16" x14ac:dyDescent="0.25">
      <c r="A1079" s="1">
        <v>45289</v>
      </c>
      <c r="B1079" t="s">
        <v>28835</v>
      </c>
      <c r="C1079">
        <v>21623816</v>
      </c>
      <c r="D1079">
        <v>21534116</v>
      </c>
      <c r="E1079" t="s">
        <v>28290</v>
      </c>
      <c r="F1079">
        <v>14021.9</v>
      </c>
      <c r="G1079">
        <v>4698.1000000000004</v>
      </c>
      <c r="H1079">
        <v>35191.08</v>
      </c>
      <c r="I1079">
        <v>1249</v>
      </c>
      <c r="J1079" t="s">
        <v>30137</v>
      </c>
      <c r="K1079" t="s">
        <v>38</v>
      </c>
      <c r="L1079">
        <v>20221206</v>
      </c>
      <c r="M1079">
        <v>272</v>
      </c>
      <c r="N1079" t="s">
        <v>136</v>
      </c>
      <c r="O1079" t="str">
        <f t="shared" si="32"/>
        <v>update t24_warehouse.arrear_details_r19_01_11_2024 set funder_id=1249 , fund_name='High Risk Loan 1223' where account_id='LN071744631';</v>
      </c>
      <c r="P1079" t="str">
        <f t="shared" si="33"/>
        <v>update t24_warehouse.account_r19_01_10_2024 set funder_id=1249 where account_id='LN071744631';</v>
      </c>
    </row>
    <row r="1080" spans="1:16" x14ac:dyDescent="0.25">
      <c r="A1080" s="1">
        <v>45289</v>
      </c>
      <c r="B1080" t="s">
        <v>28934</v>
      </c>
      <c r="C1080">
        <v>21646825</v>
      </c>
      <c r="D1080">
        <v>21487722</v>
      </c>
      <c r="E1080" t="s">
        <v>27955</v>
      </c>
      <c r="F1080">
        <v>12558.05</v>
      </c>
      <c r="G1080">
        <v>4241.95</v>
      </c>
      <c r="H1080">
        <v>31081.05</v>
      </c>
      <c r="I1080">
        <v>1249</v>
      </c>
      <c r="J1080" t="s">
        <v>30137</v>
      </c>
      <c r="K1080" t="s">
        <v>38</v>
      </c>
      <c r="L1080">
        <v>20221209</v>
      </c>
      <c r="M1080">
        <v>278</v>
      </c>
      <c r="N1080" t="s">
        <v>136</v>
      </c>
      <c r="O1080" t="str">
        <f t="shared" si="32"/>
        <v>update t24_warehouse.arrear_details_r19_01_11_2024 set funder_id=1249 , fund_name='High Risk Loan 1223' where account_id='LN071865644';</v>
      </c>
      <c r="P1080" t="str">
        <f t="shared" si="33"/>
        <v>update t24_warehouse.account_r19_01_10_2024 set funder_id=1249 where account_id='LN071865644';</v>
      </c>
    </row>
    <row r="1081" spans="1:16" x14ac:dyDescent="0.25">
      <c r="A1081" s="1">
        <v>45289</v>
      </c>
      <c r="B1081" t="s">
        <v>28940</v>
      </c>
      <c r="C1081">
        <v>20213524</v>
      </c>
      <c r="D1081">
        <v>5321678</v>
      </c>
      <c r="E1081" t="s">
        <v>576</v>
      </c>
      <c r="F1081">
        <v>31473.360000000001</v>
      </c>
      <c r="G1081">
        <v>10942.64</v>
      </c>
      <c r="H1081">
        <v>74863.81</v>
      </c>
      <c r="I1081">
        <v>1249</v>
      </c>
      <c r="J1081" t="s">
        <v>30137</v>
      </c>
      <c r="K1081" t="s">
        <v>38</v>
      </c>
      <c r="L1081">
        <v>20221214</v>
      </c>
      <c r="M1081">
        <v>299</v>
      </c>
      <c r="N1081" t="s">
        <v>136</v>
      </c>
      <c r="O1081" t="str">
        <f t="shared" si="32"/>
        <v>update t24_warehouse.arrear_details_r19_01_11_2024 set funder_id=1249 , fund_name='High Risk Loan 1223' where account_id='LN071869889';</v>
      </c>
      <c r="P1081" t="str">
        <f t="shared" si="33"/>
        <v>update t24_warehouse.account_r19_01_10_2024 set funder_id=1249 where account_id='LN071869889';</v>
      </c>
    </row>
    <row r="1082" spans="1:16" x14ac:dyDescent="0.25">
      <c r="A1082" s="1">
        <v>45289</v>
      </c>
      <c r="B1082" t="s">
        <v>28961</v>
      </c>
      <c r="C1082">
        <v>20376444</v>
      </c>
      <c r="D1082">
        <v>5098607</v>
      </c>
      <c r="E1082" t="s">
        <v>24851</v>
      </c>
      <c r="F1082">
        <v>10625.69</v>
      </c>
      <c r="G1082">
        <v>3666.31</v>
      </c>
      <c r="H1082">
        <v>27503.32</v>
      </c>
      <c r="I1082">
        <v>1249</v>
      </c>
      <c r="J1082" t="s">
        <v>30137</v>
      </c>
      <c r="K1082" t="s">
        <v>38</v>
      </c>
      <c r="L1082">
        <v>20221213</v>
      </c>
      <c r="M1082">
        <v>272</v>
      </c>
      <c r="N1082" t="s">
        <v>136</v>
      </c>
      <c r="O1082" t="str">
        <f t="shared" si="32"/>
        <v>update t24_warehouse.arrear_details_r19_01_11_2024 set funder_id=1249 , fund_name='High Risk Loan 1223' where account_id='LN071891959';</v>
      </c>
      <c r="P1082" t="str">
        <f t="shared" si="33"/>
        <v>update t24_warehouse.account_r19_01_10_2024 set funder_id=1249 where account_id='LN071891959';</v>
      </c>
    </row>
    <row r="1083" spans="1:16" x14ac:dyDescent="0.25">
      <c r="A1083" s="1">
        <v>45289</v>
      </c>
      <c r="B1083" t="s">
        <v>28963</v>
      </c>
      <c r="C1083">
        <v>7326811</v>
      </c>
      <c r="D1083">
        <v>1615684</v>
      </c>
      <c r="E1083" t="s">
        <v>1420</v>
      </c>
      <c r="F1083">
        <v>30127.95</v>
      </c>
      <c r="G1083">
        <v>10054.049999999999</v>
      </c>
      <c r="H1083">
        <v>72343.600000000006</v>
      </c>
      <c r="I1083">
        <v>1249</v>
      </c>
      <c r="J1083" t="s">
        <v>30137</v>
      </c>
      <c r="K1083" t="s">
        <v>38</v>
      </c>
      <c r="L1083">
        <v>20221209</v>
      </c>
      <c r="M1083">
        <v>299</v>
      </c>
      <c r="N1083" t="s">
        <v>136</v>
      </c>
      <c r="O1083" t="str">
        <f t="shared" si="32"/>
        <v>update t24_warehouse.arrear_details_r19_01_11_2024 set funder_id=1249 , fund_name='High Risk Loan 1223' where account_id='LN071892444';</v>
      </c>
      <c r="P1083" t="str">
        <f t="shared" si="33"/>
        <v>update t24_warehouse.account_r19_01_10_2024 set funder_id=1249 where account_id='LN071892444';</v>
      </c>
    </row>
    <row r="1084" spans="1:16" x14ac:dyDescent="0.25">
      <c r="A1084" s="1">
        <v>45289</v>
      </c>
      <c r="B1084" t="s">
        <v>28993</v>
      </c>
      <c r="C1084">
        <v>20142486</v>
      </c>
      <c r="D1084">
        <v>20025563</v>
      </c>
      <c r="E1084" t="s">
        <v>825</v>
      </c>
      <c r="F1084">
        <v>25882.93</v>
      </c>
      <c r="G1084">
        <v>8645.07</v>
      </c>
      <c r="H1084">
        <v>63532.54</v>
      </c>
      <c r="I1084">
        <v>1249</v>
      </c>
      <c r="J1084" t="s">
        <v>30137</v>
      </c>
      <c r="K1084" t="s">
        <v>38</v>
      </c>
      <c r="L1084">
        <v>20221213</v>
      </c>
      <c r="M1084">
        <v>293</v>
      </c>
      <c r="N1084" t="s">
        <v>136</v>
      </c>
      <c r="O1084" t="str">
        <f t="shared" si="32"/>
        <v>update t24_warehouse.arrear_details_r19_01_11_2024 set funder_id=1249 , fund_name='High Risk Loan 1223' where account_id='LN071919783';</v>
      </c>
      <c r="P1084" t="str">
        <f t="shared" si="33"/>
        <v>update t24_warehouse.account_r19_01_10_2024 set funder_id=1249 where account_id='LN071919783';</v>
      </c>
    </row>
    <row r="1085" spans="1:16" x14ac:dyDescent="0.25">
      <c r="A1085" s="1">
        <v>45289</v>
      </c>
      <c r="B1085" t="s">
        <v>29003</v>
      </c>
      <c r="C1085">
        <v>7415603</v>
      </c>
      <c r="D1085">
        <v>6623944</v>
      </c>
      <c r="E1085" t="s">
        <v>1283</v>
      </c>
      <c r="F1085">
        <v>18797.439999999999</v>
      </c>
      <c r="G1085">
        <v>6670.56</v>
      </c>
      <c r="H1085">
        <v>47140.52</v>
      </c>
      <c r="I1085">
        <v>1249</v>
      </c>
      <c r="J1085" t="s">
        <v>30137</v>
      </c>
      <c r="K1085" t="s">
        <v>38</v>
      </c>
      <c r="L1085">
        <v>20230102</v>
      </c>
      <c r="M1085">
        <v>301</v>
      </c>
      <c r="N1085" t="s">
        <v>136</v>
      </c>
      <c r="O1085" t="str">
        <f t="shared" si="32"/>
        <v>update t24_warehouse.arrear_details_r19_01_11_2024 set funder_id=1249 , fund_name='High Risk Loan 1223' where account_id='LN071923431';</v>
      </c>
      <c r="P1085" t="str">
        <f t="shared" si="33"/>
        <v>update t24_warehouse.account_r19_01_10_2024 set funder_id=1249 where account_id='LN071923431';</v>
      </c>
    </row>
    <row r="1086" spans="1:16" x14ac:dyDescent="0.25">
      <c r="A1086" s="1">
        <v>45289</v>
      </c>
      <c r="B1086" t="s">
        <v>29041</v>
      </c>
      <c r="C1086">
        <v>4509655</v>
      </c>
      <c r="D1086">
        <v>4493402</v>
      </c>
      <c r="E1086" t="s">
        <v>7824</v>
      </c>
      <c r="F1086">
        <v>25259.9</v>
      </c>
      <c r="G1086">
        <v>8400.1</v>
      </c>
      <c r="H1086">
        <v>63187.79</v>
      </c>
      <c r="I1086">
        <v>1249</v>
      </c>
      <c r="J1086" t="s">
        <v>30137</v>
      </c>
      <c r="K1086" t="s">
        <v>38</v>
      </c>
      <c r="L1086">
        <v>20221215</v>
      </c>
      <c r="M1086">
        <v>273</v>
      </c>
      <c r="N1086" t="s">
        <v>136</v>
      </c>
      <c r="O1086" t="str">
        <f t="shared" si="32"/>
        <v>update t24_warehouse.arrear_details_r19_01_11_2024 set funder_id=1249 , fund_name='High Risk Loan 1223' where account_id='LN071975537';</v>
      </c>
      <c r="P1086" t="str">
        <f t="shared" si="33"/>
        <v>update t24_warehouse.account_r19_01_10_2024 set funder_id=1249 where account_id='LN071975537';</v>
      </c>
    </row>
    <row r="1087" spans="1:16" x14ac:dyDescent="0.25">
      <c r="A1087" s="1">
        <v>45289</v>
      </c>
      <c r="B1087" t="s">
        <v>29051</v>
      </c>
      <c r="C1087">
        <v>5014779</v>
      </c>
      <c r="D1087">
        <v>4934816</v>
      </c>
      <c r="E1087" t="s">
        <v>2699</v>
      </c>
      <c r="F1087">
        <v>25055.68</v>
      </c>
      <c r="G1087">
        <v>8604.32</v>
      </c>
      <c r="H1087">
        <v>64346.32</v>
      </c>
      <c r="I1087">
        <v>1249</v>
      </c>
      <c r="J1087" t="s">
        <v>30137</v>
      </c>
      <c r="K1087" t="s">
        <v>38</v>
      </c>
      <c r="L1087">
        <v>20221226</v>
      </c>
      <c r="M1087">
        <v>277</v>
      </c>
      <c r="N1087" t="s">
        <v>136</v>
      </c>
      <c r="O1087" t="str">
        <f t="shared" si="32"/>
        <v>update t24_warehouse.arrear_details_r19_01_11_2024 set funder_id=1249 , fund_name='High Risk Loan 1223' where account_id='LN071982423';</v>
      </c>
      <c r="P1087" t="str">
        <f t="shared" si="33"/>
        <v>update t24_warehouse.account_r19_01_10_2024 set funder_id=1249 where account_id='LN071982423';</v>
      </c>
    </row>
    <row r="1088" spans="1:16" x14ac:dyDescent="0.25">
      <c r="A1088" s="1">
        <v>45289</v>
      </c>
      <c r="B1088" t="s">
        <v>29077</v>
      </c>
      <c r="C1088">
        <v>21657505</v>
      </c>
      <c r="D1088">
        <v>8735945</v>
      </c>
      <c r="E1088" t="s">
        <v>7019</v>
      </c>
      <c r="F1088">
        <v>16783.34</v>
      </c>
      <c r="G1088">
        <v>5938.66</v>
      </c>
      <c r="H1088">
        <v>41078.269999999997</v>
      </c>
      <c r="I1088">
        <v>1249</v>
      </c>
      <c r="J1088" t="s">
        <v>30137</v>
      </c>
      <c r="K1088" t="s">
        <v>38</v>
      </c>
      <c r="L1088">
        <v>20221214</v>
      </c>
      <c r="M1088">
        <v>292</v>
      </c>
      <c r="N1088" t="s">
        <v>136</v>
      </c>
      <c r="O1088" t="str">
        <f t="shared" si="32"/>
        <v>update t24_warehouse.arrear_details_r19_01_11_2024 set funder_id=1249 , fund_name='High Risk Loan 1223' where account_id='LN071998610';</v>
      </c>
      <c r="P1088" t="str">
        <f t="shared" si="33"/>
        <v>update t24_warehouse.account_r19_01_10_2024 set funder_id=1249 where account_id='LN071998610';</v>
      </c>
    </row>
    <row r="1089" spans="1:16" x14ac:dyDescent="0.25">
      <c r="A1089" s="1">
        <v>45289</v>
      </c>
      <c r="B1089" t="s">
        <v>29080</v>
      </c>
      <c r="C1089">
        <v>4494637</v>
      </c>
      <c r="D1089">
        <v>2537758</v>
      </c>
      <c r="E1089" t="s">
        <v>948</v>
      </c>
      <c r="F1089">
        <v>18172.599999999999</v>
      </c>
      <c r="G1089">
        <v>5807.4</v>
      </c>
      <c r="H1089">
        <v>44096.2</v>
      </c>
      <c r="I1089">
        <v>1249</v>
      </c>
      <c r="J1089" t="s">
        <v>30137</v>
      </c>
      <c r="K1089" t="s">
        <v>38</v>
      </c>
      <c r="L1089">
        <v>20221214</v>
      </c>
      <c r="M1089">
        <v>285</v>
      </c>
      <c r="N1089" t="s">
        <v>136</v>
      </c>
      <c r="O1089" t="str">
        <f t="shared" si="32"/>
        <v>update t24_warehouse.arrear_details_r19_01_11_2024 set funder_id=1249 , fund_name='High Risk Loan 1223' where account_id='LN072001239';</v>
      </c>
      <c r="P1089" t="str">
        <f t="shared" si="33"/>
        <v>update t24_warehouse.account_r19_01_10_2024 set funder_id=1249 where account_id='LN072001239';</v>
      </c>
    </row>
    <row r="1090" spans="1:16" x14ac:dyDescent="0.25">
      <c r="A1090" s="1">
        <v>45289</v>
      </c>
      <c r="B1090" t="s">
        <v>29086</v>
      </c>
      <c r="C1090">
        <v>21667751</v>
      </c>
      <c r="D1090">
        <v>6704444</v>
      </c>
      <c r="E1090" t="s">
        <v>2879</v>
      </c>
      <c r="F1090">
        <v>16293.23</v>
      </c>
      <c r="G1090">
        <v>5533.77</v>
      </c>
      <c r="H1090">
        <v>40727.42</v>
      </c>
      <c r="I1090">
        <v>1249</v>
      </c>
      <c r="J1090" t="s">
        <v>30137</v>
      </c>
      <c r="K1090" t="s">
        <v>38</v>
      </c>
      <c r="L1090">
        <v>20221215</v>
      </c>
      <c r="M1090">
        <v>286</v>
      </c>
      <c r="N1090" t="s">
        <v>136</v>
      </c>
      <c r="O1090" t="str">
        <f t="shared" si="32"/>
        <v>update t24_warehouse.arrear_details_r19_01_11_2024 set funder_id=1249 , fund_name='High Risk Loan 1223' where account_id='LN072005237';</v>
      </c>
      <c r="P1090" t="str">
        <f t="shared" si="33"/>
        <v>update t24_warehouse.account_r19_01_10_2024 set funder_id=1249 where account_id='LN072005237';</v>
      </c>
    </row>
    <row r="1091" spans="1:16" x14ac:dyDescent="0.25">
      <c r="A1091" s="1">
        <v>45289</v>
      </c>
      <c r="B1091" t="s">
        <v>29280</v>
      </c>
      <c r="C1091">
        <v>20399620</v>
      </c>
      <c r="D1091">
        <v>20264273</v>
      </c>
      <c r="E1091" t="s">
        <v>3630</v>
      </c>
      <c r="F1091">
        <v>18345.8</v>
      </c>
      <c r="G1091">
        <v>6458.2</v>
      </c>
      <c r="H1091">
        <v>47934.93</v>
      </c>
      <c r="I1091">
        <v>1249</v>
      </c>
      <c r="J1091" t="s">
        <v>30137</v>
      </c>
      <c r="K1091" t="s">
        <v>38</v>
      </c>
      <c r="L1091">
        <v>20221229</v>
      </c>
      <c r="M1091">
        <v>272</v>
      </c>
      <c r="N1091" t="s">
        <v>136</v>
      </c>
      <c r="O1091" t="str">
        <f t="shared" ref="O1091:O1154" si="34">"update t24_warehouse.arrear_details_r19_01_11_2024 set funder_id="&amp;I1091&amp;" , fund_name='"&amp;J1091&amp;"' where account_id='"&amp;B1091&amp;"';"</f>
        <v>update t24_warehouse.arrear_details_r19_01_11_2024 set funder_id=1249 , fund_name='High Risk Loan 1223' where account_id='LN072277803';</v>
      </c>
      <c r="P1091" t="str">
        <f t="shared" ref="P1091:P1154" si="35">"update t24_warehouse.account_r19_01_10_2024 set funder_id="&amp;I1091&amp;" where account_id='"&amp;B1091&amp;"';"</f>
        <v>update t24_warehouse.account_r19_01_10_2024 set funder_id=1249 where account_id='LN072277803';</v>
      </c>
    </row>
    <row r="1092" spans="1:16" x14ac:dyDescent="0.25">
      <c r="A1092" s="1">
        <v>45289</v>
      </c>
      <c r="B1092" t="s">
        <v>29298</v>
      </c>
      <c r="C1092">
        <v>21727314</v>
      </c>
      <c r="D1092">
        <v>21709269</v>
      </c>
      <c r="E1092" t="s">
        <v>5719</v>
      </c>
      <c r="F1092">
        <v>14797.32</v>
      </c>
      <c r="G1092">
        <v>5404.68</v>
      </c>
      <c r="H1092">
        <v>37159.01</v>
      </c>
      <c r="I1092">
        <v>1249</v>
      </c>
      <c r="J1092" t="s">
        <v>30137</v>
      </c>
      <c r="K1092" t="s">
        <v>38</v>
      </c>
      <c r="L1092">
        <v>20221229</v>
      </c>
      <c r="M1092">
        <v>294</v>
      </c>
      <c r="N1092" t="s">
        <v>136</v>
      </c>
      <c r="O1092" t="str">
        <f t="shared" si="34"/>
        <v>update t24_warehouse.arrear_details_r19_01_11_2024 set funder_id=1249 , fund_name='High Risk Loan 1223' where account_id='LN072304611';</v>
      </c>
      <c r="P1092" t="str">
        <f t="shared" si="35"/>
        <v>update t24_warehouse.account_r19_01_10_2024 set funder_id=1249 where account_id='LN072304611';</v>
      </c>
    </row>
    <row r="1093" spans="1:16" x14ac:dyDescent="0.25">
      <c r="A1093" s="1">
        <v>45289</v>
      </c>
      <c r="B1093" t="s">
        <v>29302</v>
      </c>
      <c r="C1093">
        <v>6856053</v>
      </c>
      <c r="D1093">
        <v>6725594</v>
      </c>
      <c r="E1093" t="s">
        <v>3062</v>
      </c>
      <c r="F1093">
        <v>20585.03</v>
      </c>
      <c r="G1093">
        <v>7572.97</v>
      </c>
      <c r="H1093">
        <v>55249.77</v>
      </c>
      <c r="I1093">
        <v>1249</v>
      </c>
      <c r="J1093" t="s">
        <v>30137</v>
      </c>
      <c r="K1093" t="s">
        <v>38</v>
      </c>
      <c r="L1093">
        <v>20230112</v>
      </c>
      <c r="M1093">
        <v>271</v>
      </c>
      <c r="N1093" t="s">
        <v>136</v>
      </c>
      <c r="O1093" t="str">
        <f t="shared" si="34"/>
        <v>update t24_warehouse.arrear_details_r19_01_11_2024 set funder_id=1249 , fund_name='High Risk Loan 1223' where account_id='LN072317548';</v>
      </c>
      <c r="P1093" t="str">
        <f t="shared" si="35"/>
        <v>update t24_warehouse.account_r19_01_10_2024 set funder_id=1249 where account_id='LN072317548';</v>
      </c>
    </row>
    <row r="1094" spans="1:16" x14ac:dyDescent="0.25">
      <c r="A1094" s="1">
        <v>45289</v>
      </c>
      <c r="B1094" t="s">
        <v>29304</v>
      </c>
      <c r="C1094">
        <v>21728253</v>
      </c>
      <c r="D1094">
        <v>8175199</v>
      </c>
      <c r="E1094" t="s">
        <v>5799</v>
      </c>
      <c r="F1094">
        <v>16807.78</v>
      </c>
      <c r="G1094">
        <v>6019.22</v>
      </c>
      <c r="H1094">
        <v>42117.82</v>
      </c>
      <c r="I1094">
        <v>1249</v>
      </c>
      <c r="J1094" t="s">
        <v>30137</v>
      </c>
      <c r="K1094" t="s">
        <v>38</v>
      </c>
      <c r="L1094">
        <v>20221230</v>
      </c>
      <c r="M1094">
        <v>283</v>
      </c>
      <c r="N1094" t="s">
        <v>136</v>
      </c>
      <c r="O1094" t="str">
        <f t="shared" si="34"/>
        <v>update t24_warehouse.arrear_details_r19_01_11_2024 set funder_id=1249 , fund_name='High Risk Loan 1223' where account_id='LN072318089';</v>
      </c>
      <c r="P1094" t="str">
        <f t="shared" si="35"/>
        <v>update t24_warehouse.account_r19_01_10_2024 set funder_id=1249 where account_id='LN072318089';</v>
      </c>
    </row>
    <row r="1095" spans="1:16" x14ac:dyDescent="0.25">
      <c r="A1095" s="1">
        <v>45289</v>
      </c>
      <c r="B1095" t="s">
        <v>29349</v>
      </c>
      <c r="C1095">
        <v>21733281</v>
      </c>
      <c r="D1095">
        <v>8735945</v>
      </c>
      <c r="E1095" t="s">
        <v>7019</v>
      </c>
      <c r="F1095">
        <v>16641.02</v>
      </c>
      <c r="G1095">
        <v>6080.98</v>
      </c>
      <c r="H1095">
        <v>41805.040000000001</v>
      </c>
      <c r="I1095">
        <v>1249</v>
      </c>
      <c r="J1095" t="s">
        <v>30137</v>
      </c>
      <c r="K1095" t="s">
        <v>38</v>
      </c>
      <c r="L1095">
        <v>20221230</v>
      </c>
      <c r="M1095">
        <v>292</v>
      </c>
      <c r="N1095" t="s">
        <v>136</v>
      </c>
      <c r="O1095" t="str">
        <f t="shared" si="34"/>
        <v>update t24_warehouse.arrear_details_r19_01_11_2024 set funder_id=1249 , fund_name='High Risk Loan 1223' where account_id='LN072414803';</v>
      </c>
      <c r="P1095" t="str">
        <f t="shared" si="35"/>
        <v>update t24_warehouse.account_r19_01_10_2024 set funder_id=1249 where account_id='LN072414803';</v>
      </c>
    </row>
    <row r="1096" spans="1:16" x14ac:dyDescent="0.25">
      <c r="A1096" s="1">
        <v>45289</v>
      </c>
      <c r="B1096" t="s">
        <v>29389</v>
      </c>
      <c r="C1096">
        <v>21747214</v>
      </c>
      <c r="D1096">
        <v>7172588</v>
      </c>
      <c r="E1096" t="s">
        <v>825</v>
      </c>
      <c r="F1096">
        <v>16301.31</v>
      </c>
      <c r="G1096">
        <v>5756.69</v>
      </c>
      <c r="H1096">
        <v>41775.11</v>
      </c>
      <c r="I1096">
        <v>1249</v>
      </c>
      <c r="J1096" t="s">
        <v>30137</v>
      </c>
      <c r="K1096" t="s">
        <v>38</v>
      </c>
      <c r="L1096">
        <v>20230104</v>
      </c>
      <c r="M1096">
        <v>285</v>
      </c>
      <c r="N1096" t="s">
        <v>136</v>
      </c>
      <c r="O1096" t="str">
        <f t="shared" si="34"/>
        <v>update t24_warehouse.arrear_details_r19_01_11_2024 set funder_id=1249 , fund_name='High Risk Loan 1223' where account_id='LN072461941';</v>
      </c>
      <c r="P1096" t="str">
        <f t="shared" si="35"/>
        <v>update t24_warehouse.account_r19_01_10_2024 set funder_id=1249 where account_id='LN072461941';</v>
      </c>
    </row>
    <row r="1097" spans="1:16" x14ac:dyDescent="0.25">
      <c r="A1097" s="1">
        <v>45289</v>
      </c>
      <c r="B1097" t="s">
        <v>29493</v>
      </c>
      <c r="C1097">
        <v>7532624</v>
      </c>
      <c r="D1097">
        <v>6073493</v>
      </c>
      <c r="E1097" t="s">
        <v>1259</v>
      </c>
      <c r="F1097">
        <v>19330.18</v>
      </c>
      <c r="G1097">
        <v>6894.82</v>
      </c>
      <c r="H1097">
        <v>48411.65</v>
      </c>
      <c r="I1097">
        <v>1249</v>
      </c>
      <c r="J1097" t="s">
        <v>30137</v>
      </c>
      <c r="K1097" t="s">
        <v>38</v>
      </c>
      <c r="L1097">
        <v>20230113</v>
      </c>
      <c r="M1097">
        <v>297</v>
      </c>
      <c r="N1097" t="s">
        <v>136</v>
      </c>
      <c r="O1097" t="str">
        <f t="shared" si="34"/>
        <v>update t24_warehouse.arrear_details_r19_01_11_2024 set funder_id=1249 , fund_name='High Risk Loan 1223' where account_id='LN072575974';</v>
      </c>
      <c r="P1097" t="str">
        <f t="shared" si="35"/>
        <v>update t24_warehouse.account_r19_01_10_2024 set funder_id=1249 where account_id='LN072575974';</v>
      </c>
    </row>
    <row r="1098" spans="1:16" x14ac:dyDescent="0.25">
      <c r="A1098" s="1">
        <v>45289</v>
      </c>
      <c r="B1098" t="s">
        <v>29520</v>
      </c>
      <c r="C1098">
        <v>3566698</v>
      </c>
      <c r="D1098">
        <v>3554576</v>
      </c>
      <c r="E1098" t="s">
        <v>4371</v>
      </c>
      <c r="F1098">
        <v>28393.97</v>
      </c>
      <c r="G1098">
        <v>10046.030000000001</v>
      </c>
      <c r="H1098">
        <v>74853.72</v>
      </c>
      <c r="I1098">
        <v>1249</v>
      </c>
      <c r="J1098" t="s">
        <v>30137</v>
      </c>
      <c r="K1098" t="s">
        <v>38</v>
      </c>
      <c r="L1098">
        <v>20230111</v>
      </c>
      <c r="M1098">
        <v>272</v>
      </c>
      <c r="N1098" t="s">
        <v>136</v>
      </c>
      <c r="O1098" t="str">
        <f t="shared" si="34"/>
        <v>update t24_warehouse.arrear_details_r19_01_11_2024 set funder_id=1249 , fund_name='High Risk Loan 1223' where account_id='LN072613320';</v>
      </c>
      <c r="P1098" t="str">
        <f t="shared" si="35"/>
        <v>update t24_warehouse.account_r19_01_10_2024 set funder_id=1249 where account_id='LN072613320';</v>
      </c>
    </row>
    <row r="1099" spans="1:16" x14ac:dyDescent="0.25">
      <c r="A1099" s="1">
        <v>45289</v>
      </c>
      <c r="B1099" t="s">
        <v>29548</v>
      </c>
      <c r="C1099">
        <v>21773634</v>
      </c>
      <c r="D1099">
        <v>21773607</v>
      </c>
      <c r="E1099" t="s">
        <v>17234</v>
      </c>
      <c r="F1099">
        <v>15014.69</v>
      </c>
      <c r="G1099">
        <v>5515.31</v>
      </c>
      <c r="H1099">
        <v>38112.800000000003</v>
      </c>
      <c r="I1099">
        <v>1249</v>
      </c>
      <c r="J1099" t="s">
        <v>30137</v>
      </c>
      <c r="K1099" t="s">
        <v>38</v>
      </c>
      <c r="L1099">
        <v>20230112</v>
      </c>
      <c r="M1099">
        <v>298</v>
      </c>
      <c r="N1099" t="s">
        <v>136</v>
      </c>
      <c r="O1099" t="str">
        <f t="shared" si="34"/>
        <v>update t24_warehouse.arrear_details_r19_01_11_2024 set funder_id=1249 , fund_name='High Risk Loan 1223' where account_id='LN072648379';</v>
      </c>
      <c r="P1099" t="str">
        <f t="shared" si="35"/>
        <v>update t24_warehouse.account_r19_01_10_2024 set funder_id=1249 where account_id='LN072648379';</v>
      </c>
    </row>
    <row r="1100" spans="1:16" x14ac:dyDescent="0.25">
      <c r="A1100" s="1">
        <v>45289</v>
      </c>
      <c r="B1100" t="s">
        <v>29579</v>
      </c>
      <c r="C1100">
        <v>1109428</v>
      </c>
      <c r="D1100">
        <v>402438</v>
      </c>
      <c r="E1100" t="s">
        <v>2226</v>
      </c>
      <c r="F1100">
        <v>21132.33</v>
      </c>
      <c r="G1100">
        <v>7591.67</v>
      </c>
      <c r="H1100">
        <v>53334.29</v>
      </c>
      <c r="I1100">
        <v>1249</v>
      </c>
      <c r="J1100" t="s">
        <v>30137</v>
      </c>
      <c r="K1100" t="s">
        <v>38</v>
      </c>
      <c r="L1100">
        <v>20230116</v>
      </c>
      <c r="M1100">
        <v>299</v>
      </c>
      <c r="N1100" t="s">
        <v>136</v>
      </c>
      <c r="O1100" t="str">
        <f t="shared" si="34"/>
        <v>update t24_warehouse.arrear_details_r19_01_11_2024 set funder_id=1249 , fund_name='High Risk Loan 1223' where account_id='LN072706237';</v>
      </c>
      <c r="P1100" t="str">
        <f t="shared" si="35"/>
        <v>update t24_warehouse.account_r19_01_10_2024 set funder_id=1249 where account_id='LN072706237';</v>
      </c>
    </row>
    <row r="1101" spans="1:16" x14ac:dyDescent="0.25">
      <c r="A1101" s="1">
        <v>45289</v>
      </c>
      <c r="B1101" t="s">
        <v>29581</v>
      </c>
      <c r="C1101">
        <v>21790589</v>
      </c>
      <c r="D1101">
        <v>21200031</v>
      </c>
      <c r="E1101" t="s">
        <v>14497</v>
      </c>
      <c r="F1101">
        <v>16171.84</v>
      </c>
      <c r="G1101">
        <v>5968.16</v>
      </c>
      <c r="H1101">
        <v>42157.19</v>
      </c>
      <c r="I1101">
        <v>1249</v>
      </c>
      <c r="J1101" t="s">
        <v>30137</v>
      </c>
      <c r="K1101" t="s">
        <v>38</v>
      </c>
      <c r="L1101">
        <v>20230116</v>
      </c>
      <c r="M1101">
        <v>286</v>
      </c>
      <c r="N1101" t="s">
        <v>136</v>
      </c>
      <c r="O1101" t="str">
        <f t="shared" si="34"/>
        <v>update t24_warehouse.arrear_details_r19_01_11_2024 set funder_id=1249 , fund_name='High Risk Loan 1223' where account_id='LN072707863';</v>
      </c>
      <c r="P1101" t="str">
        <f t="shared" si="35"/>
        <v>update t24_warehouse.account_r19_01_10_2024 set funder_id=1249 where account_id='LN072707863';</v>
      </c>
    </row>
    <row r="1102" spans="1:16" x14ac:dyDescent="0.25">
      <c r="A1102" s="1">
        <v>45289</v>
      </c>
      <c r="B1102" t="s">
        <v>29586</v>
      </c>
      <c r="C1102">
        <v>8489091</v>
      </c>
      <c r="D1102">
        <v>8460758</v>
      </c>
      <c r="E1102" t="s">
        <v>7887</v>
      </c>
      <c r="F1102">
        <v>14688.92</v>
      </c>
      <c r="G1102">
        <v>5597.08</v>
      </c>
      <c r="H1102">
        <v>38730.120000000003</v>
      </c>
      <c r="I1102">
        <v>1249</v>
      </c>
      <c r="J1102" t="s">
        <v>30137</v>
      </c>
      <c r="K1102" t="s">
        <v>38</v>
      </c>
      <c r="L1102">
        <v>20230118</v>
      </c>
      <c r="M1102">
        <v>292</v>
      </c>
      <c r="N1102" t="s">
        <v>136</v>
      </c>
      <c r="O1102" t="str">
        <f t="shared" si="34"/>
        <v>update t24_warehouse.arrear_details_r19_01_11_2024 set funder_id=1249 , fund_name='High Risk Loan 1223' where account_id='LN072710631';</v>
      </c>
      <c r="P1102" t="str">
        <f t="shared" si="35"/>
        <v>update t24_warehouse.account_r19_01_10_2024 set funder_id=1249 where account_id='LN072710631';</v>
      </c>
    </row>
    <row r="1103" spans="1:16" x14ac:dyDescent="0.25">
      <c r="A1103" s="1">
        <v>45289</v>
      </c>
      <c r="B1103" t="s">
        <v>29607</v>
      </c>
      <c r="C1103">
        <v>20441455</v>
      </c>
      <c r="D1103">
        <v>20441452</v>
      </c>
      <c r="E1103" t="s">
        <v>7632</v>
      </c>
      <c r="F1103">
        <v>14314.55</v>
      </c>
      <c r="G1103">
        <v>5365.45</v>
      </c>
      <c r="H1103">
        <v>37793.599999999999</v>
      </c>
      <c r="I1103">
        <v>1249</v>
      </c>
      <c r="J1103" t="s">
        <v>30137</v>
      </c>
      <c r="K1103" t="s">
        <v>38</v>
      </c>
      <c r="L1103">
        <v>20230117</v>
      </c>
      <c r="M1103">
        <v>287</v>
      </c>
      <c r="N1103" t="s">
        <v>136</v>
      </c>
      <c r="O1103" t="str">
        <f t="shared" si="34"/>
        <v>update t24_warehouse.arrear_details_r19_01_11_2024 set funder_id=1249 , fund_name='High Risk Loan 1223' where account_id='LN072734942';</v>
      </c>
      <c r="P1103" t="str">
        <f t="shared" si="35"/>
        <v>update t24_warehouse.account_r19_01_10_2024 set funder_id=1249 where account_id='LN072734942';</v>
      </c>
    </row>
    <row r="1104" spans="1:16" x14ac:dyDescent="0.25">
      <c r="A1104" s="1">
        <v>45289</v>
      </c>
      <c r="B1104" t="s">
        <v>29662</v>
      </c>
      <c r="C1104">
        <v>8970919</v>
      </c>
      <c r="D1104">
        <v>8084998</v>
      </c>
      <c r="E1104" t="s">
        <v>7202</v>
      </c>
      <c r="F1104">
        <v>16542.02</v>
      </c>
      <c r="G1104">
        <v>6221.98</v>
      </c>
      <c r="H1104">
        <v>43568.32</v>
      </c>
      <c r="I1104">
        <v>1249</v>
      </c>
      <c r="J1104" t="s">
        <v>30137</v>
      </c>
      <c r="K1104" t="s">
        <v>38</v>
      </c>
      <c r="L1104">
        <v>20230120</v>
      </c>
      <c r="M1104">
        <v>291</v>
      </c>
      <c r="N1104" t="s">
        <v>136</v>
      </c>
      <c r="O1104" t="str">
        <f t="shared" si="34"/>
        <v>update t24_warehouse.arrear_details_r19_01_11_2024 set funder_id=1249 , fund_name='High Risk Loan 1223' where account_id='LN072861258';</v>
      </c>
      <c r="P1104" t="str">
        <f t="shared" si="35"/>
        <v>update t24_warehouse.account_r19_01_10_2024 set funder_id=1249 where account_id='LN072861258';</v>
      </c>
    </row>
    <row r="1105" spans="1:16" x14ac:dyDescent="0.25">
      <c r="A1105" s="1">
        <v>45289</v>
      </c>
      <c r="B1105" t="s">
        <v>29689</v>
      </c>
      <c r="C1105">
        <v>6967226</v>
      </c>
      <c r="D1105">
        <v>6958326</v>
      </c>
      <c r="E1105" t="s">
        <v>1961</v>
      </c>
      <c r="F1105">
        <v>27404.01</v>
      </c>
      <c r="G1105">
        <v>10051.99</v>
      </c>
      <c r="H1105">
        <v>72041.95</v>
      </c>
      <c r="I1105">
        <v>1249</v>
      </c>
      <c r="J1105" t="s">
        <v>30137</v>
      </c>
      <c r="K1105" t="s">
        <v>38</v>
      </c>
      <c r="L1105">
        <v>20230125</v>
      </c>
      <c r="M1105">
        <v>293</v>
      </c>
      <c r="N1105" t="s">
        <v>136</v>
      </c>
      <c r="O1105" t="str">
        <f t="shared" si="34"/>
        <v>update t24_warehouse.arrear_details_r19_01_11_2024 set funder_id=1249 , fund_name='High Risk Loan 1223' where account_id='LN072941915';</v>
      </c>
      <c r="P1105" t="str">
        <f t="shared" si="35"/>
        <v>update t24_warehouse.account_r19_01_10_2024 set funder_id=1249 where account_id='LN072941915';</v>
      </c>
    </row>
    <row r="1106" spans="1:16" x14ac:dyDescent="0.25">
      <c r="A1106" s="1">
        <v>45289</v>
      </c>
      <c r="B1106" t="s">
        <v>29771</v>
      </c>
      <c r="C1106">
        <v>5864768</v>
      </c>
      <c r="D1106">
        <v>4331227</v>
      </c>
      <c r="E1106" t="s">
        <v>7316</v>
      </c>
      <c r="F1106">
        <v>23071.22</v>
      </c>
      <c r="G1106">
        <v>8674.7800000000007</v>
      </c>
      <c r="H1106">
        <v>59046.04</v>
      </c>
      <c r="I1106">
        <v>1249</v>
      </c>
      <c r="J1106" t="s">
        <v>30137</v>
      </c>
      <c r="K1106" t="s">
        <v>38</v>
      </c>
      <c r="L1106">
        <v>20230131</v>
      </c>
      <c r="M1106">
        <v>299</v>
      </c>
      <c r="N1106" t="s">
        <v>136</v>
      </c>
      <c r="O1106" t="str">
        <f t="shared" si="34"/>
        <v>update t24_warehouse.arrear_details_r19_01_11_2024 set funder_id=1249 , fund_name='High Risk Loan 1223' where account_id='LN073095639';</v>
      </c>
      <c r="P1106" t="str">
        <f t="shared" si="35"/>
        <v>update t24_warehouse.account_r19_01_10_2024 set funder_id=1249 where account_id='LN073095639';</v>
      </c>
    </row>
    <row r="1107" spans="1:16" x14ac:dyDescent="0.25">
      <c r="A1107" s="1">
        <v>45289</v>
      </c>
      <c r="B1107" t="s">
        <v>29778</v>
      </c>
      <c r="C1107">
        <v>21862116</v>
      </c>
      <c r="D1107">
        <v>21744648</v>
      </c>
      <c r="E1107" t="s">
        <v>22833</v>
      </c>
      <c r="F1107">
        <v>10754.42</v>
      </c>
      <c r="G1107">
        <v>4125.58</v>
      </c>
      <c r="H1107">
        <v>29537.41</v>
      </c>
      <c r="I1107">
        <v>1249</v>
      </c>
      <c r="J1107" t="s">
        <v>30137</v>
      </c>
      <c r="K1107" t="s">
        <v>38</v>
      </c>
      <c r="L1107">
        <v>20230131</v>
      </c>
      <c r="M1107">
        <v>280</v>
      </c>
      <c r="N1107" t="s">
        <v>136</v>
      </c>
      <c r="O1107" t="str">
        <f t="shared" si="34"/>
        <v>update t24_warehouse.arrear_details_r19_01_11_2024 set funder_id=1249 , fund_name='High Risk Loan 1223' where account_id='LN073116590';</v>
      </c>
      <c r="P1107" t="str">
        <f t="shared" si="35"/>
        <v>update t24_warehouse.account_r19_01_10_2024 set funder_id=1249 where account_id='LN073116590';</v>
      </c>
    </row>
    <row r="1108" spans="1:16" x14ac:dyDescent="0.25">
      <c r="A1108" s="1">
        <v>45289</v>
      </c>
      <c r="B1108" t="s">
        <v>30057</v>
      </c>
      <c r="C1108">
        <v>22026396</v>
      </c>
      <c r="D1108">
        <v>22026390</v>
      </c>
      <c r="E1108" t="s">
        <v>3437</v>
      </c>
      <c r="F1108">
        <v>13551.92</v>
      </c>
      <c r="G1108">
        <v>5808.08</v>
      </c>
      <c r="H1108">
        <v>39690.519999999997</v>
      </c>
      <c r="I1108">
        <v>1249</v>
      </c>
      <c r="J1108" t="s">
        <v>30137</v>
      </c>
      <c r="K1108" t="s">
        <v>38</v>
      </c>
      <c r="L1108">
        <v>20230306</v>
      </c>
      <c r="M1108">
        <v>280</v>
      </c>
      <c r="N1108" t="s">
        <v>136</v>
      </c>
      <c r="O1108" t="str">
        <f t="shared" si="34"/>
        <v>update t24_warehouse.arrear_details_r19_01_11_2024 set funder_id=1249 , fund_name='High Risk Loan 1223' where account_id='LN073909059';</v>
      </c>
      <c r="P1108" t="str">
        <f t="shared" si="35"/>
        <v>update t24_warehouse.account_r19_01_10_2024 set funder_id=1249 where account_id='LN073909059';</v>
      </c>
    </row>
    <row r="1109" spans="1:16" x14ac:dyDescent="0.25">
      <c r="A1109" s="1">
        <v>45289</v>
      </c>
      <c r="B1109" t="s">
        <v>30071</v>
      </c>
      <c r="C1109">
        <v>22026408</v>
      </c>
      <c r="D1109">
        <v>22026390</v>
      </c>
      <c r="E1109" t="s">
        <v>3437</v>
      </c>
      <c r="F1109">
        <v>13551.92</v>
      </c>
      <c r="G1109">
        <v>5808.08</v>
      </c>
      <c r="H1109">
        <v>39690.519999999997</v>
      </c>
      <c r="I1109">
        <v>1249</v>
      </c>
      <c r="J1109" t="s">
        <v>30137</v>
      </c>
      <c r="K1109" t="s">
        <v>38</v>
      </c>
      <c r="L1109">
        <v>20230306</v>
      </c>
      <c r="M1109">
        <v>280</v>
      </c>
      <c r="N1109" t="s">
        <v>136</v>
      </c>
      <c r="O1109" t="str">
        <f t="shared" si="34"/>
        <v>update t24_warehouse.arrear_details_r19_01_11_2024 set funder_id=1249 , fund_name='High Risk Loan 1223' where account_id='LN073909089';</v>
      </c>
      <c r="P1109" t="str">
        <f t="shared" si="35"/>
        <v>update t24_warehouse.account_r19_01_10_2024 set funder_id=1249 where account_id='LN073909089';</v>
      </c>
    </row>
    <row r="1110" spans="1:16" x14ac:dyDescent="0.25">
      <c r="A1110" s="1">
        <v>45289</v>
      </c>
      <c r="B1110" t="s">
        <v>30122</v>
      </c>
      <c r="C1110">
        <v>22051673</v>
      </c>
      <c r="D1110">
        <v>20288163</v>
      </c>
      <c r="E1110" t="s">
        <v>6315</v>
      </c>
      <c r="F1110">
        <v>18604.45</v>
      </c>
      <c r="G1110">
        <v>7960.55</v>
      </c>
      <c r="H1110">
        <v>55000</v>
      </c>
      <c r="I1110">
        <v>1249</v>
      </c>
      <c r="J1110" t="s">
        <v>30137</v>
      </c>
      <c r="K1110" t="s">
        <v>38</v>
      </c>
      <c r="L1110">
        <v>20230315</v>
      </c>
      <c r="M1110">
        <v>287</v>
      </c>
      <c r="N1110" t="s">
        <v>136</v>
      </c>
      <c r="O1110" t="str">
        <f t="shared" si="34"/>
        <v>update t24_warehouse.arrear_details_r19_01_11_2024 set funder_id=1249 , fund_name='High Risk Loan 1223' where account_id='LN074215771';</v>
      </c>
      <c r="P1110" t="str">
        <f t="shared" si="35"/>
        <v>update t24_warehouse.account_r19_01_10_2024 set funder_id=1249 where account_id='LN074215771';</v>
      </c>
    </row>
    <row r="1111" spans="1:16" x14ac:dyDescent="0.25">
      <c r="A1111" s="1">
        <v>45289</v>
      </c>
      <c r="B1111" t="s">
        <v>29</v>
      </c>
      <c r="C1111">
        <v>1438322</v>
      </c>
      <c r="D1111">
        <v>1438201</v>
      </c>
      <c r="E1111" t="s">
        <v>32</v>
      </c>
      <c r="F1111">
        <v>31195.759999999998</v>
      </c>
      <c r="G1111">
        <v>3228.24</v>
      </c>
      <c r="H1111">
        <v>36772.75</v>
      </c>
      <c r="I1111">
        <v>1249</v>
      </c>
      <c r="J1111" t="s">
        <v>30137</v>
      </c>
      <c r="K1111" t="s">
        <v>38</v>
      </c>
      <c r="L1111">
        <v>20210121</v>
      </c>
      <c r="M1111">
        <v>286</v>
      </c>
      <c r="N1111" t="s">
        <v>42</v>
      </c>
      <c r="O1111" t="str">
        <f t="shared" si="34"/>
        <v>update t24_warehouse.arrear_details_r19_01_11_2024 set funder_id=1249 , fund_name='High Risk Loan 1223' where account_id='LN051835578';</v>
      </c>
      <c r="P1111" t="str">
        <f t="shared" si="35"/>
        <v>update t24_warehouse.account_r19_01_10_2024 set funder_id=1249 where account_id='LN051835578';</v>
      </c>
    </row>
    <row r="1112" spans="1:16" x14ac:dyDescent="0.25">
      <c r="A1112" s="1">
        <v>45289</v>
      </c>
      <c r="B1112" t="s">
        <v>57</v>
      </c>
      <c r="C1112">
        <v>928152</v>
      </c>
      <c r="D1112">
        <v>460497</v>
      </c>
      <c r="E1112" t="s">
        <v>60</v>
      </c>
      <c r="F1112">
        <v>23620.04</v>
      </c>
      <c r="G1112">
        <v>2579.96</v>
      </c>
      <c r="H1112">
        <v>28603.94</v>
      </c>
      <c r="I1112">
        <v>1249</v>
      </c>
      <c r="J1112" t="s">
        <v>30137</v>
      </c>
      <c r="K1112" t="s">
        <v>38</v>
      </c>
      <c r="L1112">
        <v>20210128</v>
      </c>
      <c r="M1112">
        <v>277</v>
      </c>
      <c r="N1112" t="s">
        <v>42</v>
      </c>
      <c r="O1112" t="str">
        <f t="shared" si="34"/>
        <v>update t24_warehouse.arrear_details_r19_01_11_2024 set funder_id=1249 , fund_name='High Risk Loan 1223' where account_id='LN051963497';</v>
      </c>
      <c r="P1112" t="str">
        <f t="shared" si="35"/>
        <v>update t24_warehouse.account_r19_01_10_2024 set funder_id=1249 where account_id='LN051963497';</v>
      </c>
    </row>
    <row r="1113" spans="1:16" x14ac:dyDescent="0.25">
      <c r="A1113" s="1">
        <v>45289</v>
      </c>
      <c r="B1113" t="s">
        <v>68</v>
      </c>
      <c r="C1113">
        <v>1566559</v>
      </c>
      <c r="D1113">
        <v>1566128</v>
      </c>
      <c r="E1113" t="s">
        <v>71</v>
      </c>
      <c r="F1113">
        <v>16706.310000000001</v>
      </c>
      <c r="G1113">
        <v>1784.69</v>
      </c>
      <c r="H1113">
        <v>19668.04</v>
      </c>
      <c r="I1113">
        <v>1249</v>
      </c>
      <c r="J1113" t="s">
        <v>30137</v>
      </c>
      <c r="K1113" t="s">
        <v>38</v>
      </c>
      <c r="L1113">
        <v>20210119</v>
      </c>
      <c r="M1113">
        <v>286</v>
      </c>
      <c r="N1113" t="s">
        <v>42</v>
      </c>
      <c r="O1113" t="str">
        <f t="shared" si="34"/>
        <v>update t24_warehouse.arrear_details_r19_01_11_2024 set funder_id=1249 , fund_name='High Risk Loan 1223' where account_id='LN052012134';</v>
      </c>
      <c r="P1113" t="str">
        <f t="shared" si="35"/>
        <v>update t24_warehouse.account_r19_01_10_2024 set funder_id=1249 where account_id='LN052012134';</v>
      </c>
    </row>
    <row r="1114" spans="1:16" x14ac:dyDescent="0.25">
      <c r="A1114" s="1">
        <v>45289</v>
      </c>
      <c r="B1114" t="s">
        <v>87</v>
      </c>
      <c r="C1114">
        <v>236088</v>
      </c>
      <c r="D1114">
        <v>236030</v>
      </c>
      <c r="E1114" t="s">
        <v>90</v>
      </c>
      <c r="F1114">
        <v>32699.83</v>
      </c>
      <c r="G1114">
        <v>3744.17</v>
      </c>
      <c r="H1114">
        <v>39928.230000000003</v>
      </c>
      <c r="I1114">
        <v>1249</v>
      </c>
      <c r="J1114" t="s">
        <v>30137</v>
      </c>
      <c r="K1114" t="s">
        <v>38</v>
      </c>
      <c r="L1114">
        <v>20210201</v>
      </c>
      <c r="M1114">
        <v>301</v>
      </c>
      <c r="N1114" t="s">
        <v>42</v>
      </c>
      <c r="O1114" t="str">
        <f t="shared" si="34"/>
        <v>update t24_warehouse.arrear_details_r19_01_11_2024 set funder_id=1249 , fund_name='High Risk Loan 1223' where account_id='LN052123701';</v>
      </c>
      <c r="P1114" t="str">
        <f t="shared" si="35"/>
        <v>update t24_warehouse.account_r19_01_10_2024 set funder_id=1249 where account_id='LN052123701';</v>
      </c>
    </row>
    <row r="1115" spans="1:16" x14ac:dyDescent="0.25">
      <c r="A1115" s="1">
        <v>45289</v>
      </c>
      <c r="B1115" t="s">
        <v>117</v>
      </c>
      <c r="C1115">
        <v>1558746</v>
      </c>
      <c r="D1115">
        <v>1558366</v>
      </c>
      <c r="E1115" t="s">
        <v>120</v>
      </c>
      <c r="F1115">
        <v>30109.22</v>
      </c>
      <c r="G1115">
        <v>3425.78</v>
      </c>
      <c r="H1115">
        <v>38158.75</v>
      </c>
      <c r="I1115">
        <v>1249</v>
      </c>
      <c r="J1115" t="s">
        <v>30137</v>
      </c>
      <c r="K1115" t="s">
        <v>38</v>
      </c>
      <c r="L1115">
        <v>20210208</v>
      </c>
      <c r="M1115">
        <v>280</v>
      </c>
      <c r="N1115" t="s">
        <v>42</v>
      </c>
      <c r="O1115" t="str">
        <f t="shared" si="34"/>
        <v>update t24_warehouse.arrear_details_r19_01_11_2024 set funder_id=1249 , fund_name='High Risk Loan 1223' where account_id='LN052388558';</v>
      </c>
      <c r="P1115" t="str">
        <f t="shared" si="35"/>
        <v>update t24_warehouse.account_r19_01_10_2024 set funder_id=1249 where account_id='LN052388558';</v>
      </c>
    </row>
    <row r="1116" spans="1:16" x14ac:dyDescent="0.25">
      <c r="A1116" s="1">
        <v>45289</v>
      </c>
      <c r="B1116" t="s">
        <v>146</v>
      </c>
      <c r="C1116">
        <v>1957403</v>
      </c>
      <c r="D1116">
        <v>1730237</v>
      </c>
      <c r="E1116" t="s">
        <v>149</v>
      </c>
      <c r="F1116">
        <v>27984.54</v>
      </c>
      <c r="G1116">
        <v>2926.46</v>
      </c>
      <c r="H1116">
        <v>34071.68</v>
      </c>
      <c r="I1116">
        <v>1249</v>
      </c>
      <c r="J1116" t="s">
        <v>30137</v>
      </c>
      <c r="K1116" t="s">
        <v>38</v>
      </c>
      <c r="L1116">
        <v>20210125</v>
      </c>
      <c r="M1116">
        <v>273</v>
      </c>
      <c r="N1116" t="s">
        <v>42</v>
      </c>
      <c r="O1116" t="str">
        <f t="shared" si="34"/>
        <v>update t24_warehouse.arrear_details_r19_01_11_2024 set funder_id=1249 , fund_name='High Risk Loan 1223' where account_id='LN052497342';</v>
      </c>
      <c r="P1116" t="str">
        <f t="shared" si="35"/>
        <v>update t24_warehouse.account_r19_01_10_2024 set funder_id=1249 where account_id='LN052497342';</v>
      </c>
    </row>
    <row r="1117" spans="1:16" x14ac:dyDescent="0.25">
      <c r="A1117" s="1">
        <v>45289</v>
      </c>
      <c r="B1117" t="s">
        <v>157</v>
      </c>
      <c r="C1117">
        <v>1605218</v>
      </c>
      <c r="D1117">
        <v>1605149</v>
      </c>
      <c r="E1117" t="s">
        <v>140</v>
      </c>
      <c r="F1117">
        <v>24749.66</v>
      </c>
      <c r="G1117">
        <v>2798.34</v>
      </c>
      <c r="H1117">
        <v>29733.56</v>
      </c>
      <c r="I1117">
        <v>1249</v>
      </c>
      <c r="J1117" t="s">
        <v>30137</v>
      </c>
      <c r="K1117" t="s">
        <v>38</v>
      </c>
      <c r="L1117">
        <v>20210128</v>
      </c>
      <c r="M1117">
        <v>298</v>
      </c>
      <c r="N1117" t="s">
        <v>42</v>
      </c>
      <c r="O1117" t="str">
        <f t="shared" si="34"/>
        <v>update t24_warehouse.arrear_details_r19_01_11_2024 set funder_id=1249 , fund_name='High Risk Loan 1223' where account_id='LN052528363';</v>
      </c>
      <c r="P1117" t="str">
        <f t="shared" si="35"/>
        <v>update t24_warehouse.account_r19_01_10_2024 set funder_id=1249 where account_id='LN052528363';</v>
      </c>
    </row>
    <row r="1118" spans="1:16" x14ac:dyDescent="0.25">
      <c r="A1118" s="1">
        <v>45289</v>
      </c>
      <c r="B1118" t="s">
        <v>163</v>
      </c>
      <c r="C1118">
        <v>2673247</v>
      </c>
      <c r="D1118">
        <v>2538365</v>
      </c>
      <c r="E1118" t="s">
        <v>166</v>
      </c>
      <c r="F1118">
        <v>28911.62</v>
      </c>
      <c r="G1118">
        <v>3247.38</v>
      </c>
      <c r="H1118">
        <v>34655.94</v>
      </c>
      <c r="I1118">
        <v>1249</v>
      </c>
      <c r="J1118" t="s">
        <v>30137</v>
      </c>
      <c r="K1118" t="s">
        <v>38</v>
      </c>
      <c r="L1118">
        <v>20210128</v>
      </c>
      <c r="M1118">
        <v>291</v>
      </c>
      <c r="N1118" t="s">
        <v>42</v>
      </c>
      <c r="O1118" t="str">
        <f t="shared" si="34"/>
        <v>update t24_warehouse.arrear_details_r19_01_11_2024 set funder_id=1249 , fund_name='High Risk Loan 1223' where account_id='LN052549111';</v>
      </c>
      <c r="P1118" t="str">
        <f t="shared" si="35"/>
        <v>update t24_warehouse.account_r19_01_10_2024 set funder_id=1249 where account_id='LN052549111';</v>
      </c>
    </row>
    <row r="1119" spans="1:16" x14ac:dyDescent="0.25">
      <c r="A1119" s="1">
        <v>45289</v>
      </c>
      <c r="B1119" t="s">
        <v>191</v>
      </c>
      <c r="C1119">
        <v>1095785</v>
      </c>
      <c r="D1119">
        <v>1093167</v>
      </c>
      <c r="E1119" t="s">
        <v>194</v>
      </c>
      <c r="F1119">
        <v>26381.69</v>
      </c>
      <c r="G1119">
        <v>2556.31</v>
      </c>
      <c r="H1119">
        <v>28936.59</v>
      </c>
      <c r="I1119">
        <v>1249</v>
      </c>
      <c r="J1119" t="s">
        <v>30137</v>
      </c>
      <c r="K1119" t="s">
        <v>38</v>
      </c>
      <c r="L1119">
        <v>20210129</v>
      </c>
      <c r="M1119">
        <v>292</v>
      </c>
      <c r="N1119" t="s">
        <v>42</v>
      </c>
      <c r="O1119" t="str">
        <f t="shared" si="34"/>
        <v>update t24_warehouse.arrear_details_r19_01_11_2024 set funder_id=1249 , fund_name='High Risk Loan 1223' where account_id='LN052647652';</v>
      </c>
      <c r="P1119" t="str">
        <f t="shared" si="35"/>
        <v>update t24_warehouse.account_r19_01_10_2024 set funder_id=1249 where account_id='LN052647652';</v>
      </c>
    </row>
    <row r="1120" spans="1:16" x14ac:dyDescent="0.25">
      <c r="A1120" s="1">
        <v>45289</v>
      </c>
      <c r="B1120" t="s">
        <v>845</v>
      </c>
      <c r="C1120">
        <v>1805222</v>
      </c>
      <c r="D1120">
        <v>1801281</v>
      </c>
      <c r="E1120" t="s">
        <v>848</v>
      </c>
      <c r="F1120">
        <v>29921.279999999999</v>
      </c>
      <c r="G1120">
        <v>3932.72</v>
      </c>
      <c r="H1120">
        <v>39975.31</v>
      </c>
      <c r="I1120">
        <v>1249</v>
      </c>
      <c r="J1120" t="s">
        <v>30137</v>
      </c>
      <c r="K1120" t="s">
        <v>38</v>
      </c>
      <c r="L1120">
        <v>20210305</v>
      </c>
      <c r="M1120">
        <v>290</v>
      </c>
      <c r="N1120" t="s">
        <v>42</v>
      </c>
      <c r="O1120" t="str">
        <f t="shared" si="34"/>
        <v>update t24_warehouse.arrear_details_r19_01_11_2024 set funder_id=1249 , fund_name='High Risk Loan 1223' where account_id='LN053815617';</v>
      </c>
      <c r="P1120" t="str">
        <f t="shared" si="35"/>
        <v>update t24_warehouse.account_r19_01_10_2024 set funder_id=1249 where account_id='LN053815617';</v>
      </c>
    </row>
    <row r="1121" spans="1:16" x14ac:dyDescent="0.25">
      <c r="A1121" s="1">
        <v>45289</v>
      </c>
      <c r="B1121" t="s">
        <v>862</v>
      </c>
      <c r="C1121">
        <v>2995495</v>
      </c>
      <c r="D1121">
        <v>9420905</v>
      </c>
      <c r="E1121" t="s">
        <v>865</v>
      </c>
      <c r="F1121">
        <v>33095.42</v>
      </c>
      <c r="G1121">
        <v>4362.58</v>
      </c>
      <c r="H1121">
        <v>43058.23</v>
      </c>
      <c r="I1121">
        <v>1249</v>
      </c>
      <c r="J1121" t="s">
        <v>30137</v>
      </c>
      <c r="K1121" t="s">
        <v>38</v>
      </c>
      <c r="L1121">
        <v>20210226</v>
      </c>
      <c r="M1121">
        <v>301</v>
      </c>
      <c r="N1121" t="s">
        <v>42</v>
      </c>
      <c r="O1121" t="str">
        <f t="shared" si="34"/>
        <v>update t24_warehouse.arrear_details_r19_01_11_2024 set funder_id=1249 , fund_name='High Risk Loan 1223' where account_id='LN053822834';</v>
      </c>
      <c r="P1121" t="str">
        <f t="shared" si="35"/>
        <v>update t24_warehouse.account_r19_01_10_2024 set funder_id=1249 where account_id='LN053822834';</v>
      </c>
    </row>
    <row r="1122" spans="1:16" x14ac:dyDescent="0.25">
      <c r="A1122" s="1">
        <v>45289</v>
      </c>
      <c r="B1122" t="s">
        <v>996</v>
      </c>
      <c r="C1122">
        <v>2767013</v>
      </c>
      <c r="D1122">
        <v>2759855</v>
      </c>
      <c r="E1122" t="s">
        <v>999</v>
      </c>
      <c r="F1122">
        <v>29363.58</v>
      </c>
      <c r="G1122">
        <v>3166.42</v>
      </c>
      <c r="H1122">
        <v>36042.129999999997</v>
      </c>
      <c r="I1122">
        <v>1249</v>
      </c>
      <c r="J1122" t="s">
        <v>30137</v>
      </c>
      <c r="K1122" t="s">
        <v>38</v>
      </c>
      <c r="L1122">
        <v>20210304</v>
      </c>
      <c r="M1122">
        <v>273</v>
      </c>
      <c r="N1122" t="s">
        <v>42</v>
      </c>
      <c r="O1122" t="str">
        <f t="shared" si="34"/>
        <v>update t24_warehouse.arrear_details_r19_01_11_2024 set funder_id=1249 , fund_name='High Risk Loan 1223' where account_id='LN053983087';</v>
      </c>
      <c r="P1122" t="str">
        <f t="shared" si="35"/>
        <v>update t24_warehouse.account_r19_01_10_2024 set funder_id=1249 where account_id='LN053983087';</v>
      </c>
    </row>
    <row r="1123" spans="1:16" x14ac:dyDescent="0.25">
      <c r="A1123" s="1">
        <v>45289</v>
      </c>
      <c r="B1123" t="s">
        <v>1053</v>
      </c>
      <c r="C1123">
        <v>1623593</v>
      </c>
      <c r="D1123">
        <v>1621303</v>
      </c>
      <c r="E1123" t="s">
        <v>1056</v>
      </c>
      <c r="F1123">
        <v>28715.82</v>
      </c>
      <c r="G1123">
        <v>3581.18</v>
      </c>
      <c r="H1123">
        <v>39197.089999999997</v>
      </c>
      <c r="I1123">
        <v>1249</v>
      </c>
      <c r="J1123" t="s">
        <v>30137</v>
      </c>
      <c r="K1123" t="s">
        <v>38</v>
      </c>
      <c r="L1123">
        <v>20210303</v>
      </c>
      <c r="M1123">
        <v>271</v>
      </c>
      <c r="N1123" t="s">
        <v>42</v>
      </c>
      <c r="O1123" t="str">
        <f t="shared" si="34"/>
        <v>update t24_warehouse.arrear_details_r19_01_11_2024 set funder_id=1249 , fund_name='High Risk Loan 1223' where account_id='LN054077841';</v>
      </c>
      <c r="P1123" t="str">
        <f t="shared" si="35"/>
        <v>update t24_warehouse.account_r19_01_10_2024 set funder_id=1249 where account_id='LN054077841';</v>
      </c>
    </row>
    <row r="1124" spans="1:16" x14ac:dyDescent="0.25">
      <c r="A1124" s="1">
        <v>45289</v>
      </c>
      <c r="B1124" t="s">
        <v>1062</v>
      </c>
      <c r="C1124">
        <v>2457998</v>
      </c>
      <c r="D1124">
        <v>2428086</v>
      </c>
      <c r="E1124" t="s">
        <v>817</v>
      </c>
      <c r="F1124">
        <v>23063.84</v>
      </c>
      <c r="G1124">
        <v>3114.16</v>
      </c>
      <c r="H1124">
        <v>32683.72</v>
      </c>
      <c r="I1124">
        <v>1249</v>
      </c>
      <c r="J1124" t="s">
        <v>30137</v>
      </c>
      <c r="K1124" t="s">
        <v>38</v>
      </c>
      <c r="L1124">
        <v>20210315</v>
      </c>
      <c r="M1124">
        <v>273</v>
      </c>
      <c r="N1124" t="s">
        <v>42</v>
      </c>
      <c r="O1124" t="str">
        <f t="shared" si="34"/>
        <v>update t24_warehouse.arrear_details_r19_01_11_2024 set funder_id=1249 , fund_name='High Risk Loan 1223' where account_id='LN054081587';</v>
      </c>
      <c r="P1124" t="str">
        <f t="shared" si="35"/>
        <v>update t24_warehouse.account_r19_01_10_2024 set funder_id=1249 where account_id='LN054081587';</v>
      </c>
    </row>
    <row r="1125" spans="1:16" x14ac:dyDescent="0.25">
      <c r="A1125" s="1">
        <v>45289</v>
      </c>
      <c r="B1125" t="s">
        <v>1116</v>
      </c>
      <c r="C1125">
        <v>1696703</v>
      </c>
      <c r="D1125">
        <v>1570948</v>
      </c>
      <c r="E1125" t="s">
        <v>32</v>
      </c>
      <c r="F1125">
        <v>30885.18</v>
      </c>
      <c r="G1125">
        <v>4058.82</v>
      </c>
      <c r="H1125">
        <v>41379.919999999998</v>
      </c>
      <c r="I1125">
        <v>1249</v>
      </c>
      <c r="J1125" t="s">
        <v>30137</v>
      </c>
      <c r="K1125" t="s">
        <v>38</v>
      </c>
      <c r="L1125">
        <v>20210308</v>
      </c>
      <c r="M1125">
        <v>290</v>
      </c>
      <c r="N1125" t="s">
        <v>42</v>
      </c>
      <c r="O1125" t="str">
        <f t="shared" si="34"/>
        <v>update t24_warehouse.arrear_details_r19_01_11_2024 set funder_id=1249 , fund_name='High Risk Loan 1223' where account_id='LN054187980';</v>
      </c>
      <c r="P1125" t="str">
        <f t="shared" si="35"/>
        <v>update t24_warehouse.account_r19_01_10_2024 set funder_id=1249 where account_id='LN054187980';</v>
      </c>
    </row>
    <row r="1126" spans="1:16" x14ac:dyDescent="0.25">
      <c r="A1126" s="1">
        <v>45289</v>
      </c>
      <c r="B1126" t="s">
        <v>1218</v>
      </c>
      <c r="C1126">
        <v>1335075</v>
      </c>
      <c r="D1126">
        <v>1334968</v>
      </c>
      <c r="E1126" t="s">
        <v>1221</v>
      </c>
      <c r="F1126">
        <v>31410.68</v>
      </c>
      <c r="G1126">
        <v>4331.32</v>
      </c>
      <c r="H1126">
        <v>42714.47</v>
      </c>
      <c r="I1126">
        <v>1249</v>
      </c>
      <c r="J1126" t="s">
        <v>30137</v>
      </c>
      <c r="K1126" t="s">
        <v>38</v>
      </c>
      <c r="L1126">
        <v>20210309</v>
      </c>
      <c r="M1126">
        <v>293</v>
      </c>
      <c r="N1126" t="s">
        <v>42</v>
      </c>
      <c r="O1126" t="str">
        <f t="shared" si="34"/>
        <v>update t24_warehouse.arrear_details_r19_01_11_2024 set funder_id=1249 , fund_name='High Risk Loan 1223' where account_id='LN054290680';</v>
      </c>
      <c r="P1126" t="str">
        <f t="shared" si="35"/>
        <v>update t24_warehouse.account_r19_01_10_2024 set funder_id=1249 where account_id='LN054290680';</v>
      </c>
    </row>
    <row r="1127" spans="1:16" x14ac:dyDescent="0.25">
      <c r="A1127" s="1">
        <v>45289</v>
      </c>
      <c r="B1127" t="s">
        <v>1409</v>
      </c>
      <c r="C1127">
        <v>401050</v>
      </c>
      <c r="D1127">
        <v>400941</v>
      </c>
      <c r="E1127" t="s">
        <v>1412</v>
      </c>
      <c r="F1127">
        <v>28751.26</v>
      </c>
      <c r="G1127">
        <v>3712.74</v>
      </c>
      <c r="H1127">
        <v>40055.050000000003</v>
      </c>
      <c r="I1127">
        <v>1249</v>
      </c>
      <c r="J1127" t="s">
        <v>30137</v>
      </c>
      <c r="K1127" t="s">
        <v>38</v>
      </c>
      <c r="L1127">
        <v>20210310</v>
      </c>
      <c r="M1127">
        <v>271</v>
      </c>
      <c r="N1127" t="s">
        <v>42</v>
      </c>
      <c r="O1127" t="str">
        <f t="shared" si="34"/>
        <v>update t24_warehouse.arrear_details_r19_01_11_2024 set funder_id=1249 , fund_name='High Risk Loan 1223' where account_id='LN054408001';</v>
      </c>
      <c r="P1127" t="str">
        <f t="shared" si="35"/>
        <v>update t24_warehouse.account_r19_01_10_2024 set funder_id=1249 where account_id='LN054408001';</v>
      </c>
    </row>
    <row r="1128" spans="1:16" x14ac:dyDescent="0.25">
      <c r="A1128" s="1">
        <v>45289</v>
      </c>
      <c r="B1128" t="s">
        <v>1491</v>
      </c>
      <c r="C1128">
        <v>5023966</v>
      </c>
      <c r="D1128">
        <v>4957833</v>
      </c>
      <c r="E1128" t="s">
        <v>1494</v>
      </c>
      <c r="F1128">
        <v>22083.59</v>
      </c>
      <c r="G1128">
        <v>3216.41</v>
      </c>
      <c r="H1128">
        <v>31886.62</v>
      </c>
      <c r="I1128">
        <v>1249</v>
      </c>
      <c r="J1128" t="s">
        <v>30137</v>
      </c>
      <c r="K1128" t="s">
        <v>38</v>
      </c>
      <c r="L1128">
        <v>20210405</v>
      </c>
      <c r="M1128">
        <v>273</v>
      </c>
      <c r="N1128" t="s">
        <v>42</v>
      </c>
      <c r="O1128" t="str">
        <f t="shared" si="34"/>
        <v>update t24_warehouse.arrear_details_r19_01_11_2024 set funder_id=1249 , fund_name='High Risk Loan 1223' where account_id='LN054478417';</v>
      </c>
      <c r="P1128" t="str">
        <f t="shared" si="35"/>
        <v>update t24_warehouse.account_r19_01_10_2024 set funder_id=1249 where account_id='LN054478417';</v>
      </c>
    </row>
    <row r="1129" spans="1:16" x14ac:dyDescent="0.25">
      <c r="A1129" s="1">
        <v>45289</v>
      </c>
      <c r="B1129" t="s">
        <v>1515</v>
      </c>
      <c r="C1129">
        <v>2291204</v>
      </c>
      <c r="D1129">
        <v>2281763</v>
      </c>
      <c r="E1129" t="s">
        <v>1518</v>
      </c>
      <c r="F1129">
        <v>29860.44</v>
      </c>
      <c r="G1129">
        <v>4097.5600000000004</v>
      </c>
      <c r="H1129">
        <v>41939.03</v>
      </c>
      <c r="I1129">
        <v>1249</v>
      </c>
      <c r="J1129" t="s">
        <v>30137</v>
      </c>
      <c r="K1129" t="s">
        <v>38</v>
      </c>
      <c r="L1129">
        <v>20210315</v>
      </c>
      <c r="M1129">
        <v>287</v>
      </c>
      <c r="N1129" t="s">
        <v>42</v>
      </c>
      <c r="O1129" t="str">
        <f t="shared" si="34"/>
        <v>update t24_warehouse.arrear_details_r19_01_11_2024 set funder_id=1249 , fund_name='High Risk Loan 1223' where account_id='LN054495255';</v>
      </c>
      <c r="P1129" t="str">
        <f t="shared" si="35"/>
        <v>update t24_warehouse.account_r19_01_10_2024 set funder_id=1249 where account_id='LN054495255';</v>
      </c>
    </row>
    <row r="1130" spans="1:16" x14ac:dyDescent="0.25">
      <c r="A1130" s="1">
        <v>45289</v>
      </c>
      <c r="B1130" t="s">
        <v>1556</v>
      </c>
      <c r="C1130">
        <v>1795960</v>
      </c>
      <c r="D1130">
        <v>1795859</v>
      </c>
      <c r="E1130" t="s">
        <v>1559</v>
      </c>
      <c r="F1130">
        <v>30542.47</v>
      </c>
      <c r="G1130">
        <v>4399.53</v>
      </c>
      <c r="H1130">
        <v>43455.4</v>
      </c>
      <c r="I1130">
        <v>1249</v>
      </c>
      <c r="J1130" t="s">
        <v>30137</v>
      </c>
      <c r="K1130" t="s">
        <v>38</v>
      </c>
      <c r="L1130">
        <v>20210323</v>
      </c>
      <c r="M1130">
        <v>293</v>
      </c>
      <c r="N1130" t="s">
        <v>42</v>
      </c>
      <c r="O1130" t="str">
        <f t="shared" si="34"/>
        <v>update t24_warehouse.arrear_details_r19_01_11_2024 set funder_id=1249 , fund_name='High Risk Loan 1223' where account_id='LN054522173';</v>
      </c>
      <c r="P1130" t="str">
        <f t="shared" si="35"/>
        <v>update t24_warehouse.account_r19_01_10_2024 set funder_id=1249 where account_id='LN054522173';</v>
      </c>
    </row>
    <row r="1131" spans="1:16" x14ac:dyDescent="0.25">
      <c r="A1131" s="1">
        <v>45289</v>
      </c>
      <c r="B1131" t="s">
        <v>1672</v>
      </c>
      <c r="C1131">
        <v>3774092</v>
      </c>
      <c r="D1131">
        <v>3751801</v>
      </c>
      <c r="E1131" t="s">
        <v>1675</v>
      </c>
      <c r="F1131">
        <v>28534.48</v>
      </c>
      <c r="G1131">
        <v>3737.52</v>
      </c>
      <c r="H1131">
        <v>37501.040000000001</v>
      </c>
      <c r="I1131">
        <v>1249</v>
      </c>
      <c r="J1131" t="s">
        <v>30137</v>
      </c>
      <c r="K1131" t="s">
        <v>38</v>
      </c>
      <c r="L1131">
        <v>20210315</v>
      </c>
      <c r="M1131">
        <v>284</v>
      </c>
      <c r="N1131" t="s">
        <v>42</v>
      </c>
      <c r="O1131" t="str">
        <f t="shared" si="34"/>
        <v>update t24_warehouse.arrear_details_r19_01_11_2024 set funder_id=1249 , fund_name='High Risk Loan 1223' where account_id='LN054613171';</v>
      </c>
      <c r="P1131" t="str">
        <f t="shared" si="35"/>
        <v>update t24_warehouse.account_r19_01_10_2024 set funder_id=1249 where account_id='LN054613171';</v>
      </c>
    </row>
    <row r="1132" spans="1:16" x14ac:dyDescent="0.25">
      <c r="A1132" s="1">
        <v>45289</v>
      </c>
      <c r="B1132" t="s">
        <v>1862</v>
      </c>
      <c r="C1132">
        <v>4372925</v>
      </c>
      <c r="D1132">
        <v>4350572</v>
      </c>
      <c r="E1132" t="s">
        <v>1865</v>
      </c>
      <c r="F1132">
        <v>25854.21</v>
      </c>
      <c r="G1132">
        <v>3428.79</v>
      </c>
      <c r="H1132">
        <v>36282.370000000003</v>
      </c>
      <c r="I1132">
        <v>1249</v>
      </c>
      <c r="J1132" t="s">
        <v>30137</v>
      </c>
      <c r="K1132" t="s">
        <v>38</v>
      </c>
      <c r="L1132">
        <v>20210329</v>
      </c>
      <c r="M1132">
        <v>280</v>
      </c>
      <c r="N1132" t="s">
        <v>42</v>
      </c>
      <c r="O1132" t="str">
        <f t="shared" si="34"/>
        <v>update t24_warehouse.arrear_details_r19_01_11_2024 set funder_id=1249 , fund_name='High Risk Loan 1223' where account_id='LN054697438';</v>
      </c>
      <c r="P1132" t="str">
        <f t="shared" si="35"/>
        <v>update t24_warehouse.account_r19_01_10_2024 set funder_id=1249 where account_id='LN054697438';</v>
      </c>
    </row>
    <row r="1133" spans="1:16" x14ac:dyDescent="0.25">
      <c r="A1133" s="1">
        <v>45289</v>
      </c>
      <c r="B1133" t="s">
        <v>2051</v>
      </c>
      <c r="C1133">
        <v>3557629</v>
      </c>
      <c r="D1133">
        <v>2352689</v>
      </c>
      <c r="E1133" t="s">
        <v>999</v>
      </c>
      <c r="F1133">
        <v>29551.46</v>
      </c>
      <c r="G1133">
        <v>3666.54</v>
      </c>
      <c r="H1133">
        <v>38953.699999999997</v>
      </c>
      <c r="I1133">
        <v>1249</v>
      </c>
      <c r="J1133" t="s">
        <v>30137</v>
      </c>
      <c r="K1133" t="s">
        <v>38</v>
      </c>
      <c r="L1133">
        <v>20210324</v>
      </c>
      <c r="M1133">
        <v>293</v>
      </c>
      <c r="N1133" t="s">
        <v>42</v>
      </c>
      <c r="O1133" t="str">
        <f t="shared" si="34"/>
        <v>update t24_warehouse.arrear_details_r19_01_11_2024 set funder_id=1249 , fund_name='High Risk Loan 1223' where account_id='LN054823920';</v>
      </c>
      <c r="P1133" t="str">
        <f t="shared" si="35"/>
        <v>update t24_warehouse.account_r19_01_10_2024 set funder_id=1249 where account_id='LN054823920';</v>
      </c>
    </row>
    <row r="1134" spans="1:16" x14ac:dyDescent="0.25">
      <c r="A1134" s="1">
        <v>45289</v>
      </c>
      <c r="B1134" t="s">
        <v>2107</v>
      </c>
      <c r="C1134">
        <v>3660157</v>
      </c>
      <c r="D1134">
        <v>2561334</v>
      </c>
      <c r="E1134" t="s">
        <v>999</v>
      </c>
      <c r="F1134">
        <v>31416.15</v>
      </c>
      <c r="G1134">
        <v>4388.8500000000004</v>
      </c>
      <c r="H1134">
        <v>43011.67</v>
      </c>
      <c r="I1134">
        <v>1249</v>
      </c>
      <c r="J1134" t="s">
        <v>30137</v>
      </c>
      <c r="K1134" t="s">
        <v>38</v>
      </c>
      <c r="L1134">
        <v>20210407</v>
      </c>
      <c r="M1134">
        <v>285</v>
      </c>
      <c r="N1134" t="s">
        <v>42</v>
      </c>
      <c r="O1134" t="str">
        <f t="shared" si="34"/>
        <v>update t24_warehouse.arrear_details_r19_01_11_2024 set funder_id=1249 , fund_name='High Risk Loan 1223' where account_id='LN054866733';</v>
      </c>
      <c r="P1134" t="str">
        <f t="shared" si="35"/>
        <v>update t24_warehouse.account_r19_01_10_2024 set funder_id=1249 where account_id='LN054866733';</v>
      </c>
    </row>
    <row r="1135" spans="1:16" x14ac:dyDescent="0.25">
      <c r="A1135" s="1">
        <v>45289</v>
      </c>
      <c r="B1135" t="s">
        <v>2269</v>
      </c>
      <c r="C1135">
        <v>3637674</v>
      </c>
      <c r="D1135">
        <v>3626259</v>
      </c>
      <c r="E1135" t="s">
        <v>2272</v>
      </c>
      <c r="F1135">
        <v>22593.68</v>
      </c>
      <c r="G1135">
        <v>3269.32</v>
      </c>
      <c r="H1135">
        <v>31832.93</v>
      </c>
      <c r="I1135">
        <v>1249</v>
      </c>
      <c r="J1135" t="s">
        <v>30137</v>
      </c>
      <c r="K1135" t="s">
        <v>38</v>
      </c>
      <c r="L1135">
        <v>20210329</v>
      </c>
      <c r="M1135">
        <v>297</v>
      </c>
      <c r="N1135" t="s">
        <v>42</v>
      </c>
      <c r="O1135" t="str">
        <f t="shared" si="34"/>
        <v>update t24_warehouse.arrear_details_r19_01_11_2024 set funder_id=1249 , fund_name='High Risk Loan 1223' where account_id='LN054964179';</v>
      </c>
      <c r="P1135" t="str">
        <f t="shared" si="35"/>
        <v>update t24_warehouse.account_r19_01_10_2024 set funder_id=1249 where account_id='LN054964179';</v>
      </c>
    </row>
    <row r="1136" spans="1:16" x14ac:dyDescent="0.25">
      <c r="A1136" s="1">
        <v>45289</v>
      </c>
      <c r="B1136" t="s">
        <v>2346</v>
      </c>
      <c r="C1136">
        <v>1304098</v>
      </c>
      <c r="D1136">
        <v>1296319</v>
      </c>
      <c r="E1136" t="s">
        <v>2020</v>
      </c>
      <c r="F1136">
        <v>28919.94</v>
      </c>
      <c r="G1136">
        <v>4029.06</v>
      </c>
      <c r="H1136">
        <v>42632.98</v>
      </c>
      <c r="I1136">
        <v>1249</v>
      </c>
      <c r="J1136" t="s">
        <v>30137</v>
      </c>
      <c r="K1136" t="s">
        <v>38</v>
      </c>
      <c r="L1136">
        <v>20210331</v>
      </c>
      <c r="M1136">
        <v>271</v>
      </c>
      <c r="N1136" t="s">
        <v>42</v>
      </c>
      <c r="O1136" t="str">
        <f t="shared" si="34"/>
        <v>update t24_warehouse.arrear_details_r19_01_11_2024 set funder_id=1249 , fund_name='High Risk Loan 1223' where account_id='LN055024286';</v>
      </c>
      <c r="P1136" t="str">
        <f t="shared" si="35"/>
        <v>update t24_warehouse.account_r19_01_10_2024 set funder_id=1249 where account_id='LN055024286';</v>
      </c>
    </row>
    <row r="1137" spans="1:16" x14ac:dyDescent="0.25">
      <c r="A1137" s="1">
        <v>45289</v>
      </c>
      <c r="B1137" t="s">
        <v>2466</v>
      </c>
      <c r="C1137">
        <v>2738856</v>
      </c>
      <c r="D1137">
        <v>2726813</v>
      </c>
      <c r="E1137" t="s">
        <v>2469</v>
      </c>
      <c r="F1137">
        <v>29895.360000000001</v>
      </c>
      <c r="G1137">
        <v>4348.6400000000003</v>
      </c>
      <c r="H1137">
        <v>43608.4</v>
      </c>
      <c r="I1137">
        <v>1249</v>
      </c>
      <c r="J1137" t="s">
        <v>30137</v>
      </c>
      <c r="K1137" t="s">
        <v>38</v>
      </c>
      <c r="L1137">
        <v>20210402</v>
      </c>
      <c r="M1137">
        <v>283</v>
      </c>
      <c r="N1137" t="s">
        <v>42</v>
      </c>
      <c r="O1137" t="str">
        <f t="shared" si="34"/>
        <v>update t24_warehouse.arrear_details_r19_01_11_2024 set funder_id=1249 , fund_name='High Risk Loan 1223' where account_id='LN055089066';</v>
      </c>
      <c r="P1137" t="str">
        <f t="shared" si="35"/>
        <v>update t24_warehouse.account_r19_01_10_2024 set funder_id=1249 where account_id='LN055089066';</v>
      </c>
    </row>
    <row r="1138" spans="1:16" x14ac:dyDescent="0.25">
      <c r="A1138" s="1">
        <v>45289</v>
      </c>
      <c r="B1138" t="s">
        <v>2497</v>
      </c>
      <c r="C1138">
        <v>6387247</v>
      </c>
      <c r="D1138">
        <v>6298033</v>
      </c>
      <c r="E1138" t="s">
        <v>2500</v>
      </c>
      <c r="F1138">
        <v>26281.279999999999</v>
      </c>
      <c r="G1138">
        <v>3812.72</v>
      </c>
      <c r="H1138">
        <v>35550.720000000001</v>
      </c>
      <c r="I1138">
        <v>1249</v>
      </c>
      <c r="J1138" t="s">
        <v>30137</v>
      </c>
      <c r="K1138" t="s">
        <v>38</v>
      </c>
      <c r="L1138">
        <v>20210329</v>
      </c>
      <c r="M1138">
        <v>297</v>
      </c>
      <c r="N1138" t="s">
        <v>42</v>
      </c>
      <c r="O1138" t="str">
        <f t="shared" si="34"/>
        <v>update t24_warehouse.arrear_details_r19_01_11_2024 set funder_id=1249 , fund_name='High Risk Loan 1223' where account_id='LN055113115';</v>
      </c>
      <c r="P1138" t="str">
        <f t="shared" si="35"/>
        <v>update t24_warehouse.account_r19_01_10_2024 set funder_id=1249 where account_id='LN055113115';</v>
      </c>
    </row>
    <row r="1139" spans="1:16" x14ac:dyDescent="0.25">
      <c r="A1139" s="1">
        <v>45289</v>
      </c>
      <c r="B1139" t="s">
        <v>2620</v>
      </c>
      <c r="C1139">
        <v>2515021</v>
      </c>
      <c r="D1139">
        <v>2470982</v>
      </c>
      <c r="E1139" t="s">
        <v>774</v>
      </c>
      <c r="F1139">
        <v>27037.14</v>
      </c>
      <c r="G1139">
        <v>4049.86</v>
      </c>
      <c r="H1139">
        <v>42076.44</v>
      </c>
      <c r="I1139">
        <v>1249</v>
      </c>
      <c r="J1139" t="s">
        <v>30137</v>
      </c>
      <c r="K1139" t="s">
        <v>38</v>
      </c>
      <c r="L1139">
        <v>20210418</v>
      </c>
      <c r="M1139">
        <v>278</v>
      </c>
      <c r="N1139" t="s">
        <v>42</v>
      </c>
      <c r="O1139" t="str">
        <f t="shared" si="34"/>
        <v>update t24_warehouse.arrear_details_r19_01_11_2024 set funder_id=1249 , fund_name='High Risk Loan 1223' where account_id='LN055200855';</v>
      </c>
      <c r="P1139" t="str">
        <f t="shared" si="35"/>
        <v>update t24_warehouse.account_r19_01_10_2024 set funder_id=1249 where account_id='LN055200855';</v>
      </c>
    </row>
    <row r="1140" spans="1:16" x14ac:dyDescent="0.25">
      <c r="A1140" s="1">
        <v>45289</v>
      </c>
      <c r="B1140" t="s">
        <v>2649</v>
      </c>
      <c r="C1140">
        <v>2590227</v>
      </c>
      <c r="D1140">
        <v>2573443</v>
      </c>
      <c r="E1140" t="s">
        <v>1787</v>
      </c>
      <c r="F1140">
        <v>31439.41</v>
      </c>
      <c r="G1140">
        <v>4900.59</v>
      </c>
      <c r="H1140">
        <v>46238.42</v>
      </c>
      <c r="I1140">
        <v>1249</v>
      </c>
      <c r="J1140" t="s">
        <v>30137</v>
      </c>
      <c r="K1140" t="s">
        <v>38</v>
      </c>
      <c r="L1140">
        <v>20210405</v>
      </c>
      <c r="M1140">
        <v>301</v>
      </c>
      <c r="N1140" t="s">
        <v>42</v>
      </c>
      <c r="O1140" t="str">
        <f t="shared" si="34"/>
        <v>update t24_warehouse.arrear_details_r19_01_11_2024 set funder_id=1249 , fund_name='High Risk Loan 1223' where account_id='LN055216033';</v>
      </c>
      <c r="P1140" t="str">
        <f t="shared" si="35"/>
        <v>update t24_warehouse.account_r19_01_10_2024 set funder_id=1249 where account_id='LN055216033';</v>
      </c>
    </row>
    <row r="1141" spans="1:16" x14ac:dyDescent="0.25">
      <c r="A1141" s="1">
        <v>45289</v>
      </c>
      <c r="B1141" t="s">
        <v>2719</v>
      </c>
      <c r="C1141">
        <v>6489235</v>
      </c>
      <c r="D1141">
        <v>6437612</v>
      </c>
      <c r="E1141" t="s">
        <v>885</v>
      </c>
      <c r="F1141">
        <v>16540.41</v>
      </c>
      <c r="G1141">
        <v>2443.59</v>
      </c>
      <c r="H1141">
        <v>23507</v>
      </c>
      <c r="I1141">
        <v>1249</v>
      </c>
      <c r="J1141" t="s">
        <v>30137</v>
      </c>
      <c r="K1141" t="s">
        <v>38</v>
      </c>
      <c r="L1141">
        <v>20210414</v>
      </c>
      <c r="M1141">
        <v>292</v>
      </c>
      <c r="N1141" t="s">
        <v>42</v>
      </c>
      <c r="O1141" t="str">
        <f t="shared" si="34"/>
        <v>update t24_warehouse.arrear_details_r19_01_11_2024 set funder_id=1249 , fund_name='High Risk Loan 1223' where account_id='LN055267083';</v>
      </c>
      <c r="P1141" t="str">
        <f t="shared" si="35"/>
        <v>update t24_warehouse.account_r19_01_10_2024 set funder_id=1249 where account_id='LN055267083';</v>
      </c>
    </row>
    <row r="1142" spans="1:16" x14ac:dyDescent="0.25">
      <c r="A1142" s="1">
        <v>45289</v>
      </c>
      <c r="B1142" t="s">
        <v>2953</v>
      </c>
      <c r="C1142">
        <v>3171900</v>
      </c>
      <c r="D1142">
        <v>3153055</v>
      </c>
      <c r="E1142" t="s">
        <v>2956</v>
      </c>
      <c r="F1142">
        <v>26120.21</v>
      </c>
      <c r="G1142">
        <v>3759.79</v>
      </c>
      <c r="H1142">
        <v>39396.21</v>
      </c>
      <c r="I1142">
        <v>1249</v>
      </c>
      <c r="J1142" t="s">
        <v>30137</v>
      </c>
      <c r="K1142" t="s">
        <v>38</v>
      </c>
      <c r="L1142">
        <v>20210430</v>
      </c>
      <c r="M1142">
        <v>279</v>
      </c>
      <c r="N1142" t="s">
        <v>42</v>
      </c>
      <c r="O1142" t="str">
        <f t="shared" si="34"/>
        <v>update t24_warehouse.arrear_details_r19_01_11_2024 set funder_id=1249 , fund_name='High Risk Loan 1223' where account_id='LN055574752';</v>
      </c>
      <c r="P1142" t="str">
        <f t="shared" si="35"/>
        <v>update t24_warehouse.account_r19_01_10_2024 set funder_id=1249 where account_id='LN055574752';</v>
      </c>
    </row>
    <row r="1143" spans="1:16" x14ac:dyDescent="0.25">
      <c r="A1143" s="1">
        <v>45289</v>
      </c>
      <c r="B1143" t="s">
        <v>3146</v>
      </c>
      <c r="C1143">
        <v>3700631</v>
      </c>
      <c r="D1143">
        <v>1282033</v>
      </c>
      <c r="E1143" t="s">
        <v>3149</v>
      </c>
      <c r="F1143">
        <v>30744.79</v>
      </c>
      <c r="G1143">
        <v>5719.21</v>
      </c>
      <c r="H1143">
        <v>50826.9</v>
      </c>
      <c r="I1143">
        <v>1249</v>
      </c>
      <c r="J1143" t="s">
        <v>30137</v>
      </c>
      <c r="K1143" t="s">
        <v>38</v>
      </c>
      <c r="L1143">
        <v>20210624</v>
      </c>
      <c r="M1143">
        <v>298</v>
      </c>
      <c r="N1143" t="s">
        <v>42</v>
      </c>
      <c r="O1143" t="str">
        <f t="shared" si="34"/>
        <v>update t24_warehouse.arrear_details_r19_01_11_2024 set funder_id=1249 , fund_name='High Risk Loan 1223' where account_id='LN055754611';</v>
      </c>
      <c r="P1143" t="str">
        <f t="shared" si="35"/>
        <v>update t24_warehouse.account_r19_01_10_2024 set funder_id=1249 where account_id='LN055754611';</v>
      </c>
    </row>
    <row r="1144" spans="1:16" x14ac:dyDescent="0.25">
      <c r="A1144" s="1">
        <v>45289</v>
      </c>
      <c r="B1144" t="s">
        <v>3712</v>
      </c>
      <c r="C1144">
        <v>1559969</v>
      </c>
      <c r="D1144">
        <v>1559472</v>
      </c>
      <c r="E1144" t="s">
        <v>3715</v>
      </c>
      <c r="F1144">
        <v>23840.69</v>
      </c>
      <c r="G1144">
        <v>4578.3100000000004</v>
      </c>
      <c r="H1144">
        <v>41654.15</v>
      </c>
      <c r="I1144">
        <v>1249</v>
      </c>
      <c r="J1144" t="s">
        <v>30137</v>
      </c>
      <c r="K1144" t="s">
        <v>38</v>
      </c>
      <c r="L1144">
        <v>20210715</v>
      </c>
      <c r="M1144">
        <v>291</v>
      </c>
      <c r="N1144" t="s">
        <v>42</v>
      </c>
      <c r="O1144" t="str">
        <f t="shared" si="34"/>
        <v>update t24_warehouse.arrear_details_r19_01_11_2024 set funder_id=1249 , fund_name='High Risk Loan 1223' where account_id='LN056195583';</v>
      </c>
      <c r="P1144" t="str">
        <f t="shared" si="35"/>
        <v>update t24_warehouse.account_r19_01_10_2024 set funder_id=1249 where account_id='LN056195583';</v>
      </c>
    </row>
    <row r="1145" spans="1:16" x14ac:dyDescent="0.25">
      <c r="A1145" s="1">
        <v>45289</v>
      </c>
      <c r="B1145" t="s">
        <v>3742</v>
      </c>
      <c r="C1145">
        <v>5583476</v>
      </c>
      <c r="D1145">
        <v>2725695</v>
      </c>
      <c r="E1145" t="s">
        <v>619</v>
      </c>
      <c r="F1145">
        <v>22655.65</v>
      </c>
      <c r="G1145">
        <v>4624.3500000000004</v>
      </c>
      <c r="H1145">
        <v>41964.54</v>
      </c>
      <c r="I1145">
        <v>1249</v>
      </c>
      <c r="J1145" t="s">
        <v>30137</v>
      </c>
      <c r="K1145" t="s">
        <v>38</v>
      </c>
      <c r="L1145">
        <v>20210721</v>
      </c>
      <c r="M1145">
        <v>279</v>
      </c>
      <c r="N1145" t="s">
        <v>42</v>
      </c>
      <c r="O1145" t="str">
        <f t="shared" si="34"/>
        <v>update t24_warehouse.arrear_details_r19_01_11_2024 set funder_id=1249 , fund_name='High Risk Loan 1223' where account_id='LN056216368';</v>
      </c>
      <c r="P1145" t="str">
        <f t="shared" si="35"/>
        <v>update t24_warehouse.account_r19_01_10_2024 set funder_id=1249 where account_id='LN056216368';</v>
      </c>
    </row>
    <row r="1146" spans="1:16" x14ac:dyDescent="0.25">
      <c r="A1146" s="1">
        <v>45289</v>
      </c>
      <c r="B1146" t="s">
        <v>3785</v>
      </c>
      <c r="C1146">
        <v>1472788</v>
      </c>
      <c r="D1146">
        <v>1471870</v>
      </c>
      <c r="E1146" t="s">
        <v>3788</v>
      </c>
      <c r="F1146">
        <v>29805.07</v>
      </c>
      <c r="G1146">
        <v>6078.93</v>
      </c>
      <c r="H1146">
        <v>53716.12</v>
      </c>
      <c r="I1146">
        <v>1249</v>
      </c>
      <c r="J1146" t="s">
        <v>30137</v>
      </c>
      <c r="K1146" t="s">
        <v>38</v>
      </c>
      <c r="L1146">
        <v>20210727</v>
      </c>
      <c r="M1146">
        <v>300</v>
      </c>
      <c r="N1146" t="s">
        <v>42</v>
      </c>
      <c r="O1146" t="str">
        <f t="shared" si="34"/>
        <v>update t24_warehouse.arrear_details_r19_01_11_2024 set funder_id=1249 , fund_name='High Risk Loan 1223' where account_id='LN056233748';</v>
      </c>
      <c r="P1146" t="str">
        <f t="shared" si="35"/>
        <v>update t24_warehouse.account_r19_01_10_2024 set funder_id=1249 where account_id='LN056233748';</v>
      </c>
    </row>
    <row r="1147" spans="1:16" x14ac:dyDescent="0.25">
      <c r="A1147" s="1">
        <v>45289</v>
      </c>
      <c r="B1147" t="s">
        <v>4211</v>
      </c>
      <c r="C1147">
        <v>3931448</v>
      </c>
      <c r="D1147">
        <v>328253</v>
      </c>
      <c r="E1147" t="s">
        <v>1156</v>
      </c>
      <c r="F1147">
        <v>28462.94</v>
      </c>
      <c r="G1147">
        <v>5585.06</v>
      </c>
      <c r="H1147">
        <v>51613.81</v>
      </c>
      <c r="I1147">
        <v>1249</v>
      </c>
      <c r="J1147" t="s">
        <v>30137</v>
      </c>
      <c r="K1147" t="s">
        <v>38</v>
      </c>
      <c r="L1147">
        <v>20210723</v>
      </c>
      <c r="M1147">
        <v>284</v>
      </c>
      <c r="N1147" t="s">
        <v>42</v>
      </c>
      <c r="O1147" t="str">
        <f t="shared" si="34"/>
        <v>update t24_warehouse.arrear_details_r19_01_11_2024 set funder_id=1249 , fund_name='High Risk Loan 1223' where account_id='LN056467586';</v>
      </c>
      <c r="P1147" t="str">
        <f t="shared" si="35"/>
        <v>update t24_warehouse.account_r19_01_10_2024 set funder_id=1249 where account_id='LN056467586';</v>
      </c>
    </row>
    <row r="1148" spans="1:16" x14ac:dyDescent="0.25">
      <c r="A1148" s="1">
        <v>45289</v>
      </c>
      <c r="B1148" t="s">
        <v>4225</v>
      </c>
      <c r="C1148">
        <v>1255704</v>
      </c>
      <c r="D1148">
        <v>1255610</v>
      </c>
      <c r="E1148" t="s">
        <v>1229</v>
      </c>
      <c r="F1148">
        <v>26039.32</v>
      </c>
      <c r="G1148">
        <v>5334.68</v>
      </c>
      <c r="H1148">
        <v>46960.76</v>
      </c>
      <c r="I1148">
        <v>1249</v>
      </c>
      <c r="J1148" t="s">
        <v>30137</v>
      </c>
      <c r="K1148" t="s">
        <v>38</v>
      </c>
      <c r="L1148">
        <v>20210727</v>
      </c>
      <c r="M1148">
        <v>293</v>
      </c>
      <c r="N1148" t="s">
        <v>42</v>
      </c>
      <c r="O1148" t="str">
        <f t="shared" si="34"/>
        <v>update t24_warehouse.arrear_details_r19_01_11_2024 set funder_id=1249 , fund_name='High Risk Loan 1223' where account_id='LN056474290';</v>
      </c>
      <c r="P1148" t="str">
        <f t="shared" si="35"/>
        <v>update t24_warehouse.account_r19_01_10_2024 set funder_id=1249 where account_id='LN056474290';</v>
      </c>
    </row>
    <row r="1149" spans="1:16" x14ac:dyDescent="0.25">
      <c r="A1149" s="1">
        <v>45289</v>
      </c>
      <c r="B1149" t="s">
        <v>4448</v>
      </c>
      <c r="C1149">
        <v>3633201</v>
      </c>
      <c r="D1149">
        <v>3608978</v>
      </c>
      <c r="E1149" t="s">
        <v>4451</v>
      </c>
      <c r="F1149">
        <v>26853.98</v>
      </c>
      <c r="G1149">
        <v>5592.02</v>
      </c>
      <c r="H1149">
        <v>52506.67</v>
      </c>
      <c r="I1149">
        <v>1249</v>
      </c>
      <c r="J1149" t="s">
        <v>30137</v>
      </c>
      <c r="K1149" t="s">
        <v>38</v>
      </c>
      <c r="L1149">
        <v>20210802</v>
      </c>
      <c r="M1149">
        <v>280</v>
      </c>
      <c r="N1149" t="s">
        <v>42</v>
      </c>
      <c r="O1149" t="str">
        <f t="shared" si="34"/>
        <v>update t24_warehouse.arrear_details_r19_01_11_2024 set funder_id=1249 , fund_name='High Risk Loan 1223' where account_id='LN056602786';</v>
      </c>
      <c r="P1149" t="str">
        <f t="shared" si="35"/>
        <v>update t24_warehouse.account_r19_01_10_2024 set funder_id=1249 where account_id='LN056602786';</v>
      </c>
    </row>
    <row r="1150" spans="1:16" x14ac:dyDescent="0.25">
      <c r="A1150" s="1">
        <v>45289</v>
      </c>
      <c r="B1150" t="s">
        <v>4505</v>
      </c>
      <c r="C1150">
        <v>4159444</v>
      </c>
      <c r="D1150">
        <v>3644468</v>
      </c>
      <c r="E1150" t="s">
        <v>4508</v>
      </c>
      <c r="F1150">
        <v>20748.98</v>
      </c>
      <c r="G1150">
        <v>3896.02</v>
      </c>
      <c r="H1150">
        <v>36535.019999999997</v>
      </c>
      <c r="I1150">
        <v>1249</v>
      </c>
      <c r="J1150" t="s">
        <v>30137</v>
      </c>
      <c r="K1150" t="s">
        <v>38</v>
      </c>
      <c r="L1150">
        <v>20210726</v>
      </c>
      <c r="M1150">
        <v>284</v>
      </c>
      <c r="N1150" t="s">
        <v>42</v>
      </c>
      <c r="O1150" t="str">
        <f t="shared" si="34"/>
        <v>update t24_warehouse.arrear_details_r19_01_11_2024 set funder_id=1249 , fund_name='High Risk Loan 1223' where account_id='LN056655056';</v>
      </c>
      <c r="P1150" t="str">
        <f t="shared" si="35"/>
        <v>update t24_warehouse.account_r19_01_10_2024 set funder_id=1249 where account_id='LN056655056';</v>
      </c>
    </row>
    <row r="1151" spans="1:16" x14ac:dyDescent="0.25">
      <c r="A1151" s="1">
        <v>45289</v>
      </c>
      <c r="B1151" t="s">
        <v>4513</v>
      </c>
      <c r="C1151">
        <v>1207038</v>
      </c>
      <c r="D1151">
        <v>1194253</v>
      </c>
      <c r="E1151" t="s">
        <v>4016</v>
      </c>
      <c r="F1151">
        <v>29645.54</v>
      </c>
      <c r="G1151">
        <v>5970.46</v>
      </c>
      <c r="H1151">
        <v>52796.41</v>
      </c>
      <c r="I1151">
        <v>1249</v>
      </c>
      <c r="J1151" t="s">
        <v>30137</v>
      </c>
      <c r="K1151" t="s">
        <v>38</v>
      </c>
      <c r="L1151">
        <v>20210726</v>
      </c>
      <c r="M1151">
        <v>292</v>
      </c>
      <c r="N1151" t="s">
        <v>42</v>
      </c>
      <c r="O1151" t="str">
        <f t="shared" si="34"/>
        <v>update t24_warehouse.arrear_details_r19_01_11_2024 set funder_id=1249 , fund_name='High Risk Loan 1223' where account_id='LN056655140';</v>
      </c>
      <c r="P1151" t="str">
        <f t="shared" si="35"/>
        <v>update t24_warehouse.account_r19_01_10_2024 set funder_id=1249 where account_id='LN056655140';</v>
      </c>
    </row>
    <row r="1152" spans="1:16" x14ac:dyDescent="0.25">
      <c r="A1152" s="1">
        <v>45289</v>
      </c>
      <c r="B1152" t="s">
        <v>4591</v>
      </c>
      <c r="C1152">
        <v>4933517</v>
      </c>
      <c r="D1152">
        <v>4903605</v>
      </c>
      <c r="E1152" t="s">
        <v>4594</v>
      </c>
      <c r="F1152">
        <v>18570.45</v>
      </c>
      <c r="G1152">
        <v>3759.55</v>
      </c>
      <c r="H1152">
        <v>34278.44</v>
      </c>
      <c r="I1152">
        <v>1249</v>
      </c>
      <c r="J1152" t="s">
        <v>30137</v>
      </c>
      <c r="K1152" t="s">
        <v>38</v>
      </c>
      <c r="L1152">
        <v>20210729</v>
      </c>
      <c r="M1152">
        <v>284</v>
      </c>
      <c r="N1152" t="s">
        <v>42</v>
      </c>
      <c r="O1152" t="str">
        <f t="shared" si="34"/>
        <v>update t24_warehouse.arrear_details_r19_01_11_2024 set funder_id=1249 , fund_name='High Risk Loan 1223' where account_id='LN056684081';</v>
      </c>
      <c r="P1152" t="str">
        <f t="shared" si="35"/>
        <v>update t24_warehouse.account_r19_01_10_2024 set funder_id=1249 where account_id='LN056684081';</v>
      </c>
    </row>
    <row r="1153" spans="1:16" x14ac:dyDescent="0.25">
      <c r="A1153" s="1">
        <v>45289</v>
      </c>
      <c r="B1153" t="s">
        <v>4909</v>
      </c>
      <c r="C1153">
        <v>2722344</v>
      </c>
      <c r="D1153">
        <v>2684301</v>
      </c>
      <c r="E1153" t="s">
        <v>3231</v>
      </c>
      <c r="F1153">
        <v>27746.76</v>
      </c>
      <c r="G1153">
        <v>5497.24</v>
      </c>
      <c r="H1153">
        <v>51657.81</v>
      </c>
      <c r="I1153">
        <v>1249</v>
      </c>
      <c r="J1153" t="s">
        <v>30137</v>
      </c>
      <c r="K1153" t="s">
        <v>38</v>
      </c>
      <c r="L1153">
        <v>20210730</v>
      </c>
      <c r="M1153">
        <v>277</v>
      </c>
      <c r="N1153" t="s">
        <v>42</v>
      </c>
      <c r="O1153" t="str">
        <f t="shared" si="34"/>
        <v>update t24_warehouse.arrear_details_r19_01_11_2024 set funder_id=1249 , fund_name='High Risk Loan 1223' where account_id='LN056829828';</v>
      </c>
      <c r="P1153" t="str">
        <f t="shared" si="35"/>
        <v>update t24_warehouse.account_r19_01_10_2024 set funder_id=1249 where account_id='LN056829828';</v>
      </c>
    </row>
    <row r="1154" spans="1:16" x14ac:dyDescent="0.25">
      <c r="A1154" s="1">
        <v>45289</v>
      </c>
      <c r="B1154" t="s">
        <v>4956</v>
      </c>
      <c r="C1154">
        <v>1601982</v>
      </c>
      <c r="D1154">
        <v>1599560</v>
      </c>
      <c r="E1154" t="s">
        <v>4959</v>
      </c>
      <c r="F1154">
        <v>29390.67</v>
      </c>
      <c r="G1154">
        <v>5988.33</v>
      </c>
      <c r="H1154">
        <v>54059.12</v>
      </c>
      <c r="I1154">
        <v>1249</v>
      </c>
      <c r="J1154" t="s">
        <v>30137</v>
      </c>
      <c r="K1154" t="s">
        <v>38</v>
      </c>
      <c r="L1154">
        <v>20210803</v>
      </c>
      <c r="M1154">
        <v>294</v>
      </c>
      <c r="N1154" t="s">
        <v>42</v>
      </c>
      <c r="O1154" t="str">
        <f t="shared" si="34"/>
        <v>update t24_warehouse.arrear_details_r19_01_11_2024 set funder_id=1249 , fund_name='High Risk Loan 1223' where account_id='LN056845904';</v>
      </c>
      <c r="P1154" t="str">
        <f t="shared" si="35"/>
        <v>update t24_warehouse.account_r19_01_10_2024 set funder_id=1249 where account_id='LN056845904';</v>
      </c>
    </row>
    <row r="1155" spans="1:16" x14ac:dyDescent="0.25">
      <c r="A1155" s="1">
        <v>45289</v>
      </c>
      <c r="B1155" t="s">
        <v>4972</v>
      </c>
      <c r="C1155">
        <v>87060</v>
      </c>
      <c r="D1155">
        <v>85527</v>
      </c>
      <c r="E1155" t="s">
        <v>3647</v>
      </c>
      <c r="F1155">
        <v>26157.57</v>
      </c>
      <c r="G1155">
        <v>5374.43</v>
      </c>
      <c r="H1155">
        <v>48233.86</v>
      </c>
      <c r="I1155">
        <v>1249</v>
      </c>
      <c r="J1155" t="s">
        <v>30137</v>
      </c>
      <c r="K1155" t="s">
        <v>38</v>
      </c>
      <c r="L1155">
        <v>20210804</v>
      </c>
      <c r="M1155">
        <v>292</v>
      </c>
      <c r="N1155" t="s">
        <v>42</v>
      </c>
      <c r="O1155" t="str">
        <f t="shared" ref="O1155:O1218" si="36">"update t24_warehouse.arrear_details_r19_01_11_2024 set funder_id="&amp;I1155&amp;" , fund_name='"&amp;J1155&amp;"' where account_id='"&amp;B1155&amp;"';"</f>
        <v>update t24_warehouse.arrear_details_r19_01_11_2024 set funder_id=1249 , fund_name='High Risk Loan 1223' where account_id='LN056848760';</v>
      </c>
      <c r="P1155" t="str">
        <f t="shared" ref="P1155:P1218" si="37">"update t24_warehouse.account_r19_01_10_2024 set funder_id="&amp;I1155&amp;" where account_id='"&amp;B1155&amp;"';"</f>
        <v>update t24_warehouse.account_r19_01_10_2024 set funder_id=1249 where account_id='LN056848760';</v>
      </c>
    </row>
    <row r="1156" spans="1:16" x14ac:dyDescent="0.25">
      <c r="A1156" s="1">
        <v>45289</v>
      </c>
      <c r="B1156" t="s">
        <v>5027</v>
      </c>
      <c r="C1156">
        <v>2012524</v>
      </c>
      <c r="D1156">
        <v>1255610</v>
      </c>
      <c r="E1156" t="s">
        <v>1229</v>
      </c>
      <c r="F1156">
        <v>23986.05</v>
      </c>
      <c r="G1156">
        <v>4806.95</v>
      </c>
      <c r="H1156">
        <v>45897.17</v>
      </c>
      <c r="I1156">
        <v>1249</v>
      </c>
      <c r="J1156" t="s">
        <v>30137</v>
      </c>
      <c r="K1156" t="s">
        <v>38</v>
      </c>
      <c r="L1156">
        <v>20210803</v>
      </c>
      <c r="M1156">
        <v>272</v>
      </c>
      <c r="N1156" t="s">
        <v>42</v>
      </c>
      <c r="O1156" t="str">
        <f t="shared" si="36"/>
        <v>update t24_warehouse.arrear_details_r19_01_11_2024 set funder_id=1249 , fund_name='High Risk Loan 1223' where account_id='LN056883106';</v>
      </c>
      <c r="P1156" t="str">
        <f t="shared" si="37"/>
        <v>update t24_warehouse.account_r19_01_10_2024 set funder_id=1249 where account_id='LN056883106';</v>
      </c>
    </row>
    <row r="1157" spans="1:16" x14ac:dyDescent="0.25">
      <c r="A1157" s="1">
        <v>45289</v>
      </c>
      <c r="B1157" t="s">
        <v>5070</v>
      </c>
      <c r="C1157">
        <v>1853568</v>
      </c>
      <c r="D1157">
        <v>1017654</v>
      </c>
      <c r="E1157" t="s">
        <v>5073</v>
      </c>
      <c r="F1157">
        <v>30186.39</v>
      </c>
      <c r="G1157">
        <v>6277.61</v>
      </c>
      <c r="H1157">
        <v>54097.440000000002</v>
      </c>
      <c r="I1157">
        <v>1249</v>
      </c>
      <c r="J1157" t="s">
        <v>30137</v>
      </c>
      <c r="K1157" t="s">
        <v>38</v>
      </c>
      <c r="L1157">
        <v>20210730</v>
      </c>
      <c r="M1157">
        <v>297</v>
      </c>
      <c r="N1157" t="s">
        <v>42</v>
      </c>
      <c r="O1157" t="str">
        <f t="shared" si="36"/>
        <v>update t24_warehouse.arrear_details_r19_01_11_2024 set funder_id=1249 , fund_name='High Risk Loan 1223' where account_id='LN056903704';</v>
      </c>
      <c r="P1157" t="str">
        <f t="shared" si="37"/>
        <v>update t24_warehouse.account_r19_01_10_2024 set funder_id=1249 where account_id='LN056903704';</v>
      </c>
    </row>
    <row r="1158" spans="1:16" x14ac:dyDescent="0.25">
      <c r="A1158" s="1">
        <v>45289</v>
      </c>
      <c r="B1158" t="s">
        <v>5121</v>
      </c>
      <c r="C1158">
        <v>7488620</v>
      </c>
      <c r="D1158">
        <v>7381580</v>
      </c>
      <c r="E1158" t="s">
        <v>885</v>
      </c>
      <c r="F1158">
        <v>17362.84</v>
      </c>
      <c r="G1158">
        <v>3715.16</v>
      </c>
      <c r="H1158">
        <v>33657.78</v>
      </c>
      <c r="I1158">
        <v>1249</v>
      </c>
      <c r="J1158" t="s">
        <v>30137</v>
      </c>
      <c r="K1158" t="s">
        <v>38</v>
      </c>
      <c r="L1158">
        <v>20210823</v>
      </c>
      <c r="M1158">
        <v>287</v>
      </c>
      <c r="N1158" t="s">
        <v>42</v>
      </c>
      <c r="O1158" t="str">
        <f t="shared" si="36"/>
        <v>update t24_warehouse.arrear_details_r19_01_11_2024 set funder_id=1249 , fund_name='High Risk Loan 1223' where account_id='LN056917490';</v>
      </c>
      <c r="P1158" t="str">
        <f t="shared" si="37"/>
        <v>update t24_warehouse.account_r19_01_10_2024 set funder_id=1249 where account_id='LN056917490';</v>
      </c>
    </row>
    <row r="1159" spans="1:16" x14ac:dyDescent="0.25">
      <c r="A1159" s="1">
        <v>45289</v>
      </c>
      <c r="B1159" t="s">
        <v>5244</v>
      </c>
      <c r="C1159">
        <v>980205</v>
      </c>
      <c r="D1159">
        <v>978172</v>
      </c>
      <c r="E1159" t="s">
        <v>525</v>
      </c>
      <c r="F1159">
        <v>30020.99</v>
      </c>
      <c r="G1159">
        <v>6187.01</v>
      </c>
      <c r="H1159">
        <v>54689.440000000002</v>
      </c>
      <c r="I1159">
        <v>1249</v>
      </c>
      <c r="J1159" t="s">
        <v>30137</v>
      </c>
      <c r="K1159" t="s">
        <v>38</v>
      </c>
      <c r="L1159">
        <v>20210804</v>
      </c>
      <c r="M1159">
        <v>299</v>
      </c>
      <c r="N1159" t="s">
        <v>42</v>
      </c>
      <c r="O1159" t="str">
        <f t="shared" si="36"/>
        <v>update t24_warehouse.arrear_details_r19_01_11_2024 set funder_id=1249 , fund_name='High Risk Loan 1223' where account_id='LN056974094';</v>
      </c>
      <c r="P1159" t="str">
        <f t="shared" si="37"/>
        <v>update t24_warehouse.account_r19_01_10_2024 set funder_id=1249 where account_id='LN056974094';</v>
      </c>
    </row>
    <row r="1160" spans="1:16" x14ac:dyDescent="0.25">
      <c r="A1160" s="1">
        <v>45289</v>
      </c>
      <c r="B1160" t="s">
        <v>5277</v>
      </c>
      <c r="C1160">
        <v>5502459</v>
      </c>
      <c r="D1160">
        <v>4161475</v>
      </c>
      <c r="E1160" t="s">
        <v>1787</v>
      </c>
      <c r="F1160">
        <v>18217.150000000001</v>
      </c>
      <c r="G1160">
        <v>3834.85</v>
      </c>
      <c r="H1160">
        <v>33608.78</v>
      </c>
      <c r="I1160">
        <v>1249</v>
      </c>
      <c r="J1160" t="s">
        <v>30137</v>
      </c>
      <c r="K1160" t="s">
        <v>38</v>
      </c>
      <c r="L1160">
        <v>20210809</v>
      </c>
      <c r="M1160">
        <v>301</v>
      </c>
      <c r="N1160" t="s">
        <v>42</v>
      </c>
      <c r="O1160" t="str">
        <f t="shared" si="36"/>
        <v>update t24_warehouse.arrear_details_r19_01_11_2024 set funder_id=1249 , fund_name='High Risk Loan 1223' where account_id='LN056985016';</v>
      </c>
      <c r="P1160" t="str">
        <f t="shared" si="37"/>
        <v>update t24_warehouse.account_r19_01_10_2024 set funder_id=1249 where account_id='LN056985016';</v>
      </c>
    </row>
    <row r="1161" spans="1:16" x14ac:dyDescent="0.25">
      <c r="A1161" s="1">
        <v>45289</v>
      </c>
      <c r="B1161" t="s">
        <v>5670</v>
      </c>
      <c r="C1161">
        <v>3627951</v>
      </c>
      <c r="D1161">
        <v>2226683</v>
      </c>
      <c r="E1161" t="s">
        <v>5673</v>
      </c>
      <c r="F1161">
        <v>24373.48</v>
      </c>
      <c r="G1161">
        <v>5056.5200000000004</v>
      </c>
      <c r="H1161">
        <v>46125.72</v>
      </c>
      <c r="I1161">
        <v>1249</v>
      </c>
      <c r="J1161" t="s">
        <v>30137</v>
      </c>
      <c r="K1161" t="s">
        <v>38</v>
      </c>
      <c r="L1161">
        <v>20210816</v>
      </c>
      <c r="M1161">
        <v>284</v>
      </c>
      <c r="N1161" t="s">
        <v>42</v>
      </c>
      <c r="O1161" t="str">
        <f t="shared" si="36"/>
        <v>update t24_warehouse.arrear_details_r19_01_11_2024 set funder_id=1249 , fund_name='High Risk Loan 1223' where account_id='LN057208419';</v>
      </c>
      <c r="P1161" t="str">
        <f t="shared" si="37"/>
        <v>update t24_warehouse.account_r19_01_10_2024 set funder_id=1249 where account_id='LN057208419';</v>
      </c>
    </row>
    <row r="1162" spans="1:16" x14ac:dyDescent="0.25">
      <c r="A1162" s="1">
        <v>45289</v>
      </c>
      <c r="B1162" t="s">
        <v>5747</v>
      </c>
      <c r="C1162">
        <v>6545376</v>
      </c>
      <c r="D1162">
        <v>6529482</v>
      </c>
      <c r="E1162" t="s">
        <v>5750</v>
      </c>
      <c r="F1162">
        <v>20474.12</v>
      </c>
      <c r="G1162">
        <v>4473.88</v>
      </c>
      <c r="H1162">
        <v>38735.199999999997</v>
      </c>
      <c r="I1162">
        <v>1249</v>
      </c>
      <c r="J1162" t="s">
        <v>30137</v>
      </c>
      <c r="K1162" t="s">
        <v>38</v>
      </c>
      <c r="L1162">
        <v>20210819</v>
      </c>
      <c r="M1162">
        <v>291</v>
      </c>
      <c r="N1162" t="s">
        <v>42</v>
      </c>
      <c r="O1162" t="str">
        <f t="shared" si="36"/>
        <v>update t24_warehouse.arrear_details_r19_01_11_2024 set funder_id=1249 , fund_name='High Risk Loan 1223' where account_id='LN057245779';</v>
      </c>
      <c r="P1162" t="str">
        <f t="shared" si="37"/>
        <v>update t24_warehouse.account_r19_01_10_2024 set funder_id=1249 where account_id='LN057245779';</v>
      </c>
    </row>
    <row r="1163" spans="1:16" x14ac:dyDescent="0.25">
      <c r="A1163" s="1">
        <v>45289</v>
      </c>
      <c r="B1163" t="s">
        <v>5864</v>
      </c>
      <c r="C1163">
        <v>588061</v>
      </c>
      <c r="D1163">
        <v>587955</v>
      </c>
      <c r="E1163" t="s">
        <v>1229</v>
      </c>
      <c r="F1163">
        <v>28610.9</v>
      </c>
      <c r="G1163">
        <v>6303.1</v>
      </c>
      <c r="H1163">
        <v>55534.97</v>
      </c>
      <c r="I1163">
        <v>1249</v>
      </c>
      <c r="J1163" t="s">
        <v>30137</v>
      </c>
      <c r="K1163" t="s">
        <v>38</v>
      </c>
      <c r="L1163">
        <v>20210823</v>
      </c>
      <c r="M1163">
        <v>294</v>
      </c>
      <c r="N1163" t="s">
        <v>42</v>
      </c>
      <c r="O1163" t="str">
        <f t="shared" si="36"/>
        <v>update t24_warehouse.arrear_details_r19_01_11_2024 set funder_id=1249 , fund_name='High Risk Loan 1223' where account_id='LN057288979';</v>
      </c>
      <c r="P1163" t="str">
        <f t="shared" si="37"/>
        <v>update t24_warehouse.account_r19_01_10_2024 set funder_id=1249 where account_id='LN057288979';</v>
      </c>
    </row>
    <row r="1164" spans="1:16" x14ac:dyDescent="0.25">
      <c r="A1164" s="1">
        <v>45289</v>
      </c>
      <c r="B1164" t="s">
        <v>5937</v>
      </c>
      <c r="C1164">
        <v>3914149</v>
      </c>
      <c r="D1164">
        <v>1281924</v>
      </c>
      <c r="E1164" t="s">
        <v>5705</v>
      </c>
      <c r="F1164">
        <v>28130.52</v>
      </c>
      <c r="G1164">
        <v>6201.48</v>
      </c>
      <c r="H1164">
        <v>55800.97</v>
      </c>
      <c r="I1164">
        <v>1249</v>
      </c>
      <c r="J1164" t="s">
        <v>30137</v>
      </c>
      <c r="K1164" t="s">
        <v>38</v>
      </c>
      <c r="L1164">
        <v>20210901</v>
      </c>
      <c r="M1164">
        <v>285</v>
      </c>
      <c r="N1164" t="s">
        <v>42</v>
      </c>
      <c r="O1164" t="str">
        <f t="shared" si="36"/>
        <v>update t24_warehouse.arrear_details_r19_01_11_2024 set funder_id=1249 , fund_name='High Risk Loan 1223' where account_id='LN057331313';</v>
      </c>
      <c r="P1164" t="str">
        <f t="shared" si="37"/>
        <v>update t24_warehouse.account_r19_01_10_2024 set funder_id=1249 where account_id='LN057331313';</v>
      </c>
    </row>
    <row r="1165" spans="1:16" x14ac:dyDescent="0.25">
      <c r="A1165" s="1">
        <v>45289</v>
      </c>
      <c r="B1165" t="s">
        <v>6016</v>
      </c>
      <c r="C1165">
        <v>4338211</v>
      </c>
      <c r="D1165">
        <v>90332</v>
      </c>
      <c r="E1165" t="s">
        <v>3647</v>
      </c>
      <c r="F1165">
        <v>18869.330000000002</v>
      </c>
      <c r="G1165">
        <v>4210.67</v>
      </c>
      <c r="H1165">
        <v>37631.129999999997</v>
      </c>
      <c r="I1165">
        <v>1249</v>
      </c>
      <c r="J1165" t="s">
        <v>30137</v>
      </c>
      <c r="K1165" t="s">
        <v>38</v>
      </c>
      <c r="L1165">
        <v>20210906</v>
      </c>
      <c r="M1165">
        <v>277</v>
      </c>
      <c r="N1165" t="s">
        <v>42</v>
      </c>
      <c r="O1165" t="str">
        <f t="shared" si="36"/>
        <v>update t24_warehouse.arrear_details_r19_01_11_2024 set funder_id=1249 , fund_name='High Risk Loan 1223' where account_id='LN057392653';</v>
      </c>
      <c r="P1165" t="str">
        <f t="shared" si="37"/>
        <v>update t24_warehouse.account_r19_01_10_2024 set funder_id=1249 where account_id='LN057392653';</v>
      </c>
    </row>
    <row r="1166" spans="1:16" x14ac:dyDescent="0.25">
      <c r="A1166" s="1">
        <v>45289</v>
      </c>
      <c r="B1166" t="s">
        <v>6025</v>
      </c>
      <c r="C1166">
        <v>5381628</v>
      </c>
      <c r="D1166">
        <v>5363187</v>
      </c>
      <c r="E1166" t="s">
        <v>2763</v>
      </c>
      <c r="F1166">
        <v>15195.75</v>
      </c>
      <c r="G1166">
        <v>3255.25</v>
      </c>
      <c r="H1166">
        <v>28465.1</v>
      </c>
      <c r="I1166">
        <v>1249</v>
      </c>
      <c r="J1166" t="s">
        <v>30137</v>
      </c>
      <c r="K1166" t="s">
        <v>38</v>
      </c>
      <c r="L1166">
        <v>20210819</v>
      </c>
      <c r="M1166">
        <v>298</v>
      </c>
      <c r="N1166" t="s">
        <v>42</v>
      </c>
      <c r="O1166" t="str">
        <f t="shared" si="36"/>
        <v>update t24_warehouse.arrear_details_r19_01_11_2024 set funder_id=1249 , fund_name='High Risk Loan 1223' where account_id='LN057394821';</v>
      </c>
      <c r="P1166" t="str">
        <f t="shared" si="37"/>
        <v>update t24_warehouse.account_r19_01_10_2024 set funder_id=1249 where account_id='LN057394821';</v>
      </c>
    </row>
    <row r="1167" spans="1:16" x14ac:dyDescent="0.25">
      <c r="A1167" s="1">
        <v>45289</v>
      </c>
      <c r="B1167" t="s">
        <v>6047</v>
      </c>
      <c r="C1167">
        <v>1359461</v>
      </c>
      <c r="D1167">
        <v>1358560</v>
      </c>
      <c r="E1167" t="s">
        <v>567</v>
      </c>
      <c r="F1167">
        <v>28464.9</v>
      </c>
      <c r="G1167">
        <v>6295.1</v>
      </c>
      <c r="H1167">
        <v>55388.97</v>
      </c>
      <c r="I1167">
        <v>1249</v>
      </c>
      <c r="J1167" t="s">
        <v>30137</v>
      </c>
      <c r="K1167" t="s">
        <v>38</v>
      </c>
      <c r="L1167">
        <v>20210823</v>
      </c>
      <c r="M1167">
        <v>287</v>
      </c>
      <c r="N1167" t="s">
        <v>42</v>
      </c>
      <c r="O1167" t="str">
        <f t="shared" si="36"/>
        <v>update t24_warehouse.arrear_details_r19_01_11_2024 set funder_id=1249 , fund_name='High Risk Loan 1223' where account_id='LN057398654';</v>
      </c>
      <c r="P1167" t="str">
        <f t="shared" si="37"/>
        <v>update t24_warehouse.account_r19_01_10_2024 set funder_id=1249 where account_id='LN057398654';</v>
      </c>
    </row>
    <row r="1168" spans="1:16" x14ac:dyDescent="0.25">
      <c r="A1168" s="1">
        <v>45289</v>
      </c>
      <c r="B1168" t="s">
        <v>6396</v>
      </c>
      <c r="C1168">
        <v>1132486</v>
      </c>
      <c r="D1168">
        <v>1124422</v>
      </c>
      <c r="E1168" t="s">
        <v>5495</v>
      </c>
      <c r="F1168">
        <v>19284.12</v>
      </c>
      <c r="G1168">
        <v>4331.88</v>
      </c>
      <c r="H1168">
        <v>39633.730000000003</v>
      </c>
      <c r="I1168">
        <v>1249</v>
      </c>
      <c r="J1168" t="s">
        <v>30137</v>
      </c>
      <c r="K1168" t="s">
        <v>38</v>
      </c>
      <c r="L1168">
        <v>20210917</v>
      </c>
      <c r="M1168">
        <v>276</v>
      </c>
      <c r="N1168" t="s">
        <v>42</v>
      </c>
      <c r="O1168" t="str">
        <f t="shared" si="36"/>
        <v>update t24_warehouse.arrear_details_r19_01_11_2024 set funder_id=1249 , fund_name='High Risk Loan 1223' where account_id='LN057566568';</v>
      </c>
      <c r="P1168" t="str">
        <f t="shared" si="37"/>
        <v>update t24_warehouse.account_r19_01_10_2024 set funder_id=1249 where account_id='LN057566568';</v>
      </c>
    </row>
    <row r="1169" spans="1:16" x14ac:dyDescent="0.25">
      <c r="A1169" s="1">
        <v>45289</v>
      </c>
      <c r="B1169" t="s">
        <v>6509</v>
      </c>
      <c r="C1169">
        <v>1911726</v>
      </c>
      <c r="D1169">
        <v>1909819</v>
      </c>
      <c r="E1169" t="s">
        <v>60</v>
      </c>
      <c r="F1169">
        <v>29313.49</v>
      </c>
      <c r="G1169">
        <v>6721.51</v>
      </c>
      <c r="H1169">
        <v>57727.59</v>
      </c>
      <c r="I1169">
        <v>1249</v>
      </c>
      <c r="J1169" t="s">
        <v>30137</v>
      </c>
      <c r="K1169" t="s">
        <v>38</v>
      </c>
      <c r="L1169">
        <v>20210907</v>
      </c>
      <c r="M1169">
        <v>300</v>
      </c>
      <c r="N1169" t="s">
        <v>42</v>
      </c>
      <c r="O1169" t="str">
        <f t="shared" si="36"/>
        <v>update t24_warehouse.arrear_details_r19_01_11_2024 set funder_id=1249 , fund_name='High Risk Loan 1223' where account_id='LN057631859';</v>
      </c>
      <c r="P1169" t="str">
        <f t="shared" si="37"/>
        <v>update t24_warehouse.account_r19_01_10_2024 set funder_id=1249 where account_id='LN057631859';</v>
      </c>
    </row>
    <row r="1170" spans="1:16" x14ac:dyDescent="0.25">
      <c r="A1170" s="1">
        <v>45289</v>
      </c>
      <c r="B1170" t="s">
        <v>6756</v>
      </c>
      <c r="C1170">
        <v>4751349</v>
      </c>
      <c r="D1170">
        <v>4708917</v>
      </c>
      <c r="E1170" t="s">
        <v>6759</v>
      </c>
      <c r="F1170">
        <v>20157.2</v>
      </c>
      <c r="G1170">
        <v>4727.8</v>
      </c>
      <c r="H1170">
        <v>41216.71</v>
      </c>
      <c r="I1170">
        <v>1249</v>
      </c>
      <c r="J1170" t="s">
        <v>30137</v>
      </c>
      <c r="K1170" t="s">
        <v>38</v>
      </c>
      <c r="L1170">
        <v>20210920</v>
      </c>
      <c r="M1170">
        <v>290</v>
      </c>
      <c r="N1170" t="s">
        <v>42</v>
      </c>
      <c r="O1170" t="str">
        <f t="shared" si="36"/>
        <v>update t24_warehouse.arrear_details_r19_01_11_2024 set funder_id=1249 , fund_name='High Risk Loan 1223' where account_id='LN057757024';</v>
      </c>
      <c r="P1170" t="str">
        <f t="shared" si="37"/>
        <v>update t24_warehouse.account_r19_01_10_2024 set funder_id=1249 where account_id='LN057757024';</v>
      </c>
    </row>
    <row r="1171" spans="1:16" x14ac:dyDescent="0.25">
      <c r="A1171" s="1">
        <v>45289</v>
      </c>
      <c r="B1171" t="s">
        <v>6789</v>
      </c>
      <c r="C1171">
        <v>1080816</v>
      </c>
      <c r="D1171">
        <v>1077762</v>
      </c>
      <c r="E1171" t="s">
        <v>273</v>
      </c>
      <c r="F1171">
        <v>26165.119999999999</v>
      </c>
      <c r="G1171">
        <v>6034.88</v>
      </c>
      <c r="H1171">
        <v>51618.71</v>
      </c>
      <c r="I1171">
        <v>1249</v>
      </c>
      <c r="J1171" t="s">
        <v>30137</v>
      </c>
      <c r="K1171" t="s">
        <v>38</v>
      </c>
      <c r="L1171">
        <v>20210910</v>
      </c>
      <c r="M1171">
        <v>297</v>
      </c>
      <c r="N1171" t="s">
        <v>42</v>
      </c>
      <c r="O1171" t="str">
        <f t="shared" si="36"/>
        <v>update t24_warehouse.arrear_details_r19_01_11_2024 set funder_id=1249 , fund_name='High Risk Loan 1223' where account_id='LN057760542';</v>
      </c>
      <c r="P1171" t="str">
        <f t="shared" si="37"/>
        <v>update t24_warehouse.account_r19_01_10_2024 set funder_id=1249 where account_id='LN057760542';</v>
      </c>
    </row>
    <row r="1172" spans="1:16" x14ac:dyDescent="0.25">
      <c r="A1172" s="1">
        <v>45289</v>
      </c>
      <c r="B1172" t="s">
        <v>6924</v>
      </c>
      <c r="C1172">
        <v>1356772</v>
      </c>
      <c r="D1172">
        <v>1356731</v>
      </c>
      <c r="E1172" t="s">
        <v>6093</v>
      </c>
      <c r="F1172">
        <v>28256.959999999999</v>
      </c>
      <c r="G1172">
        <v>6511.04</v>
      </c>
      <c r="H1172">
        <v>56671.06</v>
      </c>
      <c r="I1172">
        <v>1249</v>
      </c>
      <c r="J1172" t="s">
        <v>30137</v>
      </c>
      <c r="K1172" t="s">
        <v>38</v>
      </c>
      <c r="L1172">
        <v>20210907</v>
      </c>
      <c r="M1172">
        <v>286</v>
      </c>
      <c r="N1172" t="s">
        <v>42</v>
      </c>
      <c r="O1172" t="str">
        <f t="shared" si="36"/>
        <v>update t24_warehouse.arrear_details_r19_01_11_2024 set funder_id=1249 , fund_name='High Risk Loan 1223' where account_id='LN057819196';</v>
      </c>
      <c r="P1172" t="str">
        <f t="shared" si="37"/>
        <v>update t24_warehouse.account_r19_01_10_2024 set funder_id=1249 where account_id='LN057819196';</v>
      </c>
    </row>
    <row r="1173" spans="1:16" x14ac:dyDescent="0.25">
      <c r="A1173" s="1">
        <v>45289</v>
      </c>
      <c r="B1173" t="s">
        <v>6957</v>
      </c>
      <c r="C1173">
        <v>1404658</v>
      </c>
      <c r="D1173">
        <v>1404000</v>
      </c>
      <c r="E1173" t="s">
        <v>140</v>
      </c>
      <c r="F1173">
        <v>28894.49</v>
      </c>
      <c r="G1173">
        <v>6599.51</v>
      </c>
      <c r="H1173">
        <v>57308.59</v>
      </c>
      <c r="I1173">
        <v>1249</v>
      </c>
      <c r="J1173" t="s">
        <v>30137</v>
      </c>
      <c r="K1173" t="s">
        <v>38</v>
      </c>
      <c r="L1173">
        <v>20210909</v>
      </c>
      <c r="M1173">
        <v>291</v>
      </c>
      <c r="N1173" t="s">
        <v>42</v>
      </c>
      <c r="O1173" t="str">
        <f t="shared" si="36"/>
        <v>update t24_warehouse.arrear_details_r19_01_11_2024 set funder_id=1249 , fund_name='High Risk Loan 1223' where account_id='LN057854111';</v>
      </c>
      <c r="P1173" t="str">
        <f t="shared" si="37"/>
        <v>update t24_warehouse.account_r19_01_10_2024 set funder_id=1249 where account_id='LN057854111';</v>
      </c>
    </row>
    <row r="1174" spans="1:16" x14ac:dyDescent="0.25">
      <c r="A1174" s="1">
        <v>45289</v>
      </c>
      <c r="B1174" t="s">
        <v>6963</v>
      </c>
      <c r="C1174">
        <v>952696</v>
      </c>
      <c r="D1174">
        <v>463529</v>
      </c>
      <c r="E1174" t="s">
        <v>1592</v>
      </c>
      <c r="F1174">
        <v>27516.03</v>
      </c>
      <c r="G1174">
        <v>6203.97</v>
      </c>
      <c r="H1174">
        <v>56671.06</v>
      </c>
      <c r="I1174">
        <v>1249</v>
      </c>
      <c r="J1174" t="s">
        <v>30137</v>
      </c>
      <c r="K1174" t="s">
        <v>38</v>
      </c>
      <c r="L1174">
        <v>20210914</v>
      </c>
      <c r="M1174">
        <v>280</v>
      </c>
      <c r="N1174" t="s">
        <v>42</v>
      </c>
      <c r="O1174" t="str">
        <f t="shared" si="36"/>
        <v>update t24_warehouse.arrear_details_r19_01_11_2024 set funder_id=1249 , fund_name='High Risk Loan 1223' where account_id='LN057854946';</v>
      </c>
      <c r="P1174" t="str">
        <f t="shared" si="37"/>
        <v>update t24_warehouse.account_r19_01_10_2024 set funder_id=1249 where account_id='LN057854946';</v>
      </c>
    </row>
    <row r="1175" spans="1:16" x14ac:dyDescent="0.25">
      <c r="A1175" s="1">
        <v>45289</v>
      </c>
      <c r="B1175" t="s">
        <v>7037</v>
      </c>
      <c r="C1175">
        <v>7747484</v>
      </c>
      <c r="D1175">
        <v>1851166</v>
      </c>
      <c r="E1175" t="s">
        <v>2384</v>
      </c>
      <c r="F1175">
        <v>20695.349999999999</v>
      </c>
      <c r="G1175">
        <v>4846.6499999999996</v>
      </c>
      <c r="H1175">
        <v>40525.699999999997</v>
      </c>
      <c r="I1175">
        <v>1249</v>
      </c>
      <c r="J1175" t="s">
        <v>30137</v>
      </c>
      <c r="K1175" t="s">
        <v>38</v>
      </c>
      <c r="L1175">
        <v>20210908</v>
      </c>
      <c r="M1175">
        <v>299</v>
      </c>
      <c r="N1175" t="s">
        <v>42</v>
      </c>
      <c r="O1175" t="str">
        <f t="shared" si="36"/>
        <v>update t24_warehouse.arrear_details_r19_01_11_2024 set funder_id=1249 , fund_name='High Risk Loan 1223' where account_id='LN057889610';</v>
      </c>
      <c r="P1175" t="str">
        <f t="shared" si="37"/>
        <v>update t24_warehouse.account_r19_01_10_2024 set funder_id=1249 where account_id='LN057889610';</v>
      </c>
    </row>
    <row r="1176" spans="1:16" x14ac:dyDescent="0.25">
      <c r="A1176" s="1">
        <v>45289</v>
      </c>
      <c r="B1176" t="s">
        <v>7083</v>
      </c>
      <c r="C1176">
        <v>1316147</v>
      </c>
      <c r="D1176">
        <v>1314543</v>
      </c>
      <c r="E1176" t="s">
        <v>672</v>
      </c>
      <c r="F1176">
        <v>26692.84</v>
      </c>
      <c r="G1176">
        <v>6392.16</v>
      </c>
      <c r="H1176">
        <v>57321.59</v>
      </c>
      <c r="I1176">
        <v>1249</v>
      </c>
      <c r="J1176" t="s">
        <v>30137</v>
      </c>
      <c r="K1176" t="s">
        <v>38</v>
      </c>
      <c r="L1176">
        <v>20210928</v>
      </c>
      <c r="M1176">
        <v>279</v>
      </c>
      <c r="N1176" t="s">
        <v>42</v>
      </c>
      <c r="O1176" t="str">
        <f t="shared" si="36"/>
        <v>update t24_warehouse.arrear_details_r19_01_11_2024 set funder_id=1249 , fund_name='High Risk Loan 1223' where account_id='LN057923812';</v>
      </c>
      <c r="P1176" t="str">
        <f t="shared" si="37"/>
        <v>update t24_warehouse.account_r19_01_10_2024 set funder_id=1249 where account_id='LN057923812';</v>
      </c>
    </row>
    <row r="1177" spans="1:16" x14ac:dyDescent="0.25">
      <c r="A1177" s="1">
        <v>45289</v>
      </c>
      <c r="B1177" t="s">
        <v>7255</v>
      </c>
      <c r="C1177">
        <v>5476169</v>
      </c>
      <c r="D1177">
        <v>3738140</v>
      </c>
      <c r="E1177" t="s">
        <v>567</v>
      </c>
      <c r="F1177">
        <v>19433.95</v>
      </c>
      <c r="G1177">
        <v>4614.05</v>
      </c>
      <c r="H1177">
        <v>40493.46</v>
      </c>
      <c r="I1177">
        <v>1249</v>
      </c>
      <c r="J1177" t="s">
        <v>30137</v>
      </c>
      <c r="K1177" t="s">
        <v>38</v>
      </c>
      <c r="L1177">
        <v>20210922</v>
      </c>
      <c r="M1177">
        <v>285</v>
      </c>
      <c r="N1177" t="s">
        <v>42</v>
      </c>
      <c r="O1177" t="str">
        <f t="shared" si="36"/>
        <v>update t24_warehouse.arrear_details_r19_01_11_2024 set funder_id=1249 , fund_name='High Risk Loan 1223' where account_id='LN058060024';</v>
      </c>
      <c r="P1177" t="str">
        <f t="shared" si="37"/>
        <v>update t24_warehouse.account_r19_01_10_2024 set funder_id=1249 where account_id='LN058060024';</v>
      </c>
    </row>
    <row r="1178" spans="1:16" x14ac:dyDescent="0.25">
      <c r="A1178" s="1">
        <v>45289</v>
      </c>
      <c r="B1178" t="s">
        <v>7372</v>
      </c>
      <c r="C1178">
        <v>1240003</v>
      </c>
      <c r="D1178">
        <v>1238115</v>
      </c>
      <c r="E1178" t="s">
        <v>32</v>
      </c>
      <c r="F1178">
        <v>22763.85</v>
      </c>
      <c r="G1178">
        <v>5391.15</v>
      </c>
      <c r="H1178">
        <v>47551.95</v>
      </c>
      <c r="I1178">
        <v>1249</v>
      </c>
      <c r="J1178" t="s">
        <v>30137</v>
      </c>
      <c r="K1178" t="s">
        <v>38</v>
      </c>
      <c r="L1178">
        <v>20210921</v>
      </c>
      <c r="M1178">
        <v>279</v>
      </c>
      <c r="N1178" t="s">
        <v>42</v>
      </c>
      <c r="O1178" t="str">
        <f t="shared" si="36"/>
        <v>update t24_warehouse.arrear_details_r19_01_11_2024 set funder_id=1249 , fund_name='High Risk Loan 1223' where account_id='LN058104645';</v>
      </c>
      <c r="P1178" t="str">
        <f t="shared" si="37"/>
        <v>update t24_warehouse.account_r19_01_10_2024 set funder_id=1249 where account_id='LN058104645';</v>
      </c>
    </row>
    <row r="1179" spans="1:16" x14ac:dyDescent="0.25">
      <c r="A1179" s="1">
        <v>45289</v>
      </c>
      <c r="B1179" t="s">
        <v>7450</v>
      </c>
      <c r="C1179">
        <v>2533541</v>
      </c>
      <c r="D1179">
        <v>2521012</v>
      </c>
      <c r="E1179" t="s">
        <v>1323</v>
      </c>
      <c r="F1179">
        <v>23370.09</v>
      </c>
      <c r="G1179">
        <v>5404.91</v>
      </c>
      <c r="H1179">
        <v>49004.06</v>
      </c>
      <c r="I1179">
        <v>1249</v>
      </c>
      <c r="J1179" t="s">
        <v>30137</v>
      </c>
      <c r="K1179" t="s">
        <v>38</v>
      </c>
      <c r="L1179">
        <v>20210920</v>
      </c>
      <c r="M1179">
        <v>273</v>
      </c>
      <c r="N1179" t="s">
        <v>42</v>
      </c>
      <c r="O1179" t="str">
        <f t="shared" si="36"/>
        <v>update t24_warehouse.arrear_details_r19_01_11_2024 set funder_id=1249 , fund_name='High Risk Loan 1223' where account_id='LN058128569';</v>
      </c>
      <c r="P1179" t="str">
        <f t="shared" si="37"/>
        <v>update t24_warehouse.account_r19_01_10_2024 set funder_id=1249 where account_id='LN058128569';</v>
      </c>
    </row>
    <row r="1180" spans="1:16" x14ac:dyDescent="0.25">
      <c r="A1180" s="1">
        <v>45289</v>
      </c>
      <c r="B1180" t="s">
        <v>7673</v>
      </c>
      <c r="C1180">
        <v>3078705</v>
      </c>
      <c r="D1180">
        <v>3049241</v>
      </c>
      <c r="E1180" t="s">
        <v>1229</v>
      </c>
      <c r="F1180">
        <v>19128.259999999998</v>
      </c>
      <c r="G1180">
        <v>4853.74</v>
      </c>
      <c r="H1180">
        <v>40331.160000000003</v>
      </c>
      <c r="I1180">
        <v>1249</v>
      </c>
      <c r="J1180" t="s">
        <v>30137</v>
      </c>
      <c r="K1180" t="s">
        <v>38</v>
      </c>
      <c r="L1180">
        <v>20210927</v>
      </c>
      <c r="M1180">
        <v>294</v>
      </c>
      <c r="N1180" t="s">
        <v>42</v>
      </c>
      <c r="O1180" t="str">
        <f t="shared" si="36"/>
        <v>update t24_warehouse.arrear_details_r19_01_11_2024 set funder_id=1249 , fund_name='High Risk Loan 1223' where account_id='LN058261197';</v>
      </c>
      <c r="P1180" t="str">
        <f t="shared" si="37"/>
        <v>update t24_warehouse.account_r19_01_10_2024 set funder_id=1249 where account_id='LN058261197';</v>
      </c>
    </row>
    <row r="1181" spans="1:16" x14ac:dyDescent="0.25">
      <c r="A1181" s="1">
        <v>45289</v>
      </c>
      <c r="B1181" t="s">
        <v>7700</v>
      </c>
      <c r="C1181">
        <v>5450924</v>
      </c>
      <c r="D1181">
        <v>5427968</v>
      </c>
      <c r="E1181" t="s">
        <v>4594</v>
      </c>
      <c r="F1181">
        <v>15954.34</v>
      </c>
      <c r="G1181">
        <v>3792.66</v>
      </c>
      <c r="H1181">
        <v>33426.26</v>
      </c>
      <c r="I1181">
        <v>1249</v>
      </c>
      <c r="J1181" t="s">
        <v>30137</v>
      </c>
      <c r="K1181" t="s">
        <v>38</v>
      </c>
      <c r="L1181">
        <v>20210921</v>
      </c>
      <c r="M1181">
        <v>272</v>
      </c>
      <c r="N1181" t="s">
        <v>42</v>
      </c>
      <c r="O1181" t="str">
        <f t="shared" si="36"/>
        <v>update t24_warehouse.arrear_details_r19_01_11_2024 set funder_id=1249 , fund_name='High Risk Loan 1223' where account_id='LN058266481';</v>
      </c>
      <c r="P1181" t="str">
        <f t="shared" si="37"/>
        <v>update t24_warehouse.account_r19_01_10_2024 set funder_id=1249 where account_id='LN058266481';</v>
      </c>
    </row>
    <row r="1182" spans="1:16" x14ac:dyDescent="0.25">
      <c r="A1182" s="1">
        <v>45289</v>
      </c>
      <c r="B1182" t="s">
        <v>7837</v>
      </c>
      <c r="C1182">
        <v>860137</v>
      </c>
      <c r="D1182">
        <v>858872</v>
      </c>
      <c r="E1182" t="s">
        <v>7832</v>
      </c>
      <c r="F1182">
        <v>27895.35</v>
      </c>
      <c r="G1182">
        <v>6504.65</v>
      </c>
      <c r="H1182">
        <v>57788.59</v>
      </c>
      <c r="I1182">
        <v>1249</v>
      </c>
      <c r="J1182" t="s">
        <v>30137</v>
      </c>
      <c r="K1182" t="s">
        <v>38</v>
      </c>
      <c r="L1182">
        <v>20210927</v>
      </c>
      <c r="M1182">
        <v>285</v>
      </c>
      <c r="N1182" t="s">
        <v>42</v>
      </c>
      <c r="O1182" t="str">
        <f t="shared" si="36"/>
        <v>update t24_warehouse.arrear_details_r19_01_11_2024 set funder_id=1249 , fund_name='High Risk Loan 1223' where account_id='LN058336116';</v>
      </c>
      <c r="P1182" t="str">
        <f t="shared" si="37"/>
        <v>update t24_warehouse.account_r19_01_10_2024 set funder_id=1249 where account_id='LN058336116';</v>
      </c>
    </row>
    <row r="1183" spans="1:16" x14ac:dyDescent="0.25">
      <c r="A1183" s="1">
        <v>45289</v>
      </c>
      <c r="B1183" t="s">
        <v>7969</v>
      </c>
      <c r="C1183">
        <v>1126667</v>
      </c>
      <c r="D1183">
        <v>2055925</v>
      </c>
      <c r="E1183" t="s">
        <v>7972</v>
      </c>
      <c r="F1183">
        <v>28782.47</v>
      </c>
      <c r="G1183">
        <v>7037.53</v>
      </c>
      <c r="H1183">
        <v>59411.22</v>
      </c>
      <c r="I1183">
        <v>1249</v>
      </c>
      <c r="J1183" t="s">
        <v>30137</v>
      </c>
      <c r="K1183" t="s">
        <v>38</v>
      </c>
      <c r="L1183">
        <v>20211001</v>
      </c>
      <c r="M1183">
        <v>299</v>
      </c>
      <c r="N1183" t="s">
        <v>42</v>
      </c>
      <c r="O1183" t="str">
        <f t="shared" si="36"/>
        <v>update t24_warehouse.arrear_details_r19_01_11_2024 set funder_id=1249 , fund_name='High Risk Loan 1223' where account_id='LN058375979';</v>
      </c>
      <c r="P1183" t="str">
        <f t="shared" si="37"/>
        <v>update t24_warehouse.account_r19_01_10_2024 set funder_id=1249 where account_id='LN058375979';</v>
      </c>
    </row>
    <row r="1184" spans="1:16" x14ac:dyDescent="0.25">
      <c r="A1184" s="1">
        <v>45289</v>
      </c>
      <c r="B1184" t="s">
        <v>8009</v>
      </c>
      <c r="C1184">
        <v>2259856</v>
      </c>
      <c r="D1184">
        <v>2259675</v>
      </c>
      <c r="E1184" t="s">
        <v>8012</v>
      </c>
      <c r="F1184">
        <v>27947.91</v>
      </c>
      <c r="G1184">
        <v>6715.09</v>
      </c>
      <c r="H1184">
        <v>58576.66</v>
      </c>
      <c r="I1184">
        <v>1249</v>
      </c>
      <c r="J1184" t="s">
        <v>30137</v>
      </c>
      <c r="K1184" t="s">
        <v>38</v>
      </c>
      <c r="L1184">
        <v>20210927</v>
      </c>
      <c r="M1184">
        <v>287</v>
      </c>
      <c r="N1184" t="s">
        <v>42</v>
      </c>
      <c r="O1184" t="str">
        <f t="shared" si="36"/>
        <v>update t24_warehouse.arrear_details_r19_01_11_2024 set funder_id=1249 , fund_name='High Risk Loan 1223' where account_id='LN058385374';</v>
      </c>
      <c r="P1184" t="str">
        <f t="shared" si="37"/>
        <v>update t24_warehouse.account_r19_01_10_2024 set funder_id=1249 where account_id='LN058385374';</v>
      </c>
    </row>
    <row r="1185" spans="1:16" x14ac:dyDescent="0.25">
      <c r="A1185" s="1">
        <v>45289</v>
      </c>
      <c r="B1185" t="s">
        <v>8101</v>
      </c>
      <c r="C1185">
        <v>3994403</v>
      </c>
      <c r="D1185">
        <v>1382098</v>
      </c>
      <c r="E1185" t="s">
        <v>3647</v>
      </c>
      <c r="F1185">
        <v>26679.84</v>
      </c>
      <c r="G1185">
        <v>6278.16</v>
      </c>
      <c r="H1185">
        <v>57308.59</v>
      </c>
      <c r="I1185">
        <v>1249</v>
      </c>
      <c r="J1185" t="s">
        <v>30137</v>
      </c>
      <c r="K1185" t="s">
        <v>38</v>
      </c>
      <c r="L1185">
        <v>20210927</v>
      </c>
      <c r="M1185">
        <v>273</v>
      </c>
      <c r="N1185" t="s">
        <v>42</v>
      </c>
      <c r="O1185" t="str">
        <f t="shared" si="36"/>
        <v>update t24_warehouse.arrear_details_r19_01_11_2024 set funder_id=1249 , fund_name='High Risk Loan 1223' where account_id='LN058423688';</v>
      </c>
      <c r="P1185" t="str">
        <f t="shared" si="37"/>
        <v>update t24_warehouse.account_r19_01_10_2024 set funder_id=1249 where account_id='LN058423688';</v>
      </c>
    </row>
    <row r="1186" spans="1:16" x14ac:dyDescent="0.25">
      <c r="A1186" s="1">
        <v>45289</v>
      </c>
      <c r="B1186" t="s">
        <v>8113</v>
      </c>
      <c r="C1186">
        <v>1452019</v>
      </c>
      <c r="D1186">
        <v>1451785</v>
      </c>
      <c r="E1186" t="s">
        <v>8116</v>
      </c>
      <c r="F1186">
        <v>29079.42</v>
      </c>
      <c r="G1186">
        <v>6932.58</v>
      </c>
      <c r="H1186">
        <v>58972.66</v>
      </c>
      <c r="I1186">
        <v>1249</v>
      </c>
      <c r="J1186" t="s">
        <v>30137</v>
      </c>
      <c r="K1186" t="s">
        <v>38</v>
      </c>
      <c r="L1186">
        <v>20210923</v>
      </c>
      <c r="M1186">
        <v>298</v>
      </c>
      <c r="N1186" t="s">
        <v>42</v>
      </c>
      <c r="O1186" t="str">
        <f t="shared" si="36"/>
        <v>update t24_warehouse.arrear_details_r19_01_11_2024 set funder_id=1249 , fund_name='High Risk Loan 1223' where account_id='LN058424937';</v>
      </c>
      <c r="P1186" t="str">
        <f t="shared" si="37"/>
        <v>update t24_warehouse.account_r19_01_10_2024 set funder_id=1249 where account_id='LN058424937';</v>
      </c>
    </row>
    <row r="1187" spans="1:16" x14ac:dyDescent="0.25">
      <c r="A1187" s="1">
        <v>45289</v>
      </c>
      <c r="B1187" t="s">
        <v>8300</v>
      </c>
      <c r="C1187">
        <v>1561724</v>
      </c>
      <c r="D1187">
        <v>1550010</v>
      </c>
      <c r="E1187" t="s">
        <v>1412</v>
      </c>
      <c r="F1187">
        <v>28900.47</v>
      </c>
      <c r="G1187">
        <v>7037.53</v>
      </c>
      <c r="H1187">
        <v>59529.22</v>
      </c>
      <c r="I1187">
        <v>1249</v>
      </c>
      <c r="J1187" t="s">
        <v>30137</v>
      </c>
      <c r="K1187" t="s">
        <v>38</v>
      </c>
      <c r="L1187">
        <v>20210930</v>
      </c>
      <c r="M1187">
        <v>298</v>
      </c>
      <c r="N1187" t="s">
        <v>42</v>
      </c>
      <c r="O1187" t="str">
        <f t="shared" si="36"/>
        <v>update t24_warehouse.arrear_details_r19_01_11_2024 set funder_id=1249 , fund_name='High Risk Loan 1223' where account_id='LN058512223';</v>
      </c>
      <c r="P1187" t="str">
        <f t="shared" si="37"/>
        <v>update t24_warehouse.account_r19_01_10_2024 set funder_id=1249 where account_id='LN058512223';</v>
      </c>
    </row>
    <row r="1188" spans="1:16" x14ac:dyDescent="0.25">
      <c r="A1188" s="1">
        <v>45289</v>
      </c>
      <c r="B1188" t="s">
        <v>8472</v>
      </c>
      <c r="C1188">
        <v>3187965</v>
      </c>
      <c r="D1188">
        <v>3180184</v>
      </c>
      <c r="E1188" t="s">
        <v>2528</v>
      </c>
      <c r="F1188">
        <v>25343.8</v>
      </c>
      <c r="G1188">
        <v>6349.2</v>
      </c>
      <c r="H1188">
        <v>52251.72</v>
      </c>
      <c r="I1188">
        <v>1249</v>
      </c>
      <c r="J1188" t="s">
        <v>30137</v>
      </c>
      <c r="K1188" t="s">
        <v>38</v>
      </c>
      <c r="L1188">
        <v>20211006</v>
      </c>
      <c r="M1188">
        <v>299</v>
      </c>
      <c r="N1188" t="s">
        <v>42</v>
      </c>
      <c r="O1188" t="str">
        <f t="shared" si="36"/>
        <v>update t24_warehouse.arrear_details_r19_01_11_2024 set funder_id=1249 , fund_name='High Risk Loan 1223' where account_id='LN058579647';</v>
      </c>
      <c r="P1188" t="str">
        <f t="shared" si="37"/>
        <v>update t24_warehouse.account_r19_01_10_2024 set funder_id=1249 where account_id='LN058579647';</v>
      </c>
    </row>
    <row r="1189" spans="1:16" x14ac:dyDescent="0.25">
      <c r="A1189" s="1">
        <v>45289</v>
      </c>
      <c r="B1189" t="s">
        <v>8552</v>
      </c>
      <c r="C1189">
        <v>734883</v>
      </c>
      <c r="D1189">
        <v>734778</v>
      </c>
      <c r="E1189" t="s">
        <v>419</v>
      </c>
      <c r="F1189">
        <v>21757.040000000001</v>
      </c>
      <c r="G1189">
        <v>5562.96</v>
      </c>
      <c r="H1189">
        <v>45828.959999999999</v>
      </c>
      <c r="I1189">
        <v>1249</v>
      </c>
      <c r="J1189" t="s">
        <v>30137</v>
      </c>
      <c r="K1189" t="s">
        <v>38</v>
      </c>
      <c r="L1189">
        <v>20211011</v>
      </c>
      <c r="M1189">
        <v>301</v>
      </c>
      <c r="N1189" t="s">
        <v>42</v>
      </c>
      <c r="O1189" t="str">
        <f t="shared" si="36"/>
        <v>update t24_warehouse.arrear_details_r19_01_11_2024 set funder_id=1249 , fund_name='High Risk Loan 1223' where account_id='LN058627072';</v>
      </c>
      <c r="P1189" t="str">
        <f t="shared" si="37"/>
        <v>update t24_warehouse.account_r19_01_10_2024 set funder_id=1249 where account_id='LN058627072';</v>
      </c>
    </row>
    <row r="1190" spans="1:16" x14ac:dyDescent="0.25">
      <c r="A1190" s="1">
        <v>45289</v>
      </c>
      <c r="B1190" t="s">
        <v>8606</v>
      </c>
      <c r="C1190">
        <v>5026191</v>
      </c>
      <c r="D1190">
        <v>4222841</v>
      </c>
      <c r="E1190" t="s">
        <v>672</v>
      </c>
      <c r="F1190">
        <v>19995.89</v>
      </c>
      <c r="G1190">
        <v>5099.1099999999997</v>
      </c>
      <c r="H1190">
        <v>42151.199999999997</v>
      </c>
      <c r="I1190">
        <v>1249</v>
      </c>
      <c r="J1190" t="s">
        <v>30137</v>
      </c>
      <c r="K1190" t="s">
        <v>38</v>
      </c>
      <c r="L1190">
        <v>20211011</v>
      </c>
      <c r="M1190">
        <v>291</v>
      </c>
      <c r="N1190" t="s">
        <v>42</v>
      </c>
      <c r="O1190" t="str">
        <f t="shared" si="36"/>
        <v>update t24_warehouse.arrear_details_r19_01_11_2024 set funder_id=1249 , fund_name='High Risk Loan 1223' where account_id='LN058657304';</v>
      </c>
      <c r="P1190" t="str">
        <f t="shared" si="37"/>
        <v>update t24_warehouse.account_r19_01_10_2024 set funder_id=1249 where account_id='LN058657304';</v>
      </c>
    </row>
    <row r="1191" spans="1:16" x14ac:dyDescent="0.25">
      <c r="A1191" s="1">
        <v>45289</v>
      </c>
      <c r="B1191" t="s">
        <v>8611</v>
      </c>
      <c r="C1191">
        <v>3518636</v>
      </c>
      <c r="D1191">
        <v>3261035</v>
      </c>
      <c r="E1191" t="s">
        <v>8614</v>
      </c>
      <c r="F1191">
        <v>28298.87</v>
      </c>
      <c r="G1191">
        <v>7041.13</v>
      </c>
      <c r="H1191">
        <v>61421.88</v>
      </c>
      <c r="I1191">
        <v>1249</v>
      </c>
      <c r="J1191" t="s">
        <v>30137</v>
      </c>
      <c r="K1191" t="s">
        <v>38</v>
      </c>
      <c r="L1191">
        <v>20211012</v>
      </c>
      <c r="M1191">
        <v>293</v>
      </c>
      <c r="N1191" t="s">
        <v>42</v>
      </c>
      <c r="O1191" t="str">
        <f t="shared" si="36"/>
        <v>update t24_warehouse.arrear_details_r19_01_11_2024 set funder_id=1249 , fund_name='High Risk Loan 1223' where account_id='LN058660111';</v>
      </c>
      <c r="P1191" t="str">
        <f t="shared" si="37"/>
        <v>update t24_warehouse.account_r19_01_10_2024 set funder_id=1249 where account_id='LN058660111';</v>
      </c>
    </row>
    <row r="1192" spans="1:16" x14ac:dyDescent="0.25">
      <c r="A1192" s="1">
        <v>45289</v>
      </c>
      <c r="B1192" t="s">
        <v>8654</v>
      </c>
      <c r="C1192">
        <v>1816512</v>
      </c>
      <c r="D1192">
        <v>1813890</v>
      </c>
      <c r="E1192" t="s">
        <v>6759</v>
      </c>
      <c r="F1192">
        <v>26099.05</v>
      </c>
      <c r="G1192">
        <v>6300.95</v>
      </c>
      <c r="H1192">
        <v>57368.81</v>
      </c>
      <c r="I1192">
        <v>1249</v>
      </c>
      <c r="J1192" t="s">
        <v>30137</v>
      </c>
      <c r="K1192" t="s">
        <v>38</v>
      </c>
      <c r="L1192">
        <v>20211004</v>
      </c>
      <c r="M1192">
        <v>273</v>
      </c>
      <c r="N1192" t="s">
        <v>42</v>
      </c>
      <c r="O1192" t="str">
        <f t="shared" si="36"/>
        <v>update t24_warehouse.arrear_details_r19_01_11_2024 set funder_id=1249 , fund_name='High Risk Loan 1223' where account_id='LN058670874';</v>
      </c>
      <c r="P1192" t="str">
        <f t="shared" si="37"/>
        <v>update t24_warehouse.account_r19_01_10_2024 set funder_id=1249 where account_id='LN058670874';</v>
      </c>
    </row>
    <row r="1193" spans="1:16" x14ac:dyDescent="0.25">
      <c r="A1193" s="1">
        <v>45289</v>
      </c>
      <c r="B1193" t="s">
        <v>8673</v>
      </c>
      <c r="C1193">
        <v>1621401</v>
      </c>
      <c r="D1193">
        <v>1306461</v>
      </c>
      <c r="E1193" t="s">
        <v>8676</v>
      </c>
      <c r="F1193">
        <v>21660.85</v>
      </c>
      <c r="G1193">
        <v>5285.15</v>
      </c>
      <c r="H1193">
        <v>47060.9</v>
      </c>
      <c r="I1193">
        <v>1249</v>
      </c>
      <c r="J1193" t="s">
        <v>30137</v>
      </c>
      <c r="K1193" t="s">
        <v>38</v>
      </c>
      <c r="L1193">
        <v>20211005</v>
      </c>
      <c r="M1193">
        <v>279</v>
      </c>
      <c r="N1193" t="s">
        <v>42</v>
      </c>
      <c r="O1193" t="str">
        <f t="shared" si="36"/>
        <v>update t24_warehouse.arrear_details_r19_01_11_2024 set funder_id=1249 , fund_name='High Risk Loan 1223' where account_id='LN058679992';</v>
      </c>
      <c r="P1193" t="str">
        <f t="shared" si="37"/>
        <v>update t24_warehouse.account_r19_01_10_2024 set funder_id=1249 where account_id='LN058679992';</v>
      </c>
    </row>
    <row r="1194" spans="1:16" x14ac:dyDescent="0.25">
      <c r="A1194" s="1">
        <v>45289</v>
      </c>
      <c r="B1194" t="s">
        <v>8882</v>
      </c>
      <c r="C1194">
        <v>1349692</v>
      </c>
      <c r="D1194">
        <v>1348052</v>
      </c>
      <c r="E1194" t="s">
        <v>1368</v>
      </c>
      <c r="F1194">
        <v>26772.69</v>
      </c>
      <c r="G1194">
        <v>6731.31</v>
      </c>
      <c r="H1194">
        <v>58591.55</v>
      </c>
      <c r="I1194">
        <v>1249</v>
      </c>
      <c r="J1194" t="s">
        <v>30137</v>
      </c>
      <c r="K1194" t="s">
        <v>38</v>
      </c>
      <c r="L1194">
        <v>20211019</v>
      </c>
      <c r="M1194">
        <v>286</v>
      </c>
      <c r="N1194" t="s">
        <v>42</v>
      </c>
      <c r="O1194" t="str">
        <f t="shared" si="36"/>
        <v>update t24_warehouse.arrear_details_r19_01_11_2024 set funder_id=1249 , fund_name='High Risk Loan 1223' where account_id='LN058894538';</v>
      </c>
      <c r="P1194" t="str">
        <f t="shared" si="37"/>
        <v>update t24_warehouse.account_r19_01_10_2024 set funder_id=1249 where account_id='LN058894538';</v>
      </c>
    </row>
    <row r="1195" spans="1:16" x14ac:dyDescent="0.25">
      <c r="A1195" s="1">
        <v>45289</v>
      </c>
      <c r="B1195" t="s">
        <v>8982</v>
      </c>
      <c r="C1195">
        <v>1558288</v>
      </c>
      <c r="D1195">
        <v>1558218</v>
      </c>
      <c r="E1195" t="s">
        <v>948</v>
      </c>
      <c r="F1195">
        <v>24969.57</v>
      </c>
      <c r="G1195">
        <v>6315.43</v>
      </c>
      <c r="H1195">
        <v>54824.56</v>
      </c>
      <c r="I1195">
        <v>1249</v>
      </c>
      <c r="J1195" t="s">
        <v>30137</v>
      </c>
      <c r="K1195" t="s">
        <v>38</v>
      </c>
      <c r="L1195">
        <v>20211022</v>
      </c>
      <c r="M1195">
        <v>283</v>
      </c>
      <c r="N1195" t="s">
        <v>42</v>
      </c>
      <c r="O1195" t="str">
        <f t="shared" si="36"/>
        <v>update t24_warehouse.arrear_details_r19_01_11_2024 set funder_id=1249 , fund_name='High Risk Loan 1223' where account_id='LN058987697';</v>
      </c>
      <c r="P1195" t="str">
        <f t="shared" si="37"/>
        <v>update t24_warehouse.account_r19_01_10_2024 set funder_id=1249 where account_id='LN058987697';</v>
      </c>
    </row>
    <row r="1196" spans="1:16" x14ac:dyDescent="0.25">
      <c r="A1196" s="1">
        <v>45289</v>
      </c>
      <c r="B1196" t="s">
        <v>8994</v>
      </c>
      <c r="C1196">
        <v>3729151</v>
      </c>
      <c r="D1196">
        <v>3024749</v>
      </c>
      <c r="E1196" t="s">
        <v>5253</v>
      </c>
      <c r="F1196">
        <v>18441.95</v>
      </c>
      <c r="G1196">
        <v>4868.05</v>
      </c>
      <c r="H1196">
        <v>39940.83</v>
      </c>
      <c r="I1196">
        <v>1249</v>
      </c>
      <c r="J1196" t="s">
        <v>30137</v>
      </c>
      <c r="K1196" t="s">
        <v>38</v>
      </c>
      <c r="L1196">
        <v>20211019</v>
      </c>
      <c r="M1196">
        <v>286</v>
      </c>
      <c r="N1196" t="s">
        <v>42</v>
      </c>
      <c r="O1196" t="str">
        <f t="shared" si="36"/>
        <v>update t24_warehouse.arrear_details_r19_01_11_2024 set funder_id=1249 , fund_name='High Risk Loan 1223' where account_id='LN059015505';</v>
      </c>
      <c r="P1196" t="str">
        <f t="shared" si="37"/>
        <v>update t24_warehouse.account_r19_01_10_2024 set funder_id=1249 where account_id='LN059015505';</v>
      </c>
    </row>
    <row r="1197" spans="1:16" x14ac:dyDescent="0.25">
      <c r="A1197" s="1">
        <v>45289</v>
      </c>
      <c r="B1197" t="s">
        <v>9014</v>
      </c>
      <c r="C1197">
        <v>3256071</v>
      </c>
      <c r="D1197">
        <v>2319613</v>
      </c>
      <c r="E1197" t="s">
        <v>273</v>
      </c>
      <c r="F1197">
        <v>25126.560000000001</v>
      </c>
      <c r="G1197">
        <v>6331.44</v>
      </c>
      <c r="H1197">
        <v>54888.97</v>
      </c>
      <c r="I1197">
        <v>1249</v>
      </c>
      <c r="J1197" t="s">
        <v>30137</v>
      </c>
      <c r="K1197" t="s">
        <v>38</v>
      </c>
      <c r="L1197">
        <v>20211025</v>
      </c>
      <c r="M1197">
        <v>284</v>
      </c>
      <c r="N1197" t="s">
        <v>42</v>
      </c>
      <c r="O1197" t="str">
        <f t="shared" si="36"/>
        <v>update t24_warehouse.arrear_details_r19_01_11_2024 set funder_id=1249 , fund_name='High Risk Loan 1223' where account_id='LN059040433';</v>
      </c>
      <c r="P1197" t="str">
        <f t="shared" si="37"/>
        <v>update t24_warehouse.account_r19_01_10_2024 set funder_id=1249 where account_id='LN059040433';</v>
      </c>
    </row>
    <row r="1198" spans="1:16" x14ac:dyDescent="0.25">
      <c r="A1198" s="1">
        <v>45289</v>
      </c>
      <c r="B1198" t="s">
        <v>9041</v>
      </c>
      <c r="C1198">
        <v>7819230</v>
      </c>
      <c r="D1198">
        <v>7803702</v>
      </c>
      <c r="E1198" t="s">
        <v>5013</v>
      </c>
      <c r="F1198">
        <v>14938</v>
      </c>
      <c r="G1198">
        <v>3654</v>
      </c>
      <c r="H1198">
        <v>33249.64</v>
      </c>
      <c r="I1198">
        <v>1249</v>
      </c>
      <c r="J1198" t="s">
        <v>30137</v>
      </c>
      <c r="K1198" t="s">
        <v>38</v>
      </c>
      <c r="L1198">
        <v>20211013</v>
      </c>
      <c r="M1198">
        <v>271</v>
      </c>
      <c r="N1198" t="s">
        <v>42</v>
      </c>
      <c r="O1198" t="str">
        <f t="shared" si="36"/>
        <v>update t24_warehouse.arrear_details_r19_01_11_2024 set funder_id=1249 , fund_name='High Risk Loan 1223' where account_id='LN059062231';</v>
      </c>
      <c r="P1198" t="str">
        <f t="shared" si="37"/>
        <v>update t24_warehouse.account_r19_01_10_2024 set funder_id=1249 where account_id='LN059062231';</v>
      </c>
    </row>
    <row r="1199" spans="1:16" x14ac:dyDescent="0.25">
      <c r="A1199" s="1">
        <v>45289</v>
      </c>
      <c r="B1199" t="s">
        <v>9109</v>
      </c>
      <c r="C1199">
        <v>6370937</v>
      </c>
      <c r="D1199">
        <v>1471272</v>
      </c>
      <c r="E1199" t="s">
        <v>3788</v>
      </c>
      <c r="F1199">
        <v>18705.13</v>
      </c>
      <c r="G1199">
        <v>4628.87</v>
      </c>
      <c r="H1199">
        <v>41106.22</v>
      </c>
      <c r="I1199">
        <v>1249</v>
      </c>
      <c r="J1199" t="s">
        <v>30137</v>
      </c>
      <c r="K1199" t="s">
        <v>38</v>
      </c>
      <c r="L1199">
        <v>20211014</v>
      </c>
      <c r="M1199">
        <v>277</v>
      </c>
      <c r="N1199" t="s">
        <v>42</v>
      </c>
      <c r="O1199" t="str">
        <f t="shared" si="36"/>
        <v>update t24_warehouse.arrear_details_r19_01_11_2024 set funder_id=1249 , fund_name='High Risk Loan 1223' where account_id='LN059207388';</v>
      </c>
      <c r="P1199" t="str">
        <f t="shared" si="37"/>
        <v>update t24_warehouse.account_r19_01_10_2024 set funder_id=1249 where account_id='LN059207388';</v>
      </c>
    </row>
    <row r="1200" spans="1:16" x14ac:dyDescent="0.25">
      <c r="A1200" s="1">
        <v>45289</v>
      </c>
      <c r="B1200" t="s">
        <v>9377</v>
      </c>
      <c r="C1200">
        <v>5438679</v>
      </c>
      <c r="D1200">
        <v>1849556</v>
      </c>
      <c r="E1200" t="s">
        <v>9380</v>
      </c>
      <c r="F1200">
        <v>21614.01</v>
      </c>
      <c r="G1200">
        <v>4976.99</v>
      </c>
      <c r="H1200">
        <v>47988.85</v>
      </c>
      <c r="I1200">
        <v>1249</v>
      </c>
      <c r="J1200" t="s">
        <v>30137</v>
      </c>
      <c r="K1200" t="s">
        <v>38</v>
      </c>
      <c r="L1200">
        <v>20211025</v>
      </c>
      <c r="M1200">
        <v>287</v>
      </c>
      <c r="N1200" t="s">
        <v>42</v>
      </c>
      <c r="O1200" t="str">
        <f t="shared" si="36"/>
        <v>update t24_warehouse.arrear_details_r19_01_11_2024 set funder_id=1249 , fund_name='High Risk Loan 1223' where account_id='LN059519070';</v>
      </c>
      <c r="P1200" t="str">
        <f t="shared" si="37"/>
        <v>update t24_warehouse.account_r19_01_10_2024 set funder_id=1249 where account_id='LN059519070';</v>
      </c>
    </row>
    <row r="1201" spans="1:16" x14ac:dyDescent="0.25">
      <c r="A1201" s="1">
        <v>45289</v>
      </c>
      <c r="B1201" t="s">
        <v>9590</v>
      </c>
      <c r="C1201">
        <v>3568073</v>
      </c>
      <c r="D1201">
        <v>3500040</v>
      </c>
      <c r="E1201" t="s">
        <v>1779</v>
      </c>
      <c r="F1201">
        <v>28351.97</v>
      </c>
      <c r="G1201">
        <v>7495.03</v>
      </c>
      <c r="H1201">
        <v>61474.98</v>
      </c>
      <c r="I1201">
        <v>1249</v>
      </c>
      <c r="J1201" t="s">
        <v>30137</v>
      </c>
      <c r="K1201" t="s">
        <v>38</v>
      </c>
      <c r="L1201">
        <v>20211025</v>
      </c>
      <c r="M1201">
        <v>291</v>
      </c>
      <c r="N1201" t="s">
        <v>42</v>
      </c>
      <c r="O1201" t="str">
        <f t="shared" si="36"/>
        <v>update t24_warehouse.arrear_details_r19_01_11_2024 set funder_id=1249 , fund_name='High Risk Loan 1223' where account_id='LN059668860';</v>
      </c>
      <c r="P1201" t="str">
        <f t="shared" si="37"/>
        <v>update t24_warehouse.account_r19_01_10_2024 set funder_id=1249 where account_id='LN059668860';</v>
      </c>
    </row>
    <row r="1202" spans="1:16" x14ac:dyDescent="0.25">
      <c r="A1202" s="1">
        <v>45289</v>
      </c>
      <c r="B1202" t="s">
        <v>9657</v>
      </c>
      <c r="C1202">
        <v>3718954</v>
      </c>
      <c r="D1202">
        <v>3661058</v>
      </c>
      <c r="E1202" t="s">
        <v>140</v>
      </c>
      <c r="F1202">
        <v>22983.47</v>
      </c>
      <c r="G1202">
        <v>6007.53</v>
      </c>
      <c r="H1202">
        <v>51667.68</v>
      </c>
      <c r="I1202">
        <v>1249</v>
      </c>
      <c r="J1202" t="s">
        <v>30137</v>
      </c>
      <c r="K1202" t="s">
        <v>38</v>
      </c>
      <c r="L1202">
        <v>20211115</v>
      </c>
      <c r="M1202">
        <v>283</v>
      </c>
      <c r="N1202" t="s">
        <v>42</v>
      </c>
      <c r="O1202" t="str">
        <f t="shared" si="36"/>
        <v>update t24_warehouse.arrear_details_r19_01_11_2024 set funder_id=1249 , fund_name='High Risk Loan 1223' where account_id='LN059714427';</v>
      </c>
      <c r="P1202" t="str">
        <f t="shared" si="37"/>
        <v>update t24_warehouse.account_r19_01_10_2024 set funder_id=1249 where account_id='LN059714427';</v>
      </c>
    </row>
    <row r="1203" spans="1:16" x14ac:dyDescent="0.25">
      <c r="A1203" s="1">
        <v>45289</v>
      </c>
      <c r="B1203" t="s">
        <v>9689</v>
      </c>
      <c r="C1203">
        <v>6553497</v>
      </c>
      <c r="D1203">
        <v>6530959</v>
      </c>
      <c r="E1203" t="s">
        <v>999</v>
      </c>
      <c r="F1203">
        <v>18784.400000000001</v>
      </c>
      <c r="G1203">
        <v>4475.6000000000004</v>
      </c>
      <c r="H1203">
        <v>42538.53</v>
      </c>
      <c r="I1203">
        <v>1249</v>
      </c>
      <c r="J1203" t="s">
        <v>30137</v>
      </c>
      <c r="K1203" t="s">
        <v>38</v>
      </c>
      <c r="L1203">
        <v>20211102</v>
      </c>
      <c r="M1203">
        <v>277</v>
      </c>
      <c r="N1203" t="s">
        <v>42</v>
      </c>
      <c r="O1203" t="str">
        <f t="shared" si="36"/>
        <v>update t24_warehouse.arrear_details_r19_01_11_2024 set funder_id=1249 , fund_name='High Risk Loan 1223' where account_id='LN059736401';</v>
      </c>
      <c r="P1203" t="str">
        <f t="shared" si="37"/>
        <v>update t24_warehouse.account_r19_01_10_2024 set funder_id=1249 where account_id='LN059736401';</v>
      </c>
    </row>
    <row r="1204" spans="1:16" x14ac:dyDescent="0.25">
      <c r="A1204" s="1">
        <v>45289</v>
      </c>
      <c r="B1204" t="s">
        <v>9869</v>
      </c>
      <c r="C1204">
        <v>2867644</v>
      </c>
      <c r="D1204">
        <v>2856665</v>
      </c>
      <c r="E1204" t="s">
        <v>1069</v>
      </c>
      <c r="F1204">
        <v>26673.7</v>
      </c>
      <c r="G1204">
        <v>6566.3</v>
      </c>
      <c r="H1204">
        <v>61998.68</v>
      </c>
      <c r="I1204">
        <v>1249</v>
      </c>
      <c r="J1204" t="s">
        <v>30137</v>
      </c>
      <c r="K1204" t="s">
        <v>38</v>
      </c>
      <c r="L1204">
        <v>20211108</v>
      </c>
      <c r="M1204">
        <v>280</v>
      </c>
      <c r="N1204" t="s">
        <v>42</v>
      </c>
      <c r="O1204" t="str">
        <f t="shared" si="36"/>
        <v>update t24_warehouse.arrear_details_r19_01_11_2024 set funder_id=1249 , fund_name='High Risk Loan 1223' where account_id='LN059808290';</v>
      </c>
      <c r="P1204" t="str">
        <f t="shared" si="37"/>
        <v>update t24_warehouse.account_r19_01_10_2024 set funder_id=1249 where account_id='LN059808290';</v>
      </c>
    </row>
    <row r="1205" spans="1:16" x14ac:dyDescent="0.25">
      <c r="A1205" s="1">
        <v>45289</v>
      </c>
      <c r="B1205" t="s">
        <v>9875</v>
      </c>
      <c r="C1205">
        <v>2867655</v>
      </c>
      <c r="D1205">
        <v>2856665</v>
      </c>
      <c r="E1205" t="s">
        <v>1069</v>
      </c>
      <c r="F1205">
        <v>18133.86</v>
      </c>
      <c r="G1205">
        <v>4466.1400000000003</v>
      </c>
      <c r="H1205">
        <v>42165.21</v>
      </c>
      <c r="I1205">
        <v>1249</v>
      </c>
      <c r="J1205" t="s">
        <v>30137</v>
      </c>
      <c r="K1205" t="s">
        <v>38</v>
      </c>
      <c r="L1205">
        <v>20211108</v>
      </c>
      <c r="M1205">
        <v>280</v>
      </c>
      <c r="N1205" t="s">
        <v>42</v>
      </c>
      <c r="O1205" t="str">
        <f t="shared" si="36"/>
        <v>update t24_warehouse.arrear_details_r19_01_11_2024 set funder_id=1249 , fund_name='High Risk Loan 1223' where account_id='LN059808438';</v>
      </c>
      <c r="P1205" t="str">
        <f t="shared" si="37"/>
        <v>update t24_warehouse.account_r19_01_10_2024 set funder_id=1249 where account_id='LN059808438';</v>
      </c>
    </row>
    <row r="1206" spans="1:16" x14ac:dyDescent="0.25">
      <c r="A1206" s="1">
        <v>45289</v>
      </c>
      <c r="B1206" t="s">
        <v>9882</v>
      </c>
      <c r="C1206">
        <v>1009107</v>
      </c>
      <c r="D1206">
        <v>1008879</v>
      </c>
      <c r="E1206" t="s">
        <v>6147</v>
      </c>
      <c r="F1206">
        <v>25515.33</v>
      </c>
      <c r="G1206">
        <v>6038.67</v>
      </c>
      <c r="H1206">
        <v>55780.15</v>
      </c>
      <c r="I1206">
        <v>1249</v>
      </c>
      <c r="J1206" t="s">
        <v>30137</v>
      </c>
      <c r="K1206" t="s">
        <v>38</v>
      </c>
      <c r="L1206">
        <v>20211106</v>
      </c>
      <c r="M1206">
        <v>298</v>
      </c>
      <c r="N1206" t="s">
        <v>42</v>
      </c>
      <c r="O1206" t="str">
        <f t="shared" si="36"/>
        <v>update t24_warehouse.arrear_details_r19_01_11_2024 set funder_id=1249 , fund_name='High Risk Loan 1223' where account_id='LN059811653';</v>
      </c>
      <c r="P1206" t="str">
        <f t="shared" si="37"/>
        <v>update t24_warehouse.account_r19_01_10_2024 set funder_id=1249 where account_id='LN059811653';</v>
      </c>
    </row>
    <row r="1207" spans="1:16" x14ac:dyDescent="0.25">
      <c r="A1207" s="1">
        <v>45289</v>
      </c>
      <c r="B1207" t="s">
        <v>10112</v>
      </c>
      <c r="C1207">
        <v>954462</v>
      </c>
      <c r="D1207">
        <v>948868</v>
      </c>
      <c r="E1207" t="s">
        <v>1156</v>
      </c>
      <c r="F1207">
        <v>26227.48</v>
      </c>
      <c r="G1207">
        <v>6326.52</v>
      </c>
      <c r="H1207">
        <v>59141.41</v>
      </c>
      <c r="I1207">
        <v>1249</v>
      </c>
      <c r="J1207" t="s">
        <v>30137</v>
      </c>
      <c r="K1207" t="s">
        <v>38</v>
      </c>
      <c r="L1207">
        <v>20211110</v>
      </c>
      <c r="M1207">
        <v>286</v>
      </c>
      <c r="N1207" t="s">
        <v>42</v>
      </c>
      <c r="O1207" t="str">
        <f t="shared" si="36"/>
        <v>update t24_warehouse.arrear_details_r19_01_11_2024 set funder_id=1249 , fund_name='High Risk Loan 1223' where account_id='LN059899548';</v>
      </c>
      <c r="P1207" t="str">
        <f t="shared" si="37"/>
        <v>update t24_warehouse.account_r19_01_10_2024 set funder_id=1249 where account_id='LN059899548';</v>
      </c>
    </row>
    <row r="1208" spans="1:16" x14ac:dyDescent="0.25">
      <c r="A1208" s="1">
        <v>45289</v>
      </c>
      <c r="B1208" t="s">
        <v>10116</v>
      </c>
      <c r="C1208">
        <v>7732586</v>
      </c>
      <c r="D1208">
        <v>7280558</v>
      </c>
      <c r="E1208" t="s">
        <v>8628</v>
      </c>
      <c r="F1208">
        <v>16804.939999999999</v>
      </c>
      <c r="G1208">
        <v>4747.0600000000004</v>
      </c>
      <c r="H1208">
        <v>38427.69</v>
      </c>
      <c r="I1208">
        <v>1249</v>
      </c>
      <c r="J1208" t="s">
        <v>30137</v>
      </c>
      <c r="K1208" t="s">
        <v>38</v>
      </c>
      <c r="L1208">
        <v>20211118</v>
      </c>
      <c r="M1208">
        <v>298</v>
      </c>
      <c r="N1208" t="s">
        <v>42</v>
      </c>
      <c r="O1208" t="str">
        <f t="shared" si="36"/>
        <v>update t24_warehouse.arrear_details_r19_01_11_2024 set funder_id=1249 , fund_name='High Risk Loan 1223' where account_id='LN059900297';</v>
      </c>
      <c r="P1208" t="str">
        <f t="shared" si="37"/>
        <v>update t24_warehouse.account_r19_01_10_2024 set funder_id=1249 where account_id='LN059900297';</v>
      </c>
    </row>
    <row r="1209" spans="1:16" x14ac:dyDescent="0.25">
      <c r="A1209" s="1">
        <v>45289</v>
      </c>
      <c r="B1209" t="s">
        <v>10250</v>
      </c>
      <c r="C1209">
        <v>137040</v>
      </c>
      <c r="D1209">
        <v>5591027</v>
      </c>
      <c r="E1209" t="s">
        <v>6724</v>
      </c>
      <c r="F1209">
        <v>25514.21</v>
      </c>
      <c r="G1209">
        <v>6121.79</v>
      </c>
      <c r="H1209">
        <v>56420.78</v>
      </c>
      <c r="I1209">
        <v>1249</v>
      </c>
      <c r="J1209" t="s">
        <v>30137</v>
      </c>
      <c r="K1209" t="s">
        <v>38</v>
      </c>
      <c r="L1209">
        <v>20211109</v>
      </c>
      <c r="M1209">
        <v>301</v>
      </c>
      <c r="N1209" t="s">
        <v>42</v>
      </c>
      <c r="O1209" t="str">
        <f t="shared" si="36"/>
        <v>update t24_warehouse.arrear_details_r19_01_11_2024 set funder_id=1249 , fund_name='High Risk Loan 1223' where account_id='LN059988425';</v>
      </c>
      <c r="P1209" t="str">
        <f t="shared" si="37"/>
        <v>update t24_warehouse.account_r19_01_10_2024 set funder_id=1249 where account_id='LN059988425';</v>
      </c>
    </row>
    <row r="1210" spans="1:16" x14ac:dyDescent="0.25">
      <c r="A1210" s="1">
        <v>45289</v>
      </c>
      <c r="B1210" t="s">
        <v>10377</v>
      </c>
      <c r="C1210">
        <v>1300402</v>
      </c>
      <c r="D1210">
        <v>1296986</v>
      </c>
      <c r="E1210" t="s">
        <v>8676</v>
      </c>
      <c r="F1210">
        <v>15750.84</v>
      </c>
      <c r="G1210">
        <v>3808.16</v>
      </c>
      <c r="H1210">
        <v>34972.74</v>
      </c>
      <c r="I1210">
        <v>1249</v>
      </c>
      <c r="J1210" t="s">
        <v>30137</v>
      </c>
      <c r="K1210" t="s">
        <v>38</v>
      </c>
      <c r="L1210">
        <v>20211109</v>
      </c>
      <c r="M1210">
        <v>300</v>
      </c>
      <c r="N1210" t="s">
        <v>42</v>
      </c>
      <c r="O1210" t="str">
        <f t="shared" si="36"/>
        <v>update t24_warehouse.arrear_details_r19_01_11_2024 set funder_id=1249 , fund_name='High Risk Loan 1223' where account_id='LN060044417';</v>
      </c>
      <c r="P1210" t="str">
        <f t="shared" si="37"/>
        <v>update t24_warehouse.account_r19_01_10_2024 set funder_id=1249 where account_id='LN060044417';</v>
      </c>
    </row>
    <row r="1211" spans="1:16" x14ac:dyDescent="0.25">
      <c r="A1211" s="1">
        <v>45289</v>
      </c>
      <c r="B1211" t="s">
        <v>10427</v>
      </c>
      <c r="C1211">
        <v>3666409</v>
      </c>
      <c r="D1211">
        <v>3660833</v>
      </c>
      <c r="E1211" t="s">
        <v>5142</v>
      </c>
      <c r="F1211">
        <v>26772.11</v>
      </c>
      <c r="G1211">
        <v>5987.89</v>
      </c>
      <c r="H1211">
        <v>60668.82</v>
      </c>
      <c r="I1211">
        <v>1249</v>
      </c>
      <c r="J1211" t="s">
        <v>30137</v>
      </c>
      <c r="K1211" t="s">
        <v>38</v>
      </c>
      <c r="L1211">
        <v>20211029</v>
      </c>
      <c r="M1211">
        <v>279</v>
      </c>
      <c r="N1211" t="s">
        <v>42</v>
      </c>
      <c r="O1211" t="str">
        <f t="shared" si="36"/>
        <v>update t24_warehouse.arrear_details_r19_01_11_2024 set funder_id=1249 , fund_name='High Risk Loan 1223' where account_id='LN060061352';</v>
      </c>
      <c r="P1211" t="str">
        <f t="shared" si="37"/>
        <v>update t24_warehouse.account_r19_01_10_2024 set funder_id=1249 where account_id='LN060061352';</v>
      </c>
    </row>
    <row r="1212" spans="1:16" x14ac:dyDescent="0.25">
      <c r="A1212" s="1">
        <v>45289</v>
      </c>
      <c r="B1212" t="s">
        <v>10524</v>
      </c>
      <c r="C1212">
        <v>2133861</v>
      </c>
      <c r="D1212">
        <v>1472699</v>
      </c>
      <c r="E1212" t="s">
        <v>848</v>
      </c>
      <c r="F1212">
        <v>28239.66</v>
      </c>
      <c r="G1212">
        <v>6648.34</v>
      </c>
      <c r="H1212">
        <v>61584.46</v>
      </c>
      <c r="I1212">
        <v>1249</v>
      </c>
      <c r="J1212" t="s">
        <v>30137</v>
      </c>
      <c r="K1212" t="s">
        <v>38</v>
      </c>
      <c r="L1212">
        <v>20211103</v>
      </c>
      <c r="M1212">
        <v>299</v>
      </c>
      <c r="N1212" t="s">
        <v>42</v>
      </c>
      <c r="O1212" t="str">
        <f t="shared" si="36"/>
        <v>update t24_warehouse.arrear_details_r19_01_11_2024 set funder_id=1249 , fund_name='High Risk Loan 1223' where account_id='LN060084576';</v>
      </c>
      <c r="P1212" t="str">
        <f t="shared" si="37"/>
        <v>update t24_warehouse.account_r19_01_10_2024 set funder_id=1249 where account_id='LN060084576';</v>
      </c>
    </row>
    <row r="1213" spans="1:16" x14ac:dyDescent="0.25">
      <c r="A1213" s="1">
        <v>45289</v>
      </c>
      <c r="B1213" t="s">
        <v>10662</v>
      </c>
      <c r="C1213">
        <v>1458974</v>
      </c>
      <c r="D1213">
        <v>1209914</v>
      </c>
      <c r="E1213" t="s">
        <v>8818</v>
      </c>
      <c r="F1213">
        <v>27030.18</v>
      </c>
      <c r="G1213">
        <v>6389.82</v>
      </c>
      <c r="H1213">
        <v>60926.89</v>
      </c>
      <c r="I1213">
        <v>1249</v>
      </c>
      <c r="J1213" t="s">
        <v>30137</v>
      </c>
      <c r="K1213" t="s">
        <v>38</v>
      </c>
      <c r="L1213">
        <v>20211106</v>
      </c>
      <c r="M1213">
        <v>285</v>
      </c>
      <c r="N1213" t="s">
        <v>42</v>
      </c>
      <c r="O1213" t="str">
        <f t="shared" si="36"/>
        <v>update t24_warehouse.arrear_details_r19_01_11_2024 set funder_id=1249 , fund_name='High Risk Loan 1223' where account_id='LN060118013';</v>
      </c>
      <c r="P1213" t="str">
        <f t="shared" si="37"/>
        <v>update t24_warehouse.account_r19_01_10_2024 set funder_id=1249 where account_id='LN060118013';</v>
      </c>
    </row>
    <row r="1214" spans="1:16" x14ac:dyDescent="0.25">
      <c r="A1214" s="1">
        <v>45289</v>
      </c>
      <c r="B1214" t="s">
        <v>10666</v>
      </c>
      <c r="C1214">
        <v>7823309</v>
      </c>
      <c r="D1214">
        <v>7714521</v>
      </c>
      <c r="E1214" t="s">
        <v>7408</v>
      </c>
      <c r="F1214">
        <v>19056.009999999998</v>
      </c>
      <c r="G1214">
        <v>5128.99</v>
      </c>
      <c r="H1214">
        <v>43990.48</v>
      </c>
      <c r="I1214">
        <v>1249</v>
      </c>
      <c r="J1214" t="s">
        <v>30137</v>
      </c>
      <c r="K1214" t="s">
        <v>38</v>
      </c>
      <c r="L1214">
        <v>20211116</v>
      </c>
      <c r="M1214">
        <v>286</v>
      </c>
      <c r="N1214" t="s">
        <v>42</v>
      </c>
      <c r="O1214" t="str">
        <f t="shared" si="36"/>
        <v>update t24_warehouse.arrear_details_r19_01_11_2024 set funder_id=1249 , fund_name='High Risk Loan 1223' where account_id='LN060121971';</v>
      </c>
      <c r="P1214" t="str">
        <f t="shared" si="37"/>
        <v>update t24_warehouse.account_r19_01_10_2024 set funder_id=1249 where account_id='LN060121971';</v>
      </c>
    </row>
    <row r="1215" spans="1:16" x14ac:dyDescent="0.25">
      <c r="A1215" s="1">
        <v>45289</v>
      </c>
      <c r="B1215" t="s">
        <v>10806</v>
      </c>
      <c r="C1215">
        <v>1519461</v>
      </c>
      <c r="D1215">
        <v>1334968</v>
      </c>
      <c r="E1215" t="s">
        <v>1221</v>
      </c>
      <c r="F1215">
        <v>27803.439999999999</v>
      </c>
      <c r="G1215">
        <v>7896.56</v>
      </c>
      <c r="H1215">
        <v>64140.02</v>
      </c>
      <c r="I1215">
        <v>1249</v>
      </c>
      <c r="J1215" t="s">
        <v>30137</v>
      </c>
      <c r="K1215" t="s">
        <v>38</v>
      </c>
      <c r="L1215">
        <v>20211123</v>
      </c>
      <c r="M1215">
        <v>293</v>
      </c>
      <c r="N1215" t="s">
        <v>42</v>
      </c>
      <c r="O1215" t="str">
        <f t="shared" si="36"/>
        <v>update t24_warehouse.arrear_details_r19_01_11_2024 set funder_id=1249 , fund_name='High Risk Loan 1223' where account_id='LN060164028';</v>
      </c>
      <c r="P1215" t="str">
        <f t="shared" si="37"/>
        <v>update t24_warehouse.account_r19_01_10_2024 set funder_id=1249 where account_id='LN060164028';</v>
      </c>
    </row>
    <row r="1216" spans="1:16" x14ac:dyDescent="0.25">
      <c r="A1216" s="1">
        <v>45289</v>
      </c>
      <c r="B1216" t="s">
        <v>10817</v>
      </c>
      <c r="C1216">
        <v>1370784</v>
      </c>
      <c r="D1216">
        <v>1370735</v>
      </c>
      <c r="E1216" t="s">
        <v>385</v>
      </c>
      <c r="F1216">
        <v>28555.85</v>
      </c>
      <c r="G1216">
        <v>6813.15</v>
      </c>
      <c r="H1216">
        <v>62852.26</v>
      </c>
      <c r="I1216">
        <v>1249</v>
      </c>
      <c r="J1216" t="s">
        <v>30137</v>
      </c>
      <c r="K1216" t="s">
        <v>38</v>
      </c>
      <c r="L1216">
        <v>20211109</v>
      </c>
      <c r="M1216">
        <v>300</v>
      </c>
      <c r="N1216" t="s">
        <v>42</v>
      </c>
      <c r="O1216" t="str">
        <f t="shared" si="36"/>
        <v>update t24_warehouse.arrear_details_r19_01_11_2024 set funder_id=1249 , fund_name='High Risk Loan 1223' where account_id='LN060165274';</v>
      </c>
      <c r="P1216" t="str">
        <f t="shared" si="37"/>
        <v>update t24_warehouse.account_r19_01_10_2024 set funder_id=1249 where account_id='LN060165274';</v>
      </c>
    </row>
    <row r="1217" spans="1:16" x14ac:dyDescent="0.25">
      <c r="A1217" s="1">
        <v>45289</v>
      </c>
      <c r="B1217" t="s">
        <v>10838</v>
      </c>
      <c r="C1217">
        <v>6827497</v>
      </c>
      <c r="D1217">
        <v>6786597</v>
      </c>
      <c r="E1217" t="s">
        <v>5373</v>
      </c>
      <c r="F1217">
        <v>19446.07</v>
      </c>
      <c r="G1217">
        <v>5678.93</v>
      </c>
      <c r="H1217">
        <v>45652</v>
      </c>
      <c r="I1217">
        <v>1249</v>
      </c>
      <c r="J1217" t="s">
        <v>30137</v>
      </c>
      <c r="K1217" t="s">
        <v>38</v>
      </c>
      <c r="L1217">
        <v>20211201</v>
      </c>
      <c r="M1217">
        <v>301</v>
      </c>
      <c r="N1217" t="s">
        <v>42</v>
      </c>
      <c r="O1217" t="str">
        <f t="shared" si="36"/>
        <v>update t24_warehouse.arrear_details_r19_01_11_2024 set funder_id=1249 , fund_name='High Risk Loan 1223' where account_id='LN060178585';</v>
      </c>
      <c r="P1217" t="str">
        <f t="shared" si="37"/>
        <v>update t24_warehouse.account_r19_01_10_2024 set funder_id=1249 where account_id='LN060178585';</v>
      </c>
    </row>
    <row r="1218" spans="1:16" x14ac:dyDescent="0.25">
      <c r="A1218" s="1">
        <v>45289</v>
      </c>
      <c r="B1218" t="s">
        <v>10877</v>
      </c>
      <c r="C1218">
        <v>958279</v>
      </c>
      <c r="D1218">
        <v>142046</v>
      </c>
      <c r="E1218" t="s">
        <v>477</v>
      </c>
      <c r="F1218">
        <v>14736.9</v>
      </c>
      <c r="G1218">
        <v>4064.1</v>
      </c>
      <c r="H1218">
        <v>33972.19</v>
      </c>
      <c r="I1218">
        <v>1249</v>
      </c>
      <c r="J1218" t="s">
        <v>30137</v>
      </c>
      <c r="K1218" t="s">
        <v>38</v>
      </c>
      <c r="L1218">
        <v>20211119</v>
      </c>
      <c r="M1218">
        <v>283</v>
      </c>
      <c r="N1218" t="s">
        <v>42</v>
      </c>
      <c r="O1218" t="str">
        <f t="shared" si="36"/>
        <v>update t24_warehouse.arrear_details_r19_01_11_2024 set funder_id=1249 , fund_name='High Risk Loan 1223' where account_id='LN060192251';</v>
      </c>
      <c r="P1218" t="str">
        <f t="shared" si="37"/>
        <v>update t24_warehouse.account_r19_01_10_2024 set funder_id=1249 where account_id='LN060192251';</v>
      </c>
    </row>
    <row r="1219" spans="1:16" x14ac:dyDescent="0.25">
      <c r="A1219" s="1">
        <v>45289</v>
      </c>
      <c r="B1219" t="s">
        <v>11045</v>
      </c>
      <c r="C1219">
        <v>4319701</v>
      </c>
      <c r="D1219">
        <v>4302080</v>
      </c>
      <c r="E1219" t="s">
        <v>5859</v>
      </c>
      <c r="F1219">
        <v>27371.08</v>
      </c>
      <c r="G1219">
        <v>7436.92</v>
      </c>
      <c r="H1219">
        <v>63386.89</v>
      </c>
      <c r="I1219">
        <v>1249</v>
      </c>
      <c r="J1219" t="s">
        <v>30137</v>
      </c>
      <c r="K1219" t="s">
        <v>38</v>
      </c>
      <c r="L1219">
        <v>20211118</v>
      </c>
      <c r="M1219">
        <v>285</v>
      </c>
      <c r="N1219" t="s">
        <v>42</v>
      </c>
      <c r="O1219" t="str">
        <f t="shared" ref="O1219:O1282" si="38">"update t24_warehouse.arrear_details_r19_01_11_2024 set funder_id="&amp;I1219&amp;" , fund_name='"&amp;J1219&amp;"' where account_id='"&amp;B1219&amp;"';"</f>
        <v>update t24_warehouse.arrear_details_r19_01_11_2024 set funder_id=1249 , fund_name='High Risk Loan 1223' where account_id='LN060269122';</v>
      </c>
      <c r="P1219" t="str">
        <f t="shared" ref="P1219:P1282" si="39">"update t24_warehouse.account_r19_01_10_2024 set funder_id="&amp;I1219&amp;" where account_id='"&amp;B1219&amp;"';"</f>
        <v>update t24_warehouse.account_r19_01_10_2024 set funder_id=1249 where account_id='LN060269122';</v>
      </c>
    </row>
    <row r="1220" spans="1:16" x14ac:dyDescent="0.25">
      <c r="A1220" s="1">
        <v>45289</v>
      </c>
      <c r="B1220" t="s">
        <v>11080</v>
      </c>
      <c r="C1220">
        <v>5139169</v>
      </c>
      <c r="D1220">
        <v>5114889</v>
      </c>
      <c r="E1220" t="s">
        <v>2424</v>
      </c>
      <c r="F1220">
        <v>19559.43</v>
      </c>
      <c r="G1220">
        <v>5469.57</v>
      </c>
      <c r="H1220">
        <v>44763.85</v>
      </c>
      <c r="I1220">
        <v>1249</v>
      </c>
      <c r="J1220" t="s">
        <v>30137</v>
      </c>
      <c r="K1220" t="s">
        <v>38</v>
      </c>
      <c r="L1220">
        <v>20211117</v>
      </c>
      <c r="M1220">
        <v>287</v>
      </c>
      <c r="N1220" t="s">
        <v>42</v>
      </c>
      <c r="O1220" t="str">
        <f t="shared" si="38"/>
        <v>update t24_warehouse.arrear_details_r19_01_11_2024 set funder_id=1249 , fund_name='High Risk Loan 1223' where account_id='LN060294928';</v>
      </c>
      <c r="P1220" t="str">
        <f t="shared" si="39"/>
        <v>update t24_warehouse.account_r19_01_10_2024 set funder_id=1249 where account_id='LN060294928';</v>
      </c>
    </row>
    <row r="1221" spans="1:16" x14ac:dyDescent="0.25">
      <c r="A1221" s="1">
        <v>45289</v>
      </c>
      <c r="B1221" t="s">
        <v>11145</v>
      </c>
      <c r="C1221">
        <v>7093996</v>
      </c>
      <c r="D1221">
        <v>2201375</v>
      </c>
      <c r="E1221" t="s">
        <v>477</v>
      </c>
      <c r="F1221">
        <v>16650.400000000001</v>
      </c>
      <c r="G1221">
        <v>3957.6</v>
      </c>
      <c r="H1221">
        <v>37254.74</v>
      </c>
      <c r="I1221">
        <v>1249</v>
      </c>
      <c r="J1221" t="s">
        <v>30137</v>
      </c>
      <c r="K1221" t="s">
        <v>38</v>
      </c>
      <c r="L1221">
        <v>20211110</v>
      </c>
      <c r="M1221">
        <v>292</v>
      </c>
      <c r="N1221" t="s">
        <v>42</v>
      </c>
      <c r="O1221" t="str">
        <f t="shared" si="38"/>
        <v>update t24_warehouse.arrear_details_r19_01_11_2024 set funder_id=1249 , fund_name='High Risk Loan 1223' where account_id='LN060329874';</v>
      </c>
      <c r="P1221" t="str">
        <f t="shared" si="39"/>
        <v>update t24_warehouse.account_r19_01_10_2024 set funder_id=1249 where account_id='LN060329874';</v>
      </c>
    </row>
    <row r="1222" spans="1:16" x14ac:dyDescent="0.25">
      <c r="A1222" s="1">
        <v>45289</v>
      </c>
      <c r="B1222" t="s">
        <v>11156</v>
      </c>
      <c r="C1222">
        <v>3991855</v>
      </c>
      <c r="D1222">
        <v>3660684</v>
      </c>
      <c r="E1222" t="s">
        <v>5968</v>
      </c>
      <c r="F1222">
        <v>21373.49</v>
      </c>
      <c r="G1222">
        <v>5946.51</v>
      </c>
      <c r="H1222">
        <v>50159.71</v>
      </c>
      <c r="I1222">
        <v>1249</v>
      </c>
      <c r="J1222" t="s">
        <v>30137</v>
      </c>
      <c r="K1222" t="s">
        <v>38</v>
      </c>
      <c r="L1222">
        <v>20211113</v>
      </c>
      <c r="M1222">
        <v>279</v>
      </c>
      <c r="N1222" t="s">
        <v>42</v>
      </c>
      <c r="O1222" t="str">
        <f t="shared" si="38"/>
        <v>update t24_warehouse.arrear_details_r19_01_11_2024 set funder_id=1249 , fund_name='High Risk Loan 1223' where account_id='LN060334249';</v>
      </c>
      <c r="P1222" t="str">
        <f t="shared" si="39"/>
        <v>update t24_warehouse.account_r19_01_10_2024 set funder_id=1249 where account_id='LN060334249';</v>
      </c>
    </row>
    <row r="1223" spans="1:16" x14ac:dyDescent="0.25">
      <c r="A1223" s="1">
        <v>45289</v>
      </c>
      <c r="B1223" t="s">
        <v>11168</v>
      </c>
      <c r="C1223">
        <v>1302845</v>
      </c>
      <c r="D1223">
        <v>1302699</v>
      </c>
      <c r="E1223" t="s">
        <v>1221</v>
      </c>
      <c r="F1223">
        <v>27112.42</v>
      </c>
      <c r="G1223">
        <v>7506.58</v>
      </c>
      <c r="H1223">
        <v>62722.32</v>
      </c>
      <c r="I1223">
        <v>1249</v>
      </c>
      <c r="J1223" t="s">
        <v>30137</v>
      </c>
      <c r="K1223" t="s">
        <v>38</v>
      </c>
      <c r="L1223">
        <v>20211122</v>
      </c>
      <c r="M1223">
        <v>294</v>
      </c>
      <c r="N1223" t="s">
        <v>42</v>
      </c>
      <c r="O1223" t="str">
        <f t="shared" si="38"/>
        <v>update t24_warehouse.arrear_details_r19_01_11_2024 set funder_id=1249 , fund_name='High Risk Loan 1223' where account_id='LN060334690';</v>
      </c>
      <c r="P1223" t="str">
        <f t="shared" si="39"/>
        <v>update t24_warehouse.account_r19_01_10_2024 set funder_id=1249 where account_id='LN060334690';</v>
      </c>
    </row>
    <row r="1224" spans="1:16" x14ac:dyDescent="0.25">
      <c r="A1224" s="1">
        <v>45289</v>
      </c>
      <c r="B1224" t="s">
        <v>11223</v>
      </c>
      <c r="C1224">
        <v>1037281</v>
      </c>
      <c r="D1224">
        <v>1035597</v>
      </c>
      <c r="E1224" t="s">
        <v>2432</v>
      </c>
      <c r="F1224">
        <v>24403.57</v>
      </c>
      <c r="G1224">
        <v>6594.43</v>
      </c>
      <c r="H1224">
        <v>56462.239999999998</v>
      </c>
      <c r="I1224">
        <v>1249</v>
      </c>
      <c r="J1224" t="s">
        <v>30137</v>
      </c>
      <c r="K1224" t="s">
        <v>38</v>
      </c>
      <c r="L1224">
        <v>20211117</v>
      </c>
      <c r="M1224">
        <v>285</v>
      </c>
      <c r="N1224" t="s">
        <v>42</v>
      </c>
      <c r="O1224" t="str">
        <f t="shared" si="38"/>
        <v>update t24_warehouse.arrear_details_r19_01_11_2024 set funder_id=1249 , fund_name='High Risk Loan 1223' where account_id='LN060363966';</v>
      </c>
      <c r="P1224" t="str">
        <f t="shared" si="39"/>
        <v>update t24_warehouse.account_r19_01_10_2024 set funder_id=1249 where account_id='LN060363966';</v>
      </c>
    </row>
    <row r="1225" spans="1:16" x14ac:dyDescent="0.25">
      <c r="A1225" s="1">
        <v>45289</v>
      </c>
      <c r="B1225" t="s">
        <v>11330</v>
      </c>
      <c r="C1225">
        <v>4647587</v>
      </c>
      <c r="D1225">
        <v>4617440</v>
      </c>
      <c r="E1225" t="s">
        <v>9647</v>
      </c>
      <c r="F1225">
        <v>25164.28</v>
      </c>
      <c r="G1225">
        <v>7112.72</v>
      </c>
      <c r="H1225">
        <v>57532.29</v>
      </c>
      <c r="I1225">
        <v>1249</v>
      </c>
      <c r="J1225" t="s">
        <v>30137</v>
      </c>
      <c r="K1225" t="s">
        <v>38</v>
      </c>
      <c r="L1225">
        <v>20211112</v>
      </c>
      <c r="M1225">
        <v>290</v>
      </c>
      <c r="N1225" t="s">
        <v>42</v>
      </c>
      <c r="O1225" t="str">
        <f t="shared" si="38"/>
        <v>update t24_warehouse.arrear_details_r19_01_11_2024 set funder_id=1249 , fund_name='High Risk Loan 1223' where account_id='LN060416440';</v>
      </c>
      <c r="P1225" t="str">
        <f t="shared" si="39"/>
        <v>update t24_warehouse.account_r19_01_10_2024 set funder_id=1249 where account_id='LN060416440';</v>
      </c>
    </row>
    <row r="1226" spans="1:16" x14ac:dyDescent="0.25">
      <c r="A1226" s="1">
        <v>45289</v>
      </c>
      <c r="B1226" t="s">
        <v>11407</v>
      </c>
      <c r="C1226">
        <v>1194779</v>
      </c>
      <c r="D1226">
        <v>1194708</v>
      </c>
      <c r="E1226" t="s">
        <v>11410</v>
      </c>
      <c r="F1226">
        <v>27047.08</v>
      </c>
      <c r="G1226">
        <v>7590.92</v>
      </c>
      <c r="H1226">
        <v>63086.5</v>
      </c>
      <c r="I1226">
        <v>1249</v>
      </c>
      <c r="J1226" t="s">
        <v>30137</v>
      </c>
      <c r="K1226" t="s">
        <v>38</v>
      </c>
      <c r="L1226">
        <v>20211129</v>
      </c>
      <c r="M1226">
        <v>291</v>
      </c>
      <c r="N1226" t="s">
        <v>42</v>
      </c>
      <c r="O1226" t="str">
        <f t="shared" si="38"/>
        <v>update t24_warehouse.arrear_details_r19_01_11_2024 set funder_id=1249 , fund_name='High Risk Loan 1223' where account_id='LN060456252';</v>
      </c>
      <c r="P1226" t="str">
        <f t="shared" si="39"/>
        <v>update t24_warehouse.account_r19_01_10_2024 set funder_id=1249 where account_id='LN060456252';</v>
      </c>
    </row>
    <row r="1227" spans="1:16" x14ac:dyDescent="0.25">
      <c r="A1227" s="1">
        <v>45289</v>
      </c>
      <c r="B1227" t="s">
        <v>11686</v>
      </c>
      <c r="C1227">
        <v>3637709</v>
      </c>
      <c r="D1227">
        <v>3493909</v>
      </c>
      <c r="E1227" t="s">
        <v>2272</v>
      </c>
      <c r="F1227">
        <v>26608.36</v>
      </c>
      <c r="G1227">
        <v>7632.64</v>
      </c>
      <c r="H1227">
        <v>64054.68</v>
      </c>
      <c r="I1227">
        <v>1249</v>
      </c>
      <c r="J1227" t="s">
        <v>30137</v>
      </c>
      <c r="K1227" t="s">
        <v>38</v>
      </c>
      <c r="L1227">
        <v>20211123</v>
      </c>
      <c r="M1227">
        <v>293</v>
      </c>
      <c r="N1227" t="s">
        <v>42</v>
      </c>
      <c r="O1227" t="str">
        <f t="shared" si="38"/>
        <v>update t24_warehouse.arrear_details_r19_01_11_2024 set funder_id=1249 , fund_name='High Risk Loan 1223' where account_id='LN060543248';</v>
      </c>
      <c r="P1227" t="str">
        <f t="shared" si="39"/>
        <v>update t24_warehouse.account_r19_01_10_2024 set funder_id=1249 where account_id='LN060543248';</v>
      </c>
    </row>
    <row r="1228" spans="1:16" x14ac:dyDescent="0.25">
      <c r="A1228" s="1">
        <v>45289</v>
      </c>
      <c r="B1228" t="s">
        <v>11697</v>
      </c>
      <c r="C1228">
        <v>6954049</v>
      </c>
      <c r="D1228">
        <v>6947751</v>
      </c>
      <c r="E1228" t="s">
        <v>3289</v>
      </c>
      <c r="F1228">
        <v>15782.4</v>
      </c>
      <c r="G1228">
        <v>4697.6000000000004</v>
      </c>
      <c r="H1228">
        <v>39114.879999999997</v>
      </c>
      <c r="I1228">
        <v>1249</v>
      </c>
      <c r="J1228" t="s">
        <v>30137</v>
      </c>
      <c r="K1228" t="s">
        <v>38</v>
      </c>
      <c r="L1228">
        <v>20211208</v>
      </c>
      <c r="M1228">
        <v>279</v>
      </c>
      <c r="N1228" t="s">
        <v>42</v>
      </c>
      <c r="O1228" t="str">
        <f t="shared" si="38"/>
        <v>update t24_warehouse.arrear_details_r19_01_11_2024 set funder_id=1249 , fund_name='High Risk Loan 1223' where account_id='LN060544503';</v>
      </c>
      <c r="P1228" t="str">
        <f t="shared" si="39"/>
        <v>update t24_warehouse.account_r19_01_10_2024 set funder_id=1249 where account_id='LN060544503';</v>
      </c>
    </row>
    <row r="1229" spans="1:16" x14ac:dyDescent="0.25">
      <c r="A1229" s="1">
        <v>45289</v>
      </c>
      <c r="B1229" t="s">
        <v>11733</v>
      </c>
      <c r="C1229">
        <v>6012181</v>
      </c>
      <c r="D1229">
        <v>5959465</v>
      </c>
      <c r="E1229" t="s">
        <v>8434</v>
      </c>
      <c r="F1229">
        <v>16623.57</v>
      </c>
      <c r="G1229">
        <v>4728.43</v>
      </c>
      <c r="H1229">
        <v>37151.93</v>
      </c>
      <c r="I1229">
        <v>1249</v>
      </c>
      <c r="J1229" t="s">
        <v>30137</v>
      </c>
      <c r="K1229" t="s">
        <v>38</v>
      </c>
      <c r="L1229">
        <v>20211122</v>
      </c>
      <c r="M1229">
        <v>299</v>
      </c>
      <c r="N1229" t="s">
        <v>42</v>
      </c>
      <c r="O1229" t="str">
        <f t="shared" si="38"/>
        <v>update t24_warehouse.arrear_details_r19_01_11_2024 set funder_id=1249 , fund_name='High Risk Loan 1223' where account_id='LN060569969';</v>
      </c>
      <c r="P1229" t="str">
        <f t="shared" si="39"/>
        <v>update t24_warehouse.account_r19_01_10_2024 set funder_id=1249 where account_id='LN060569969';</v>
      </c>
    </row>
    <row r="1230" spans="1:16" x14ac:dyDescent="0.25">
      <c r="A1230" s="1">
        <v>45289</v>
      </c>
      <c r="B1230" t="s">
        <v>11765</v>
      </c>
      <c r="C1230">
        <v>7882748</v>
      </c>
      <c r="D1230">
        <v>7866301</v>
      </c>
      <c r="E1230" t="s">
        <v>3289</v>
      </c>
      <c r="F1230">
        <v>19416.07</v>
      </c>
      <c r="G1230">
        <v>5563.93</v>
      </c>
      <c r="H1230">
        <v>45622</v>
      </c>
      <c r="I1230">
        <v>1249</v>
      </c>
      <c r="J1230" t="s">
        <v>30137</v>
      </c>
      <c r="K1230" t="s">
        <v>38</v>
      </c>
      <c r="L1230">
        <v>20211129</v>
      </c>
      <c r="M1230">
        <v>291</v>
      </c>
      <c r="N1230" t="s">
        <v>42</v>
      </c>
      <c r="O1230" t="str">
        <f t="shared" si="38"/>
        <v>update t24_warehouse.arrear_details_r19_01_11_2024 set funder_id=1249 , fund_name='High Risk Loan 1223' where account_id='LN060581760';</v>
      </c>
      <c r="P1230" t="str">
        <f t="shared" si="39"/>
        <v>update t24_warehouse.account_r19_01_10_2024 set funder_id=1249 where account_id='LN060581760';</v>
      </c>
    </row>
    <row r="1231" spans="1:16" x14ac:dyDescent="0.25">
      <c r="A1231" s="1">
        <v>45289</v>
      </c>
      <c r="B1231" t="s">
        <v>11792</v>
      </c>
      <c r="C1231">
        <v>5773223</v>
      </c>
      <c r="D1231">
        <v>5752111</v>
      </c>
      <c r="E1231" t="s">
        <v>3842</v>
      </c>
      <c r="F1231">
        <v>17902.73</v>
      </c>
      <c r="G1231">
        <v>4891.2700000000004</v>
      </c>
      <c r="H1231">
        <v>42611.64</v>
      </c>
      <c r="I1231">
        <v>1249</v>
      </c>
      <c r="J1231" t="s">
        <v>30137</v>
      </c>
      <c r="K1231" t="s">
        <v>38</v>
      </c>
      <c r="L1231">
        <v>20211129</v>
      </c>
      <c r="M1231">
        <v>277</v>
      </c>
      <c r="N1231" t="s">
        <v>42</v>
      </c>
      <c r="O1231" t="str">
        <f t="shared" si="38"/>
        <v>update t24_warehouse.arrear_details_r19_01_11_2024 set funder_id=1249 , fund_name='High Risk Loan 1223' where account_id='LN060600349';</v>
      </c>
      <c r="P1231" t="str">
        <f t="shared" si="39"/>
        <v>update t24_warehouse.account_r19_01_10_2024 set funder_id=1249 where account_id='LN060600349';</v>
      </c>
    </row>
    <row r="1232" spans="1:16" x14ac:dyDescent="0.25">
      <c r="A1232" s="1">
        <v>45289</v>
      </c>
      <c r="B1232" t="s">
        <v>11828</v>
      </c>
      <c r="C1232">
        <v>3349484</v>
      </c>
      <c r="D1232">
        <v>3444364</v>
      </c>
      <c r="E1232" t="s">
        <v>3088</v>
      </c>
      <c r="F1232">
        <v>21216.84</v>
      </c>
      <c r="G1232">
        <v>6103.16</v>
      </c>
      <c r="H1232">
        <v>51148.06</v>
      </c>
      <c r="I1232">
        <v>1249</v>
      </c>
      <c r="J1232" t="s">
        <v>30137</v>
      </c>
      <c r="K1232" t="s">
        <v>38</v>
      </c>
      <c r="L1232">
        <v>20211129</v>
      </c>
      <c r="M1232">
        <v>280</v>
      </c>
      <c r="N1232" t="s">
        <v>42</v>
      </c>
      <c r="O1232" t="str">
        <f t="shared" si="38"/>
        <v>update t24_warehouse.arrear_details_r19_01_11_2024 set funder_id=1249 , fund_name='High Risk Loan 1223' where account_id='LN060616741';</v>
      </c>
      <c r="P1232" t="str">
        <f t="shared" si="39"/>
        <v>update t24_warehouse.account_r19_01_10_2024 set funder_id=1249 where account_id='LN060616741';</v>
      </c>
    </row>
    <row r="1233" spans="1:16" x14ac:dyDescent="0.25">
      <c r="A1233" s="1">
        <v>45289</v>
      </c>
      <c r="B1233" t="s">
        <v>11956</v>
      </c>
      <c r="C1233">
        <v>885392</v>
      </c>
      <c r="D1233">
        <v>559232</v>
      </c>
      <c r="E1233" t="s">
        <v>7832</v>
      </c>
      <c r="F1233">
        <v>27891.17</v>
      </c>
      <c r="G1233">
        <v>7998.83</v>
      </c>
      <c r="H1233">
        <v>64940.97</v>
      </c>
      <c r="I1233">
        <v>1249</v>
      </c>
      <c r="J1233" t="s">
        <v>30137</v>
      </c>
      <c r="K1233" t="s">
        <v>38</v>
      </c>
      <c r="L1233">
        <v>20211203</v>
      </c>
      <c r="M1233">
        <v>297</v>
      </c>
      <c r="N1233" t="s">
        <v>42</v>
      </c>
      <c r="O1233" t="str">
        <f t="shared" si="38"/>
        <v>update t24_warehouse.arrear_details_r19_01_11_2024 set funder_id=1249 , fund_name='High Risk Loan 1223' where account_id='LN060666348';</v>
      </c>
      <c r="P1233" t="str">
        <f t="shared" si="39"/>
        <v>update t24_warehouse.account_r19_01_10_2024 set funder_id=1249 where account_id='LN060666348';</v>
      </c>
    </row>
    <row r="1234" spans="1:16" x14ac:dyDescent="0.25">
      <c r="A1234" s="1">
        <v>45289</v>
      </c>
      <c r="B1234" t="s">
        <v>11991</v>
      </c>
      <c r="C1234">
        <v>4173517</v>
      </c>
      <c r="D1234">
        <v>4161568</v>
      </c>
      <c r="E1234" t="s">
        <v>11994</v>
      </c>
      <c r="F1234">
        <v>20267.93</v>
      </c>
      <c r="G1234">
        <v>6017.07</v>
      </c>
      <c r="H1234">
        <v>46473.86</v>
      </c>
      <c r="I1234">
        <v>1249</v>
      </c>
      <c r="J1234" t="s">
        <v>30137</v>
      </c>
      <c r="K1234" t="s">
        <v>38</v>
      </c>
      <c r="L1234">
        <v>20211129</v>
      </c>
      <c r="M1234">
        <v>301</v>
      </c>
      <c r="N1234" t="s">
        <v>42</v>
      </c>
      <c r="O1234" t="str">
        <f t="shared" si="38"/>
        <v>update t24_warehouse.arrear_details_r19_01_11_2024 set funder_id=1249 , fund_name='High Risk Loan 1223' where account_id='LN060672232';</v>
      </c>
      <c r="P1234" t="str">
        <f t="shared" si="39"/>
        <v>update t24_warehouse.account_r19_01_10_2024 set funder_id=1249 where account_id='LN060672232';</v>
      </c>
    </row>
    <row r="1235" spans="1:16" x14ac:dyDescent="0.25">
      <c r="A1235" s="1">
        <v>45289</v>
      </c>
      <c r="B1235" t="s">
        <v>12145</v>
      </c>
      <c r="C1235">
        <v>7830522</v>
      </c>
      <c r="D1235">
        <v>3940627</v>
      </c>
      <c r="E1235" t="s">
        <v>5142</v>
      </c>
      <c r="F1235">
        <v>22095.24</v>
      </c>
      <c r="G1235">
        <v>6650.76</v>
      </c>
      <c r="H1235">
        <v>53163.07</v>
      </c>
      <c r="I1235">
        <v>1249</v>
      </c>
      <c r="J1235" t="s">
        <v>30137</v>
      </c>
      <c r="K1235" t="s">
        <v>38</v>
      </c>
      <c r="L1235">
        <v>20211214</v>
      </c>
      <c r="M1235">
        <v>300</v>
      </c>
      <c r="N1235" t="s">
        <v>42</v>
      </c>
      <c r="O1235" t="str">
        <f t="shared" si="38"/>
        <v>update t24_warehouse.arrear_details_r19_01_11_2024 set funder_id=1249 , fund_name='High Risk Loan 1223' where account_id='LN060723797';</v>
      </c>
      <c r="P1235" t="str">
        <f t="shared" si="39"/>
        <v>update t24_warehouse.account_r19_01_10_2024 set funder_id=1249 where account_id='LN060723797';</v>
      </c>
    </row>
    <row r="1236" spans="1:16" x14ac:dyDescent="0.25">
      <c r="A1236" s="1">
        <v>45289</v>
      </c>
      <c r="B1236" t="s">
        <v>12232</v>
      </c>
      <c r="C1236">
        <v>2179633</v>
      </c>
      <c r="D1236">
        <v>2174423</v>
      </c>
      <c r="E1236" t="s">
        <v>4413</v>
      </c>
      <c r="F1236">
        <v>26507.360000000001</v>
      </c>
      <c r="G1236">
        <v>7235.64</v>
      </c>
      <c r="H1236">
        <v>63953.68</v>
      </c>
      <c r="I1236">
        <v>1249</v>
      </c>
      <c r="J1236" t="s">
        <v>30137</v>
      </c>
      <c r="K1236" t="s">
        <v>38</v>
      </c>
      <c r="L1236">
        <v>20211129</v>
      </c>
      <c r="M1236">
        <v>273</v>
      </c>
      <c r="N1236" t="s">
        <v>42</v>
      </c>
      <c r="O1236" t="str">
        <f t="shared" si="38"/>
        <v>update t24_warehouse.arrear_details_r19_01_11_2024 set funder_id=1249 , fund_name='High Risk Loan 1223' where account_id='LN060759288';</v>
      </c>
      <c r="P1236" t="str">
        <f t="shared" si="39"/>
        <v>update t24_warehouse.account_r19_01_10_2024 set funder_id=1249 where account_id='LN060759288';</v>
      </c>
    </row>
    <row r="1237" spans="1:16" x14ac:dyDescent="0.25">
      <c r="A1237" s="1">
        <v>45289</v>
      </c>
      <c r="B1237" t="s">
        <v>12270</v>
      </c>
      <c r="C1237">
        <v>7874337</v>
      </c>
      <c r="D1237">
        <v>4007456</v>
      </c>
      <c r="E1237" t="s">
        <v>5142</v>
      </c>
      <c r="F1237">
        <v>22361.84</v>
      </c>
      <c r="G1237">
        <v>6324.16</v>
      </c>
      <c r="H1237">
        <v>51148.06</v>
      </c>
      <c r="I1237">
        <v>1249</v>
      </c>
      <c r="J1237" t="s">
        <v>30137</v>
      </c>
      <c r="K1237" t="s">
        <v>38</v>
      </c>
      <c r="L1237">
        <v>20211125</v>
      </c>
      <c r="M1237">
        <v>284</v>
      </c>
      <c r="N1237" t="s">
        <v>42</v>
      </c>
      <c r="O1237" t="str">
        <f t="shared" si="38"/>
        <v>update t24_warehouse.arrear_details_r19_01_11_2024 set funder_id=1249 , fund_name='High Risk Loan 1223' where account_id='LN060784677';</v>
      </c>
      <c r="P1237" t="str">
        <f t="shared" si="39"/>
        <v>update t24_warehouse.account_r19_01_10_2024 set funder_id=1249 where account_id='LN060784677';</v>
      </c>
    </row>
    <row r="1238" spans="1:16" x14ac:dyDescent="0.25">
      <c r="A1238" s="1">
        <v>45289</v>
      </c>
      <c r="B1238" t="s">
        <v>12284</v>
      </c>
      <c r="C1238">
        <v>2585882</v>
      </c>
      <c r="D1238">
        <v>2503992</v>
      </c>
      <c r="E1238" t="s">
        <v>112</v>
      </c>
      <c r="F1238">
        <v>16052.21</v>
      </c>
      <c r="G1238">
        <v>4577.79</v>
      </c>
      <c r="H1238">
        <v>39463.65</v>
      </c>
      <c r="I1238">
        <v>1249</v>
      </c>
      <c r="J1238" t="s">
        <v>30137</v>
      </c>
      <c r="K1238" t="s">
        <v>38</v>
      </c>
      <c r="L1238">
        <v>20211208</v>
      </c>
      <c r="M1238">
        <v>278</v>
      </c>
      <c r="N1238" t="s">
        <v>42</v>
      </c>
      <c r="O1238" t="str">
        <f t="shared" si="38"/>
        <v>update t24_warehouse.arrear_details_r19_01_11_2024 set funder_id=1249 , fund_name='High Risk Loan 1223' where account_id='LN060792782';</v>
      </c>
      <c r="P1238" t="str">
        <f t="shared" si="39"/>
        <v>update t24_warehouse.account_r19_01_10_2024 set funder_id=1249 where account_id='LN060792782';</v>
      </c>
    </row>
    <row r="1239" spans="1:16" x14ac:dyDescent="0.25">
      <c r="A1239" s="1">
        <v>45289</v>
      </c>
      <c r="B1239" t="s">
        <v>12301</v>
      </c>
      <c r="C1239">
        <v>4352466</v>
      </c>
      <c r="D1239">
        <v>4337095</v>
      </c>
      <c r="E1239" t="s">
        <v>4413</v>
      </c>
      <c r="F1239">
        <v>26507.360000000001</v>
      </c>
      <c r="G1239">
        <v>7632.64</v>
      </c>
      <c r="H1239">
        <v>63953.68</v>
      </c>
      <c r="I1239">
        <v>1249</v>
      </c>
      <c r="J1239" t="s">
        <v>30137</v>
      </c>
      <c r="K1239" t="s">
        <v>38</v>
      </c>
      <c r="L1239">
        <v>20211126</v>
      </c>
      <c r="M1239">
        <v>280</v>
      </c>
      <c r="N1239" t="s">
        <v>42</v>
      </c>
      <c r="O1239" t="str">
        <f t="shared" si="38"/>
        <v>update t24_warehouse.arrear_details_r19_01_11_2024 set funder_id=1249 , fund_name='High Risk Loan 1223' where account_id='LN060797870';</v>
      </c>
      <c r="P1239" t="str">
        <f t="shared" si="39"/>
        <v>update t24_warehouse.account_r19_01_10_2024 set funder_id=1249 where account_id='LN060797870';</v>
      </c>
    </row>
    <row r="1240" spans="1:16" x14ac:dyDescent="0.25">
      <c r="A1240" s="1">
        <v>45289</v>
      </c>
      <c r="B1240" t="s">
        <v>12459</v>
      </c>
      <c r="C1240">
        <v>8322913</v>
      </c>
      <c r="D1240">
        <v>7860273</v>
      </c>
      <c r="E1240" t="s">
        <v>6621</v>
      </c>
      <c r="F1240">
        <v>14596.8</v>
      </c>
      <c r="G1240">
        <v>4145.2</v>
      </c>
      <c r="H1240">
        <v>35039.71</v>
      </c>
      <c r="I1240">
        <v>1249</v>
      </c>
      <c r="J1240" t="s">
        <v>30137</v>
      </c>
      <c r="K1240" t="s">
        <v>38</v>
      </c>
      <c r="L1240">
        <v>20211202</v>
      </c>
      <c r="M1240">
        <v>284</v>
      </c>
      <c r="N1240" t="s">
        <v>42</v>
      </c>
      <c r="O1240" t="str">
        <f t="shared" si="38"/>
        <v>update t24_warehouse.arrear_details_r19_01_11_2024 set funder_id=1249 , fund_name='High Risk Loan 1223' where account_id='LN060871088';</v>
      </c>
      <c r="P1240" t="str">
        <f t="shared" si="39"/>
        <v>update t24_warehouse.account_r19_01_10_2024 set funder_id=1249 where account_id='LN060871088';</v>
      </c>
    </row>
    <row r="1241" spans="1:16" x14ac:dyDescent="0.25">
      <c r="A1241" s="1">
        <v>45289</v>
      </c>
      <c r="B1241" t="s">
        <v>12495</v>
      </c>
      <c r="C1241">
        <v>2038840</v>
      </c>
      <c r="D1241">
        <v>1878996</v>
      </c>
      <c r="E1241" t="s">
        <v>291</v>
      </c>
      <c r="F1241">
        <v>26507.360000000001</v>
      </c>
      <c r="G1241">
        <v>7330.64</v>
      </c>
      <c r="H1241">
        <v>63953.68</v>
      </c>
      <c r="I1241">
        <v>1249</v>
      </c>
      <c r="J1241" t="s">
        <v>30137</v>
      </c>
      <c r="K1241" t="s">
        <v>38</v>
      </c>
      <c r="L1241">
        <v>20211129</v>
      </c>
      <c r="M1241">
        <v>277</v>
      </c>
      <c r="N1241" t="s">
        <v>42</v>
      </c>
      <c r="O1241" t="str">
        <f t="shared" si="38"/>
        <v>update t24_warehouse.arrear_details_r19_01_11_2024 set funder_id=1249 , fund_name='High Risk Loan 1223' where account_id='LN060885190';</v>
      </c>
      <c r="P1241" t="str">
        <f t="shared" si="39"/>
        <v>update t24_warehouse.account_r19_01_10_2024 set funder_id=1249 where account_id='LN060885190';</v>
      </c>
    </row>
    <row r="1242" spans="1:16" x14ac:dyDescent="0.25">
      <c r="A1242" s="1">
        <v>45289</v>
      </c>
      <c r="B1242" t="s">
        <v>12527</v>
      </c>
      <c r="C1242">
        <v>3501468</v>
      </c>
      <c r="D1242">
        <v>3494013</v>
      </c>
      <c r="E1242" t="s">
        <v>6366</v>
      </c>
      <c r="F1242">
        <v>26505.62</v>
      </c>
      <c r="G1242">
        <v>7620.38</v>
      </c>
      <c r="H1242">
        <v>64266.02</v>
      </c>
      <c r="I1242">
        <v>1249</v>
      </c>
      <c r="J1242" t="s">
        <v>30137</v>
      </c>
      <c r="K1242" t="s">
        <v>38</v>
      </c>
      <c r="L1242">
        <v>20211206</v>
      </c>
      <c r="M1242">
        <v>287</v>
      </c>
      <c r="N1242" t="s">
        <v>42</v>
      </c>
      <c r="O1242" t="str">
        <f t="shared" si="38"/>
        <v>update t24_warehouse.arrear_details_r19_01_11_2024 set funder_id=1249 , fund_name='High Risk Loan 1223' where account_id='LN060899807';</v>
      </c>
      <c r="P1242" t="str">
        <f t="shared" si="39"/>
        <v>update t24_warehouse.account_r19_01_10_2024 set funder_id=1249 where account_id='LN060899807';</v>
      </c>
    </row>
    <row r="1243" spans="1:16" x14ac:dyDescent="0.25">
      <c r="A1243" s="1">
        <v>45289</v>
      </c>
      <c r="B1243" t="s">
        <v>12533</v>
      </c>
      <c r="C1243">
        <v>7343258</v>
      </c>
      <c r="D1243">
        <v>7308443</v>
      </c>
      <c r="E1243" t="s">
        <v>12536</v>
      </c>
      <c r="F1243">
        <v>25023.09</v>
      </c>
      <c r="G1243">
        <v>7106.91</v>
      </c>
      <c r="H1243">
        <v>57726.03</v>
      </c>
      <c r="I1243">
        <v>1249</v>
      </c>
      <c r="J1243" t="s">
        <v>30137</v>
      </c>
      <c r="K1243" t="s">
        <v>38</v>
      </c>
      <c r="L1243">
        <v>20211129</v>
      </c>
      <c r="M1243">
        <v>292</v>
      </c>
      <c r="N1243" t="s">
        <v>42</v>
      </c>
      <c r="O1243" t="str">
        <f t="shared" si="38"/>
        <v>update t24_warehouse.arrear_details_r19_01_11_2024 set funder_id=1249 , fund_name='High Risk Loan 1223' where account_id='LN060902090';</v>
      </c>
      <c r="P1243" t="str">
        <f t="shared" si="39"/>
        <v>update t24_warehouse.account_r19_01_10_2024 set funder_id=1249 where account_id='LN060902090';</v>
      </c>
    </row>
    <row r="1244" spans="1:16" x14ac:dyDescent="0.25">
      <c r="A1244" s="1">
        <v>45289</v>
      </c>
      <c r="B1244" t="s">
        <v>12594</v>
      </c>
      <c r="C1244">
        <v>984202</v>
      </c>
      <c r="D1244">
        <v>982693</v>
      </c>
      <c r="E1244" t="s">
        <v>3842</v>
      </c>
      <c r="F1244">
        <v>22409.45</v>
      </c>
      <c r="G1244">
        <v>6480.55</v>
      </c>
      <c r="H1244">
        <v>52617.72</v>
      </c>
      <c r="I1244">
        <v>1249</v>
      </c>
      <c r="J1244" t="s">
        <v>30137</v>
      </c>
      <c r="K1244" t="s">
        <v>38</v>
      </c>
      <c r="L1244">
        <v>20211206</v>
      </c>
      <c r="M1244">
        <v>301</v>
      </c>
      <c r="N1244" t="s">
        <v>42</v>
      </c>
      <c r="O1244" t="str">
        <f t="shared" si="38"/>
        <v>update t24_warehouse.arrear_details_r19_01_11_2024 set funder_id=1249 , fund_name='High Risk Loan 1223' where account_id='LN060927335';</v>
      </c>
      <c r="P1244" t="str">
        <f t="shared" si="39"/>
        <v>update t24_warehouse.account_r19_01_10_2024 set funder_id=1249 where account_id='LN060927335';</v>
      </c>
    </row>
    <row r="1245" spans="1:16" x14ac:dyDescent="0.25">
      <c r="A1245" s="1">
        <v>45289</v>
      </c>
      <c r="B1245" t="s">
        <v>12633</v>
      </c>
      <c r="C1245">
        <v>8666666</v>
      </c>
      <c r="D1245">
        <v>1480783</v>
      </c>
      <c r="E1245" t="s">
        <v>690</v>
      </c>
      <c r="F1245">
        <v>16437.990000000002</v>
      </c>
      <c r="G1245">
        <v>4982.01</v>
      </c>
      <c r="H1245">
        <v>39942.230000000003</v>
      </c>
      <c r="I1245">
        <v>1249</v>
      </c>
      <c r="J1245" t="s">
        <v>30137</v>
      </c>
      <c r="K1245" t="s">
        <v>38</v>
      </c>
      <c r="L1245">
        <v>20211221</v>
      </c>
      <c r="M1245">
        <v>293</v>
      </c>
      <c r="N1245" t="s">
        <v>42</v>
      </c>
      <c r="O1245" t="str">
        <f t="shared" si="38"/>
        <v>update t24_warehouse.arrear_details_r19_01_11_2024 set funder_id=1249 , fund_name='High Risk Loan 1223' where account_id='LN060937646';</v>
      </c>
      <c r="P1245" t="str">
        <f t="shared" si="39"/>
        <v>update t24_warehouse.account_r19_01_10_2024 set funder_id=1249 where account_id='LN060937646';</v>
      </c>
    </row>
    <row r="1246" spans="1:16" x14ac:dyDescent="0.25">
      <c r="A1246" s="1">
        <v>45289</v>
      </c>
      <c r="B1246" t="s">
        <v>12689</v>
      </c>
      <c r="C1246">
        <v>7847123</v>
      </c>
      <c r="D1246">
        <v>7820686</v>
      </c>
      <c r="E1246" t="s">
        <v>8267</v>
      </c>
      <c r="F1246">
        <v>13066.83</v>
      </c>
      <c r="G1246">
        <v>3821.17</v>
      </c>
      <c r="H1246">
        <v>32749.72</v>
      </c>
      <c r="I1246">
        <v>1249</v>
      </c>
      <c r="J1246" t="s">
        <v>30137</v>
      </c>
      <c r="K1246" t="s">
        <v>38</v>
      </c>
      <c r="L1246">
        <v>20211214</v>
      </c>
      <c r="M1246">
        <v>280</v>
      </c>
      <c r="N1246" t="s">
        <v>42</v>
      </c>
      <c r="O1246" t="str">
        <f t="shared" si="38"/>
        <v>update t24_warehouse.arrear_details_r19_01_11_2024 set funder_id=1249 , fund_name='High Risk Loan 1223' where account_id='LN060948615';</v>
      </c>
      <c r="P1246" t="str">
        <f t="shared" si="39"/>
        <v>update t24_warehouse.account_r19_01_10_2024 set funder_id=1249 where account_id='LN060948615';</v>
      </c>
    </row>
    <row r="1247" spans="1:16" x14ac:dyDescent="0.25">
      <c r="A1247" s="1">
        <v>45289</v>
      </c>
      <c r="B1247" t="s">
        <v>12709</v>
      </c>
      <c r="C1247">
        <v>4567903</v>
      </c>
      <c r="D1247">
        <v>4547676</v>
      </c>
      <c r="E1247" t="s">
        <v>1221</v>
      </c>
      <c r="F1247">
        <v>26990.57</v>
      </c>
      <c r="G1247">
        <v>7643.43</v>
      </c>
      <c r="H1247">
        <v>64750.97</v>
      </c>
      <c r="I1247">
        <v>1249</v>
      </c>
      <c r="J1247" t="s">
        <v>30137</v>
      </c>
      <c r="K1247" t="s">
        <v>38</v>
      </c>
      <c r="L1247">
        <v>20211207</v>
      </c>
      <c r="M1247">
        <v>286</v>
      </c>
      <c r="N1247" t="s">
        <v>42</v>
      </c>
      <c r="O1247" t="str">
        <f t="shared" si="38"/>
        <v>update t24_warehouse.arrear_details_r19_01_11_2024 set funder_id=1249 , fund_name='High Risk Loan 1223' where account_id='LN060969679';</v>
      </c>
      <c r="P1247" t="str">
        <f t="shared" si="39"/>
        <v>update t24_warehouse.account_r19_01_10_2024 set funder_id=1249 where account_id='LN060969679';</v>
      </c>
    </row>
    <row r="1248" spans="1:16" x14ac:dyDescent="0.25">
      <c r="A1248" s="1">
        <v>45289</v>
      </c>
      <c r="B1248" t="s">
        <v>12713</v>
      </c>
      <c r="C1248">
        <v>1410523</v>
      </c>
      <c r="D1248">
        <v>4547676</v>
      </c>
      <c r="E1248" t="s">
        <v>1221</v>
      </c>
      <c r="F1248">
        <v>28102.01</v>
      </c>
      <c r="G1248">
        <v>8447.99</v>
      </c>
      <c r="H1248">
        <v>66570.39</v>
      </c>
      <c r="I1248">
        <v>1249</v>
      </c>
      <c r="J1248" t="s">
        <v>30137</v>
      </c>
      <c r="K1248" t="s">
        <v>38</v>
      </c>
      <c r="L1248">
        <v>20211214</v>
      </c>
      <c r="M1248">
        <v>300</v>
      </c>
      <c r="N1248" t="s">
        <v>42</v>
      </c>
      <c r="O1248" t="str">
        <f t="shared" si="38"/>
        <v>update t24_warehouse.arrear_details_r19_01_11_2024 set funder_id=1249 , fund_name='High Risk Loan 1223' where account_id='LN060969742';</v>
      </c>
      <c r="P1248" t="str">
        <f t="shared" si="39"/>
        <v>update t24_warehouse.account_r19_01_10_2024 set funder_id=1249 where account_id='LN060969742';</v>
      </c>
    </row>
    <row r="1249" spans="1:16" x14ac:dyDescent="0.25">
      <c r="A1249" s="1">
        <v>45289</v>
      </c>
      <c r="B1249" t="s">
        <v>12740</v>
      </c>
      <c r="C1249">
        <v>2358392</v>
      </c>
      <c r="D1249">
        <v>2338126</v>
      </c>
      <c r="E1249" t="s">
        <v>1130</v>
      </c>
      <c r="F1249">
        <v>22035.24</v>
      </c>
      <c r="G1249">
        <v>6650.76</v>
      </c>
      <c r="H1249">
        <v>53103.07</v>
      </c>
      <c r="I1249">
        <v>1249</v>
      </c>
      <c r="J1249" t="s">
        <v>30137</v>
      </c>
      <c r="K1249" t="s">
        <v>38</v>
      </c>
      <c r="L1249">
        <v>20211210</v>
      </c>
      <c r="M1249">
        <v>291</v>
      </c>
      <c r="N1249" t="s">
        <v>42</v>
      </c>
      <c r="O1249" t="str">
        <f t="shared" si="38"/>
        <v>update t24_warehouse.arrear_details_r19_01_11_2024 set funder_id=1249 , fund_name='High Risk Loan 1223' where account_id='LN060987983';</v>
      </c>
      <c r="P1249" t="str">
        <f t="shared" si="39"/>
        <v>update t24_warehouse.account_r19_01_10_2024 set funder_id=1249 where account_id='LN060987983';</v>
      </c>
    </row>
    <row r="1250" spans="1:16" x14ac:dyDescent="0.25">
      <c r="A1250" s="1">
        <v>45289</v>
      </c>
      <c r="B1250" t="s">
        <v>12850</v>
      </c>
      <c r="C1250">
        <v>4006587</v>
      </c>
      <c r="D1250">
        <v>3993468</v>
      </c>
      <c r="E1250" t="s">
        <v>5142</v>
      </c>
      <c r="F1250">
        <v>25785.33</v>
      </c>
      <c r="G1250">
        <v>7345.67</v>
      </c>
      <c r="H1250">
        <v>64651.68</v>
      </c>
      <c r="I1250">
        <v>1249</v>
      </c>
      <c r="J1250" t="s">
        <v>30137</v>
      </c>
      <c r="K1250" t="s">
        <v>38</v>
      </c>
      <c r="L1250">
        <v>20211220</v>
      </c>
      <c r="M1250">
        <v>271</v>
      </c>
      <c r="N1250" t="s">
        <v>42</v>
      </c>
      <c r="O1250" t="str">
        <f t="shared" si="38"/>
        <v>update t24_warehouse.arrear_details_r19_01_11_2024 set funder_id=1249 , fund_name='High Risk Loan 1223' where account_id='LN061077134';</v>
      </c>
      <c r="P1250" t="str">
        <f t="shared" si="39"/>
        <v>update t24_warehouse.account_r19_01_10_2024 set funder_id=1249 where account_id='LN061077134';</v>
      </c>
    </row>
    <row r="1251" spans="1:16" x14ac:dyDescent="0.25">
      <c r="A1251" s="1">
        <v>45289</v>
      </c>
      <c r="B1251" t="s">
        <v>13068</v>
      </c>
      <c r="C1251">
        <v>3364213</v>
      </c>
      <c r="D1251">
        <v>2487152</v>
      </c>
      <c r="E1251" t="s">
        <v>204</v>
      </c>
      <c r="F1251">
        <v>27512.82</v>
      </c>
      <c r="G1251">
        <v>8171.18</v>
      </c>
      <c r="H1251">
        <v>63064.26</v>
      </c>
      <c r="I1251">
        <v>1249</v>
      </c>
      <c r="J1251" t="s">
        <v>30137</v>
      </c>
      <c r="K1251" t="s">
        <v>38</v>
      </c>
      <c r="L1251">
        <v>20211213</v>
      </c>
      <c r="M1251">
        <v>299</v>
      </c>
      <c r="N1251" t="s">
        <v>42</v>
      </c>
      <c r="O1251" t="str">
        <f t="shared" si="38"/>
        <v>update t24_warehouse.arrear_details_r19_01_11_2024 set funder_id=1249 , fund_name='High Risk Loan 1223' where account_id='LN061164063';</v>
      </c>
      <c r="P1251" t="str">
        <f t="shared" si="39"/>
        <v>update t24_warehouse.account_r19_01_10_2024 set funder_id=1249 where account_id='LN061164063';</v>
      </c>
    </row>
    <row r="1252" spans="1:16" x14ac:dyDescent="0.25">
      <c r="A1252" s="1">
        <v>45289</v>
      </c>
      <c r="B1252" t="s">
        <v>13120</v>
      </c>
      <c r="C1252">
        <v>3958053</v>
      </c>
      <c r="D1252">
        <v>9430264</v>
      </c>
      <c r="E1252" t="s">
        <v>2038</v>
      </c>
      <c r="F1252">
        <v>26659.07</v>
      </c>
      <c r="G1252">
        <v>7826.93</v>
      </c>
      <c r="H1252">
        <v>65525.42</v>
      </c>
      <c r="I1252">
        <v>1249</v>
      </c>
      <c r="J1252" t="s">
        <v>30137</v>
      </c>
      <c r="K1252" t="s">
        <v>38</v>
      </c>
      <c r="L1252">
        <v>20211220</v>
      </c>
      <c r="M1252">
        <v>283</v>
      </c>
      <c r="N1252" t="s">
        <v>42</v>
      </c>
      <c r="O1252" t="str">
        <f t="shared" si="38"/>
        <v>update t24_warehouse.arrear_details_r19_01_11_2024 set funder_id=1249 , fund_name='High Risk Loan 1223' where account_id='LN061189872';</v>
      </c>
      <c r="P1252" t="str">
        <f t="shared" si="39"/>
        <v>update t24_warehouse.account_r19_01_10_2024 set funder_id=1249 where account_id='LN061189872';</v>
      </c>
    </row>
    <row r="1253" spans="1:16" x14ac:dyDescent="0.25">
      <c r="A1253" s="1">
        <v>45289</v>
      </c>
      <c r="B1253" t="s">
        <v>13169</v>
      </c>
      <c r="C1253">
        <v>8404103</v>
      </c>
      <c r="D1253">
        <v>8364688</v>
      </c>
      <c r="E1253" t="s">
        <v>2964</v>
      </c>
      <c r="F1253">
        <v>13591.58</v>
      </c>
      <c r="G1253">
        <v>3992.42</v>
      </c>
      <c r="H1253">
        <v>33633.480000000003</v>
      </c>
      <c r="I1253">
        <v>1249</v>
      </c>
      <c r="J1253" t="s">
        <v>30137</v>
      </c>
      <c r="K1253" t="s">
        <v>38</v>
      </c>
      <c r="L1253">
        <v>20211221</v>
      </c>
      <c r="M1253">
        <v>287</v>
      </c>
      <c r="N1253" t="s">
        <v>42</v>
      </c>
      <c r="O1253" t="str">
        <f t="shared" si="38"/>
        <v>update t24_warehouse.arrear_details_r19_01_11_2024 set funder_id=1249 , fund_name='High Risk Loan 1223' where account_id='LN061205708';</v>
      </c>
      <c r="P1253" t="str">
        <f t="shared" si="39"/>
        <v>update t24_warehouse.account_r19_01_10_2024 set funder_id=1249 where account_id='LN061205708';</v>
      </c>
    </row>
    <row r="1254" spans="1:16" x14ac:dyDescent="0.25">
      <c r="A1254" s="1">
        <v>45289</v>
      </c>
      <c r="B1254" t="s">
        <v>13325</v>
      </c>
      <c r="C1254">
        <v>8479972</v>
      </c>
      <c r="D1254">
        <v>8461807</v>
      </c>
      <c r="E1254" t="s">
        <v>3289</v>
      </c>
      <c r="F1254">
        <v>19853.759999999998</v>
      </c>
      <c r="G1254">
        <v>5821.24</v>
      </c>
      <c r="H1254">
        <v>47053.86</v>
      </c>
      <c r="I1254">
        <v>1249</v>
      </c>
      <c r="J1254" t="s">
        <v>30137</v>
      </c>
      <c r="K1254" t="s">
        <v>38</v>
      </c>
      <c r="L1254">
        <v>20211216</v>
      </c>
      <c r="M1254">
        <v>298</v>
      </c>
      <c r="N1254" t="s">
        <v>42</v>
      </c>
      <c r="O1254" t="str">
        <f t="shared" si="38"/>
        <v>update t24_warehouse.arrear_details_r19_01_11_2024 set funder_id=1249 , fund_name='High Risk Loan 1223' where account_id='LN061287812';</v>
      </c>
      <c r="P1254" t="str">
        <f t="shared" si="39"/>
        <v>update t24_warehouse.account_r19_01_10_2024 set funder_id=1249 where account_id='LN061287812';</v>
      </c>
    </row>
    <row r="1255" spans="1:16" x14ac:dyDescent="0.25">
      <c r="A1255" s="1">
        <v>45289</v>
      </c>
      <c r="B1255" t="s">
        <v>13352</v>
      </c>
      <c r="C1255">
        <v>1938486</v>
      </c>
      <c r="D1255">
        <v>1937104</v>
      </c>
      <c r="E1255" t="s">
        <v>1559</v>
      </c>
      <c r="F1255">
        <v>26682.59</v>
      </c>
      <c r="G1255">
        <v>7717.41</v>
      </c>
      <c r="H1255">
        <v>65150.97</v>
      </c>
      <c r="I1255">
        <v>1249</v>
      </c>
      <c r="J1255" t="s">
        <v>30137</v>
      </c>
      <c r="K1255" t="s">
        <v>38</v>
      </c>
      <c r="L1255">
        <v>20211213</v>
      </c>
      <c r="M1255">
        <v>287</v>
      </c>
      <c r="N1255" t="s">
        <v>42</v>
      </c>
      <c r="O1255" t="str">
        <f t="shared" si="38"/>
        <v>update t24_warehouse.arrear_details_r19_01_11_2024 set funder_id=1249 , fund_name='High Risk Loan 1223' where account_id='LN061301296';</v>
      </c>
      <c r="P1255" t="str">
        <f t="shared" si="39"/>
        <v>update t24_warehouse.account_r19_01_10_2024 set funder_id=1249 where account_id='LN061301296';</v>
      </c>
    </row>
    <row r="1256" spans="1:16" x14ac:dyDescent="0.25">
      <c r="A1256" s="1">
        <v>45289</v>
      </c>
      <c r="B1256" t="s">
        <v>13404</v>
      </c>
      <c r="C1256">
        <v>3615036</v>
      </c>
      <c r="D1256">
        <v>1430182</v>
      </c>
      <c r="E1256" t="s">
        <v>60</v>
      </c>
      <c r="F1256">
        <v>26467.59</v>
      </c>
      <c r="G1256">
        <v>7717.41</v>
      </c>
      <c r="H1256">
        <v>64935.97</v>
      </c>
      <c r="I1256">
        <v>1249</v>
      </c>
      <c r="J1256" t="s">
        <v>30137</v>
      </c>
      <c r="K1256" t="s">
        <v>38</v>
      </c>
      <c r="L1256">
        <v>20211216</v>
      </c>
      <c r="M1256">
        <v>284</v>
      </c>
      <c r="N1256" t="s">
        <v>42</v>
      </c>
      <c r="O1256" t="str">
        <f t="shared" si="38"/>
        <v>update t24_warehouse.arrear_details_r19_01_11_2024 set funder_id=1249 , fund_name='High Risk Loan 1223' where account_id='LN061345568';</v>
      </c>
      <c r="P1256" t="str">
        <f t="shared" si="39"/>
        <v>update t24_warehouse.account_r19_01_10_2024 set funder_id=1249 where account_id='LN061345568';</v>
      </c>
    </row>
    <row r="1257" spans="1:16" x14ac:dyDescent="0.25">
      <c r="A1257" s="1">
        <v>45289</v>
      </c>
      <c r="B1257" t="s">
        <v>13503</v>
      </c>
      <c r="C1257">
        <v>3259224</v>
      </c>
      <c r="D1257">
        <v>3247124</v>
      </c>
      <c r="E1257" t="s">
        <v>591</v>
      </c>
      <c r="F1257">
        <v>24905.45</v>
      </c>
      <c r="G1257">
        <v>7529.55</v>
      </c>
      <c r="H1257">
        <v>65181.42</v>
      </c>
      <c r="I1257">
        <v>1249</v>
      </c>
      <c r="J1257" t="s">
        <v>30137</v>
      </c>
      <c r="K1257" t="s">
        <v>38</v>
      </c>
      <c r="L1257">
        <v>20211221</v>
      </c>
      <c r="M1257">
        <v>279</v>
      </c>
      <c r="N1257" t="s">
        <v>42</v>
      </c>
      <c r="O1257" t="str">
        <f t="shared" si="38"/>
        <v>update t24_warehouse.arrear_details_r19_01_11_2024 set funder_id=1249 , fund_name='High Risk Loan 1223' where account_id='LN061415490';</v>
      </c>
      <c r="P1257" t="str">
        <f t="shared" si="39"/>
        <v>update t24_warehouse.account_r19_01_10_2024 set funder_id=1249 where account_id='LN061415490';</v>
      </c>
    </row>
    <row r="1258" spans="1:16" x14ac:dyDescent="0.25">
      <c r="A1258" s="1">
        <v>45289</v>
      </c>
      <c r="B1258" t="s">
        <v>13522</v>
      </c>
      <c r="C1258">
        <v>4444773</v>
      </c>
      <c r="D1258">
        <v>4426423</v>
      </c>
      <c r="E1258" t="s">
        <v>1345</v>
      </c>
      <c r="F1258">
        <v>25006.45</v>
      </c>
      <c r="G1258">
        <v>7529.55</v>
      </c>
      <c r="H1258">
        <v>65282.42</v>
      </c>
      <c r="I1258">
        <v>1249</v>
      </c>
      <c r="J1258" t="s">
        <v>30137</v>
      </c>
      <c r="K1258" t="s">
        <v>38</v>
      </c>
      <c r="L1258">
        <v>20211228</v>
      </c>
      <c r="M1258">
        <v>276</v>
      </c>
      <c r="N1258" t="s">
        <v>42</v>
      </c>
      <c r="O1258" t="str">
        <f t="shared" si="38"/>
        <v>update t24_warehouse.arrear_details_r19_01_11_2024 set funder_id=1249 , fund_name='High Risk Loan 1223' where account_id='LN061423560';</v>
      </c>
      <c r="P1258" t="str">
        <f t="shared" si="39"/>
        <v>update t24_warehouse.account_r19_01_10_2024 set funder_id=1249 where account_id='LN061423560';</v>
      </c>
    </row>
    <row r="1259" spans="1:16" x14ac:dyDescent="0.25">
      <c r="A1259" s="1">
        <v>45289</v>
      </c>
      <c r="B1259" t="s">
        <v>13566</v>
      </c>
      <c r="C1259">
        <v>4596469</v>
      </c>
      <c r="D1259">
        <v>4547592</v>
      </c>
      <c r="E1259" t="s">
        <v>2272</v>
      </c>
      <c r="F1259">
        <v>25492.83</v>
      </c>
      <c r="G1259">
        <v>7297.17</v>
      </c>
      <c r="H1259">
        <v>59149.34</v>
      </c>
      <c r="I1259">
        <v>1249</v>
      </c>
      <c r="J1259" t="s">
        <v>30137</v>
      </c>
      <c r="K1259" t="s">
        <v>38</v>
      </c>
      <c r="L1259">
        <v>20211214</v>
      </c>
      <c r="M1259">
        <v>298</v>
      </c>
      <c r="N1259" t="s">
        <v>42</v>
      </c>
      <c r="O1259" t="str">
        <f t="shared" si="38"/>
        <v>update t24_warehouse.arrear_details_r19_01_11_2024 set funder_id=1249 , fund_name='High Risk Loan 1223' where account_id='LN061472978';</v>
      </c>
      <c r="P1259" t="str">
        <f t="shared" si="39"/>
        <v>update t24_warehouse.account_r19_01_10_2024 set funder_id=1249 where account_id='LN061472978';</v>
      </c>
    </row>
    <row r="1260" spans="1:16" x14ac:dyDescent="0.25">
      <c r="A1260" s="1">
        <v>45289</v>
      </c>
      <c r="B1260" t="s">
        <v>13701</v>
      </c>
      <c r="C1260">
        <v>4475555</v>
      </c>
      <c r="D1260">
        <v>4223735</v>
      </c>
      <c r="E1260" t="s">
        <v>8628</v>
      </c>
      <c r="F1260">
        <v>19612.490000000002</v>
      </c>
      <c r="G1260">
        <v>5962.51</v>
      </c>
      <c r="H1260">
        <v>47799.47</v>
      </c>
      <c r="I1260">
        <v>1249</v>
      </c>
      <c r="J1260" t="s">
        <v>30137</v>
      </c>
      <c r="K1260" t="s">
        <v>38</v>
      </c>
      <c r="L1260">
        <v>20211227</v>
      </c>
      <c r="M1260">
        <v>301</v>
      </c>
      <c r="N1260" t="s">
        <v>42</v>
      </c>
      <c r="O1260" t="str">
        <f t="shared" si="38"/>
        <v>update t24_warehouse.arrear_details_r19_01_11_2024 set funder_id=1249 , fund_name='High Risk Loan 1223' where account_id='LN061560205';</v>
      </c>
      <c r="P1260" t="str">
        <f t="shared" si="39"/>
        <v>update t24_warehouse.account_r19_01_10_2024 set funder_id=1249 where account_id='LN061560205';</v>
      </c>
    </row>
    <row r="1261" spans="1:16" x14ac:dyDescent="0.25">
      <c r="A1261" s="1">
        <v>45289</v>
      </c>
      <c r="B1261" t="s">
        <v>13818</v>
      </c>
      <c r="C1261">
        <v>6930181</v>
      </c>
      <c r="D1261">
        <v>6905882</v>
      </c>
      <c r="E1261" t="s">
        <v>3393</v>
      </c>
      <c r="F1261">
        <v>19177.64</v>
      </c>
      <c r="G1261">
        <v>5812.36</v>
      </c>
      <c r="H1261">
        <v>46599.24</v>
      </c>
      <c r="I1261">
        <v>1249</v>
      </c>
      <c r="J1261" t="s">
        <v>30137</v>
      </c>
      <c r="K1261" t="s">
        <v>38</v>
      </c>
      <c r="L1261">
        <v>20211227</v>
      </c>
      <c r="M1261">
        <v>292</v>
      </c>
      <c r="N1261" t="s">
        <v>42</v>
      </c>
      <c r="O1261" t="str">
        <f t="shared" si="38"/>
        <v>update t24_warehouse.arrear_details_r19_01_11_2024 set funder_id=1249 , fund_name='High Risk Loan 1223' where account_id='LN061611345';</v>
      </c>
      <c r="P1261" t="str">
        <f t="shared" si="39"/>
        <v>update t24_warehouse.account_r19_01_10_2024 set funder_id=1249 where account_id='LN061611345';</v>
      </c>
    </row>
    <row r="1262" spans="1:16" x14ac:dyDescent="0.25">
      <c r="A1262" s="1">
        <v>45289</v>
      </c>
      <c r="B1262" t="s">
        <v>13864</v>
      </c>
      <c r="C1262">
        <v>3438004</v>
      </c>
      <c r="D1262">
        <v>3430469</v>
      </c>
      <c r="E1262" t="s">
        <v>728</v>
      </c>
      <c r="F1262">
        <v>17907.18</v>
      </c>
      <c r="G1262">
        <v>5155.82</v>
      </c>
      <c r="H1262">
        <v>43141.9</v>
      </c>
      <c r="I1262">
        <v>1249</v>
      </c>
      <c r="J1262" t="s">
        <v>30137</v>
      </c>
      <c r="K1262" t="s">
        <v>38</v>
      </c>
      <c r="L1262">
        <v>20211220</v>
      </c>
      <c r="M1262">
        <v>286</v>
      </c>
      <c r="N1262" t="s">
        <v>42</v>
      </c>
      <c r="O1262" t="str">
        <f t="shared" si="38"/>
        <v>update t24_warehouse.arrear_details_r19_01_11_2024 set funder_id=1249 , fund_name='High Risk Loan 1223' where account_id='LN061638341';</v>
      </c>
      <c r="P1262" t="str">
        <f t="shared" si="39"/>
        <v>update t24_warehouse.account_r19_01_10_2024 set funder_id=1249 where account_id='LN061638341';</v>
      </c>
    </row>
    <row r="1263" spans="1:16" x14ac:dyDescent="0.25">
      <c r="A1263" s="1">
        <v>45289</v>
      </c>
      <c r="B1263" t="s">
        <v>14094</v>
      </c>
      <c r="C1263">
        <v>7548561</v>
      </c>
      <c r="D1263">
        <v>5077778</v>
      </c>
      <c r="E1263" t="s">
        <v>8628</v>
      </c>
      <c r="F1263">
        <v>18639.88</v>
      </c>
      <c r="G1263">
        <v>5613.12</v>
      </c>
      <c r="H1263">
        <v>46826.86</v>
      </c>
      <c r="I1263">
        <v>1249</v>
      </c>
      <c r="J1263" t="s">
        <v>30137</v>
      </c>
      <c r="K1263" t="s">
        <v>38</v>
      </c>
      <c r="L1263">
        <v>20211231</v>
      </c>
      <c r="M1263">
        <v>285</v>
      </c>
      <c r="N1263" t="s">
        <v>42</v>
      </c>
      <c r="O1263" t="str">
        <f t="shared" si="38"/>
        <v>update t24_warehouse.arrear_details_r19_01_11_2024 set funder_id=1249 , fund_name='High Risk Loan 1223' where account_id='LN061715839';</v>
      </c>
      <c r="P1263" t="str">
        <f t="shared" si="39"/>
        <v>update t24_warehouse.account_r19_01_10_2024 set funder_id=1249 where account_id='LN061715839';</v>
      </c>
    </row>
    <row r="1264" spans="1:16" x14ac:dyDescent="0.25">
      <c r="A1264" s="1">
        <v>45289</v>
      </c>
      <c r="B1264" t="s">
        <v>14134</v>
      </c>
      <c r="C1264">
        <v>7782693</v>
      </c>
      <c r="D1264">
        <v>7770431</v>
      </c>
      <c r="E1264" t="s">
        <v>12887</v>
      </c>
      <c r="F1264">
        <v>17825.02</v>
      </c>
      <c r="G1264">
        <v>5269.98</v>
      </c>
      <c r="H1264">
        <v>46012</v>
      </c>
      <c r="I1264">
        <v>1249</v>
      </c>
      <c r="J1264" t="s">
        <v>30137</v>
      </c>
      <c r="K1264" t="s">
        <v>38</v>
      </c>
      <c r="L1264">
        <v>20211230</v>
      </c>
      <c r="M1264">
        <v>272</v>
      </c>
      <c r="N1264" t="s">
        <v>42</v>
      </c>
      <c r="O1264" t="str">
        <f t="shared" si="38"/>
        <v>update t24_warehouse.arrear_details_r19_01_11_2024 set funder_id=1249 , fund_name='High Risk Loan 1223' where account_id='LN061720604';</v>
      </c>
      <c r="P1264" t="str">
        <f t="shared" si="39"/>
        <v>update t24_warehouse.account_r19_01_10_2024 set funder_id=1249 where account_id='LN061720604';</v>
      </c>
    </row>
    <row r="1265" spans="1:16" x14ac:dyDescent="0.25">
      <c r="A1265" s="1">
        <v>45289</v>
      </c>
      <c r="B1265" t="s">
        <v>14209</v>
      </c>
      <c r="C1265">
        <v>3379408</v>
      </c>
      <c r="D1265">
        <v>3367643</v>
      </c>
      <c r="E1265" t="s">
        <v>5331</v>
      </c>
      <c r="F1265">
        <v>27981.05</v>
      </c>
      <c r="G1265">
        <v>8518.9500000000007</v>
      </c>
      <c r="H1265">
        <v>68257.02</v>
      </c>
      <c r="I1265">
        <v>1249</v>
      </c>
      <c r="J1265" t="s">
        <v>30137</v>
      </c>
      <c r="K1265" t="s">
        <v>38</v>
      </c>
      <c r="L1265">
        <v>20211229</v>
      </c>
      <c r="M1265">
        <v>300</v>
      </c>
      <c r="N1265" t="s">
        <v>42</v>
      </c>
      <c r="O1265" t="str">
        <f t="shared" si="38"/>
        <v>update t24_warehouse.arrear_details_r19_01_11_2024 set funder_id=1249 , fund_name='High Risk Loan 1223' where account_id='LN061752585';</v>
      </c>
      <c r="P1265" t="str">
        <f t="shared" si="39"/>
        <v>update t24_warehouse.account_r19_01_10_2024 set funder_id=1249 where account_id='LN061752585';</v>
      </c>
    </row>
    <row r="1266" spans="1:16" x14ac:dyDescent="0.25">
      <c r="A1266" s="1">
        <v>45289</v>
      </c>
      <c r="B1266" t="s">
        <v>14278</v>
      </c>
      <c r="C1266">
        <v>3219021</v>
      </c>
      <c r="D1266">
        <v>3192097</v>
      </c>
      <c r="E1266" t="s">
        <v>7408</v>
      </c>
      <c r="F1266">
        <v>24760.38</v>
      </c>
      <c r="G1266">
        <v>7293.62</v>
      </c>
      <c r="H1266">
        <v>61372.65</v>
      </c>
      <c r="I1266">
        <v>1249</v>
      </c>
      <c r="J1266" t="s">
        <v>30137</v>
      </c>
      <c r="K1266" t="s">
        <v>38</v>
      </c>
      <c r="L1266">
        <v>20211231</v>
      </c>
      <c r="M1266">
        <v>284</v>
      </c>
      <c r="N1266" t="s">
        <v>42</v>
      </c>
      <c r="O1266" t="str">
        <f t="shared" si="38"/>
        <v>update t24_warehouse.arrear_details_r19_01_11_2024 set funder_id=1249 , fund_name='High Risk Loan 1223' where account_id='LN061771582';</v>
      </c>
      <c r="P1266" t="str">
        <f t="shared" si="39"/>
        <v>update t24_warehouse.account_r19_01_10_2024 set funder_id=1249 where account_id='LN061771582';</v>
      </c>
    </row>
    <row r="1267" spans="1:16" x14ac:dyDescent="0.25">
      <c r="A1267" s="1">
        <v>45289</v>
      </c>
      <c r="B1267" t="s">
        <v>14293</v>
      </c>
      <c r="C1267">
        <v>1101680</v>
      </c>
      <c r="D1267">
        <v>1099303</v>
      </c>
      <c r="E1267" t="s">
        <v>9966</v>
      </c>
      <c r="F1267">
        <v>25066.26</v>
      </c>
      <c r="G1267">
        <v>7333.74</v>
      </c>
      <c r="H1267">
        <v>64240.02</v>
      </c>
      <c r="I1267">
        <v>1249</v>
      </c>
      <c r="J1267" t="s">
        <v>30137</v>
      </c>
      <c r="K1267" t="s">
        <v>38</v>
      </c>
      <c r="L1267">
        <v>20211222</v>
      </c>
      <c r="M1267">
        <v>271</v>
      </c>
      <c r="N1267" t="s">
        <v>42</v>
      </c>
      <c r="O1267" t="str">
        <f t="shared" si="38"/>
        <v>update t24_warehouse.arrear_details_r19_01_11_2024 set funder_id=1249 , fund_name='High Risk Loan 1223' where account_id='LN061790981';</v>
      </c>
      <c r="P1267" t="str">
        <f t="shared" si="39"/>
        <v>update t24_warehouse.account_r19_01_10_2024 set funder_id=1249 where account_id='LN061790981';</v>
      </c>
    </row>
    <row r="1268" spans="1:16" x14ac:dyDescent="0.25">
      <c r="A1268" s="1">
        <v>45289</v>
      </c>
      <c r="B1268" t="s">
        <v>14474</v>
      </c>
      <c r="C1268">
        <v>5500890</v>
      </c>
      <c r="D1268">
        <v>5480514</v>
      </c>
      <c r="E1268" t="s">
        <v>1345</v>
      </c>
      <c r="F1268">
        <v>25186.959999999999</v>
      </c>
      <c r="G1268">
        <v>7473.04</v>
      </c>
      <c r="H1268">
        <v>60443.360000000001</v>
      </c>
      <c r="I1268">
        <v>1249</v>
      </c>
      <c r="J1268" t="s">
        <v>30137</v>
      </c>
      <c r="K1268" t="s">
        <v>38</v>
      </c>
      <c r="L1268">
        <v>20211224</v>
      </c>
      <c r="M1268">
        <v>300</v>
      </c>
      <c r="N1268" t="s">
        <v>42</v>
      </c>
      <c r="O1268" t="str">
        <f t="shared" si="38"/>
        <v>update t24_warehouse.arrear_details_r19_01_11_2024 set funder_id=1249 , fund_name='High Risk Loan 1223' where account_id='LN061903745';</v>
      </c>
      <c r="P1268" t="str">
        <f t="shared" si="39"/>
        <v>update t24_warehouse.account_r19_01_10_2024 set funder_id=1249 where account_id='LN061903745';</v>
      </c>
    </row>
    <row r="1269" spans="1:16" x14ac:dyDescent="0.25">
      <c r="A1269" s="1">
        <v>45289</v>
      </c>
      <c r="B1269" t="s">
        <v>14506</v>
      </c>
      <c r="C1269">
        <v>5130768</v>
      </c>
      <c r="D1269">
        <v>6158730</v>
      </c>
      <c r="E1269" t="s">
        <v>14509</v>
      </c>
      <c r="F1269">
        <v>19132.490000000002</v>
      </c>
      <c r="G1269">
        <v>5962.51</v>
      </c>
      <c r="H1269">
        <v>47319.47</v>
      </c>
      <c r="I1269">
        <v>1249</v>
      </c>
      <c r="J1269" t="s">
        <v>30137</v>
      </c>
      <c r="K1269" t="s">
        <v>38</v>
      </c>
      <c r="L1269">
        <v>20211224</v>
      </c>
      <c r="M1269">
        <v>291</v>
      </c>
      <c r="N1269" t="s">
        <v>42</v>
      </c>
      <c r="O1269" t="str">
        <f t="shared" si="38"/>
        <v>update t24_warehouse.arrear_details_r19_01_11_2024 set funder_id=1249 , fund_name='High Risk Loan 1223' where account_id='LN061920398';</v>
      </c>
      <c r="P1269" t="str">
        <f t="shared" si="39"/>
        <v>update t24_warehouse.account_r19_01_10_2024 set funder_id=1249 where account_id='LN061920398';</v>
      </c>
    </row>
    <row r="1270" spans="1:16" x14ac:dyDescent="0.25">
      <c r="A1270" s="1">
        <v>45289</v>
      </c>
      <c r="B1270" t="s">
        <v>14576</v>
      </c>
      <c r="C1270">
        <v>7723645</v>
      </c>
      <c r="D1270">
        <v>4126184</v>
      </c>
      <c r="E1270" t="s">
        <v>1130</v>
      </c>
      <c r="F1270">
        <v>18161.22</v>
      </c>
      <c r="G1270">
        <v>5454.78</v>
      </c>
      <c r="H1270">
        <v>47266.28</v>
      </c>
      <c r="I1270">
        <v>1249</v>
      </c>
      <c r="J1270" t="s">
        <v>30137</v>
      </c>
      <c r="K1270" t="s">
        <v>38</v>
      </c>
      <c r="L1270">
        <v>20220112</v>
      </c>
      <c r="M1270">
        <v>271</v>
      </c>
      <c r="N1270" t="s">
        <v>42</v>
      </c>
      <c r="O1270" t="str">
        <f t="shared" si="38"/>
        <v>update t24_warehouse.arrear_details_r19_01_11_2024 set funder_id=1249 , fund_name='High Risk Loan 1223' where account_id='LN061950648';</v>
      </c>
      <c r="P1270" t="str">
        <f t="shared" si="39"/>
        <v>update t24_warehouse.account_r19_01_10_2024 set funder_id=1249 where account_id='LN061950648';</v>
      </c>
    </row>
    <row r="1271" spans="1:16" x14ac:dyDescent="0.25">
      <c r="A1271" s="1">
        <v>45289</v>
      </c>
      <c r="B1271" t="s">
        <v>14631</v>
      </c>
      <c r="C1271">
        <v>4219743</v>
      </c>
      <c r="D1271">
        <v>4199153</v>
      </c>
      <c r="E1271" t="s">
        <v>930</v>
      </c>
      <c r="F1271">
        <v>27328.05</v>
      </c>
      <c r="G1271">
        <v>8518.9500000000007</v>
      </c>
      <c r="H1271">
        <v>67604.02</v>
      </c>
      <c r="I1271">
        <v>1249</v>
      </c>
      <c r="J1271" t="s">
        <v>30137</v>
      </c>
      <c r="K1271" t="s">
        <v>38</v>
      </c>
      <c r="L1271">
        <v>20211231</v>
      </c>
      <c r="M1271">
        <v>283</v>
      </c>
      <c r="N1271" t="s">
        <v>42</v>
      </c>
      <c r="O1271" t="str">
        <f t="shared" si="38"/>
        <v>update t24_warehouse.arrear_details_r19_01_11_2024 set funder_id=1249 , fund_name='High Risk Loan 1223' where account_id='LN061980516';</v>
      </c>
      <c r="P1271" t="str">
        <f t="shared" si="39"/>
        <v>update t24_warehouse.account_r19_01_10_2024 set funder_id=1249 where account_id='LN061980516';</v>
      </c>
    </row>
    <row r="1272" spans="1:16" x14ac:dyDescent="0.25">
      <c r="A1272" s="1">
        <v>45289</v>
      </c>
      <c r="B1272" t="s">
        <v>14726</v>
      </c>
      <c r="C1272">
        <v>3586662</v>
      </c>
      <c r="D1272">
        <v>3581686</v>
      </c>
      <c r="E1272" t="s">
        <v>4024</v>
      </c>
      <c r="F1272">
        <v>28824.91</v>
      </c>
      <c r="G1272">
        <v>9129.09</v>
      </c>
      <c r="H1272">
        <v>69435.64</v>
      </c>
      <c r="I1272">
        <v>1249</v>
      </c>
      <c r="J1272" t="s">
        <v>30137</v>
      </c>
      <c r="K1272" t="s">
        <v>38</v>
      </c>
      <c r="L1272">
        <v>20211227</v>
      </c>
      <c r="M1272">
        <v>292</v>
      </c>
      <c r="N1272" t="s">
        <v>42</v>
      </c>
      <c r="O1272" t="str">
        <f t="shared" si="38"/>
        <v>update t24_warehouse.arrear_details_r19_01_11_2024 set funder_id=1249 , fund_name='High Risk Loan 1223' where account_id='LN062029577';</v>
      </c>
      <c r="P1272" t="str">
        <f t="shared" si="39"/>
        <v>update t24_warehouse.account_r19_01_10_2024 set funder_id=1249 where account_id='LN062029577';</v>
      </c>
    </row>
    <row r="1273" spans="1:16" x14ac:dyDescent="0.25">
      <c r="A1273" s="1">
        <v>45289</v>
      </c>
      <c r="B1273" t="s">
        <v>14797</v>
      </c>
      <c r="C1273">
        <v>4198055</v>
      </c>
      <c r="D1273">
        <v>3687005</v>
      </c>
      <c r="E1273" t="s">
        <v>14799</v>
      </c>
      <c r="F1273">
        <v>27960.59</v>
      </c>
      <c r="G1273">
        <v>8433.41</v>
      </c>
      <c r="H1273">
        <v>67422.460000000006</v>
      </c>
      <c r="I1273">
        <v>1249</v>
      </c>
      <c r="J1273" t="s">
        <v>30137</v>
      </c>
      <c r="K1273" t="s">
        <v>38</v>
      </c>
      <c r="L1273">
        <v>20211227</v>
      </c>
      <c r="M1273">
        <v>301</v>
      </c>
      <c r="N1273" t="s">
        <v>42</v>
      </c>
      <c r="O1273" t="str">
        <f t="shared" si="38"/>
        <v>update t24_warehouse.arrear_details_r19_01_11_2024 set funder_id=1249 , fund_name='High Risk Loan 1223' where account_id='LN062065788';</v>
      </c>
      <c r="P1273" t="str">
        <f t="shared" si="39"/>
        <v>update t24_warehouse.account_r19_01_10_2024 set funder_id=1249 where account_id='LN062065788';</v>
      </c>
    </row>
    <row r="1274" spans="1:16" x14ac:dyDescent="0.25">
      <c r="A1274" s="1">
        <v>45289</v>
      </c>
      <c r="B1274" t="s">
        <v>14963</v>
      </c>
      <c r="C1274">
        <v>3591501</v>
      </c>
      <c r="D1274">
        <v>3586874</v>
      </c>
      <c r="E1274" t="s">
        <v>1764</v>
      </c>
      <c r="F1274">
        <v>19140.55</v>
      </c>
      <c r="G1274">
        <v>5891.45</v>
      </c>
      <c r="H1274">
        <v>47266.28</v>
      </c>
      <c r="I1274">
        <v>1249</v>
      </c>
      <c r="J1274" t="s">
        <v>30137</v>
      </c>
      <c r="K1274" t="s">
        <v>38</v>
      </c>
      <c r="L1274">
        <v>20220106</v>
      </c>
      <c r="M1274">
        <v>286</v>
      </c>
      <c r="N1274" t="s">
        <v>42</v>
      </c>
      <c r="O1274" t="str">
        <f t="shared" si="38"/>
        <v>update t24_warehouse.arrear_details_r19_01_11_2024 set funder_id=1249 , fund_name='High Risk Loan 1223' where account_id='LN062114257';</v>
      </c>
      <c r="P1274" t="str">
        <f t="shared" si="39"/>
        <v>update t24_warehouse.account_r19_01_10_2024 set funder_id=1249 where account_id='LN062114257';</v>
      </c>
    </row>
    <row r="1275" spans="1:16" x14ac:dyDescent="0.25">
      <c r="A1275" s="1">
        <v>45289</v>
      </c>
      <c r="B1275" t="s">
        <v>15183</v>
      </c>
      <c r="C1275">
        <v>6612563</v>
      </c>
      <c r="D1275">
        <v>6596247</v>
      </c>
      <c r="E1275" t="s">
        <v>3036</v>
      </c>
      <c r="F1275">
        <v>13802.1</v>
      </c>
      <c r="G1275">
        <v>4337.8999999999996</v>
      </c>
      <c r="H1275">
        <v>34857.14</v>
      </c>
      <c r="I1275">
        <v>1249</v>
      </c>
      <c r="J1275" t="s">
        <v>30137</v>
      </c>
      <c r="K1275" t="s">
        <v>38</v>
      </c>
      <c r="L1275">
        <v>20220111</v>
      </c>
      <c r="M1275">
        <v>293</v>
      </c>
      <c r="N1275" t="s">
        <v>42</v>
      </c>
      <c r="O1275" t="str">
        <f t="shared" si="38"/>
        <v>update t24_warehouse.arrear_details_r19_01_11_2024 set funder_id=1249 , fund_name='High Risk Loan 1223' where account_id='LN062279364';</v>
      </c>
      <c r="P1275" t="str">
        <f t="shared" si="39"/>
        <v>update t24_warehouse.account_r19_01_10_2024 set funder_id=1249 where account_id='LN062279364';</v>
      </c>
    </row>
    <row r="1276" spans="1:16" x14ac:dyDescent="0.25">
      <c r="A1276" s="1">
        <v>45289</v>
      </c>
      <c r="B1276" t="s">
        <v>15211</v>
      </c>
      <c r="C1276">
        <v>3920010</v>
      </c>
      <c r="D1276">
        <v>3912097</v>
      </c>
      <c r="E1276" t="s">
        <v>6366</v>
      </c>
      <c r="F1276">
        <v>26083.919999999998</v>
      </c>
      <c r="G1276">
        <v>7170.08</v>
      </c>
      <c r="H1276">
        <v>66987.67</v>
      </c>
      <c r="I1276">
        <v>1249</v>
      </c>
      <c r="J1276" t="s">
        <v>30137</v>
      </c>
      <c r="K1276" t="s">
        <v>38</v>
      </c>
      <c r="L1276">
        <v>20220121</v>
      </c>
      <c r="M1276">
        <v>286</v>
      </c>
      <c r="N1276" t="s">
        <v>42</v>
      </c>
      <c r="O1276" t="str">
        <f t="shared" si="38"/>
        <v>update t24_warehouse.arrear_details_r19_01_11_2024 set funder_id=1249 , fund_name='High Risk Loan 1223' where account_id='LN062292337';</v>
      </c>
      <c r="P1276" t="str">
        <f t="shared" si="39"/>
        <v>update t24_warehouse.account_r19_01_10_2024 set funder_id=1249 where account_id='LN062292337';</v>
      </c>
    </row>
    <row r="1277" spans="1:16" x14ac:dyDescent="0.25">
      <c r="A1277" s="1">
        <v>45289</v>
      </c>
      <c r="B1277" t="s">
        <v>15370</v>
      </c>
      <c r="C1277">
        <v>8660462</v>
      </c>
      <c r="D1277">
        <v>6612121</v>
      </c>
      <c r="E1277" t="s">
        <v>2149</v>
      </c>
      <c r="F1277">
        <v>13691.52</v>
      </c>
      <c r="G1277">
        <v>4140.4799999999996</v>
      </c>
      <c r="H1277">
        <v>34924.14</v>
      </c>
      <c r="I1277">
        <v>1249</v>
      </c>
      <c r="J1277" t="s">
        <v>30137</v>
      </c>
      <c r="K1277" t="s">
        <v>38</v>
      </c>
      <c r="L1277">
        <v>20220107</v>
      </c>
      <c r="M1277">
        <v>291</v>
      </c>
      <c r="N1277" t="s">
        <v>42</v>
      </c>
      <c r="O1277" t="str">
        <f t="shared" si="38"/>
        <v>update t24_warehouse.arrear_details_r19_01_11_2024 set funder_id=1249 , fund_name='High Risk Loan 1223' where account_id='LN062376356';</v>
      </c>
      <c r="P1277" t="str">
        <f t="shared" si="39"/>
        <v>update t24_warehouse.account_r19_01_10_2024 set funder_id=1249 where account_id='LN062376356';</v>
      </c>
    </row>
    <row r="1278" spans="1:16" x14ac:dyDescent="0.25">
      <c r="A1278" s="1">
        <v>45289</v>
      </c>
      <c r="B1278" t="s">
        <v>15438</v>
      </c>
      <c r="C1278">
        <v>748966</v>
      </c>
      <c r="D1278">
        <v>748936</v>
      </c>
      <c r="E1278" t="s">
        <v>1337</v>
      </c>
      <c r="F1278">
        <v>26052.21</v>
      </c>
      <c r="G1278">
        <v>7729.79</v>
      </c>
      <c r="H1278">
        <v>65948.95</v>
      </c>
      <c r="I1278">
        <v>1249</v>
      </c>
      <c r="J1278" t="s">
        <v>30137</v>
      </c>
      <c r="K1278" t="s">
        <v>38</v>
      </c>
      <c r="L1278">
        <v>20220104</v>
      </c>
      <c r="M1278">
        <v>276</v>
      </c>
      <c r="N1278" t="s">
        <v>42</v>
      </c>
      <c r="O1278" t="str">
        <f t="shared" si="38"/>
        <v>update t24_warehouse.arrear_details_r19_01_11_2024 set funder_id=1249 , fund_name='High Risk Loan 1223' where account_id='LN062410417';</v>
      </c>
      <c r="P1278" t="str">
        <f t="shared" si="39"/>
        <v>update t24_warehouse.account_r19_01_10_2024 set funder_id=1249 where account_id='LN062410417';</v>
      </c>
    </row>
    <row r="1279" spans="1:16" x14ac:dyDescent="0.25">
      <c r="A1279" s="1">
        <v>45289</v>
      </c>
      <c r="B1279" t="s">
        <v>15442</v>
      </c>
      <c r="C1279">
        <v>3088418</v>
      </c>
      <c r="D1279">
        <v>3080518</v>
      </c>
      <c r="E1279" t="s">
        <v>5750</v>
      </c>
      <c r="F1279">
        <v>25948.37</v>
      </c>
      <c r="G1279">
        <v>8111.63</v>
      </c>
      <c r="H1279">
        <v>67518.5</v>
      </c>
      <c r="I1279">
        <v>1249</v>
      </c>
      <c r="J1279" t="s">
        <v>30137</v>
      </c>
      <c r="K1279" t="s">
        <v>38</v>
      </c>
      <c r="L1279">
        <v>20220103</v>
      </c>
      <c r="M1279">
        <v>280</v>
      </c>
      <c r="N1279" t="s">
        <v>42</v>
      </c>
      <c r="O1279" t="str">
        <f t="shared" si="38"/>
        <v>update t24_warehouse.arrear_details_r19_01_11_2024 set funder_id=1249 , fund_name='High Risk Loan 1223' where account_id='LN062418225';</v>
      </c>
      <c r="P1279" t="str">
        <f t="shared" si="39"/>
        <v>update t24_warehouse.account_r19_01_10_2024 set funder_id=1249 where account_id='LN062418225';</v>
      </c>
    </row>
    <row r="1280" spans="1:16" x14ac:dyDescent="0.25">
      <c r="A1280" s="1">
        <v>45289</v>
      </c>
      <c r="B1280" t="s">
        <v>15467</v>
      </c>
      <c r="C1280">
        <v>3595435</v>
      </c>
      <c r="D1280">
        <v>2936643</v>
      </c>
      <c r="E1280" t="s">
        <v>4451</v>
      </c>
      <c r="F1280">
        <v>20651.259999999998</v>
      </c>
      <c r="G1280">
        <v>5812.74</v>
      </c>
      <c r="H1280">
        <v>54455.62</v>
      </c>
      <c r="I1280">
        <v>1249</v>
      </c>
      <c r="J1280" t="s">
        <v>30137</v>
      </c>
      <c r="K1280" t="s">
        <v>38</v>
      </c>
      <c r="L1280">
        <v>20220121</v>
      </c>
      <c r="M1280">
        <v>276</v>
      </c>
      <c r="N1280" t="s">
        <v>42</v>
      </c>
      <c r="O1280" t="str">
        <f t="shared" si="38"/>
        <v>update t24_warehouse.arrear_details_r19_01_11_2024 set funder_id=1249 , fund_name='High Risk Loan 1223' where account_id='LN062444198';</v>
      </c>
      <c r="P1280" t="str">
        <f t="shared" si="39"/>
        <v>update t24_warehouse.account_r19_01_10_2024 set funder_id=1249 where account_id='LN062444198';</v>
      </c>
    </row>
    <row r="1281" spans="1:16" x14ac:dyDescent="0.25">
      <c r="A1281" s="1">
        <v>45289</v>
      </c>
      <c r="B1281" t="s">
        <v>15479</v>
      </c>
      <c r="C1281">
        <v>2884151</v>
      </c>
      <c r="D1281">
        <v>2690642</v>
      </c>
      <c r="E1281" t="s">
        <v>591</v>
      </c>
      <c r="F1281">
        <v>27160.25</v>
      </c>
      <c r="G1281">
        <v>8613.75</v>
      </c>
      <c r="H1281">
        <v>68730.38</v>
      </c>
      <c r="I1281">
        <v>1249</v>
      </c>
      <c r="J1281" t="s">
        <v>30137</v>
      </c>
      <c r="K1281" t="s">
        <v>38</v>
      </c>
      <c r="L1281">
        <v>20220117</v>
      </c>
      <c r="M1281">
        <v>301</v>
      </c>
      <c r="N1281" t="s">
        <v>42</v>
      </c>
      <c r="O1281" t="str">
        <f t="shared" si="38"/>
        <v>update t24_warehouse.arrear_details_r19_01_11_2024 set funder_id=1249 , fund_name='High Risk Loan 1223' where account_id='LN062446504';</v>
      </c>
      <c r="P1281" t="str">
        <f t="shared" si="39"/>
        <v>update t24_warehouse.account_r19_01_10_2024 set funder_id=1249 where account_id='LN062446504';</v>
      </c>
    </row>
    <row r="1282" spans="1:16" x14ac:dyDescent="0.25">
      <c r="A1282" s="1">
        <v>45289</v>
      </c>
      <c r="B1282" t="s">
        <v>15536</v>
      </c>
      <c r="C1282">
        <v>6475898</v>
      </c>
      <c r="D1282">
        <v>4301666</v>
      </c>
      <c r="E1282" t="s">
        <v>477</v>
      </c>
      <c r="F1282">
        <v>17752.740000000002</v>
      </c>
      <c r="G1282">
        <v>5374.26</v>
      </c>
      <c r="H1282">
        <v>46157.21</v>
      </c>
      <c r="I1282">
        <v>1249</v>
      </c>
      <c r="J1282" t="s">
        <v>30137</v>
      </c>
      <c r="K1282" t="s">
        <v>38</v>
      </c>
      <c r="L1282">
        <v>20220107</v>
      </c>
      <c r="M1282">
        <v>272</v>
      </c>
      <c r="N1282" t="s">
        <v>42</v>
      </c>
      <c r="O1282" t="str">
        <f t="shared" si="38"/>
        <v>update t24_warehouse.arrear_details_r19_01_11_2024 set funder_id=1249 , fund_name='High Risk Loan 1223' where account_id='LN062521115';</v>
      </c>
      <c r="P1282" t="str">
        <f t="shared" si="39"/>
        <v>update t24_warehouse.account_r19_01_10_2024 set funder_id=1249 where account_id='LN062521115';</v>
      </c>
    </row>
    <row r="1283" spans="1:16" x14ac:dyDescent="0.25">
      <c r="A1283" s="1">
        <v>45289</v>
      </c>
      <c r="B1283" t="s">
        <v>15659</v>
      </c>
      <c r="C1283">
        <v>749090</v>
      </c>
      <c r="D1283">
        <v>634104</v>
      </c>
      <c r="E1283" t="s">
        <v>8090</v>
      </c>
      <c r="F1283">
        <v>23876.07</v>
      </c>
      <c r="G1283">
        <v>7319.93</v>
      </c>
      <c r="H1283">
        <v>59180.59</v>
      </c>
      <c r="I1283">
        <v>1249</v>
      </c>
      <c r="J1283" t="s">
        <v>30137</v>
      </c>
      <c r="K1283" t="s">
        <v>38</v>
      </c>
      <c r="L1283">
        <v>20220107</v>
      </c>
      <c r="M1283">
        <v>297</v>
      </c>
      <c r="N1283" t="s">
        <v>42</v>
      </c>
      <c r="O1283" t="str">
        <f t="shared" ref="O1283:O1346" si="40">"update t24_warehouse.arrear_details_r19_01_11_2024 set funder_id="&amp;I1283&amp;" , fund_name='"&amp;J1283&amp;"' where account_id='"&amp;B1283&amp;"';"</f>
        <v>update t24_warehouse.arrear_details_r19_01_11_2024 set funder_id=1249 , fund_name='High Risk Loan 1223' where account_id='LN062662289';</v>
      </c>
      <c r="P1283" t="str">
        <f t="shared" ref="P1283:P1346" si="41">"update t24_warehouse.account_r19_01_10_2024 set funder_id="&amp;I1283&amp;" where account_id='"&amp;B1283&amp;"';"</f>
        <v>update t24_warehouse.account_r19_01_10_2024 set funder_id=1249 where account_id='LN062662289';</v>
      </c>
    </row>
    <row r="1284" spans="1:16" x14ac:dyDescent="0.25">
      <c r="A1284" s="1">
        <v>45289</v>
      </c>
      <c r="B1284" t="s">
        <v>15741</v>
      </c>
      <c r="C1284">
        <v>2426431</v>
      </c>
      <c r="D1284">
        <v>2426396</v>
      </c>
      <c r="E1284" t="s">
        <v>3204</v>
      </c>
      <c r="F1284">
        <v>26954.37</v>
      </c>
      <c r="G1284">
        <v>8111.63</v>
      </c>
      <c r="H1284">
        <v>68524.5</v>
      </c>
      <c r="I1284">
        <v>1249</v>
      </c>
      <c r="J1284" t="s">
        <v>30137</v>
      </c>
      <c r="K1284" t="s">
        <v>38</v>
      </c>
      <c r="L1284">
        <v>20220114</v>
      </c>
      <c r="M1284">
        <v>283</v>
      </c>
      <c r="N1284" t="s">
        <v>42</v>
      </c>
      <c r="O1284" t="str">
        <f t="shared" si="40"/>
        <v>update t24_warehouse.arrear_details_r19_01_11_2024 set funder_id=1249 , fund_name='High Risk Loan 1223' where account_id='LN062711248';</v>
      </c>
      <c r="P1284" t="str">
        <f t="shared" si="41"/>
        <v>update t24_warehouse.account_r19_01_10_2024 set funder_id=1249 where account_id='LN062711248';</v>
      </c>
    </row>
    <row r="1285" spans="1:16" x14ac:dyDescent="0.25">
      <c r="A1285" s="1">
        <v>45289</v>
      </c>
      <c r="B1285" t="s">
        <v>15747</v>
      </c>
      <c r="C1285">
        <v>1319195</v>
      </c>
      <c r="D1285">
        <v>1316397</v>
      </c>
      <c r="E1285" t="s">
        <v>8810</v>
      </c>
      <c r="F1285">
        <v>26305.89</v>
      </c>
      <c r="G1285">
        <v>8017.11</v>
      </c>
      <c r="H1285">
        <v>67597.460000000006</v>
      </c>
      <c r="I1285">
        <v>1249</v>
      </c>
      <c r="J1285" t="s">
        <v>30137</v>
      </c>
      <c r="K1285" t="s">
        <v>38</v>
      </c>
      <c r="L1285">
        <v>20220117</v>
      </c>
      <c r="M1285">
        <v>283</v>
      </c>
      <c r="N1285" t="s">
        <v>42</v>
      </c>
      <c r="O1285" t="str">
        <f t="shared" si="40"/>
        <v>update t24_warehouse.arrear_details_r19_01_11_2024 set funder_id=1249 , fund_name='High Risk Loan 1223' where account_id='LN062716302';</v>
      </c>
      <c r="P1285" t="str">
        <f t="shared" si="41"/>
        <v>update t24_warehouse.account_r19_01_10_2024 set funder_id=1249 where account_id='LN062716302';</v>
      </c>
    </row>
    <row r="1286" spans="1:16" x14ac:dyDescent="0.25">
      <c r="A1286" s="1">
        <v>45289</v>
      </c>
      <c r="B1286" t="s">
        <v>15795</v>
      </c>
      <c r="C1286">
        <v>6246994</v>
      </c>
      <c r="D1286">
        <v>945091</v>
      </c>
      <c r="E1286" t="s">
        <v>10513</v>
      </c>
      <c r="F1286">
        <v>21940.12</v>
      </c>
      <c r="G1286">
        <v>6805.88</v>
      </c>
      <c r="H1286">
        <v>54924.69</v>
      </c>
      <c r="I1286">
        <v>1249</v>
      </c>
      <c r="J1286" t="s">
        <v>30137</v>
      </c>
      <c r="K1286" t="s">
        <v>38</v>
      </c>
      <c r="L1286">
        <v>20220111</v>
      </c>
      <c r="M1286">
        <v>301</v>
      </c>
      <c r="N1286" t="s">
        <v>42</v>
      </c>
      <c r="O1286" t="str">
        <f t="shared" si="40"/>
        <v>update t24_warehouse.arrear_details_r19_01_11_2024 set funder_id=1249 , fund_name='High Risk Loan 1223' where account_id='LN062732845';</v>
      </c>
      <c r="P1286" t="str">
        <f t="shared" si="41"/>
        <v>update t24_warehouse.account_r19_01_10_2024 set funder_id=1249 where account_id='LN062732845';</v>
      </c>
    </row>
    <row r="1287" spans="1:16" x14ac:dyDescent="0.25">
      <c r="A1287" s="1">
        <v>45289</v>
      </c>
      <c r="B1287" t="s">
        <v>15818</v>
      </c>
      <c r="C1287">
        <v>6940581</v>
      </c>
      <c r="D1287">
        <v>3234907</v>
      </c>
      <c r="E1287" t="s">
        <v>3204</v>
      </c>
      <c r="F1287">
        <v>18288.22</v>
      </c>
      <c r="G1287">
        <v>5678.78</v>
      </c>
      <c r="H1287">
        <v>47393.279999999999</v>
      </c>
      <c r="I1287">
        <v>1249</v>
      </c>
      <c r="J1287" t="s">
        <v>30137</v>
      </c>
      <c r="K1287" t="s">
        <v>38</v>
      </c>
      <c r="L1287">
        <v>20220114</v>
      </c>
      <c r="M1287">
        <v>290</v>
      </c>
      <c r="N1287" t="s">
        <v>42</v>
      </c>
      <c r="O1287" t="str">
        <f t="shared" si="40"/>
        <v>update t24_warehouse.arrear_details_r19_01_11_2024 set funder_id=1249 , fund_name='High Risk Loan 1223' where account_id='LN062739671';</v>
      </c>
      <c r="P1287" t="str">
        <f t="shared" si="41"/>
        <v>update t24_warehouse.account_r19_01_10_2024 set funder_id=1249 where account_id='LN062739671';</v>
      </c>
    </row>
    <row r="1288" spans="1:16" x14ac:dyDescent="0.25">
      <c r="A1288" s="1">
        <v>45289</v>
      </c>
      <c r="B1288" t="s">
        <v>15909</v>
      </c>
      <c r="C1288">
        <v>8269438</v>
      </c>
      <c r="D1288">
        <v>8227142</v>
      </c>
      <c r="E1288" t="s">
        <v>9891</v>
      </c>
      <c r="F1288">
        <v>19836.099999999999</v>
      </c>
      <c r="G1288">
        <v>6387.9</v>
      </c>
      <c r="H1288">
        <v>48941.16</v>
      </c>
      <c r="I1288">
        <v>1249</v>
      </c>
      <c r="J1288" t="s">
        <v>30137</v>
      </c>
      <c r="K1288" t="s">
        <v>38</v>
      </c>
      <c r="L1288">
        <v>20220113</v>
      </c>
      <c r="M1288">
        <v>298</v>
      </c>
      <c r="N1288" t="s">
        <v>42</v>
      </c>
      <c r="O1288" t="str">
        <f t="shared" si="40"/>
        <v>update t24_warehouse.arrear_details_r19_01_11_2024 set funder_id=1249 , fund_name='High Risk Loan 1223' where account_id='LN062782419';</v>
      </c>
      <c r="P1288" t="str">
        <f t="shared" si="41"/>
        <v>update t24_warehouse.account_r19_01_10_2024 set funder_id=1249 where account_id='LN062782419';</v>
      </c>
    </row>
    <row r="1289" spans="1:16" x14ac:dyDescent="0.25">
      <c r="A1289" s="1">
        <v>45289</v>
      </c>
      <c r="B1289" t="s">
        <v>16000</v>
      </c>
      <c r="C1289">
        <v>1572915</v>
      </c>
      <c r="D1289">
        <v>1283143</v>
      </c>
      <c r="E1289" t="s">
        <v>2578</v>
      </c>
      <c r="F1289">
        <v>24942.38</v>
      </c>
      <c r="G1289">
        <v>7528.62</v>
      </c>
      <c r="H1289">
        <v>66233.95</v>
      </c>
      <c r="I1289">
        <v>1249</v>
      </c>
      <c r="J1289" t="s">
        <v>30137</v>
      </c>
      <c r="K1289" t="s">
        <v>38</v>
      </c>
      <c r="L1289">
        <v>20220111</v>
      </c>
      <c r="M1289">
        <v>272</v>
      </c>
      <c r="N1289" t="s">
        <v>42</v>
      </c>
      <c r="O1289" t="str">
        <f t="shared" si="40"/>
        <v>update t24_warehouse.arrear_details_r19_01_11_2024 set funder_id=1249 , fund_name='High Risk Loan 1223' where account_id='LN062805772';</v>
      </c>
      <c r="P1289" t="str">
        <f t="shared" si="41"/>
        <v>update t24_warehouse.account_r19_01_10_2024 set funder_id=1249 where account_id='LN062805772';</v>
      </c>
    </row>
    <row r="1290" spans="1:16" x14ac:dyDescent="0.25">
      <c r="A1290" s="1">
        <v>45289</v>
      </c>
      <c r="B1290" t="s">
        <v>16045</v>
      </c>
      <c r="C1290">
        <v>8734561</v>
      </c>
      <c r="D1290">
        <v>8718980</v>
      </c>
      <c r="E1290" t="s">
        <v>3289</v>
      </c>
      <c r="F1290">
        <v>15574.38</v>
      </c>
      <c r="G1290">
        <v>4865.62</v>
      </c>
      <c r="H1290">
        <v>40504.410000000003</v>
      </c>
      <c r="I1290">
        <v>1249</v>
      </c>
      <c r="J1290" t="s">
        <v>30137</v>
      </c>
      <c r="K1290" t="s">
        <v>38</v>
      </c>
      <c r="L1290">
        <v>20220110</v>
      </c>
      <c r="M1290">
        <v>277</v>
      </c>
      <c r="N1290" t="s">
        <v>42</v>
      </c>
      <c r="O1290" t="str">
        <f t="shared" si="40"/>
        <v>update t24_warehouse.arrear_details_r19_01_11_2024 set funder_id=1249 , fund_name='High Risk Loan 1223' where account_id='LN062830468';</v>
      </c>
      <c r="P1290" t="str">
        <f t="shared" si="41"/>
        <v>update t24_warehouse.account_r19_01_10_2024 set funder_id=1249 where account_id='LN062830468';</v>
      </c>
    </row>
    <row r="1291" spans="1:16" x14ac:dyDescent="0.25">
      <c r="A1291" s="1">
        <v>45289</v>
      </c>
      <c r="B1291" t="s">
        <v>16062</v>
      </c>
      <c r="C1291">
        <v>5924860</v>
      </c>
      <c r="D1291">
        <v>5402966</v>
      </c>
      <c r="E1291" t="s">
        <v>302</v>
      </c>
      <c r="F1291">
        <v>22497.1</v>
      </c>
      <c r="G1291">
        <v>7338.9</v>
      </c>
      <c r="H1291">
        <v>56887.95</v>
      </c>
      <c r="I1291">
        <v>1249</v>
      </c>
      <c r="J1291" t="s">
        <v>30137</v>
      </c>
      <c r="K1291" t="s">
        <v>38</v>
      </c>
      <c r="L1291">
        <v>20220129</v>
      </c>
      <c r="M1291">
        <v>299</v>
      </c>
      <c r="N1291" t="s">
        <v>42</v>
      </c>
      <c r="O1291" t="str">
        <f t="shared" si="40"/>
        <v>update t24_warehouse.arrear_details_r19_01_11_2024 set funder_id=1249 , fund_name='High Risk Loan 1223' where account_id='LN062842104';</v>
      </c>
      <c r="P1291" t="str">
        <f t="shared" si="41"/>
        <v>update t24_warehouse.account_r19_01_10_2024 set funder_id=1249 where account_id='LN062842104';</v>
      </c>
    </row>
    <row r="1292" spans="1:16" x14ac:dyDescent="0.25">
      <c r="A1292" s="1">
        <v>45289</v>
      </c>
      <c r="B1292" t="s">
        <v>16112</v>
      </c>
      <c r="C1292">
        <v>3824735</v>
      </c>
      <c r="D1292">
        <v>3261035</v>
      </c>
      <c r="E1292" t="s">
        <v>8614</v>
      </c>
      <c r="F1292">
        <v>21173.26</v>
      </c>
      <c r="G1292">
        <v>5868.74</v>
      </c>
      <c r="H1292">
        <v>54977.62</v>
      </c>
      <c r="I1292">
        <v>1249</v>
      </c>
      <c r="J1292" t="s">
        <v>30137</v>
      </c>
      <c r="K1292" t="s">
        <v>38</v>
      </c>
      <c r="L1292">
        <v>20220119</v>
      </c>
      <c r="M1292">
        <v>293</v>
      </c>
      <c r="N1292" t="s">
        <v>42</v>
      </c>
      <c r="O1292" t="str">
        <f t="shared" si="40"/>
        <v>update t24_warehouse.arrear_details_r19_01_11_2024 set funder_id=1249 , fund_name='High Risk Loan 1223' where account_id='LN062860012';</v>
      </c>
      <c r="P1292" t="str">
        <f t="shared" si="41"/>
        <v>update t24_warehouse.account_r19_01_10_2024 set funder_id=1249 where account_id='LN062860012';</v>
      </c>
    </row>
    <row r="1293" spans="1:16" x14ac:dyDescent="0.25">
      <c r="A1293" s="1">
        <v>45289</v>
      </c>
      <c r="B1293" t="s">
        <v>16275</v>
      </c>
      <c r="C1293">
        <v>734471</v>
      </c>
      <c r="D1293">
        <v>411225</v>
      </c>
      <c r="E1293" t="s">
        <v>2199</v>
      </c>
      <c r="F1293">
        <v>17579.2</v>
      </c>
      <c r="G1293">
        <v>4944.8</v>
      </c>
      <c r="H1293">
        <v>44391.37</v>
      </c>
      <c r="I1293">
        <v>1249</v>
      </c>
      <c r="J1293" t="s">
        <v>30137</v>
      </c>
      <c r="K1293" t="s">
        <v>38</v>
      </c>
      <c r="L1293">
        <v>20220117</v>
      </c>
      <c r="M1293">
        <v>301</v>
      </c>
      <c r="N1293" t="s">
        <v>42</v>
      </c>
      <c r="O1293" t="str">
        <f t="shared" si="40"/>
        <v>update t24_warehouse.arrear_details_r19_01_11_2024 set funder_id=1249 , fund_name='High Risk Loan 1223' where account_id='LN062952807';</v>
      </c>
      <c r="P1293" t="str">
        <f t="shared" si="41"/>
        <v>update t24_warehouse.account_r19_01_10_2024 set funder_id=1249 where account_id='LN062952807';</v>
      </c>
    </row>
    <row r="1294" spans="1:16" x14ac:dyDescent="0.25">
      <c r="A1294" s="1">
        <v>45289</v>
      </c>
      <c r="B1294" t="s">
        <v>16278</v>
      </c>
      <c r="C1294">
        <v>1860598</v>
      </c>
      <c r="D1294">
        <v>1764646</v>
      </c>
      <c r="E1294" t="s">
        <v>3247</v>
      </c>
      <c r="F1294">
        <v>19711.59</v>
      </c>
      <c r="G1294">
        <v>5377.41</v>
      </c>
      <c r="H1294">
        <v>52674.84</v>
      </c>
      <c r="I1294">
        <v>1249</v>
      </c>
      <c r="J1294" t="s">
        <v>30137</v>
      </c>
      <c r="K1294" t="s">
        <v>38</v>
      </c>
      <c r="L1294">
        <v>20220118</v>
      </c>
      <c r="M1294">
        <v>272</v>
      </c>
      <c r="N1294" t="s">
        <v>42</v>
      </c>
      <c r="O1294" t="str">
        <f t="shared" si="40"/>
        <v>update t24_warehouse.arrear_details_r19_01_11_2024 set funder_id=1249 , fund_name='High Risk Loan 1223' where account_id='LN062952897';</v>
      </c>
      <c r="P1294" t="str">
        <f t="shared" si="41"/>
        <v>update t24_warehouse.account_r19_01_10_2024 set funder_id=1249 where account_id='LN062952897';</v>
      </c>
    </row>
    <row r="1295" spans="1:16" x14ac:dyDescent="0.25">
      <c r="A1295" s="1">
        <v>45289</v>
      </c>
      <c r="B1295" t="s">
        <v>16282</v>
      </c>
      <c r="C1295">
        <v>3587951</v>
      </c>
      <c r="D1295">
        <v>2482844</v>
      </c>
      <c r="E1295" t="s">
        <v>1638</v>
      </c>
      <c r="F1295">
        <v>23483.08</v>
      </c>
      <c r="G1295">
        <v>7132.92</v>
      </c>
      <c r="H1295">
        <v>60211.92</v>
      </c>
      <c r="I1295">
        <v>1249</v>
      </c>
      <c r="J1295" t="s">
        <v>30137</v>
      </c>
      <c r="K1295" t="s">
        <v>38</v>
      </c>
      <c r="L1295">
        <v>20220114</v>
      </c>
      <c r="M1295">
        <v>283</v>
      </c>
      <c r="N1295" t="s">
        <v>42</v>
      </c>
      <c r="O1295" t="str">
        <f t="shared" si="40"/>
        <v>update t24_warehouse.arrear_details_r19_01_11_2024 set funder_id=1249 , fund_name='High Risk Loan 1223' where account_id='LN062952959';</v>
      </c>
      <c r="P1295" t="str">
        <f t="shared" si="41"/>
        <v>update t24_warehouse.account_r19_01_10_2024 set funder_id=1249 where account_id='LN062952959';</v>
      </c>
    </row>
    <row r="1296" spans="1:16" x14ac:dyDescent="0.25">
      <c r="A1296" s="1">
        <v>45289</v>
      </c>
      <c r="B1296" t="s">
        <v>16298</v>
      </c>
      <c r="C1296">
        <v>2586409</v>
      </c>
      <c r="D1296">
        <v>2437929</v>
      </c>
      <c r="E1296" t="s">
        <v>1638</v>
      </c>
      <c r="F1296">
        <v>27339.06</v>
      </c>
      <c r="G1296">
        <v>7614.94</v>
      </c>
      <c r="H1296">
        <v>68661.179999999993</v>
      </c>
      <c r="I1296">
        <v>1249</v>
      </c>
      <c r="J1296" t="s">
        <v>30137</v>
      </c>
      <c r="K1296" t="s">
        <v>38</v>
      </c>
      <c r="L1296">
        <v>20220119</v>
      </c>
      <c r="M1296">
        <v>299</v>
      </c>
      <c r="N1296" t="s">
        <v>42</v>
      </c>
      <c r="O1296" t="str">
        <f t="shared" si="40"/>
        <v>update t24_warehouse.arrear_details_r19_01_11_2024 set funder_id=1249 , fund_name='High Risk Loan 1223' where account_id='LN062961511';</v>
      </c>
      <c r="P1296" t="str">
        <f t="shared" si="41"/>
        <v>update t24_warehouse.account_r19_01_10_2024 set funder_id=1249 where account_id='LN062961511';</v>
      </c>
    </row>
    <row r="1297" spans="1:16" x14ac:dyDescent="0.25">
      <c r="A1297" s="1">
        <v>45289</v>
      </c>
      <c r="B1297" t="s">
        <v>16532</v>
      </c>
      <c r="C1297">
        <v>4696359</v>
      </c>
      <c r="D1297">
        <v>4370109</v>
      </c>
      <c r="E1297" t="s">
        <v>2149</v>
      </c>
      <c r="F1297">
        <v>22719.759999999998</v>
      </c>
      <c r="G1297">
        <v>6104.24</v>
      </c>
      <c r="H1297">
        <v>55419.19</v>
      </c>
      <c r="I1297">
        <v>1249</v>
      </c>
      <c r="J1297" t="s">
        <v>30137</v>
      </c>
      <c r="K1297" t="s">
        <v>38</v>
      </c>
      <c r="L1297">
        <v>20220121</v>
      </c>
      <c r="M1297">
        <v>297</v>
      </c>
      <c r="N1297" t="s">
        <v>42</v>
      </c>
      <c r="O1297" t="str">
        <f t="shared" si="40"/>
        <v>update t24_warehouse.arrear_details_r19_01_11_2024 set funder_id=1249 , fund_name='High Risk Loan 1223' where account_id='LN063066053';</v>
      </c>
      <c r="P1297" t="str">
        <f t="shared" si="41"/>
        <v>update t24_warehouse.account_r19_01_10_2024 set funder_id=1249 where account_id='LN063066053';</v>
      </c>
    </row>
    <row r="1298" spans="1:16" x14ac:dyDescent="0.25">
      <c r="A1298" s="1">
        <v>45289</v>
      </c>
      <c r="B1298" t="s">
        <v>16576</v>
      </c>
      <c r="C1298">
        <v>4318915</v>
      </c>
      <c r="D1298">
        <v>967845</v>
      </c>
      <c r="E1298" t="s">
        <v>690</v>
      </c>
      <c r="F1298">
        <v>26681.439999999999</v>
      </c>
      <c r="G1298">
        <v>7391.56</v>
      </c>
      <c r="H1298">
        <v>68003.56</v>
      </c>
      <c r="I1298">
        <v>1249</v>
      </c>
      <c r="J1298" t="s">
        <v>30137</v>
      </c>
      <c r="K1298" t="s">
        <v>38</v>
      </c>
      <c r="L1298">
        <v>20220118</v>
      </c>
      <c r="M1298">
        <v>293</v>
      </c>
      <c r="N1298" t="s">
        <v>42</v>
      </c>
      <c r="O1298" t="str">
        <f t="shared" si="40"/>
        <v>update t24_warehouse.arrear_details_r19_01_11_2024 set funder_id=1249 , fund_name='High Risk Loan 1223' where account_id='LN063087884';</v>
      </c>
      <c r="P1298" t="str">
        <f t="shared" si="41"/>
        <v>update t24_warehouse.account_r19_01_10_2024 set funder_id=1249 where account_id='LN063087884';</v>
      </c>
    </row>
    <row r="1299" spans="1:16" x14ac:dyDescent="0.25">
      <c r="A1299" s="1">
        <v>45289</v>
      </c>
      <c r="B1299" t="s">
        <v>16600</v>
      </c>
      <c r="C1299">
        <v>670425</v>
      </c>
      <c r="D1299">
        <v>670145</v>
      </c>
      <c r="E1299" t="s">
        <v>2384</v>
      </c>
      <c r="F1299">
        <v>25356.31</v>
      </c>
      <c r="G1299">
        <v>6950.69</v>
      </c>
      <c r="H1299">
        <v>66678.429999999993</v>
      </c>
      <c r="I1299">
        <v>1249</v>
      </c>
      <c r="J1299" t="s">
        <v>30137</v>
      </c>
      <c r="K1299" t="s">
        <v>38</v>
      </c>
      <c r="L1299">
        <v>20220118</v>
      </c>
      <c r="M1299">
        <v>279</v>
      </c>
      <c r="N1299" t="s">
        <v>42</v>
      </c>
      <c r="O1299" t="str">
        <f t="shared" si="40"/>
        <v>update t24_warehouse.arrear_details_r19_01_11_2024 set funder_id=1249 , fund_name='High Risk Loan 1223' where account_id='LN063098831';</v>
      </c>
      <c r="P1299" t="str">
        <f t="shared" si="41"/>
        <v>update t24_warehouse.account_r19_01_10_2024 set funder_id=1249 where account_id='LN063098831';</v>
      </c>
    </row>
    <row r="1300" spans="1:16" x14ac:dyDescent="0.25">
      <c r="A1300" s="1">
        <v>45289</v>
      </c>
      <c r="B1300" t="s">
        <v>16669</v>
      </c>
      <c r="C1300">
        <v>8405038</v>
      </c>
      <c r="D1300">
        <v>8373627</v>
      </c>
      <c r="E1300" t="s">
        <v>1047</v>
      </c>
      <c r="F1300">
        <v>18906.240000000002</v>
      </c>
      <c r="G1300">
        <v>5453.76</v>
      </c>
      <c r="H1300">
        <v>48499.43</v>
      </c>
      <c r="I1300">
        <v>1249</v>
      </c>
      <c r="J1300" t="s">
        <v>30137</v>
      </c>
      <c r="K1300" t="s">
        <v>38</v>
      </c>
      <c r="L1300">
        <v>20220120</v>
      </c>
      <c r="M1300">
        <v>291</v>
      </c>
      <c r="N1300" t="s">
        <v>42</v>
      </c>
      <c r="O1300" t="str">
        <f t="shared" si="40"/>
        <v>update t24_warehouse.arrear_details_r19_01_11_2024 set funder_id=1249 , fund_name='High Risk Loan 1223' where account_id='LN063171808';</v>
      </c>
      <c r="P1300" t="str">
        <f t="shared" si="41"/>
        <v>update t24_warehouse.account_r19_01_10_2024 set funder_id=1249 where account_id='LN063171808';</v>
      </c>
    </row>
    <row r="1301" spans="1:16" x14ac:dyDescent="0.25">
      <c r="A1301" s="1">
        <v>45289</v>
      </c>
      <c r="B1301" t="s">
        <v>16696</v>
      </c>
      <c r="C1301">
        <v>5933111</v>
      </c>
      <c r="D1301">
        <v>2527558</v>
      </c>
      <c r="E1301" t="s">
        <v>11362</v>
      </c>
      <c r="F1301">
        <v>18485.39</v>
      </c>
      <c r="G1301">
        <v>5148.6099999999997</v>
      </c>
      <c r="H1301">
        <v>47387.17</v>
      </c>
      <c r="I1301">
        <v>1249</v>
      </c>
      <c r="J1301" t="s">
        <v>30137</v>
      </c>
      <c r="K1301" t="s">
        <v>38</v>
      </c>
      <c r="L1301">
        <v>20220120</v>
      </c>
      <c r="M1301">
        <v>284</v>
      </c>
      <c r="N1301" t="s">
        <v>42</v>
      </c>
      <c r="O1301" t="str">
        <f t="shared" si="40"/>
        <v>update t24_warehouse.arrear_details_r19_01_11_2024 set funder_id=1249 , fund_name='High Risk Loan 1223' where account_id='LN063174475';</v>
      </c>
      <c r="P1301" t="str">
        <f t="shared" si="41"/>
        <v>update t24_warehouse.account_r19_01_10_2024 set funder_id=1249 where account_id='LN063174475';</v>
      </c>
    </row>
    <row r="1302" spans="1:16" x14ac:dyDescent="0.25">
      <c r="A1302" s="1">
        <v>45289</v>
      </c>
      <c r="B1302" t="s">
        <v>16734</v>
      </c>
      <c r="C1302">
        <v>3288293</v>
      </c>
      <c r="D1302">
        <v>1503613</v>
      </c>
      <c r="E1302" t="s">
        <v>140</v>
      </c>
      <c r="F1302">
        <v>26938.080000000002</v>
      </c>
      <c r="G1302">
        <v>7702.92</v>
      </c>
      <c r="H1302">
        <v>68946.84</v>
      </c>
      <c r="I1302">
        <v>1249</v>
      </c>
      <c r="J1302" t="s">
        <v>30137</v>
      </c>
      <c r="K1302" t="s">
        <v>38</v>
      </c>
      <c r="L1302">
        <v>20220124</v>
      </c>
      <c r="M1302">
        <v>301</v>
      </c>
      <c r="N1302" t="s">
        <v>42</v>
      </c>
      <c r="O1302" t="str">
        <f t="shared" si="40"/>
        <v>update t24_warehouse.arrear_details_r19_01_11_2024 set funder_id=1249 , fund_name='High Risk Loan 1223' where account_id='LN063186637';</v>
      </c>
      <c r="P1302" t="str">
        <f t="shared" si="41"/>
        <v>update t24_warehouse.account_r19_01_10_2024 set funder_id=1249 where account_id='LN063186637';</v>
      </c>
    </row>
    <row r="1303" spans="1:16" x14ac:dyDescent="0.25">
      <c r="A1303" s="1">
        <v>45289</v>
      </c>
      <c r="B1303" t="s">
        <v>16750</v>
      </c>
      <c r="C1303">
        <v>2471458</v>
      </c>
      <c r="D1303">
        <v>2470308</v>
      </c>
      <c r="E1303" t="s">
        <v>4834</v>
      </c>
      <c r="F1303">
        <v>26895.919999999998</v>
      </c>
      <c r="G1303">
        <v>7170.08</v>
      </c>
      <c r="H1303">
        <v>67799.67</v>
      </c>
      <c r="I1303">
        <v>1249</v>
      </c>
      <c r="J1303" t="s">
        <v>30137</v>
      </c>
      <c r="K1303" t="s">
        <v>38</v>
      </c>
      <c r="L1303">
        <v>20220119</v>
      </c>
      <c r="M1303">
        <v>283</v>
      </c>
      <c r="N1303" t="s">
        <v>42</v>
      </c>
      <c r="O1303" t="str">
        <f t="shared" si="40"/>
        <v>update t24_warehouse.arrear_details_r19_01_11_2024 set funder_id=1249 , fund_name='High Risk Loan 1223' where account_id='LN063193053';</v>
      </c>
      <c r="P1303" t="str">
        <f t="shared" si="41"/>
        <v>update t24_warehouse.account_r19_01_10_2024 set funder_id=1249 where account_id='LN063193053';</v>
      </c>
    </row>
    <row r="1304" spans="1:16" x14ac:dyDescent="0.25">
      <c r="A1304" s="1">
        <v>45289</v>
      </c>
      <c r="B1304" t="s">
        <v>16794</v>
      </c>
      <c r="C1304">
        <v>6023703</v>
      </c>
      <c r="D1304">
        <v>4089615</v>
      </c>
      <c r="E1304" t="s">
        <v>4263</v>
      </c>
      <c r="F1304">
        <v>17910.07</v>
      </c>
      <c r="G1304">
        <v>4824.93</v>
      </c>
      <c r="H1304">
        <v>47503.26</v>
      </c>
      <c r="I1304">
        <v>1249</v>
      </c>
      <c r="J1304" t="s">
        <v>30137</v>
      </c>
      <c r="K1304" t="s">
        <v>38</v>
      </c>
      <c r="L1304">
        <v>20220121</v>
      </c>
      <c r="M1304">
        <v>276</v>
      </c>
      <c r="N1304" t="s">
        <v>42</v>
      </c>
      <c r="O1304" t="str">
        <f t="shared" si="40"/>
        <v>update t24_warehouse.arrear_details_r19_01_11_2024 set funder_id=1249 , fund_name='High Risk Loan 1223' where account_id='LN063218865';</v>
      </c>
      <c r="P1304" t="str">
        <f t="shared" si="41"/>
        <v>update t24_warehouse.account_r19_01_10_2024 set funder_id=1249 where account_id='LN063218865';</v>
      </c>
    </row>
    <row r="1305" spans="1:16" x14ac:dyDescent="0.25">
      <c r="A1305" s="1">
        <v>45289</v>
      </c>
      <c r="B1305" t="s">
        <v>16832</v>
      </c>
      <c r="C1305">
        <v>7759526</v>
      </c>
      <c r="D1305">
        <v>2050344</v>
      </c>
      <c r="E1305" t="s">
        <v>1229</v>
      </c>
      <c r="F1305">
        <v>24221.95</v>
      </c>
      <c r="G1305">
        <v>6725.05</v>
      </c>
      <c r="H1305">
        <v>61983.17</v>
      </c>
      <c r="I1305">
        <v>1249</v>
      </c>
      <c r="J1305" t="s">
        <v>30137</v>
      </c>
      <c r="K1305" t="s">
        <v>38</v>
      </c>
      <c r="L1305">
        <v>20220127</v>
      </c>
      <c r="M1305">
        <v>293</v>
      </c>
      <c r="N1305" t="s">
        <v>42</v>
      </c>
      <c r="O1305" t="str">
        <f t="shared" si="40"/>
        <v>update t24_warehouse.arrear_details_r19_01_11_2024 set funder_id=1249 , fund_name='High Risk Loan 1223' where account_id='LN063254297';</v>
      </c>
      <c r="P1305" t="str">
        <f t="shared" si="41"/>
        <v>update t24_warehouse.account_r19_01_10_2024 set funder_id=1249 where account_id='LN063254297';</v>
      </c>
    </row>
    <row r="1306" spans="1:16" x14ac:dyDescent="0.25">
      <c r="A1306" s="1">
        <v>45289</v>
      </c>
      <c r="B1306" t="s">
        <v>16845</v>
      </c>
      <c r="C1306">
        <v>4823800</v>
      </c>
      <c r="D1306">
        <v>4725641</v>
      </c>
      <c r="E1306" t="s">
        <v>1213</v>
      </c>
      <c r="F1306">
        <v>26626.92</v>
      </c>
      <c r="G1306">
        <v>7170.08</v>
      </c>
      <c r="H1306">
        <v>67530.67</v>
      </c>
      <c r="I1306">
        <v>1249</v>
      </c>
      <c r="J1306" t="s">
        <v>30137</v>
      </c>
      <c r="K1306" t="s">
        <v>38</v>
      </c>
      <c r="L1306">
        <v>20220121</v>
      </c>
      <c r="M1306">
        <v>283</v>
      </c>
      <c r="N1306" t="s">
        <v>42</v>
      </c>
      <c r="O1306" t="str">
        <f t="shared" si="40"/>
        <v>update t24_warehouse.arrear_details_r19_01_11_2024 set funder_id=1249 , fund_name='High Risk Loan 1223' where account_id='LN063259582';</v>
      </c>
      <c r="P1306" t="str">
        <f t="shared" si="41"/>
        <v>update t24_warehouse.account_r19_01_10_2024 set funder_id=1249 where account_id='LN063259582';</v>
      </c>
    </row>
    <row r="1307" spans="1:16" x14ac:dyDescent="0.25">
      <c r="A1307" s="1">
        <v>45289</v>
      </c>
      <c r="B1307" t="s">
        <v>17101</v>
      </c>
      <c r="C1307">
        <v>635440</v>
      </c>
      <c r="D1307">
        <v>2379903</v>
      </c>
      <c r="E1307" t="s">
        <v>930</v>
      </c>
      <c r="F1307">
        <v>27353.84</v>
      </c>
      <c r="G1307">
        <v>8861.16</v>
      </c>
      <c r="H1307">
        <v>70718.679999999993</v>
      </c>
      <c r="I1307">
        <v>1249</v>
      </c>
      <c r="J1307" t="s">
        <v>30137</v>
      </c>
      <c r="K1307" t="s">
        <v>38</v>
      </c>
      <c r="L1307">
        <v>20220202</v>
      </c>
      <c r="M1307">
        <v>300</v>
      </c>
      <c r="N1307" t="s">
        <v>42</v>
      </c>
      <c r="O1307" t="str">
        <f t="shared" si="40"/>
        <v>update t24_warehouse.arrear_details_r19_01_11_2024 set funder_id=1249 , fund_name='High Risk Loan 1223' where account_id='LN063409166';</v>
      </c>
      <c r="P1307" t="str">
        <f t="shared" si="41"/>
        <v>update t24_warehouse.account_r19_01_10_2024 set funder_id=1249 where account_id='LN063409166';</v>
      </c>
    </row>
    <row r="1308" spans="1:16" x14ac:dyDescent="0.25">
      <c r="A1308" s="1">
        <v>45289</v>
      </c>
      <c r="B1308" t="s">
        <v>17221</v>
      </c>
      <c r="C1308">
        <v>1266062</v>
      </c>
      <c r="D1308">
        <v>1254606</v>
      </c>
      <c r="E1308" t="s">
        <v>510</v>
      </c>
      <c r="F1308">
        <v>27353.84</v>
      </c>
      <c r="G1308">
        <v>9067.16</v>
      </c>
      <c r="H1308">
        <v>70718.679999999993</v>
      </c>
      <c r="I1308">
        <v>1249</v>
      </c>
      <c r="J1308" t="s">
        <v>30137</v>
      </c>
      <c r="K1308" t="s">
        <v>38</v>
      </c>
      <c r="L1308">
        <v>20220131</v>
      </c>
      <c r="M1308">
        <v>301</v>
      </c>
      <c r="N1308" t="s">
        <v>42</v>
      </c>
      <c r="O1308" t="str">
        <f t="shared" si="40"/>
        <v>update t24_warehouse.arrear_details_r19_01_11_2024 set funder_id=1249 , fund_name='High Risk Loan 1223' where account_id='LN063474931';</v>
      </c>
      <c r="P1308" t="str">
        <f t="shared" si="41"/>
        <v>update t24_warehouse.account_r19_01_10_2024 set funder_id=1249 where account_id='LN063474931';</v>
      </c>
    </row>
    <row r="1309" spans="1:16" x14ac:dyDescent="0.25">
      <c r="A1309" s="1">
        <v>45289</v>
      </c>
      <c r="B1309" t="s">
        <v>17313</v>
      </c>
      <c r="C1309">
        <v>8000455</v>
      </c>
      <c r="D1309">
        <v>7653373</v>
      </c>
      <c r="E1309" t="s">
        <v>7227</v>
      </c>
      <c r="F1309">
        <v>14074.51</v>
      </c>
      <c r="G1309">
        <v>4609.49</v>
      </c>
      <c r="H1309">
        <v>38440.51</v>
      </c>
      <c r="I1309">
        <v>1249</v>
      </c>
      <c r="J1309" t="s">
        <v>30137</v>
      </c>
      <c r="K1309" t="s">
        <v>38</v>
      </c>
      <c r="L1309">
        <v>20220203</v>
      </c>
      <c r="M1309">
        <v>277</v>
      </c>
      <c r="N1309" t="s">
        <v>42</v>
      </c>
      <c r="O1309" t="str">
        <f t="shared" si="40"/>
        <v>update t24_warehouse.arrear_details_r19_01_11_2024 set funder_id=1249 , fund_name='High Risk Loan 1223' where account_id='LN063510352';</v>
      </c>
      <c r="P1309" t="str">
        <f t="shared" si="41"/>
        <v>update t24_warehouse.account_r19_01_10_2024 set funder_id=1249 where account_id='LN063510352';</v>
      </c>
    </row>
    <row r="1310" spans="1:16" x14ac:dyDescent="0.25">
      <c r="A1310" s="1">
        <v>45289</v>
      </c>
      <c r="B1310" t="s">
        <v>17333</v>
      </c>
      <c r="C1310">
        <v>2728912</v>
      </c>
      <c r="D1310">
        <v>1334328</v>
      </c>
      <c r="E1310" t="s">
        <v>5673</v>
      </c>
      <c r="F1310">
        <v>26900.99</v>
      </c>
      <c r="G1310">
        <v>8711.01</v>
      </c>
      <c r="H1310">
        <v>69577.259999999995</v>
      </c>
      <c r="I1310">
        <v>1249</v>
      </c>
      <c r="J1310" t="s">
        <v>30137</v>
      </c>
      <c r="K1310" t="s">
        <v>38</v>
      </c>
      <c r="L1310">
        <v>20220129</v>
      </c>
      <c r="M1310">
        <v>298</v>
      </c>
      <c r="N1310" t="s">
        <v>42</v>
      </c>
      <c r="O1310" t="str">
        <f t="shared" si="40"/>
        <v>update t24_warehouse.arrear_details_r19_01_11_2024 set funder_id=1249 , fund_name='High Risk Loan 1223' where account_id='LN063522213';</v>
      </c>
      <c r="P1310" t="str">
        <f t="shared" si="41"/>
        <v>update t24_warehouse.account_r19_01_10_2024 set funder_id=1249 where account_id='LN063522213';</v>
      </c>
    </row>
    <row r="1311" spans="1:16" x14ac:dyDescent="0.25">
      <c r="A1311" s="1">
        <v>45289</v>
      </c>
      <c r="B1311" t="s">
        <v>17430</v>
      </c>
      <c r="C1311">
        <v>1096533</v>
      </c>
      <c r="D1311">
        <v>1096441</v>
      </c>
      <c r="E1311" t="s">
        <v>2664</v>
      </c>
      <c r="F1311">
        <v>24369.96</v>
      </c>
      <c r="G1311">
        <v>7553.04</v>
      </c>
      <c r="H1311">
        <v>64870.79</v>
      </c>
      <c r="I1311">
        <v>1249</v>
      </c>
      <c r="J1311" t="s">
        <v>30137</v>
      </c>
      <c r="K1311" t="s">
        <v>38</v>
      </c>
      <c r="L1311">
        <v>20220129</v>
      </c>
      <c r="M1311">
        <v>276</v>
      </c>
      <c r="N1311" t="s">
        <v>42</v>
      </c>
      <c r="O1311" t="str">
        <f t="shared" si="40"/>
        <v>update t24_warehouse.arrear_details_r19_01_11_2024 set funder_id=1249 , fund_name='High Risk Loan 1223' where account_id='LN063564152';</v>
      </c>
      <c r="P1311" t="str">
        <f t="shared" si="41"/>
        <v>update t24_warehouse.account_r19_01_10_2024 set funder_id=1249 where account_id='LN063564152';</v>
      </c>
    </row>
    <row r="1312" spans="1:16" x14ac:dyDescent="0.25">
      <c r="A1312" s="1">
        <v>45289</v>
      </c>
      <c r="B1312" t="s">
        <v>17848</v>
      </c>
      <c r="C1312">
        <v>335693</v>
      </c>
      <c r="D1312">
        <v>7599646</v>
      </c>
      <c r="E1312" t="s">
        <v>6671</v>
      </c>
      <c r="F1312">
        <v>27000.78</v>
      </c>
      <c r="G1312">
        <v>8906.2199999999993</v>
      </c>
      <c r="H1312">
        <v>71051.679999999993</v>
      </c>
      <c r="I1312">
        <v>1249</v>
      </c>
      <c r="J1312" t="s">
        <v>30137</v>
      </c>
      <c r="K1312" t="s">
        <v>38</v>
      </c>
      <c r="L1312">
        <v>20220211</v>
      </c>
      <c r="M1312">
        <v>297</v>
      </c>
      <c r="N1312" t="s">
        <v>42</v>
      </c>
      <c r="O1312" t="str">
        <f t="shared" si="40"/>
        <v>update t24_warehouse.arrear_details_r19_01_11_2024 set funder_id=1249 , fund_name='High Risk Loan 1223' where account_id='LN063815676';</v>
      </c>
      <c r="P1312" t="str">
        <f t="shared" si="41"/>
        <v>update t24_warehouse.account_r19_01_10_2024 set funder_id=1249 where account_id='LN063815676';</v>
      </c>
    </row>
    <row r="1313" spans="1:16" x14ac:dyDescent="0.25">
      <c r="A1313" s="1">
        <v>45289</v>
      </c>
      <c r="B1313" t="s">
        <v>17932</v>
      </c>
      <c r="C1313">
        <v>2785960</v>
      </c>
      <c r="D1313">
        <v>2775746</v>
      </c>
      <c r="E1313" t="s">
        <v>6315</v>
      </c>
      <c r="F1313">
        <v>23575.5</v>
      </c>
      <c r="G1313">
        <v>7800.5</v>
      </c>
      <c r="H1313">
        <v>69728.429999999993</v>
      </c>
      <c r="I1313">
        <v>1249</v>
      </c>
      <c r="J1313" t="s">
        <v>30137</v>
      </c>
      <c r="K1313" t="s">
        <v>38</v>
      </c>
      <c r="L1313">
        <v>20220207</v>
      </c>
      <c r="M1313">
        <v>277</v>
      </c>
      <c r="N1313" t="s">
        <v>42</v>
      </c>
      <c r="O1313" t="str">
        <f t="shared" si="40"/>
        <v>update t24_warehouse.arrear_details_r19_01_11_2024 set funder_id=1249 , fund_name='High Risk Loan 1223' where account_id='LN063872148';</v>
      </c>
      <c r="P1313" t="str">
        <f t="shared" si="41"/>
        <v>update t24_warehouse.account_r19_01_10_2024 set funder_id=1249 where account_id='LN063872148';</v>
      </c>
    </row>
    <row r="1314" spans="1:16" x14ac:dyDescent="0.25">
      <c r="A1314" s="1">
        <v>45289</v>
      </c>
      <c r="B1314" t="s">
        <v>17962</v>
      </c>
      <c r="C1314">
        <v>2739040</v>
      </c>
      <c r="D1314">
        <v>1080116</v>
      </c>
      <c r="E1314" t="s">
        <v>983</v>
      </c>
      <c r="F1314">
        <v>26079.15</v>
      </c>
      <c r="G1314">
        <v>8483.85</v>
      </c>
      <c r="H1314">
        <v>70130.05</v>
      </c>
      <c r="I1314">
        <v>1249</v>
      </c>
      <c r="J1314" t="s">
        <v>30137</v>
      </c>
      <c r="K1314" t="s">
        <v>38</v>
      </c>
      <c r="L1314">
        <v>20220210</v>
      </c>
      <c r="M1314">
        <v>284</v>
      </c>
      <c r="N1314" t="s">
        <v>42</v>
      </c>
      <c r="O1314" t="str">
        <f t="shared" si="40"/>
        <v>update t24_warehouse.arrear_details_r19_01_11_2024 set funder_id=1249 , fund_name='High Risk Loan 1223' where account_id='LN063886568';</v>
      </c>
      <c r="P1314" t="str">
        <f t="shared" si="41"/>
        <v>update t24_warehouse.account_r19_01_10_2024 set funder_id=1249 where account_id='LN063886568';</v>
      </c>
    </row>
    <row r="1315" spans="1:16" x14ac:dyDescent="0.25">
      <c r="A1315" s="1">
        <v>45289</v>
      </c>
      <c r="B1315" t="s">
        <v>17994</v>
      </c>
      <c r="C1315">
        <v>1711722</v>
      </c>
      <c r="D1315">
        <v>747911</v>
      </c>
      <c r="E1315" t="s">
        <v>12536</v>
      </c>
      <c r="F1315">
        <v>27254.27</v>
      </c>
      <c r="G1315">
        <v>8930.73</v>
      </c>
      <c r="H1315">
        <v>71305.17</v>
      </c>
      <c r="I1315">
        <v>1249</v>
      </c>
      <c r="J1315" t="s">
        <v>30137</v>
      </c>
      <c r="K1315" t="s">
        <v>38</v>
      </c>
      <c r="L1315">
        <v>20220214</v>
      </c>
      <c r="M1315">
        <v>299</v>
      </c>
      <c r="N1315" t="s">
        <v>42</v>
      </c>
      <c r="O1315" t="str">
        <f t="shared" si="40"/>
        <v>update t24_warehouse.arrear_details_r19_01_11_2024 set funder_id=1249 , fund_name='High Risk Loan 1223' where account_id='LN063890777';</v>
      </c>
      <c r="P1315" t="str">
        <f t="shared" si="41"/>
        <v>update t24_warehouse.account_r19_01_10_2024 set funder_id=1249 where account_id='LN063890777';</v>
      </c>
    </row>
    <row r="1316" spans="1:16" x14ac:dyDescent="0.25">
      <c r="A1316" s="1">
        <v>45289</v>
      </c>
      <c r="B1316" t="s">
        <v>18083</v>
      </c>
      <c r="C1316">
        <v>6195729</v>
      </c>
      <c r="D1316">
        <v>6158730</v>
      </c>
      <c r="E1316" t="s">
        <v>14509</v>
      </c>
      <c r="F1316">
        <v>16861.62</v>
      </c>
      <c r="G1316">
        <v>5830.38</v>
      </c>
      <c r="H1316">
        <v>49813.5</v>
      </c>
      <c r="I1316">
        <v>1249</v>
      </c>
      <c r="J1316" t="s">
        <v>30137</v>
      </c>
      <c r="K1316" t="s">
        <v>38</v>
      </c>
      <c r="L1316">
        <v>20220305</v>
      </c>
      <c r="M1316">
        <v>277</v>
      </c>
      <c r="N1316" t="s">
        <v>42</v>
      </c>
      <c r="O1316" t="str">
        <f t="shared" si="40"/>
        <v>update t24_warehouse.arrear_details_r19_01_11_2024 set funder_id=1249 , fund_name='High Risk Loan 1223' where account_id='LN063926842';</v>
      </c>
      <c r="P1316" t="str">
        <f t="shared" si="41"/>
        <v>update t24_warehouse.account_r19_01_10_2024 set funder_id=1249 where account_id='LN063926842';</v>
      </c>
    </row>
    <row r="1317" spans="1:16" x14ac:dyDescent="0.25">
      <c r="A1317" s="1">
        <v>45289</v>
      </c>
      <c r="B1317" t="s">
        <v>18153</v>
      </c>
      <c r="C1317">
        <v>1149435</v>
      </c>
      <c r="D1317">
        <v>1142785</v>
      </c>
      <c r="E1317" t="s">
        <v>4625</v>
      </c>
      <c r="F1317">
        <v>24510.31</v>
      </c>
      <c r="G1317">
        <v>7885.69</v>
      </c>
      <c r="H1317">
        <v>68561.210000000006</v>
      </c>
      <c r="I1317">
        <v>1249</v>
      </c>
      <c r="J1317" t="s">
        <v>30137</v>
      </c>
      <c r="K1317" t="s">
        <v>38</v>
      </c>
      <c r="L1317">
        <v>20220209</v>
      </c>
      <c r="M1317">
        <v>271</v>
      </c>
      <c r="N1317" t="s">
        <v>42</v>
      </c>
      <c r="O1317" t="str">
        <f t="shared" si="40"/>
        <v>update t24_warehouse.arrear_details_r19_01_11_2024 set funder_id=1249 , fund_name='High Risk Loan 1223' where account_id='LN063955352';</v>
      </c>
      <c r="P1317" t="str">
        <f t="shared" si="41"/>
        <v>update t24_warehouse.account_r19_01_10_2024 set funder_id=1249 where account_id='LN063955352';</v>
      </c>
    </row>
    <row r="1318" spans="1:16" x14ac:dyDescent="0.25">
      <c r="A1318" s="1">
        <v>45289</v>
      </c>
      <c r="B1318" t="s">
        <v>18176</v>
      </c>
      <c r="C1318">
        <v>1406848</v>
      </c>
      <c r="D1318">
        <v>589150</v>
      </c>
      <c r="E1318" t="s">
        <v>101</v>
      </c>
      <c r="F1318">
        <v>27254.27</v>
      </c>
      <c r="G1318">
        <v>9101.73</v>
      </c>
      <c r="H1318">
        <v>71305.17</v>
      </c>
      <c r="I1318">
        <v>1249</v>
      </c>
      <c r="J1318" t="s">
        <v>30137</v>
      </c>
      <c r="K1318" t="s">
        <v>38</v>
      </c>
      <c r="L1318">
        <v>20220209</v>
      </c>
      <c r="M1318">
        <v>300</v>
      </c>
      <c r="N1318" t="s">
        <v>42</v>
      </c>
      <c r="O1318" t="str">
        <f t="shared" si="40"/>
        <v>update t24_warehouse.arrear_details_r19_01_11_2024 set funder_id=1249 , fund_name='High Risk Loan 1223' where account_id='LN063966051';</v>
      </c>
      <c r="P1318" t="str">
        <f t="shared" si="41"/>
        <v>update t24_warehouse.account_r19_01_10_2024 set funder_id=1249 where account_id='LN063966051';</v>
      </c>
    </row>
    <row r="1319" spans="1:16" x14ac:dyDescent="0.25">
      <c r="A1319" s="1">
        <v>45289</v>
      </c>
      <c r="B1319" t="s">
        <v>18221</v>
      </c>
      <c r="C1319">
        <v>5949323</v>
      </c>
      <c r="D1319">
        <v>57259</v>
      </c>
      <c r="E1319" t="s">
        <v>690</v>
      </c>
      <c r="F1319">
        <v>22997.53</v>
      </c>
      <c r="G1319">
        <v>7543.47</v>
      </c>
      <c r="H1319">
        <v>62562.09</v>
      </c>
      <c r="I1319">
        <v>1249</v>
      </c>
      <c r="J1319" t="s">
        <v>30137</v>
      </c>
      <c r="K1319" t="s">
        <v>38</v>
      </c>
      <c r="L1319">
        <v>20220209</v>
      </c>
      <c r="M1319">
        <v>286</v>
      </c>
      <c r="N1319" t="s">
        <v>42</v>
      </c>
      <c r="O1319" t="str">
        <f t="shared" si="40"/>
        <v>update t24_warehouse.arrear_details_r19_01_11_2024 set funder_id=1249 , fund_name='High Risk Loan 1223' where account_id='LN063987296';</v>
      </c>
      <c r="P1319" t="str">
        <f t="shared" si="41"/>
        <v>update t24_warehouse.account_r19_01_10_2024 set funder_id=1249 where account_id='LN063987296';</v>
      </c>
    </row>
    <row r="1320" spans="1:16" x14ac:dyDescent="0.25">
      <c r="A1320" s="1">
        <v>45289</v>
      </c>
      <c r="B1320" t="s">
        <v>18303</v>
      </c>
      <c r="C1320">
        <v>6495041</v>
      </c>
      <c r="D1320">
        <v>6474172</v>
      </c>
      <c r="E1320" t="s">
        <v>6032</v>
      </c>
      <c r="F1320">
        <v>22334.82</v>
      </c>
      <c r="G1320">
        <v>7168.18</v>
      </c>
      <c r="H1320">
        <v>62515.58</v>
      </c>
      <c r="I1320">
        <v>1249</v>
      </c>
      <c r="J1320" t="s">
        <v>30137</v>
      </c>
      <c r="K1320" t="s">
        <v>38</v>
      </c>
      <c r="L1320">
        <v>20220215</v>
      </c>
      <c r="M1320">
        <v>272</v>
      </c>
      <c r="N1320" t="s">
        <v>42</v>
      </c>
      <c r="O1320" t="str">
        <f t="shared" si="40"/>
        <v>update t24_warehouse.arrear_details_r19_01_11_2024 set funder_id=1249 , fund_name='High Risk Loan 1223' where account_id='LN064018229';</v>
      </c>
      <c r="P1320" t="str">
        <f t="shared" si="41"/>
        <v>update t24_warehouse.account_r19_01_10_2024 set funder_id=1249 where account_id='LN064018229';</v>
      </c>
    </row>
    <row r="1321" spans="1:16" x14ac:dyDescent="0.25">
      <c r="A1321" s="1">
        <v>45289</v>
      </c>
      <c r="B1321" t="s">
        <v>18327</v>
      </c>
      <c r="C1321">
        <v>2467077</v>
      </c>
      <c r="D1321">
        <v>2456537</v>
      </c>
      <c r="E1321" t="s">
        <v>1337</v>
      </c>
      <c r="F1321">
        <v>25964.36</v>
      </c>
      <c r="G1321">
        <v>8391.64</v>
      </c>
      <c r="H1321">
        <v>70015.259999999995</v>
      </c>
      <c r="I1321">
        <v>1249</v>
      </c>
      <c r="J1321" t="s">
        <v>30137</v>
      </c>
      <c r="K1321" t="s">
        <v>38</v>
      </c>
      <c r="L1321">
        <v>20220210</v>
      </c>
      <c r="M1321">
        <v>287</v>
      </c>
      <c r="N1321" t="s">
        <v>42</v>
      </c>
      <c r="O1321" t="str">
        <f t="shared" si="40"/>
        <v>update t24_warehouse.arrear_details_r19_01_11_2024 set funder_id=1249 , fund_name='High Risk Loan 1223' where account_id='LN064023598';</v>
      </c>
      <c r="P1321" t="str">
        <f t="shared" si="41"/>
        <v>update t24_warehouse.account_r19_01_10_2024 set funder_id=1249 where account_id='LN064023598';</v>
      </c>
    </row>
    <row r="1322" spans="1:16" x14ac:dyDescent="0.25">
      <c r="A1322" s="1">
        <v>45289</v>
      </c>
      <c r="B1322" t="s">
        <v>18456</v>
      </c>
      <c r="C1322">
        <v>7501395</v>
      </c>
      <c r="D1322">
        <v>7207526</v>
      </c>
      <c r="E1322" t="s">
        <v>3289</v>
      </c>
      <c r="F1322">
        <v>19259.03</v>
      </c>
      <c r="G1322">
        <v>6304.97</v>
      </c>
      <c r="H1322">
        <v>50301.5</v>
      </c>
      <c r="I1322">
        <v>1249</v>
      </c>
      <c r="J1322" t="s">
        <v>30137</v>
      </c>
      <c r="K1322" t="s">
        <v>38</v>
      </c>
      <c r="L1322">
        <v>20220214</v>
      </c>
      <c r="M1322">
        <v>297</v>
      </c>
      <c r="N1322" t="s">
        <v>42</v>
      </c>
      <c r="O1322" t="str">
        <f t="shared" si="40"/>
        <v>update t24_warehouse.arrear_details_r19_01_11_2024 set funder_id=1249 , fund_name='High Risk Loan 1223' where account_id='LN064067433';</v>
      </c>
      <c r="P1322" t="str">
        <f t="shared" si="41"/>
        <v>update t24_warehouse.account_r19_01_10_2024 set funder_id=1249 where account_id='LN064067433';</v>
      </c>
    </row>
    <row r="1323" spans="1:16" x14ac:dyDescent="0.25">
      <c r="A1323" s="1">
        <v>45289</v>
      </c>
      <c r="B1323" t="s">
        <v>18786</v>
      </c>
      <c r="C1323">
        <v>4152087</v>
      </c>
      <c r="D1323">
        <v>4136224</v>
      </c>
      <c r="E1323" t="s">
        <v>4594</v>
      </c>
      <c r="F1323">
        <v>23554.080000000002</v>
      </c>
      <c r="G1323">
        <v>8155.92</v>
      </c>
      <c r="H1323">
        <v>62436</v>
      </c>
      <c r="I1323">
        <v>1249</v>
      </c>
      <c r="J1323" t="s">
        <v>30137</v>
      </c>
      <c r="K1323" t="s">
        <v>38</v>
      </c>
      <c r="L1323">
        <v>20220228</v>
      </c>
      <c r="M1323">
        <v>300</v>
      </c>
      <c r="N1323" t="s">
        <v>42</v>
      </c>
      <c r="O1323" t="str">
        <f t="shared" si="40"/>
        <v>update t24_warehouse.arrear_details_r19_01_11_2024 set funder_id=1249 , fund_name='High Risk Loan 1223' where account_id='LN064239345';</v>
      </c>
      <c r="P1323" t="str">
        <f t="shared" si="41"/>
        <v>update t24_warehouse.account_r19_01_10_2024 set funder_id=1249 where account_id='LN064239345';</v>
      </c>
    </row>
    <row r="1324" spans="1:16" x14ac:dyDescent="0.25">
      <c r="A1324" s="1">
        <v>45289</v>
      </c>
      <c r="B1324" t="s">
        <v>18893</v>
      </c>
      <c r="C1324">
        <v>6033589</v>
      </c>
      <c r="D1324">
        <v>3793739</v>
      </c>
      <c r="E1324" t="s">
        <v>5261</v>
      </c>
      <c r="F1324">
        <v>19120.78</v>
      </c>
      <c r="G1324">
        <v>6625.22</v>
      </c>
      <c r="H1324">
        <v>52038.98</v>
      </c>
      <c r="I1324">
        <v>1249</v>
      </c>
      <c r="J1324" t="s">
        <v>30137</v>
      </c>
      <c r="K1324" t="s">
        <v>38</v>
      </c>
      <c r="L1324">
        <v>20220221</v>
      </c>
      <c r="M1324">
        <v>292</v>
      </c>
      <c r="N1324" t="s">
        <v>42</v>
      </c>
      <c r="O1324" t="str">
        <f t="shared" si="40"/>
        <v>update t24_warehouse.arrear_details_r19_01_11_2024 set funder_id=1249 , fund_name='High Risk Loan 1223' where account_id='LN064315899';</v>
      </c>
      <c r="P1324" t="str">
        <f t="shared" si="41"/>
        <v>update t24_warehouse.account_r19_01_10_2024 set funder_id=1249 where account_id='LN064315899';</v>
      </c>
    </row>
    <row r="1325" spans="1:16" x14ac:dyDescent="0.25">
      <c r="A1325" s="1">
        <v>45289</v>
      </c>
      <c r="B1325" t="s">
        <v>18918</v>
      </c>
      <c r="C1325">
        <v>2517181</v>
      </c>
      <c r="D1325">
        <v>2493569</v>
      </c>
      <c r="E1325" t="s">
        <v>14167</v>
      </c>
      <c r="F1325">
        <v>22171.9</v>
      </c>
      <c r="G1325">
        <v>7784.1</v>
      </c>
      <c r="H1325">
        <v>58760.06</v>
      </c>
      <c r="I1325">
        <v>1249</v>
      </c>
      <c r="J1325" t="s">
        <v>30137</v>
      </c>
      <c r="K1325" t="s">
        <v>38</v>
      </c>
      <c r="L1325">
        <v>20220222</v>
      </c>
      <c r="M1325">
        <v>300</v>
      </c>
      <c r="N1325" t="s">
        <v>42</v>
      </c>
      <c r="O1325" t="str">
        <f t="shared" si="40"/>
        <v>update t24_warehouse.arrear_details_r19_01_11_2024 set funder_id=1249 , fund_name='High Risk Loan 1223' where account_id='LN064337709';</v>
      </c>
      <c r="P1325" t="str">
        <f t="shared" si="41"/>
        <v>update t24_warehouse.account_r19_01_10_2024 set funder_id=1249 where account_id='LN064337709';</v>
      </c>
    </row>
    <row r="1326" spans="1:16" x14ac:dyDescent="0.25">
      <c r="A1326" s="1">
        <v>45289</v>
      </c>
      <c r="B1326" t="s">
        <v>18966</v>
      </c>
      <c r="C1326">
        <v>7881999</v>
      </c>
      <c r="D1326">
        <v>7834398</v>
      </c>
      <c r="E1326" t="s">
        <v>2742</v>
      </c>
      <c r="F1326">
        <v>17379.62</v>
      </c>
      <c r="G1326">
        <v>5952.38</v>
      </c>
      <c r="H1326">
        <v>51275.83</v>
      </c>
      <c r="I1326">
        <v>1249</v>
      </c>
      <c r="J1326" t="s">
        <v>30137</v>
      </c>
      <c r="K1326" t="s">
        <v>38</v>
      </c>
      <c r="L1326">
        <v>20220315</v>
      </c>
      <c r="M1326">
        <v>279</v>
      </c>
      <c r="N1326" t="s">
        <v>42</v>
      </c>
      <c r="O1326" t="str">
        <f t="shared" si="40"/>
        <v>update t24_warehouse.arrear_details_r19_01_11_2024 set funder_id=1249 , fund_name='High Risk Loan 1223' where account_id='LN064354246';</v>
      </c>
      <c r="P1326" t="str">
        <f t="shared" si="41"/>
        <v>update t24_warehouse.account_r19_01_10_2024 set funder_id=1249 where account_id='LN064354246';</v>
      </c>
    </row>
    <row r="1327" spans="1:16" x14ac:dyDescent="0.25">
      <c r="A1327" s="1">
        <v>45289</v>
      </c>
      <c r="B1327" t="s">
        <v>18980</v>
      </c>
      <c r="C1327">
        <v>4469928</v>
      </c>
      <c r="D1327">
        <v>4451370</v>
      </c>
      <c r="E1327" t="s">
        <v>8628</v>
      </c>
      <c r="F1327">
        <v>17076.509999999998</v>
      </c>
      <c r="G1327">
        <v>5707.49</v>
      </c>
      <c r="H1327">
        <v>49077.16</v>
      </c>
      <c r="I1327">
        <v>1249</v>
      </c>
      <c r="J1327" t="s">
        <v>30137</v>
      </c>
      <c r="K1327" t="s">
        <v>38</v>
      </c>
      <c r="L1327">
        <v>20220228</v>
      </c>
      <c r="M1327">
        <v>278</v>
      </c>
      <c r="N1327" t="s">
        <v>42</v>
      </c>
      <c r="O1327" t="str">
        <f t="shared" si="40"/>
        <v>update t24_warehouse.arrear_details_r19_01_11_2024 set funder_id=1249 , fund_name='High Risk Loan 1223' where account_id='LN064360593';</v>
      </c>
      <c r="P1327" t="str">
        <f t="shared" si="41"/>
        <v>update t24_warehouse.account_r19_01_10_2024 set funder_id=1249 where account_id='LN064360593';</v>
      </c>
    </row>
    <row r="1328" spans="1:16" x14ac:dyDescent="0.25">
      <c r="A1328" s="1">
        <v>45289</v>
      </c>
      <c r="B1328" t="s">
        <v>19035</v>
      </c>
      <c r="C1328">
        <v>6080712</v>
      </c>
      <c r="D1328">
        <v>3089311</v>
      </c>
      <c r="E1328" t="s">
        <v>3542</v>
      </c>
      <c r="F1328">
        <v>17539.5</v>
      </c>
      <c r="G1328">
        <v>6421.5</v>
      </c>
      <c r="H1328">
        <v>49978.47</v>
      </c>
      <c r="I1328">
        <v>1249</v>
      </c>
      <c r="J1328" t="s">
        <v>30137</v>
      </c>
      <c r="K1328" t="s">
        <v>38</v>
      </c>
      <c r="L1328">
        <v>20220324</v>
      </c>
      <c r="M1328">
        <v>286</v>
      </c>
      <c r="N1328" t="s">
        <v>42</v>
      </c>
      <c r="O1328" t="str">
        <f t="shared" si="40"/>
        <v>update t24_warehouse.arrear_details_r19_01_11_2024 set funder_id=1249 , fund_name='High Risk Loan 1223' where account_id='LN064389016';</v>
      </c>
      <c r="P1328" t="str">
        <f t="shared" si="41"/>
        <v>update t24_warehouse.account_r19_01_10_2024 set funder_id=1249 where account_id='LN064389016';</v>
      </c>
    </row>
    <row r="1329" spans="1:16" x14ac:dyDescent="0.25">
      <c r="A1329" s="1">
        <v>45289</v>
      </c>
      <c r="B1329" t="s">
        <v>19178</v>
      </c>
      <c r="C1329">
        <v>4717010</v>
      </c>
      <c r="D1329">
        <v>1785998</v>
      </c>
      <c r="E1329" t="s">
        <v>16518</v>
      </c>
      <c r="F1329">
        <v>27056.21</v>
      </c>
      <c r="G1329">
        <v>9364.7900000000009</v>
      </c>
      <c r="H1329">
        <v>72471.759999999995</v>
      </c>
      <c r="I1329">
        <v>1249</v>
      </c>
      <c r="J1329" t="s">
        <v>30137</v>
      </c>
      <c r="K1329" t="s">
        <v>38</v>
      </c>
      <c r="L1329">
        <v>20220225</v>
      </c>
      <c r="M1329">
        <v>297</v>
      </c>
      <c r="N1329" t="s">
        <v>42</v>
      </c>
      <c r="O1329" t="str">
        <f t="shared" si="40"/>
        <v>update t24_warehouse.arrear_details_r19_01_11_2024 set funder_id=1249 , fund_name='High Risk Loan 1223' where account_id='LN064485156';</v>
      </c>
      <c r="P1329" t="str">
        <f t="shared" si="41"/>
        <v>update t24_warehouse.account_r19_01_10_2024 set funder_id=1249 where account_id='LN064485156';</v>
      </c>
    </row>
    <row r="1330" spans="1:16" x14ac:dyDescent="0.25">
      <c r="A1330" s="1">
        <v>45289</v>
      </c>
      <c r="B1330" t="s">
        <v>19494</v>
      </c>
      <c r="C1330">
        <v>5129155</v>
      </c>
      <c r="D1330">
        <v>5103589</v>
      </c>
      <c r="E1330" t="s">
        <v>8628</v>
      </c>
      <c r="F1330">
        <v>18591.18</v>
      </c>
      <c r="G1330">
        <v>6192.82</v>
      </c>
      <c r="H1330">
        <v>50591.83</v>
      </c>
      <c r="I1330">
        <v>1249</v>
      </c>
      <c r="J1330" t="s">
        <v>30137</v>
      </c>
      <c r="K1330" t="s">
        <v>38</v>
      </c>
      <c r="L1330">
        <v>20220305</v>
      </c>
      <c r="M1330">
        <v>284</v>
      </c>
      <c r="N1330" t="s">
        <v>42</v>
      </c>
      <c r="O1330" t="str">
        <f t="shared" si="40"/>
        <v>update t24_warehouse.arrear_details_r19_01_11_2024 set funder_id=1249 , fund_name='High Risk Loan 1223' where account_id='LN064666925';</v>
      </c>
      <c r="P1330" t="str">
        <f t="shared" si="41"/>
        <v>update t24_warehouse.account_r19_01_10_2024 set funder_id=1249 where account_id='LN064666925';</v>
      </c>
    </row>
    <row r="1331" spans="1:16" x14ac:dyDescent="0.25">
      <c r="A1331" s="1">
        <v>45289</v>
      </c>
      <c r="B1331" t="s">
        <v>19559</v>
      </c>
      <c r="C1331">
        <v>4747058</v>
      </c>
      <c r="D1331">
        <v>1757750</v>
      </c>
      <c r="E1331" t="s">
        <v>1123</v>
      </c>
      <c r="F1331">
        <v>18493.11</v>
      </c>
      <c r="G1331">
        <v>6184.89</v>
      </c>
      <c r="H1331">
        <v>50272.67</v>
      </c>
      <c r="I1331">
        <v>1249</v>
      </c>
      <c r="J1331" t="s">
        <v>30137</v>
      </c>
      <c r="K1331" t="s">
        <v>38</v>
      </c>
      <c r="L1331">
        <v>20220225</v>
      </c>
      <c r="M1331">
        <v>290</v>
      </c>
      <c r="N1331" t="s">
        <v>42</v>
      </c>
      <c r="O1331" t="str">
        <f t="shared" si="40"/>
        <v>update t24_warehouse.arrear_details_r19_01_11_2024 set funder_id=1249 , fund_name='High Risk Loan 1223' where account_id='LN064703592';</v>
      </c>
      <c r="P1331" t="str">
        <f t="shared" si="41"/>
        <v>update t24_warehouse.account_r19_01_10_2024 set funder_id=1249 where account_id='LN064703592';</v>
      </c>
    </row>
    <row r="1332" spans="1:16" x14ac:dyDescent="0.25">
      <c r="A1332" s="1">
        <v>45289</v>
      </c>
      <c r="B1332" t="s">
        <v>19571</v>
      </c>
      <c r="C1332">
        <v>5858904</v>
      </c>
      <c r="D1332">
        <v>5678835</v>
      </c>
      <c r="E1332" t="s">
        <v>2570</v>
      </c>
      <c r="F1332">
        <v>24575.8</v>
      </c>
      <c r="G1332">
        <v>8724.2000000000007</v>
      </c>
      <c r="H1332">
        <v>68187.009999999995</v>
      </c>
      <c r="I1332">
        <v>1249</v>
      </c>
      <c r="J1332" t="s">
        <v>30137</v>
      </c>
      <c r="K1332" t="s">
        <v>38</v>
      </c>
      <c r="L1332">
        <v>20220324</v>
      </c>
      <c r="M1332">
        <v>298</v>
      </c>
      <c r="N1332" t="s">
        <v>42</v>
      </c>
      <c r="O1332" t="str">
        <f t="shared" si="40"/>
        <v>update t24_warehouse.arrear_details_r19_01_11_2024 set funder_id=1249 , fund_name='High Risk Loan 1223' where account_id='LN064720818';</v>
      </c>
      <c r="P1332" t="str">
        <f t="shared" si="41"/>
        <v>update t24_warehouse.account_r19_01_10_2024 set funder_id=1249 where account_id='LN064720818';</v>
      </c>
    </row>
    <row r="1333" spans="1:16" x14ac:dyDescent="0.25">
      <c r="A1333" s="1">
        <v>45289</v>
      </c>
      <c r="B1333" t="s">
        <v>19723</v>
      </c>
      <c r="C1333">
        <v>20085939</v>
      </c>
      <c r="D1333">
        <v>6474966</v>
      </c>
      <c r="E1333" t="s">
        <v>1420</v>
      </c>
      <c r="F1333">
        <v>12859.2</v>
      </c>
      <c r="G1333">
        <v>4420.8</v>
      </c>
      <c r="H1333">
        <v>36363.85</v>
      </c>
      <c r="I1333">
        <v>1249</v>
      </c>
      <c r="J1333" t="s">
        <v>30137</v>
      </c>
      <c r="K1333" t="s">
        <v>38</v>
      </c>
      <c r="L1333">
        <v>20220302</v>
      </c>
      <c r="M1333">
        <v>278</v>
      </c>
      <c r="N1333" t="s">
        <v>42</v>
      </c>
      <c r="O1333" t="str">
        <f t="shared" si="40"/>
        <v>update t24_warehouse.arrear_details_r19_01_11_2024 set funder_id=1249 , fund_name='High Risk Loan 1223' where account_id='LN064785010';</v>
      </c>
      <c r="P1333" t="str">
        <f t="shared" si="41"/>
        <v>update t24_warehouse.account_r19_01_10_2024 set funder_id=1249 where account_id='LN064785010';</v>
      </c>
    </row>
    <row r="1334" spans="1:16" x14ac:dyDescent="0.25">
      <c r="A1334" s="1">
        <v>45289</v>
      </c>
      <c r="B1334" t="s">
        <v>19730</v>
      </c>
      <c r="C1334">
        <v>1595864</v>
      </c>
      <c r="D1334">
        <v>1591362</v>
      </c>
      <c r="E1334" t="s">
        <v>14995</v>
      </c>
      <c r="F1334">
        <v>24301.1</v>
      </c>
      <c r="G1334">
        <v>8296.9</v>
      </c>
      <c r="H1334">
        <v>65707.539999999994</v>
      </c>
      <c r="I1334">
        <v>1249</v>
      </c>
      <c r="J1334" t="s">
        <v>30137</v>
      </c>
      <c r="K1334" t="s">
        <v>38</v>
      </c>
      <c r="L1334">
        <v>20220305</v>
      </c>
      <c r="M1334">
        <v>299</v>
      </c>
      <c r="N1334" t="s">
        <v>42</v>
      </c>
      <c r="O1334" t="str">
        <f t="shared" si="40"/>
        <v>update t24_warehouse.arrear_details_r19_01_11_2024 set funder_id=1249 , fund_name='High Risk Loan 1223' where account_id='LN064789079';</v>
      </c>
      <c r="P1334" t="str">
        <f t="shared" si="41"/>
        <v>update t24_warehouse.account_r19_01_10_2024 set funder_id=1249 where account_id='LN064789079';</v>
      </c>
    </row>
    <row r="1335" spans="1:16" x14ac:dyDescent="0.25">
      <c r="A1335" s="1">
        <v>45289</v>
      </c>
      <c r="B1335" t="s">
        <v>19738</v>
      </c>
      <c r="C1335">
        <v>2858936</v>
      </c>
      <c r="D1335">
        <v>1432626</v>
      </c>
      <c r="E1335" t="s">
        <v>5705</v>
      </c>
      <c r="F1335">
        <v>26512.59</v>
      </c>
      <c r="G1335">
        <v>9292.41</v>
      </c>
      <c r="H1335">
        <v>73282.87</v>
      </c>
      <c r="I1335">
        <v>1249</v>
      </c>
      <c r="J1335" t="s">
        <v>30137</v>
      </c>
      <c r="K1335" t="s">
        <v>38</v>
      </c>
      <c r="L1335">
        <v>20220314</v>
      </c>
      <c r="M1335">
        <v>297</v>
      </c>
      <c r="N1335" t="s">
        <v>42</v>
      </c>
      <c r="O1335" t="str">
        <f t="shared" si="40"/>
        <v>update t24_warehouse.arrear_details_r19_01_11_2024 set funder_id=1249 , fund_name='High Risk Loan 1223' where account_id='LN064806373';</v>
      </c>
      <c r="P1335" t="str">
        <f t="shared" si="41"/>
        <v>update t24_warehouse.account_r19_01_10_2024 set funder_id=1249 where account_id='LN064806373';</v>
      </c>
    </row>
    <row r="1336" spans="1:16" x14ac:dyDescent="0.25">
      <c r="A1336" s="1">
        <v>45289</v>
      </c>
      <c r="B1336" t="s">
        <v>19846</v>
      </c>
      <c r="C1336">
        <v>822254</v>
      </c>
      <c r="D1336">
        <v>269686</v>
      </c>
      <c r="E1336" t="s">
        <v>644</v>
      </c>
      <c r="F1336">
        <v>25795.38</v>
      </c>
      <c r="G1336">
        <v>8849.6200000000008</v>
      </c>
      <c r="H1336">
        <v>71889.53</v>
      </c>
      <c r="I1336">
        <v>1249</v>
      </c>
      <c r="J1336" t="s">
        <v>30137</v>
      </c>
      <c r="K1336" t="s">
        <v>38</v>
      </c>
      <c r="L1336">
        <v>20220302</v>
      </c>
      <c r="M1336">
        <v>286</v>
      </c>
      <c r="N1336" t="s">
        <v>42</v>
      </c>
      <c r="O1336" t="str">
        <f t="shared" si="40"/>
        <v>update t24_warehouse.arrear_details_r19_01_11_2024 set funder_id=1249 , fund_name='High Risk Loan 1223' where account_id='LN064878562';</v>
      </c>
      <c r="P1336" t="str">
        <f t="shared" si="41"/>
        <v>update t24_warehouse.account_r19_01_10_2024 set funder_id=1249 where account_id='LN064878562';</v>
      </c>
    </row>
    <row r="1337" spans="1:16" x14ac:dyDescent="0.25">
      <c r="A1337" s="1">
        <v>45289</v>
      </c>
      <c r="B1337" t="s">
        <v>20123</v>
      </c>
      <c r="C1337">
        <v>8212032</v>
      </c>
      <c r="D1337">
        <v>2770132</v>
      </c>
      <c r="E1337" t="s">
        <v>663</v>
      </c>
      <c r="F1337">
        <v>21840.89</v>
      </c>
      <c r="G1337">
        <v>7322.11</v>
      </c>
      <c r="H1337">
        <v>65843.94</v>
      </c>
      <c r="I1337">
        <v>1249</v>
      </c>
      <c r="J1337" t="s">
        <v>30137</v>
      </c>
      <c r="K1337" t="s">
        <v>38</v>
      </c>
      <c r="L1337">
        <v>20220310</v>
      </c>
      <c r="M1337">
        <v>278</v>
      </c>
      <c r="N1337" t="s">
        <v>42</v>
      </c>
      <c r="O1337" t="str">
        <f t="shared" si="40"/>
        <v>update t24_warehouse.arrear_details_r19_01_11_2024 set funder_id=1249 , fund_name='High Risk Loan 1223' where account_id='LN065022370';</v>
      </c>
      <c r="P1337" t="str">
        <f t="shared" si="41"/>
        <v>update t24_warehouse.account_r19_01_10_2024 set funder_id=1249 where account_id='LN065022370';</v>
      </c>
    </row>
    <row r="1338" spans="1:16" x14ac:dyDescent="0.25">
      <c r="A1338" s="1">
        <v>45289</v>
      </c>
      <c r="B1338" t="s">
        <v>20199</v>
      </c>
      <c r="C1338">
        <v>8425187</v>
      </c>
      <c r="D1338">
        <v>8279335</v>
      </c>
      <c r="E1338" t="s">
        <v>10513</v>
      </c>
      <c r="F1338">
        <v>17238.59</v>
      </c>
      <c r="G1338">
        <v>6134.41</v>
      </c>
      <c r="H1338">
        <v>51376.72</v>
      </c>
      <c r="I1338">
        <v>1249</v>
      </c>
      <c r="J1338" t="s">
        <v>30137</v>
      </c>
      <c r="K1338" t="s">
        <v>38</v>
      </c>
      <c r="L1338">
        <v>20220329</v>
      </c>
      <c r="M1338">
        <v>280</v>
      </c>
      <c r="N1338" t="s">
        <v>42</v>
      </c>
      <c r="O1338" t="str">
        <f t="shared" si="40"/>
        <v>update t24_warehouse.arrear_details_r19_01_11_2024 set funder_id=1249 , fund_name='High Risk Loan 1223' where account_id='LN065047928';</v>
      </c>
      <c r="P1338" t="str">
        <f t="shared" si="41"/>
        <v>update t24_warehouse.account_r19_01_10_2024 set funder_id=1249 where account_id='LN065047928';</v>
      </c>
    </row>
    <row r="1339" spans="1:16" x14ac:dyDescent="0.25">
      <c r="A1339" s="1">
        <v>45289</v>
      </c>
      <c r="B1339" t="s">
        <v>20370</v>
      </c>
      <c r="C1339">
        <v>1938878</v>
      </c>
      <c r="D1339">
        <v>1938454</v>
      </c>
      <c r="E1339" t="s">
        <v>1245</v>
      </c>
      <c r="F1339">
        <v>15752.22</v>
      </c>
      <c r="G1339">
        <v>5417.78</v>
      </c>
      <c r="H1339">
        <v>43836.52</v>
      </c>
      <c r="I1339">
        <v>1249</v>
      </c>
      <c r="J1339" t="s">
        <v>30137</v>
      </c>
      <c r="K1339" t="s">
        <v>38</v>
      </c>
      <c r="L1339">
        <v>20220314</v>
      </c>
      <c r="M1339">
        <v>290</v>
      </c>
      <c r="N1339" t="s">
        <v>42</v>
      </c>
      <c r="O1339" t="str">
        <f t="shared" si="40"/>
        <v>update t24_warehouse.arrear_details_r19_01_11_2024 set funder_id=1249 , fund_name='High Risk Loan 1223' where account_id='LN065176941';</v>
      </c>
      <c r="P1339" t="str">
        <f t="shared" si="41"/>
        <v>update t24_warehouse.account_r19_01_10_2024 set funder_id=1249 where account_id='LN065176941';</v>
      </c>
    </row>
    <row r="1340" spans="1:16" x14ac:dyDescent="0.25">
      <c r="A1340" s="1">
        <v>45289</v>
      </c>
      <c r="B1340" t="s">
        <v>20470</v>
      </c>
      <c r="C1340">
        <v>4627843</v>
      </c>
      <c r="D1340">
        <v>4602859</v>
      </c>
      <c r="E1340" t="s">
        <v>8628</v>
      </c>
      <c r="F1340">
        <v>21048.53</v>
      </c>
      <c r="G1340">
        <v>7087.47</v>
      </c>
      <c r="H1340">
        <v>58723.41</v>
      </c>
      <c r="I1340">
        <v>1249</v>
      </c>
      <c r="J1340" t="s">
        <v>30137</v>
      </c>
      <c r="K1340" t="s">
        <v>38</v>
      </c>
      <c r="L1340">
        <v>20220314</v>
      </c>
      <c r="M1340">
        <v>285</v>
      </c>
      <c r="N1340" t="s">
        <v>42</v>
      </c>
      <c r="O1340" t="str">
        <f t="shared" si="40"/>
        <v>update t24_warehouse.arrear_details_r19_01_11_2024 set funder_id=1249 , fund_name='High Risk Loan 1223' where account_id='LN065228284';</v>
      </c>
      <c r="P1340" t="str">
        <f t="shared" si="41"/>
        <v>update t24_warehouse.account_r19_01_10_2024 set funder_id=1249 where account_id='LN065228284';</v>
      </c>
    </row>
    <row r="1341" spans="1:16" x14ac:dyDescent="0.25">
      <c r="A1341" s="1">
        <v>45289</v>
      </c>
      <c r="B1341" t="s">
        <v>20577</v>
      </c>
      <c r="C1341">
        <v>8552549</v>
      </c>
      <c r="D1341">
        <v>7016493</v>
      </c>
      <c r="E1341" t="s">
        <v>3355</v>
      </c>
      <c r="F1341">
        <v>17309.54</v>
      </c>
      <c r="G1341">
        <v>6229.46</v>
      </c>
      <c r="H1341">
        <v>48777.01</v>
      </c>
      <c r="I1341">
        <v>1249</v>
      </c>
      <c r="J1341" t="s">
        <v>30137</v>
      </c>
      <c r="K1341" t="s">
        <v>38</v>
      </c>
      <c r="L1341">
        <v>20220322</v>
      </c>
      <c r="M1341">
        <v>300</v>
      </c>
      <c r="N1341" t="s">
        <v>42</v>
      </c>
      <c r="O1341" t="str">
        <f t="shared" si="40"/>
        <v>update t24_warehouse.arrear_details_r19_01_11_2024 set funder_id=1249 , fund_name='High Risk Loan 1223' where account_id='LN065313483';</v>
      </c>
      <c r="P1341" t="str">
        <f t="shared" si="41"/>
        <v>update t24_warehouse.account_r19_01_10_2024 set funder_id=1249 where account_id='LN065313483';</v>
      </c>
    </row>
    <row r="1342" spans="1:16" x14ac:dyDescent="0.25">
      <c r="A1342" s="1">
        <v>45289</v>
      </c>
      <c r="B1342" t="s">
        <v>20606</v>
      </c>
      <c r="C1342">
        <v>8152641</v>
      </c>
      <c r="D1342">
        <v>3856655</v>
      </c>
      <c r="E1342" t="s">
        <v>71</v>
      </c>
      <c r="F1342">
        <v>21831.53</v>
      </c>
      <c r="G1342">
        <v>7499.47</v>
      </c>
      <c r="H1342">
        <v>64229.4</v>
      </c>
      <c r="I1342">
        <v>1249</v>
      </c>
      <c r="J1342" t="s">
        <v>30137</v>
      </c>
      <c r="K1342" t="s">
        <v>38</v>
      </c>
      <c r="L1342">
        <v>20220314</v>
      </c>
      <c r="M1342">
        <v>271</v>
      </c>
      <c r="N1342" t="s">
        <v>42</v>
      </c>
      <c r="O1342" t="str">
        <f t="shared" si="40"/>
        <v>update t24_warehouse.arrear_details_r19_01_11_2024 set funder_id=1249 , fund_name='High Risk Loan 1223' where account_id='LN065332380';</v>
      </c>
      <c r="P1342" t="str">
        <f t="shared" si="41"/>
        <v>update t24_warehouse.account_r19_01_10_2024 set funder_id=1249 where account_id='LN065332380';</v>
      </c>
    </row>
    <row r="1343" spans="1:16" x14ac:dyDescent="0.25">
      <c r="A1343" s="1">
        <v>45289</v>
      </c>
      <c r="B1343" t="s">
        <v>20646</v>
      </c>
      <c r="C1343">
        <v>4923490</v>
      </c>
      <c r="D1343">
        <v>4893203</v>
      </c>
      <c r="E1343" t="s">
        <v>4024</v>
      </c>
      <c r="F1343">
        <v>25966.13</v>
      </c>
      <c r="G1343">
        <v>9467.8700000000008</v>
      </c>
      <c r="H1343">
        <v>71952.960000000006</v>
      </c>
      <c r="I1343">
        <v>1249</v>
      </c>
      <c r="J1343" t="s">
        <v>30137</v>
      </c>
      <c r="K1343" t="s">
        <v>38</v>
      </c>
      <c r="L1343">
        <v>20220328</v>
      </c>
      <c r="M1343">
        <v>300</v>
      </c>
      <c r="N1343" t="s">
        <v>42</v>
      </c>
      <c r="O1343" t="str">
        <f t="shared" si="40"/>
        <v>update t24_warehouse.arrear_details_r19_01_11_2024 set funder_id=1249 , fund_name='High Risk Loan 1223' where account_id='LN065337678';</v>
      </c>
      <c r="P1343" t="str">
        <f t="shared" si="41"/>
        <v>update t24_warehouse.account_r19_01_10_2024 set funder_id=1249 where account_id='LN065337678';</v>
      </c>
    </row>
    <row r="1344" spans="1:16" x14ac:dyDescent="0.25">
      <c r="A1344" s="1">
        <v>45289</v>
      </c>
      <c r="B1344" t="s">
        <v>20841</v>
      </c>
      <c r="C1344">
        <v>7854058</v>
      </c>
      <c r="D1344">
        <v>7826746</v>
      </c>
      <c r="E1344" t="s">
        <v>3289</v>
      </c>
      <c r="F1344">
        <v>24575.8</v>
      </c>
      <c r="G1344">
        <v>9110.2000000000007</v>
      </c>
      <c r="H1344">
        <v>68187.009999999995</v>
      </c>
      <c r="I1344">
        <v>1249</v>
      </c>
      <c r="J1344" t="s">
        <v>30137</v>
      </c>
      <c r="K1344" t="s">
        <v>38</v>
      </c>
      <c r="L1344">
        <v>20220323</v>
      </c>
      <c r="M1344">
        <v>299</v>
      </c>
      <c r="N1344" t="s">
        <v>42</v>
      </c>
      <c r="O1344" t="str">
        <f t="shared" si="40"/>
        <v>update t24_warehouse.arrear_details_r19_01_11_2024 set funder_id=1249 , fund_name='High Risk Loan 1223' where account_id='LN065429819';</v>
      </c>
      <c r="P1344" t="str">
        <f t="shared" si="41"/>
        <v>update t24_warehouse.account_r19_01_10_2024 set funder_id=1249 where account_id='LN065429819';</v>
      </c>
    </row>
    <row r="1345" spans="1:16" x14ac:dyDescent="0.25">
      <c r="A1345" s="1">
        <v>45289</v>
      </c>
      <c r="B1345" t="s">
        <v>21092</v>
      </c>
      <c r="C1345">
        <v>589241</v>
      </c>
      <c r="D1345">
        <v>299835</v>
      </c>
      <c r="E1345" t="s">
        <v>21095</v>
      </c>
      <c r="F1345">
        <v>15488.2</v>
      </c>
      <c r="G1345">
        <v>5518.8</v>
      </c>
      <c r="H1345">
        <v>47149.94</v>
      </c>
      <c r="I1345">
        <v>1249</v>
      </c>
      <c r="J1345" t="s">
        <v>30137</v>
      </c>
      <c r="K1345" t="s">
        <v>38</v>
      </c>
      <c r="L1345">
        <v>20220329</v>
      </c>
      <c r="M1345">
        <v>272</v>
      </c>
      <c r="N1345" t="s">
        <v>42</v>
      </c>
      <c r="O1345" t="str">
        <f t="shared" si="40"/>
        <v>update t24_warehouse.arrear_details_r19_01_11_2024 set funder_id=1249 , fund_name='High Risk Loan 1223' where account_id='LN065618343';</v>
      </c>
      <c r="P1345" t="str">
        <f t="shared" si="41"/>
        <v>update t24_warehouse.account_r19_01_10_2024 set funder_id=1249 where account_id='LN065618343';</v>
      </c>
    </row>
    <row r="1346" spans="1:16" x14ac:dyDescent="0.25">
      <c r="A1346" s="1">
        <v>45289</v>
      </c>
      <c r="B1346" t="s">
        <v>21230</v>
      </c>
      <c r="C1346">
        <v>3395415</v>
      </c>
      <c r="D1346">
        <v>1358865</v>
      </c>
      <c r="E1346" t="s">
        <v>18420</v>
      </c>
      <c r="F1346">
        <v>24356.6</v>
      </c>
      <c r="G1346">
        <v>8616.4</v>
      </c>
      <c r="H1346">
        <v>72471.759999999995</v>
      </c>
      <c r="I1346">
        <v>1249</v>
      </c>
      <c r="J1346" t="s">
        <v>30137</v>
      </c>
      <c r="K1346" t="s">
        <v>38</v>
      </c>
      <c r="L1346">
        <v>20220324</v>
      </c>
      <c r="M1346">
        <v>273</v>
      </c>
      <c r="N1346" t="s">
        <v>42</v>
      </c>
      <c r="O1346" t="str">
        <f t="shared" si="40"/>
        <v>update t24_warehouse.arrear_details_r19_01_11_2024 set funder_id=1249 , fund_name='High Risk Loan 1223' where account_id='LN065699134';</v>
      </c>
      <c r="P1346" t="str">
        <f t="shared" si="41"/>
        <v>update t24_warehouse.account_r19_01_10_2024 set funder_id=1249 where account_id='LN065699134';</v>
      </c>
    </row>
    <row r="1347" spans="1:16" x14ac:dyDescent="0.25">
      <c r="A1347" s="1">
        <v>45289</v>
      </c>
      <c r="B1347" t="s">
        <v>21282</v>
      </c>
      <c r="C1347">
        <v>1031932</v>
      </c>
      <c r="D1347">
        <v>1000772</v>
      </c>
      <c r="E1347" t="s">
        <v>8295</v>
      </c>
      <c r="F1347">
        <v>26090.6</v>
      </c>
      <c r="G1347">
        <v>9483.4</v>
      </c>
      <c r="H1347">
        <v>74205.759999999995</v>
      </c>
      <c r="I1347">
        <v>1249</v>
      </c>
      <c r="J1347" t="s">
        <v>30137</v>
      </c>
      <c r="K1347" t="s">
        <v>38</v>
      </c>
      <c r="L1347">
        <v>20220324</v>
      </c>
      <c r="M1347">
        <v>291</v>
      </c>
      <c r="N1347" t="s">
        <v>42</v>
      </c>
      <c r="O1347" t="str">
        <f t="shared" ref="O1347:O1410" si="42">"update t24_warehouse.arrear_details_r19_01_11_2024 set funder_id="&amp;I1347&amp;" , fund_name='"&amp;J1347&amp;"' where account_id='"&amp;B1347&amp;"';"</f>
        <v>update t24_warehouse.arrear_details_r19_01_11_2024 set funder_id=1249 , fund_name='High Risk Loan 1223' where account_id='LN065738646';</v>
      </c>
      <c r="P1347" t="str">
        <f t="shared" ref="P1347:P1410" si="43">"update t24_warehouse.account_r19_01_10_2024 set funder_id="&amp;I1347&amp;" where account_id='"&amp;B1347&amp;"';"</f>
        <v>update t24_warehouse.account_r19_01_10_2024 set funder_id=1249 where account_id='LN065738646';</v>
      </c>
    </row>
    <row r="1348" spans="1:16" x14ac:dyDescent="0.25">
      <c r="A1348" s="1">
        <v>45289</v>
      </c>
      <c r="B1348" t="s">
        <v>21335</v>
      </c>
      <c r="C1348">
        <v>7825307</v>
      </c>
      <c r="D1348">
        <v>7804110</v>
      </c>
      <c r="E1348" t="s">
        <v>3289</v>
      </c>
      <c r="F1348">
        <v>18189.53</v>
      </c>
      <c r="G1348">
        <v>6826.47</v>
      </c>
      <c r="H1348">
        <v>53023.22</v>
      </c>
      <c r="I1348">
        <v>1249</v>
      </c>
      <c r="J1348" t="s">
        <v>30137</v>
      </c>
      <c r="K1348" t="s">
        <v>38</v>
      </c>
      <c r="L1348">
        <v>20220330</v>
      </c>
      <c r="M1348">
        <v>292</v>
      </c>
      <c r="N1348" t="s">
        <v>42</v>
      </c>
      <c r="O1348" t="str">
        <f t="shared" si="42"/>
        <v>update t24_warehouse.arrear_details_r19_01_11_2024 set funder_id=1249 , fund_name='High Risk Loan 1223' where account_id='LN065772769';</v>
      </c>
      <c r="P1348" t="str">
        <f t="shared" si="43"/>
        <v>update t24_warehouse.account_r19_01_10_2024 set funder_id=1249 where account_id='LN065772769';</v>
      </c>
    </row>
    <row r="1349" spans="1:16" x14ac:dyDescent="0.25">
      <c r="A1349" s="1">
        <v>45289</v>
      </c>
      <c r="B1349" t="s">
        <v>21419</v>
      </c>
      <c r="C1349">
        <v>1935731</v>
      </c>
      <c r="D1349">
        <v>1420729</v>
      </c>
      <c r="E1349" t="s">
        <v>1077</v>
      </c>
      <c r="F1349">
        <v>14897.25</v>
      </c>
      <c r="G1349">
        <v>5396.75</v>
      </c>
      <c r="H1349">
        <v>44188.91</v>
      </c>
      <c r="I1349">
        <v>1249</v>
      </c>
      <c r="J1349" t="s">
        <v>30137</v>
      </c>
      <c r="K1349" t="s">
        <v>38</v>
      </c>
      <c r="L1349">
        <v>20220328</v>
      </c>
      <c r="M1349">
        <v>280</v>
      </c>
      <c r="N1349" t="s">
        <v>42</v>
      </c>
      <c r="O1349" t="str">
        <f t="shared" si="42"/>
        <v>update t24_warehouse.arrear_details_r19_01_11_2024 set funder_id=1249 , fund_name='High Risk Loan 1223' where account_id='LN065842639';</v>
      </c>
      <c r="P1349" t="str">
        <f t="shared" si="43"/>
        <v>update t24_warehouse.account_r19_01_10_2024 set funder_id=1249 where account_id='LN065842639';</v>
      </c>
    </row>
    <row r="1350" spans="1:16" x14ac:dyDescent="0.25">
      <c r="A1350" s="1">
        <v>45289</v>
      </c>
      <c r="B1350" t="s">
        <v>21598</v>
      </c>
      <c r="C1350">
        <v>8088450</v>
      </c>
      <c r="D1350">
        <v>7467097</v>
      </c>
      <c r="E1350" t="s">
        <v>17981</v>
      </c>
      <c r="F1350">
        <v>18202.34</v>
      </c>
      <c r="G1350">
        <v>6703.66</v>
      </c>
      <c r="H1350">
        <v>52340.47</v>
      </c>
      <c r="I1350">
        <v>1249</v>
      </c>
      <c r="J1350" t="s">
        <v>30137</v>
      </c>
      <c r="K1350" t="s">
        <v>38</v>
      </c>
      <c r="L1350">
        <v>20220329</v>
      </c>
      <c r="M1350">
        <v>293</v>
      </c>
      <c r="N1350" t="s">
        <v>42</v>
      </c>
      <c r="O1350" t="str">
        <f t="shared" si="42"/>
        <v>update t24_warehouse.arrear_details_r19_01_11_2024 set funder_id=1249 , fund_name='High Risk Loan 1223' where account_id='LN065942293';</v>
      </c>
      <c r="P1350" t="str">
        <f t="shared" si="43"/>
        <v>update t24_warehouse.account_r19_01_10_2024 set funder_id=1249 where account_id='LN065942293';</v>
      </c>
    </row>
    <row r="1351" spans="1:16" x14ac:dyDescent="0.25">
      <c r="A1351" s="1">
        <v>45289</v>
      </c>
      <c r="B1351" t="s">
        <v>22265</v>
      </c>
      <c r="C1351">
        <v>8419857</v>
      </c>
      <c r="D1351">
        <v>3724093</v>
      </c>
      <c r="E1351" t="s">
        <v>13224</v>
      </c>
      <c r="F1351">
        <v>18057.580000000002</v>
      </c>
      <c r="G1351">
        <v>6974.42</v>
      </c>
      <c r="H1351">
        <v>53821.95</v>
      </c>
      <c r="I1351">
        <v>1249</v>
      </c>
      <c r="J1351" t="s">
        <v>30137</v>
      </c>
      <c r="K1351" t="s">
        <v>38</v>
      </c>
      <c r="L1351">
        <v>20220413</v>
      </c>
      <c r="M1351">
        <v>292</v>
      </c>
      <c r="N1351" t="s">
        <v>42</v>
      </c>
      <c r="O1351" t="str">
        <f t="shared" si="42"/>
        <v>update t24_warehouse.arrear_details_r19_01_11_2024 set funder_id=1249 , fund_name='High Risk Loan 1223' where account_id='LN066357366';</v>
      </c>
      <c r="P1351" t="str">
        <f t="shared" si="43"/>
        <v>update t24_warehouse.account_r19_01_10_2024 set funder_id=1249 where account_id='LN066357366';</v>
      </c>
    </row>
    <row r="1352" spans="1:16" x14ac:dyDescent="0.25">
      <c r="A1352" s="1">
        <v>45289</v>
      </c>
      <c r="B1352" t="s">
        <v>22864</v>
      </c>
      <c r="C1352">
        <v>3545539</v>
      </c>
      <c r="D1352">
        <v>3540403</v>
      </c>
      <c r="E1352" t="s">
        <v>3088</v>
      </c>
      <c r="F1352">
        <v>24185.74</v>
      </c>
      <c r="G1352">
        <v>10576.26</v>
      </c>
      <c r="H1352">
        <v>78449.22</v>
      </c>
      <c r="I1352">
        <v>1249</v>
      </c>
      <c r="J1352" t="s">
        <v>30137</v>
      </c>
      <c r="K1352" t="s">
        <v>38</v>
      </c>
      <c r="L1352">
        <v>20220512</v>
      </c>
      <c r="M1352">
        <v>291</v>
      </c>
      <c r="N1352" t="s">
        <v>42</v>
      </c>
      <c r="O1352" t="str">
        <f t="shared" si="42"/>
        <v>update t24_warehouse.arrear_details_r19_01_11_2024 set funder_id=1249 , fund_name='High Risk Loan 1223' where account_id='LN066734121';</v>
      </c>
      <c r="P1352" t="str">
        <f t="shared" si="43"/>
        <v>update t24_warehouse.account_r19_01_10_2024 set funder_id=1249 where account_id='LN066734121';</v>
      </c>
    </row>
    <row r="1353" spans="1:16" x14ac:dyDescent="0.25">
      <c r="A1353" s="1">
        <v>45289</v>
      </c>
      <c r="B1353" t="s">
        <v>23396</v>
      </c>
      <c r="C1353">
        <v>5902651</v>
      </c>
      <c r="D1353">
        <v>5786171</v>
      </c>
      <c r="E1353" t="s">
        <v>1354</v>
      </c>
      <c r="F1353">
        <v>19871.64</v>
      </c>
      <c r="G1353">
        <v>8964.36</v>
      </c>
      <c r="H1353">
        <v>64567.83</v>
      </c>
      <c r="I1353">
        <v>1249</v>
      </c>
      <c r="J1353" t="s">
        <v>30137</v>
      </c>
      <c r="K1353" t="s">
        <v>38</v>
      </c>
      <c r="L1353">
        <v>20220606</v>
      </c>
      <c r="M1353">
        <v>294</v>
      </c>
      <c r="N1353" t="s">
        <v>42</v>
      </c>
      <c r="O1353" t="str">
        <f t="shared" si="42"/>
        <v>update t24_warehouse.arrear_details_r19_01_11_2024 set funder_id=1249 , fund_name='High Risk Loan 1223' where account_id='LN067078594';</v>
      </c>
      <c r="P1353" t="str">
        <f t="shared" si="43"/>
        <v>update t24_warehouse.account_r19_01_10_2024 set funder_id=1249 where account_id='LN067078594';</v>
      </c>
    </row>
    <row r="1354" spans="1:16" x14ac:dyDescent="0.25">
      <c r="A1354" s="1">
        <v>45289</v>
      </c>
      <c r="B1354" t="s">
        <v>23608</v>
      </c>
      <c r="C1354">
        <v>8520257</v>
      </c>
      <c r="D1354">
        <v>5207279</v>
      </c>
      <c r="E1354" t="s">
        <v>5615</v>
      </c>
      <c r="F1354">
        <v>24763.29</v>
      </c>
      <c r="G1354">
        <v>11241.71</v>
      </c>
      <c r="H1354">
        <v>81777.69</v>
      </c>
      <c r="I1354">
        <v>1249</v>
      </c>
      <c r="J1354" t="s">
        <v>30137</v>
      </c>
      <c r="K1354" t="s">
        <v>38</v>
      </c>
      <c r="L1354">
        <v>20220614</v>
      </c>
      <c r="M1354">
        <v>286</v>
      </c>
      <c r="N1354" t="s">
        <v>42</v>
      </c>
      <c r="O1354" t="str">
        <f t="shared" si="42"/>
        <v>update t24_warehouse.arrear_details_r19_01_11_2024 set funder_id=1249 , fund_name='High Risk Loan 1223' where account_id='LN067187988';</v>
      </c>
      <c r="P1354" t="str">
        <f t="shared" si="43"/>
        <v>update t24_warehouse.account_r19_01_10_2024 set funder_id=1249 where account_id='LN067187988';</v>
      </c>
    </row>
    <row r="1355" spans="1:16" x14ac:dyDescent="0.25">
      <c r="A1355" s="1">
        <v>45289</v>
      </c>
      <c r="B1355" t="s">
        <v>23750</v>
      </c>
      <c r="C1355">
        <v>8411367</v>
      </c>
      <c r="D1355">
        <v>5973777</v>
      </c>
      <c r="E1355" t="s">
        <v>1764</v>
      </c>
      <c r="F1355">
        <v>19102.62</v>
      </c>
      <c r="G1355">
        <v>9163.3799999999992</v>
      </c>
      <c r="H1355">
        <v>63001.88</v>
      </c>
      <c r="I1355">
        <v>1249</v>
      </c>
      <c r="J1355" t="s">
        <v>30137</v>
      </c>
      <c r="K1355" t="s">
        <v>38</v>
      </c>
      <c r="L1355">
        <v>20220616</v>
      </c>
      <c r="M1355">
        <v>284</v>
      </c>
      <c r="N1355" t="s">
        <v>42</v>
      </c>
      <c r="O1355" t="str">
        <f t="shared" si="42"/>
        <v>update t24_warehouse.arrear_details_r19_01_11_2024 set funder_id=1249 , fund_name='High Risk Loan 1223' where account_id='LN067251759';</v>
      </c>
      <c r="P1355" t="str">
        <f t="shared" si="43"/>
        <v>update t24_warehouse.account_r19_01_10_2024 set funder_id=1249 where account_id='LN067251759';</v>
      </c>
    </row>
    <row r="1356" spans="1:16" x14ac:dyDescent="0.25">
      <c r="A1356" s="1">
        <v>45289</v>
      </c>
      <c r="B1356" t="s">
        <v>23865</v>
      </c>
      <c r="C1356">
        <v>1718249</v>
      </c>
      <c r="D1356">
        <v>1717990</v>
      </c>
      <c r="E1356" t="s">
        <v>5542</v>
      </c>
      <c r="F1356">
        <v>24336.91</v>
      </c>
      <c r="G1356">
        <v>10718.09</v>
      </c>
      <c r="H1356">
        <v>80575.460000000006</v>
      </c>
      <c r="I1356">
        <v>1249</v>
      </c>
      <c r="J1356" t="s">
        <v>30137</v>
      </c>
      <c r="K1356" t="s">
        <v>38</v>
      </c>
      <c r="L1356">
        <v>20220615</v>
      </c>
      <c r="M1356">
        <v>286</v>
      </c>
      <c r="N1356" t="s">
        <v>42</v>
      </c>
      <c r="O1356" t="str">
        <f t="shared" si="42"/>
        <v>update t24_warehouse.arrear_details_r19_01_11_2024 set funder_id=1249 , fund_name='High Risk Loan 1223' where account_id='LN067309351';</v>
      </c>
      <c r="P1356" t="str">
        <f t="shared" si="43"/>
        <v>update t24_warehouse.account_r19_01_10_2024 set funder_id=1249 where account_id='LN067309351';</v>
      </c>
    </row>
    <row r="1357" spans="1:16" x14ac:dyDescent="0.25">
      <c r="A1357" s="1">
        <v>45289</v>
      </c>
      <c r="B1357" t="s">
        <v>23905</v>
      </c>
      <c r="C1357">
        <v>4006604</v>
      </c>
      <c r="D1357">
        <v>3993468</v>
      </c>
      <c r="E1357" t="s">
        <v>5142</v>
      </c>
      <c r="F1357">
        <v>25166.46</v>
      </c>
      <c r="G1357">
        <v>11283.54</v>
      </c>
      <c r="H1357">
        <v>81811.61</v>
      </c>
      <c r="I1357">
        <v>1249</v>
      </c>
      <c r="J1357" t="s">
        <v>30137</v>
      </c>
      <c r="K1357" t="s">
        <v>38</v>
      </c>
      <c r="L1357">
        <v>20220617</v>
      </c>
      <c r="M1357">
        <v>299</v>
      </c>
      <c r="N1357" t="s">
        <v>42</v>
      </c>
      <c r="O1357" t="str">
        <f t="shared" si="42"/>
        <v>update t24_warehouse.arrear_details_r19_01_11_2024 set funder_id=1249 , fund_name='High Risk Loan 1223' where account_id='LN067349716';</v>
      </c>
      <c r="P1357" t="str">
        <f t="shared" si="43"/>
        <v>update t24_warehouse.account_r19_01_10_2024 set funder_id=1249 where account_id='LN067349716';</v>
      </c>
    </row>
    <row r="1358" spans="1:16" x14ac:dyDescent="0.25">
      <c r="A1358" s="1">
        <v>45289</v>
      </c>
      <c r="B1358" t="s">
        <v>23947</v>
      </c>
      <c r="C1358">
        <v>20018574</v>
      </c>
      <c r="D1358">
        <v>20018564</v>
      </c>
      <c r="E1358" t="s">
        <v>543</v>
      </c>
      <c r="F1358">
        <v>16619.7</v>
      </c>
      <c r="G1358">
        <v>7857.3</v>
      </c>
      <c r="H1358">
        <v>56715.44</v>
      </c>
      <c r="I1358">
        <v>1249</v>
      </c>
      <c r="J1358" t="s">
        <v>30137</v>
      </c>
      <c r="K1358" t="s">
        <v>38</v>
      </c>
      <c r="L1358">
        <v>20220624</v>
      </c>
      <c r="M1358">
        <v>283</v>
      </c>
      <c r="N1358" t="s">
        <v>42</v>
      </c>
      <c r="O1358" t="str">
        <f t="shared" si="42"/>
        <v>update t24_warehouse.arrear_details_r19_01_11_2024 set funder_id=1249 , fund_name='High Risk Loan 1223' where account_id='LN067377219';</v>
      </c>
      <c r="P1358" t="str">
        <f t="shared" si="43"/>
        <v>update t24_warehouse.account_r19_01_10_2024 set funder_id=1249 where account_id='LN067377219';</v>
      </c>
    </row>
    <row r="1359" spans="1:16" x14ac:dyDescent="0.25">
      <c r="A1359" s="1">
        <v>45289</v>
      </c>
      <c r="B1359" t="s">
        <v>24333</v>
      </c>
      <c r="C1359">
        <v>2307415</v>
      </c>
      <c r="D1359">
        <v>2307354</v>
      </c>
      <c r="E1359" t="s">
        <v>3393</v>
      </c>
      <c r="F1359">
        <v>15375.19</v>
      </c>
      <c r="G1359">
        <v>7070.81</v>
      </c>
      <c r="H1359">
        <v>50235.86</v>
      </c>
      <c r="I1359">
        <v>1249</v>
      </c>
      <c r="J1359" t="s">
        <v>30137</v>
      </c>
      <c r="K1359" t="s">
        <v>38</v>
      </c>
      <c r="L1359">
        <v>20220706</v>
      </c>
      <c r="M1359">
        <v>299</v>
      </c>
      <c r="N1359" t="s">
        <v>42</v>
      </c>
      <c r="O1359" t="str">
        <f t="shared" si="42"/>
        <v>update t24_warehouse.arrear_details_r19_01_11_2024 set funder_id=1249 , fund_name='High Risk Loan 1223' where account_id='LN067625189';</v>
      </c>
      <c r="P1359" t="str">
        <f t="shared" si="43"/>
        <v>update t24_warehouse.account_r19_01_10_2024 set funder_id=1249 where account_id='LN067625189';</v>
      </c>
    </row>
    <row r="1360" spans="1:16" x14ac:dyDescent="0.25">
      <c r="A1360" s="1">
        <v>45289</v>
      </c>
      <c r="B1360" t="s">
        <v>24420</v>
      </c>
      <c r="C1360">
        <v>6005535</v>
      </c>
      <c r="D1360">
        <v>1373797</v>
      </c>
      <c r="E1360" t="s">
        <v>6671</v>
      </c>
      <c r="F1360">
        <v>20652.38</v>
      </c>
      <c r="G1360">
        <v>9767.6200000000008</v>
      </c>
      <c r="H1360">
        <v>72731.210000000006</v>
      </c>
      <c r="I1360">
        <v>1249</v>
      </c>
      <c r="J1360" t="s">
        <v>30137</v>
      </c>
      <c r="K1360" t="s">
        <v>38</v>
      </c>
      <c r="L1360">
        <v>20220701</v>
      </c>
      <c r="M1360">
        <v>272</v>
      </c>
      <c r="N1360" t="s">
        <v>42</v>
      </c>
      <c r="O1360" t="str">
        <f t="shared" si="42"/>
        <v>update t24_warehouse.arrear_details_r19_01_11_2024 set funder_id=1249 , fund_name='High Risk Loan 1223' where account_id='LN067718046';</v>
      </c>
      <c r="P1360" t="str">
        <f t="shared" si="43"/>
        <v>update t24_warehouse.account_r19_01_10_2024 set funder_id=1249 where account_id='LN067718046';</v>
      </c>
    </row>
    <row r="1361" spans="1:16" x14ac:dyDescent="0.25">
      <c r="A1361" s="1">
        <v>45289</v>
      </c>
      <c r="B1361" t="s">
        <v>24456</v>
      </c>
      <c r="C1361">
        <v>4982583</v>
      </c>
      <c r="D1361">
        <v>4920419</v>
      </c>
      <c r="E1361" t="s">
        <v>2272</v>
      </c>
      <c r="F1361">
        <v>13182.1</v>
      </c>
      <c r="G1361">
        <v>6177.9</v>
      </c>
      <c r="H1361">
        <v>42713.27</v>
      </c>
      <c r="I1361">
        <v>1249</v>
      </c>
      <c r="J1361" t="s">
        <v>30137</v>
      </c>
      <c r="K1361" t="s">
        <v>38</v>
      </c>
      <c r="L1361">
        <v>20220704</v>
      </c>
      <c r="M1361">
        <v>298</v>
      </c>
      <c r="N1361" t="s">
        <v>42</v>
      </c>
      <c r="O1361" t="str">
        <f t="shared" si="42"/>
        <v>update t24_warehouse.arrear_details_r19_01_11_2024 set funder_id=1249 , fund_name='High Risk Loan 1223' where account_id='LN067737049';</v>
      </c>
      <c r="P1361" t="str">
        <f t="shared" si="43"/>
        <v>update t24_warehouse.account_r19_01_10_2024 set funder_id=1249 where account_id='LN067737049';</v>
      </c>
    </row>
    <row r="1362" spans="1:16" x14ac:dyDescent="0.25">
      <c r="A1362" s="1">
        <v>45289</v>
      </c>
      <c r="B1362" t="s">
        <v>24616</v>
      </c>
      <c r="C1362">
        <v>6585568</v>
      </c>
      <c r="D1362">
        <v>4344966</v>
      </c>
      <c r="E1362" t="s">
        <v>18343</v>
      </c>
      <c r="F1362">
        <v>14608.77</v>
      </c>
      <c r="G1362">
        <v>7529.23</v>
      </c>
      <c r="H1362">
        <v>50443.39</v>
      </c>
      <c r="I1362">
        <v>1249</v>
      </c>
      <c r="J1362" t="s">
        <v>30137</v>
      </c>
      <c r="K1362" t="s">
        <v>38</v>
      </c>
      <c r="L1362">
        <v>20220707</v>
      </c>
      <c r="M1362">
        <v>294</v>
      </c>
      <c r="N1362" t="s">
        <v>42</v>
      </c>
      <c r="O1362" t="str">
        <f t="shared" si="42"/>
        <v>update t24_warehouse.arrear_details_r19_01_11_2024 set funder_id=1249 , fund_name='High Risk Loan 1223' where account_id='LN067874387';</v>
      </c>
      <c r="P1362" t="str">
        <f t="shared" si="43"/>
        <v>update t24_warehouse.account_r19_01_10_2024 set funder_id=1249 where account_id='LN067874387';</v>
      </c>
    </row>
    <row r="1363" spans="1:16" x14ac:dyDescent="0.25">
      <c r="A1363" s="1">
        <v>45289</v>
      </c>
      <c r="B1363" t="s">
        <v>24640</v>
      </c>
      <c r="C1363">
        <v>3304227</v>
      </c>
      <c r="D1363">
        <v>3205347</v>
      </c>
      <c r="E1363" t="s">
        <v>1283</v>
      </c>
      <c r="F1363">
        <v>24778.58</v>
      </c>
      <c r="G1363">
        <v>11473.42</v>
      </c>
      <c r="H1363">
        <v>82704.37</v>
      </c>
      <c r="I1363">
        <v>1249</v>
      </c>
      <c r="J1363" t="s">
        <v>30137</v>
      </c>
      <c r="K1363" t="s">
        <v>38</v>
      </c>
      <c r="L1363">
        <v>20220708</v>
      </c>
      <c r="M1363">
        <v>297</v>
      </c>
      <c r="N1363" t="s">
        <v>42</v>
      </c>
      <c r="O1363" t="str">
        <f t="shared" si="42"/>
        <v>update t24_warehouse.arrear_details_r19_01_11_2024 set funder_id=1249 , fund_name='High Risk Loan 1223' where account_id='LN067887134';</v>
      </c>
      <c r="P1363" t="str">
        <f t="shared" si="43"/>
        <v>update t24_warehouse.account_r19_01_10_2024 set funder_id=1249 where account_id='LN067887134';</v>
      </c>
    </row>
    <row r="1364" spans="1:16" x14ac:dyDescent="0.25">
      <c r="A1364" s="1">
        <v>45289</v>
      </c>
      <c r="B1364" t="s">
        <v>25093</v>
      </c>
      <c r="C1364">
        <v>5977019</v>
      </c>
      <c r="D1364">
        <v>5752495</v>
      </c>
      <c r="E1364" t="s">
        <v>708</v>
      </c>
      <c r="F1364">
        <v>23747.56</v>
      </c>
      <c r="G1364">
        <v>12032.44</v>
      </c>
      <c r="H1364">
        <v>84185.57</v>
      </c>
      <c r="I1364">
        <v>1249</v>
      </c>
      <c r="J1364" t="s">
        <v>30137</v>
      </c>
      <c r="K1364" t="s">
        <v>38</v>
      </c>
      <c r="L1364">
        <v>20220725</v>
      </c>
      <c r="M1364">
        <v>294</v>
      </c>
      <c r="N1364" t="s">
        <v>42</v>
      </c>
      <c r="O1364" t="str">
        <f t="shared" si="42"/>
        <v>update t24_warehouse.arrear_details_r19_01_11_2024 set funder_id=1249 , fund_name='High Risk Loan 1223' where account_id='LN068218977';</v>
      </c>
      <c r="P1364" t="str">
        <f t="shared" si="43"/>
        <v>update t24_warehouse.account_r19_01_10_2024 set funder_id=1249 where account_id='LN068218977';</v>
      </c>
    </row>
    <row r="1365" spans="1:16" x14ac:dyDescent="0.25">
      <c r="A1365" s="1">
        <v>45289</v>
      </c>
      <c r="B1365" t="s">
        <v>25279</v>
      </c>
      <c r="C1365">
        <v>7371582</v>
      </c>
      <c r="D1365">
        <v>7333634</v>
      </c>
      <c r="E1365" t="s">
        <v>25282</v>
      </c>
      <c r="F1365">
        <v>18650.39</v>
      </c>
      <c r="G1365">
        <v>9718.61</v>
      </c>
      <c r="H1365">
        <v>67212.53</v>
      </c>
      <c r="I1365">
        <v>1249</v>
      </c>
      <c r="J1365" t="s">
        <v>30137</v>
      </c>
      <c r="K1365" t="s">
        <v>38</v>
      </c>
      <c r="L1365">
        <v>20220729</v>
      </c>
      <c r="M1365">
        <v>283</v>
      </c>
      <c r="N1365" t="s">
        <v>42</v>
      </c>
      <c r="O1365" t="str">
        <f t="shared" si="42"/>
        <v>update t24_warehouse.arrear_details_r19_01_11_2024 set funder_id=1249 , fund_name='High Risk Loan 1223' where account_id='LN068353923';</v>
      </c>
      <c r="P1365" t="str">
        <f t="shared" si="43"/>
        <v>update t24_warehouse.account_r19_01_10_2024 set funder_id=1249 where account_id='LN068353923';</v>
      </c>
    </row>
    <row r="1366" spans="1:16" x14ac:dyDescent="0.25">
      <c r="A1366" s="1">
        <v>45289</v>
      </c>
      <c r="B1366" t="s">
        <v>25348</v>
      </c>
      <c r="C1366">
        <v>8225261</v>
      </c>
      <c r="D1366">
        <v>8190339</v>
      </c>
      <c r="E1366" t="s">
        <v>543</v>
      </c>
      <c r="F1366">
        <v>16463.07</v>
      </c>
      <c r="G1366">
        <v>8598.93</v>
      </c>
      <c r="H1366">
        <v>59271.199999999997</v>
      </c>
      <c r="I1366">
        <v>1249</v>
      </c>
      <c r="J1366" t="s">
        <v>30137</v>
      </c>
      <c r="K1366" t="s">
        <v>38</v>
      </c>
      <c r="L1366">
        <v>20220803</v>
      </c>
      <c r="M1366">
        <v>293</v>
      </c>
      <c r="N1366" t="s">
        <v>42</v>
      </c>
      <c r="O1366" t="str">
        <f t="shared" si="42"/>
        <v>update t24_warehouse.arrear_details_r19_01_11_2024 set funder_id=1249 , fund_name='High Risk Loan 1223' where account_id='LN068386500';</v>
      </c>
      <c r="P1366" t="str">
        <f t="shared" si="43"/>
        <v>update t24_warehouse.account_r19_01_10_2024 set funder_id=1249 where account_id='LN068386500';</v>
      </c>
    </row>
    <row r="1367" spans="1:16" x14ac:dyDescent="0.25">
      <c r="A1367" s="1">
        <v>45289</v>
      </c>
      <c r="B1367" t="s">
        <v>25432</v>
      </c>
      <c r="C1367">
        <v>4379934</v>
      </c>
      <c r="D1367">
        <v>1556234</v>
      </c>
      <c r="E1367" t="s">
        <v>1504</v>
      </c>
      <c r="F1367">
        <v>22873.69</v>
      </c>
      <c r="G1367">
        <v>10862.31</v>
      </c>
      <c r="H1367">
        <v>83617.509999999995</v>
      </c>
      <c r="I1367">
        <v>1249</v>
      </c>
      <c r="J1367" t="s">
        <v>30137</v>
      </c>
      <c r="K1367" t="s">
        <v>38</v>
      </c>
      <c r="L1367">
        <v>20220802</v>
      </c>
      <c r="M1367">
        <v>280</v>
      </c>
      <c r="N1367" t="s">
        <v>42</v>
      </c>
      <c r="O1367" t="str">
        <f t="shared" si="42"/>
        <v>update t24_warehouse.arrear_details_r19_01_11_2024 set funder_id=1249 , fund_name='High Risk Loan 1223' where account_id='LN068425726';</v>
      </c>
      <c r="P1367" t="str">
        <f t="shared" si="43"/>
        <v>update t24_warehouse.account_r19_01_10_2024 set funder_id=1249 where account_id='LN068425726';</v>
      </c>
    </row>
    <row r="1368" spans="1:16" x14ac:dyDescent="0.25">
      <c r="A1368" s="1">
        <v>45289</v>
      </c>
      <c r="B1368" t="s">
        <v>25587</v>
      </c>
      <c r="C1368">
        <v>3344521</v>
      </c>
      <c r="D1368">
        <v>2901630</v>
      </c>
      <c r="E1368" t="s">
        <v>3542</v>
      </c>
      <c r="F1368">
        <v>23728.47</v>
      </c>
      <c r="G1368">
        <v>11837.53</v>
      </c>
      <c r="H1368">
        <v>85715.79</v>
      </c>
      <c r="I1368">
        <v>1249</v>
      </c>
      <c r="J1368" t="s">
        <v>30137</v>
      </c>
      <c r="K1368" t="s">
        <v>38</v>
      </c>
      <c r="L1368">
        <v>20220817</v>
      </c>
      <c r="M1368">
        <v>284</v>
      </c>
      <c r="N1368" t="s">
        <v>42</v>
      </c>
      <c r="O1368" t="str">
        <f t="shared" si="42"/>
        <v>update t24_warehouse.arrear_details_r19_01_11_2024 set funder_id=1249 , fund_name='High Risk Loan 1223' where account_id='LN068553189';</v>
      </c>
      <c r="P1368" t="str">
        <f t="shared" si="43"/>
        <v>update t24_warehouse.account_r19_01_10_2024 set funder_id=1249 where account_id='LN068553189';</v>
      </c>
    </row>
    <row r="1369" spans="1:16" x14ac:dyDescent="0.25">
      <c r="A1369" s="1">
        <v>45289</v>
      </c>
      <c r="B1369" t="s">
        <v>25755</v>
      </c>
      <c r="C1369">
        <v>3072147</v>
      </c>
      <c r="D1369">
        <v>2967554</v>
      </c>
      <c r="E1369" t="s">
        <v>5921</v>
      </c>
      <c r="F1369">
        <v>21026.1</v>
      </c>
      <c r="G1369">
        <v>10652.9</v>
      </c>
      <c r="H1369">
        <v>76806.62</v>
      </c>
      <c r="I1369">
        <v>1249</v>
      </c>
      <c r="J1369" t="s">
        <v>30137</v>
      </c>
      <c r="K1369" t="s">
        <v>38</v>
      </c>
      <c r="L1369">
        <v>20220808</v>
      </c>
      <c r="M1369">
        <v>291</v>
      </c>
      <c r="N1369" t="s">
        <v>42</v>
      </c>
      <c r="O1369" t="str">
        <f t="shared" si="42"/>
        <v>update t24_warehouse.arrear_details_r19_01_11_2024 set funder_id=1249 , fund_name='High Risk Loan 1223' where account_id='LN068684875';</v>
      </c>
      <c r="P1369" t="str">
        <f t="shared" si="43"/>
        <v>update t24_warehouse.account_r19_01_10_2024 set funder_id=1249 where account_id='LN068684875';</v>
      </c>
    </row>
    <row r="1370" spans="1:16" x14ac:dyDescent="0.25">
      <c r="A1370" s="1">
        <v>45289</v>
      </c>
      <c r="B1370" t="s">
        <v>25985</v>
      </c>
      <c r="C1370">
        <v>20041102</v>
      </c>
      <c r="D1370">
        <v>20041095</v>
      </c>
      <c r="E1370" t="s">
        <v>9696</v>
      </c>
      <c r="F1370">
        <v>15709.29</v>
      </c>
      <c r="G1370">
        <v>8244.7099999999991</v>
      </c>
      <c r="H1370">
        <v>59385.2</v>
      </c>
      <c r="I1370">
        <v>1249</v>
      </c>
      <c r="J1370" t="s">
        <v>30137</v>
      </c>
      <c r="K1370" t="s">
        <v>38</v>
      </c>
      <c r="L1370">
        <v>20220816</v>
      </c>
      <c r="M1370">
        <v>280</v>
      </c>
      <c r="N1370" t="s">
        <v>42</v>
      </c>
      <c r="O1370" t="str">
        <f t="shared" si="42"/>
        <v>update t24_warehouse.arrear_details_r19_01_11_2024 set funder_id=1249 , fund_name='High Risk Loan 1223' where account_id='LN068839722';</v>
      </c>
      <c r="P1370" t="str">
        <f t="shared" si="43"/>
        <v>update t24_warehouse.account_r19_01_10_2024 set funder_id=1249 where account_id='LN068839722';</v>
      </c>
    </row>
    <row r="1371" spans="1:16" x14ac:dyDescent="0.25">
      <c r="A1371" s="1">
        <v>45289</v>
      </c>
      <c r="B1371" t="s">
        <v>26282</v>
      </c>
      <c r="C1371">
        <v>6812300</v>
      </c>
      <c r="D1371">
        <v>6800361</v>
      </c>
      <c r="E1371" t="s">
        <v>255</v>
      </c>
      <c r="F1371">
        <v>22135.03</v>
      </c>
      <c r="G1371">
        <v>12167.97</v>
      </c>
      <c r="H1371">
        <v>85294.07</v>
      </c>
      <c r="I1371">
        <v>1249</v>
      </c>
      <c r="J1371" t="s">
        <v>30137</v>
      </c>
      <c r="K1371" t="s">
        <v>38</v>
      </c>
      <c r="L1371">
        <v>20220825</v>
      </c>
      <c r="M1371">
        <v>280</v>
      </c>
      <c r="N1371" t="s">
        <v>42</v>
      </c>
      <c r="O1371" t="str">
        <f t="shared" si="42"/>
        <v>update t24_warehouse.arrear_details_r19_01_11_2024 set funder_id=1249 , fund_name='High Risk Loan 1223' where account_id='LN069059396';</v>
      </c>
      <c r="P1371" t="str">
        <f t="shared" si="43"/>
        <v>update t24_warehouse.account_r19_01_10_2024 set funder_id=1249 where account_id='LN069059396';</v>
      </c>
    </row>
    <row r="1372" spans="1:16" x14ac:dyDescent="0.25">
      <c r="A1372" s="1">
        <v>45289</v>
      </c>
      <c r="B1372" t="s">
        <v>26627</v>
      </c>
      <c r="C1372">
        <v>8555190</v>
      </c>
      <c r="D1372">
        <v>3511416</v>
      </c>
      <c r="E1372" t="s">
        <v>2771</v>
      </c>
      <c r="F1372">
        <v>16660.7</v>
      </c>
      <c r="G1372">
        <v>8714.2999999999993</v>
      </c>
      <c r="H1372">
        <v>61022.400000000001</v>
      </c>
      <c r="I1372">
        <v>1249</v>
      </c>
      <c r="J1372" t="s">
        <v>30137</v>
      </c>
      <c r="K1372" t="s">
        <v>38</v>
      </c>
      <c r="L1372">
        <v>20220907</v>
      </c>
      <c r="M1372">
        <v>283</v>
      </c>
      <c r="N1372" t="s">
        <v>42</v>
      </c>
      <c r="O1372" t="str">
        <f t="shared" si="42"/>
        <v>update t24_warehouse.arrear_details_r19_01_11_2024 set funder_id=1249 , fund_name='High Risk Loan 1223' where account_id='LN069316085';</v>
      </c>
      <c r="P1372" t="str">
        <f t="shared" si="43"/>
        <v>update t24_warehouse.account_r19_01_10_2024 set funder_id=1249 where account_id='LN069316085';</v>
      </c>
    </row>
    <row r="1373" spans="1:16" x14ac:dyDescent="0.25">
      <c r="A1373" s="1">
        <v>45289</v>
      </c>
      <c r="B1373" t="s">
        <v>26796</v>
      </c>
      <c r="C1373">
        <v>1385319</v>
      </c>
      <c r="D1373">
        <v>1377502</v>
      </c>
      <c r="E1373" t="s">
        <v>2754</v>
      </c>
      <c r="F1373">
        <v>24137.56</v>
      </c>
      <c r="G1373">
        <v>12784.44</v>
      </c>
      <c r="H1373">
        <v>88204.19</v>
      </c>
      <c r="I1373">
        <v>1249</v>
      </c>
      <c r="J1373" t="s">
        <v>30137</v>
      </c>
      <c r="K1373" t="s">
        <v>38</v>
      </c>
      <c r="L1373">
        <v>20220912</v>
      </c>
      <c r="M1373">
        <v>297</v>
      </c>
      <c r="N1373" t="s">
        <v>42</v>
      </c>
      <c r="O1373" t="str">
        <f t="shared" si="42"/>
        <v>update t24_warehouse.arrear_details_r19_01_11_2024 set funder_id=1249 , fund_name='High Risk Loan 1223' where account_id='LN069470641';</v>
      </c>
      <c r="P1373" t="str">
        <f t="shared" si="43"/>
        <v>update t24_warehouse.account_r19_01_10_2024 set funder_id=1249 where account_id='LN069470641';</v>
      </c>
    </row>
    <row r="1374" spans="1:16" x14ac:dyDescent="0.25">
      <c r="A1374" s="1">
        <v>45289</v>
      </c>
      <c r="B1374" t="s">
        <v>26838</v>
      </c>
      <c r="C1374">
        <v>1930321</v>
      </c>
      <c r="D1374">
        <v>1090094</v>
      </c>
      <c r="E1374" t="s">
        <v>8818</v>
      </c>
      <c r="F1374">
        <v>22538.76</v>
      </c>
      <c r="G1374">
        <v>12061.24</v>
      </c>
      <c r="H1374">
        <v>88059</v>
      </c>
      <c r="I1374">
        <v>1249</v>
      </c>
      <c r="J1374" t="s">
        <v>30137</v>
      </c>
      <c r="K1374" t="s">
        <v>38</v>
      </c>
      <c r="L1374">
        <v>20220915</v>
      </c>
      <c r="M1374">
        <v>277</v>
      </c>
      <c r="N1374" t="s">
        <v>42</v>
      </c>
      <c r="O1374" t="str">
        <f t="shared" si="42"/>
        <v>update t24_warehouse.arrear_details_r19_01_11_2024 set funder_id=1249 , fund_name='High Risk Loan 1223' where account_id='LN069518665';</v>
      </c>
      <c r="P1374" t="str">
        <f t="shared" si="43"/>
        <v>update t24_warehouse.account_r19_01_10_2024 set funder_id=1249 where account_id='LN069518665';</v>
      </c>
    </row>
    <row r="1375" spans="1:16" x14ac:dyDescent="0.25">
      <c r="A1375" s="1">
        <v>45289</v>
      </c>
      <c r="B1375" t="s">
        <v>26980</v>
      </c>
      <c r="C1375">
        <v>3525160</v>
      </c>
      <c r="D1375">
        <v>3521430</v>
      </c>
      <c r="E1375" t="s">
        <v>1779</v>
      </c>
      <c r="F1375">
        <v>23528.83</v>
      </c>
      <c r="G1375">
        <v>11886.17</v>
      </c>
      <c r="H1375">
        <v>87827.97</v>
      </c>
      <c r="I1375">
        <v>1249</v>
      </c>
      <c r="J1375" t="s">
        <v>30137</v>
      </c>
      <c r="K1375" t="s">
        <v>38</v>
      </c>
      <c r="L1375">
        <v>20220916</v>
      </c>
      <c r="M1375">
        <v>283</v>
      </c>
      <c r="N1375" t="s">
        <v>42</v>
      </c>
      <c r="O1375" t="str">
        <f t="shared" si="42"/>
        <v>update t24_warehouse.arrear_details_r19_01_11_2024 set funder_id=1249 , fund_name='High Risk Loan 1223' where account_id='LN069628192';</v>
      </c>
      <c r="P1375" t="str">
        <f t="shared" si="43"/>
        <v>update t24_warehouse.account_r19_01_10_2024 set funder_id=1249 where account_id='LN069628192';</v>
      </c>
    </row>
    <row r="1376" spans="1:16" x14ac:dyDescent="0.25">
      <c r="A1376" s="1">
        <v>45289</v>
      </c>
      <c r="B1376" t="s">
        <v>27352</v>
      </c>
      <c r="C1376">
        <v>1601898</v>
      </c>
      <c r="D1376">
        <v>1599560</v>
      </c>
      <c r="E1376" t="s">
        <v>4959</v>
      </c>
      <c r="F1376">
        <v>23472.38</v>
      </c>
      <c r="G1376">
        <v>12546.62</v>
      </c>
      <c r="H1376">
        <v>89131.06</v>
      </c>
      <c r="I1376">
        <v>1249</v>
      </c>
      <c r="J1376" t="s">
        <v>30137</v>
      </c>
      <c r="K1376" t="s">
        <v>38</v>
      </c>
      <c r="L1376">
        <v>20220929</v>
      </c>
      <c r="M1376">
        <v>294</v>
      </c>
      <c r="N1376" t="s">
        <v>42</v>
      </c>
      <c r="O1376" t="str">
        <f t="shared" si="42"/>
        <v>update t24_warehouse.arrear_details_r19_01_11_2024 set funder_id=1249 , fund_name='High Risk Loan 1223' where account_id='LN070000856';</v>
      </c>
      <c r="P1376" t="str">
        <f t="shared" si="43"/>
        <v>update t24_warehouse.account_r19_01_10_2024 set funder_id=1249 where account_id='LN070000856';</v>
      </c>
    </row>
    <row r="1377" spans="1:16" x14ac:dyDescent="0.25">
      <c r="A1377" s="1">
        <v>45289</v>
      </c>
      <c r="B1377" t="s">
        <v>27355</v>
      </c>
      <c r="C1377">
        <v>1769831</v>
      </c>
      <c r="D1377">
        <v>1102523</v>
      </c>
      <c r="E1377" t="s">
        <v>4339</v>
      </c>
      <c r="F1377">
        <v>23986.54</v>
      </c>
      <c r="G1377">
        <v>12907.46</v>
      </c>
      <c r="H1377">
        <v>89645.22</v>
      </c>
      <c r="I1377">
        <v>1249</v>
      </c>
      <c r="J1377" t="s">
        <v>30137</v>
      </c>
      <c r="K1377" t="s">
        <v>38</v>
      </c>
      <c r="L1377">
        <v>20220928</v>
      </c>
      <c r="M1377">
        <v>301</v>
      </c>
      <c r="N1377" t="s">
        <v>42</v>
      </c>
      <c r="O1377" t="str">
        <f t="shared" si="42"/>
        <v>update t24_warehouse.arrear_details_r19_01_11_2024 set funder_id=1249 , fund_name='High Risk Loan 1223' where account_id='LN070001054';</v>
      </c>
      <c r="P1377" t="str">
        <f t="shared" si="43"/>
        <v>update t24_warehouse.account_r19_01_10_2024 set funder_id=1249 where account_id='LN070001054';</v>
      </c>
    </row>
    <row r="1378" spans="1:16" x14ac:dyDescent="0.25">
      <c r="A1378" s="1">
        <v>45289</v>
      </c>
      <c r="B1378" t="s">
        <v>27519</v>
      </c>
      <c r="C1378">
        <v>6722272</v>
      </c>
      <c r="D1378">
        <v>6695332</v>
      </c>
      <c r="E1378" t="s">
        <v>17543</v>
      </c>
      <c r="F1378">
        <v>22577.99</v>
      </c>
      <c r="G1378">
        <v>12877.01</v>
      </c>
      <c r="H1378">
        <v>89615.37</v>
      </c>
      <c r="I1378">
        <v>1249</v>
      </c>
      <c r="J1378" t="s">
        <v>30137</v>
      </c>
      <c r="K1378" t="s">
        <v>38</v>
      </c>
      <c r="L1378">
        <v>20220930</v>
      </c>
      <c r="M1378">
        <v>292</v>
      </c>
      <c r="N1378" t="s">
        <v>42</v>
      </c>
      <c r="O1378" t="str">
        <f t="shared" si="42"/>
        <v>update t24_warehouse.arrear_details_r19_01_11_2024 set funder_id=1249 , fund_name='High Risk Loan 1223' where account_id='LN070156394';</v>
      </c>
      <c r="P1378" t="str">
        <f t="shared" si="43"/>
        <v>update t24_warehouse.account_r19_01_10_2024 set funder_id=1249 where account_id='LN070156394';</v>
      </c>
    </row>
    <row r="1379" spans="1:16" x14ac:dyDescent="0.25">
      <c r="A1379" s="1">
        <v>45289</v>
      </c>
      <c r="B1379" t="s">
        <v>27923</v>
      </c>
      <c r="C1379">
        <v>5019999</v>
      </c>
      <c r="D1379">
        <v>4991822</v>
      </c>
      <c r="E1379" t="s">
        <v>1810</v>
      </c>
      <c r="F1379">
        <v>20276.38</v>
      </c>
      <c r="G1379">
        <v>11457.62</v>
      </c>
      <c r="H1379">
        <v>81545.399999999994</v>
      </c>
      <c r="I1379">
        <v>1249</v>
      </c>
      <c r="J1379" t="s">
        <v>30137</v>
      </c>
      <c r="K1379" t="s">
        <v>38</v>
      </c>
      <c r="L1379">
        <v>20221020</v>
      </c>
      <c r="M1379">
        <v>292</v>
      </c>
      <c r="N1379" t="s">
        <v>42</v>
      </c>
      <c r="O1379" t="str">
        <f t="shared" si="42"/>
        <v>update t24_warehouse.arrear_details_r19_01_11_2024 set funder_id=1249 , fund_name='High Risk Loan 1223' where account_id='LN070506276';</v>
      </c>
      <c r="P1379" t="str">
        <f t="shared" si="43"/>
        <v>update t24_warehouse.account_r19_01_10_2024 set funder_id=1249 where account_id='LN070506276';</v>
      </c>
    </row>
    <row r="1380" spans="1:16" x14ac:dyDescent="0.25">
      <c r="A1380" s="1">
        <v>45289</v>
      </c>
      <c r="B1380" t="s">
        <v>28157</v>
      </c>
      <c r="C1380">
        <v>8060916</v>
      </c>
      <c r="D1380">
        <v>1861581</v>
      </c>
      <c r="E1380" t="s">
        <v>591</v>
      </c>
      <c r="F1380">
        <v>18559.82</v>
      </c>
      <c r="G1380">
        <v>11884.18</v>
      </c>
      <c r="H1380">
        <v>73549.919999999998</v>
      </c>
      <c r="I1380">
        <v>1249</v>
      </c>
      <c r="J1380" t="s">
        <v>30137</v>
      </c>
      <c r="K1380" t="s">
        <v>38</v>
      </c>
      <c r="L1380">
        <v>20221101</v>
      </c>
      <c r="M1380">
        <v>297</v>
      </c>
      <c r="N1380" t="s">
        <v>42</v>
      </c>
      <c r="O1380" t="str">
        <f t="shared" si="42"/>
        <v>update t24_warehouse.arrear_details_r19_01_11_2024 set funder_id=1249 , fund_name='High Risk Loan 1223' where account_id='LN070816683';</v>
      </c>
      <c r="P1380" t="str">
        <f t="shared" si="43"/>
        <v>update t24_warehouse.account_r19_01_10_2024 set funder_id=1249 where account_id='LN070816683';</v>
      </c>
    </row>
    <row r="1381" spans="1:16" x14ac:dyDescent="0.25">
      <c r="A1381" s="1">
        <v>45289</v>
      </c>
      <c r="B1381" t="s">
        <v>28339</v>
      </c>
      <c r="C1381">
        <v>3435856</v>
      </c>
      <c r="D1381">
        <v>1717990</v>
      </c>
      <c r="E1381" t="s">
        <v>5542</v>
      </c>
      <c r="F1381">
        <v>22403.24</v>
      </c>
      <c r="G1381">
        <v>13170.76</v>
      </c>
      <c r="H1381">
        <v>90390.71</v>
      </c>
      <c r="I1381">
        <v>1249</v>
      </c>
      <c r="J1381" t="s">
        <v>30137</v>
      </c>
      <c r="K1381" t="s">
        <v>38</v>
      </c>
      <c r="L1381">
        <v>20221108</v>
      </c>
      <c r="M1381">
        <v>293</v>
      </c>
      <c r="N1381" t="s">
        <v>42</v>
      </c>
      <c r="O1381" t="str">
        <f t="shared" si="42"/>
        <v>update t24_warehouse.arrear_details_r19_01_11_2024 set funder_id=1249 , fund_name='High Risk Loan 1223' where account_id='LN071015399';</v>
      </c>
      <c r="P1381" t="str">
        <f t="shared" si="43"/>
        <v>update t24_warehouse.account_r19_01_10_2024 set funder_id=1249 where account_id='LN071015399';</v>
      </c>
    </row>
    <row r="1382" spans="1:16" x14ac:dyDescent="0.25">
      <c r="A1382" s="1">
        <v>45289</v>
      </c>
      <c r="B1382" t="s">
        <v>28603</v>
      </c>
      <c r="C1382">
        <v>8884328</v>
      </c>
      <c r="D1382">
        <v>8864340</v>
      </c>
      <c r="E1382" t="s">
        <v>12084</v>
      </c>
      <c r="F1382">
        <v>21339.200000000001</v>
      </c>
      <c r="G1382">
        <v>13604.8</v>
      </c>
      <c r="H1382">
        <v>88668.03</v>
      </c>
      <c r="I1382">
        <v>1249</v>
      </c>
      <c r="J1382" t="s">
        <v>30137</v>
      </c>
      <c r="K1382" t="s">
        <v>38</v>
      </c>
      <c r="L1382">
        <v>20221124</v>
      </c>
      <c r="M1382">
        <v>294</v>
      </c>
      <c r="N1382" t="s">
        <v>42</v>
      </c>
      <c r="O1382" t="str">
        <f t="shared" si="42"/>
        <v>update t24_warehouse.arrear_details_r19_01_11_2024 set funder_id=1249 , fund_name='High Risk Loan 1223' where account_id='LN071443581';</v>
      </c>
      <c r="P1382" t="str">
        <f t="shared" si="43"/>
        <v>update t24_warehouse.account_r19_01_10_2024 set funder_id=1249 where account_id='LN071443581';</v>
      </c>
    </row>
    <row r="1383" spans="1:16" x14ac:dyDescent="0.25">
      <c r="A1383" s="1">
        <v>45289</v>
      </c>
      <c r="B1383" t="s">
        <v>28715</v>
      </c>
      <c r="C1383">
        <v>1859155</v>
      </c>
      <c r="D1383">
        <v>1773914</v>
      </c>
      <c r="E1383" t="s">
        <v>2226</v>
      </c>
      <c r="F1383">
        <v>21939.599999999999</v>
      </c>
      <c r="G1383">
        <v>13690.4</v>
      </c>
      <c r="H1383">
        <v>93308</v>
      </c>
      <c r="I1383">
        <v>1249</v>
      </c>
      <c r="J1383" t="s">
        <v>30137</v>
      </c>
      <c r="K1383" t="s">
        <v>38</v>
      </c>
      <c r="L1383">
        <v>20221130</v>
      </c>
      <c r="M1383">
        <v>287</v>
      </c>
      <c r="N1383" t="s">
        <v>42</v>
      </c>
      <c r="O1383" t="str">
        <f t="shared" si="42"/>
        <v>update t24_warehouse.arrear_details_r19_01_11_2024 set funder_id=1249 , fund_name='High Risk Loan 1223' where account_id='LN071584826';</v>
      </c>
      <c r="P1383" t="str">
        <f t="shared" si="43"/>
        <v>update t24_warehouse.account_r19_01_10_2024 set funder_id=1249 where account_id='LN071584826';</v>
      </c>
    </row>
    <row r="1384" spans="1:16" x14ac:dyDescent="0.25">
      <c r="A1384" s="1">
        <v>45289</v>
      </c>
      <c r="B1384" t="s">
        <v>28767</v>
      </c>
      <c r="C1384">
        <v>20210108</v>
      </c>
      <c r="D1384">
        <v>20208791</v>
      </c>
      <c r="E1384" t="s">
        <v>1608</v>
      </c>
      <c r="F1384">
        <v>15576.28</v>
      </c>
      <c r="G1384">
        <v>10337.719999999999</v>
      </c>
      <c r="H1384">
        <v>65710.929999999993</v>
      </c>
      <c r="I1384">
        <v>1249</v>
      </c>
      <c r="J1384" t="s">
        <v>30137</v>
      </c>
      <c r="K1384" t="s">
        <v>38</v>
      </c>
      <c r="L1384">
        <v>20221205</v>
      </c>
      <c r="M1384">
        <v>291</v>
      </c>
      <c r="N1384" t="s">
        <v>42</v>
      </c>
      <c r="O1384" t="str">
        <f t="shared" si="42"/>
        <v>update t24_warehouse.arrear_details_r19_01_11_2024 set funder_id=1249 , fund_name='High Risk Loan 1223' where account_id='LN071670527';</v>
      </c>
      <c r="P1384" t="str">
        <f t="shared" si="43"/>
        <v>update t24_warehouse.account_r19_01_10_2024 set funder_id=1249 where account_id='LN071670527';</v>
      </c>
    </row>
    <row r="1385" spans="1:16" x14ac:dyDescent="0.25">
      <c r="A1385" s="1">
        <v>45289</v>
      </c>
      <c r="B1385" t="s">
        <v>29152</v>
      </c>
      <c r="C1385">
        <v>3665140</v>
      </c>
      <c r="D1385">
        <v>3646532</v>
      </c>
      <c r="E1385" t="s">
        <v>14799</v>
      </c>
      <c r="F1385">
        <v>21853.05</v>
      </c>
      <c r="G1385">
        <v>13419.95</v>
      </c>
      <c r="H1385">
        <v>95729.24</v>
      </c>
      <c r="I1385">
        <v>1249</v>
      </c>
      <c r="J1385" t="s">
        <v>30137</v>
      </c>
      <c r="K1385" t="s">
        <v>38</v>
      </c>
      <c r="L1385">
        <v>20221220</v>
      </c>
      <c r="M1385">
        <v>294</v>
      </c>
      <c r="N1385" t="s">
        <v>42</v>
      </c>
      <c r="O1385" t="str">
        <f t="shared" si="42"/>
        <v>update t24_warehouse.arrear_details_r19_01_11_2024 set funder_id=1249 , fund_name='High Risk Loan 1223' where account_id='LN072092066';</v>
      </c>
      <c r="P1385" t="str">
        <f t="shared" si="43"/>
        <v>update t24_warehouse.account_r19_01_10_2024 set funder_id=1249 where account_id='LN072092066';</v>
      </c>
    </row>
    <row r="1386" spans="1:16" x14ac:dyDescent="0.25">
      <c r="A1386" s="1">
        <v>45289</v>
      </c>
      <c r="B1386" t="s">
        <v>201</v>
      </c>
      <c r="C1386">
        <v>236301</v>
      </c>
      <c r="D1386">
        <v>236298</v>
      </c>
      <c r="E1386" t="s">
        <v>204</v>
      </c>
      <c r="F1386">
        <v>754.9</v>
      </c>
      <c r="G1386">
        <v>2989.73</v>
      </c>
      <c r="H1386">
        <v>754.9</v>
      </c>
      <c r="I1386">
        <v>1249</v>
      </c>
      <c r="J1386" t="s">
        <v>30137</v>
      </c>
      <c r="K1386" t="s">
        <v>38</v>
      </c>
      <c r="L1386">
        <v>20210218</v>
      </c>
      <c r="M1386">
        <v>298</v>
      </c>
      <c r="N1386" t="s">
        <v>210</v>
      </c>
      <c r="O1386" t="str">
        <f t="shared" si="42"/>
        <v>update t24_warehouse.arrear_details_r19_01_11_2024 set funder_id=1249 , fund_name='High Risk Loan 1223' where account_id='LN052695184';</v>
      </c>
      <c r="P1386" t="str">
        <f t="shared" si="43"/>
        <v>update t24_warehouse.account_r19_01_10_2024 set funder_id=1249 where account_id='LN052695184';</v>
      </c>
    </row>
    <row r="1387" spans="1:16" x14ac:dyDescent="0.25">
      <c r="A1387" s="1">
        <v>45289</v>
      </c>
      <c r="B1387" t="s">
        <v>474</v>
      </c>
      <c r="C1387">
        <v>7317734</v>
      </c>
      <c r="D1387">
        <v>940826</v>
      </c>
      <c r="E1387" t="s">
        <v>477</v>
      </c>
      <c r="F1387">
        <v>531.41</v>
      </c>
      <c r="G1387">
        <v>304.58999999999997</v>
      </c>
      <c r="H1387">
        <v>531.41</v>
      </c>
      <c r="I1387">
        <v>1249</v>
      </c>
      <c r="J1387" t="s">
        <v>30137</v>
      </c>
      <c r="K1387" t="s">
        <v>38</v>
      </c>
      <c r="L1387">
        <v>20210225</v>
      </c>
      <c r="M1387">
        <v>288</v>
      </c>
      <c r="N1387" t="s">
        <v>210</v>
      </c>
      <c r="O1387" t="str">
        <f t="shared" si="42"/>
        <v>update t24_warehouse.arrear_details_r19_01_11_2024 set funder_id=1249 , fund_name='High Risk Loan 1223' where account_id='LN053355661';</v>
      </c>
      <c r="P1387" t="str">
        <f t="shared" si="43"/>
        <v>update t24_warehouse.account_r19_01_10_2024 set funder_id=1249 where account_id='LN053355661';</v>
      </c>
    </row>
    <row r="1388" spans="1:16" x14ac:dyDescent="0.25">
      <c r="A1388" s="1">
        <v>45289</v>
      </c>
      <c r="B1388" t="s">
        <v>1889</v>
      </c>
      <c r="C1388">
        <v>8620661</v>
      </c>
      <c r="D1388">
        <v>8604421</v>
      </c>
      <c r="E1388" t="s">
        <v>375</v>
      </c>
      <c r="F1388">
        <v>1040.54</v>
      </c>
      <c r="G1388">
        <v>353.46</v>
      </c>
      <c r="H1388">
        <v>1040.54</v>
      </c>
      <c r="I1388">
        <v>1249</v>
      </c>
      <c r="J1388" t="s">
        <v>30137</v>
      </c>
      <c r="K1388" t="s">
        <v>38</v>
      </c>
      <c r="L1388">
        <v>20210324</v>
      </c>
      <c r="M1388">
        <v>293</v>
      </c>
      <c r="N1388" t="s">
        <v>210</v>
      </c>
      <c r="O1388" t="str">
        <f t="shared" si="42"/>
        <v>update t24_warehouse.arrear_details_r19_01_11_2024 set funder_id=1249 , fund_name='High Risk Loan 1223' where account_id='LN054705517';</v>
      </c>
      <c r="P1388" t="str">
        <f t="shared" si="43"/>
        <v>update t24_warehouse.account_r19_01_10_2024 set funder_id=1249 where account_id='LN054705517';</v>
      </c>
    </row>
    <row r="1389" spans="1:16" x14ac:dyDescent="0.25">
      <c r="A1389" s="1">
        <v>45289</v>
      </c>
      <c r="B1389" t="s">
        <v>1913</v>
      </c>
      <c r="C1389">
        <v>6937290</v>
      </c>
      <c r="D1389">
        <v>1591313</v>
      </c>
      <c r="E1389" t="s">
        <v>1916</v>
      </c>
      <c r="F1389">
        <v>1164.08</v>
      </c>
      <c r="G1389">
        <v>439.92</v>
      </c>
      <c r="H1389">
        <v>1164.08</v>
      </c>
      <c r="I1389">
        <v>1249</v>
      </c>
      <c r="J1389" t="s">
        <v>30137</v>
      </c>
      <c r="K1389" t="s">
        <v>38</v>
      </c>
      <c r="L1389">
        <v>20210325</v>
      </c>
      <c r="M1389">
        <v>293</v>
      </c>
      <c r="N1389" t="s">
        <v>210</v>
      </c>
      <c r="O1389" t="str">
        <f t="shared" si="42"/>
        <v>update t24_warehouse.arrear_details_r19_01_11_2024 set funder_id=1249 , fund_name='High Risk Loan 1223' where account_id='LN054722904';</v>
      </c>
      <c r="P1389" t="str">
        <f t="shared" si="43"/>
        <v>update t24_warehouse.account_r19_01_10_2024 set funder_id=1249 where account_id='LN054722904';</v>
      </c>
    </row>
    <row r="1390" spans="1:16" x14ac:dyDescent="0.25">
      <c r="A1390" s="1">
        <v>45289</v>
      </c>
      <c r="B1390" t="s">
        <v>2696</v>
      </c>
      <c r="C1390">
        <v>3898758</v>
      </c>
      <c r="D1390">
        <v>3886709</v>
      </c>
      <c r="E1390" t="s">
        <v>2699</v>
      </c>
      <c r="F1390">
        <v>4975.87</v>
      </c>
      <c r="G1390">
        <v>3242.13</v>
      </c>
      <c r="H1390">
        <v>4975.87</v>
      </c>
      <c r="I1390">
        <v>1249</v>
      </c>
      <c r="J1390" t="s">
        <v>30137</v>
      </c>
      <c r="K1390" t="s">
        <v>38</v>
      </c>
      <c r="L1390">
        <v>20210415</v>
      </c>
      <c r="M1390">
        <v>299</v>
      </c>
      <c r="N1390" t="s">
        <v>210</v>
      </c>
      <c r="O1390" t="str">
        <f t="shared" si="42"/>
        <v>update t24_warehouse.arrear_details_r19_01_11_2024 set funder_id=1249 , fund_name='High Risk Loan 1223' where account_id='LN055259272';</v>
      </c>
      <c r="P1390" t="str">
        <f t="shared" si="43"/>
        <v>update t24_warehouse.account_r19_01_10_2024 set funder_id=1249 where account_id='LN055259272';</v>
      </c>
    </row>
    <row r="1391" spans="1:16" x14ac:dyDescent="0.25">
      <c r="A1391" s="1">
        <v>45289</v>
      </c>
      <c r="B1391" t="s">
        <v>3814</v>
      </c>
      <c r="C1391">
        <v>1306938</v>
      </c>
      <c r="D1391">
        <v>1279306</v>
      </c>
      <c r="E1391" t="s">
        <v>3817</v>
      </c>
      <c r="F1391">
        <v>17663.169999999998</v>
      </c>
      <c r="G1391">
        <v>2748.83</v>
      </c>
      <c r="H1391">
        <v>17663.169999999998</v>
      </c>
      <c r="I1391">
        <v>1249</v>
      </c>
      <c r="J1391" t="s">
        <v>30137</v>
      </c>
      <c r="K1391" t="s">
        <v>38</v>
      </c>
      <c r="L1391">
        <v>20210712</v>
      </c>
      <c r="M1391">
        <v>280</v>
      </c>
      <c r="N1391" t="s">
        <v>210</v>
      </c>
      <c r="O1391" t="str">
        <f t="shared" si="42"/>
        <v>update t24_warehouse.arrear_details_r19_01_11_2024 set funder_id=1249 , fund_name='High Risk Loan 1223' where account_id='LN056237039';</v>
      </c>
      <c r="P1391" t="str">
        <f t="shared" si="43"/>
        <v>update t24_warehouse.account_r19_01_10_2024 set funder_id=1249 where account_id='LN056237039';</v>
      </c>
    </row>
    <row r="1392" spans="1:16" x14ac:dyDescent="0.25">
      <c r="A1392" s="1">
        <v>45289</v>
      </c>
      <c r="B1392" t="s">
        <v>5056</v>
      </c>
      <c r="C1392">
        <v>4942115</v>
      </c>
      <c r="D1392">
        <v>2408045</v>
      </c>
      <c r="E1392" t="s">
        <v>3542</v>
      </c>
      <c r="F1392">
        <v>14154.16</v>
      </c>
      <c r="G1392">
        <v>2668.84</v>
      </c>
      <c r="H1392">
        <v>14154.16</v>
      </c>
      <c r="I1392">
        <v>1249</v>
      </c>
      <c r="J1392" t="s">
        <v>30137</v>
      </c>
      <c r="K1392" t="s">
        <v>38</v>
      </c>
      <c r="L1392">
        <v>20210816</v>
      </c>
      <c r="M1392">
        <v>298</v>
      </c>
      <c r="N1392" t="s">
        <v>210</v>
      </c>
      <c r="O1392" t="str">
        <f t="shared" si="42"/>
        <v>update t24_warehouse.arrear_details_r19_01_11_2024 set funder_id=1249 , fund_name='High Risk Loan 1223' where account_id='LN056899498';</v>
      </c>
      <c r="P1392" t="str">
        <f t="shared" si="43"/>
        <v>update t24_warehouse.account_r19_01_10_2024 set funder_id=1249 where account_id='LN056899498';</v>
      </c>
    </row>
    <row r="1393" spans="1:16" x14ac:dyDescent="0.25">
      <c r="A1393" s="1">
        <v>45289</v>
      </c>
      <c r="B1393" t="s">
        <v>5108</v>
      </c>
      <c r="C1393">
        <v>7279817</v>
      </c>
      <c r="D1393">
        <v>7198057</v>
      </c>
      <c r="E1393" t="s">
        <v>5111</v>
      </c>
      <c r="F1393">
        <v>7673.32</v>
      </c>
      <c r="G1393">
        <v>1044.68</v>
      </c>
      <c r="H1393">
        <v>7673.32</v>
      </c>
      <c r="I1393">
        <v>1249</v>
      </c>
      <c r="J1393" t="s">
        <v>30137</v>
      </c>
      <c r="K1393" t="s">
        <v>38</v>
      </c>
      <c r="L1393">
        <v>20210809</v>
      </c>
      <c r="M1393">
        <v>290</v>
      </c>
      <c r="N1393" t="s">
        <v>210</v>
      </c>
      <c r="O1393" t="str">
        <f t="shared" si="42"/>
        <v>update t24_warehouse.arrear_details_r19_01_11_2024 set funder_id=1249 , fund_name='High Risk Loan 1223' where account_id='LN056911034';</v>
      </c>
      <c r="P1393" t="str">
        <f t="shared" si="43"/>
        <v>update t24_warehouse.account_r19_01_10_2024 set funder_id=1249 where account_id='LN056911034';</v>
      </c>
    </row>
    <row r="1394" spans="1:16" x14ac:dyDescent="0.25">
      <c r="A1394" s="1">
        <v>45289</v>
      </c>
      <c r="B1394" t="s">
        <v>6013</v>
      </c>
      <c r="C1394">
        <v>1492570</v>
      </c>
      <c r="D1394">
        <v>1339343</v>
      </c>
      <c r="E1394" t="s">
        <v>3231</v>
      </c>
      <c r="F1394">
        <v>25601.34</v>
      </c>
      <c r="G1394">
        <v>3386.66</v>
      </c>
      <c r="H1394">
        <v>25601.34</v>
      </c>
      <c r="I1394">
        <v>1249</v>
      </c>
      <c r="J1394" t="s">
        <v>30137</v>
      </c>
      <c r="K1394" t="s">
        <v>38</v>
      </c>
      <c r="L1394">
        <v>20210830</v>
      </c>
      <c r="M1394">
        <v>280</v>
      </c>
      <c r="N1394" t="s">
        <v>210</v>
      </c>
      <c r="O1394" t="str">
        <f t="shared" si="42"/>
        <v>update t24_warehouse.arrear_details_r19_01_11_2024 set funder_id=1249 , fund_name='High Risk Loan 1223' where account_id='LN057386219';</v>
      </c>
      <c r="P1394" t="str">
        <f t="shared" si="43"/>
        <v>update t24_warehouse.account_r19_01_10_2024 set funder_id=1249 where account_id='LN057386219';</v>
      </c>
    </row>
    <row r="1395" spans="1:16" x14ac:dyDescent="0.25">
      <c r="A1395" s="1">
        <v>45289</v>
      </c>
      <c r="B1395" t="s">
        <v>6119</v>
      </c>
      <c r="C1395">
        <v>1173159</v>
      </c>
      <c r="D1395">
        <v>9424252</v>
      </c>
      <c r="E1395" t="s">
        <v>1337</v>
      </c>
      <c r="F1395">
        <v>12487.26</v>
      </c>
      <c r="G1395">
        <v>3351.74</v>
      </c>
      <c r="H1395">
        <v>12487.26</v>
      </c>
      <c r="I1395">
        <v>1249</v>
      </c>
      <c r="J1395" t="s">
        <v>30137</v>
      </c>
      <c r="K1395" t="s">
        <v>38</v>
      </c>
      <c r="L1395">
        <v>20210906</v>
      </c>
      <c r="M1395">
        <v>287</v>
      </c>
      <c r="N1395" t="s">
        <v>210</v>
      </c>
      <c r="O1395" t="str">
        <f t="shared" si="42"/>
        <v>update t24_warehouse.arrear_details_r19_01_11_2024 set funder_id=1249 , fund_name='High Risk Loan 1223' where account_id='LN057422159';</v>
      </c>
      <c r="P1395" t="str">
        <f t="shared" si="43"/>
        <v>update t24_warehouse.account_r19_01_10_2024 set funder_id=1249 where account_id='LN057422159';</v>
      </c>
    </row>
    <row r="1396" spans="1:16" x14ac:dyDescent="0.25">
      <c r="A1396" s="1">
        <v>45289</v>
      </c>
      <c r="B1396" t="s">
        <v>6953</v>
      </c>
      <c r="C1396">
        <v>7822720</v>
      </c>
      <c r="D1396">
        <v>7533507</v>
      </c>
      <c r="E1396" t="s">
        <v>335</v>
      </c>
      <c r="F1396">
        <v>13539.15</v>
      </c>
      <c r="G1396">
        <v>4230.12</v>
      </c>
      <c r="H1396">
        <v>13539.15</v>
      </c>
      <c r="I1396">
        <v>1249</v>
      </c>
      <c r="J1396" t="s">
        <v>30137</v>
      </c>
      <c r="K1396" t="s">
        <v>38</v>
      </c>
      <c r="L1396">
        <v>20210916</v>
      </c>
      <c r="M1396">
        <v>277</v>
      </c>
      <c r="N1396" t="s">
        <v>210</v>
      </c>
      <c r="O1396" t="str">
        <f t="shared" si="42"/>
        <v>update t24_warehouse.arrear_details_r19_01_11_2024 set funder_id=1249 , fund_name='High Risk Loan 1223' where account_id='LN057853329';</v>
      </c>
      <c r="P1396" t="str">
        <f t="shared" si="43"/>
        <v>update t24_warehouse.account_r19_01_10_2024 set funder_id=1249 where account_id='LN057853329';</v>
      </c>
    </row>
    <row r="1397" spans="1:16" x14ac:dyDescent="0.25">
      <c r="A1397" s="1">
        <v>45289</v>
      </c>
      <c r="B1397" t="s">
        <v>7103</v>
      </c>
      <c r="C1397">
        <v>7369017</v>
      </c>
      <c r="D1397">
        <v>5359510</v>
      </c>
      <c r="E1397" t="s">
        <v>525</v>
      </c>
      <c r="F1397">
        <v>14071.94</v>
      </c>
      <c r="G1397">
        <v>2322.06</v>
      </c>
      <c r="H1397">
        <v>14071.94</v>
      </c>
      <c r="I1397">
        <v>1249</v>
      </c>
      <c r="J1397" t="s">
        <v>30137</v>
      </c>
      <c r="K1397" t="s">
        <v>38</v>
      </c>
      <c r="L1397">
        <v>20210924</v>
      </c>
      <c r="M1397">
        <v>286</v>
      </c>
      <c r="N1397" t="s">
        <v>210</v>
      </c>
      <c r="O1397" t="str">
        <f t="shared" si="42"/>
        <v>update t24_warehouse.arrear_details_r19_01_11_2024 set funder_id=1249 , fund_name='High Risk Loan 1223' where account_id='LN057936911';</v>
      </c>
      <c r="P1397" t="str">
        <f t="shared" si="43"/>
        <v>update t24_warehouse.account_r19_01_10_2024 set funder_id=1249 where account_id='LN057936911';</v>
      </c>
    </row>
    <row r="1398" spans="1:16" x14ac:dyDescent="0.25">
      <c r="A1398" s="1">
        <v>45289</v>
      </c>
      <c r="B1398" t="s">
        <v>7116</v>
      </c>
      <c r="C1398">
        <v>8567048</v>
      </c>
      <c r="D1398">
        <v>8345452</v>
      </c>
      <c r="E1398" t="s">
        <v>7119</v>
      </c>
      <c r="F1398">
        <v>13803.89</v>
      </c>
      <c r="G1398">
        <v>1975.11</v>
      </c>
      <c r="H1398">
        <v>13803.89</v>
      </c>
      <c r="I1398">
        <v>1249</v>
      </c>
      <c r="J1398" t="s">
        <v>30137</v>
      </c>
      <c r="K1398" t="s">
        <v>38</v>
      </c>
      <c r="L1398">
        <v>20211007</v>
      </c>
      <c r="M1398">
        <v>291</v>
      </c>
      <c r="N1398" t="s">
        <v>210</v>
      </c>
      <c r="O1398" t="str">
        <f t="shared" si="42"/>
        <v>update t24_warehouse.arrear_details_r19_01_11_2024 set funder_id=1249 , fund_name='High Risk Loan 1223' where account_id='LN057940295';</v>
      </c>
      <c r="P1398" t="str">
        <f t="shared" si="43"/>
        <v>update t24_warehouse.account_r19_01_10_2024 set funder_id=1249 where account_id='LN057940295';</v>
      </c>
    </row>
    <row r="1399" spans="1:16" x14ac:dyDescent="0.25">
      <c r="A1399" s="1">
        <v>45289</v>
      </c>
      <c r="B1399" t="s">
        <v>7276</v>
      </c>
      <c r="C1399">
        <v>5601631</v>
      </c>
      <c r="D1399">
        <v>3771311</v>
      </c>
      <c r="E1399" t="s">
        <v>7279</v>
      </c>
      <c r="F1399">
        <v>19076.12</v>
      </c>
      <c r="G1399">
        <v>3812.88</v>
      </c>
      <c r="H1399">
        <v>19076.12</v>
      </c>
      <c r="I1399">
        <v>1249</v>
      </c>
      <c r="J1399" t="s">
        <v>30137</v>
      </c>
      <c r="K1399" t="s">
        <v>38</v>
      </c>
      <c r="L1399">
        <v>20210927</v>
      </c>
      <c r="M1399">
        <v>290</v>
      </c>
      <c r="N1399" t="s">
        <v>210</v>
      </c>
      <c r="O1399" t="str">
        <f t="shared" si="42"/>
        <v>update t24_warehouse.arrear_details_r19_01_11_2024 set funder_id=1249 , fund_name='High Risk Loan 1223' where account_id='LN058083777';</v>
      </c>
      <c r="P1399" t="str">
        <f t="shared" si="43"/>
        <v>update t24_warehouse.account_r19_01_10_2024 set funder_id=1249 where account_id='LN058083777';</v>
      </c>
    </row>
    <row r="1400" spans="1:16" x14ac:dyDescent="0.25">
      <c r="A1400" s="1">
        <v>45289</v>
      </c>
      <c r="B1400" t="s">
        <v>7381</v>
      </c>
      <c r="C1400">
        <v>7976199</v>
      </c>
      <c r="D1400">
        <v>7648403</v>
      </c>
      <c r="E1400" t="s">
        <v>636</v>
      </c>
      <c r="F1400">
        <v>12965.64</v>
      </c>
      <c r="G1400">
        <v>1699.36</v>
      </c>
      <c r="H1400">
        <v>12965.64</v>
      </c>
      <c r="I1400">
        <v>1249</v>
      </c>
      <c r="J1400" t="s">
        <v>30137</v>
      </c>
      <c r="K1400" t="s">
        <v>38</v>
      </c>
      <c r="L1400">
        <v>20210921</v>
      </c>
      <c r="M1400">
        <v>279</v>
      </c>
      <c r="N1400" t="s">
        <v>210</v>
      </c>
      <c r="O1400" t="str">
        <f t="shared" si="42"/>
        <v>update t24_warehouse.arrear_details_r19_01_11_2024 set funder_id=1249 , fund_name='High Risk Loan 1223' where account_id='LN058105073';</v>
      </c>
      <c r="P1400" t="str">
        <f t="shared" si="43"/>
        <v>update t24_warehouse.account_r19_01_10_2024 set funder_id=1249 where account_id='LN058105073';</v>
      </c>
    </row>
    <row r="1401" spans="1:16" x14ac:dyDescent="0.25">
      <c r="A1401" s="1">
        <v>45289</v>
      </c>
      <c r="B1401" t="s">
        <v>7430</v>
      </c>
      <c r="C1401">
        <v>5943853</v>
      </c>
      <c r="D1401">
        <v>2619180</v>
      </c>
      <c r="E1401" t="s">
        <v>1354</v>
      </c>
      <c r="F1401">
        <v>17963.13</v>
      </c>
      <c r="G1401">
        <v>4546.87</v>
      </c>
      <c r="H1401">
        <v>17963.13</v>
      </c>
      <c r="I1401">
        <v>1249</v>
      </c>
      <c r="J1401" t="s">
        <v>30137</v>
      </c>
      <c r="K1401" t="s">
        <v>38</v>
      </c>
      <c r="L1401">
        <v>20210920</v>
      </c>
      <c r="M1401">
        <v>273</v>
      </c>
      <c r="N1401" t="s">
        <v>210</v>
      </c>
      <c r="O1401" t="str">
        <f t="shared" si="42"/>
        <v>update t24_warehouse.arrear_details_r19_01_11_2024 set funder_id=1249 , fund_name='High Risk Loan 1223' where account_id='LN058116410';</v>
      </c>
      <c r="P1401" t="str">
        <f t="shared" si="43"/>
        <v>update t24_warehouse.account_r19_01_10_2024 set funder_id=1249 where account_id='LN058116410';</v>
      </c>
    </row>
    <row r="1402" spans="1:16" x14ac:dyDescent="0.25">
      <c r="A1402" s="1">
        <v>45289</v>
      </c>
      <c r="B1402" t="s">
        <v>7434</v>
      </c>
      <c r="C1402">
        <v>6791205</v>
      </c>
      <c r="D1402">
        <v>6781140</v>
      </c>
      <c r="E1402" t="s">
        <v>4834</v>
      </c>
      <c r="F1402">
        <v>11128.13</v>
      </c>
      <c r="G1402">
        <v>1874.87</v>
      </c>
      <c r="H1402">
        <v>11128.13</v>
      </c>
      <c r="I1402">
        <v>1249</v>
      </c>
      <c r="J1402" t="s">
        <v>30137</v>
      </c>
      <c r="K1402" t="s">
        <v>38</v>
      </c>
      <c r="L1402">
        <v>20211011</v>
      </c>
      <c r="M1402">
        <v>297</v>
      </c>
      <c r="N1402" t="s">
        <v>210</v>
      </c>
      <c r="O1402" t="str">
        <f t="shared" si="42"/>
        <v>update t24_warehouse.arrear_details_r19_01_11_2024 set funder_id=1249 , fund_name='High Risk Loan 1223' where account_id='LN058121121';</v>
      </c>
      <c r="P1402" t="str">
        <f t="shared" si="43"/>
        <v>update t24_warehouse.account_r19_01_10_2024 set funder_id=1249 where account_id='LN058121121';</v>
      </c>
    </row>
    <row r="1403" spans="1:16" x14ac:dyDescent="0.25">
      <c r="A1403" s="1">
        <v>45289</v>
      </c>
      <c r="B1403" t="s">
        <v>7456</v>
      </c>
      <c r="C1403">
        <v>6978618</v>
      </c>
      <c r="D1403">
        <v>6398754</v>
      </c>
      <c r="E1403" t="s">
        <v>3265</v>
      </c>
      <c r="F1403">
        <v>15926.97</v>
      </c>
      <c r="G1403">
        <v>2694.03</v>
      </c>
      <c r="H1403">
        <v>15926.97</v>
      </c>
      <c r="I1403">
        <v>1249</v>
      </c>
      <c r="J1403" t="s">
        <v>30137</v>
      </c>
      <c r="K1403" t="s">
        <v>38</v>
      </c>
      <c r="L1403">
        <v>20211004</v>
      </c>
      <c r="M1403">
        <v>276</v>
      </c>
      <c r="N1403" t="s">
        <v>210</v>
      </c>
      <c r="O1403" t="str">
        <f t="shared" si="42"/>
        <v>update t24_warehouse.arrear_details_r19_01_11_2024 set funder_id=1249 , fund_name='High Risk Loan 1223' where account_id='LN058132698';</v>
      </c>
      <c r="P1403" t="str">
        <f t="shared" si="43"/>
        <v>update t24_warehouse.account_r19_01_10_2024 set funder_id=1249 where account_id='LN058132698';</v>
      </c>
    </row>
    <row r="1404" spans="1:16" x14ac:dyDescent="0.25">
      <c r="A1404" s="1">
        <v>45289</v>
      </c>
      <c r="B1404" t="s">
        <v>7537</v>
      </c>
      <c r="C1404">
        <v>6834708</v>
      </c>
      <c r="D1404">
        <v>2032096</v>
      </c>
      <c r="E1404" t="s">
        <v>7540</v>
      </c>
      <c r="F1404">
        <v>17167.009999999998</v>
      </c>
      <c r="G1404">
        <v>2184.9899999999998</v>
      </c>
      <c r="H1404">
        <v>17167.009999999998</v>
      </c>
      <c r="I1404">
        <v>1249</v>
      </c>
      <c r="J1404" t="s">
        <v>30137</v>
      </c>
      <c r="K1404" t="s">
        <v>38</v>
      </c>
      <c r="L1404">
        <v>20211005</v>
      </c>
      <c r="M1404">
        <v>272</v>
      </c>
      <c r="N1404" t="s">
        <v>210</v>
      </c>
      <c r="O1404" t="str">
        <f t="shared" si="42"/>
        <v>update t24_warehouse.arrear_details_r19_01_11_2024 set funder_id=1249 , fund_name='High Risk Loan 1223' where account_id='LN058159473';</v>
      </c>
      <c r="P1404" t="str">
        <f t="shared" si="43"/>
        <v>update t24_warehouse.account_r19_01_10_2024 set funder_id=1249 where account_id='LN058159473';</v>
      </c>
    </row>
    <row r="1405" spans="1:16" x14ac:dyDescent="0.25">
      <c r="A1405" s="1">
        <v>45289</v>
      </c>
      <c r="B1405" t="s">
        <v>7947</v>
      </c>
      <c r="C1405">
        <v>7352814</v>
      </c>
      <c r="D1405">
        <v>1915380</v>
      </c>
      <c r="E1405" t="s">
        <v>3231</v>
      </c>
      <c r="F1405">
        <v>23886.69</v>
      </c>
      <c r="G1405">
        <v>3641.31</v>
      </c>
      <c r="H1405">
        <v>23886.69</v>
      </c>
      <c r="I1405">
        <v>1249</v>
      </c>
      <c r="J1405" t="s">
        <v>30137</v>
      </c>
      <c r="K1405" t="s">
        <v>38</v>
      </c>
      <c r="L1405">
        <v>20211012</v>
      </c>
      <c r="M1405">
        <v>300</v>
      </c>
      <c r="N1405" t="s">
        <v>210</v>
      </c>
      <c r="O1405" t="str">
        <f t="shared" si="42"/>
        <v>update t24_warehouse.arrear_details_r19_01_11_2024 set funder_id=1249 , fund_name='High Risk Loan 1223' where account_id='LN058367650';</v>
      </c>
      <c r="P1405" t="str">
        <f t="shared" si="43"/>
        <v>update t24_warehouse.account_r19_01_10_2024 set funder_id=1249 where account_id='LN058367650';</v>
      </c>
    </row>
    <row r="1406" spans="1:16" x14ac:dyDescent="0.25">
      <c r="A1406" s="1">
        <v>45289</v>
      </c>
      <c r="B1406" t="s">
        <v>8003</v>
      </c>
      <c r="C1406">
        <v>7823310</v>
      </c>
      <c r="D1406">
        <v>7714521</v>
      </c>
      <c r="E1406" t="s">
        <v>7408</v>
      </c>
      <c r="F1406">
        <v>13457.39</v>
      </c>
      <c r="G1406">
        <v>2429.61</v>
      </c>
      <c r="H1406">
        <v>13457.39</v>
      </c>
      <c r="I1406">
        <v>1249</v>
      </c>
      <c r="J1406" t="s">
        <v>30137</v>
      </c>
      <c r="K1406" t="s">
        <v>38</v>
      </c>
      <c r="L1406">
        <v>20211005</v>
      </c>
      <c r="M1406">
        <v>300</v>
      </c>
      <c r="N1406" t="s">
        <v>210</v>
      </c>
      <c r="O1406" t="str">
        <f t="shared" si="42"/>
        <v>update t24_warehouse.arrear_details_r19_01_11_2024 set funder_id=1249 , fund_name='High Risk Loan 1223' where account_id='LN058381043';</v>
      </c>
      <c r="P1406" t="str">
        <f t="shared" si="43"/>
        <v>update t24_warehouse.account_r19_01_10_2024 set funder_id=1249 where account_id='LN058381043';</v>
      </c>
    </row>
    <row r="1407" spans="1:16" x14ac:dyDescent="0.25">
      <c r="A1407" s="1">
        <v>45289</v>
      </c>
      <c r="B1407" t="s">
        <v>8139</v>
      </c>
      <c r="C1407">
        <v>3210147</v>
      </c>
      <c r="D1407">
        <v>95321</v>
      </c>
      <c r="E1407" t="s">
        <v>1204</v>
      </c>
      <c r="F1407">
        <v>21694.85</v>
      </c>
      <c r="G1407">
        <v>3326.15</v>
      </c>
      <c r="H1407">
        <v>21694.85</v>
      </c>
      <c r="I1407">
        <v>1249</v>
      </c>
      <c r="J1407" t="s">
        <v>30137</v>
      </c>
      <c r="K1407" t="s">
        <v>38</v>
      </c>
      <c r="L1407">
        <v>20210924</v>
      </c>
      <c r="M1407">
        <v>283</v>
      </c>
      <c r="N1407" t="s">
        <v>210</v>
      </c>
      <c r="O1407" t="str">
        <f t="shared" si="42"/>
        <v>update t24_warehouse.arrear_details_r19_01_11_2024 set funder_id=1249 , fund_name='High Risk Loan 1223' where account_id='LN058441535';</v>
      </c>
      <c r="P1407" t="str">
        <f t="shared" si="43"/>
        <v>update t24_warehouse.account_r19_01_10_2024 set funder_id=1249 where account_id='LN058441535';</v>
      </c>
    </row>
    <row r="1408" spans="1:16" x14ac:dyDescent="0.25">
      <c r="A1408" s="1">
        <v>45289</v>
      </c>
      <c r="B1408" t="s">
        <v>8145</v>
      </c>
      <c r="C1408">
        <v>3846453</v>
      </c>
      <c r="D1408">
        <v>2691243</v>
      </c>
      <c r="E1408" t="s">
        <v>324</v>
      </c>
      <c r="F1408">
        <v>19701.47</v>
      </c>
      <c r="G1408">
        <v>2867.53</v>
      </c>
      <c r="H1408">
        <v>19701.47</v>
      </c>
      <c r="I1408">
        <v>1249</v>
      </c>
      <c r="J1408" t="s">
        <v>30137</v>
      </c>
      <c r="K1408" t="s">
        <v>38</v>
      </c>
      <c r="L1408">
        <v>20210930</v>
      </c>
      <c r="M1408">
        <v>291</v>
      </c>
      <c r="N1408" t="s">
        <v>210</v>
      </c>
      <c r="O1408" t="str">
        <f t="shared" si="42"/>
        <v>update t24_warehouse.arrear_details_r19_01_11_2024 set funder_id=1249 , fund_name='High Risk Loan 1223' where account_id='LN058442768';</v>
      </c>
      <c r="P1408" t="str">
        <f t="shared" si="43"/>
        <v>update t24_warehouse.account_r19_01_10_2024 set funder_id=1249 where account_id='LN058442768';</v>
      </c>
    </row>
    <row r="1409" spans="1:16" x14ac:dyDescent="0.25">
      <c r="A1409" s="1">
        <v>45289</v>
      </c>
      <c r="B1409" t="s">
        <v>8156</v>
      </c>
      <c r="C1409">
        <v>8822292</v>
      </c>
      <c r="D1409">
        <v>8691038</v>
      </c>
      <c r="E1409" t="s">
        <v>2234</v>
      </c>
      <c r="F1409">
        <v>13413.48</v>
      </c>
      <c r="G1409">
        <v>1994.52</v>
      </c>
      <c r="H1409">
        <v>13413.48</v>
      </c>
      <c r="I1409">
        <v>1249</v>
      </c>
      <c r="J1409" t="s">
        <v>30137</v>
      </c>
      <c r="K1409" t="s">
        <v>38</v>
      </c>
      <c r="L1409">
        <v>20211012</v>
      </c>
      <c r="M1409">
        <v>286</v>
      </c>
      <c r="N1409" t="s">
        <v>210</v>
      </c>
      <c r="O1409" t="str">
        <f t="shared" si="42"/>
        <v>update t24_warehouse.arrear_details_r19_01_11_2024 set funder_id=1249 , fund_name='High Risk Loan 1223' where account_id='LN058449672';</v>
      </c>
      <c r="P1409" t="str">
        <f t="shared" si="43"/>
        <v>update t24_warehouse.account_r19_01_10_2024 set funder_id=1249 where account_id='LN058449672';</v>
      </c>
    </row>
    <row r="1410" spans="1:16" x14ac:dyDescent="0.25">
      <c r="A1410" s="1">
        <v>45289</v>
      </c>
      <c r="B1410" t="s">
        <v>8311</v>
      </c>
      <c r="C1410">
        <v>3862156</v>
      </c>
      <c r="D1410">
        <v>3844451</v>
      </c>
      <c r="E1410" t="s">
        <v>6877</v>
      </c>
      <c r="F1410">
        <v>20988.09</v>
      </c>
      <c r="G1410">
        <v>3026.91</v>
      </c>
      <c r="H1410">
        <v>20988.09</v>
      </c>
      <c r="I1410">
        <v>1249</v>
      </c>
      <c r="J1410" t="s">
        <v>30137</v>
      </c>
      <c r="K1410" t="s">
        <v>38</v>
      </c>
      <c r="L1410">
        <v>20210927</v>
      </c>
      <c r="M1410">
        <v>299</v>
      </c>
      <c r="N1410" t="s">
        <v>210</v>
      </c>
      <c r="O1410" t="str">
        <f t="shared" si="42"/>
        <v>update t24_warehouse.arrear_details_r19_01_11_2024 set funder_id=1249 , fund_name='High Risk Loan 1223' where account_id='LN058515566';</v>
      </c>
      <c r="P1410" t="str">
        <f t="shared" si="43"/>
        <v>update t24_warehouse.account_r19_01_10_2024 set funder_id=1249 where account_id='LN058515566';</v>
      </c>
    </row>
    <row r="1411" spans="1:16" x14ac:dyDescent="0.25">
      <c r="A1411" s="1">
        <v>45289</v>
      </c>
      <c r="B1411" t="s">
        <v>8325</v>
      </c>
      <c r="C1411">
        <v>8545615</v>
      </c>
      <c r="D1411">
        <v>8514941</v>
      </c>
      <c r="E1411" t="s">
        <v>543</v>
      </c>
      <c r="F1411">
        <v>14965.61</v>
      </c>
      <c r="G1411">
        <v>2759.39</v>
      </c>
      <c r="H1411">
        <v>14965.61</v>
      </c>
      <c r="I1411">
        <v>1249</v>
      </c>
      <c r="J1411" t="s">
        <v>30137</v>
      </c>
      <c r="K1411" t="s">
        <v>38</v>
      </c>
      <c r="L1411">
        <v>20211019</v>
      </c>
      <c r="M1411">
        <v>286</v>
      </c>
      <c r="N1411" t="s">
        <v>210</v>
      </c>
      <c r="O1411" t="str">
        <f t="shared" ref="O1411:O1474" si="44">"update t24_warehouse.arrear_details_r19_01_11_2024 set funder_id="&amp;I1411&amp;" , fund_name='"&amp;J1411&amp;"' where account_id='"&amp;B1411&amp;"';"</f>
        <v>update t24_warehouse.arrear_details_r19_01_11_2024 set funder_id=1249 , fund_name='High Risk Loan 1223' where account_id='LN058515819';</v>
      </c>
      <c r="P1411" t="str">
        <f t="shared" ref="P1411:P1474" si="45">"update t24_warehouse.account_r19_01_10_2024 set funder_id="&amp;I1411&amp;" where account_id='"&amp;B1411&amp;"';"</f>
        <v>update t24_warehouse.account_r19_01_10_2024 set funder_id=1249 where account_id='LN058515819';</v>
      </c>
    </row>
    <row r="1412" spans="1:16" x14ac:dyDescent="0.25">
      <c r="A1412" s="1">
        <v>45289</v>
      </c>
      <c r="B1412" t="s">
        <v>8367</v>
      </c>
      <c r="C1412">
        <v>4520931</v>
      </c>
      <c r="D1412">
        <v>4513533</v>
      </c>
      <c r="E1412" t="s">
        <v>8370</v>
      </c>
      <c r="F1412">
        <v>18469.939999999999</v>
      </c>
      <c r="G1412">
        <v>2998.06</v>
      </c>
      <c r="H1412">
        <v>18469.939999999999</v>
      </c>
      <c r="I1412">
        <v>1249</v>
      </c>
      <c r="J1412" t="s">
        <v>30137</v>
      </c>
      <c r="K1412" t="s">
        <v>38</v>
      </c>
      <c r="L1412">
        <v>20211006</v>
      </c>
      <c r="M1412">
        <v>299</v>
      </c>
      <c r="N1412" t="s">
        <v>210</v>
      </c>
      <c r="O1412" t="str">
        <f t="shared" si="44"/>
        <v>update t24_warehouse.arrear_details_r19_01_11_2024 set funder_id=1249 , fund_name='High Risk Loan 1223' where account_id='LN058546304';</v>
      </c>
      <c r="P1412" t="str">
        <f t="shared" si="45"/>
        <v>update t24_warehouse.account_r19_01_10_2024 set funder_id=1249 where account_id='LN058546304';</v>
      </c>
    </row>
    <row r="1413" spans="1:16" x14ac:dyDescent="0.25">
      <c r="A1413" s="1">
        <v>45289</v>
      </c>
      <c r="B1413" t="s">
        <v>8406</v>
      </c>
      <c r="C1413">
        <v>4962832</v>
      </c>
      <c r="D1413">
        <v>4920279</v>
      </c>
      <c r="E1413" t="s">
        <v>6877</v>
      </c>
      <c r="F1413">
        <v>17681.05</v>
      </c>
      <c r="G1413">
        <v>3928.95</v>
      </c>
      <c r="H1413">
        <v>17681.05</v>
      </c>
      <c r="I1413">
        <v>1249</v>
      </c>
      <c r="J1413" t="s">
        <v>30137</v>
      </c>
      <c r="K1413" t="s">
        <v>38</v>
      </c>
      <c r="L1413">
        <v>20210927</v>
      </c>
      <c r="M1413">
        <v>292</v>
      </c>
      <c r="N1413" t="s">
        <v>210</v>
      </c>
      <c r="O1413" t="str">
        <f t="shared" si="44"/>
        <v>update t24_warehouse.arrear_details_r19_01_11_2024 set funder_id=1249 , fund_name='High Risk Loan 1223' where account_id='LN058561283';</v>
      </c>
      <c r="P1413" t="str">
        <f t="shared" si="45"/>
        <v>update t24_warehouse.account_r19_01_10_2024 set funder_id=1249 where account_id='LN058561283';</v>
      </c>
    </row>
    <row r="1414" spans="1:16" x14ac:dyDescent="0.25">
      <c r="A1414" s="1">
        <v>45289</v>
      </c>
      <c r="B1414" t="s">
        <v>8533</v>
      </c>
      <c r="C1414">
        <v>1420863</v>
      </c>
      <c r="D1414">
        <v>1413844</v>
      </c>
      <c r="E1414" t="s">
        <v>1412</v>
      </c>
      <c r="F1414">
        <v>26245.78</v>
      </c>
      <c r="G1414">
        <v>3767.22</v>
      </c>
      <c r="H1414">
        <v>26245.78</v>
      </c>
      <c r="I1414">
        <v>1249</v>
      </c>
      <c r="J1414" t="s">
        <v>30137</v>
      </c>
      <c r="K1414" t="s">
        <v>38</v>
      </c>
      <c r="L1414">
        <v>20211013</v>
      </c>
      <c r="M1414">
        <v>299</v>
      </c>
      <c r="N1414" t="s">
        <v>210</v>
      </c>
      <c r="O1414" t="str">
        <f t="shared" si="44"/>
        <v>update t24_warehouse.arrear_details_r19_01_11_2024 set funder_id=1249 , fund_name='High Risk Loan 1223' where account_id='LN058616895';</v>
      </c>
      <c r="P1414" t="str">
        <f t="shared" si="45"/>
        <v>update t24_warehouse.account_r19_01_10_2024 set funder_id=1249 where account_id='LN058616895';</v>
      </c>
    </row>
    <row r="1415" spans="1:16" x14ac:dyDescent="0.25">
      <c r="A1415" s="1">
        <v>45289</v>
      </c>
      <c r="B1415" t="s">
        <v>8744</v>
      </c>
      <c r="C1415">
        <v>5962506</v>
      </c>
      <c r="D1415">
        <v>5927884</v>
      </c>
      <c r="E1415" t="s">
        <v>6032</v>
      </c>
      <c r="F1415">
        <v>21662.880000000001</v>
      </c>
      <c r="G1415">
        <v>4430.12</v>
      </c>
      <c r="H1415">
        <v>21662.880000000001</v>
      </c>
      <c r="I1415">
        <v>1249</v>
      </c>
      <c r="J1415" t="s">
        <v>30137</v>
      </c>
      <c r="K1415" t="s">
        <v>38</v>
      </c>
      <c r="L1415">
        <v>20211007</v>
      </c>
      <c r="M1415">
        <v>286</v>
      </c>
      <c r="N1415" t="s">
        <v>210</v>
      </c>
      <c r="O1415" t="str">
        <f t="shared" si="44"/>
        <v>update t24_warehouse.arrear_details_r19_01_11_2024 set funder_id=1249 , fund_name='High Risk Loan 1223' where account_id='LN058742407';</v>
      </c>
      <c r="P1415" t="str">
        <f t="shared" si="45"/>
        <v>update t24_warehouse.account_r19_01_10_2024 set funder_id=1249 where account_id='LN058742407';</v>
      </c>
    </row>
    <row r="1416" spans="1:16" x14ac:dyDescent="0.25">
      <c r="A1416" s="1">
        <v>45289</v>
      </c>
      <c r="B1416" t="s">
        <v>8862</v>
      </c>
      <c r="C1416">
        <v>1419119</v>
      </c>
      <c r="D1416">
        <v>1116183</v>
      </c>
      <c r="E1416" t="s">
        <v>149</v>
      </c>
      <c r="F1416">
        <v>22784.82</v>
      </c>
      <c r="G1416">
        <v>3392.18</v>
      </c>
      <c r="H1416">
        <v>22784.82</v>
      </c>
      <c r="I1416">
        <v>1249</v>
      </c>
      <c r="J1416" t="s">
        <v>30137</v>
      </c>
      <c r="K1416" t="s">
        <v>38</v>
      </c>
      <c r="L1416">
        <v>20211015</v>
      </c>
      <c r="M1416">
        <v>276</v>
      </c>
      <c r="N1416" t="s">
        <v>210</v>
      </c>
      <c r="O1416" t="str">
        <f t="shared" si="44"/>
        <v>update t24_warehouse.arrear_details_r19_01_11_2024 set funder_id=1249 , fund_name='High Risk Loan 1223' where account_id='LN058875156';</v>
      </c>
      <c r="P1416" t="str">
        <f t="shared" si="45"/>
        <v>update t24_warehouse.account_r19_01_10_2024 set funder_id=1249 where account_id='LN058875156';</v>
      </c>
    </row>
    <row r="1417" spans="1:16" x14ac:dyDescent="0.25">
      <c r="A1417" s="1">
        <v>45289</v>
      </c>
      <c r="B1417" t="s">
        <v>9000</v>
      </c>
      <c r="C1417">
        <v>1320388</v>
      </c>
      <c r="D1417">
        <v>1320304</v>
      </c>
      <c r="E1417" t="s">
        <v>3247</v>
      </c>
      <c r="F1417">
        <v>12025.19</v>
      </c>
      <c r="G1417">
        <v>1662.81</v>
      </c>
      <c r="H1417">
        <v>12025.19</v>
      </c>
      <c r="I1417">
        <v>1249</v>
      </c>
      <c r="J1417" t="s">
        <v>30137</v>
      </c>
      <c r="K1417" t="s">
        <v>38</v>
      </c>
      <c r="L1417">
        <v>20211019</v>
      </c>
      <c r="M1417">
        <v>293</v>
      </c>
      <c r="N1417" t="s">
        <v>210</v>
      </c>
      <c r="O1417" t="str">
        <f t="shared" si="44"/>
        <v>update t24_warehouse.arrear_details_r19_01_11_2024 set funder_id=1249 , fund_name='High Risk Loan 1223' where account_id='LN059030546';</v>
      </c>
      <c r="P1417" t="str">
        <f t="shared" si="45"/>
        <v>update t24_warehouse.account_r19_01_10_2024 set funder_id=1249 where account_id='LN059030546';</v>
      </c>
    </row>
    <row r="1418" spans="1:16" x14ac:dyDescent="0.25">
      <c r="A1418" s="1">
        <v>45289</v>
      </c>
      <c r="B1418" t="s">
        <v>9318</v>
      </c>
      <c r="C1418">
        <v>4505901</v>
      </c>
      <c r="D1418">
        <v>4483988</v>
      </c>
      <c r="E1418" t="s">
        <v>3372</v>
      </c>
      <c r="F1418">
        <v>19051.28</v>
      </c>
      <c r="G1418">
        <v>2860.72</v>
      </c>
      <c r="H1418">
        <v>19051.28</v>
      </c>
      <c r="I1418">
        <v>1249</v>
      </c>
      <c r="J1418" t="s">
        <v>30137</v>
      </c>
      <c r="K1418" t="s">
        <v>38</v>
      </c>
      <c r="L1418">
        <v>20211025</v>
      </c>
      <c r="M1418">
        <v>291</v>
      </c>
      <c r="N1418" t="s">
        <v>210</v>
      </c>
      <c r="O1418" t="str">
        <f t="shared" si="44"/>
        <v>update t24_warehouse.arrear_details_r19_01_11_2024 set funder_id=1249 , fund_name='High Risk Loan 1223' where account_id='LN059491044';</v>
      </c>
      <c r="P1418" t="str">
        <f t="shared" si="45"/>
        <v>update t24_warehouse.account_r19_01_10_2024 set funder_id=1249 where account_id='LN059491044';</v>
      </c>
    </row>
    <row r="1419" spans="1:16" x14ac:dyDescent="0.25">
      <c r="A1419" s="1">
        <v>45289</v>
      </c>
      <c r="B1419" t="s">
        <v>9497</v>
      </c>
      <c r="C1419">
        <v>5629781</v>
      </c>
      <c r="D1419">
        <v>1478885</v>
      </c>
      <c r="E1419" t="s">
        <v>3247</v>
      </c>
      <c r="F1419">
        <v>25781.45</v>
      </c>
      <c r="G1419">
        <v>4440.55</v>
      </c>
      <c r="H1419">
        <v>25781.45</v>
      </c>
      <c r="I1419">
        <v>1249</v>
      </c>
      <c r="J1419" t="s">
        <v>30137</v>
      </c>
      <c r="K1419" t="s">
        <v>38</v>
      </c>
      <c r="L1419">
        <v>20211026</v>
      </c>
      <c r="M1419">
        <v>300</v>
      </c>
      <c r="N1419" t="s">
        <v>210</v>
      </c>
      <c r="O1419" t="str">
        <f t="shared" si="44"/>
        <v>update t24_warehouse.arrear_details_r19_01_11_2024 set funder_id=1249 , fund_name='High Risk Loan 1223' where account_id='LN059615539';</v>
      </c>
      <c r="P1419" t="str">
        <f t="shared" si="45"/>
        <v>update t24_warehouse.account_r19_01_10_2024 set funder_id=1249 where account_id='LN059615539';</v>
      </c>
    </row>
    <row r="1420" spans="1:16" x14ac:dyDescent="0.25">
      <c r="A1420" s="1">
        <v>45289</v>
      </c>
      <c r="B1420" t="s">
        <v>21408</v>
      </c>
      <c r="C1420">
        <v>1672928</v>
      </c>
      <c r="D1420">
        <v>1665513</v>
      </c>
      <c r="E1420" t="s">
        <v>17672</v>
      </c>
      <c r="F1420">
        <v>301.42</v>
      </c>
      <c r="G1420">
        <v>45.58</v>
      </c>
      <c r="H1420">
        <v>301.42</v>
      </c>
      <c r="I1420">
        <v>1249</v>
      </c>
      <c r="J1420" t="s">
        <v>30137</v>
      </c>
      <c r="K1420" t="s">
        <v>38</v>
      </c>
      <c r="L1420">
        <v>20220328</v>
      </c>
      <c r="M1420">
        <v>300</v>
      </c>
      <c r="N1420" t="s">
        <v>21410</v>
      </c>
      <c r="O1420" t="str">
        <f t="shared" si="44"/>
        <v>update t24_warehouse.arrear_details_r19_01_11_2024 set funder_id=1249 , fund_name='High Risk Loan 1223' where account_id='LN065838040';</v>
      </c>
      <c r="P1420" t="str">
        <f t="shared" si="45"/>
        <v>update t24_warehouse.account_r19_01_10_2024 set funder_id=1249 where account_id='LN065838040';</v>
      </c>
    </row>
    <row r="1421" spans="1:16" x14ac:dyDescent="0.25">
      <c r="A1421" s="1">
        <v>45289</v>
      </c>
      <c r="B1421" t="s">
        <v>22287</v>
      </c>
      <c r="C1421">
        <v>4567903</v>
      </c>
      <c r="D1421">
        <v>4547676</v>
      </c>
      <c r="E1421" t="s">
        <v>1221</v>
      </c>
      <c r="F1421">
        <v>87.23</v>
      </c>
      <c r="G1421">
        <v>9.77</v>
      </c>
      <c r="H1421">
        <v>87.23</v>
      </c>
      <c r="I1421">
        <v>1249</v>
      </c>
      <c r="J1421" t="s">
        <v>30137</v>
      </c>
      <c r="K1421" t="s">
        <v>38</v>
      </c>
      <c r="L1421">
        <v>20220408</v>
      </c>
      <c r="M1421">
        <v>273</v>
      </c>
      <c r="N1421" t="s">
        <v>21410</v>
      </c>
      <c r="O1421" t="str">
        <f t="shared" si="44"/>
        <v>update t24_warehouse.arrear_details_r19_01_11_2024 set funder_id=1249 , fund_name='High Risk Loan 1223' where account_id='LN066374469';</v>
      </c>
      <c r="P1421" t="str">
        <f t="shared" si="45"/>
        <v>update t24_warehouse.account_r19_01_10_2024 set funder_id=1249 where account_id='LN066374469';</v>
      </c>
    </row>
    <row r="1422" spans="1:16" x14ac:dyDescent="0.25">
      <c r="A1422" s="1">
        <v>45289</v>
      </c>
      <c r="B1422" t="s">
        <v>22623</v>
      </c>
      <c r="C1422">
        <v>5411715</v>
      </c>
      <c r="D1422">
        <v>5394255</v>
      </c>
      <c r="E1422" t="s">
        <v>5615</v>
      </c>
      <c r="F1422">
        <v>641</v>
      </c>
      <c r="G1422">
        <v>100</v>
      </c>
      <c r="H1422">
        <v>641</v>
      </c>
      <c r="I1422">
        <v>1249</v>
      </c>
      <c r="J1422" t="s">
        <v>30137</v>
      </c>
      <c r="K1422" t="s">
        <v>38</v>
      </c>
      <c r="L1422">
        <v>20220506</v>
      </c>
      <c r="M1422">
        <v>272</v>
      </c>
      <c r="N1422" t="s">
        <v>21410</v>
      </c>
      <c r="O1422" t="str">
        <f t="shared" si="44"/>
        <v>update t24_warehouse.arrear_details_r19_01_11_2024 set funder_id=1249 , fund_name='High Risk Loan 1223' where account_id='LN066610491';</v>
      </c>
      <c r="P1422" t="str">
        <f t="shared" si="45"/>
        <v>update t24_warehouse.account_r19_01_10_2024 set funder_id=1249 where account_id='LN066610491';</v>
      </c>
    </row>
    <row r="1423" spans="1:16" x14ac:dyDescent="0.25">
      <c r="A1423" s="1">
        <v>45289</v>
      </c>
      <c r="B1423" t="s">
        <v>25451</v>
      </c>
      <c r="C1423">
        <v>1566559</v>
      </c>
      <c r="D1423">
        <v>1566128</v>
      </c>
      <c r="E1423" t="s">
        <v>71</v>
      </c>
      <c r="F1423">
        <v>2358.4299999999998</v>
      </c>
      <c r="G1423">
        <v>365.57</v>
      </c>
      <c r="H1423">
        <v>2358.4299999999998</v>
      </c>
      <c r="I1423">
        <v>1249</v>
      </c>
      <c r="J1423" t="s">
        <v>30137</v>
      </c>
      <c r="K1423" t="s">
        <v>38</v>
      </c>
      <c r="L1423">
        <v>20220809</v>
      </c>
      <c r="M1423">
        <v>300</v>
      </c>
      <c r="N1423" t="s">
        <v>21410</v>
      </c>
      <c r="O1423" t="str">
        <f t="shared" si="44"/>
        <v>update t24_warehouse.arrear_details_r19_01_11_2024 set funder_id=1249 , fund_name='High Risk Loan 1223' where account_id='LN068437025';</v>
      </c>
      <c r="P1423" t="str">
        <f t="shared" si="45"/>
        <v>update t24_warehouse.account_r19_01_10_2024 set funder_id=1249 where account_id='LN068437025';</v>
      </c>
    </row>
    <row r="1424" spans="1:16" x14ac:dyDescent="0.25">
      <c r="A1424" s="1">
        <v>45289</v>
      </c>
      <c r="B1424" t="s">
        <v>26614</v>
      </c>
      <c r="C1424">
        <v>20349251</v>
      </c>
      <c r="D1424">
        <v>6642354</v>
      </c>
      <c r="E1424" t="s">
        <v>435</v>
      </c>
      <c r="F1424">
        <v>2455.85</v>
      </c>
      <c r="G1424">
        <v>358.15</v>
      </c>
      <c r="H1424">
        <v>2455.85</v>
      </c>
      <c r="I1424">
        <v>1249</v>
      </c>
      <c r="J1424" t="s">
        <v>30137</v>
      </c>
      <c r="K1424" t="s">
        <v>38</v>
      </c>
      <c r="L1424">
        <v>20220902</v>
      </c>
      <c r="M1424">
        <v>277</v>
      </c>
      <c r="N1424" t="s">
        <v>21410</v>
      </c>
      <c r="O1424" t="str">
        <f t="shared" si="44"/>
        <v>update t24_warehouse.arrear_details_r19_01_11_2024 set funder_id=1249 , fund_name='High Risk Loan 1223' where account_id='LN069303771';</v>
      </c>
      <c r="P1424" t="str">
        <f t="shared" si="45"/>
        <v>update t24_warehouse.account_r19_01_10_2024 set funder_id=1249 where account_id='LN069303771';</v>
      </c>
    </row>
    <row r="1425" spans="1:16" x14ac:dyDescent="0.25">
      <c r="A1425" s="1">
        <v>45289</v>
      </c>
      <c r="B1425" t="s">
        <v>26749</v>
      </c>
      <c r="C1425">
        <v>8522042</v>
      </c>
      <c r="D1425">
        <v>8472225</v>
      </c>
      <c r="E1425" t="s">
        <v>8810</v>
      </c>
      <c r="F1425">
        <v>2771.56</v>
      </c>
      <c r="G1425">
        <v>447.44</v>
      </c>
      <c r="H1425">
        <v>2771.56</v>
      </c>
      <c r="I1425">
        <v>1249</v>
      </c>
      <c r="J1425" t="s">
        <v>30137</v>
      </c>
      <c r="K1425" t="s">
        <v>38</v>
      </c>
      <c r="L1425">
        <v>20220908</v>
      </c>
      <c r="M1425">
        <v>300</v>
      </c>
      <c r="N1425" t="s">
        <v>21410</v>
      </c>
      <c r="O1425" t="str">
        <f t="shared" si="44"/>
        <v>update t24_warehouse.arrear_details_r19_01_11_2024 set funder_id=1249 , fund_name='High Risk Loan 1223' where account_id='LN069428828';</v>
      </c>
      <c r="P1425" t="str">
        <f t="shared" si="45"/>
        <v>update t24_warehouse.account_r19_01_10_2024 set funder_id=1249 where account_id='LN069428828';</v>
      </c>
    </row>
    <row r="1426" spans="1:16" x14ac:dyDescent="0.25">
      <c r="A1426" s="1">
        <v>45289</v>
      </c>
      <c r="B1426" t="s">
        <v>27114</v>
      </c>
      <c r="C1426">
        <v>20652470</v>
      </c>
      <c r="D1426">
        <v>20652465</v>
      </c>
      <c r="E1426" t="s">
        <v>5464</v>
      </c>
      <c r="F1426">
        <v>2581.4899999999998</v>
      </c>
      <c r="G1426">
        <v>378.51</v>
      </c>
      <c r="H1426">
        <v>2581.4899999999998</v>
      </c>
      <c r="I1426">
        <v>1249</v>
      </c>
      <c r="J1426" t="s">
        <v>30137</v>
      </c>
      <c r="K1426" t="s">
        <v>38</v>
      </c>
      <c r="L1426">
        <v>20220920</v>
      </c>
      <c r="M1426">
        <v>272</v>
      </c>
      <c r="N1426" t="s">
        <v>21410</v>
      </c>
      <c r="O1426" t="str">
        <f t="shared" si="44"/>
        <v>update t24_warehouse.arrear_details_r19_01_11_2024 set funder_id=1249 , fund_name='High Risk Loan 1223' where account_id='LN069776595';</v>
      </c>
      <c r="P1426" t="str">
        <f t="shared" si="45"/>
        <v>update t24_warehouse.account_r19_01_10_2024 set funder_id=1249 where account_id='LN069776595';</v>
      </c>
    </row>
    <row r="1427" spans="1:16" x14ac:dyDescent="0.25">
      <c r="A1427" s="1">
        <v>45289</v>
      </c>
      <c r="B1427" t="s">
        <v>27701</v>
      </c>
      <c r="C1427">
        <v>20923729</v>
      </c>
      <c r="D1427">
        <v>20923720</v>
      </c>
      <c r="E1427" t="s">
        <v>2734</v>
      </c>
      <c r="F1427">
        <v>3260.74</v>
      </c>
      <c r="G1427">
        <v>504.26</v>
      </c>
      <c r="H1427">
        <v>3260.74</v>
      </c>
      <c r="I1427">
        <v>1249</v>
      </c>
      <c r="J1427" t="s">
        <v>30137</v>
      </c>
      <c r="K1427" t="s">
        <v>38</v>
      </c>
      <c r="L1427">
        <v>20221026</v>
      </c>
      <c r="M1427">
        <v>285</v>
      </c>
      <c r="N1427" t="s">
        <v>21410</v>
      </c>
      <c r="O1427" t="str">
        <f t="shared" si="44"/>
        <v>update t24_warehouse.arrear_details_r19_01_11_2024 set funder_id=1249 , fund_name='High Risk Loan 1223' where account_id='LN070285024';</v>
      </c>
      <c r="P1427" t="str">
        <f t="shared" si="45"/>
        <v>update t24_warehouse.account_r19_01_10_2024 set funder_id=1249 where account_id='LN070285024';</v>
      </c>
    </row>
    <row r="1428" spans="1:16" x14ac:dyDescent="0.25">
      <c r="A1428" s="1">
        <v>45289</v>
      </c>
      <c r="B1428" t="s">
        <v>27743</v>
      </c>
      <c r="C1428">
        <v>3416890</v>
      </c>
      <c r="D1428">
        <v>1536988</v>
      </c>
      <c r="E1428" t="s">
        <v>6641</v>
      </c>
      <c r="F1428">
        <v>2955.62</v>
      </c>
      <c r="G1428">
        <v>444.38</v>
      </c>
      <c r="H1428">
        <v>2955.62</v>
      </c>
      <c r="I1428">
        <v>1249</v>
      </c>
      <c r="J1428" t="s">
        <v>30137</v>
      </c>
      <c r="K1428" t="s">
        <v>38</v>
      </c>
      <c r="L1428">
        <v>20221017</v>
      </c>
      <c r="M1428">
        <v>273</v>
      </c>
      <c r="N1428" t="s">
        <v>21410</v>
      </c>
      <c r="O1428" t="str">
        <f t="shared" si="44"/>
        <v>update t24_warehouse.arrear_details_r19_01_11_2024 set funder_id=1249 , fund_name='High Risk Loan 1223' where account_id='LN070317703';</v>
      </c>
      <c r="P1428" t="str">
        <f t="shared" si="45"/>
        <v>update t24_warehouse.account_r19_01_10_2024 set funder_id=1249 where account_id='LN070317703';</v>
      </c>
    </row>
    <row r="1429" spans="1:16" x14ac:dyDescent="0.25">
      <c r="A1429" s="1">
        <v>45289</v>
      </c>
      <c r="B1429" t="s">
        <v>27816</v>
      </c>
      <c r="C1429">
        <v>6012038</v>
      </c>
      <c r="D1429">
        <v>5972364</v>
      </c>
      <c r="E1429" t="s">
        <v>1259</v>
      </c>
      <c r="F1429">
        <v>3153.2</v>
      </c>
      <c r="G1429">
        <v>468.8</v>
      </c>
      <c r="H1429">
        <v>3153.2</v>
      </c>
      <c r="I1429">
        <v>1249</v>
      </c>
      <c r="J1429" t="s">
        <v>30137</v>
      </c>
      <c r="K1429" t="s">
        <v>38</v>
      </c>
      <c r="L1429">
        <v>20221025</v>
      </c>
      <c r="M1429">
        <v>283</v>
      </c>
      <c r="N1429" t="s">
        <v>21410</v>
      </c>
      <c r="O1429" t="str">
        <f t="shared" si="44"/>
        <v>update t24_warehouse.arrear_details_r19_01_11_2024 set funder_id=1249 , fund_name='High Risk Loan 1223' where account_id='LN070381523';</v>
      </c>
      <c r="P1429" t="str">
        <f t="shared" si="45"/>
        <v>update t24_warehouse.account_r19_01_10_2024 set funder_id=1249 where account_id='LN070381523';</v>
      </c>
    </row>
    <row r="1430" spans="1:16" x14ac:dyDescent="0.25">
      <c r="A1430" s="1">
        <v>45289</v>
      </c>
      <c r="B1430" t="s">
        <v>28010</v>
      </c>
      <c r="C1430">
        <v>5138850</v>
      </c>
      <c r="D1430">
        <v>1909490</v>
      </c>
      <c r="E1430" t="s">
        <v>1156</v>
      </c>
      <c r="F1430">
        <v>3530.41</v>
      </c>
      <c r="G1430">
        <v>546.59</v>
      </c>
      <c r="H1430">
        <v>3530.41</v>
      </c>
      <c r="I1430">
        <v>1249</v>
      </c>
      <c r="J1430" t="s">
        <v>30137</v>
      </c>
      <c r="K1430" t="s">
        <v>38</v>
      </c>
      <c r="L1430">
        <v>20221102</v>
      </c>
      <c r="M1430">
        <v>299</v>
      </c>
      <c r="N1430" t="s">
        <v>21410</v>
      </c>
      <c r="O1430" t="str">
        <f t="shared" si="44"/>
        <v>update t24_warehouse.arrear_details_r19_01_11_2024 set funder_id=1249 , fund_name='High Risk Loan 1223' where account_id='LN070622092';</v>
      </c>
      <c r="P1430" t="str">
        <f t="shared" si="45"/>
        <v>update t24_warehouse.account_r19_01_10_2024 set funder_id=1249 where account_id='LN070622092';</v>
      </c>
    </row>
    <row r="1431" spans="1:16" x14ac:dyDescent="0.25">
      <c r="A1431" s="1">
        <v>45289</v>
      </c>
      <c r="B1431" t="s">
        <v>28186</v>
      </c>
      <c r="C1431">
        <v>1883967</v>
      </c>
      <c r="D1431">
        <v>1865633</v>
      </c>
      <c r="E1431" t="s">
        <v>335</v>
      </c>
      <c r="F1431">
        <v>3371.35</v>
      </c>
      <c r="G1431">
        <v>485.65</v>
      </c>
      <c r="H1431">
        <v>3371.35</v>
      </c>
      <c r="I1431">
        <v>1249</v>
      </c>
      <c r="J1431" t="s">
        <v>30137</v>
      </c>
      <c r="K1431" t="s">
        <v>38</v>
      </c>
      <c r="L1431">
        <v>20221108</v>
      </c>
      <c r="M1431">
        <v>284</v>
      </c>
      <c r="N1431" t="s">
        <v>21410</v>
      </c>
      <c r="O1431" t="str">
        <f t="shared" si="44"/>
        <v>update t24_warehouse.arrear_details_r19_01_11_2024 set funder_id=1249 , fund_name='High Risk Loan 1223' where account_id='LN070847215';</v>
      </c>
      <c r="P1431" t="str">
        <f t="shared" si="45"/>
        <v>update t24_warehouse.account_r19_01_10_2024 set funder_id=1249 where account_id='LN070847215';</v>
      </c>
    </row>
    <row r="1432" spans="1:16" x14ac:dyDescent="0.25">
      <c r="A1432" s="1">
        <v>45289</v>
      </c>
      <c r="B1432" t="s">
        <v>28235</v>
      </c>
      <c r="C1432">
        <v>2232238</v>
      </c>
      <c r="D1432">
        <v>2230569</v>
      </c>
      <c r="E1432" t="s">
        <v>6641</v>
      </c>
      <c r="F1432">
        <v>3248.89</v>
      </c>
      <c r="G1432">
        <v>468.11</v>
      </c>
      <c r="H1432">
        <v>3248.89</v>
      </c>
      <c r="I1432">
        <v>1249</v>
      </c>
      <c r="J1432" t="s">
        <v>30137</v>
      </c>
      <c r="K1432" t="s">
        <v>38</v>
      </c>
      <c r="L1432">
        <v>20221104</v>
      </c>
      <c r="M1432">
        <v>276</v>
      </c>
      <c r="N1432" t="s">
        <v>21410</v>
      </c>
      <c r="O1432" t="str">
        <f t="shared" si="44"/>
        <v>update t24_warehouse.arrear_details_r19_01_11_2024 set funder_id=1249 , fund_name='High Risk Loan 1223' where account_id='LN070910684';</v>
      </c>
      <c r="P1432" t="str">
        <f t="shared" si="45"/>
        <v>update t24_warehouse.account_r19_01_10_2024 set funder_id=1249 where account_id='LN070910684';</v>
      </c>
    </row>
    <row r="1433" spans="1:16" x14ac:dyDescent="0.25">
      <c r="A1433" s="1">
        <v>45289</v>
      </c>
      <c r="B1433" t="s">
        <v>28237</v>
      </c>
      <c r="C1433">
        <v>2230654</v>
      </c>
      <c r="D1433">
        <v>2230569</v>
      </c>
      <c r="E1433" t="s">
        <v>6641</v>
      </c>
      <c r="F1433">
        <v>3248.89</v>
      </c>
      <c r="G1433">
        <v>468.11</v>
      </c>
      <c r="H1433">
        <v>3248.89</v>
      </c>
      <c r="I1433">
        <v>1249</v>
      </c>
      <c r="J1433" t="s">
        <v>30137</v>
      </c>
      <c r="K1433" t="s">
        <v>38</v>
      </c>
      <c r="L1433">
        <v>20221104</v>
      </c>
      <c r="M1433">
        <v>276</v>
      </c>
      <c r="N1433" t="s">
        <v>21410</v>
      </c>
      <c r="O1433" t="str">
        <f t="shared" si="44"/>
        <v>update t24_warehouse.arrear_details_r19_01_11_2024 set funder_id=1249 , fund_name='High Risk Loan 1223' where account_id='LN070910685';</v>
      </c>
      <c r="P1433" t="str">
        <f t="shared" si="45"/>
        <v>update t24_warehouse.account_r19_01_10_2024 set funder_id=1249 where account_id='LN070910685';</v>
      </c>
    </row>
    <row r="1434" spans="1:16" x14ac:dyDescent="0.25">
      <c r="A1434" s="1">
        <v>45289</v>
      </c>
      <c r="B1434" t="s">
        <v>29460</v>
      </c>
      <c r="C1434">
        <v>1523480</v>
      </c>
      <c r="D1434">
        <v>1513550</v>
      </c>
      <c r="E1434" t="s">
        <v>11982</v>
      </c>
      <c r="F1434">
        <v>4229.8500000000004</v>
      </c>
      <c r="G1434">
        <v>414.15</v>
      </c>
      <c r="H1434">
        <v>4551.3</v>
      </c>
      <c r="I1434">
        <v>1249</v>
      </c>
      <c r="J1434" t="s">
        <v>30137</v>
      </c>
      <c r="K1434" t="s">
        <v>38</v>
      </c>
      <c r="L1434">
        <v>20230120</v>
      </c>
      <c r="M1434">
        <v>297</v>
      </c>
      <c r="N1434" t="s">
        <v>21410</v>
      </c>
      <c r="O1434" t="str">
        <f t="shared" si="44"/>
        <v>update t24_warehouse.arrear_details_r19_01_11_2024 set funder_id=1249 , fund_name='High Risk Loan 1223' where account_id='LN072542630';</v>
      </c>
      <c r="P1434" t="str">
        <f t="shared" si="45"/>
        <v>update t24_warehouse.account_r19_01_10_2024 set funder_id=1249 where account_id='LN072542630';</v>
      </c>
    </row>
    <row r="1435" spans="1:16" x14ac:dyDescent="0.25">
      <c r="A1435" s="1">
        <v>45289</v>
      </c>
      <c r="B1435" t="s">
        <v>29619</v>
      </c>
      <c r="C1435">
        <v>1789169</v>
      </c>
      <c r="D1435">
        <v>1786092</v>
      </c>
      <c r="E1435" t="s">
        <v>1420</v>
      </c>
      <c r="F1435">
        <v>4160.37</v>
      </c>
      <c r="G1435">
        <v>375.63</v>
      </c>
      <c r="H1435">
        <v>4367.84</v>
      </c>
      <c r="I1435">
        <v>1249</v>
      </c>
      <c r="J1435" t="s">
        <v>30137</v>
      </c>
      <c r="K1435" t="s">
        <v>38</v>
      </c>
      <c r="L1435">
        <v>20230117</v>
      </c>
      <c r="M1435">
        <v>290</v>
      </c>
      <c r="N1435" t="s">
        <v>21410</v>
      </c>
      <c r="O1435" t="str">
        <f t="shared" si="44"/>
        <v>update t24_warehouse.arrear_details_r19_01_11_2024 set funder_id=1249 , fund_name='High Risk Loan 1223' where account_id='LN072756396';</v>
      </c>
      <c r="P1435" t="str">
        <f t="shared" si="45"/>
        <v>update t24_warehouse.account_r19_01_10_2024 set funder_id=1249 where account_id='LN072756396';</v>
      </c>
    </row>
    <row r="1436" spans="1:16" x14ac:dyDescent="0.25">
      <c r="A1436" s="1">
        <v>45289</v>
      </c>
      <c r="B1436" t="s">
        <v>29776</v>
      </c>
      <c r="C1436">
        <v>1166574</v>
      </c>
      <c r="D1436">
        <v>1166363</v>
      </c>
      <c r="E1436" t="s">
        <v>6315</v>
      </c>
      <c r="F1436">
        <v>4204.34</v>
      </c>
      <c r="G1436">
        <v>439.66</v>
      </c>
      <c r="H1436">
        <v>4731.09</v>
      </c>
      <c r="I1436">
        <v>1249</v>
      </c>
      <c r="J1436" t="s">
        <v>30137</v>
      </c>
      <c r="K1436" t="s">
        <v>38</v>
      </c>
      <c r="L1436">
        <v>20230131</v>
      </c>
      <c r="M1436">
        <v>300</v>
      </c>
      <c r="N1436" t="s">
        <v>21410</v>
      </c>
      <c r="O1436" t="str">
        <f t="shared" si="44"/>
        <v>update t24_warehouse.arrear_details_r19_01_11_2024 set funder_id=1249 , fund_name='High Risk Loan 1223' where account_id='LN073109751';</v>
      </c>
      <c r="P1436" t="str">
        <f t="shared" si="45"/>
        <v>update t24_warehouse.account_r19_01_10_2024 set funder_id=1249 where account_id='LN073109751';</v>
      </c>
    </row>
    <row r="1437" spans="1:16" x14ac:dyDescent="0.25">
      <c r="A1437" s="1">
        <v>45289</v>
      </c>
      <c r="B1437" t="s">
        <v>29800</v>
      </c>
      <c r="C1437">
        <v>4554058</v>
      </c>
      <c r="D1437">
        <v>4473553</v>
      </c>
      <c r="E1437" t="s">
        <v>10624</v>
      </c>
      <c r="F1437">
        <v>4169.8599999999997</v>
      </c>
      <c r="G1437">
        <v>471.14</v>
      </c>
      <c r="H1437">
        <v>4817.84</v>
      </c>
      <c r="I1437">
        <v>1249</v>
      </c>
      <c r="J1437" t="s">
        <v>30137</v>
      </c>
      <c r="K1437" t="s">
        <v>38</v>
      </c>
      <c r="L1437">
        <v>20230207</v>
      </c>
      <c r="M1437">
        <v>293</v>
      </c>
      <c r="N1437" t="s">
        <v>21410</v>
      </c>
      <c r="O1437" t="str">
        <f t="shared" si="44"/>
        <v>update t24_warehouse.arrear_details_r19_01_11_2024 set funder_id=1249 , fund_name='High Risk Loan 1223' where account_id='LN073132286';</v>
      </c>
      <c r="P1437" t="str">
        <f t="shared" si="45"/>
        <v>update t24_warehouse.account_r19_01_10_2024 set funder_id=1249 where account_id='LN073132286';</v>
      </c>
    </row>
    <row r="1438" spans="1:16" x14ac:dyDescent="0.25">
      <c r="A1438" s="1">
        <v>45289</v>
      </c>
      <c r="B1438" t="s">
        <v>598</v>
      </c>
      <c r="C1438">
        <v>8124575</v>
      </c>
      <c r="D1438">
        <v>7883794</v>
      </c>
      <c r="E1438" t="s">
        <v>601</v>
      </c>
      <c r="F1438">
        <v>623.48</v>
      </c>
      <c r="G1438">
        <v>181.52</v>
      </c>
      <c r="H1438">
        <v>623.48</v>
      </c>
      <c r="I1438">
        <v>1249</v>
      </c>
      <c r="J1438" t="s">
        <v>30137</v>
      </c>
      <c r="K1438" t="s">
        <v>38</v>
      </c>
      <c r="L1438">
        <v>20210226</v>
      </c>
      <c r="M1438">
        <v>284</v>
      </c>
      <c r="N1438" t="s">
        <v>309</v>
      </c>
      <c r="O1438" t="str">
        <f t="shared" si="44"/>
        <v>update t24_warehouse.arrear_details_r19_01_11_2024 set funder_id=1249 , fund_name='High Risk Loan 1223' where account_id='LN053590879';</v>
      </c>
      <c r="P1438" t="str">
        <f t="shared" si="45"/>
        <v>update t24_warehouse.account_r19_01_10_2024 set funder_id=1249 where account_id='LN053590879';</v>
      </c>
    </row>
    <row r="1439" spans="1:16" x14ac:dyDescent="0.25">
      <c r="A1439" s="1">
        <v>45289</v>
      </c>
      <c r="B1439" t="s">
        <v>678</v>
      </c>
      <c r="C1439">
        <v>5877487</v>
      </c>
      <c r="D1439">
        <v>5814014</v>
      </c>
      <c r="E1439" t="s">
        <v>681</v>
      </c>
      <c r="F1439">
        <v>400.83</v>
      </c>
      <c r="G1439">
        <v>330.17</v>
      </c>
      <c r="H1439">
        <v>400.83</v>
      </c>
      <c r="I1439">
        <v>1249</v>
      </c>
      <c r="J1439" t="s">
        <v>30137</v>
      </c>
      <c r="K1439" t="s">
        <v>38</v>
      </c>
      <c r="L1439">
        <v>20210222</v>
      </c>
      <c r="M1439">
        <v>299</v>
      </c>
      <c r="N1439" t="s">
        <v>309</v>
      </c>
      <c r="O1439" t="str">
        <f t="shared" si="44"/>
        <v>update t24_warehouse.arrear_details_r19_01_11_2024 set funder_id=1249 , fund_name='High Risk Loan 1223' where account_id='LN053652302';</v>
      </c>
      <c r="P1439" t="str">
        <f t="shared" si="45"/>
        <v>update t24_warehouse.account_r19_01_10_2024 set funder_id=1249 where account_id='LN053652302';</v>
      </c>
    </row>
    <row r="1440" spans="1:16" x14ac:dyDescent="0.25">
      <c r="A1440" s="1">
        <v>45289</v>
      </c>
      <c r="B1440" t="s">
        <v>805</v>
      </c>
      <c r="C1440">
        <v>8949165</v>
      </c>
      <c r="D1440">
        <v>8932857</v>
      </c>
      <c r="E1440" t="s">
        <v>808</v>
      </c>
      <c r="F1440">
        <v>458.83</v>
      </c>
      <c r="G1440">
        <v>338.17</v>
      </c>
      <c r="H1440">
        <v>458.83</v>
      </c>
      <c r="I1440">
        <v>1249</v>
      </c>
      <c r="J1440" t="s">
        <v>30137</v>
      </c>
      <c r="K1440" t="s">
        <v>38</v>
      </c>
      <c r="L1440">
        <v>20210222</v>
      </c>
      <c r="M1440">
        <v>297</v>
      </c>
      <c r="N1440" t="s">
        <v>309</v>
      </c>
      <c r="O1440" t="str">
        <f t="shared" si="44"/>
        <v>update t24_warehouse.arrear_details_r19_01_11_2024 set funder_id=1249 , fund_name='High Risk Loan 1223' where account_id='LN053775998';</v>
      </c>
      <c r="P1440" t="str">
        <f t="shared" si="45"/>
        <v>update t24_warehouse.account_r19_01_10_2024 set funder_id=1249 where account_id='LN053775998';</v>
      </c>
    </row>
    <row r="1441" spans="1:16" x14ac:dyDescent="0.25">
      <c r="A1441" s="1">
        <v>45289</v>
      </c>
      <c r="B1441" t="s">
        <v>1044</v>
      </c>
      <c r="C1441">
        <v>4977071</v>
      </c>
      <c r="D1441">
        <v>3873152</v>
      </c>
      <c r="E1441" t="s">
        <v>1047</v>
      </c>
      <c r="F1441">
        <v>562</v>
      </c>
      <c r="G1441">
        <v>56</v>
      </c>
      <c r="H1441">
        <v>562</v>
      </c>
      <c r="I1441">
        <v>1249</v>
      </c>
      <c r="J1441" t="s">
        <v>30137</v>
      </c>
      <c r="K1441" t="s">
        <v>38</v>
      </c>
      <c r="L1441">
        <v>20210310</v>
      </c>
      <c r="M1441">
        <v>272</v>
      </c>
      <c r="N1441" t="s">
        <v>309</v>
      </c>
      <c r="O1441" t="str">
        <f t="shared" si="44"/>
        <v>update t24_warehouse.arrear_details_r19_01_11_2024 set funder_id=1249 , fund_name='High Risk Loan 1223' where account_id='LN054057056';</v>
      </c>
      <c r="P1441" t="str">
        <f t="shared" si="45"/>
        <v>update t24_warehouse.account_r19_01_10_2024 set funder_id=1249 where account_id='LN054057056';</v>
      </c>
    </row>
    <row r="1442" spans="1:16" x14ac:dyDescent="0.25">
      <c r="A1442" s="1">
        <v>45289</v>
      </c>
      <c r="B1442" t="s">
        <v>1298</v>
      </c>
      <c r="C1442">
        <v>8212119</v>
      </c>
      <c r="D1442">
        <v>5894863</v>
      </c>
      <c r="E1442" t="s">
        <v>236</v>
      </c>
      <c r="F1442">
        <v>697.8</v>
      </c>
      <c r="G1442">
        <v>512.20000000000005</v>
      </c>
      <c r="H1442">
        <v>697.8</v>
      </c>
      <c r="I1442">
        <v>1249</v>
      </c>
      <c r="J1442" t="s">
        <v>30137</v>
      </c>
      <c r="K1442" t="s">
        <v>38</v>
      </c>
      <c r="L1442">
        <v>20210310</v>
      </c>
      <c r="M1442">
        <v>278</v>
      </c>
      <c r="N1442" t="s">
        <v>309</v>
      </c>
      <c r="O1442" t="str">
        <f t="shared" si="44"/>
        <v>update t24_warehouse.arrear_details_r19_01_11_2024 set funder_id=1249 , fund_name='High Risk Loan 1223' where account_id='LN054343483';</v>
      </c>
      <c r="P1442" t="str">
        <f t="shared" si="45"/>
        <v>update t24_warehouse.account_r19_01_10_2024 set funder_id=1249 where account_id='LN054343483';</v>
      </c>
    </row>
    <row r="1443" spans="1:16" x14ac:dyDescent="0.25">
      <c r="A1443" s="1">
        <v>45289</v>
      </c>
      <c r="B1443" t="s">
        <v>1334</v>
      </c>
      <c r="C1443">
        <v>881965</v>
      </c>
      <c r="D1443">
        <v>881488</v>
      </c>
      <c r="E1443" t="s">
        <v>1337</v>
      </c>
      <c r="F1443">
        <v>1345.28</v>
      </c>
      <c r="G1443">
        <v>667.72</v>
      </c>
      <c r="H1443">
        <v>1345.28</v>
      </c>
      <c r="I1443">
        <v>1249</v>
      </c>
      <c r="J1443" t="s">
        <v>30137</v>
      </c>
      <c r="K1443" t="s">
        <v>38</v>
      </c>
      <c r="L1443">
        <v>20210311</v>
      </c>
      <c r="M1443">
        <v>298</v>
      </c>
      <c r="N1443" t="s">
        <v>309</v>
      </c>
      <c r="O1443" t="str">
        <f t="shared" si="44"/>
        <v>update t24_warehouse.arrear_details_r19_01_11_2024 set funder_id=1249 , fund_name='High Risk Loan 1223' where account_id='LN054362044';</v>
      </c>
      <c r="P1443" t="str">
        <f t="shared" si="45"/>
        <v>update t24_warehouse.account_r19_01_10_2024 set funder_id=1249 where account_id='LN054362044';</v>
      </c>
    </row>
    <row r="1444" spans="1:16" x14ac:dyDescent="0.25">
      <c r="A1444" s="1">
        <v>45289</v>
      </c>
      <c r="B1444" t="s">
        <v>1523</v>
      </c>
      <c r="C1444">
        <v>5136631</v>
      </c>
      <c r="D1444">
        <v>5110369</v>
      </c>
      <c r="E1444" t="s">
        <v>1526</v>
      </c>
      <c r="F1444">
        <v>2832.17</v>
      </c>
      <c r="G1444">
        <v>881.83</v>
      </c>
      <c r="H1444">
        <v>2832.17</v>
      </c>
      <c r="I1444">
        <v>1249</v>
      </c>
      <c r="J1444" t="s">
        <v>30137</v>
      </c>
      <c r="K1444" t="s">
        <v>38</v>
      </c>
      <c r="L1444">
        <v>20210309</v>
      </c>
      <c r="M1444">
        <v>301</v>
      </c>
      <c r="N1444" t="s">
        <v>309</v>
      </c>
      <c r="O1444" t="str">
        <f t="shared" si="44"/>
        <v>update t24_warehouse.arrear_details_r19_01_11_2024 set funder_id=1249 , fund_name='High Risk Loan 1223' where account_id='LN054496209';</v>
      </c>
      <c r="P1444" t="str">
        <f t="shared" si="45"/>
        <v>update t24_warehouse.account_r19_01_10_2024 set funder_id=1249 where account_id='LN054496209';</v>
      </c>
    </row>
    <row r="1445" spans="1:16" x14ac:dyDescent="0.25">
      <c r="A1445" s="1">
        <v>45289</v>
      </c>
      <c r="B1445" t="s">
        <v>1565</v>
      </c>
      <c r="C1445">
        <v>2468168</v>
      </c>
      <c r="D1445">
        <v>6232763</v>
      </c>
      <c r="E1445" t="s">
        <v>1123</v>
      </c>
      <c r="F1445">
        <v>947.36</v>
      </c>
      <c r="G1445">
        <v>784.64</v>
      </c>
      <c r="H1445">
        <v>947.36</v>
      </c>
      <c r="I1445">
        <v>1249</v>
      </c>
      <c r="J1445" t="s">
        <v>30137</v>
      </c>
      <c r="K1445" t="s">
        <v>38</v>
      </c>
      <c r="L1445">
        <v>20210310</v>
      </c>
      <c r="M1445">
        <v>297</v>
      </c>
      <c r="N1445" t="s">
        <v>309</v>
      </c>
      <c r="O1445" t="str">
        <f t="shared" si="44"/>
        <v>update t24_warehouse.arrear_details_r19_01_11_2024 set funder_id=1249 , fund_name='High Risk Loan 1223' where account_id='LN054526204';</v>
      </c>
      <c r="P1445" t="str">
        <f t="shared" si="45"/>
        <v>update t24_warehouse.account_r19_01_10_2024 set funder_id=1249 where account_id='LN054526204';</v>
      </c>
    </row>
    <row r="1446" spans="1:16" x14ac:dyDescent="0.25">
      <c r="A1446" s="1">
        <v>45289</v>
      </c>
      <c r="B1446" t="s">
        <v>1614</v>
      </c>
      <c r="C1446">
        <v>7761090</v>
      </c>
      <c r="D1446">
        <v>7750776</v>
      </c>
      <c r="E1446" t="s">
        <v>1617</v>
      </c>
      <c r="F1446">
        <v>232.83</v>
      </c>
      <c r="G1446">
        <v>636.16999999999996</v>
      </c>
      <c r="H1446">
        <v>232.83</v>
      </c>
      <c r="I1446">
        <v>1249</v>
      </c>
      <c r="J1446" t="s">
        <v>30137</v>
      </c>
      <c r="K1446" t="s">
        <v>38</v>
      </c>
      <c r="L1446">
        <v>20210312</v>
      </c>
      <c r="M1446">
        <v>299</v>
      </c>
      <c r="N1446" t="s">
        <v>309</v>
      </c>
      <c r="O1446" t="str">
        <f t="shared" si="44"/>
        <v>update t24_warehouse.arrear_details_r19_01_11_2024 set funder_id=1249 , fund_name='High Risk Loan 1223' where account_id='LN054582115';</v>
      </c>
      <c r="P1446" t="str">
        <f t="shared" si="45"/>
        <v>update t24_warehouse.account_r19_01_10_2024 set funder_id=1249 where account_id='LN054582115';</v>
      </c>
    </row>
    <row r="1447" spans="1:16" x14ac:dyDescent="0.25">
      <c r="A1447" s="1">
        <v>45289</v>
      </c>
      <c r="B1447" t="s">
        <v>1877</v>
      </c>
      <c r="C1447">
        <v>6124831</v>
      </c>
      <c r="D1447">
        <v>2857051</v>
      </c>
      <c r="E1447" t="s">
        <v>1787</v>
      </c>
      <c r="F1447">
        <v>1339.03</v>
      </c>
      <c r="G1447">
        <v>1119.97</v>
      </c>
      <c r="H1447">
        <v>1339.03</v>
      </c>
      <c r="I1447">
        <v>1249</v>
      </c>
      <c r="J1447" t="s">
        <v>30137</v>
      </c>
      <c r="K1447" t="s">
        <v>38</v>
      </c>
      <c r="L1447">
        <v>20210324</v>
      </c>
      <c r="M1447">
        <v>285</v>
      </c>
      <c r="N1447" t="s">
        <v>309</v>
      </c>
      <c r="O1447" t="str">
        <f t="shared" si="44"/>
        <v>update t24_warehouse.arrear_details_r19_01_11_2024 set funder_id=1249 , fund_name='High Risk Loan 1223' where account_id='LN054701345';</v>
      </c>
      <c r="P1447" t="str">
        <f t="shared" si="45"/>
        <v>update t24_warehouse.account_r19_01_10_2024 set funder_id=1249 where account_id='LN054701345';</v>
      </c>
    </row>
    <row r="1448" spans="1:16" x14ac:dyDescent="0.25">
      <c r="A1448" s="1">
        <v>45289</v>
      </c>
      <c r="B1448" t="s">
        <v>1923</v>
      </c>
      <c r="C1448">
        <v>3643700</v>
      </c>
      <c r="D1448">
        <v>3454970</v>
      </c>
      <c r="E1448" t="s">
        <v>1779</v>
      </c>
      <c r="F1448">
        <v>1674.87</v>
      </c>
      <c r="G1448">
        <v>605.13</v>
      </c>
      <c r="H1448">
        <v>1674.87</v>
      </c>
      <c r="I1448">
        <v>1249</v>
      </c>
      <c r="J1448" t="s">
        <v>30137</v>
      </c>
      <c r="K1448" t="s">
        <v>38</v>
      </c>
      <c r="L1448">
        <v>20210319</v>
      </c>
      <c r="M1448">
        <v>290</v>
      </c>
      <c r="N1448" t="s">
        <v>309</v>
      </c>
      <c r="O1448" t="str">
        <f t="shared" si="44"/>
        <v>update t24_warehouse.arrear_details_r19_01_11_2024 set funder_id=1249 , fund_name='High Risk Loan 1223' where account_id='LN054723099';</v>
      </c>
      <c r="P1448" t="str">
        <f t="shared" si="45"/>
        <v>update t24_warehouse.account_r19_01_10_2024 set funder_id=1249 where account_id='LN054723099';</v>
      </c>
    </row>
    <row r="1449" spans="1:16" x14ac:dyDescent="0.25">
      <c r="A1449" s="1">
        <v>45289</v>
      </c>
      <c r="B1449" t="s">
        <v>1966</v>
      </c>
      <c r="C1449">
        <v>1953270</v>
      </c>
      <c r="D1449">
        <v>1952838</v>
      </c>
      <c r="E1449" t="s">
        <v>1969</v>
      </c>
      <c r="F1449">
        <v>1735.32</v>
      </c>
      <c r="G1449">
        <v>675.68</v>
      </c>
      <c r="H1449">
        <v>1735.32</v>
      </c>
      <c r="I1449">
        <v>1249</v>
      </c>
      <c r="J1449" t="s">
        <v>30137</v>
      </c>
      <c r="K1449" t="s">
        <v>38</v>
      </c>
      <c r="L1449">
        <v>20210322</v>
      </c>
      <c r="M1449">
        <v>293</v>
      </c>
      <c r="N1449" t="s">
        <v>309</v>
      </c>
      <c r="O1449" t="str">
        <f t="shared" si="44"/>
        <v>update t24_warehouse.arrear_details_r19_01_11_2024 set funder_id=1249 , fund_name='High Risk Loan 1223' where account_id='LN054752494';</v>
      </c>
      <c r="P1449" t="str">
        <f t="shared" si="45"/>
        <v>update t24_warehouse.account_r19_01_10_2024 set funder_id=1249 where account_id='LN054752494';</v>
      </c>
    </row>
    <row r="1450" spans="1:16" x14ac:dyDescent="0.25">
      <c r="A1450" s="1">
        <v>45289</v>
      </c>
      <c r="B1450" t="s">
        <v>2310</v>
      </c>
      <c r="C1450">
        <v>3648415</v>
      </c>
      <c r="D1450">
        <v>983667</v>
      </c>
      <c r="E1450" t="s">
        <v>32</v>
      </c>
      <c r="F1450">
        <v>1986.32</v>
      </c>
      <c r="G1450">
        <v>1725.68</v>
      </c>
      <c r="H1450">
        <v>1986.32</v>
      </c>
      <c r="I1450">
        <v>1249</v>
      </c>
      <c r="J1450" t="s">
        <v>30137</v>
      </c>
      <c r="K1450" t="s">
        <v>38</v>
      </c>
      <c r="L1450">
        <v>20210324</v>
      </c>
      <c r="M1450">
        <v>293</v>
      </c>
      <c r="N1450" t="s">
        <v>309</v>
      </c>
      <c r="O1450" t="str">
        <f t="shared" si="44"/>
        <v>update t24_warehouse.arrear_details_r19_01_11_2024 set funder_id=1249 , fund_name='High Risk Loan 1223' where account_id='LN054995819';</v>
      </c>
      <c r="P1450" t="str">
        <f t="shared" si="45"/>
        <v>update t24_warehouse.account_r19_01_10_2024 set funder_id=1249 where account_id='LN054995819';</v>
      </c>
    </row>
    <row r="1451" spans="1:16" x14ac:dyDescent="0.25">
      <c r="A1451" s="1">
        <v>45289</v>
      </c>
      <c r="B1451" t="s">
        <v>2381</v>
      </c>
      <c r="C1451">
        <v>7909643</v>
      </c>
      <c r="D1451">
        <v>1851166</v>
      </c>
      <c r="E1451" t="s">
        <v>2384</v>
      </c>
      <c r="F1451">
        <v>1512.44</v>
      </c>
      <c r="G1451">
        <v>680.56</v>
      </c>
      <c r="H1451">
        <v>1512.44</v>
      </c>
      <c r="I1451">
        <v>1249</v>
      </c>
      <c r="J1451" t="s">
        <v>30137</v>
      </c>
      <c r="K1451" t="s">
        <v>38</v>
      </c>
      <c r="L1451">
        <v>20210407</v>
      </c>
      <c r="M1451">
        <v>271</v>
      </c>
      <c r="N1451" t="s">
        <v>309</v>
      </c>
      <c r="O1451" t="str">
        <f t="shared" si="44"/>
        <v>update t24_warehouse.arrear_details_r19_01_11_2024 set funder_id=1249 , fund_name='High Risk Loan 1223' where account_id='LN055040601';</v>
      </c>
      <c r="P1451" t="str">
        <f t="shared" si="45"/>
        <v>update t24_warehouse.account_r19_01_10_2024 set funder_id=1249 where account_id='LN055040601';</v>
      </c>
    </row>
    <row r="1452" spans="1:16" x14ac:dyDescent="0.25">
      <c r="A1452" s="1">
        <v>45289</v>
      </c>
      <c r="B1452" t="s">
        <v>2407</v>
      </c>
      <c r="C1452">
        <v>8535742</v>
      </c>
      <c r="D1452">
        <v>3306815</v>
      </c>
      <c r="E1452" t="s">
        <v>1077</v>
      </c>
      <c r="F1452">
        <v>1877.67</v>
      </c>
      <c r="G1452">
        <v>801.33</v>
      </c>
      <c r="H1452">
        <v>1877.67</v>
      </c>
      <c r="I1452">
        <v>1249</v>
      </c>
      <c r="J1452" t="s">
        <v>30137</v>
      </c>
      <c r="K1452" t="s">
        <v>38</v>
      </c>
      <c r="L1452">
        <v>20210325</v>
      </c>
      <c r="M1452">
        <v>284</v>
      </c>
      <c r="N1452" t="s">
        <v>309</v>
      </c>
      <c r="O1452" t="str">
        <f t="shared" si="44"/>
        <v>update t24_warehouse.arrear_details_r19_01_11_2024 set funder_id=1249 , fund_name='High Risk Loan 1223' where account_id='LN055050164';</v>
      </c>
      <c r="P1452" t="str">
        <f t="shared" si="45"/>
        <v>update t24_warehouse.account_r19_01_10_2024 set funder_id=1249 where account_id='LN055050164';</v>
      </c>
    </row>
    <row r="1453" spans="1:16" x14ac:dyDescent="0.25">
      <c r="A1453" s="1">
        <v>45289</v>
      </c>
      <c r="B1453" t="s">
        <v>2521</v>
      </c>
      <c r="C1453">
        <v>20316369</v>
      </c>
      <c r="D1453">
        <v>20196528</v>
      </c>
      <c r="E1453" t="s">
        <v>793</v>
      </c>
      <c r="F1453">
        <v>971.62</v>
      </c>
      <c r="G1453">
        <v>378.38</v>
      </c>
      <c r="H1453">
        <v>971.62</v>
      </c>
      <c r="I1453">
        <v>1249</v>
      </c>
      <c r="J1453" t="s">
        <v>30137</v>
      </c>
      <c r="K1453" t="s">
        <v>38</v>
      </c>
      <c r="L1453">
        <v>20210329</v>
      </c>
      <c r="M1453">
        <v>286</v>
      </c>
      <c r="N1453" t="s">
        <v>309</v>
      </c>
      <c r="O1453" t="str">
        <f t="shared" si="44"/>
        <v>update t24_warehouse.arrear_details_r19_01_11_2024 set funder_id=1249 , fund_name='High Risk Loan 1223' where account_id='LN055125721';</v>
      </c>
      <c r="P1453" t="str">
        <f t="shared" si="45"/>
        <v>update t24_warehouse.account_r19_01_10_2024 set funder_id=1249 where account_id='LN055125721';</v>
      </c>
    </row>
    <row r="1454" spans="1:16" x14ac:dyDescent="0.25">
      <c r="A1454" s="1">
        <v>45289</v>
      </c>
      <c r="B1454" t="s">
        <v>2544</v>
      </c>
      <c r="C1454">
        <v>8212676</v>
      </c>
      <c r="D1454">
        <v>1352248</v>
      </c>
      <c r="E1454" t="s">
        <v>79</v>
      </c>
      <c r="F1454">
        <v>1366.92</v>
      </c>
      <c r="G1454">
        <v>696.08</v>
      </c>
      <c r="H1454">
        <v>1366.92</v>
      </c>
      <c r="I1454">
        <v>1249</v>
      </c>
      <c r="J1454" t="s">
        <v>30137</v>
      </c>
      <c r="K1454" t="s">
        <v>38</v>
      </c>
      <c r="L1454">
        <v>20210329</v>
      </c>
      <c r="M1454">
        <v>273</v>
      </c>
      <c r="N1454" t="s">
        <v>309</v>
      </c>
      <c r="O1454" t="str">
        <f t="shared" si="44"/>
        <v>update t24_warehouse.arrear_details_r19_01_11_2024 set funder_id=1249 , fund_name='High Risk Loan 1223' where account_id='LN055132071';</v>
      </c>
      <c r="P1454" t="str">
        <f t="shared" si="45"/>
        <v>update t24_warehouse.account_r19_01_10_2024 set funder_id=1249 where account_id='LN055132071';</v>
      </c>
    </row>
    <row r="1455" spans="1:16" x14ac:dyDescent="0.25">
      <c r="A1455" s="1">
        <v>45289</v>
      </c>
      <c r="B1455" t="s">
        <v>2583</v>
      </c>
      <c r="C1455">
        <v>7095493</v>
      </c>
      <c r="D1455">
        <v>7072261</v>
      </c>
      <c r="E1455" t="s">
        <v>2586</v>
      </c>
      <c r="F1455">
        <v>322.22000000000003</v>
      </c>
      <c r="G1455">
        <v>1291.78</v>
      </c>
      <c r="H1455">
        <v>322.22000000000003</v>
      </c>
      <c r="I1455">
        <v>1249</v>
      </c>
      <c r="J1455" t="s">
        <v>30137</v>
      </c>
      <c r="K1455" t="s">
        <v>38</v>
      </c>
      <c r="L1455">
        <v>20210405</v>
      </c>
      <c r="M1455">
        <v>273</v>
      </c>
      <c r="N1455" t="s">
        <v>309</v>
      </c>
      <c r="O1455" t="str">
        <f t="shared" si="44"/>
        <v>update t24_warehouse.arrear_details_r19_01_11_2024 set funder_id=1249 , fund_name='High Risk Loan 1223' where account_id='LN055145606';</v>
      </c>
      <c r="P1455" t="str">
        <f t="shared" si="45"/>
        <v>update t24_warehouse.account_r19_01_10_2024 set funder_id=1249 where account_id='LN055145606';</v>
      </c>
    </row>
    <row r="1456" spans="1:16" x14ac:dyDescent="0.25">
      <c r="A1456" s="1">
        <v>45289</v>
      </c>
      <c r="B1456" t="s">
        <v>2669</v>
      </c>
      <c r="C1456">
        <v>20340883</v>
      </c>
      <c r="D1456">
        <v>8389155</v>
      </c>
      <c r="E1456" t="s">
        <v>2672</v>
      </c>
      <c r="F1456">
        <v>846.88</v>
      </c>
      <c r="G1456">
        <v>257.12</v>
      </c>
      <c r="H1456">
        <v>846.88</v>
      </c>
      <c r="I1456">
        <v>1249</v>
      </c>
      <c r="J1456" t="s">
        <v>30137</v>
      </c>
      <c r="K1456" t="s">
        <v>38</v>
      </c>
      <c r="L1456">
        <v>20210408</v>
      </c>
      <c r="M1456">
        <v>291</v>
      </c>
      <c r="N1456" t="s">
        <v>309</v>
      </c>
      <c r="O1456" t="str">
        <f t="shared" si="44"/>
        <v>update t24_warehouse.arrear_details_r19_01_11_2024 set funder_id=1249 , fund_name='High Risk Loan 1223' where account_id='LN055238425';</v>
      </c>
      <c r="P1456" t="str">
        <f t="shared" si="45"/>
        <v>update t24_warehouse.account_r19_01_10_2024 set funder_id=1249 where account_id='LN055238425';</v>
      </c>
    </row>
    <row r="1457" spans="1:16" x14ac:dyDescent="0.25">
      <c r="A1457" s="1">
        <v>45289</v>
      </c>
      <c r="B1457" t="s">
        <v>2704</v>
      </c>
      <c r="C1457">
        <v>3411787</v>
      </c>
      <c r="D1457">
        <v>3359991</v>
      </c>
      <c r="E1457" t="s">
        <v>255</v>
      </c>
      <c r="F1457">
        <v>1684.37</v>
      </c>
      <c r="G1457">
        <v>1620.63</v>
      </c>
      <c r="H1457">
        <v>1684.37</v>
      </c>
      <c r="I1457">
        <v>1249</v>
      </c>
      <c r="J1457" t="s">
        <v>30137</v>
      </c>
      <c r="K1457" t="s">
        <v>38</v>
      </c>
      <c r="L1457">
        <v>20210409</v>
      </c>
      <c r="M1457">
        <v>297</v>
      </c>
      <c r="N1457" t="s">
        <v>309</v>
      </c>
      <c r="O1457" t="str">
        <f t="shared" si="44"/>
        <v>update t24_warehouse.arrear_details_r19_01_11_2024 set funder_id=1249 , fund_name='High Risk Loan 1223' where account_id='LN055262269';</v>
      </c>
      <c r="P1457" t="str">
        <f t="shared" si="45"/>
        <v>update t24_warehouse.account_r19_01_10_2024 set funder_id=1249 where account_id='LN055262269';</v>
      </c>
    </row>
    <row r="1458" spans="1:16" x14ac:dyDescent="0.25">
      <c r="A1458" s="1">
        <v>45289</v>
      </c>
      <c r="B1458" t="s">
        <v>2731</v>
      </c>
      <c r="C1458">
        <v>3099746</v>
      </c>
      <c r="D1458">
        <v>546983</v>
      </c>
      <c r="E1458" t="s">
        <v>2734</v>
      </c>
      <c r="F1458">
        <v>2798.57</v>
      </c>
      <c r="G1458">
        <v>989.43</v>
      </c>
      <c r="H1458">
        <v>2798.57</v>
      </c>
      <c r="I1458">
        <v>1249</v>
      </c>
      <c r="J1458" t="s">
        <v>30137</v>
      </c>
      <c r="K1458" t="s">
        <v>38</v>
      </c>
      <c r="L1458">
        <v>20210412</v>
      </c>
      <c r="M1458">
        <v>294</v>
      </c>
      <c r="N1458" t="s">
        <v>309</v>
      </c>
      <c r="O1458" t="str">
        <f t="shared" si="44"/>
        <v>update t24_warehouse.arrear_details_r19_01_11_2024 set funder_id=1249 , fund_name='High Risk Loan 1223' where account_id='LN055269375';</v>
      </c>
      <c r="P1458" t="str">
        <f t="shared" si="45"/>
        <v>update t24_warehouse.account_r19_01_10_2024 set funder_id=1249 where account_id='LN055269375';</v>
      </c>
    </row>
    <row r="1459" spans="1:16" x14ac:dyDescent="0.25">
      <c r="A1459" s="1">
        <v>45289</v>
      </c>
      <c r="B1459" t="s">
        <v>2751</v>
      </c>
      <c r="C1459">
        <v>1385319</v>
      </c>
      <c r="D1459">
        <v>1377502</v>
      </c>
      <c r="E1459" t="s">
        <v>2754</v>
      </c>
      <c r="F1459">
        <v>2693.57</v>
      </c>
      <c r="G1459">
        <v>583.42999999999995</v>
      </c>
      <c r="H1459">
        <v>2693.57</v>
      </c>
      <c r="I1459">
        <v>1249</v>
      </c>
      <c r="J1459" t="s">
        <v>30137</v>
      </c>
      <c r="K1459" t="s">
        <v>38</v>
      </c>
      <c r="L1459">
        <v>20210507</v>
      </c>
      <c r="M1459">
        <v>290</v>
      </c>
      <c r="N1459" t="s">
        <v>309</v>
      </c>
      <c r="O1459" t="str">
        <f t="shared" si="44"/>
        <v>update t24_warehouse.arrear_details_r19_01_11_2024 set funder_id=1249 , fund_name='High Risk Loan 1223' where account_id='LN055343368';</v>
      </c>
      <c r="P1459" t="str">
        <f t="shared" si="45"/>
        <v>update t24_warehouse.account_r19_01_10_2024 set funder_id=1249 where account_id='LN055343368';</v>
      </c>
    </row>
    <row r="1460" spans="1:16" x14ac:dyDescent="0.25">
      <c r="A1460" s="1">
        <v>45289</v>
      </c>
      <c r="B1460" t="s">
        <v>2776</v>
      </c>
      <c r="C1460">
        <v>3697926</v>
      </c>
      <c r="D1460">
        <v>9432937</v>
      </c>
      <c r="E1460" t="s">
        <v>2779</v>
      </c>
      <c r="F1460">
        <v>2114.84</v>
      </c>
      <c r="G1460">
        <v>318.16000000000003</v>
      </c>
      <c r="H1460">
        <v>2114.84</v>
      </c>
      <c r="I1460">
        <v>1249</v>
      </c>
      <c r="J1460" t="s">
        <v>30137</v>
      </c>
      <c r="K1460" t="s">
        <v>38</v>
      </c>
      <c r="L1460">
        <v>20210409</v>
      </c>
      <c r="M1460">
        <v>297</v>
      </c>
      <c r="N1460" t="s">
        <v>309</v>
      </c>
      <c r="O1460" t="str">
        <f t="shared" si="44"/>
        <v>update t24_warehouse.arrear_details_r19_01_11_2024 set funder_id=1249 , fund_name='High Risk Loan 1223' where account_id='LN055355802';</v>
      </c>
      <c r="P1460" t="str">
        <f t="shared" si="45"/>
        <v>update t24_warehouse.account_r19_01_10_2024 set funder_id=1249 where account_id='LN055355802';</v>
      </c>
    </row>
    <row r="1461" spans="1:16" x14ac:dyDescent="0.25">
      <c r="A1461" s="1">
        <v>45289</v>
      </c>
      <c r="B1461" t="s">
        <v>2891</v>
      </c>
      <c r="C1461">
        <v>9005411</v>
      </c>
      <c r="D1461">
        <v>8226102</v>
      </c>
      <c r="E1461" t="s">
        <v>2894</v>
      </c>
      <c r="F1461">
        <v>1944.43</v>
      </c>
      <c r="G1461">
        <v>345.57</v>
      </c>
      <c r="H1461">
        <v>1944.43</v>
      </c>
      <c r="I1461">
        <v>1249</v>
      </c>
      <c r="J1461" t="s">
        <v>30137</v>
      </c>
      <c r="K1461" t="s">
        <v>38</v>
      </c>
      <c r="L1461">
        <v>20210504</v>
      </c>
      <c r="M1461">
        <v>293</v>
      </c>
      <c r="N1461" t="s">
        <v>309</v>
      </c>
      <c r="O1461" t="str">
        <f t="shared" si="44"/>
        <v>update t24_warehouse.arrear_details_r19_01_11_2024 set funder_id=1249 , fund_name='High Risk Loan 1223' where account_id='LN055492440';</v>
      </c>
      <c r="P1461" t="str">
        <f t="shared" si="45"/>
        <v>update t24_warehouse.account_r19_01_10_2024 set funder_id=1249 where account_id='LN055492440';</v>
      </c>
    </row>
    <row r="1462" spans="1:16" x14ac:dyDescent="0.25">
      <c r="A1462" s="1">
        <v>45289</v>
      </c>
      <c r="B1462" t="s">
        <v>2986</v>
      </c>
      <c r="C1462">
        <v>8955692</v>
      </c>
      <c r="D1462">
        <v>6335170</v>
      </c>
      <c r="E1462" t="s">
        <v>2989</v>
      </c>
      <c r="F1462">
        <v>1906.36</v>
      </c>
      <c r="G1462">
        <v>411.64</v>
      </c>
      <c r="H1462">
        <v>1906.36</v>
      </c>
      <c r="I1462">
        <v>1249</v>
      </c>
      <c r="J1462" t="s">
        <v>30137</v>
      </c>
      <c r="K1462" t="s">
        <v>38</v>
      </c>
      <c r="L1462">
        <v>20210507</v>
      </c>
      <c r="M1462">
        <v>276</v>
      </c>
      <c r="N1462" t="s">
        <v>309</v>
      </c>
      <c r="O1462" t="str">
        <f t="shared" si="44"/>
        <v>update t24_warehouse.arrear_details_r19_01_11_2024 set funder_id=1249 , fund_name='High Risk Loan 1223' where account_id='LN055606872';</v>
      </c>
      <c r="P1462" t="str">
        <f t="shared" si="45"/>
        <v>update t24_warehouse.account_r19_01_10_2024 set funder_id=1249 where account_id='LN055606872';</v>
      </c>
    </row>
    <row r="1463" spans="1:16" x14ac:dyDescent="0.25">
      <c r="A1463" s="1">
        <v>45289</v>
      </c>
      <c r="B1463" t="s">
        <v>3042</v>
      </c>
      <c r="C1463">
        <v>20270687</v>
      </c>
      <c r="D1463">
        <v>20270671</v>
      </c>
      <c r="E1463" t="s">
        <v>3045</v>
      </c>
      <c r="F1463">
        <v>3095.47</v>
      </c>
      <c r="G1463">
        <v>965.53</v>
      </c>
      <c r="H1463">
        <v>3095.47</v>
      </c>
      <c r="I1463">
        <v>1249</v>
      </c>
      <c r="J1463" t="s">
        <v>30137</v>
      </c>
      <c r="K1463" t="s">
        <v>38</v>
      </c>
      <c r="L1463">
        <v>20210518</v>
      </c>
      <c r="M1463">
        <v>293</v>
      </c>
      <c r="N1463" t="s">
        <v>309</v>
      </c>
      <c r="O1463" t="str">
        <f t="shared" si="44"/>
        <v>update t24_warehouse.arrear_details_r19_01_11_2024 set funder_id=1249 , fund_name='High Risk Loan 1223' where account_id='LN055688117';</v>
      </c>
      <c r="P1463" t="str">
        <f t="shared" si="45"/>
        <v>update t24_warehouse.account_r19_01_10_2024 set funder_id=1249 where account_id='LN055688117';</v>
      </c>
    </row>
    <row r="1464" spans="1:16" x14ac:dyDescent="0.25">
      <c r="A1464" s="1">
        <v>45289</v>
      </c>
      <c r="B1464" t="s">
        <v>3076</v>
      </c>
      <c r="C1464">
        <v>868684</v>
      </c>
      <c r="D1464">
        <v>9412128</v>
      </c>
      <c r="E1464" t="s">
        <v>3079</v>
      </c>
      <c r="F1464">
        <v>2485.83</v>
      </c>
      <c r="G1464">
        <v>616.16999999999996</v>
      </c>
      <c r="H1464">
        <v>2485.83</v>
      </c>
      <c r="I1464">
        <v>1249</v>
      </c>
      <c r="J1464" t="s">
        <v>30137</v>
      </c>
      <c r="K1464" t="s">
        <v>38</v>
      </c>
      <c r="L1464">
        <v>20210615</v>
      </c>
      <c r="M1464">
        <v>293</v>
      </c>
      <c r="N1464" t="s">
        <v>309</v>
      </c>
      <c r="O1464" t="str">
        <f t="shared" si="44"/>
        <v>update t24_warehouse.arrear_details_r19_01_11_2024 set funder_id=1249 , fund_name='High Risk Loan 1223' where account_id='LN055730957';</v>
      </c>
      <c r="P1464" t="str">
        <f t="shared" si="45"/>
        <v>update t24_warehouse.account_r19_01_10_2024 set funder_id=1249 where account_id='LN055730957';</v>
      </c>
    </row>
    <row r="1465" spans="1:16" x14ac:dyDescent="0.25">
      <c r="A1465" s="1">
        <v>45289</v>
      </c>
      <c r="B1465" t="s">
        <v>3185</v>
      </c>
      <c r="C1465">
        <v>7843593</v>
      </c>
      <c r="D1465">
        <v>7491770</v>
      </c>
      <c r="E1465" t="s">
        <v>3188</v>
      </c>
      <c r="F1465">
        <v>3653.28</v>
      </c>
      <c r="G1465">
        <v>618.72</v>
      </c>
      <c r="H1465">
        <v>3653.28</v>
      </c>
      <c r="I1465">
        <v>1249</v>
      </c>
      <c r="J1465" t="s">
        <v>30137</v>
      </c>
      <c r="K1465" t="s">
        <v>38</v>
      </c>
      <c r="L1465">
        <v>20210615</v>
      </c>
      <c r="M1465">
        <v>277</v>
      </c>
      <c r="N1465" t="s">
        <v>309</v>
      </c>
      <c r="O1465" t="str">
        <f t="shared" si="44"/>
        <v>update t24_warehouse.arrear_details_r19_01_11_2024 set funder_id=1249 , fund_name='High Risk Loan 1223' where account_id='LN055790786';</v>
      </c>
      <c r="P1465" t="str">
        <f t="shared" si="45"/>
        <v>update t24_warehouse.account_r19_01_10_2024 set funder_id=1249 where account_id='LN055790786';</v>
      </c>
    </row>
    <row r="1466" spans="1:16" x14ac:dyDescent="0.25">
      <c r="A1466" s="1">
        <v>45289</v>
      </c>
      <c r="B1466" t="s">
        <v>3483</v>
      </c>
      <c r="C1466">
        <v>6990480</v>
      </c>
      <c r="D1466">
        <v>6736133</v>
      </c>
      <c r="E1466" t="s">
        <v>3486</v>
      </c>
      <c r="F1466">
        <v>5497.27</v>
      </c>
      <c r="G1466">
        <v>750.73</v>
      </c>
      <c r="H1466">
        <v>5497.27</v>
      </c>
      <c r="I1466">
        <v>1249</v>
      </c>
      <c r="J1466" t="s">
        <v>30137</v>
      </c>
      <c r="K1466" t="s">
        <v>38</v>
      </c>
      <c r="L1466">
        <v>20210701</v>
      </c>
      <c r="M1466">
        <v>285</v>
      </c>
      <c r="N1466" t="s">
        <v>309</v>
      </c>
      <c r="O1466" t="str">
        <f t="shared" si="44"/>
        <v>update t24_warehouse.arrear_details_r19_01_11_2024 set funder_id=1249 , fund_name='High Risk Loan 1223' where account_id='LN056039352';</v>
      </c>
      <c r="P1466" t="str">
        <f t="shared" si="45"/>
        <v>update t24_warehouse.account_r19_01_10_2024 set funder_id=1249 where account_id='LN056039352';</v>
      </c>
    </row>
    <row r="1467" spans="1:16" x14ac:dyDescent="0.25">
      <c r="A1467" s="1">
        <v>45289</v>
      </c>
      <c r="B1467" t="s">
        <v>3522</v>
      </c>
      <c r="C1467">
        <v>1345755</v>
      </c>
      <c r="D1467">
        <v>1345694</v>
      </c>
      <c r="E1467" t="s">
        <v>3525</v>
      </c>
      <c r="F1467">
        <v>4495.68</v>
      </c>
      <c r="G1467">
        <v>929.32</v>
      </c>
      <c r="H1467">
        <v>4495.68</v>
      </c>
      <c r="I1467">
        <v>1249</v>
      </c>
      <c r="J1467" t="s">
        <v>30137</v>
      </c>
      <c r="K1467" t="s">
        <v>38</v>
      </c>
      <c r="L1467">
        <v>20210705</v>
      </c>
      <c r="M1467">
        <v>273</v>
      </c>
      <c r="N1467" t="s">
        <v>309</v>
      </c>
      <c r="O1467" t="str">
        <f t="shared" si="44"/>
        <v>update t24_warehouse.arrear_details_r19_01_11_2024 set funder_id=1249 , fund_name='High Risk Loan 1223' where account_id='LN056061002';</v>
      </c>
      <c r="P1467" t="str">
        <f t="shared" si="45"/>
        <v>update t24_warehouse.account_r19_01_10_2024 set funder_id=1249 where account_id='LN056061002';</v>
      </c>
    </row>
    <row r="1468" spans="1:16" x14ac:dyDescent="0.25">
      <c r="A1468" s="1">
        <v>45289</v>
      </c>
      <c r="B1468" t="s">
        <v>3553</v>
      </c>
      <c r="C1468">
        <v>20355378</v>
      </c>
      <c r="D1468">
        <v>20355369</v>
      </c>
      <c r="E1468" t="s">
        <v>543</v>
      </c>
      <c r="F1468">
        <v>3609.75</v>
      </c>
      <c r="G1468">
        <v>437.25</v>
      </c>
      <c r="H1468">
        <v>3609.75</v>
      </c>
      <c r="I1468">
        <v>1249</v>
      </c>
      <c r="J1468" t="s">
        <v>30137</v>
      </c>
      <c r="K1468" t="s">
        <v>38</v>
      </c>
      <c r="L1468">
        <v>20210707</v>
      </c>
      <c r="M1468">
        <v>271</v>
      </c>
      <c r="N1468" t="s">
        <v>309</v>
      </c>
      <c r="O1468" t="str">
        <f t="shared" si="44"/>
        <v>update t24_warehouse.arrear_details_r19_01_11_2024 set funder_id=1249 , fund_name='High Risk Loan 1223' where account_id='LN056078899';</v>
      </c>
      <c r="P1468" t="str">
        <f t="shared" si="45"/>
        <v>update t24_warehouse.account_r19_01_10_2024 set funder_id=1249 where account_id='LN056078899';</v>
      </c>
    </row>
    <row r="1469" spans="1:16" x14ac:dyDescent="0.25">
      <c r="A1469" s="1">
        <v>45289</v>
      </c>
      <c r="B1469" t="s">
        <v>3557</v>
      </c>
      <c r="C1469">
        <v>20270691</v>
      </c>
      <c r="D1469">
        <v>20270671</v>
      </c>
      <c r="E1469" t="s">
        <v>3045</v>
      </c>
      <c r="F1469">
        <v>5770.29</v>
      </c>
      <c r="G1469">
        <v>1292.71</v>
      </c>
      <c r="H1469">
        <v>5770.29</v>
      </c>
      <c r="I1469">
        <v>1249</v>
      </c>
      <c r="J1469" t="s">
        <v>30137</v>
      </c>
      <c r="K1469" t="s">
        <v>38</v>
      </c>
      <c r="L1469">
        <v>20210713</v>
      </c>
      <c r="M1469">
        <v>293</v>
      </c>
      <c r="N1469" t="s">
        <v>309</v>
      </c>
      <c r="O1469" t="str">
        <f t="shared" si="44"/>
        <v>update t24_warehouse.arrear_details_r19_01_11_2024 set funder_id=1249 , fund_name='High Risk Loan 1223' where account_id='LN056083201';</v>
      </c>
      <c r="P1469" t="str">
        <f t="shared" si="45"/>
        <v>update t24_warehouse.account_r19_01_10_2024 set funder_id=1249 where account_id='LN056083201';</v>
      </c>
    </row>
    <row r="1470" spans="1:16" x14ac:dyDescent="0.25">
      <c r="A1470" s="1">
        <v>45289</v>
      </c>
      <c r="B1470" t="s">
        <v>3661</v>
      </c>
      <c r="C1470">
        <v>20453463</v>
      </c>
      <c r="D1470">
        <v>20453457</v>
      </c>
      <c r="E1470" t="s">
        <v>2656</v>
      </c>
      <c r="F1470">
        <v>4410.88</v>
      </c>
      <c r="G1470">
        <v>618.12</v>
      </c>
      <c r="H1470">
        <v>4410.88</v>
      </c>
      <c r="I1470">
        <v>1249</v>
      </c>
      <c r="J1470" t="s">
        <v>30137</v>
      </c>
      <c r="K1470" t="s">
        <v>38</v>
      </c>
      <c r="L1470">
        <v>20210726</v>
      </c>
      <c r="M1470">
        <v>301</v>
      </c>
      <c r="N1470" t="s">
        <v>309</v>
      </c>
      <c r="O1470" t="str">
        <f t="shared" si="44"/>
        <v>update t24_warehouse.arrear_details_r19_01_11_2024 set funder_id=1249 , fund_name='High Risk Loan 1223' where account_id='LN056166348';</v>
      </c>
      <c r="P1470" t="str">
        <f t="shared" si="45"/>
        <v>update t24_warehouse.account_r19_01_10_2024 set funder_id=1249 where account_id='LN056166348';</v>
      </c>
    </row>
    <row r="1471" spans="1:16" x14ac:dyDescent="0.25">
      <c r="A1471" s="1">
        <v>45289</v>
      </c>
      <c r="B1471" t="s">
        <v>3748</v>
      </c>
      <c r="C1471">
        <v>7693768</v>
      </c>
      <c r="D1471">
        <v>7630909</v>
      </c>
      <c r="E1471" t="s">
        <v>3751</v>
      </c>
      <c r="F1471">
        <v>5355.65</v>
      </c>
      <c r="G1471">
        <v>1004.35</v>
      </c>
      <c r="H1471">
        <v>5355.65</v>
      </c>
      <c r="I1471">
        <v>1249</v>
      </c>
      <c r="J1471" t="s">
        <v>30137</v>
      </c>
      <c r="K1471" t="s">
        <v>38</v>
      </c>
      <c r="L1471">
        <v>20210706</v>
      </c>
      <c r="M1471">
        <v>279</v>
      </c>
      <c r="N1471" t="s">
        <v>309</v>
      </c>
      <c r="O1471" t="str">
        <f t="shared" si="44"/>
        <v>update t24_warehouse.arrear_details_r19_01_11_2024 set funder_id=1249 , fund_name='High Risk Loan 1223' where account_id='LN056217616';</v>
      </c>
      <c r="P1471" t="str">
        <f t="shared" si="45"/>
        <v>update t24_warehouse.account_r19_01_10_2024 set funder_id=1249 where account_id='LN056217616';</v>
      </c>
    </row>
    <row r="1472" spans="1:16" x14ac:dyDescent="0.25">
      <c r="A1472" s="1">
        <v>45289</v>
      </c>
      <c r="B1472" t="s">
        <v>3765</v>
      </c>
      <c r="C1472">
        <v>6967226</v>
      </c>
      <c r="D1472">
        <v>6958326</v>
      </c>
      <c r="E1472" t="s">
        <v>1961</v>
      </c>
      <c r="F1472">
        <v>3798.22</v>
      </c>
      <c r="G1472">
        <v>521.78</v>
      </c>
      <c r="H1472">
        <v>3798.22</v>
      </c>
      <c r="I1472">
        <v>1249</v>
      </c>
      <c r="J1472" t="s">
        <v>30137</v>
      </c>
      <c r="K1472" t="s">
        <v>38</v>
      </c>
      <c r="L1472">
        <v>20210706</v>
      </c>
      <c r="M1472">
        <v>293</v>
      </c>
      <c r="N1472" t="s">
        <v>309</v>
      </c>
      <c r="O1472" t="str">
        <f t="shared" si="44"/>
        <v>update t24_warehouse.arrear_details_r19_01_11_2024 set funder_id=1249 , fund_name='High Risk Loan 1223' where account_id='LN056221414';</v>
      </c>
      <c r="P1472" t="str">
        <f t="shared" si="45"/>
        <v>update t24_warehouse.account_r19_01_10_2024 set funder_id=1249 where account_id='LN056221414';</v>
      </c>
    </row>
    <row r="1473" spans="1:16" x14ac:dyDescent="0.25">
      <c r="A1473" s="1">
        <v>45289</v>
      </c>
      <c r="B1473" t="s">
        <v>3773</v>
      </c>
      <c r="C1473">
        <v>6912225</v>
      </c>
      <c r="D1473">
        <v>6162382</v>
      </c>
      <c r="E1473" t="s">
        <v>3454</v>
      </c>
      <c r="F1473">
        <v>3205.71</v>
      </c>
      <c r="G1473">
        <v>538.29</v>
      </c>
      <c r="H1473">
        <v>3205.71</v>
      </c>
      <c r="I1473">
        <v>1249</v>
      </c>
      <c r="J1473" t="s">
        <v>30137</v>
      </c>
      <c r="K1473" t="s">
        <v>38</v>
      </c>
      <c r="L1473">
        <v>20210709</v>
      </c>
      <c r="M1473">
        <v>290</v>
      </c>
      <c r="N1473" t="s">
        <v>309</v>
      </c>
      <c r="O1473" t="str">
        <f t="shared" si="44"/>
        <v>update t24_warehouse.arrear_details_r19_01_11_2024 set funder_id=1249 , fund_name='High Risk Loan 1223' where account_id='LN056231465';</v>
      </c>
      <c r="P1473" t="str">
        <f t="shared" si="45"/>
        <v>update t24_warehouse.account_r19_01_10_2024 set funder_id=1249 where account_id='LN056231465';</v>
      </c>
    </row>
    <row r="1474" spans="1:16" x14ac:dyDescent="0.25">
      <c r="A1474" s="1">
        <v>45289</v>
      </c>
      <c r="B1474" t="s">
        <v>3825</v>
      </c>
      <c r="C1474">
        <v>6191948</v>
      </c>
      <c r="D1474">
        <v>6148676</v>
      </c>
      <c r="E1474" t="s">
        <v>1103</v>
      </c>
      <c r="F1474">
        <v>3798.22</v>
      </c>
      <c r="G1474">
        <v>528.78</v>
      </c>
      <c r="H1474">
        <v>3798.22</v>
      </c>
      <c r="I1474">
        <v>1249</v>
      </c>
      <c r="J1474" t="s">
        <v>30137</v>
      </c>
      <c r="K1474" t="s">
        <v>38</v>
      </c>
      <c r="L1474">
        <v>20210714</v>
      </c>
      <c r="M1474">
        <v>285</v>
      </c>
      <c r="N1474" t="s">
        <v>309</v>
      </c>
      <c r="O1474" t="str">
        <f t="shared" si="44"/>
        <v>update t24_warehouse.arrear_details_r19_01_11_2024 set funder_id=1249 , fund_name='High Risk Loan 1223' where account_id='LN056260038';</v>
      </c>
      <c r="P1474" t="str">
        <f t="shared" si="45"/>
        <v>update t24_warehouse.account_r19_01_10_2024 set funder_id=1249 where account_id='LN056260038';</v>
      </c>
    </row>
    <row r="1475" spans="1:16" x14ac:dyDescent="0.25">
      <c r="A1475" s="1">
        <v>45289</v>
      </c>
      <c r="B1475" t="s">
        <v>3951</v>
      </c>
      <c r="C1475">
        <v>20184117</v>
      </c>
      <c r="D1475">
        <v>7198055</v>
      </c>
      <c r="E1475" t="s">
        <v>784</v>
      </c>
      <c r="F1475">
        <v>4779.12</v>
      </c>
      <c r="G1475">
        <v>633.88</v>
      </c>
      <c r="H1475">
        <v>4779.12</v>
      </c>
      <c r="I1475">
        <v>1249</v>
      </c>
      <c r="J1475" t="s">
        <v>30137</v>
      </c>
      <c r="K1475" t="s">
        <v>38</v>
      </c>
      <c r="L1475">
        <v>20210712</v>
      </c>
      <c r="M1475">
        <v>291</v>
      </c>
      <c r="N1475" t="s">
        <v>309</v>
      </c>
      <c r="O1475" t="str">
        <f t="shared" ref="O1475:O1538" si="46">"update t24_warehouse.arrear_details_r19_01_11_2024 set funder_id="&amp;I1475&amp;" , fund_name='"&amp;J1475&amp;"' where account_id='"&amp;B1475&amp;"';"</f>
        <v>update t24_warehouse.arrear_details_r19_01_11_2024 set funder_id=1249 , fund_name='High Risk Loan 1223' where account_id='LN056333624';</v>
      </c>
      <c r="P1475" t="str">
        <f t="shared" ref="P1475:P1538" si="47">"update t24_warehouse.account_r19_01_10_2024 set funder_id="&amp;I1475&amp;" where account_id='"&amp;B1475&amp;"';"</f>
        <v>update t24_warehouse.account_r19_01_10_2024 set funder_id=1249 where account_id='LN056333624';</v>
      </c>
    </row>
    <row r="1476" spans="1:16" x14ac:dyDescent="0.25">
      <c r="A1476" s="1">
        <v>45289</v>
      </c>
      <c r="B1476" t="s">
        <v>4268</v>
      </c>
      <c r="C1476">
        <v>20394717</v>
      </c>
      <c r="D1476">
        <v>20368307</v>
      </c>
      <c r="E1476" t="s">
        <v>1237</v>
      </c>
      <c r="F1476">
        <v>4017.47</v>
      </c>
      <c r="G1476">
        <v>529.53</v>
      </c>
      <c r="H1476">
        <v>4017.47</v>
      </c>
      <c r="I1476">
        <v>1249</v>
      </c>
      <c r="J1476" t="s">
        <v>30137</v>
      </c>
      <c r="K1476" t="s">
        <v>38</v>
      </c>
      <c r="L1476">
        <v>20210726</v>
      </c>
      <c r="M1476">
        <v>283</v>
      </c>
      <c r="N1476" t="s">
        <v>309</v>
      </c>
      <c r="O1476" t="str">
        <f t="shared" si="46"/>
        <v>update t24_warehouse.arrear_details_r19_01_11_2024 set funder_id=1249 , fund_name='High Risk Loan 1223' where account_id='LN056499112';</v>
      </c>
      <c r="P1476" t="str">
        <f t="shared" si="47"/>
        <v>update t24_warehouse.account_r19_01_10_2024 set funder_id=1249 where account_id='LN056499112';</v>
      </c>
    </row>
    <row r="1477" spans="1:16" x14ac:dyDescent="0.25">
      <c r="A1477" s="1">
        <v>45289</v>
      </c>
      <c r="B1477" t="s">
        <v>4558</v>
      </c>
      <c r="C1477">
        <v>8119330</v>
      </c>
      <c r="D1477">
        <v>8025250</v>
      </c>
      <c r="E1477" t="s">
        <v>784</v>
      </c>
      <c r="F1477">
        <v>5142.92</v>
      </c>
      <c r="G1477">
        <v>731.08</v>
      </c>
      <c r="H1477">
        <v>5142.92</v>
      </c>
      <c r="I1477">
        <v>1249</v>
      </c>
      <c r="J1477" t="s">
        <v>30137</v>
      </c>
      <c r="K1477" t="s">
        <v>38</v>
      </c>
      <c r="L1477">
        <v>20210726</v>
      </c>
      <c r="M1477">
        <v>271</v>
      </c>
      <c r="N1477" t="s">
        <v>309</v>
      </c>
      <c r="O1477" t="str">
        <f t="shared" si="46"/>
        <v>update t24_warehouse.arrear_details_r19_01_11_2024 set funder_id=1249 , fund_name='High Risk Loan 1223' where account_id='LN056666934';</v>
      </c>
      <c r="P1477" t="str">
        <f t="shared" si="47"/>
        <v>update t24_warehouse.account_r19_01_10_2024 set funder_id=1249 where account_id='LN056666934';</v>
      </c>
    </row>
    <row r="1478" spans="1:16" x14ac:dyDescent="0.25">
      <c r="A1478" s="1">
        <v>45289</v>
      </c>
      <c r="B1478" t="s">
        <v>4775</v>
      </c>
      <c r="C1478">
        <v>1264159</v>
      </c>
      <c r="D1478">
        <v>1107868</v>
      </c>
      <c r="E1478" t="s">
        <v>4778</v>
      </c>
      <c r="F1478">
        <v>4954.45</v>
      </c>
      <c r="G1478">
        <v>693.55</v>
      </c>
      <c r="H1478">
        <v>4954.45</v>
      </c>
      <c r="I1478">
        <v>1249</v>
      </c>
      <c r="J1478" t="s">
        <v>30137</v>
      </c>
      <c r="K1478" t="s">
        <v>38</v>
      </c>
      <c r="L1478">
        <v>20210820</v>
      </c>
      <c r="M1478">
        <v>290</v>
      </c>
      <c r="N1478" t="s">
        <v>309</v>
      </c>
      <c r="O1478" t="str">
        <f t="shared" si="46"/>
        <v>update t24_warehouse.arrear_details_r19_01_11_2024 set funder_id=1249 , fund_name='High Risk Loan 1223' where account_id='LN056759646';</v>
      </c>
      <c r="P1478" t="str">
        <f t="shared" si="47"/>
        <v>update t24_warehouse.account_r19_01_10_2024 set funder_id=1249 where account_id='LN056759646';</v>
      </c>
    </row>
    <row r="1479" spans="1:16" x14ac:dyDescent="0.25">
      <c r="A1479" s="1">
        <v>45289</v>
      </c>
      <c r="B1479" t="s">
        <v>4849</v>
      </c>
      <c r="C1479">
        <v>8790124</v>
      </c>
      <c r="D1479">
        <v>8768003</v>
      </c>
      <c r="E1479" t="s">
        <v>4852</v>
      </c>
      <c r="F1479">
        <v>6815.97</v>
      </c>
      <c r="G1479">
        <v>955.03</v>
      </c>
      <c r="H1479">
        <v>6815.97</v>
      </c>
      <c r="I1479">
        <v>1249</v>
      </c>
      <c r="J1479" t="s">
        <v>30137</v>
      </c>
      <c r="K1479" t="s">
        <v>38</v>
      </c>
      <c r="L1479">
        <v>20210728</v>
      </c>
      <c r="M1479">
        <v>290</v>
      </c>
      <c r="N1479" t="s">
        <v>309</v>
      </c>
      <c r="O1479" t="str">
        <f t="shared" si="46"/>
        <v>update t24_warehouse.arrear_details_r19_01_11_2024 set funder_id=1249 , fund_name='High Risk Loan 1223' where account_id='LN056787309';</v>
      </c>
      <c r="P1479" t="str">
        <f t="shared" si="47"/>
        <v>update t24_warehouse.account_r19_01_10_2024 set funder_id=1249 where account_id='LN056787309';</v>
      </c>
    </row>
    <row r="1480" spans="1:16" x14ac:dyDescent="0.25">
      <c r="A1480" s="1">
        <v>45289</v>
      </c>
      <c r="B1480" t="s">
        <v>4978</v>
      </c>
      <c r="C1480">
        <v>20355054</v>
      </c>
      <c r="D1480">
        <v>8181558</v>
      </c>
      <c r="E1480" t="s">
        <v>4981</v>
      </c>
      <c r="F1480">
        <v>3058.78</v>
      </c>
      <c r="G1480">
        <v>394.22</v>
      </c>
      <c r="H1480">
        <v>3058.78</v>
      </c>
      <c r="I1480">
        <v>1249</v>
      </c>
      <c r="J1480" t="s">
        <v>30137</v>
      </c>
      <c r="K1480" t="s">
        <v>38</v>
      </c>
      <c r="L1480">
        <v>20210726</v>
      </c>
      <c r="M1480">
        <v>273</v>
      </c>
      <c r="N1480" t="s">
        <v>309</v>
      </c>
      <c r="O1480" t="str">
        <f t="shared" si="46"/>
        <v>update t24_warehouse.arrear_details_r19_01_11_2024 set funder_id=1249 , fund_name='High Risk Loan 1223' where account_id='LN056853004';</v>
      </c>
      <c r="P1480" t="str">
        <f t="shared" si="47"/>
        <v>update t24_warehouse.account_r19_01_10_2024 set funder_id=1249 where account_id='LN056853004';</v>
      </c>
    </row>
    <row r="1481" spans="1:16" x14ac:dyDescent="0.25">
      <c r="A1481" s="1">
        <v>45289</v>
      </c>
      <c r="B1481" t="s">
        <v>5139</v>
      </c>
      <c r="C1481">
        <v>3516852</v>
      </c>
      <c r="D1481">
        <v>3485978</v>
      </c>
      <c r="E1481" t="s">
        <v>5142</v>
      </c>
      <c r="F1481">
        <v>4472.37</v>
      </c>
      <c r="G1481">
        <v>549.63</v>
      </c>
      <c r="H1481">
        <v>4472.37</v>
      </c>
      <c r="I1481">
        <v>1249</v>
      </c>
      <c r="J1481" t="s">
        <v>30137</v>
      </c>
      <c r="K1481" t="s">
        <v>38</v>
      </c>
      <c r="L1481">
        <v>20210812</v>
      </c>
      <c r="M1481">
        <v>271</v>
      </c>
      <c r="N1481" t="s">
        <v>309</v>
      </c>
      <c r="O1481" t="str">
        <f t="shared" si="46"/>
        <v>update t24_warehouse.arrear_details_r19_01_11_2024 set funder_id=1249 , fund_name='High Risk Loan 1223' where account_id='LN056931620';</v>
      </c>
      <c r="P1481" t="str">
        <f t="shared" si="47"/>
        <v>update t24_warehouse.account_r19_01_10_2024 set funder_id=1249 where account_id='LN056931620';</v>
      </c>
    </row>
    <row r="1482" spans="1:16" x14ac:dyDescent="0.25">
      <c r="A1482" s="1">
        <v>45289</v>
      </c>
      <c r="B1482" t="s">
        <v>5167</v>
      </c>
      <c r="C1482">
        <v>1577867</v>
      </c>
      <c r="D1482">
        <v>9420664</v>
      </c>
      <c r="E1482" t="s">
        <v>5170</v>
      </c>
      <c r="F1482">
        <v>4235.91</v>
      </c>
      <c r="G1482">
        <v>771.09</v>
      </c>
      <c r="H1482">
        <v>4235.91</v>
      </c>
      <c r="I1482">
        <v>1249</v>
      </c>
      <c r="J1482" t="s">
        <v>30137</v>
      </c>
      <c r="K1482" t="s">
        <v>38</v>
      </c>
      <c r="L1482">
        <v>20210806</v>
      </c>
      <c r="M1482">
        <v>277</v>
      </c>
      <c r="N1482" t="s">
        <v>309</v>
      </c>
      <c r="O1482" t="str">
        <f t="shared" si="46"/>
        <v>update t24_warehouse.arrear_details_r19_01_11_2024 set funder_id=1249 , fund_name='High Risk Loan 1223' where account_id='LN056938527';</v>
      </c>
      <c r="P1482" t="str">
        <f t="shared" si="47"/>
        <v>update t24_warehouse.account_r19_01_10_2024 set funder_id=1249 where account_id='LN056938527';</v>
      </c>
    </row>
    <row r="1483" spans="1:16" x14ac:dyDescent="0.25">
      <c r="A1483" s="1">
        <v>45289</v>
      </c>
      <c r="B1483" t="s">
        <v>5328</v>
      </c>
      <c r="C1483">
        <v>2269094</v>
      </c>
      <c r="D1483">
        <v>229057</v>
      </c>
      <c r="E1483" t="s">
        <v>5331</v>
      </c>
      <c r="F1483">
        <v>7005.56</v>
      </c>
      <c r="G1483">
        <v>1345.44</v>
      </c>
      <c r="H1483">
        <v>7005.56</v>
      </c>
      <c r="I1483">
        <v>1249</v>
      </c>
      <c r="J1483" t="s">
        <v>30137</v>
      </c>
      <c r="K1483" t="s">
        <v>38</v>
      </c>
      <c r="L1483">
        <v>20210806</v>
      </c>
      <c r="M1483">
        <v>291</v>
      </c>
      <c r="N1483" t="s">
        <v>309</v>
      </c>
      <c r="O1483" t="str">
        <f t="shared" si="46"/>
        <v>update t24_warehouse.arrear_details_r19_01_11_2024 set funder_id=1249 , fund_name='High Risk Loan 1223' where account_id='LN057017404';</v>
      </c>
      <c r="P1483" t="str">
        <f t="shared" si="47"/>
        <v>update t24_warehouse.account_r19_01_10_2024 set funder_id=1249 where account_id='LN057017404';</v>
      </c>
    </row>
    <row r="1484" spans="1:16" x14ac:dyDescent="0.25">
      <c r="A1484" s="1">
        <v>45289</v>
      </c>
      <c r="B1484" t="s">
        <v>5391</v>
      </c>
      <c r="C1484">
        <v>7571939</v>
      </c>
      <c r="D1484">
        <v>7557657</v>
      </c>
      <c r="E1484" t="s">
        <v>3610</v>
      </c>
      <c r="F1484">
        <v>4512.2299999999996</v>
      </c>
      <c r="G1484">
        <v>604.77</v>
      </c>
      <c r="H1484">
        <v>4512.2299999999996</v>
      </c>
      <c r="I1484">
        <v>1249</v>
      </c>
      <c r="J1484" t="s">
        <v>30137</v>
      </c>
      <c r="K1484" t="s">
        <v>38</v>
      </c>
      <c r="L1484">
        <v>20210809</v>
      </c>
      <c r="M1484">
        <v>278</v>
      </c>
      <c r="N1484" t="s">
        <v>309</v>
      </c>
      <c r="O1484" t="str">
        <f t="shared" si="46"/>
        <v>update t24_warehouse.arrear_details_r19_01_11_2024 set funder_id=1249 , fund_name='High Risk Loan 1223' where account_id='LN057036967';</v>
      </c>
      <c r="P1484" t="str">
        <f t="shared" si="47"/>
        <v>update t24_warehouse.account_r19_01_10_2024 set funder_id=1249 where account_id='LN057036967';</v>
      </c>
    </row>
    <row r="1485" spans="1:16" x14ac:dyDescent="0.25">
      <c r="A1485" s="1">
        <v>45289</v>
      </c>
      <c r="B1485" t="s">
        <v>5469</v>
      </c>
      <c r="C1485">
        <v>6019205</v>
      </c>
      <c r="D1485">
        <v>4527387</v>
      </c>
      <c r="E1485" t="s">
        <v>1123</v>
      </c>
      <c r="F1485">
        <v>7294.97</v>
      </c>
      <c r="G1485">
        <v>966.03</v>
      </c>
      <c r="H1485">
        <v>7294.97</v>
      </c>
      <c r="I1485">
        <v>1249</v>
      </c>
      <c r="J1485" t="s">
        <v>30137</v>
      </c>
      <c r="K1485" t="s">
        <v>38</v>
      </c>
      <c r="L1485">
        <v>20210810</v>
      </c>
      <c r="M1485">
        <v>286</v>
      </c>
      <c r="N1485" t="s">
        <v>309</v>
      </c>
      <c r="O1485" t="str">
        <f t="shared" si="46"/>
        <v>update t24_warehouse.arrear_details_r19_01_11_2024 set funder_id=1249 , fund_name='High Risk Loan 1223' where account_id='LN057082238';</v>
      </c>
      <c r="P1485" t="str">
        <f t="shared" si="47"/>
        <v>update t24_warehouse.account_r19_01_10_2024 set funder_id=1249 where account_id='LN057082238';</v>
      </c>
    </row>
    <row r="1486" spans="1:16" x14ac:dyDescent="0.25">
      <c r="A1486" s="1">
        <v>45289</v>
      </c>
      <c r="B1486" t="s">
        <v>5534</v>
      </c>
      <c r="C1486">
        <v>7234954</v>
      </c>
      <c r="D1486">
        <v>4492908</v>
      </c>
      <c r="E1486" t="s">
        <v>1337</v>
      </c>
      <c r="F1486">
        <v>7382.64</v>
      </c>
      <c r="G1486">
        <v>1037.3599999999999</v>
      </c>
      <c r="H1486">
        <v>7382.64</v>
      </c>
      <c r="I1486">
        <v>1249</v>
      </c>
      <c r="J1486" t="s">
        <v>30137</v>
      </c>
      <c r="K1486" t="s">
        <v>38</v>
      </c>
      <c r="L1486">
        <v>20210810</v>
      </c>
      <c r="M1486">
        <v>300</v>
      </c>
      <c r="N1486" t="s">
        <v>309</v>
      </c>
      <c r="O1486" t="str">
        <f t="shared" si="46"/>
        <v>update t24_warehouse.arrear_details_r19_01_11_2024 set funder_id=1249 , fund_name='High Risk Loan 1223' where account_id='LN057123993';</v>
      </c>
      <c r="P1486" t="str">
        <f t="shared" si="47"/>
        <v>update t24_warehouse.account_r19_01_10_2024 set funder_id=1249 where account_id='LN057123993';</v>
      </c>
    </row>
    <row r="1487" spans="1:16" x14ac:dyDescent="0.25">
      <c r="A1487" s="1">
        <v>45289</v>
      </c>
      <c r="B1487" t="s">
        <v>5539</v>
      </c>
      <c r="C1487">
        <v>1718249</v>
      </c>
      <c r="D1487">
        <v>1717990</v>
      </c>
      <c r="E1487" t="s">
        <v>5542</v>
      </c>
      <c r="F1487">
        <v>6800.75</v>
      </c>
      <c r="G1487">
        <v>914.25</v>
      </c>
      <c r="H1487">
        <v>6800.75</v>
      </c>
      <c r="I1487">
        <v>1249</v>
      </c>
      <c r="J1487" t="s">
        <v>30137</v>
      </c>
      <c r="K1487" t="s">
        <v>38</v>
      </c>
      <c r="L1487">
        <v>20210810</v>
      </c>
      <c r="M1487">
        <v>286</v>
      </c>
      <c r="N1487" t="s">
        <v>309</v>
      </c>
      <c r="O1487" t="str">
        <f t="shared" si="46"/>
        <v>update t24_warehouse.arrear_details_r19_01_11_2024 set funder_id=1249 , fund_name='High Risk Loan 1223' where account_id='LN057124620';</v>
      </c>
      <c r="P1487" t="str">
        <f t="shared" si="47"/>
        <v>update t24_warehouse.account_r19_01_10_2024 set funder_id=1249 where account_id='LN057124620';</v>
      </c>
    </row>
    <row r="1488" spans="1:16" x14ac:dyDescent="0.25">
      <c r="A1488" s="1">
        <v>45289</v>
      </c>
      <c r="B1488" t="s">
        <v>5553</v>
      </c>
      <c r="C1488">
        <v>931788</v>
      </c>
      <c r="D1488">
        <v>860210</v>
      </c>
      <c r="E1488" t="s">
        <v>5556</v>
      </c>
      <c r="F1488">
        <v>6680.29</v>
      </c>
      <c r="G1488">
        <v>888.71</v>
      </c>
      <c r="H1488">
        <v>6680.29</v>
      </c>
      <c r="I1488">
        <v>1249</v>
      </c>
      <c r="J1488" t="s">
        <v>30137</v>
      </c>
      <c r="K1488" t="s">
        <v>38</v>
      </c>
      <c r="L1488">
        <v>20210805</v>
      </c>
      <c r="M1488">
        <v>284</v>
      </c>
      <c r="N1488" t="s">
        <v>309</v>
      </c>
      <c r="O1488" t="str">
        <f t="shared" si="46"/>
        <v>update t24_warehouse.arrear_details_r19_01_11_2024 set funder_id=1249 , fund_name='High Risk Loan 1223' where account_id='LN057137212';</v>
      </c>
      <c r="P1488" t="str">
        <f t="shared" si="47"/>
        <v>update t24_warehouse.account_r19_01_10_2024 set funder_id=1249 where account_id='LN057137212';</v>
      </c>
    </row>
    <row r="1489" spans="1:16" x14ac:dyDescent="0.25">
      <c r="A1489" s="1">
        <v>45289</v>
      </c>
      <c r="B1489" t="s">
        <v>5633</v>
      </c>
      <c r="C1489">
        <v>1541472</v>
      </c>
      <c r="D1489">
        <v>7374898</v>
      </c>
      <c r="E1489" t="s">
        <v>1504</v>
      </c>
      <c r="F1489">
        <v>4099.9399999999996</v>
      </c>
      <c r="G1489">
        <v>582.05999999999995</v>
      </c>
      <c r="H1489">
        <v>4099.9399999999996</v>
      </c>
      <c r="I1489">
        <v>1249</v>
      </c>
      <c r="J1489" t="s">
        <v>30137</v>
      </c>
      <c r="K1489" t="s">
        <v>38</v>
      </c>
      <c r="L1489">
        <v>20210811</v>
      </c>
      <c r="M1489">
        <v>299</v>
      </c>
      <c r="N1489" t="s">
        <v>309</v>
      </c>
      <c r="O1489" t="str">
        <f t="shared" si="46"/>
        <v>update t24_warehouse.arrear_details_r19_01_11_2024 set funder_id=1249 , fund_name='High Risk Loan 1223' where account_id='LN057181306';</v>
      </c>
      <c r="P1489" t="str">
        <f t="shared" si="47"/>
        <v>update t24_warehouse.account_r19_01_10_2024 set funder_id=1249 where account_id='LN057181306';</v>
      </c>
    </row>
    <row r="1490" spans="1:16" x14ac:dyDescent="0.25">
      <c r="A1490" s="1">
        <v>45289</v>
      </c>
      <c r="B1490" t="s">
        <v>5716</v>
      </c>
      <c r="C1490">
        <v>5567239</v>
      </c>
      <c r="D1490">
        <v>5541070</v>
      </c>
      <c r="E1490" t="s">
        <v>5719</v>
      </c>
      <c r="F1490">
        <v>5079.8900000000003</v>
      </c>
      <c r="G1490">
        <v>758.11</v>
      </c>
      <c r="H1490">
        <v>5079.8900000000003</v>
      </c>
      <c r="I1490">
        <v>1249</v>
      </c>
      <c r="J1490" t="s">
        <v>30137</v>
      </c>
      <c r="K1490" t="s">
        <v>38</v>
      </c>
      <c r="L1490">
        <v>20210813</v>
      </c>
      <c r="M1490">
        <v>300</v>
      </c>
      <c r="N1490" t="s">
        <v>309</v>
      </c>
      <c r="O1490" t="str">
        <f t="shared" si="46"/>
        <v>update t24_warehouse.arrear_details_r19_01_11_2024 set funder_id=1249 , fund_name='High Risk Loan 1223' where account_id='LN057221340';</v>
      </c>
      <c r="P1490" t="str">
        <f t="shared" si="47"/>
        <v>update t24_warehouse.account_r19_01_10_2024 set funder_id=1249 where account_id='LN057221340';</v>
      </c>
    </row>
    <row r="1491" spans="1:16" x14ac:dyDescent="0.25">
      <c r="A1491" s="1">
        <v>45289</v>
      </c>
      <c r="B1491" t="s">
        <v>5912</v>
      </c>
      <c r="C1491">
        <v>20407374</v>
      </c>
      <c r="D1491">
        <v>20407367</v>
      </c>
      <c r="E1491" t="s">
        <v>2096</v>
      </c>
      <c r="F1491">
        <v>4544.2299999999996</v>
      </c>
      <c r="G1491">
        <v>692.77</v>
      </c>
      <c r="H1491">
        <v>4544.2299999999996</v>
      </c>
      <c r="I1491">
        <v>1249</v>
      </c>
      <c r="J1491" t="s">
        <v>30137</v>
      </c>
      <c r="K1491" t="s">
        <v>38</v>
      </c>
      <c r="L1491">
        <v>20210813</v>
      </c>
      <c r="M1491">
        <v>286</v>
      </c>
      <c r="N1491" t="s">
        <v>309</v>
      </c>
      <c r="O1491" t="str">
        <f t="shared" si="46"/>
        <v>update t24_warehouse.arrear_details_r19_01_11_2024 set funder_id=1249 , fund_name='High Risk Loan 1223' where account_id='LN057318016';</v>
      </c>
      <c r="P1491" t="str">
        <f t="shared" si="47"/>
        <v>update t24_warehouse.account_r19_01_10_2024 set funder_id=1249 where account_id='LN057318016';</v>
      </c>
    </row>
    <row r="1492" spans="1:16" x14ac:dyDescent="0.25">
      <c r="A1492" s="1">
        <v>45289</v>
      </c>
      <c r="B1492" t="s">
        <v>5973</v>
      </c>
      <c r="C1492">
        <v>20351767</v>
      </c>
      <c r="D1492">
        <v>6177795</v>
      </c>
      <c r="E1492" t="s">
        <v>5976</v>
      </c>
      <c r="F1492">
        <v>7521.12</v>
      </c>
      <c r="G1492">
        <v>1323.88</v>
      </c>
      <c r="H1492">
        <v>7521.12</v>
      </c>
      <c r="I1492">
        <v>1249</v>
      </c>
      <c r="J1492" t="s">
        <v>30137</v>
      </c>
      <c r="K1492" t="s">
        <v>38</v>
      </c>
      <c r="L1492">
        <v>20210817</v>
      </c>
      <c r="M1492">
        <v>293</v>
      </c>
      <c r="N1492" t="s">
        <v>309</v>
      </c>
      <c r="O1492" t="str">
        <f t="shared" si="46"/>
        <v>update t24_warehouse.arrear_details_r19_01_11_2024 set funder_id=1249 , fund_name='High Risk Loan 1223' where account_id='LN057363758';</v>
      </c>
      <c r="P1492" t="str">
        <f t="shared" si="47"/>
        <v>update t24_warehouse.account_r19_01_10_2024 set funder_id=1249 where account_id='LN057363758';</v>
      </c>
    </row>
    <row r="1493" spans="1:16" x14ac:dyDescent="0.25">
      <c r="A1493" s="1">
        <v>45289</v>
      </c>
      <c r="B1493" t="s">
        <v>6037</v>
      </c>
      <c r="C1493">
        <v>20216967</v>
      </c>
      <c r="D1493">
        <v>20216948</v>
      </c>
      <c r="E1493" t="s">
        <v>2939</v>
      </c>
      <c r="F1493">
        <v>6498.22</v>
      </c>
      <c r="G1493">
        <v>1054.78</v>
      </c>
      <c r="H1493">
        <v>6498.22</v>
      </c>
      <c r="I1493">
        <v>1249</v>
      </c>
      <c r="J1493" t="s">
        <v>30137</v>
      </c>
      <c r="K1493" t="s">
        <v>38</v>
      </c>
      <c r="L1493">
        <v>20210823</v>
      </c>
      <c r="M1493">
        <v>287</v>
      </c>
      <c r="N1493" t="s">
        <v>309</v>
      </c>
      <c r="O1493" t="str">
        <f t="shared" si="46"/>
        <v>update t24_warehouse.arrear_details_r19_01_11_2024 set funder_id=1249 , fund_name='High Risk Loan 1223' where account_id='LN057398403';</v>
      </c>
      <c r="P1493" t="str">
        <f t="shared" si="47"/>
        <v>update t24_warehouse.account_r19_01_10_2024 set funder_id=1249 where account_id='LN057398403';</v>
      </c>
    </row>
    <row r="1494" spans="1:16" x14ac:dyDescent="0.25">
      <c r="A1494" s="1">
        <v>45289</v>
      </c>
      <c r="B1494" t="s">
        <v>6043</v>
      </c>
      <c r="C1494">
        <v>20338241</v>
      </c>
      <c r="D1494">
        <v>2783568</v>
      </c>
      <c r="E1494" t="s">
        <v>817</v>
      </c>
      <c r="F1494">
        <v>6225.7</v>
      </c>
      <c r="G1494">
        <v>913.3</v>
      </c>
      <c r="H1494">
        <v>6225.7</v>
      </c>
      <c r="I1494">
        <v>1249</v>
      </c>
      <c r="J1494" t="s">
        <v>30137</v>
      </c>
      <c r="K1494" t="s">
        <v>38</v>
      </c>
      <c r="L1494">
        <v>20210907</v>
      </c>
      <c r="M1494">
        <v>301</v>
      </c>
      <c r="N1494" t="s">
        <v>309</v>
      </c>
      <c r="O1494" t="str">
        <f t="shared" si="46"/>
        <v>update t24_warehouse.arrear_details_r19_01_11_2024 set funder_id=1249 , fund_name='High Risk Loan 1223' where account_id='LN057398509';</v>
      </c>
      <c r="P1494" t="str">
        <f t="shared" si="47"/>
        <v>update t24_warehouse.account_r19_01_10_2024 set funder_id=1249 where account_id='LN057398509';</v>
      </c>
    </row>
    <row r="1495" spans="1:16" x14ac:dyDescent="0.25">
      <c r="A1495" s="1">
        <v>45289</v>
      </c>
      <c r="B1495" t="s">
        <v>6175</v>
      </c>
      <c r="C1495">
        <v>20431345</v>
      </c>
      <c r="D1495">
        <v>20431334</v>
      </c>
      <c r="E1495" t="s">
        <v>6178</v>
      </c>
      <c r="F1495">
        <v>4719.01</v>
      </c>
      <c r="G1495">
        <v>883.99</v>
      </c>
      <c r="H1495">
        <v>4719.01</v>
      </c>
      <c r="I1495">
        <v>1249</v>
      </c>
      <c r="J1495" t="s">
        <v>30137</v>
      </c>
      <c r="K1495" t="s">
        <v>38</v>
      </c>
      <c r="L1495">
        <v>20210824</v>
      </c>
      <c r="M1495">
        <v>273</v>
      </c>
      <c r="N1495" t="s">
        <v>309</v>
      </c>
      <c r="O1495" t="str">
        <f t="shared" si="46"/>
        <v>update t24_warehouse.arrear_details_r19_01_11_2024 set funder_id=1249 , fund_name='High Risk Loan 1223' where account_id='LN057465700';</v>
      </c>
      <c r="P1495" t="str">
        <f t="shared" si="47"/>
        <v>update t24_warehouse.account_r19_01_10_2024 set funder_id=1249 where account_id='LN057465700';</v>
      </c>
    </row>
    <row r="1496" spans="1:16" x14ac:dyDescent="0.25">
      <c r="A1496" s="1">
        <v>45289</v>
      </c>
      <c r="B1496" t="s">
        <v>6183</v>
      </c>
      <c r="C1496">
        <v>4300245</v>
      </c>
      <c r="D1496">
        <v>4202803</v>
      </c>
      <c r="E1496" t="s">
        <v>6186</v>
      </c>
      <c r="F1496">
        <v>7003.46</v>
      </c>
      <c r="G1496">
        <v>1140.54</v>
      </c>
      <c r="H1496">
        <v>7003.46</v>
      </c>
      <c r="I1496">
        <v>1249</v>
      </c>
      <c r="J1496" t="s">
        <v>30137</v>
      </c>
      <c r="K1496" t="s">
        <v>38</v>
      </c>
      <c r="L1496">
        <v>20210830</v>
      </c>
      <c r="M1496">
        <v>298</v>
      </c>
      <c r="N1496" t="s">
        <v>309</v>
      </c>
      <c r="O1496" t="str">
        <f t="shared" si="46"/>
        <v>update t24_warehouse.arrear_details_r19_01_11_2024 set funder_id=1249 , fund_name='High Risk Loan 1223' where account_id='LN057470337';</v>
      </c>
      <c r="P1496" t="str">
        <f t="shared" si="47"/>
        <v>update t24_warehouse.account_r19_01_10_2024 set funder_id=1249 where account_id='LN057470337';</v>
      </c>
    </row>
    <row r="1497" spans="1:16" x14ac:dyDescent="0.25">
      <c r="A1497" s="1">
        <v>45289</v>
      </c>
      <c r="B1497" t="s">
        <v>6235</v>
      </c>
      <c r="C1497">
        <v>6518463</v>
      </c>
      <c r="D1497">
        <v>6482901</v>
      </c>
      <c r="E1497" t="s">
        <v>345</v>
      </c>
      <c r="F1497">
        <v>5101.71</v>
      </c>
      <c r="G1497">
        <v>697.29</v>
      </c>
      <c r="H1497">
        <v>5101.71</v>
      </c>
      <c r="I1497">
        <v>1249</v>
      </c>
      <c r="J1497" t="s">
        <v>30137</v>
      </c>
      <c r="K1497" t="s">
        <v>38</v>
      </c>
      <c r="L1497">
        <v>20210823</v>
      </c>
      <c r="M1497">
        <v>290</v>
      </c>
      <c r="N1497" t="s">
        <v>309</v>
      </c>
      <c r="O1497" t="str">
        <f t="shared" si="46"/>
        <v>update t24_warehouse.arrear_details_r19_01_11_2024 set funder_id=1249 , fund_name='High Risk Loan 1223' where account_id='LN057501832';</v>
      </c>
      <c r="P1497" t="str">
        <f t="shared" si="47"/>
        <v>update t24_warehouse.account_r19_01_10_2024 set funder_id=1249 where account_id='LN057501832';</v>
      </c>
    </row>
    <row r="1498" spans="1:16" x14ac:dyDescent="0.25">
      <c r="A1498" s="1">
        <v>45289</v>
      </c>
      <c r="B1498" t="s">
        <v>6241</v>
      </c>
      <c r="C1498">
        <v>1471532</v>
      </c>
      <c r="D1498">
        <v>1470203</v>
      </c>
      <c r="E1498" t="s">
        <v>1354</v>
      </c>
      <c r="F1498">
        <v>5041.45</v>
      </c>
      <c r="G1498">
        <v>654.54999999999995</v>
      </c>
      <c r="H1498">
        <v>5041.45</v>
      </c>
      <c r="I1498">
        <v>1249</v>
      </c>
      <c r="J1498" t="s">
        <v>30137</v>
      </c>
      <c r="K1498" t="s">
        <v>38</v>
      </c>
      <c r="L1498">
        <v>20210901</v>
      </c>
      <c r="M1498">
        <v>279</v>
      </c>
      <c r="N1498" t="s">
        <v>309</v>
      </c>
      <c r="O1498" t="str">
        <f t="shared" si="46"/>
        <v>update t24_warehouse.arrear_details_r19_01_11_2024 set funder_id=1249 , fund_name='High Risk Loan 1223' where account_id='LN057502702';</v>
      </c>
      <c r="P1498" t="str">
        <f t="shared" si="47"/>
        <v>update t24_warehouse.account_r19_01_10_2024 set funder_id=1249 where account_id='LN057502702';</v>
      </c>
    </row>
    <row r="1499" spans="1:16" x14ac:dyDescent="0.25">
      <c r="A1499" s="1">
        <v>45289</v>
      </c>
      <c r="B1499" t="s">
        <v>6276</v>
      </c>
      <c r="C1499">
        <v>3848632</v>
      </c>
      <c r="D1499">
        <v>3836194</v>
      </c>
      <c r="E1499" t="s">
        <v>6279</v>
      </c>
      <c r="F1499">
        <v>4970.8900000000003</v>
      </c>
      <c r="G1499">
        <v>709.11</v>
      </c>
      <c r="H1499">
        <v>4970.8900000000003</v>
      </c>
      <c r="I1499">
        <v>1249</v>
      </c>
      <c r="J1499" t="s">
        <v>30137</v>
      </c>
      <c r="K1499" t="s">
        <v>38</v>
      </c>
      <c r="L1499">
        <v>20210823</v>
      </c>
      <c r="M1499">
        <v>292</v>
      </c>
      <c r="N1499" t="s">
        <v>309</v>
      </c>
      <c r="O1499" t="str">
        <f t="shared" si="46"/>
        <v>update t24_warehouse.arrear_details_r19_01_11_2024 set funder_id=1249 , fund_name='High Risk Loan 1223' where account_id='LN057512748';</v>
      </c>
      <c r="P1499" t="str">
        <f t="shared" si="47"/>
        <v>update t24_warehouse.account_r19_01_10_2024 set funder_id=1249 where account_id='LN057512748';</v>
      </c>
    </row>
    <row r="1500" spans="1:16" x14ac:dyDescent="0.25">
      <c r="A1500" s="1">
        <v>45289</v>
      </c>
      <c r="B1500" t="s">
        <v>6802</v>
      </c>
      <c r="C1500">
        <v>4460537</v>
      </c>
      <c r="D1500">
        <v>2602041</v>
      </c>
      <c r="E1500" t="s">
        <v>6805</v>
      </c>
      <c r="F1500">
        <v>6082.7</v>
      </c>
      <c r="G1500">
        <v>836.3</v>
      </c>
      <c r="H1500">
        <v>6082.7</v>
      </c>
      <c r="I1500">
        <v>1249</v>
      </c>
      <c r="J1500" t="s">
        <v>30137</v>
      </c>
      <c r="K1500" t="s">
        <v>38</v>
      </c>
      <c r="L1500">
        <v>20210910</v>
      </c>
      <c r="M1500">
        <v>297</v>
      </c>
      <c r="N1500" t="s">
        <v>309</v>
      </c>
      <c r="O1500" t="str">
        <f t="shared" si="46"/>
        <v>update t24_warehouse.arrear_details_r19_01_11_2024 set funder_id=1249 , fund_name='High Risk Loan 1223' where account_id='LN057767835';</v>
      </c>
      <c r="P1500" t="str">
        <f t="shared" si="47"/>
        <v>update t24_warehouse.account_r19_01_10_2024 set funder_id=1249 where account_id='LN057767835';</v>
      </c>
    </row>
    <row r="1501" spans="1:16" x14ac:dyDescent="0.25">
      <c r="A1501" s="1">
        <v>45289</v>
      </c>
      <c r="B1501" t="s">
        <v>6859</v>
      </c>
      <c r="C1501">
        <v>6114804</v>
      </c>
      <c r="D1501">
        <v>4742575</v>
      </c>
      <c r="E1501" t="s">
        <v>6862</v>
      </c>
      <c r="F1501">
        <v>5380.37</v>
      </c>
      <c r="G1501">
        <v>732.63</v>
      </c>
      <c r="H1501">
        <v>5380.37</v>
      </c>
      <c r="I1501">
        <v>1249</v>
      </c>
      <c r="J1501" t="s">
        <v>30137</v>
      </c>
      <c r="K1501" t="s">
        <v>38</v>
      </c>
      <c r="L1501">
        <v>20210830</v>
      </c>
      <c r="M1501">
        <v>280</v>
      </c>
      <c r="N1501" t="s">
        <v>309</v>
      </c>
      <c r="O1501" t="str">
        <f t="shared" si="46"/>
        <v>update t24_warehouse.arrear_details_r19_01_11_2024 set funder_id=1249 , fund_name='High Risk Loan 1223' where account_id='LN057782379';</v>
      </c>
      <c r="P1501" t="str">
        <f t="shared" si="47"/>
        <v>update t24_warehouse.account_r19_01_10_2024 set funder_id=1249 where account_id='LN057782379';</v>
      </c>
    </row>
    <row r="1502" spans="1:16" x14ac:dyDescent="0.25">
      <c r="A1502" s="1">
        <v>45289</v>
      </c>
      <c r="B1502" t="s">
        <v>6867</v>
      </c>
      <c r="C1502">
        <v>976541</v>
      </c>
      <c r="D1502">
        <v>975313</v>
      </c>
      <c r="E1502" t="s">
        <v>6869</v>
      </c>
      <c r="F1502">
        <v>8614.15</v>
      </c>
      <c r="G1502">
        <v>1202.8499999999999</v>
      </c>
      <c r="H1502">
        <v>8614.15</v>
      </c>
      <c r="I1502">
        <v>1249</v>
      </c>
      <c r="J1502" t="s">
        <v>30137</v>
      </c>
      <c r="K1502" t="s">
        <v>38</v>
      </c>
      <c r="L1502">
        <v>20210906</v>
      </c>
      <c r="M1502">
        <v>294</v>
      </c>
      <c r="N1502" t="s">
        <v>309</v>
      </c>
      <c r="O1502" t="str">
        <f t="shared" si="46"/>
        <v>update t24_warehouse.arrear_details_r19_01_11_2024 set funder_id=1249 , fund_name='High Risk Loan 1223' where account_id='LN057784068';</v>
      </c>
      <c r="P1502" t="str">
        <f t="shared" si="47"/>
        <v>update t24_warehouse.account_r19_01_10_2024 set funder_id=1249 where account_id='LN057784068';</v>
      </c>
    </row>
    <row r="1503" spans="1:16" x14ac:dyDescent="0.25">
      <c r="A1503" s="1">
        <v>45289</v>
      </c>
      <c r="B1503" t="s">
        <v>7232</v>
      </c>
      <c r="C1503">
        <v>7667580</v>
      </c>
      <c r="D1503">
        <v>6770586</v>
      </c>
      <c r="E1503" t="s">
        <v>5727</v>
      </c>
      <c r="F1503">
        <v>9396.16</v>
      </c>
      <c r="G1503">
        <v>1339.84</v>
      </c>
      <c r="H1503">
        <v>9396.16</v>
      </c>
      <c r="I1503">
        <v>1249</v>
      </c>
      <c r="J1503" t="s">
        <v>30137</v>
      </c>
      <c r="K1503" t="s">
        <v>38</v>
      </c>
      <c r="L1503">
        <v>20210914</v>
      </c>
      <c r="M1503">
        <v>293</v>
      </c>
      <c r="N1503" t="s">
        <v>309</v>
      </c>
      <c r="O1503" t="str">
        <f t="shared" si="46"/>
        <v>update t24_warehouse.arrear_details_r19_01_11_2024 set funder_id=1249 , fund_name='High Risk Loan 1223' where account_id='LN058037961';</v>
      </c>
      <c r="P1503" t="str">
        <f t="shared" si="47"/>
        <v>update t24_warehouse.account_r19_01_10_2024 set funder_id=1249 where account_id='LN058037961';</v>
      </c>
    </row>
    <row r="1504" spans="1:16" x14ac:dyDescent="0.25">
      <c r="A1504" s="1">
        <v>45289</v>
      </c>
      <c r="B1504" t="s">
        <v>7389</v>
      </c>
      <c r="C1504">
        <v>5476822</v>
      </c>
      <c r="D1504">
        <v>3613688</v>
      </c>
      <c r="E1504" t="s">
        <v>5821</v>
      </c>
      <c r="F1504">
        <v>7794.87</v>
      </c>
      <c r="G1504">
        <v>1126.1300000000001</v>
      </c>
      <c r="H1504">
        <v>7794.87</v>
      </c>
      <c r="I1504">
        <v>1249</v>
      </c>
      <c r="J1504" t="s">
        <v>30137</v>
      </c>
      <c r="K1504" t="s">
        <v>38</v>
      </c>
      <c r="L1504">
        <v>20210910</v>
      </c>
      <c r="M1504">
        <v>297</v>
      </c>
      <c r="N1504" t="s">
        <v>309</v>
      </c>
      <c r="O1504" t="str">
        <f t="shared" si="46"/>
        <v>update t24_warehouse.arrear_details_r19_01_11_2024 set funder_id=1249 , fund_name='High Risk Loan 1223' where account_id='LN058109687';</v>
      </c>
      <c r="P1504" t="str">
        <f t="shared" si="47"/>
        <v>update t24_warehouse.account_r19_01_10_2024 set funder_id=1249 where account_id='LN058109687';</v>
      </c>
    </row>
    <row r="1505" spans="1:16" x14ac:dyDescent="0.25">
      <c r="A1505" s="1">
        <v>45289</v>
      </c>
      <c r="B1505" t="s">
        <v>7566</v>
      </c>
      <c r="C1505">
        <v>6914241</v>
      </c>
      <c r="D1505">
        <v>6904915</v>
      </c>
      <c r="E1505" t="s">
        <v>1969</v>
      </c>
      <c r="F1505">
        <v>5423.68</v>
      </c>
      <c r="G1505">
        <v>868.32</v>
      </c>
      <c r="H1505">
        <v>5423.68</v>
      </c>
      <c r="I1505">
        <v>1249</v>
      </c>
      <c r="J1505" t="s">
        <v>30137</v>
      </c>
      <c r="K1505" t="s">
        <v>38</v>
      </c>
      <c r="L1505">
        <v>20210924</v>
      </c>
      <c r="M1505">
        <v>286</v>
      </c>
      <c r="N1505" t="s">
        <v>309</v>
      </c>
      <c r="O1505" t="str">
        <f t="shared" si="46"/>
        <v>update t24_warehouse.arrear_details_r19_01_11_2024 set funder_id=1249 , fund_name='High Risk Loan 1223' where account_id='LN058193319';</v>
      </c>
      <c r="P1505" t="str">
        <f t="shared" si="47"/>
        <v>update t24_warehouse.account_r19_01_10_2024 set funder_id=1249 where account_id='LN058193319';</v>
      </c>
    </row>
    <row r="1506" spans="1:16" x14ac:dyDescent="0.25">
      <c r="A1506" s="1">
        <v>45289</v>
      </c>
      <c r="B1506" t="s">
        <v>7780</v>
      </c>
      <c r="C1506">
        <v>7513570</v>
      </c>
      <c r="D1506">
        <v>2337944</v>
      </c>
      <c r="E1506" t="s">
        <v>3204</v>
      </c>
      <c r="F1506">
        <v>9565.16</v>
      </c>
      <c r="G1506">
        <v>2023.84</v>
      </c>
      <c r="H1506">
        <v>9565.16</v>
      </c>
      <c r="I1506">
        <v>1249</v>
      </c>
      <c r="J1506" t="s">
        <v>30137</v>
      </c>
      <c r="K1506" t="s">
        <v>38</v>
      </c>
      <c r="L1506">
        <v>20211001</v>
      </c>
      <c r="M1506">
        <v>291</v>
      </c>
      <c r="N1506" t="s">
        <v>309</v>
      </c>
      <c r="O1506" t="str">
        <f t="shared" si="46"/>
        <v>update t24_warehouse.arrear_details_r19_01_11_2024 set funder_id=1249 , fund_name='High Risk Loan 1223' where account_id='LN058306804';</v>
      </c>
      <c r="P1506" t="str">
        <f t="shared" si="47"/>
        <v>update t24_warehouse.account_r19_01_10_2024 set funder_id=1249 where account_id='LN058306804';</v>
      </c>
    </row>
    <row r="1507" spans="1:16" x14ac:dyDescent="0.25">
      <c r="A1507" s="1">
        <v>45289</v>
      </c>
      <c r="B1507" t="s">
        <v>7843</v>
      </c>
      <c r="C1507">
        <v>8659400</v>
      </c>
      <c r="D1507">
        <v>8129856</v>
      </c>
      <c r="E1507" t="s">
        <v>1494</v>
      </c>
      <c r="F1507">
        <v>9565.25</v>
      </c>
      <c r="G1507">
        <v>1315.75</v>
      </c>
      <c r="H1507">
        <v>9565.25</v>
      </c>
      <c r="I1507">
        <v>1249</v>
      </c>
      <c r="J1507" t="s">
        <v>30137</v>
      </c>
      <c r="K1507" t="s">
        <v>38</v>
      </c>
      <c r="L1507">
        <v>20211001</v>
      </c>
      <c r="M1507">
        <v>290</v>
      </c>
      <c r="N1507" t="s">
        <v>309</v>
      </c>
      <c r="O1507" t="str">
        <f t="shared" si="46"/>
        <v>update t24_warehouse.arrear_details_r19_01_11_2024 set funder_id=1249 , fund_name='High Risk Loan 1223' where account_id='LN058338277';</v>
      </c>
      <c r="P1507" t="str">
        <f t="shared" si="47"/>
        <v>update t24_warehouse.account_r19_01_10_2024 set funder_id=1249 where account_id='LN058338277';</v>
      </c>
    </row>
    <row r="1508" spans="1:16" x14ac:dyDescent="0.25">
      <c r="A1508" s="1">
        <v>45289</v>
      </c>
      <c r="B1508" t="s">
        <v>8306</v>
      </c>
      <c r="C1508">
        <v>7963644</v>
      </c>
      <c r="D1508">
        <v>7954598</v>
      </c>
      <c r="E1508" t="s">
        <v>793</v>
      </c>
      <c r="F1508">
        <v>9599.26</v>
      </c>
      <c r="G1508">
        <v>1300.74</v>
      </c>
      <c r="H1508">
        <v>9599.26</v>
      </c>
      <c r="I1508">
        <v>1249</v>
      </c>
      <c r="J1508" t="s">
        <v>30137</v>
      </c>
      <c r="K1508" t="s">
        <v>38</v>
      </c>
      <c r="L1508">
        <v>20211007</v>
      </c>
      <c r="M1508">
        <v>284</v>
      </c>
      <c r="N1508" t="s">
        <v>309</v>
      </c>
      <c r="O1508" t="str">
        <f t="shared" si="46"/>
        <v>update t24_warehouse.arrear_details_r19_01_11_2024 set funder_id=1249 , fund_name='High Risk Loan 1223' where account_id='LN058512366';</v>
      </c>
      <c r="P1508" t="str">
        <f t="shared" si="47"/>
        <v>update t24_warehouse.account_r19_01_10_2024 set funder_id=1249 where account_id='LN058512366';</v>
      </c>
    </row>
    <row r="1509" spans="1:16" x14ac:dyDescent="0.25">
      <c r="A1509" s="1">
        <v>45289</v>
      </c>
      <c r="B1509" t="s">
        <v>8337</v>
      </c>
      <c r="C1509">
        <v>6283980</v>
      </c>
      <c r="D1509">
        <v>6244821</v>
      </c>
      <c r="E1509" t="s">
        <v>214</v>
      </c>
      <c r="F1509">
        <v>10651.15</v>
      </c>
      <c r="G1509">
        <v>1481.85</v>
      </c>
      <c r="H1509">
        <v>10651.15</v>
      </c>
      <c r="I1509">
        <v>1249</v>
      </c>
      <c r="J1509" t="s">
        <v>30137</v>
      </c>
      <c r="K1509" t="s">
        <v>38</v>
      </c>
      <c r="L1509">
        <v>20211021</v>
      </c>
      <c r="M1509">
        <v>284</v>
      </c>
      <c r="N1509" t="s">
        <v>309</v>
      </c>
      <c r="O1509" t="str">
        <f t="shared" si="46"/>
        <v>update t24_warehouse.arrear_details_r19_01_11_2024 set funder_id=1249 , fund_name='High Risk Loan 1223' where account_id='LN058524711';</v>
      </c>
      <c r="P1509" t="str">
        <f t="shared" si="47"/>
        <v>update t24_warehouse.account_r19_01_10_2024 set funder_id=1249 where account_id='LN058524711';</v>
      </c>
    </row>
    <row r="1510" spans="1:16" x14ac:dyDescent="0.25">
      <c r="A1510" s="1">
        <v>45289</v>
      </c>
      <c r="B1510" t="s">
        <v>8361</v>
      </c>
      <c r="C1510">
        <v>7865330</v>
      </c>
      <c r="D1510">
        <v>9435901</v>
      </c>
      <c r="E1510" t="s">
        <v>5821</v>
      </c>
      <c r="F1510">
        <v>5663.37</v>
      </c>
      <c r="G1510">
        <v>778.63</v>
      </c>
      <c r="H1510">
        <v>5663.37</v>
      </c>
      <c r="I1510">
        <v>1249</v>
      </c>
      <c r="J1510" t="s">
        <v>30137</v>
      </c>
      <c r="K1510" t="s">
        <v>38</v>
      </c>
      <c r="L1510">
        <v>20210923</v>
      </c>
      <c r="M1510">
        <v>271</v>
      </c>
      <c r="N1510" t="s">
        <v>309</v>
      </c>
      <c r="O1510" t="str">
        <f t="shared" si="46"/>
        <v>update t24_warehouse.arrear_details_r19_01_11_2024 set funder_id=1249 , fund_name='High Risk Loan 1223' where account_id='LN058537583';</v>
      </c>
      <c r="P1510" t="str">
        <f t="shared" si="47"/>
        <v>update t24_warehouse.account_r19_01_10_2024 set funder_id=1249 where account_id='LN058537583';</v>
      </c>
    </row>
    <row r="1511" spans="1:16" x14ac:dyDescent="0.25">
      <c r="A1511" s="1">
        <v>45289</v>
      </c>
      <c r="B1511" t="s">
        <v>8526</v>
      </c>
      <c r="C1511">
        <v>7076775</v>
      </c>
      <c r="D1511">
        <v>7072876</v>
      </c>
      <c r="E1511" t="s">
        <v>4166</v>
      </c>
      <c r="F1511">
        <v>9396.7000000000007</v>
      </c>
      <c r="G1511">
        <v>1423.3</v>
      </c>
      <c r="H1511">
        <v>9396.7000000000007</v>
      </c>
      <c r="I1511">
        <v>1249</v>
      </c>
      <c r="J1511" t="s">
        <v>30137</v>
      </c>
      <c r="K1511" t="s">
        <v>38</v>
      </c>
      <c r="L1511">
        <v>20211004</v>
      </c>
      <c r="M1511">
        <v>287</v>
      </c>
      <c r="N1511" t="s">
        <v>309</v>
      </c>
      <c r="O1511" t="str">
        <f t="shared" si="46"/>
        <v>update t24_warehouse.arrear_details_r19_01_11_2024 set funder_id=1249 , fund_name='High Risk Loan 1223' where account_id='LN058603458';</v>
      </c>
      <c r="P1511" t="str">
        <f t="shared" si="47"/>
        <v>update t24_warehouse.account_r19_01_10_2024 set funder_id=1249 where account_id='LN058603458';</v>
      </c>
    </row>
    <row r="1512" spans="1:16" x14ac:dyDescent="0.25">
      <c r="A1512" s="1">
        <v>45289</v>
      </c>
      <c r="B1512" t="s">
        <v>8824</v>
      </c>
      <c r="C1512">
        <v>2795092</v>
      </c>
      <c r="D1512">
        <v>2759655</v>
      </c>
      <c r="E1512" t="s">
        <v>166</v>
      </c>
      <c r="F1512">
        <v>11009.15</v>
      </c>
      <c r="G1512">
        <v>1582.85</v>
      </c>
      <c r="H1512">
        <v>11009.15</v>
      </c>
      <c r="I1512">
        <v>1249</v>
      </c>
      <c r="J1512" t="s">
        <v>30137</v>
      </c>
      <c r="K1512" t="s">
        <v>38</v>
      </c>
      <c r="L1512">
        <v>20211018</v>
      </c>
      <c r="M1512">
        <v>301</v>
      </c>
      <c r="N1512" t="s">
        <v>309</v>
      </c>
      <c r="O1512" t="str">
        <f t="shared" si="46"/>
        <v>update t24_warehouse.arrear_details_r19_01_11_2024 set funder_id=1249 , fund_name='High Risk Loan 1223' where account_id='LN058829605';</v>
      </c>
      <c r="P1512" t="str">
        <f t="shared" si="47"/>
        <v>update t24_warehouse.account_r19_01_10_2024 set funder_id=1249 where account_id='LN058829605';</v>
      </c>
    </row>
    <row r="1513" spans="1:16" x14ac:dyDescent="0.25">
      <c r="A1513" s="1">
        <v>45289</v>
      </c>
      <c r="B1513" t="s">
        <v>8850</v>
      </c>
      <c r="C1513">
        <v>4101573</v>
      </c>
      <c r="D1513">
        <v>6504712</v>
      </c>
      <c r="E1513" t="s">
        <v>2734</v>
      </c>
      <c r="F1513">
        <v>5609.37</v>
      </c>
      <c r="G1513">
        <v>865.63</v>
      </c>
      <c r="H1513">
        <v>5609.37</v>
      </c>
      <c r="I1513">
        <v>1249</v>
      </c>
      <c r="J1513" t="s">
        <v>30137</v>
      </c>
      <c r="K1513" t="s">
        <v>38</v>
      </c>
      <c r="L1513">
        <v>20211019</v>
      </c>
      <c r="M1513">
        <v>279</v>
      </c>
      <c r="N1513" t="s">
        <v>309</v>
      </c>
      <c r="O1513" t="str">
        <f t="shared" si="46"/>
        <v>update t24_warehouse.arrear_details_r19_01_11_2024 set funder_id=1249 , fund_name='High Risk Loan 1223' where account_id='LN058870635';</v>
      </c>
      <c r="P1513" t="str">
        <f t="shared" si="47"/>
        <v>update t24_warehouse.account_r19_01_10_2024 set funder_id=1249 where account_id='LN058870635';</v>
      </c>
    </row>
    <row r="1514" spans="1:16" x14ac:dyDescent="0.25">
      <c r="A1514" s="1">
        <v>45289</v>
      </c>
      <c r="B1514" t="s">
        <v>9123</v>
      </c>
      <c r="C1514">
        <v>335529</v>
      </c>
      <c r="D1514">
        <v>335367</v>
      </c>
      <c r="E1514" t="s">
        <v>2370</v>
      </c>
      <c r="F1514">
        <v>7091.31</v>
      </c>
      <c r="G1514">
        <v>990.69</v>
      </c>
      <c r="H1514">
        <v>7091.31</v>
      </c>
      <c r="I1514">
        <v>1249</v>
      </c>
      <c r="J1514" t="s">
        <v>30137</v>
      </c>
      <c r="K1514" t="s">
        <v>38</v>
      </c>
      <c r="L1514">
        <v>20211102</v>
      </c>
      <c r="M1514">
        <v>293</v>
      </c>
      <c r="N1514" t="s">
        <v>309</v>
      </c>
      <c r="O1514" t="str">
        <f t="shared" si="46"/>
        <v>update t24_warehouse.arrear_details_r19_01_11_2024 set funder_id=1249 , fund_name='High Risk Loan 1223' where account_id='LN059237765';</v>
      </c>
      <c r="P1514" t="str">
        <f t="shared" si="47"/>
        <v>update t24_warehouse.account_r19_01_10_2024 set funder_id=1249 where account_id='LN059237765';</v>
      </c>
    </row>
    <row r="1515" spans="1:16" x14ac:dyDescent="0.25">
      <c r="A1515" s="1">
        <v>45289</v>
      </c>
      <c r="B1515" t="s">
        <v>9420</v>
      </c>
      <c r="C1515">
        <v>713022</v>
      </c>
      <c r="D1515">
        <v>219660</v>
      </c>
      <c r="E1515" t="s">
        <v>1734</v>
      </c>
      <c r="F1515">
        <v>7664.83</v>
      </c>
      <c r="G1515">
        <v>1080.17</v>
      </c>
      <c r="H1515">
        <v>7664.83</v>
      </c>
      <c r="I1515">
        <v>1249</v>
      </c>
      <c r="J1515" t="s">
        <v>30137</v>
      </c>
      <c r="K1515" t="s">
        <v>38</v>
      </c>
      <c r="L1515">
        <v>20211027</v>
      </c>
      <c r="M1515">
        <v>278</v>
      </c>
      <c r="N1515" t="s">
        <v>309</v>
      </c>
      <c r="O1515" t="str">
        <f t="shared" si="46"/>
        <v>update t24_warehouse.arrear_details_r19_01_11_2024 set funder_id=1249 , fund_name='High Risk Loan 1223' where account_id='LN059549933';</v>
      </c>
      <c r="P1515" t="str">
        <f t="shared" si="47"/>
        <v>update t24_warehouse.account_r19_01_10_2024 set funder_id=1249 where account_id='LN059549933';</v>
      </c>
    </row>
    <row r="1516" spans="1:16" x14ac:dyDescent="0.25">
      <c r="A1516" s="1">
        <v>45289</v>
      </c>
      <c r="B1516" t="s">
        <v>9472</v>
      </c>
      <c r="C1516">
        <v>5076903</v>
      </c>
      <c r="D1516">
        <v>5066551</v>
      </c>
      <c r="E1516" t="s">
        <v>403</v>
      </c>
      <c r="F1516">
        <v>11366.89</v>
      </c>
      <c r="G1516">
        <v>1652.11</v>
      </c>
      <c r="H1516">
        <v>11366.89</v>
      </c>
      <c r="I1516">
        <v>1249</v>
      </c>
      <c r="J1516" t="s">
        <v>30137</v>
      </c>
      <c r="K1516" t="s">
        <v>38</v>
      </c>
      <c r="L1516">
        <v>20211103</v>
      </c>
      <c r="M1516">
        <v>300</v>
      </c>
      <c r="N1516" t="s">
        <v>309</v>
      </c>
      <c r="O1516" t="str">
        <f t="shared" si="46"/>
        <v>update t24_warehouse.arrear_details_r19_01_11_2024 set funder_id=1249 , fund_name='High Risk Loan 1223' where account_id='LN059594470';</v>
      </c>
      <c r="P1516" t="str">
        <f t="shared" si="47"/>
        <v>update t24_warehouse.account_r19_01_10_2024 set funder_id=1249 where account_id='LN059594470';</v>
      </c>
    </row>
    <row r="1517" spans="1:16" x14ac:dyDescent="0.25">
      <c r="A1517" s="1">
        <v>45289</v>
      </c>
      <c r="B1517" t="s">
        <v>9517</v>
      </c>
      <c r="C1517">
        <v>7623850</v>
      </c>
      <c r="D1517">
        <v>1352248</v>
      </c>
      <c r="E1517" t="s">
        <v>79</v>
      </c>
      <c r="F1517">
        <v>6316</v>
      </c>
      <c r="G1517">
        <v>912</v>
      </c>
      <c r="H1517">
        <v>6316</v>
      </c>
      <c r="I1517">
        <v>1249</v>
      </c>
      <c r="J1517" t="s">
        <v>30137</v>
      </c>
      <c r="K1517" t="s">
        <v>38</v>
      </c>
      <c r="L1517">
        <v>20211025</v>
      </c>
      <c r="M1517">
        <v>301</v>
      </c>
      <c r="N1517" t="s">
        <v>309</v>
      </c>
      <c r="O1517" t="str">
        <f t="shared" si="46"/>
        <v>update t24_warehouse.arrear_details_r19_01_11_2024 set funder_id=1249 , fund_name='High Risk Loan 1223' where account_id='LN059622215';</v>
      </c>
      <c r="P1517" t="str">
        <f t="shared" si="47"/>
        <v>update t24_warehouse.account_r19_01_10_2024 set funder_id=1249 where account_id='LN059622215';</v>
      </c>
    </row>
    <row r="1518" spans="1:16" x14ac:dyDescent="0.25">
      <c r="A1518" s="1">
        <v>45289</v>
      </c>
      <c r="B1518" t="s">
        <v>9639</v>
      </c>
      <c r="C1518">
        <v>479141</v>
      </c>
      <c r="D1518">
        <v>478913</v>
      </c>
      <c r="E1518" t="s">
        <v>1245</v>
      </c>
      <c r="F1518">
        <v>10579.99</v>
      </c>
      <c r="G1518">
        <v>1423.01</v>
      </c>
      <c r="H1518">
        <v>10579.99</v>
      </c>
      <c r="I1518">
        <v>1249</v>
      </c>
      <c r="J1518" t="s">
        <v>30137</v>
      </c>
      <c r="K1518" t="s">
        <v>38</v>
      </c>
      <c r="L1518">
        <v>20211029</v>
      </c>
      <c r="M1518">
        <v>290</v>
      </c>
      <c r="N1518" t="s">
        <v>309</v>
      </c>
      <c r="O1518" t="str">
        <f t="shared" si="46"/>
        <v>update t24_warehouse.arrear_details_r19_01_11_2024 set funder_id=1249 , fund_name='High Risk Loan 1223' where account_id='LN059706836';</v>
      </c>
      <c r="P1518" t="str">
        <f t="shared" si="47"/>
        <v>update t24_warehouse.account_r19_01_10_2024 set funder_id=1249 where account_id='LN059706836';</v>
      </c>
    </row>
    <row r="1519" spans="1:16" x14ac:dyDescent="0.25">
      <c r="A1519" s="1">
        <v>45289</v>
      </c>
      <c r="B1519" t="s">
        <v>9641</v>
      </c>
      <c r="C1519">
        <v>3526419</v>
      </c>
      <c r="D1519">
        <v>3454970</v>
      </c>
      <c r="E1519" t="s">
        <v>1779</v>
      </c>
      <c r="F1519">
        <v>10888.15</v>
      </c>
      <c r="G1519">
        <v>1431.85</v>
      </c>
      <c r="H1519">
        <v>10888.15</v>
      </c>
      <c r="I1519">
        <v>1249</v>
      </c>
      <c r="J1519" t="s">
        <v>30137</v>
      </c>
      <c r="K1519" t="s">
        <v>38</v>
      </c>
      <c r="L1519">
        <v>20211112</v>
      </c>
      <c r="M1519">
        <v>276</v>
      </c>
      <c r="N1519" t="s">
        <v>309</v>
      </c>
      <c r="O1519" t="str">
        <f t="shared" si="46"/>
        <v>update t24_warehouse.arrear_details_r19_01_11_2024 set funder_id=1249 , fund_name='High Risk Loan 1223' where account_id='LN059709153';</v>
      </c>
      <c r="P1519" t="str">
        <f t="shared" si="47"/>
        <v>update t24_warehouse.account_r19_01_10_2024 set funder_id=1249 where account_id='LN059709153';</v>
      </c>
    </row>
    <row r="1520" spans="1:16" x14ac:dyDescent="0.25">
      <c r="A1520" s="1">
        <v>45289</v>
      </c>
      <c r="B1520" t="s">
        <v>9922</v>
      </c>
      <c r="C1520">
        <v>4291542</v>
      </c>
      <c r="D1520">
        <v>4222502</v>
      </c>
      <c r="E1520" t="s">
        <v>5045</v>
      </c>
      <c r="F1520">
        <v>10651.15</v>
      </c>
      <c r="G1520">
        <v>1456.85</v>
      </c>
      <c r="H1520">
        <v>10651.15</v>
      </c>
      <c r="I1520">
        <v>1249</v>
      </c>
      <c r="J1520" t="s">
        <v>30137</v>
      </c>
      <c r="K1520" t="s">
        <v>38</v>
      </c>
      <c r="L1520">
        <v>20211027</v>
      </c>
      <c r="M1520">
        <v>280</v>
      </c>
      <c r="N1520" t="s">
        <v>309</v>
      </c>
      <c r="O1520" t="str">
        <f t="shared" si="46"/>
        <v>update t24_warehouse.arrear_details_r19_01_11_2024 set funder_id=1249 , fund_name='High Risk Loan 1223' where account_id='LN059821764';</v>
      </c>
      <c r="P1520" t="str">
        <f t="shared" si="47"/>
        <v>update t24_warehouse.account_r19_01_10_2024 set funder_id=1249 where account_id='LN059821764';</v>
      </c>
    </row>
    <row r="1521" spans="1:16" x14ac:dyDescent="0.25">
      <c r="A1521" s="1">
        <v>45289</v>
      </c>
      <c r="B1521" t="s">
        <v>9998</v>
      </c>
      <c r="C1521">
        <v>20476076</v>
      </c>
      <c r="D1521">
        <v>20476068</v>
      </c>
      <c r="E1521" t="s">
        <v>2340</v>
      </c>
      <c r="F1521">
        <v>9396.5499999999993</v>
      </c>
      <c r="G1521">
        <v>1352.45</v>
      </c>
      <c r="H1521">
        <v>9396.5499999999993</v>
      </c>
      <c r="I1521">
        <v>1249</v>
      </c>
      <c r="J1521" t="s">
        <v>30137</v>
      </c>
      <c r="K1521" t="s">
        <v>38</v>
      </c>
      <c r="L1521">
        <v>20211027</v>
      </c>
      <c r="M1521">
        <v>293</v>
      </c>
      <c r="N1521" t="s">
        <v>309</v>
      </c>
      <c r="O1521" t="str">
        <f t="shared" si="46"/>
        <v>update t24_warehouse.arrear_details_r19_01_11_2024 set funder_id=1249 , fund_name='High Risk Loan 1223' where account_id='LN059852128';</v>
      </c>
      <c r="P1521" t="str">
        <f t="shared" si="47"/>
        <v>update t24_warehouse.account_r19_01_10_2024 set funder_id=1249 where account_id='LN059852128';</v>
      </c>
    </row>
    <row r="1522" spans="1:16" x14ac:dyDescent="0.25">
      <c r="A1522" s="1">
        <v>45289</v>
      </c>
      <c r="B1522" t="s">
        <v>10018</v>
      </c>
      <c r="C1522">
        <v>8522137</v>
      </c>
      <c r="D1522">
        <v>8092122</v>
      </c>
      <c r="E1522" t="s">
        <v>10021</v>
      </c>
      <c r="F1522">
        <v>11649.89</v>
      </c>
      <c r="G1522">
        <v>1711.11</v>
      </c>
      <c r="H1522">
        <v>11649.89</v>
      </c>
      <c r="I1522">
        <v>1249</v>
      </c>
      <c r="J1522" t="s">
        <v>30137</v>
      </c>
      <c r="K1522" t="s">
        <v>38</v>
      </c>
      <c r="L1522">
        <v>20211102</v>
      </c>
      <c r="M1522">
        <v>300</v>
      </c>
      <c r="N1522" t="s">
        <v>309</v>
      </c>
      <c r="O1522" t="str">
        <f t="shared" si="46"/>
        <v>update t24_warehouse.arrear_details_r19_01_11_2024 set funder_id=1249 , fund_name='High Risk Loan 1223' where account_id='LN059865386';</v>
      </c>
      <c r="P1522" t="str">
        <f t="shared" si="47"/>
        <v>update t24_warehouse.account_r19_01_10_2024 set funder_id=1249 where account_id='LN059865386';</v>
      </c>
    </row>
    <row r="1523" spans="1:16" x14ac:dyDescent="0.25">
      <c r="A1523" s="1">
        <v>45289</v>
      </c>
      <c r="B1523" t="s">
        <v>10041</v>
      </c>
      <c r="C1523">
        <v>20348428</v>
      </c>
      <c r="D1523">
        <v>8586706</v>
      </c>
      <c r="E1523" t="s">
        <v>672</v>
      </c>
      <c r="F1523">
        <v>10560.35</v>
      </c>
      <c r="G1523">
        <v>1607.65</v>
      </c>
      <c r="H1523">
        <v>10560.35</v>
      </c>
      <c r="I1523">
        <v>1249</v>
      </c>
      <c r="J1523" t="s">
        <v>30137</v>
      </c>
      <c r="K1523" t="s">
        <v>38</v>
      </c>
      <c r="L1523">
        <v>20211117</v>
      </c>
      <c r="M1523">
        <v>285</v>
      </c>
      <c r="N1523" t="s">
        <v>309</v>
      </c>
      <c r="O1523" t="str">
        <f t="shared" si="46"/>
        <v>update t24_warehouse.arrear_details_r19_01_11_2024 set funder_id=1249 , fund_name='High Risk Loan 1223' where account_id='LN059873854';</v>
      </c>
      <c r="P1523" t="str">
        <f t="shared" si="47"/>
        <v>update t24_warehouse.account_r19_01_10_2024 set funder_id=1249 where account_id='LN059873854';</v>
      </c>
    </row>
    <row r="1524" spans="1:16" x14ac:dyDescent="0.25">
      <c r="A1524" s="1">
        <v>45289</v>
      </c>
      <c r="B1524" t="s">
        <v>10059</v>
      </c>
      <c r="C1524">
        <v>20448938</v>
      </c>
      <c r="D1524">
        <v>20448908</v>
      </c>
      <c r="E1524" t="s">
        <v>6621</v>
      </c>
      <c r="F1524">
        <v>8615.6299999999992</v>
      </c>
      <c r="G1524">
        <v>1218.3699999999999</v>
      </c>
      <c r="H1524">
        <v>8615.6299999999992</v>
      </c>
      <c r="I1524">
        <v>1249</v>
      </c>
      <c r="J1524" t="s">
        <v>30137</v>
      </c>
      <c r="K1524" t="s">
        <v>38</v>
      </c>
      <c r="L1524">
        <v>20211112</v>
      </c>
      <c r="M1524">
        <v>290</v>
      </c>
      <c r="N1524" t="s">
        <v>309</v>
      </c>
      <c r="O1524" t="str">
        <f t="shared" si="46"/>
        <v>update t24_warehouse.arrear_details_r19_01_11_2024 set funder_id=1249 , fund_name='High Risk Loan 1223' where account_id='LN059885267';</v>
      </c>
      <c r="P1524" t="str">
        <f t="shared" si="47"/>
        <v>update t24_warehouse.account_r19_01_10_2024 set funder_id=1249 where account_id='LN059885267';</v>
      </c>
    </row>
    <row r="1525" spans="1:16" x14ac:dyDescent="0.25">
      <c r="A1525" s="1">
        <v>45289</v>
      </c>
      <c r="B1525" t="s">
        <v>10191</v>
      </c>
      <c r="C1525">
        <v>2303689</v>
      </c>
      <c r="D1525">
        <v>3912</v>
      </c>
      <c r="E1525" t="s">
        <v>2871</v>
      </c>
      <c r="F1525">
        <v>6506.11</v>
      </c>
      <c r="G1525">
        <v>873.89</v>
      </c>
      <c r="H1525">
        <v>6506.11</v>
      </c>
      <c r="I1525">
        <v>1249</v>
      </c>
      <c r="J1525" t="s">
        <v>30137</v>
      </c>
      <c r="K1525" t="s">
        <v>38</v>
      </c>
      <c r="L1525">
        <v>20211108</v>
      </c>
      <c r="M1525">
        <v>287</v>
      </c>
      <c r="N1525" t="s">
        <v>309</v>
      </c>
      <c r="O1525" t="str">
        <f t="shared" si="46"/>
        <v>update t24_warehouse.arrear_details_r19_01_11_2024 set funder_id=1249 , fund_name='High Risk Loan 1223' where account_id='LN059962327';</v>
      </c>
      <c r="P1525" t="str">
        <f t="shared" si="47"/>
        <v>update t24_warehouse.account_r19_01_10_2024 set funder_id=1249 where account_id='LN059962327';</v>
      </c>
    </row>
    <row r="1526" spans="1:16" x14ac:dyDescent="0.25">
      <c r="A1526" s="1">
        <v>45289</v>
      </c>
      <c r="B1526" t="s">
        <v>10321</v>
      </c>
      <c r="C1526">
        <v>2296922</v>
      </c>
      <c r="D1526">
        <v>2292586</v>
      </c>
      <c r="E1526" t="s">
        <v>1846</v>
      </c>
      <c r="F1526">
        <v>5513.54</v>
      </c>
      <c r="G1526">
        <v>745.46</v>
      </c>
      <c r="H1526">
        <v>5513.54</v>
      </c>
      <c r="I1526">
        <v>1249</v>
      </c>
      <c r="J1526" t="s">
        <v>30137</v>
      </c>
      <c r="K1526" t="s">
        <v>38</v>
      </c>
      <c r="L1526">
        <v>20211029</v>
      </c>
      <c r="M1526">
        <v>278</v>
      </c>
      <c r="N1526" t="s">
        <v>309</v>
      </c>
      <c r="O1526" t="str">
        <f t="shared" si="46"/>
        <v>update t24_warehouse.arrear_details_r19_01_11_2024 set funder_id=1249 , fund_name='High Risk Loan 1223' where account_id='LN060009154';</v>
      </c>
      <c r="P1526" t="str">
        <f t="shared" si="47"/>
        <v>update t24_warehouse.account_r19_01_10_2024 set funder_id=1249 where account_id='LN060009154';</v>
      </c>
    </row>
    <row r="1527" spans="1:16" x14ac:dyDescent="0.25">
      <c r="A1527" s="1">
        <v>45289</v>
      </c>
      <c r="B1527" t="s">
        <v>10341</v>
      </c>
      <c r="C1527">
        <v>7849952</v>
      </c>
      <c r="D1527">
        <v>7827303</v>
      </c>
      <c r="E1527" t="s">
        <v>1337</v>
      </c>
      <c r="F1527">
        <v>7195.99</v>
      </c>
      <c r="G1527">
        <v>1045.01</v>
      </c>
      <c r="H1527">
        <v>7195.99</v>
      </c>
      <c r="I1527">
        <v>1249</v>
      </c>
      <c r="J1527" t="s">
        <v>30137</v>
      </c>
      <c r="K1527" t="s">
        <v>38</v>
      </c>
      <c r="L1527">
        <v>20211103</v>
      </c>
      <c r="M1527">
        <v>285</v>
      </c>
      <c r="N1527" t="s">
        <v>309</v>
      </c>
      <c r="O1527" t="str">
        <f t="shared" si="46"/>
        <v>update t24_warehouse.arrear_details_r19_01_11_2024 set funder_id=1249 , fund_name='High Risk Loan 1223' where account_id='LN060018949';</v>
      </c>
      <c r="P1527" t="str">
        <f t="shared" si="47"/>
        <v>update t24_warehouse.account_r19_01_10_2024 set funder_id=1249 where account_id='LN060018949';</v>
      </c>
    </row>
    <row r="1528" spans="1:16" x14ac:dyDescent="0.25">
      <c r="A1528" s="1">
        <v>45289</v>
      </c>
      <c r="B1528" t="s">
        <v>10357</v>
      </c>
      <c r="C1528">
        <v>20185272</v>
      </c>
      <c r="D1528">
        <v>3614402</v>
      </c>
      <c r="E1528" t="s">
        <v>10360</v>
      </c>
      <c r="F1528">
        <v>11275.89</v>
      </c>
      <c r="G1528">
        <v>1601.11</v>
      </c>
      <c r="H1528">
        <v>11275.89</v>
      </c>
      <c r="I1528">
        <v>1249</v>
      </c>
      <c r="J1528" t="s">
        <v>30137</v>
      </c>
      <c r="K1528" t="s">
        <v>38</v>
      </c>
      <c r="L1528">
        <v>20211029</v>
      </c>
      <c r="M1528">
        <v>290</v>
      </c>
      <c r="N1528" t="s">
        <v>309</v>
      </c>
      <c r="O1528" t="str">
        <f t="shared" si="46"/>
        <v>update t24_warehouse.arrear_details_r19_01_11_2024 set funder_id=1249 , fund_name='High Risk Loan 1223' where account_id='LN060032870';</v>
      </c>
      <c r="P1528" t="str">
        <f t="shared" si="47"/>
        <v>update t24_warehouse.account_r19_01_10_2024 set funder_id=1249 where account_id='LN060032870';</v>
      </c>
    </row>
    <row r="1529" spans="1:16" x14ac:dyDescent="0.25">
      <c r="A1529" s="1">
        <v>45289</v>
      </c>
      <c r="B1529" t="s">
        <v>10510</v>
      </c>
      <c r="C1529">
        <v>2595529</v>
      </c>
      <c r="D1529">
        <v>2574299</v>
      </c>
      <c r="E1529" t="s">
        <v>10513</v>
      </c>
      <c r="F1529">
        <v>10792.99</v>
      </c>
      <c r="G1529">
        <v>1422.01</v>
      </c>
      <c r="H1529">
        <v>10792.99</v>
      </c>
      <c r="I1529">
        <v>1249</v>
      </c>
      <c r="J1529" t="s">
        <v>30137</v>
      </c>
      <c r="K1529" t="s">
        <v>38</v>
      </c>
      <c r="L1529">
        <v>20211110</v>
      </c>
      <c r="M1529">
        <v>278</v>
      </c>
      <c r="N1529" t="s">
        <v>309</v>
      </c>
      <c r="O1529" t="str">
        <f t="shared" si="46"/>
        <v>update t24_warehouse.arrear_details_r19_01_11_2024 set funder_id=1249 , fund_name='High Risk Loan 1223' where account_id='LN060082692';</v>
      </c>
      <c r="P1529" t="str">
        <f t="shared" si="47"/>
        <v>update t24_warehouse.account_r19_01_10_2024 set funder_id=1249 where account_id='LN060082692';</v>
      </c>
    </row>
    <row r="1530" spans="1:16" x14ac:dyDescent="0.25">
      <c r="A1530" s="1">
        <v>45289</v>
      </c>
      <c r="B1530" t="s">
        <v>10605</v>
      </c>
      <c r="C1530">
        <v>4441134</v>
      </c>
      <c r="D1530">
        <v>4376273</v>
      </c>
      <c r="E1530" t="s">
        <v>214</v>
      </c>
      <c r="F1530">
        <v>11275.89</v>
      </c>
      <c r="G1530">
        <v>1650.11</v>
      </c>
      <c r="H1530">
        <v>11275.89</v>
      </c>
      <c r="I1530">
        <v>1249</v>
      </c>
      <c r="J1530" t="s">
        <v>30137</v>
      </c>
      <c r="K1530" t="s">
        <v>38</v>
      </c>
      <c r="L1530">
        <v>20211029</v>
      </c>
      <c r="M1530">
        <v>298</v>
      </c>
      <c r="N1530" t="s">
        <v>309</v>
      </c>
      <c r="O1530" t="str">
        <f t="shared" si="46"/>
        <v>update t24_warehouse.arrear_details_r19_01_11_2024 set funder_id=1249 , fund_name='High Risk Loan 1223' where account_id='LN060102438';</v>
      </c>
      <c r="P1530" t="str">
        <f t="shared" si="47"/>
        <v>update t24_warehouse.account_r19_01_10_2024 set funder_id=1249 where account_id='LN060102438';</v>
      </c>
    </row>
    <row r="1531" spans="1:16" x14ac:dyDescent="0.25">
      <c r="A1531" s="1">
        <v>45289</v>
      </c>
      <c r="B1531" t="s">
        <v>10686</v>
      </c>
      <c r="C1531">
        <v>3860553</v>
      </c>
      <c r="D1531">
        <v>3851770</v>
      </c>
      <c r="E1531" t="s">
        <v>3140</v>
      </c>
      <c r="F1531">
        <v>10025.790000000001</v>
      </c>
      <c r="G1531">
        <v>1334.21</v>
      </c>
      <c r="H1531">
        <v>10025.790000000001</v>
      </c>
      <c r="I1531">
        <v>1249</v>
      </c>
      <c r="J1531" t="s">
        <v>30137</v>
      </c>
      <c r="K1531" t="s">
        <v>38</v>
      </c>
      <c r="L1531">
        <v>20211103</v>
      </c>
      <c r="M1531">
        <v>271</v>
      </c>
      <c r="N1531" t="s">
        <v>309</v>
      </c>
      <c r="O1531" t="str">
        <f t="shared" si="46"/>
        <v>update t24_warehouse.arrear_details_r19_01_11_2024 set funder_id=1249 , fund_name='High Risk Loan 1223' where account_id='LN060127994';</v>
      </c>
      <c r="P1531" t="str">
        <f t="shared" si="47"/>
        <v>update t24_warehouse.account_r19_01_10_2024 set funder_id=1249 where account_id='LN060127994';</v>
      </c>
    </row>
    <row r="1532" spans="1:16" x14ac:dyDescent="0.25">
      <c r="A1532" s="1">
        <v>45289</v>
      </c>
      <c r="B1532" t="s">
        <v>10833</v>
      </c>
      <c r="C1532">
        <v>4788801</v>
      </c>
      <c r="D1532">
        <v>4764562</v>
      </c>
      <c r="E1532" t="s">
        <v>525</v>
      </c>
      <c r="F1532">
        <v>12436.2</v>
      </c>
      <c r="G1532">
        <v>2083.8000000000002</v>
      </c>
      <c r="H1532">
        <v>12436.2</v>
      </c>
      <c r="I1532">
        <v>1249</v>
      </c>
      <c r="J1532" t="s">
        <v>30137</v>
      </c>
      <c r="K1532" t="s">
        <v>38</v>
      </c>
      <c r="L1532">
        <v>20211123</v>
      </c>
      <c r="M1532">
        <v>300</v>
      </c>
      <c r="N1532" t="s">
        <v>309</v>
      </c>
      <c r="O1532" t="str">
        <f t="shared" si="46"/>
        <v>update t24_warehouse.arrear_details_r19_01_11_2024 set funder_id=1249 , fund_name='High Risk Loan 1223' where account_id='LN060170002';</v>
      </c>
      <c r="P1532" t="str">
        <f t="shared" si="47"/>
        <v>update t24_warehouse.account_r19_01_10_2024 set funder_id=1249 where account_id='LN060170002';</v>
      </c>
    </row>
    <row r="1533" spans="1:16" x14ac:dyDescent="0.25">
      <c r="A1533" s="1">
        <v>45289</v>
      </c>
      <c r="B1533" t="s">
        <v>10944</v>
      </c>
      <c r="C1533">
        <v>8930139</v>
      </c>
      <c r="D1533">
        <v>8417244</v>
      </c>
      <c r="E1533" t="s">
        <v>3751</v>
      </c>
      <c r="F1533">
        <v>6877.53</v>
      </c>
      <c r="G1533">
        <v>937.47</v>
      </c>
      <c r="H1533">
        <v>6877.53</v>
      </c>
      <c r="I1533">
        <v>1249</v>
      </c>
      <c r="J1533" t="s">
        <v>30137</v>
      </c>
      <c r="K1533" t="s">
        <v>38</v>
      </c>
      <c r="L1533">
        <v>20211124</v>
      </c>
      <c r="M1533">
        <v>292</v>
      </c>
      <c r="N1533" t="s">
        <v>309</v>
      </c>
      <c r="O1533" t="str">
        <f t="shared" si="46"/>
        <v>update t24_warehouse.arrear_details_r19_01_11_2024 set funder_id=1249 , fund_name='High Risk Loan 1223' where account_id='LN060218702';</v>
      </c>
      <c r="P1533" t="str">
        <f t="shared" si="47"/>
        <v>update t24_warehouse.account_r19_01_10_2024 set funder_id=1249 where account_id='LN060218702';</v>
      </c>
    </row>
    <row r="1534" spans="1:16" x14ac:dyDescent="0.25">
      <c r="A1534" s="1">
        <v>45289</v>
      </c>
      <c r="B1534" t="s">
        <v>10946</v>
      </c>
      <c r="C1534">
        <v>5871002</v>
      </c>
      <c r="D1534">
        <v>5842951</v>
      </c>
      <c r="E1534" t="s">
        <v>9395</v>
      </c>
      <c r="F1534">
        <v>10538.99</v>
      </c>
      <c r="G1534">
        <v>1348.01</v>
      </c>
      <c r="H1534">
        <v>10538.99</v>
      </c>
      <c r="I1534">
        <v>1249</v>
      </c>
      <c r="J1534" t="s">
        <v>30137</v>
      </c>
      <c r="K1534" t="s">
        <v>38</v>
      </c>
      <c r="L1534">
        <v>20211110</v>
      </c>
      <c r="M1534">
        <v>271</v>
      </c>
      <c r="N1534" t="s">
        <v>309</v>
      </c>
      <c r="O1534" t="str">
        <f t="shared" si="46"/>
        <v>update t24_warehouse.arrear_details_r19_01_11_2024 set funder_id=1249 , fund_name='High Risk Loan 1223' where account_id='LN060221761';</v>
      </c>
      <c r="P1534" t="str">
        <f t="shared" si="47"/>
        <v>update t24_warehouse.account_r19_01_10_2024 set funder_id=1249 where account_id='LN060221761';</v>
      </c>
    </row>
    <row r="1535" spans="1:16" x14ac:dyDescent="0.25">
      <c r="A1535" s="1">
        <v>45289</v>
      </c>
      <c r="B1535" t="s">
        <v>10967</v>
      </c>
      <c r="C1535">
        <v>1713530</v>
      </c>
      <c r="D1535">
        <v>1710793</v>
      </c>
      <c r="E1535" t="s">
        <v>6315</v>
      </c>
      <c r="F1535">
        <v>7850.61</v>
      </c>
      <c r="G1535">
        <v>1130.3900000000001</v>
      </c>
      <c r="H1535">
        <v>7850.61</v>
      </c>
      <c r="I1535">
        <v>1249</v>
      </c>
      <c r="J1535" t="s">
        <v>30137</v>
      </c>
      <c r="K1535" t="s">
        <v>38</v>
      </c>
      <c r="L1535">
        <v>20211109</v>
      </c>
      <c r="M1535">
        <v>300</v>
      </c>
      <c r="N1535" t="s">
        <v>309</v>
      </c>
      <c r="O1535" t="str">
        <f t="shared" si="46"/>
        <v>update t24_warehouse.arrear_details_r19_01_11_2024 set funder_id=1249 , fund_name='High Risk Loan 1223' where account_id='LN060231731';</v>
      </c>
      <c r="P1535" t="str">
        <f t="shared" si="47"/>
        <v>update t24_warehouse.account_r19_01_10_2024 set funder_id=1249 where account_id='LN060231731';</v>
      </c>
    </row>
    <row r="1536" spans="1:16" x14ac:dyDescent="0.25">
      <c r="A1536" s="1">
        <v>45289</v>
      </c>
      <c r="B1536" t="s">
        <v>11016</v>
      </c>
      <c r="C1536">
        <v>1257125</v>
      </c>
      <c r="D1536">
        <v>1060587</v>
      </c>
      <c r="E1536" t="s">
        <v>291</v>
      </c>
      <c r="F1536">
        <v>7645.59</v>
      </c>
      <c r="G1536">
        <v>1065.4100000000001</v>
      </c>
      <c r="H1536">
        <v>7645.59</v>
      </c>
      <c r="I1536">
        <v>1249</v>
      </c>
      <c r="J1536" t="s">
        <v>30137</v>
      </c>
      <c r="K1536" t="s">
        <v>38</v>
      </c>
      <c r="L1536">
        <v>20211110</v>
      </c>
      <c r="M1536">
        <v>292</v>
      </c>
      <c r="N1536" t="s">
        <v>309</v>
      </c>
      <c r="O1536" t="str">
        <f t="shared" si="46"/>
        <v>update t24_warehouse.arrear_details_r19_01_11_2024 set funder_id=1249 , fund_name='High Risk Loan 1223' where account_id='LN060255858';</v>
      </c>
      <c r="P1536" t="str">
        <f t="shared" si="47"/>
        <v>update t24_warehouse.account_r19_01_10_2024 set funder_id=1249 where account_id='LN060255858';</v>
      </c>
    </row>
    <row r="1537" spans="1:16" x14ac:dyDescent="0.25">
      <c r="A1537" s="1">
        <v>45289</v>
      </c>
      <c r="B1537" t="s">
        <v>11215</v>
      </c>
      <c r="C1537">
        <v>6161185</v>
      </c>
      <c r="D1537">
        <v>6092624</v>
      </c>
      <c r="E1537" t="s">
        <v>32</v>
      </c>
      <c r="F1537">
        <v>11468.39</v>
      </c>
      <c r="G1537">
        <v>1662.61</v>
      </c>
      <c r="H1537">
        <v>11468.39</v>
      </c>
      <c r="I1537">
        <v>1249</v>
      </c>
      <c r="J1537" t="s">
        <v>30137</v>
      </c>
      <c r="K1537" t="s">
        <v>38</v>
      </c>
      <c r="L1537">
        <v>20211116</v>
      </c>
      <c r="M1537">
        <v>286</v>
      </c>
      <c r="N1537" t="s">
        <v>309</v>
      </c>
      <c r="O1537" t="str">
        <f t="shared" si="46"/>
        <v>update t24_warehouse.arrear_details_r19_01_11_2024 set funder_id=1249 , fund_name='High Risk Loan 1223' where account_id='LN060362865';</v>
      </c>
      <c r="P1537" t="str">
        <f t="shared" si="47"/>
        <v>update t24_warehouse.account_r19_01_10_2024 set funder_id=1249 where account_id='LN060362865';</v>
      </c>
    </row>
    <row r="1538" spans="1:16" x14ac:dyDescent="0.25">
      <c r="A1538" s="1">
        <v>45289</v>
      </c>
      <c r="B1538" t="s">
        <v>11218</v>
      </c>
      <c r="C1538">
        <v>20111423</v>
      </c>
      <c r="D1538">
        <v>20111408</v>
      </c>
      <c r="E1538" t="s">
        <v>2528</v>
      </c>
      <c r="F1538">
        <v>11323.89</v>
      </c>
      <c r="G1538">
        <v>1561.11</v>
      </c>
      <c r="H1538">
        <v>11323.89</v>
      </c>
      <c r="I1538">
        <v>1249</v>
      </c>
      <c r="J1538" t="s">
        <v>30137</v>
      </c>
      <c r="K1538" t="s">
        <v>38</v>
      </c>
      <c r="L1538">
        <v>20211113</v>
      </c>
      <c r="M1538">
        <v>293</v>
      </c>
      <c r="N1538" t="s">
        <v>309</v>
      </c>
      <c r="O1538" t="str">
        <f t="shared" si="46"/>
        <v>update t24_warehouse.arrear_details_r19_01_11_2024 set funder_id=1249 , fund_name='High Risk Loan 1223' where account_id='LN060362918';</v>
      </c>
      <c r="P1538" t="str">
        <f t="shared" si="47"/>
        <v>update t24_warehouse.account_r19_01_10_2024 set funder_id=1249 where account_id='LN060362918';</v>
      </c>
    </row>
    <row r="1539" spans="1:16" x14ac:dyDescent="0.25">
      <c r="A1539" s="1">
        <v>45289</v>
      </c>
      <c r="B1539" t="s">
        <v>11335</v>
      </c>
      <c r="C1539">
        <v>7735821</v>
      </c>
      <c r="D1539">
        <v>7719925</v>
      </c>
      <c r="E1539" t="s">
        <v>3695</v>
      </c>
      <c r="F1539">
        <v>7517.28</v>
      </c>
      <c r="G1539">
        <v>1006.72</v>
      </c>
      <c r="H1539">
        <v>7517.28</v>
      </c>
      <c r="I1539">
        <v>1249</v>
      </c>
      <c r="J1539" t="s">
        <v>30137</v>
      </c>
      <c r="K1539" t="s">
        <v>38</v>
      </c>
      <c r="L1539">
        <v>20211112</v>
      </c>
      <c r="M1539">
        <v>276</v>
      </c>
      <c r="N1539" t="s">
        <v>309</v>
      </c>
      <c r="O1539" t="str">
        <f t="shared" ref="O1539:O1602" si="48">"update t24_warehouse.arrear_details_r19_01_11_2024 set funder_id="&amp;I1539&amp;" , fund_name='"&amp;J1539&amp;"' where account_id='"&amp;B1539&amp;"';"</f>
        <v>update t24_warehouse.arrear_details_r19_01_11_2024 set funder_id=1249 , fund_name='High Risk Loan 1223' where account_id='LN060420297';</v>
      </c>
      <c r="P1539" t="str">
        <f t="shared" ref="P1539:P1602" si="49">"update t24_warehouse.account_r19_01_10_2024 set funder_id="&amp;I1539&amp;" where account_id='"&amp;B1539&amp;"';"</f>
        <v>update t24_warehouse.account_r19_01_10_2024 set funder_id=1249 where account_id='LN060420297';</v>
      </c>
    </row>
    <row r="1540" spans="1:16" x14ac:dyDescent="0.25">
      <c r="A1540" s="1">
        <v>45289</v>
      </c>
      <c r="B1540" t="s">
        <v>11373</v>
      </c>
      <c r="C1540">
        <v>1065660</v>
      </c>
      <c r="D1540">
        <v>1054088</v>
      </c>
      <c r="E1540" t="s">
        <v>2894</v>
      </c>
      <c r="F1540">
        <v>10967.93</v>
      </c>
      <c r="G1540">
        <v>1444.07</v>
      </c>
      <c r="H1540">
        <v>10967.93</v>
      </c>
      <c r="I1540">
        <v>1249</v>
      </c>
      <c r="J1540" t="s">
        <v>30137</v>
      </c>
      <c r="K1540" t="s">
        <v>38</v>
      </c>
      <c r="L1540">
        <v>20211113</v>
      </c>
      <c r="M1540">
        <v>285</v>
      </c>
      <c r="N1540" t="s">
        <v>309</v>
      </c>
      <c r="O1540" t="str">
        <f t="shared" si="48"/>
        <v>update t24_warehouse.arrear_details_r19_01_11_2024 set funder_id=1249 , fund_name='High Risk Loan 1223' where account_id='LN060443482';</v>
      </c>
      <c r="P1540" t="str">
        <f t="shared" si="49"/>
        <v>update t24_warehouse.account_r19_01_10_2024 set funder_id=1249 where account_id='LN060443482';</v>
      </c>
    </row>
    <row r="1541" spans="1:16" x14ac:dyDescent="0.25">
      <c r="A1541" s="1">
        <v>45289</v>
      </c>
      <c r="B1541" t="s">
        <v>11476</v>
      </c>
      <c r="C1541">
        <v>8608031</v>
      </c>
      <c r="D1541">
        <v>6642354</v>
      </c>
      <c r="E1541" t="s">
        <v>435</v>
      </c>
      <c r="F1541">
        <v>11896.05</v>
      </c>
      <c r="G1541">
        <v>1656.95</v>
      </c>
      <c r="H1541">
        <v>11896.05</v>
      </c>
      <c r="I1541">
        <v>1249</v>
      </c>
      <c r="J1541" t="s">
        <v>30137</v>
      </c>
      <c r="K1541" t="s">
        <v>38</v>
      </c>
      <c r="L1541">
        <v>20211116</v>
      </c>
      <c r="M1541">
        <v>291</v>
      </c>
      <c r="N1541" t="s">
        <v>309</v>
      </c>
      <c r="O1541" t="str">
        <f t="shared" si="48"/>
        <v>update t24_warehouse.arrear_details_r19_01_11_2024 set funder_id=1249 , fund_name='High Risk Loan 1223' where account_id='LN060466384';</v>
      </c>
      <c r="P1541" t="str">
        <f t="shared" si="49"/>
        <v>update t24_warehouse.account_r19_01_10_2024 set funder_id=1249 where account_id='LN060466384';</v>
      </c>
    </row>
    <row r="1542" spans="1:16" x14ac:dyDescent="0.25">
      <c r="A1542" s="1">
        <v>45289</v>
      </c>
      <c r="B1542" t="s">
        <v>11525</v>
      </c>
      <c r="C1542">
        <v>5730391</v>
      </c>
      <c r="D1542">
        <v>5707565</v>
      </c>
      <c r="E1542" t="s">
        <v>2370</v>
      </c>
      <c r="F1542">
        <v>11881.92</v>
      </c>
      <c r="G1542">
        <v>1752.08</v>
      </c>
      <c r="H1542">
        <v>11881.92</v>
      </c>
      <c r="I1542">
        <v>1249</v>
      </c>
      <c r="J1542" t="s">
        <v>30137</v>
      </c>
      <c r="K1542" t="s">
        <v>38</v>
      </c>
      <c r="L1542">
        <v>20211120</v>
      </c>
      <c r="M1542">
        <v>300</v>
      </c>
      <c r="N1542" t="s">
        <v>309</v>
      </c>
      <c r="O1542" t="str">
        <f t="shared" si="48"/>
        <v>update t24_warehouse.arrear_details_r19_01_11_2024 set funder_id=1249 , fund_name='High Risk Loan 1223' where account_id='LN060486765';</v>
      </c>
      <c r="P1542" t="str">
        <f t="shared" si="49"/>
        <v>update t24_warehouse.account_r19_01_10_2024 set funder_id=1249 where account_id='LN060486765';</v>
      </c>
    </row>
    <row r="1543" spans="1:16" x14ac:dyDescent="0.25">
      <c r="A1543" s="1">
        <v>45289</v>
      </c>
      <c r="B1543" t="s">
        <v>11594</v>
      </c>
      <c r="C1543">
        <v>6040330</v>
      </c>
      <c r="D1543">
        <v>2379522</v>
      </c>
      <c r="E1543" t="s">
        <v>7865</v>
      </c>
      <c r="F1543">
        <v>10994.93</v>
      </c>
      <c r="G1543">
        <v>1562.07</v>
      </c>
      <c r="H1543">
        <v>10994.93</v>
      </c>
      <c r="I1543">
        <v>1249</v>
      </c>
      <c r="J1543" t="s">
        <v>30137</v>
      </c>
      <c r="K1543" t="s">
        <v>38</v>
      </c>
      <c r="L1543">
        <v>20211122</v>
      </c>
      <c r="M1543">
        <v>273</v>
      </c>
      <c r="N1543" t="s">
        <v>309</v>
      </c>
      <c r="O1543" t="str">
        <f t="shared" si="48"/>
        <v>update t24_warehouse.arrear_details_r19_01_11_2024 set funder_id=1249 , fund_name='High Risk Loan 1223' where account_id='LN060505866';</v>
      </c>
      <c r="P1543" t="str">
        <f t="shared" si="49"/>
        <v>update t24_warehouse.account_r19_01_10_2024 set funder_id=1249 where account_id='LN060505866';</v>
      </c>
    </row>
    <row r="1544" spans="1:16" x14ac:dyDescent="0.25">
      <c r="A1544" s="1">
        <v>45289</v>
      </c>
      <c r="B1544" t="s">
        <v>11714</v>
      </c>
      <c r="C1544">
        <v>4432086</v>
      </c>
      <c r="D1544">
        <v>4409594</v>
      </c>
      <c r="E1544" t="s">
        <v>9647</v>
      </c>
      <c r="F1544">
        <v>12865.67</v>
      </c>
      <c r="G1544">
        <v>1848.33</v>
      </c>
      <c r="H1544">
        <v>12865.67</v>
      </c>
      <c r="I1544">
        <v>1249</v>
      </c>
      <c r="J1544" t="s">
        <v>30137</v>
      </c>
      <c r="K1544" t="s">
        <v>38</v>
      </c>
      <c r="L1544">
        <v>20211202</v>
      </c>
      <c r="M1544">
        <v>299</v>
      </c>
      <c r="N1544" t="s">
        <v>309</v>
      </c>
      <c r="O1544" t="str">
        <f t="shared" si="48"/>
        <v>update t24_warehouse.arrear_details_r19_01_11_2024 set funder_id=1249 , fund_name='High Risk Loan 1223' where account_id='LN060554032';</v>
      </c>
      <c r="P1544" t="str">
        <f t="shared" si="49"/>
        <v>update t24_warehouse.account_r19_01_10_2024 set funder_id=1249 where account_id='LN060554032';</v>
      </c>
    </row>
    <row r="1545" spans="1:16" x14ac:dyDescent="0.25">
      <c r="A1545" s="1">
        <v>45289</v>
      </c>
      <c r="B1545" t="s">
        <v>11789</v>
      </c>
      <c r="C1545">
        <v>20526094</v>
      </c>
      <c r="D1545">
        <v>20523728</v>
      </c>
      <c r="E1545" t="s">
        <v>4220</v>
      </c>
      <c r="F1545">
        <v>6288.92</v>
      </c>
      <c r="G1545">
        <v>956.08</v>
      </c>
      <c r="H1545">
        <v>6288.92</v>
      </c>
      <c r="I1545">
        <v>1249</v>
      </c>
      <c r="J1545" t="s">
        <v>30137</v>
      </c>
      <c r="K1545" t="s">
        <v>38</v>
      </c>
      <c r="L1545">
        <v>20211126</v>
      </c>
      <c r="M1545">
        <v>284</v>
      </c>
      <c r="N1545" t="s">
        <v>309</v>
      </c>
      <c r="O1545" t="str">
        <f t="shared" si="48"/>
        <v>update t24_warehouse.arrear_details_r19_01_11_2024 set funder_id=1249 , fund_name='High Risk Loan 1223' where account_id='LN060599386';</v>
      </c>
      <c r="P1545" t="str">
        <f t="shared" si="49"/>
        <v>update t24_warehouse.account_r19_01_10_2024 set funder_id=1249 where account_id='LN060599386';</v>
      </c>
    </row>
    <row r="1546" spans="1:16" x14ac:dyDescent="0.25">
      <c r="A1546" s="1">
        <v>45289</v>
      </c>
      <c r="B1546" t="s">
        <v>12211</v>
      </c>
      <c r="C1546">
        <v>3413711</v>
      </c>
      <c r="D1546">
        <v>2422059</v>
      </c>
      <c r="E1546" t="s">
        <v>3706</v>
      </c>
      <c r="F1546">
        <v>12511.67</v>
      </c>
      <c r="G1546">
        <v>1781.33</v>
      </c>
      <c r="H1546">
        <v>12511.67</v>
      </c>
      <c r="I1546">
        <v>1249</v>
      </c>
      <c r="J1546" t="s">
        <v>30137</v>
      </c>
      <c r="K1546" t="s">
        <v>38</v>
      </c>
      <c r="L1546">
        <v>20211203</v>
      </c>
      <c r="M1546">
        <v>292</v>
      </c>
      <c r="N1546" t="s">
        <v>309</v>
      </c>
      <c r="O1546" t="str">
        <f t="shared" si="48"/>
        <v>update t24_warehouse.arrear_details_r19_01_11_2024 set funder_id=1249 , fund_name='High Risk Loan 1223' where account_id='LN060751935';</v>
      </c>
      <c r="P1546" t="str">
        <f t="shared" si="49"/>
        <v>update t24_warehouse.account_r19_01_10_2024 set funder_id=1249 where account_id='LN060751935';</v>
      </c>
    </row>
    <row r="1547" spans="1:16" x14ac:dyDescent="0.25">
      <c r="A1547" s="1">
        <v>45289</v>
      </c>
      <c r="B1547" t="s">
        <v>12274</v>
      </c>
      <c r="C1547">
        <v>4281694</v>
      </c>
      <c r="D1547">
        <v>4207778</v>
      </c>
      <c r="E1547" t="s">
        <v>4625</v>
      </c>
      <c r="F1547">
        <v>11898.05</v>
      </c>
      <c r="G1547">
        <v>1612.95</v>
      </c>
      <c r="H1547">
        <v>11898.05</v>
      </c>
      <c r="I1547">
        <v>1249</v>
      </c>
      <c r="J1547" t="s">
        <v>30137</v>
      </c>
      <c r="K1547" t="s">
        <v>38</v>
      </c>
      <c r="L1547">
        <v>20211125</v>
      </c>
      <c r="M1547">
        <v>292</v>
      </c>
      <c r="N1547" t="s">
        <v>309</v>
      </c>
      <c r="O1547" t="str">
        <f t="shared" si="48"/>
        <v>update t24_warehouse.arrear_details_r19_01_11_2024 set funder_id=1249 , fund_name='High Risk Loan 1223' where account_id='LN060787592';</v>
      </c>
      <c r="P1547" t="str">
        <f t="shared" si="49"/>
        <v>update t24_warehouse.account_r19_01_10_2024 set funder_id=1249 where account_id='LN060787592';</v>
      </c>
    </row>
    <row r="1548" spans="1:16" x14ac:dyDescent="0.25">
      <c r="A1548" s="1">
        <v>45289</v>
      </c>
      <c r="B1548" t="s">
        <v>12375</v>
      </c>
      <c r="C1548">
        <v>3362721</v>
      </c>
      <c r="D1548">
        <v>3362143</v>
      </c>
      <c r="E1548" t="s">
        <v>6085</v>
      </c>
      <c r="F1548">
        <v>6882.84</v>
      </c>
      <c r="G1548">
        <v>1012.16</v>
      </c>
      <c r="H1548">
        <v>6882.84</v>
      </c>
      <c r="I1548">
        <v>1249</v>
      </c>
      <c r="J1548" t="s">
        <v>30137</v>
      </c>
      <c r="K1548" t="s">
        <v>38</v>
      </c>
      <c r="L1548">
        <v>20211130</v>
      </c>
      <c r="M1548">
        <v>277</v>
      </c>
      <c r="N1548" t="s">
        <v>309</v>
      </c>
      <c r="O1548" t="str">
        <f t="shared" si="48"/>
        <v>update t24_warehouse.arrear_details_r19_01_11_2024 set funder_id=1249 , fund_name='High Risk Loan 1223' where account_id='LN060846386';</v>
      </c>
      <c r="P1548" t="str">
        <f t="shared" si="49"/>
        <v>update t24_warehouse.account_r19_01_10_2024 set funder_id=1249 where account_id='LN060846386';</v>
      </c>
    </row>
    <row r="1549" spans="1:16" x14ac:dyDescent="0.25">
      <c r="A1549" s="1">
        <v>45289</v>
      </c>
      <c r="B1549" t="s">
        <v>12403</v>
      </c>
      <c r="C1549">
        <v>4328297</v>
      </c>
      <c r="D1549">
        <v>271325</v>
      </c>
      <c r="E1549" t="s">
        <v>10422</v>
      </c>
      <c r="F1549">
        <v>12862.72</v>
      </c>
      <c r="G1549">
        <v>1979.28</v>
      </c>
      <c r="H1549">
        <v>12862.72</v>
      </c>
      <c r="I1549">
        <v>1249</v>
      </c>
      <c r="J1549" t="s">
        <v>30137</v>
      </c>
      <c r="K1549" t="s">
        <v>38</v>
      </c>
      <c r="L1549">
        <v>20211209</v>
      </c>
      <c r="M1549">
        <v>298</v>
      </c>
      <c r="N1549" t="s">
        <v>309</v>
      </c>
      <c r="O1549" t="str">
        <f t="shared" si="48"/>
        <v>update t24_warehouse.arrear_details_r19_01_11_2024 set funder_id=1249 , fund_name='High Risk Loan 1223' where account_id='LN060856578';</v>
      </c>
      <c r="P1549" t="str">
        <f t="shared" si="49"/>
        <v>update t24_warehouse.account_r19_01_10_2024 set funder_id=1249 where account_id='LN060856578';</v>
      </c>
    </row>
    <row r="1550" spans="1:16" x14ac:dyDescent="0.25">
      <c r="A1550" s="1">
        <v>45289</v>
      </c>
      <c r="B1550" t="s">
        <v>12501</v>
      </c>
      <c r="C1550">
        <v>6664129</v>
      </c>
      <c r="D1550">
        <v>6482901</v>
      </c>
      <c r="E1550" t="s">
        <v>345</v>
      </c>
      <c r="F1550">
        <v>12082.31</v>
      </c>
      <c r="G1550">
        <v>1665.69</v>
      </c>
      <c r="H1550">
        <v>12082.31</v>
      </c>
      <c r="I1550">
        <v>1249</v>
      </c>
      <c r="J1550" t="s">
        <v>30137</v>
      </c>
      <c r="K1550" t="s">
        <v>38</v>
      </c>
      <c r="L1550">
        <v>20211129</v>
      </c>
      <c r="M1550">
        <v>290</v>
      </c>
      <c r="N1550" t="s">
        <v>309</v>
      </c>
      <c r="O1550" t="str">
        <f t="shared" si="48"/>
        <v>update t24_warehouse.arrear_details_r19_01_11_2024 set funder_id=1249 , fund_name='High Risk Loan 1223' where account_id='LN060890331';</v>
      </c>
      <c r="P1550" t="str">
        <f t="shared" si="49"/>
        <v>update t24_warehouse.account_r19_01_10_2024 set funder_id=1249 where account_id='LN060890331';</v>
      </c>
    </row>
    <row r="1551" spans="1:16" x14ac:dyDescent="0.25">
      <c r="A1551" s="1">
        <v>45289</v>
      </c>
      <c r="B1551" t="s">
        <v>12549</v>
      </c>
      <c r="C1551">
        <v>2242266</v>
      </c>
      <c r="D1551">
        <v>1370620</v>
      </c>
      <c r="E1551" t="s">
        <v>1458</v>
      </c>
      <c r="F1551">
        <v>12474.58</v>
      </c>
      <c r="G1551">
        <v>1727.42</v>
      </c>
      <c r="H1551">
        <v>12474.58</v>
      </c>
      <c r="I1551">
        <v>1249</v>
      </c>
      <c r="J1551" t="s">
        <v>30137</v>
      </c>
      <c r="K1551" t="s">
        <v>38</v>
      </c>
      <c r="L1551">
        <v>20211203</v>
      </c>
      <c r="M1551">
        <v>298</v>
      </c>
      <c r="N1551" t="s">
        <v>309</v>
      </c>
      <c r="O1551" t="str">
        <f t="shared" si="48"/>
        <v>update t24_warehouse.arrear_details_r19_01_11_2024 set funder_id=1249 , fund_name='High Risk Loan 1223' where account_id='LN060906375';</v>
      </c>
      <c r="P1551" t="str">
        <f t="shared" si="49"/>
        <v>update t24_warehouse.account_r19_01_10_2024 set funder_id=1249 where account_id='LN060906375';</v>
      </c>
    </row>
    <row r="1552" spans="1:16" x14ac:dyDescent="0.25">
      <c r="A1552" s="1">
        <v>45289</v>
      </c>
      <c r="B1552" t="s">
        <v>12604</v>
      </c>
      <c r="C1552">
        <v>851235</v>
      </c>
      <c r="D1552">
        <v>640602</v>
      </c>
      <c r="E1552" t="s">
        <v>32</v>
      </c>
      <c r="F1552">
        <v>12363.31</v>
      </c>
      <c r="G1552">
        <v>1757.69</v>
      </c>
      <c r="H1552">
        <v>12363.31</v>
      </c>
      <c r="I1552">
        <v>1249</v>
      </c>
      <c r="J1552" t="s">
        <v>30137</v>
      </c>
      <c r="K1552" t="s">
        <v>38</v>
      </c>
      <c r="L1552">
        <v>20211129</v>
      </c>
      <c r="M1552">
        <v>299</v>
      </c>
      <c r="N1552" t="s">
        <v>309</v>
      </c>
      <c r="O1552" t="str">
        <f t="shared" si="48"/>
        <v>update t24_warehouse.arrear_details_r19_01_11_2024 set funder_id=1249 , fund_name='High Risk Loan 1223' where account_id='LN060930209';</v>
      </c>
      <c r="P1552" t="str">
        <f t="shared" si="49"/>
        <v>update t24_warehouse.account_r19_01_10_2024 set funder_id=1249 where account_id='LN060930209';</v>
      </c>
    </row>
    <row r="1553" spans="1:16" x14ac:dyDescent="0.25">
      <c r="A1553" s="1">
        <v>45289</v>
      </c>
      <c r="B1553" t="s">
        <v>12616</v>
      </c>
      <c r="C1553">
        <v>1472150</v>
      </c>
      <c r="D1553">
        <v>1467132</v>
      </c>
      <c r="E1553" t="s">
        <v>1592</v>
      </c>
      <c r="F1553">
        <v>11415.73</v>
      </c>
      <c r="G1553">
        <v>1935.27</v>
      </c>
      <c r="H1553">
        <v>11415.73</v>
      </c>
      <c r="I1553">
        <v>1249</v>
      </c>
      <c r="J1553" t="s">
        <v>30137</v>
      </c>
      <c r="K1553" t="s">
        <v>38</v>
      </c>
      <c r="L1553">
        <v>20211201</v>
      </c>
      <c r="M1553">
        <v>271</v>
      </c>
      <c r="N1553" t="s">
        <v>309</v>
      </c>
      <c r="O1553" t="str">
        <f t="shared" si="48"/>
        <v>update t24_warehouse.arrear_details_r19_01_11_2024 set funder_id=1249 , fund_name='High Risk Loan 1223' where account_id='LN060931339';</v>
      </c>
      <c r="P1553" t="str">
        <f t="shared" si="49"/>
        <v>update t24_warehouse.account_r19_01_10_2024 set funder_id=1249 where account_id='LN060931339';</v>
      </c>
    </row>
    <row r="1554" spans="1:16" x14ac:dyDescent="0.25">
      <c r="A1554" s="1">
        <v>45289</v>
      </c>
      <c r="B1554" t="s">
        <v>12703</v>
      </c>
      <c r="C1554">
        <v>3024810</v>
      </c>
      <c r="D1554">
        <v>2835738</v>
      </c>
      <c r="E1554" t="s">
        <v>9891</v>
      </c>
      <c r="F1554">
        <v>12975.67</v>
      </c>
      <c r="G1554">
        <v>1849.33</v>
      </c>
      <c r="H1554">
        <v>12975.67</v>
      </c>
      <c r="I1554">
        <v>1249</v>
      </c>
      <c r="J1554" t="s">
        <v>30137</v>
      </c>
      <c r="K1554" t="s">
        <v>38</v>
      </c>
      <c r="L1554">
        <v>20211203</v>
      </c>
      <c r="M1554">
        <v>300</v>
      </c>
      <c r="N1554" t="s">
        <v>309</v>
      </c>
      <c r="O1554" t="str">
        <f t="shared" si="48"/>
        <v>update t24_warehouse.arrear_details_r19_01_11_2024 set funder_id=1249 , fund_name='High Risk Loan 1223' where account_id='LN060955836';</v>
      </c>
      <c r="P1554" t="str">
        <f t="shared" si="49"/>
        <v>update t24_warehouse.account_r19_01_10_2024 set funder_id=1249 where account_id='LN060955836';</v>
      </c>
    </row>
    <row r="1555" spans="1:16" x14ac:dyDescent="0.25">
      <c r="A1555" s="1">
        <v>45289</v>
      </c>
      <c r="B1555" t="s">
        <v>12724</v>
      </c>
      <c r="C1555">
        <v>6936042</v>
      </c>
      <c r="D1555">
        <v>5733338</v>
      </c>
      <c r="E1555" t="s">
        <v>840</v>
      </c>
      <c r="F1555">
        <v>12082.31</v>
      </c>
      <c r="G1555">
        <v>1601.69</v>
      </c>
      <c r="H1555">
        <v>12082.31</v>
      </c>
      <c r="I1555">
        <v>1249</v>
      </c>
      <c r="J1555" t="s">
        <v>30137</v>
      </c>
      <c r="K1555" t="s">
        <v>38</v>
      </c>
      <c r="L1555">
        <v>20211206</v>
      </c>
      <c r="M1555">
        <v>280</v>
      </c>
      <c r="N1555" t="s">
        <v>309</v>
      </c>
      <c r="O1555" t="str">
        <f t="shared" si="48"/>
        <v>update t24_warehouse.arrear_details_r19_01_11_2024 set funder_id=1249 , fund_name='High Risk Loan 1223' where account_id='LN060977268';</v>
      </c>
      <c r="P1555" t="str">
        <f t="shared" si="49"/>
        <v>update t24_warehouse.account_r19_01_10_2024 set funder_id=1249 where account_id='LN060977268';</v>
      </c>
    </row>
    <row r="1556" spans="1:16" x14ac:dyDescent="0.25">
      <c r="A1556" s="1">
        <v>45289</v>
      </c>
      <c r="B1556" t="s">
        <v>12781</v>
      </c>
      <c r="C1556">
        <v>20111415</v>
      </c>
      <c r="D1556">
        <v>20111408</v>
      </c>
      <c r="E1556" t="s">
        <v>2528</v>
      </c>
      <c r="F1556">
        <v>12843.67</v>
      </c>
      <c r="G1556">
        <v>1771.33</v>
      </c>
      <c r="H1556">
        <v>12843.67</v>
      </c>
      <c r="I1556">
        <v>1249</v>
      </c>
      <c r="J1556" t="s">
        <v>30137</v>
      </c>
      <c r="K1556" t="s">
        <v>38</v>
      </c>
      <c r="L1556">
        <v>20211207</v>
      </c>
      <c r="M1556">
        <v>293</v>
      </c>
      <c r="N1556" t="s">
        <v>309</v>
      </c>
      <c r="O1556" t="str">
        <f t="shared" si="48"/>
        <v>update t24_warehouse.arrear_details_r19_01_11_2024 set funder_id=1249 , fund_name='High Risk Loan 1223' where account_id='LN061022921';</v>
      </c>
      <c r="P1556" t="str">
        <f t="shared" si="49"/>
        <v>update t24_warehouse.account_r19_01_10_2024 set funder_id=1249 where account_id='LN061022921';</v>
      </c>
    </row>
    <row r="1557" spans="1:16" x14ac:dyDescent="0.25">
      <c r="A1557" s="1">
        <v>45289</v>
      </c>
      <c r="B1557" t="s">
        <v>13118</v>
      </c>
      <c r="C1557">
        <v>4523825</v>
      </c>
      <c r="D1557">
        <v>4464125</v>
      </c>
      <c r="E1557" t="s">
        <v>1412</v>
      </c>
      <c r="F1557">
        <v>12511.67</v>
      </c>
      <c r="G1557">
        <v>1696.33</v>
      </c>
      <c r="H1557">
        <v>12511.67</v>
      </c>
      <c r="I1557">
        <v>1249</v>
      </c>
      <c r="J1557" t="s">
        <v>30137</v>
      </c>
      <c r="K1557" t="s">
        <v>38</v>
      </c>
      <c r="L1557">
        <v>20211207</v>
      </c>
      <c r="M1557">
        <v>279</v>
      </c>
      <c r="N1557" t="s">
        <v>309</v>
      </c>
      <c r="O1557" t="str">
        <f t="shared" si="48"/>
        <v>update t24_warehouse.arrear_details_r19_01_11_2024 set funder_id=1249 , fund_name='High Risk Loan 1223' where account_id='LN061185665';</v>
      </c>
      <c r="P1557" t="str">
        <f t="shared" si="49"/>
        <v>update t24_warehouse.account_r19_01_10_2024 set funder_id=1249 where account_id='LN061185665';</v>
      </c>
    </row>
    <row r="1558" spans="1:16" x14ac:dyDescent="0.25">
      <c r="A1558" s="1">
        <v>45289</v>
      </c>
      <c r="B1558" t="s">
        <v>13124</v>
      </c>
      <c r="C1558">
        <v>8769911</v>
      </c>
      <c r="D1558">
        <v>8122065</v>
      </c>
      <c r="E1558" t="s">
        <v>4625</v>
      </c>
      <c r="F1558">
        <v>12188.31</v>
      </c>
      <c r="G1558">
        <v>1628.69</v>
      </c>
      <c r="H1558">
        <v>12188.31</v>
      </c>
      <c r="I1558">
        <v>1249</v>
      </c>
      <c r="J1558" t="s">
        <v>30137</v>
      </c>
      <c r="K1558" t="s">
        <v>38</v>
      </c>
      <c r="L1558">
        <v>20211214</v>
      </c>
      <c r="M1558">
        <v>279</v>
      </c>
      <c r="N1558" t="s">
        <v>309</v>
      </c>
      <c r="O1558" t="str">
        <f t="shared" si="48"/>
        <v>update t24_warehouse.arrear_details_r19_01_11_2024 set funder_id=1249 , fund_name='High Risk Loan 1223' where account_id='LN061194932';</v>
      </c>
      <c r="P1558" t="str">
        <f t="shared" si="49"/>
        <v>update t24_warehouse.account_r19_01_10_2024 set funder_id=1249 where account_id='LN061194932';</v>
      </c>
    </row>
    <row r="1559" spans="1:16" x14ac:dyDescent="0.25">
      <c r="A1559" s="1">
        <v>45289</v>
      </c>
      <c r="B1559" t="s">
        <v>13181</v>
      </c>
      <c r="C1559">
        <v>20554511</v>
      </c>
      <c r="D1559">
        <v>20078520</v>
      </c>
      <c r="E1559" t="s">
        <v>6621</v>
      </c>
      <c r="F1559">
        <v>7867.42</v>
      </c>
      <c r="G1559">
        <v>1416.58</v>
      </c>
      <c r="H1559">
        <v>7867.42</v>
      </c>
      <c r="I1559">
        <v>1249</v>
      </c>
      <c r="J1559" t="s">
        <v>30137</v>
      </c>
      <c r="K1559" t="s">
        <v>38</v>
      </c>
      <c r="L1559">
        <v>20211214</v>
      </c>
      <c r="M1559">
        <v>279</v>
      </c>
      <c r="N1559" t="s">
        <v>309</v>
      </c>
      <c r="O1559" t="str">
        <f t="shared" si="48"/>
        <v>update t24_warehouse.arrear_details_r19_01_11_2024 set funder_id=1249 , fund_name='High Risk Loan 1223' where account_id='LN061206862';</v>
      </c>
      <c r="P1559" t="str">
        <f t="shared" si="49"/>
        <v>update t24_warehouse.account_r19_01_10_2024 set funder_id=1249 where account_id='LN061206862';</v>
      </c>
    </row>
    <row r="1560" spans="1:16" x14ac:dyDescent="0.25">
      <c r="A1560" s="1">
        <v>45289</v>
      </c>
      <c r="B1560" t="s">
        <v>13389</v>
      </c>
      <c r="C1560">
        <v>20042635</v>
      </c>
      <c r="D1560">
        <v>20042624</v>
      </c>
      <c r="E1560" t="s">
        <v>2939</v>
      </c>
      <c r="F1560">
        <v>12998.75</v>
      </c>
      <c r="G1560">
        <v>1889.25</v>
      </c>
      <c r="H1560">
        <v>12998.75</v>
      </c>
      <c r="I1560">
        <v>1249</v>
      </c>
      <c r="J1560" t="s">
        <v>30137</v>
      </c>
      <c r="K1560" t="s">
        <v>38</v>
      </c>
      <c r="L1560">
        <v>20211221</v>
      </c>
      <c r="M1560">
        <v>297</v>
      </c>
      <c r="N1560" t="s">
        <v>309</v>
      </c>
      <c r="O1560" t="str">
        <f t="shared" si="48"/>
        <v>update t24_warehouse.arrear_details_r19_01_11_2024 set funder_id=1249 , fund_name='High Risk Loan 1223' where account_id='LN061314697';</v>
      </c>
      <c r="P1560" t="str">
        <f t="shared" si="49"/>
        <v>update t24_warehouse.account_r19_01_10_2024 set funder_id=1249 where account_id='LN061314697';</v>
      </c>
    </row>
    <row r="1561" spans="1:16" x14ac:dyDescent="0.25">
      <c r="A1561" s="1">
        <v>45289</v>
      </c>
      <c r="B1561" t="s">
        <v>13532</v>
      </c>
      <c r="C1561">
        <v>3688121</v>
      </c>
      <c r="D1561">
        <v>3681496</v>
      </c>
      <c r="E1561" t="s">
        <v>13535</v>
      </c>
      <c r="F1561">
        <v>12377.05</v>
      </c>
      <c r="G1561">
        <v>2135.9499999999998</v>
      </c>
      <c r="H1561">
        <v>12377.05</v>
      </c>
      <c r="I1561">
        <v>1249</v>
      </c>
      <c r="J1561" t="s">
        <v>30137</v>
      </c>
      <c r="K1561" t="s">
        <v>38</v>
      </c>
      <c r="L1561">
        <v>20211214</v>
      </c>
      <c r="M1561">
        <v>279</v>
      </c>
      <c r="N1561" t="s">
        <v>309</v>
      </c>
      <c r="O1561" t="str">
        <f t="shared" si="48"/>
        <v>update t24_warehouse.arrear_details_r19_01_11_2024 set funder_id=1249 , fund_name='High Risk Loan 1223' where account_id='LN061437052';</v>
      </c>
      <c r="P1561" t="str">
        <f t="shared" si="49"/>
        <v>update t24_warehouse.account_r19_01_10_2024 set funder_id=1249 where account_id='LN061437052';</v>
      </c>
    </row>
    <row r="1562" spans="1:16" x14ac:dyDescent="0.25">
      <c r="A1562" s="1">
        <v>45289</v>
      </c>
      <c r="B1562" t="s">
        <v>13576</v>
      </c>
      <c r="C1562">
        <v>6162961</v>
      </c>
      <c r="D1562">
        <v>6122121</v>
      </c>
      <c r="E1562" t="s">
        <v>4852</v>
      </c>
      <c r="F1562">
        <v>12511.67</v>
      </c>
      <c r="G1562">
        <v>2491.33</v>
      </c>
      <c r="H1562">
        <v>12511.67</v>
      </c>
      <c r="I1562">
        <v>1249</v>
      </c>
      <c r="J1562" t="s">
        <v>30137</v>
      </c>
      <c r="K1562" t="s">
        <v>38</v>
      </c>
      <c r="L1562">
        <v>20211216</v>
      </c>
      <c r="M1562">
        <v>273</v>
      </c>
      <c r="N1562" t="s">
        <v>309</v>
      </c>
      <c r="O1562" t="str">
        <f t="shared" si="48"/>
        <v>update t24_warehouse.arrear_details_r19_01_11_2024 set funder_id=1249 , fund_name='High Risk Loan 1223' where account_id='LN061475156';</v>
      </c>
      <c r="P1562" t="str">
        <f t="shared" si="49"/>
        <v>update t24_warehouse.account_r19_01_10_2024 set funder_id=1249 where account_id='LN061475156';</v>
      </c>
    </row>
    <row r="1563" spans="1:16" x14ac:dyDescent="0.25">
      <c r="A1563" s="1">
        <v>45289</v>
      </c>
      <c r="B1563" t="s">
        <v>13638</v>
      </c>
      <c r="C1563">
        <v>5133233</v>
      </c>
      <c r="D1563">
        <v>736854</v>
      </c>
      <c r="E1563" t="s">
        <v>9395</v>
      </c>
      <c r="F1563">
        <v>10429.69</v>
      </c>
      <c r="G1563">
        <v>868.31</v>
      </c>
      <c r="H1563">
        <v>10616.52</v>
      </c>
      <c r="I1563">
        <v>1249</v>
      </c>
      <c r="J1563" t="s">
        <v>30137</v>
      </c>
      <c r="K1563" t="s">
        <v>38</v>
      </c>
      <c r="L1563">
        <v>20220104</v>
      </c>
      <c r="M1563">
        <v>293</v>
      </c>
      <c r="N1563" t="s">
        <v>309</v>
      </c>
      <c r="O1563" t="str">
        <f t="shared" si="48"/>
        <v>update t24_warehouse.arrear_details_r19_01_11_2024 set funder_id=1249 , fund_name='High Risk Loan 1223' where account_id='LN061506121';</v>
      </c>
      <c r="P1563" t="str">
        <f t="shared" si="49"/>
        <v>update t24_warehouse.account_r19_01_10_2024 set funder_id=1249 where account_id='LN061506121';</v>
      </c>
    </row>
    <row r="1564" spans="1:16" x14ac:dyDescent="0.25">
      <c r="A1564" s="1">
        <v>45289</v>
      </c>
      <c r="B1564" t="s">
        <v>13661</v>
      </c>
      <c r="C1564">
        <v>4098455</v>
      </c>
      <c r="D1564">
        <v>1584077</v>
      </c>
      <c r="E1564" t="s">
        <v>567</v>
      </c>
      <c r="F1564">
        <v>11100.88</v>
      </c>
      <c r="G1564">
        <v>1574.12</v>
      </c>
      <c r="H1564">
        <v>11100.88</v>
      </c>
      <c r="I1564">
        <v>1249</v>
      </c>
      <c r="J1564" t="s">
        <v>30137</v>
      </c>
      <c r="K1564" t="s">
        <v>38</v>
      </c>
      <c r="L1564">
        <v>20211215</v>
      </c>
      <c r="M1564">
        <v>292</v>
      </c>
      <c r="N1564" t="s">
        <v>309</v>
      </c>
      <c r="O1564" t="str">
        <f t="shared" si="48"/>
        <v>update t24_warehouse.arrear_details_r19_01_11_2024 set funder_id=1249 , fund_name='High Risk Loan 1223' where account_id='LN061541160';</v>
      </c>
      <c r="P1564" t="str">
        <f t="shared" si="49"/>
        <v>update t24_warehouse.account_r19_01_10_2024 set funder_id=1249 where account_id='LN061541160';</v>
      </c>
    </row>
    <row r="1565" spans="1:16" x14ac:dyDescent="0.25">
      <c r="A1565" s="1">
        <v>45289</v>
      </c>
      <c r="B1565" t="s">
        <v>13741</v>
      </c>
      <c r="C1565">
        <v>2392939</v>
      </c>
      <c r="D1565">
        <v>2368509</v>
      </c>
      <c r="E1565" t="s">
        <v>1130</v>
      </c>
      <c r="F1565">
        <v>13246.78</v>
      </c>
      <c r="G1565">
        <v>1951.22</v>
      </c>
      <c r="H1565">
        <v>13246.78</v>
      </c>
      <c r="I1565">
        <v>1249</v>
      </c>
      <c r="J1565" t="s">
        <v>30137</v>
      </c>
      <c r="K1565" t="s">
        <v>38</v>
      </c>
      <c r="L1565">
        <v>20211223</v>
      </c>
      <c r="M1565">
        <v>291</v>
      </c>
      <c r="N1565" t="s">
        <v>309</v>
      </c>
      <c r="O1565" t="str">
        <f t="shared" si="48"/>
        <v>update t24_warehouse.arrear_details_r19_01_11_2024 set funder_id=1249 , fund_name='High Risk Loan 1223' where account_id='LN061578034';</v>
      </c>
      <c r="P1565" t="str">
        <f t="shared" si="49"/>
        <v>update t24_warehouse.account_r19_01_10_2024 set funder_id=1249 where account_id='LN061578034';</v>
      </c>
    </row>
    <row r="1566" spans="1:16" x14ac:dyDescent="0.25">
      <c r="A1566" s="1">
        <v>45289</v>
      </c>
      <c r="B1566" t="s">
        <v>13767</v>
      </c>
      <c r="C1566">
        <v>7013783</v>
      </c>
      <c r="D1566">
        <v>6984637</v>
      </c>
      <c r="E1566" t="s">
        <v>5665</v>
      </c>
      <c r="F1566">
        <v>13174.75</v>
      </c>
      <c r="G1566">
        <v>1876.25</v>
      </c>
      <c r="H1566">
        <v>13174.75</v>
      </c>
      <c r="I1566">
        <v>1249</v>
      </c>
      <c r="J1566" t="s">
        <v>30137</v>
      </c>
      <c r="K1566" t="s">
        <v>38</v>
      </c>
      <c r="L1566">
        <v>20211227</v>
      </c>
      <c r="M1566">
        <v>287</v>
      </c>
      <c r="N1566" t="s">
        <v>309</v>
      </c>
      <c r="O1566" t="str">
        <f t="shared" si="48"/>
        <v>update t24_warehouse.arrear_details_r19_01_11_2024 set funder_id=1249 , fund_name='High Risk Loan 1223' where account_id='LN061593165';</v>
      </c>
      <c r="P1566" t="str">
        <f t="shared" si="49"/>
        <v>update t24_warehouse.account_r19_01_10_2024 set funder_id=1249 where account_id='LN061593165';</v>
      </c>
    </row>
    <row r="1567" spans="1:16" x14ac:dyDescent="0.25">
      <c r="A1567" s="1">
        <v>45289</v>
      </c>
      <c r="B1567" t="s">
        <v>13923</v>
      </c>
      <c r="C1567">
        <v>712980</v>
      </c>
      <c r="D1567">
        <v>95321</v>
      </c>
      <c r="E1567" t="s">
        <v>1204</v>
      </c>
      <c r="F1567">
        <v>12593.58</v>
      </c>
      <c r="G1567">
        <v>1888.42</v>
      </c>
      <c r="H1567">
        <v>12593.58</v>
      </c>
      <c r="I1567">
        <v>1249</v>
      </c>
      <c r="J1567" t="s">
        <v>30137</v>
      </c>
      <c r="K1567" t="s">
        <v>38</v>
      </c>
      <c r="L1567">
        <v>20211220</v>
      </c>
      <c r="M1567">
        <v>283</v>
      </c>
      <c r="N1567" t="s">
        <v>309</v>
      </c>
      <c r="O1567" t="str">
        <f t="shared" si="48"/>
        <v>update t24_warehouse.arrear_details_r19_01_11_2024 set funder_id=1249 , fund_name='High Risk Loan 1223' where account_id='LN061672036';</v>
      </c>
      <c r="P1567" t="str">
        <f t="shared" si="49"/>
        <v>update t24_warehouse.account_r19_01_10_2024 set funder_id=1249 where account_id='LN061672036';</v>
      </c>
    </row>
    <row r="1568" spans="1:16" x14ac:dyDescent="0.25">
      <c r="A1568" s="1">
        <v>45289</v>
      </c>
      <c r="B1568" t="s">
        <v>13975</v>
      </c>
      <c r="C1568">
        <v>8583798</v>
      </c>
      <c r="D1568">
        <v>228952</v>
      </c>
      <c r="E1568" t="s">
        <v>1734</v>
      </c>
      <c r="F1568">
        <v>12905.72</v>
      </c>
      <c r="G1568">
        <v>1934.28</v>
      </c>
      <c r="H1568">
        <v>12905.72</v>
      </c>
      <c r="I1568">
        <v>1249</v>
      </c>
      <c r="J1568" t="s">
        <v>30137</v>
      </c>
      <c r="K1568" t="s">
        <v>38</v>
      </c>
      <c r="L1568">
        <v>20211222</v>
      </c>
      <c r="M1568">
        <v>285</v>
      </c>
      <c r="N1568" t="s">
        <v>309</v>
      </c>
      <c r="O1568" t="str">
        <f t="shared" si="48"/>
        <v>update t24_warehouse.arrear_details_r19_01_11_2024 set funder_id=1249 , fund_name='High Risk Loan 1223' where account_id='LN061692061';</v>
      </c>
      <c r="P1568" t="str">
        <f t="shared" si="49"/>
        <v>update t24_warehouse.account_r19_01_10_2024 set funder_id=1249 where account_id='LN061692061';</v>
      </c>
    </row>
    <row r="1569" spans="1:16" x14ac:dyDescent="0.25">
      <c r="A1569" s="1">
        <v>45289</v>
      </c>
      <c r="B1569" t="s">
        <v>13997</v>
      </c>
      <c r="C1569">
        <v>5937640</v>
      </c>
      <c r="D1569">
        <v>5911948</v>
      </c>
      <c r="E1569" t="s">
        <v>14000</v>
      </c>
      <c r="F1569">
        <v>13296.66</v>
      </c>
      <c r="G1569">
        <v>1861.34</v>
      </c>
      <c r="H1569">
        <v>13296.66</v>
      </c>
      <c r="I1569">
        <v>1249</v>
      </c>
      <c r="J1569" t="s">
        <v>30137</v>
      </c>
      <c r="K1569" t="s">
        <v>38</v>
      </c>
      <c r="L1569">
        <v>20211221</v>
      </c>
      <c r="M1569">
        <v>293</v>
      </c>
      <c r="N1569" t="s">
        <v>309</v>
      </c>
      <c r="O1569" t="str">
        <f t="shared" si="48"/>
        <v>update t24_warehouse.arrear_details_r19_01_11_2024 set funder_id=1249 , fund_name='High Risk Loan 1223' where account_id='LN061702711';</v>
      </c>
      <c r="P1569" t="str">
        <f t="shared" si="49"/>
        <v>update t24_warehouse.account_r19_01_10_2024 set funder_id=1249 where account_id='LN061702711';</v>
      </c>
    </row>
    <row r="1570" spans="1:16" x14ac:dyDescent="0.25">
      <c r="A1570" s="1">
        <v>45289</v>
      </c>
      <c r="B1570" t="s">
        <v>14187</v>
      </c>
      <c r="C1570">
        <v>7737060</v>
      </c>
      <c r="D1570">
        <v>6854073</v>
      </c>
      <c r="E1570" t="s">
        <v>1337</v>
      </c>
      <c r="F1570">
        <v>6830.36</v>
      </c>
      <c r="G1570">
        <v>980.64</v>
      </c>
      <c r="H1570">
        <v>6830.36</v>
      </c>
      <c r="I1570">
        <v>1249</v>
      </c>
      <c r="J1570" t="s">
        <v>30137</v>
      </c>
      <c r="K1570" t="s">
        <v>38</v>
      </c>
      <c r="L1570">
        <v>20211222</v>
      </c>
      <c r="M1570">
        <v>285</v>
      </c>
      <c r="N1570" t="s">
        <v>309</v>
      </c>
      <c r="O1570" t="str">
        <f t="shared" si="48"/>
        <v>update t24_warehouse.arrear_details_r19_01_11_2024 set funder_id=1249 , fund_name='High Risk Loan 1223' where account_id='LN061750010';</v>
      </c>
      <c r="P1570" t="str">
        <f t="shared" si="49"/>
        <v>update t24_warehouse.account_r19_01_10_2024 set funder_id=1249 where account_id='LN061750010';</v>
      </c>
    </row>
    <row r="1571" spans="1:16" x14ac:dyDescent="0.25">
      <c r="A1571" s="1">
        <v>45289</v>
      </c>
      <c r="B1571" t="s">
        <v>14199</v>
      </c>
      <c r="C1571">
        <v>2738856</v>
      </c>
      <c r="D1571">
        <v>2726813</v>
      </c>
      <c r="E1571" t="s">
        <v>2469</v>
      </c>
      <c r="F1571">
        <v>12718.72</v>
      </c>
      <c r="G1571">
        <v>1718.28</v>
      </c>
      <c r="H1571">
        <v>12718.72</v>
      </c>
      <c r="I1571">
        <v>1249</v>
      </c>
      <c r="J1571" t="s">
        <v>30137</v>
      </c>
      <c r="K1571" t="s">
        <v>38</v>
      </c>
      <c r="L1571">
        <v>20211224</v>
      </c>
      <c r="M1571">
        <v>283</v>
      </c>
      <c r="N1571" t="s">
        <v>309</v>
      </c>
      <c r="O1571" t="str">
        <f t="shared" si="48"/>
        <v>update t24_warehouse.arrear_details_r19_01_11_2024 set funder_id=1249 , fund_name='High Risk Loan 1223' where account_id='LN061751353';</v>
      </c>
      <c r="P1571" t="str">
        <f t="shared" si="49"/>
        <v>update t24_warehouse.account_r19_01_10_2024 set funder_id=1249 where account_id='LN061751353';</v>
      </c>
    </row>
    <row r="1572" spans="1:16" x14ac:dyDescent="0.25">
      <c r="A1572" s="1">
        <v>45289</v>
      </c>
      <c r="B1572" t="s">
        <v>14265</v>
      </c>
      <c r="C1572">
        <v>7854105</v>
      </c>
      <c r="D1572">
        <v>7808719</v>
      </c>
      <c r="E1572" t="s">
        <v>3289</v>
      </c>
      <c r="F1572">
        <v>12957.67</v>
      </c>
      <c r="G1572">
        <v>1879.33</v>
      </c>
      <c r="H1572">
        <v>12957.67</v>
      </c>
      <c r="I1572">
        <v>1249</v>
      </c>
      <c r="J1572" t="s">
        <v>30137</v>
      </c>
      <c r="K1572" t="s">
        <v>38</v>
      </c>
      <c r="L1572">
        <v>20211228</v>
      </c>
      <c r="M1572">
        <v>273</v>
      </c>
      <c r="N1572" t="s">
        <v>309</v>
      </c>
      <c r="O1572" t="str">
        <f t="shared" si="48"/>
        <v>update t24_warehouse.arrear_details_r19_01_11_2024 set funder_id=1249 , fund_name='High Risk Loan 1223' where account_id='LN061769044';</v>
      </c>
      <c r="P1572" t="str">
        <f t="shared" si="49"/>
        <v>update t24_warehouse.account_r19_01_10_2024 set funder_id=1249 where account_id='LN061769044';</v>
      </c>
    </row>
    <row r="1573" spans="1:16" x14ac:dyDescent="0.25">
      <c r="A1573" s="1">
        <v>45289</v>
      </c>
      <c r="B1573" t="s">
        <v>14309</v>
      </c>
      <c r="C1573">
        <v>7619644</v>
      </c>
      <c r="D1573">
        <v>5668743</v>
      </c>
      <c r="E1573" t="s">
        <v>7925</v>
      </c>
      <c r="F1573">
        <v>13296.66</v>
      </c>
      <c r="G1573">
        <v>1828.34</v>
      </c>
      <c r="H1573">
        <v>13296.66</v>
      </c>
      <c r="I1573">
        <v>1249</v>
      </c>
      <c r="J1573" t="s">
        <v>30137</v>
      </c>
      <c r="K1573" t="s">
        <v>38</v>
      </c>
      <c r="L1573">
        <v>20211227</v>
      </c>
      <c r="M1573">
        <v>287</v>
      </c>
      <c r="N1573" t="s">
        <v>309</v>
      </c>
      <c r="O1573" t="str">
        <f t="shared" si="48"/>
        <v>update t24_warehouse.arrear_details_r19_01_11_2024 set funder_id=1249 , fund_name='High Risk Loan 1223' where account_id='LN061803671';</v>
      </c>
      <c r="P1573" t="str">
        <f t="shared" si="49"/>
        <v>update t24_warehouse.account_r19_01_10_2024 set funder_id=1249 where account_id='LN061803671';</v>
      </c>
    </row>
    <row r="1574" spans="1:16" x14ac:dyDescent="0.25">
      <c r="A1574" s="1">
        <v>45289</v>
      </c>
      <c r="B1574" t="s">
        <v>14384</v>
      </c>
      <c r="C1574">
        <v>1537674</v>
      </c>
      <c r="D1574">
        <v>1536988</v>
      </c>
      <c r="E1574" t="s">
        <v>6641</v>
      </c>
      <c r="F1574">
        <v>8461.14</v>
      </c>
      <c r="G1574">
        <v>1071.8599999999999</v>
      </c>
      <c r="H1574">
        <v>8461.14</v>
      </c>
      <c r="I1574">
        <v>1249</v>
      </c>
      <c r="J1574" t="s">
        <v>30137</v>
      </c>
      <c r="K1574" t="s">
        <v>38</v>
      </c>
      <c r="L1574">
        <v>20211227</v>
      </c>
      <c r="M1574">
        <v>273</v>
      </c>
      <c r="N1574" t="s">
        <v>309</v>
      </c>
      <c r="O1574" t="str">
        <f t="shared" si="48"/>
        <v>update t24_warehouse.arrear_details_r19_01_11_2024 set funder_id=1249 , fund_name='High Risk Loan 1223' where account_id='LN061867451';</v>
      </c>
      <c r="P1574" t="str">
        <f t="shared" si="49"/>
        <v>update t24_warehouse.account_r19_01_10_2024 set funder_id=1249 where account_id='LN061867451';</v>
      </c>
    </row>
    <row r="1575" spans="1:16" x14ac:dyDescent="0.25">
      <c r="A1575" s="1">
        <v>45289</v>
      </c>
      <c r="B1575" t="s">
        <v>14488</v>
      </c>
      <c r="C1575">
        <v>5938303</v>
      </c>
      <c r="D1575">
        <v>5912008</v>
      </c>
      <c r="E1575" t="s">
        <v>12057</v>
      </c>
      <c r="F1575">
        <v>12654.01</v>
      </c>
      <c r="G1575">
        <v>995.99</v>
      </c>
      <c r="H1575">
        <v>13004.98</v>
      </c>
      <c r="I1575">
        <v>1249</v>
      </c>
      <c r="J1575" t="s">
        <v>30137</v>
      </c>
      <c r="K1575" t="s">
        <v>38</v>
      </c>
      <c r="L1575">
        <v>20220105</v>
      </c>
      <c r="M1575">
        <v>271</v>
      </c>
      <c r="N1575" t="s">
        <v>309</v>
      </c>
      <c r="O1575" t="str">
        <f t="shared" si="48"/>
        <v>update t24_warehouse.arrear_details_r19_01_11_2024 set funder_id=1249 , fund_name='High Risk Loan 1223' where account_id='LN061916462';</v>
      </c>
      <c r="P1575" t="str">
        <f t="shared" si="49"/>
        <v>update t24_warehouse.account_r19_01_10_2024 set funder_id=1249 where account_id='LN061916462';</v>
      </c>
    </row>
    <row r="1576" spans="1:16" x14ac:dyDescent="0.25">
      <c r="A1576" s="1">
        <v>45289</v>
      </c>
      <c r="B1576" t="s">
        <v>14781</v>
      </c>
      <c r="C1576">
        <v>1409511</v>
      </c>
      <c r="D1576">
        <v>9425778</v>
      </c>
      <c r="E1576" t="s">
        <v>8295</v>
      </c>
      <c r="F1576">
        <v>13147.75</v>
      </c>
      <c r="G1576">
        <v>1799.25</v>
      </c>
      <c r="H1576">
        <v>13147.75</v>
      </c>
      <c r="I1576">
        <v>1249</v>
      </c>
      <c r="J1576" t="s">
        <v>30137</v>
      </c>
      <c r="K1576" t="s">
        <v>38</v>
      </c>
      <c r="L1576">
        <v>20211230</v>
      </c>
      <c r="M1576">
        <v>284</v>
      </c>
      <c r="N1576" t="s">
        <v>309</v>
      </c>
      <c r="O1576" t="str">
        <f t="shared" si="48"/>
        <v>update t24_warehouse.arrear_details_r19_01_11_2024 set funder_id=1249 , fund_name='High Risk Loan 1223' where account_id='LN062048150';</v>
      </c>
      <c r="P1576" t="str">
        <f t="shared" si="49"/>
        <v>update t24_warehouse.account_r19_01_10_2024 set funder_id=1249 where account_id='LN062048150';</v>
      </c>
    </row>
    <row r="1577" spans="1:16" x14ac:dyDescent="0.25">
      <c r="A1577" s="1">
        <v>45289</v>
      </c>
      <c r="B1577" t="s">
        <v>14785</v>
      </c>
      <c r="C1577">
        <v>1074032</v>
      </c>
      <c r="D1577">
        <v>1073962</v>
      </c>
      <c r="E1577" t="s">
        <v>2020</v>
      </c>
      <c r="F1577">
        <v>13597.46</v>
      </c>
      <c r="G1577">
        <v>1920.54</v>
      </c>
      <c r="H1577">
        <v>13597.46</v>
      </c>
      <c r="I1577">
        <v>1249</v>
      </c>
      <c r="J1577" t="s">
        <v>30137</v>
      </c>
      <c r="K1577" t="s">
        <v>38</v>
      </c>
      <c r="L1577">
        <v>20211228</v>
      </c>
      <c r="M1577">
        <v>294</v>
      </c>
      <c r="N1577" t="s">
        <v>309</v>
      </c>
      <c r="O1577" t="str">
        <f t="shared" si="48"/>
        <v>update t24_warehouse.arrear_details_r19_01_11_2024 set funder_id=1249 , fund_name='High Risk Loan 1223' where account_id='LN062056441';</v>
      </c>
      <c r="P1577" t="str">
        <f t="shared" si="49"/>
        <v>update t24_warehouse.account_r19_01_10_2024 set funder_id=1249 where account_id='LN062056441';</v>
      </c>
    </row>
    <row r="1578" spans="1:16" x14ac:dyDescent="0.25">
      <c r="A1578" s="1">
        <v>45289</v>
      </c>
      <c r="B1578" t="s">
        <v>14827</v>
      </c>
      <c r="C1578">
        <v>8726555</v>
      </c>
      <c r="D1578">
        <v>8711432</v>
      </c>
      <c r="E1578" t="s">
        <v>1953</v>
      </c>
      <c r="F1578">
        <v>13643.78</v>
      </c>
      <c r="G1578">
        <v>1953.22</v>
      </c>
      <c r="H1578">
        <v>13643.78</v>
      </c>
      <c r="I1578">
        <v>1249</v>
      </c>
      <c r="J1578" t="s">
        <v>30137</v>
      </c>
      <c r="K1578" t="s">
        <v>38</v>
      </c>
      <c r="L1578">
        <v>20211228</v>
      </c>
      <c r="M1578">
        <v>287</v>
      </c>
      <c r="N1578" t="s">
        <v>309</v>
      </c>
      <c r="O1578" t="str">
        <f t="shared" si="48"/>
        <v>update t24_warehouse.arrear_details_r19_01_11_2024 set funder_id=1249 , fund_name='High Risk Loan 1223' where account_id='LN062072429';</v>
      </c>
      <c r="P1578" t="str">
        <f t="shared" si="49"/>
        <v>update t24_warehouse.account_r19_01_10_2024 set funder_id=1249 where account_id='LN062072429';</v>
      </c>
    </row>
    <row r="1579" spans="1:16" x14ac:dyDescent="0.25">
      <c r="A1579" s="1">
        <v>45289</v>
      </c>
      <c r="B1579" t="s">
        <v>14929</v>
      </c>
      <c r="C1579">
        <v>6068719</v>
      </c>
      <c r="D1579">
        <v>5797138</v>
      </c>
      <c r="E1579" t="s">
        <v>1184</v>
      </c>
      <c r="F1579">
        <v>8617.1299999999992</v>
      </c>
      <c r="G1579">
        <v>1498.87</v>
      </c>
      <c r="H1579">
        <v>8617.1299999999992</v>
      </c>
      <c r="I1579">
        <v>1249</v>
      </c>
      <c r="J1579" t="s">
        <v>30137</v>
      </c>
      <c r="K1579" t="s">
        <v>38</v>
      </c>
      <c r="L1579">
        <v>20211228</v>
      </c>
      <c r="M1579">
        <v>272</v>
      </c>
      <c r="N1579" t="s">
        <v>309</v>
      </c>
      <c r="O1579" t="str">
        <f t="shared" si="48"/>
        <v>update t24_warehouse.arrear_details_r19_01_11_2024 set funder_id=1249 , fund_name='High Risk Loan 1223' where account_id='LN062087926';</v>
      </c>
      <c r="P1579" t="str">
        <f t="shared" si="49"/>
        <v>update t24_warehouse.account_r19_01_10_2024 set funder_id=1249 where account_id='LN062087926';</v>
      </c>
    </row>
    <row r="1580" spans="1:16" x14ac:dyDescent="0.25">
      <c r="A1580" s="1">
        <v>45289</v>
      </c>
      <c r="B1580" t="s">
        <v>15002</v>
      </c>
      <c r="C1580">
        <v>2762399</v>
      </c>
      <c r="D1580">
        <v>1802782</v>
      </c>
      <c r="E1580" t="s">
        <v>3494</v>
      </c>
      <c r="F1580">
        <v>9064.9599999999991</v>
      </c>
      <c r="G1580">
        <v>1242.04</v>
      </c>
      <c r="H1580">
        <v>9064.9599999999991</v>
      </c>
      <c r="I1580">
        <v>1249</v>
      </c>
      <c r="J1580" t="s">
        <v>30137</v>
      </c>
      <c r="K1580" t="s">
        <v>38</v>
      </c>
      <c r="L1580">
        <v>20211231</v>
      </c>
      <c r="M1580">
        <v>292</v>
      </c>
      <c r="N1580" t="s">
        <v>309</v>
      </c>
      <c r="O1580" t="str">
        <f t="shared" si="48"/>
        <v>update t24_warehouse.arrear_details_r19_01_11_2024 set funder_id=1249 , fund_name='High Risk Loan 1223' where account_id='LN062157725';</v>
      </c>
      <c r="P1580" t="str">
        <f t="shared" si="49"/>
        <v>update t24_warehouse.account_r19_01_10_2024 set funder_id=1249 where account_id='LN062157725';</v>
      </c>
    </row>
    <row r="1581" spans="1:16" x14ac:dyDescent="0.25">
      <c r="A1581" s="1">
        <v>45289</v>
      </c>
      <c r="B1581" t="s">
        <v>15046</v>
      </c>
      <c r="C1581">
        <v>1207038</v>
      </c>
      <c r="D1581">
        <v>1194253</v>
      </c>
      <c r="E1581" t="s">
        <v>4016</v>
      </c>
      <c r="F1581">
        <v>13597.46</v>
      </c>
      <c r="G1581">
        <v>1903.54</v>
      </c>
      <c r="H1581">
        <v>13597.46</v>
      </c>
      <c r="I1581">
        <v>1249</v>
      </c>
      <c r="J1581" t="s">
        <v>30137</v>
      </c>
      <c r="K1581" t="s">
        <v>38</v>
      </c>
      <c r="L1581">
        <v>20211231</v>
      </c>
      <c r="M1581">
        <v>292</v>
      </c>
      <c r="N1581" t="s">
        <v>309</v>
      </c>
      <c r="O1581" t="str">
        <f t="shared" si="48"/>
        <v>update t24_warehouse.arrear_details_r19_01_11_2024 set funder_id=1249 , fund_name='High Risk Loan 1223' where account_id='LN062196104';</v>
      </c>
      <c r="P1581" t="str">
        <f t="shared" si="49"/>
        <v>update t24_warehouse.account_r19_01_10_2024 set funder_id=1249 where account_id='LN062196104';</v>
      </c>
    </row>
    <row r="1582" spans="1:16" x14ac:dyDescent="0.25">
      <c r="A1582" s="1">
        <v>45289</v>
      </c>
      <c r="B1582" t="s">
        <v>15148</v>
      </c>
      <c r="C1582">
        <v>5411586</v>
      </c>
      <c r="D1582">
        <v>5398317</v>
      </c>
      <c r="E1582" t="s">
        <v>3687</v>
      </c>
      <c r="F1582">
        <v>8984.5300000000007</v>
      </c>
      <c r="G1582">
        <v>1251.47</v>
      </c>
      <c r="H1582">
        <v>8984.5300000000007</v>
      </c>
      <c r="I1582">
        <v>1249</v>
      </c>
      <c r="J1582" t="s">
        <v>30137</v>
      </c>
      <c r="K1582" t="s">
        <v>38</v>
      </c>
      <c r="L1582">
        <v>20211231</v>
      </c>
      <c r="M1582">
        <v>286</v>
      </c>
      <c r="N1582" t="s">
        <v>309</v>
      </c>
      <c r="O1582" t="str">
        <f t="shared" si="48"/>
        <v>update t24_warehouse.arrear_details_r19_01_11_2024 set funder_id=1249 , fund_name='High Risk Loan 1223' where account_id='LN062247879';</v>
      </c>
      <c r="P1582" t="str">
        <f t="shared" si="49"/>
        <v>update t24_warehouse.account_r19_01_10_2024 set funder_id=1249 where account_id='LN062247879';</v>
      </c>
    </row>
    <row r="1583" spans="1:16" x14ac:dyDescent="0.25">
      <c r="A1583" s="1">
        <v>45289</v>
      </c>
      <c r="B1583" t="s">
        <v>15174</v>
      </c>
      <c r="C1583">
        <v>5364284</v>
      </c>
      <c r="D1583">
        <v>1233136</v>
      </c>
      <c r="E1583" t="s">
        <v>1123</v>
      </c>
      <c r="F1583">
        <v>13589.89</v>
      </c>
      <c r="G1583">
        <v>1145.1099999999999</v>
      </c>
      <c r="H1583">
        <v>13940.86</v>
      </c>
      <c r="I1583">
        <v>1249</v>
      </c>
      <c r="J1583" t="s">
        <v>30137</v>
      </c>
      <c r="K1583" t="s">
        <v>38</v>
      </c>
      <c r="L1583">
        <v>20220104</v>
      </c>
      <c r="M1583">
        <v>300</v>
      </c>
      <c r="N1583" t="s">
        <v>309</v>
      </c>
      <c r="O1583" t="str">
        <f t="shared" si="48"/>
        <v>update t24_warehouse.arrear_details_r19_01_11_2024 set funder_id=1249 , fund_name='High Risk Loan 1223' where account_id='LN062266549';</v>
      </c>
      <c r="P1583" t="str">
        <f t="shared" si="49"/>
        <v>update t24_warehouse.account_r19_01_10_2024 set funder_id=1249 where account_id='LN062266549';</v>
      </c>
    </row>
    <row r="1584" spans="1:16" x14ac:dyDescent="0.25">
      <c r="A1584" s="1">
        <v>45289</v>
      </c>
      <c r="B1584" t="s">
        <v>15189</v>
      </c>
      <c r="C1584">
        <v>7702140</v>
      </c>
      <c r="D1584">
        <v>7647905</v>
      </c>
      <c r="E1584" t="s">
        <v>10226</v>
      </c>
      <c r="F1584">
        <v>13129.42</v>
      </c>
      <c r="G1584">
        <v>1858.58</v>
      </c>
      <c r="H1584">
        <v>13129.42</v>
      </c>
      <c r="I1584">
        <v>1249</v>
      </c>
      <c r="J1584" t="s">
        <v>30137</v>
      </c>
      <c r="K1584" t="s">
        <v>38</v>
      </c>
      <c r="L1584">
        <v>20211230</v>
      </c>
      <c r="M1584">
        <v>299</v>
      </c>
      <c r="N1584" t="s">
        <v>309</v>
      </c>
      <c r="O1584" t="str">
        <f t="shared" si="48"/>
        <v>update t24_warehouse.arrear_details_r19_01_11_2024 set funder_id=1249 , fund_name='High Risk Loan 1223' where account_id='LN062284784';</v>
      </c>
      <c r="P1584" t="str">
        <f t="shared" si="49"/>
        <v>update t24_warehouse.account_r19_01_10_2024 set funder_id=1249 where account_id='LN062284784';</v>
      </c>
    </row>
    <row r="1585" spans="1:16" x14ac:dyDescent="0.25">
      <c r="A1585" s="1">
        <v>45289</v>
      </c>
      <c r="B1585" t="s">
        <v>15191</v>
      </c>
      <c r="C1585">
        <v>7606497</v>
      </c>
      <c r="D1585">
        <v>2227840</v>
      </c>
      <c r="E1585" t="s">
        <v>1077</v>
      </c>
      <c r="F1585">
        <v>7868.35</v>
      </c>
      <c r="G1585">
        <v>1140.6500000000001</v>
      </c>
      <c r="H1585">
        <v>7868.35</v>
      </c>
      <c r="I1585">
        <v>1249</v>
      </c>
      <c r="J1585" t="s">
        <v>30137</v>
      </c>
      <c r="K1585" t="s">
        <v>38</v>
      </c>
      <c r="L1585">
        <v>20211230</v>
      </c>
      <c r="M1585">
        <v>301</v>
      </c>
      <c r="N1585" t="s">
        <v>309</v>
      </c>
      <c r="O1585" t="str">
        <f t="shared" si="48"/>
        <v>update t24_warehouse.arrear_details_r19_01_11_2024 set funder_id=1249 , fund_name='High Risk Loan 1223' where account_id='LN062289930';</v>
      </c>
      <c r="P1585" t="str">
        <f t="shared" si="49"/>
        <v>update t24_warehouse.account_r19_01_10_2024 set funder_id=1249 where account_id='LN062289930';</v>
      </c>
    </row>
    <row r="1586" spans="1:16" x14ac:dyDescent="0.25">
      <c r="A1586" s="1">
        <v>45289</v>
      </c>
      <c r="B1586" t="s">
        <v>15318</v>
      </c>
      <c r="C1586">
        <v>5847306</v>
      </c>
      <c r="D1586">
        <v>5428089</v>
      </c>
      <c r="E1586" t="s">
        <v>8082</v>
      </c>
      <c r="F1586">
        <v>13751.41</v>
      </c>
      <c r="G1586">
        <v>1932.59</v>
      </c>
      <c r="H1586">
        <v>13751.41</v>
      </c>
      <c r="I1586">
        <v>1249</v>
      </c>
      <c r="J1586" t="s">
        <v>30137</v>
      </c>
      <c r="K1586" t="s">
        <v>38</v>
      </c>
      <c r="L1586">
        <v>20211231</v>
      </c>
      <c r="M1586">
        <v>297</v>
      </c>
      <c r="N1586" t="s">
        <v>309</v>
      </c>
      <c r="O1586" t="str">
        <f t="shared" si="48"/>
        <v>update t24_warehouse.arrear_details_r19_01_11_2024 set funder_id=1249 , fund_name='High Risk Loan 1223' where account_id='LN062360896';</v>
      </c>
      <c r="P1586" t="str">
        <f t="shared" si="49"/>
        <v>update t24_warehouse.account_r19_01_10_2024 set funder_id=1249 where account_id='LN062360896';</v>
      </c>
    </row>
    <row r="1587" spans="1:16" x14ac:dyDescent="0.25">
      <c r="A1587" s="1">
        <v>45289</v>
      </c>
      <c r="B1587" t="s">
        <v>15339</v>
      </c>
      <c r="C1587">
        <v>6518333</v>
      </c>
      <c r="D1587">
        <v>6482755</v>
      </c>
      <c r="E1587" t="s">
        <v>2553</v>
      </c>
      <c r="F1587">
        <v>9663.32</v>
      </c>
      <c r="G1587">
        <v>1281.68</v>
      </c>
      <c r="H1587">
        <v>9663.32</v>
      </c>
      <c r="I1587">
        <v>1249</v>
      </c>
      <c r="J1587" t="s">
        <v>30137</v>
      </c>
      <c r="K1587" t="s">
        <v>38</v>
      </c>
      <c r="L1587">
        <v>20211231</v>
      </c>
      <c r="M1587">
        <v>283</v>
      </c>
      <c r="N1587" t="s">
        <v>309</v>
      </c>
      <c r="O1587" t="str">
        <f t="shared" si="48"/>
        <v>update t24_warehouse.arrear_details_r19_01_11_2024 set funder_id=1249 , fund_name='High Risk Loan 1223' where account_id='LN062369994';</v>
      </c>
      <c r="P1587" t="str">
        <f t="shared" si="49"/>
        <v>update t24_warehouse.account_r19_01_10_2024 set funder_id=1249 where account_id='LN062369994';</v>
      </c>
    </row>
    <row r="1588" spans="1:16" x14ac:dyDescent="0.25">
      <c r="A1588" s="1">
        <v>45289</v>
      </c>
      <c r="B1588" t="s">
        <v>15512</v>
      </c>
      <c r="C1588">
        <v>5471517</v>
      </c>
      <c r="D1588">
        <v>3135862</v>
      </c>
      <c r="E1588" t="s">
        <v>302</v>
      </c>
      <c r="F1588">
        <v>8724.69</v>
      </c>
      <c r="G1588">
        <v>750.31</v>
      </c>
      <c r="H1588">
        <v>9202.49</v>
      </c>
      <c r="I1588">
        <v>1249</v>
      </c>
      <c r="J1588" t="s">
        <v>30137</v>
      </c>
      <c r="K1588" t="s">
        <v>38</v>
      </c>
      <c r="L1588">
        <v>20220111</v>
      </c>
      <c r="M1588">
        <v>286</v>
      </c>
      <c r="N1588" t="s">
        <v>309</v>
      </c>
      <c r="O1588" t="str">
        <f t="shared" si="48"/>
        <v>update t24_warehouse.arrear_details_r19_01_11_2024 set funder_id=1249 , fund_name='High Risk Loan 1223' where account_id='LN062508539';</v>
      </c>
      <c r="P1588" t="str">
        <f t="shared" si="49"/>
        <v>update t24_warehouse.account_r19_01_10_2024 set funder_id=1249 where account_id='LN062508539';</v>
      </c>
    </row>
    <row r="1589" spans="1:16" x14ac:dyDescent="0.25">
      <c r="A1589" s="1">
        <v>45289</v>
      </c>
      <c r="B1589" t="s">
        <v>15539</v>
      </c>
      <c r="C1589">
        <v>9191513</v>
      </c>
      <c r="D1589">
        <v>2380571</v>
      </c>
      <c r="E1589" t="s">
        <v>4413</v>
      </c>
      <c r="F1589">
        <v>8769.33</v>
      </c>
      <c r="G1589">
        <v>1455.67</v>
      </c>
      <c r="H1589">
        <v>8769.33</v>
      </c>
      <c r="I1589">
        <v>1249</v>
      </c>
      <c r="J1589" t="s">
        <v>30137</v>
      </c>
      <c r="K1589" t="s">
        <v>38</v>
      </c>
      <c r="L1589">
        <v>20220111</v>
      </c>
      <c r="M1589">
        <v>283</v>
      </c>
      <c r="N1589" t="s">
        <v>309</v>
      </c>
      <c r="O1589" t="str">
        <f t="shared" si="48"/>
        <v>update t24_warehouse.arrear_details_r19_01_11_2024 set funder_id=1249 , fund_name='High Risk Loan 1223' where account_id='LN062534994';</v>
      </c>
      <c r="P1589" t="str">
        <f t="shared" si="49"/>
        <v>update t24_warehouse.account_r19_01_10_2024 set funder_id=1249 where account_id='LN062534994';</v>
      </c>
    </row>
    <row r="1590" spans="1:16" x14ac:dyDescent="0.25">
      <c r="A1590" s="1">
        <v>45289</v>
      </c>
      <c r="B1590" t="s">
        <v>15777</v>
      </c>
      <c r="C1590">
        <v>6637076</v>
      </c>
      <c r="D1590">
        <v>6253861</v>
      </c>
      <c r="E1590" t="s">
        <v>236</v>
      </c>
      <c r="F1590">
        <v>13802.57</v>
      </c>
      <c r="G1590">
        <v>1247.43</v>
      </c>
      <c r="H1590">
        <v>14500.99</v>
      </c>
      <c r="I1590">
        <v>1249</v>
      </c>
      <c r="J1590" t="s">
        <v>30137</v>
      </c>
      <c r="K1590" t="s">
        <v>38</v>
      </c>
      <c r="L1590">
        <v>20220110</v>
      </c>
      <c r="M1590">
        <v>301</v>
      </c>
      <c r="N1590" t="s">
        <v>309</v>
      </c>
      <c r="O1590" t="str">
        <f t="shared" si="48"/>
        <v>update t24_warehouse.arrear_details_r19_01_11_2024 set funder_id=1249 , fund_name='High Risk Loan 1223' where account_id='LN062725636';</v>
      </c>
      <c r="P1590" t="str">
        <f t="shared" si="49"/>
        <v>update t24_warehouse.account_r19_01_10_2024 set funder_id=1249 where account_id='LN062725636';</v>
      </c>
    </row>
    <row r="1591" spans="1:16" x14ac:dyDescent="0.25">
      <c r="A1591" s="1">
        <v>45289</v>
      </c>
      <c r="B1591" t="s">
        <v>15934</v>
      </c>
      <c r="C1591">
        <v>6835856</v>
      </c>
      <c r="D1591">
        <v>6606248</v>
      </c>
      <c r="E1591" t="s">
        <v>3454</v>
      </c>
      <c r="F1591">
        <v>8903.69</v>
      </c>
      <c r="G1591">
        <v>750.31</v>
      </c>
      <c r="H1591">
        <v>9381.49</v>
      </c>
      <c r="I1591">
        <v>1249</v>
      </c>
      <c r="J1591" t="s">
        <v>30137</v>
      </c>
      <c r="K1591" t="s">
        <v>38</v>
      </c>
      <c r="L1591">
        <v>20220113</v>
      </c>
      <c r="M1591">
        <v>285</v>
      </c>
      <c r="N1591" t="s">
        <v>309</v>
      </c>
      <c r="O1591" t="str">
        <f t="shared" si="48"/>
        <v>update t24_warehouse.arrear_details_r19_01_11_2024 set funder_id=1249 , fund_name='High Risk Loan 1223' where account_id='LN062783647';</v>
      </c>
      <c r="P1591" t="str">
        <f t="shared" si="49"/>
        <v>update t24_warehouse.account_r19_01_10_2024 set funder_id=1249 where account_id='LN062783647';</v>
      </c>
    </row>
    <row r="1592" spans="1:16" x14ac:dyDescent="0.25">
      <c r="A1592" s="1">
        <v>45289</v>
      </c>
      <c r="B1592" t="s">
        <v>15974</v>
      </c>
      <c r="C1592">
        <v>7189405</v>
      </c>
      <c r="D1592">
        <v>7093790</v>
      </c>
      <c r="E1592" t="s">
        <v>5306</v>
      </c>
      <c r="F1592">
        <v>13604.89</v>
      </c>
      <c r="G1592">
        <v>1145.1099999999999</v>
      </c>
      <c r="H1592">
        <v>13955.86</v>
      </c>
      <c r="I1592">
        <v>1249</v>
      </c>
      <c r="J1592" t="s">
        <v>30137</v>
      </c>
      <c r="K1592" t="s">
        <v>38</v>
      </c>
      <c r="L1592">
        <v>20220110</v>
      </c>
      <c r="M1592">
        <v>298</v>
      </c>
      <c r="N1592" t="s">
        <v>309</v>
      </c>
      <c r="O1592" t="str">
        <f t="shared" si="48"/>
        <v>update t24_warehouse.arrear_details_r19_01_11_2024 set funder_id=1249 , fund_name='High Risk Loan 1223' where account_id='LN062796218';</v>
      </c>
      <c r="P1592" t="str">
        <f t="shared" si="49"/>
        <v>update t24_warehouse.account_r19_01_10_2024 set funder_id=1249 where account_id='LN062796218';</v>
      </c>
    </row>
    <row r="1593" spans="1:16" x14ac:dyDescent="0.25">
      <c r="A1593" s="1">
        <v>45289</v>
      </c>
      <c r="B1593" t="s">
        <v>16060</v>
      </c>
      <c r="C1593">
        <v>6266868</v>
      </c>
      <c r="D1593">
        <v>6253142</v>
      </c>
      <c r="E1593" t="s">
        <v>1039</v>
      </c>
      <c r="F1593">
        <v>13482.39</v>
      </c>
      <c r="G1593">
        <v>1243.6099999999999</v>
      </c>
      <c r="H1593">
        <v>14526.99</v>
      </c>
      <c r="I1593">
        <v>1249</v>
      </c>
      <c r="J1593" t="s">
        <v>30137</v>
      </c>
      <c r="K1593" t="s">
        <v>38</v>
      </c>
      <c r="L1593">
        <v>20220117</v>
      </c>
      <c r="M1593">
        <v>301</v>
      </c>
      <c r="N1593" t="s">
        <v>309</v>
      </c>
      <c r="O1593" t="str">
        <f t="shared" si="48"/>
        <v>update t24_warehouse.arrear_details_r19_01_11_2024 set funder_id=1249 , fund_name='High Risk Loan 1223' where account_id='LN062840474';</v>
      </c>
      <c r="P1593" t="str">
        <f t="shared" si="49"/>
        <v>update t24_warehouse.account_r19_01_10_2024 set funder_id=1249 where account_id='LN062840474';</v>
      </c>
    </row>
    <row r="1594" spans="1:16" x14ac:dyDescent="0.25">
      <c r="A1594" s="1">
        <v>45289</v>
      </c>
      <c r="B1594" t="s">
        <v>16128</v>
      </c>
      <c r="C1594">
        <v>1419119</v>
      </c>
      <c r="D1594">
        <v>1116183</v>
      </c>
      <c r="E1594" t="s">
        <v>149</v>
      </c>
      <c r="F1594">
        <v>12979.38</v>
      </c>
      <c r="G1594">
        <v>1021.98</v>
      </c>
      <c r="H1594">
        <v>13666.05</v>
      </c>
      <c r="I1594">
        <v>1249</v>
      </c>
      <c r="J1594" t="s">
        <v>30137</v>
      </c>
      <c r="K1594" t="s">
        <v>38</v>
      </c>
      <c r="L1594">
        <v>20220112</v>
      </c>
      <c r="M1594">
        <v>276</v>
      </c>
      <c r="N1594" t="s">
        <v>309</v>
      </c>
      <c r="O1594" t="str">
        <f t="shared" si="48"/>
        <v>update t24_warehouse.arrear_details_r19_01_11_2024 set funder_id=1249 , fund_name='High Risk Loan 1223' where account_id='LN062866905';</v>
      </c>
      <c r="P1594" t="str">
        <f t="shared" si="49"/>
        <v>update t24_warehouse.account_r19_01_10_2024 set funder_id=1249 where account_id='LN062866905';</v>
      </c>
    </row>
    <row r="1595" spans="1:16" x14ac:dyDescent="0.25">
      <c r="A1595" s="1">
        <v>45289</v>
      </c>
      <c r="B1595" t="s">
        <v>16221</v>
      </c>
      <c r="C1595">
        <v>20641258</v>
      </c>
      <c r="D1595">
        <v>6520878</v>
      </c>
      <c r="E1595" t="s">
        <v>427</v>
      </c>
      <c r="F1595">
        <v>8163.32</v>
      </c>
      <c r="G1595">
        <v>716.68</v>
      </c>
      <c r="H1595">
        <v>8784.74</v>
      </c>
      <c r="I1595">
        <v>1249</v>
      </c>
      <c r="J1595" t="s">
        <v>30137</v>
      </c>
      <c r="K1595" t="s">
        <v>38</v>
      </c>
      <c r="L1595">
        <v>20220119</v>
      </c>
      <c r="M1595">
        <v>278</v>
      </c>
      <c r="N1595" t="s">
        <v>309</v>
      </c>
      <c r="O1595" t="str">
        <f t="shared" si="48"/>
        <v>update t24_warehouse.arrear_details_r19_01_11_2024 set funder_id=1249 , fund_name='High Risk Loan 1223' where account_id='LN062907588';</v>
      </c>
      <c r="P1595" t="str">
        <f t="shared" si="49"/>
        <v>update t24_warehouse.account_r19_01_10_2024 set funder_id=1249 where account_id='LN062907588';</v>
      </c>
    </row>
    <row r="1596" spans="1:16" x14ac:dyDescent="0.25">
      <c r="A1596" s="1">
        <v>45289</v>
      </c>
      <c r="B1596" t="s">
        <v>16287</v>
      </c>
      <c r="C1596">
        <v>7628510</v>
      </c>
      <c r="D1596">
        <v>7545646</v>
      </c>
      <c r="E1596" t="s">
        <v>1213</v>
      </c>
      <c r="F1596">
        <v>8609.86</v>
      </c>
      <c r="G1596">
        <v>738.14</v>
      </c>
      <c r="H1596">
        <v>9225.9699999999993</v>
      </c>
      <c r="I1596">
        <v>1249</v>
      </c>
      <c r="J1596" t="s">
        <v>30137</v>
      </c>
      <c r="K1596" t="s">
        <v>38</v>
      </c>
      <c r="L1596">
        <v>20220119</v>
      </c>
      <c r="M1596">
        <v>278</v>
      </c>
      <c r="N1596" t="s">
        <v>309</v>
      </c>
      <c r="O1596" t="str">
        <f t="shared" si="48"/>
        <v>update t24_warehouse.arrear_details_r19_01_11_2024 set funder_id=1249 , fund_name='High Risk Loan 1223' where account_id='LN062954507';</v>
      </c>
      <c r="P1596" t="str">
        <f t="shared" si="49"/>
        <v>update t24_warehouse.account_r19_01_10_2024 set funder_id=1249 where account_id='LN062954507';</v>
      </c>
    </row>
    <row r="1597" spans="1:16" x14ac:dyDescent="0.25">
      <c r="A1597" s="1">
        <v>45289</v>
      </c>
      <c r="B1597" t="s">
        <v>16354</v>
      </c>
      <c r="C1597">
        <v>8253171</v>
      </c>
      <c r="D1597">
        <v>4043125</v>
      </c>
      <c r="E1597" t="s">
        <v>3326</v>
      </c>
      <c r="F1597">
        <v>10329.26</v>
      </c>
      <c r="G1597">
        <v>927.74</v>
      </c>
      <c r="H1597">
        <v>11492.04</v>
      </c>
      <c r="I1597">
        <v>1249</v>
      </c>
      <c r="J1597" t="s">
        <v>30137</v>
      </c>
      <c r="K1597" t="s">
        <v>38</v>
      </c>
      <c r="L1597">
        <v>20220129</v>
      </c>
      <c r="M1597">
        <v>272</v>
      </c>
      <c r="N1597" t="s">
        <v>309</v>
      </c>
      <c r="O1597" t="str">
        <f t="shared" si="48"/>
        <v>update t24_warehouse.arrear_details_r19_01_11_2024 set funder_id=1249 , fund_name='High Risk Loan 1223' where account_id='LN062982700';</v>
      </c>
      <c r="P1597" t="str">
        <f t="shared" si="49"/>
        <v>update t24_warehouse.account_r19_01_10_2024 set funder_id=1249 where account_id='LN062982700';</v>
      </c>
    </row>
    <row r="1598" spans="1:16" x14ac:dyDescent="0.25">
      <c r="A1598" s="1">
        <v>45289</v>
      </c>
      <c r="B1598" t="s">
        <v>16367</v>
      </c>
      <c r="C1598">
        <v>4942115</v>
      </c>
      <c r="D1598">
        <v>2408045</v>
      </c>
      <c r="E1598" t="s">
        <v>3542</v>
      </c>
      <c r="F1598">
        <v>13620.34</v>
      </c>
      <c r="G1598">
        <v>1196.6600000000001</v>
      </c>
      <c r="H1598">
        <v>14307.01</v>
      </c>
      <c r="I1598">
        <v>1249</v>
      </c>
      <c r="J1598" t="s">
        <v>30137</v>
      </c>
      <c r="K1598" t="s">
        <v>38</v>
      </c>
      <c r="L1598">
        <v>20220113</v>
      </c>
      <c r="M1598">
        <v>284</v>
      </c>
      <c r="N1598" t="s">
        <v>309</v>
      </c>
      <c r="O1598" t="str">
        <f t="shared" si="48"/>
        <v>update t24_warehouse.arrear_details_r19_01_11_2024 set funder_id=1249 , fund_name='High Risk Loan 1223' where account_id='LN062987868';</v>
      </c>
      <c r="P1598" t="str">
        <f t="shared" si="49"/>
        <v>update t24_warehouse.account_r19_01_10_2024 set funder_id=1249 where account_id='LN062987868';</v>
      </c>
    </row>
    <row r="1599" spans="1:16" x14ac:dyDescent="0.25">
      <c r="A1599" s="1">
        <v>45289</v>
      </c>
      <c r="B1599" t="s">
        <v>16369</v>
      </c>
      <c r="C1599">
        <v>1911726</v>
      </c>
      <c r="D1599">
        <v>1909819</v>
      </c>
      <c r="E1599" t="s">
        <v>60</v>
      </c>
      <c r="F1599">
        <v>7062.31</v>
      </c>
      <c r="G1599">
        <v>604.69000000000005</v>
      </c>
      <c r="H1599">
        <v>7394.12</v>
      </c>
      <c r="I1599">
        <v>1249</v>
      </c>
      <c r="J1599" t="s">
        <v>30137</v>
      </c>
      <c r="K1599" t="s">
        <v>38</v>
      </c>
      <c r="L1599">
        <v>20220113</v>
      </c>
      <c r="M1599">
        <v>286</v>
      </c>
      <c r="N1599" t="s">
        <v>309</v>
      </c>
      <c r="O1599" t="str">
        <f t="shared" si="48"/>
        <v>update t24_warehouse.arrear_details_r19_01_11_2024 set funder_id=1249 , fund_name='High Risk Loan 1223' where account_id='LN062990402';</v>
      </c>
      <c r="P1599" t="str">
        <f t="shared" si="49"/>
        <v>update t24_warehouse.account_r19_01_10_2024 set funder_id=1249 where account_id='LN062990402';</v>
      </c>
    </row>
    <row r="1600" spans="1:16" x14ac:dyDescent="0.25">
      <c r="A1600" s="1">
        <v>45289</v>
      </c>
      <c r="B1600" t="s">
        <v>16380</v>
      </c>
      <c r="C1600">
        <v>20667063</v>
      </c>
      <c r="D1600">
        <v>20667055</v>
      </c>
      <c r="E1600" t="s">
        <v>10672</v>
      </c>
      <c r="F1600">
        <v>7179.49</v>
      </c>
      <c r="G1600">
        <v>581.51</v>
      </c>
      <c r="H1600">
        <v>7493.96</v>
      </c>
      <c r="I1600">
        <v>1249</v>
      </c>
      <c r="J1600" t="s">
        <v>30137</v>
      </c>
      <c r="K1600" t="s">
        <v>38</v>
      </c>
      <c r="L1600">
        <v>20220113</v>
      </c>
      <c r="M1600">
        <v>272</v>
      </c>
      <c r="N1600" t="s">
        <v>309</v>
      </c>
      <c r="O1600" t="str">
        <f t="shared" si="48"/>
        <v>update t24_warehouse.arrear_details_r19_01_11_2024 set funder_id=1249 , fund_name='High Risk Loan 1223' where account_id='LN062992309';</v>
      </c>
      <c r="P1600" t="str">
        <f t="shared" si="49"/>
        <v>update t24_warehouse.account_r19_01_10_2024 set funder_id=1249 where account_id='LN062992309';</v>
      </c>
    </row>
    <row r="1601" spans="1:16" x14ac:dyDescent="0.25">
      <c r="A1601" s="1">
        <v>45289</v>
      </c>
      <c r="B1601" t="s">
        <v>16489</v>
      </c>
      <c r="C1601">
        <v>7159246</v>
      </c>
      <c r="D1601">
        <v>6872731</v>
      </c>
      <c r="E1601" t="s">
        <v>3437</v>
      </c>
      <c r="F1601">
        <v>13521.54</v>
      </c>
      <c r="G1601">
        <v>1307.46</v>
      </c>
      <c r="H1601">
        <v>14905.1</v>
      </c>
      <c r="I1601">
        <v>1249</v>
      </c>
      <c r="J1601" t="s">
        <v>30137</v>
      </c>
      <c r="K1601" t="s">
        <v>38</v>
      </c>
      <c r="L1601">
        <v>20220117</v>
      </c>
      <c r="M1601">
        <v>294</v>
      </c>
      <c r="N1601" t="s">
        <v>309</v>
      </c>
      <c r="O1601" t="str">
        <f t="shared" si="48"/>
        <v>update t24_warehouse.arrear_details_r19_01_11_2024 set funder_id=1249 , fund_name='High Risk Loan 1223' where account_id='LN063047619';</v>
      </c>
      <c r="P1601" t="str">
        <f t="shared" si="49"/>
        <v>update t24_warehouse.account_r19_01_10_2024 set funder_id=1249 where account_id='LN063047619';</v>
      </c>
    </row>
    <row r="1602" spans="1:16" x14ac:dyDescent="0.25">
      <c r="A1602" s="1">
        <v>45289</v>
      </c>
      <c r="B1602" t="s">
        <v>16503</v>
      </c>
      <c r="C1602">
        <v>4290889</v>
      </c>
      <c r="D1602">
        <v>4325972</v>
      </c>
      <c r="E1602" t="s">
        <v>16506</v>
      </c>
      <c r="F1602">
        <v>13521.54</v>
      </c>
      <c r="G1602">
        <v>1325.46</v>
      </c>
      <c r="H1602">
        <v>14905.1</v>
      </c>
      <c r="I1602">
        <v>1249</v>
      </c>
      <c r="J1602" t="s">
        <v>30137</v>
      </c>
      <c r="K1602" t="s">
        <v>38</v>
      </c>
      <c r="L1602">
        <v>20220125</v>
      </c>
      <c r="M1602">
        <v>286</v>
      </c>
      <c r="N1602" t="s">
        <v>309</v>
      </c>
      <c r="O1602" t="str">
        <f t="shared" si="48"/>
        <v>update t24_warehouse.arrear_details_r19_01_11_2024 set funder_id=1249 , fund_name='High Risk Loan 1223' where account_id='LN063051010';</v>
      </c>
      <c r="P1602" t="str">
        <f t="shared" si="49"/>
        <v>update t24_warehouse.account_r19_01_10_2024 set funder_id=1249 where account_id='LN063051010';</v>
      </c>
    </row>
    <row r="1603" spans="1:16" x14ac:dyDescent="0.25">
      <c r="A1603" s="1">
        <v>45289</v>
      </c>
      <c r="B1603" t="s">
        <v>16569</v>
      </c>
      <c r="C1603">
        <v>6550977</v>
      </c>
      <c r="D1603">
        <v>2247821</v>
      </c>
      <c r="E1603" t="s">
        <v>8090</v>
      </c>
      <c r="F1603">
        <v>12994.45</v>
      </c>
      <c r="G1603">
        <v>1216.55</v>
      </c>
      <c r="H1603">
        <v>14378.01</v>
      </c>
      <c r="I1603">
        <v>1249</v>
      </c>
      <c r="J1603" t="s">
        <v>30137</v>
      </c>
      <c r="K1603" t="s">
        <v>38</v>
      </c>
      <c r="L1603">
        <v>20220118</v>
      </c>
      <c r="M1603">
        <v>293</v>
      </c>
      <c r="N1603" t="s">
        <v>309</v>
      </c>
      <c r="O1603" t="str">
        <f t="shared" ref="O1603:O1666" si="50">"update t24_warehouse.arrear_details_r19_01_11_2024 set funder_id="&amp;I1603&amp;" , fund_name='"&amp;J1603&amp;"' where account_id='"&amp;B1603&amp;"';"</f>
        <v>update t24_warehouse.arrear_details_r19_01_11_2024 set funder_id=1249 , fund_name='High Risk Loan 1223' where account_id='LN063082042';</v>
      </c>
      <c r="P1603" t="str">
        <f t="shared" ref="P1603:P1666" si="51">"update t24_warehouse.account_r19_01_10_2024 set funder_id="&amp;I1603&amp;" where account_id='"&amp;B1603&amp;"';"</f>
        <v>update t24_warehouse.account_r19_01_10_2024 set funder_id=1249 where account_id='LN063082042';</v>
      </c>
    </row>
    <row r="1604" spans="1:16" x14ac:dyDescent="0.25">
      <c r="A1604" s="1">
        <v>45289</v>
      </c>
      <c r="B1604" t="s">
        <v>16594</v>
      </c>
      <c r="C1604">
        <v>6574133</v>
      </c>
      <c r="D1604">
        <v>6493159</v>
      </c>
      <c r="E1604" t="s">
        <v>4641</v>
      </c>
      <c r="F1604">
        <v>10662.82</v>
      </c>
      <c r="G1604">
        <v>902.18</v>
      </c>
      <c r="H1604">
        <v>11493.16</v>
      </c>
      <c r="I1604">
        <v>1249</v>
      </c>
      <c r="J1604" t="s">
        <v>30137</v>
      </c>
      <c r="K1604" t="s">
        <v>38</v>
      </c>
      <c r="L1604">
        <v>20220120</v>
      </c>
      <c r="M1604">
        <v>280</v>
      </c>
      <c r="N1604" t="s">
        <v>309</v>
      </c>
      <c r="O1604" t="str">
        <f t="shared" si="50"/>
        <v>update t24_warehouse.arrear_details_r19_01_11_2024 set funder_id=1249 , fund_name='High Risk Loan 1223' where account_id='LN063098228';</v>
      </c>
      <c r="P1604" t="str">
        <f t="shared" si="51"/>
        <v>update t24_warehouse.account_r19_01_10_2024 set funder_id=1249 where account_id='LN063098228';</v>
      </c>
    </row>
    <row r="1605" spans="1:16" x14ac:dyDescent="0.25">
      <c r="A1605" s="1">
        <v>45289</v>
      </c>
      <c r="B1605" t="s">
        <v>16606</v>
      </c>
      <c r="C1605">
        <v>1566559</v>
      </c>
      <c r="D1605">
        <v>1566128</v>
      </c>
      <c r="E1605" t="s">
        <v>71</v>
      </c>
      <c r="F1605">
        <v>13159.37</v>
      </c>
      <c r="G1605">
        <v>1190.6300000000001</v>
      </c>
      <c r="H1605">
        <v>14203.97</v>
      </c>
      <c r="I1605">
        <v>1249</v>
      </c>
      <c r="J1605" t="s">
        <v>30137</v>
      </c>
      <c r="K1605" t="s">
        <v>38</v>
      </c>
      <c r="L1605">
        <v>20220118</v>
      </c>
      <c r="M1605">
        <v>286</v>
      </c>
      <c r="N1605" t="s">
        <v>309</v>
      </c>
      <c r="O1605" t="str">
        <f t="shared" si="50"/>
        <v>update t24_warehouse.arrear_details_r19_01_11_2024 set funder_id=1249 , fund_name='High Risk Loan 1223' where account_id='LN063105100';</v>
      </c>
      <c r="P1605" t="str">
        <f t="shared" si="51"/>
        <v>update t24_warehouse.account_r19_01_10_2024 set funder_id=1249 where account_id='LN063105100';</v>
      </c>
    </row>
    <row r="1606" spans="1:16" x14ac:dyDescent="0.25">
      <c r="A1606" s="1">
        <v>45289</v>
      </c>
      <c r="B1606" t="s">
        <v>16817</v>
      </c>
      <c r="C1606">
        <v>8767142</v>
      </c>
      <c r="D1606">
        <v>8303383</v>
      </c>
      <c r="E1606" t="s">
        <v>5085</v>
      </c>
      <c r="F1606">
        <v>12971.26</v>
      </c>
      <c r="G1606">
        <v>1138.74</v>
      </c>
      <c r="H1606">
        <v>14015.86</v>
      </c>
      <c r="I1606">
        <v>1249</v>
      </c>
      <c r="J1606" t="s">
        <v>30137</v>
      </c>
      <c r="K1606" t="s">
        <v>38</v>
      </c>
      <c r="L1606">
        <v>20220119</v>
      </c>
      <c r="M1606">
        <v>287</v>
      </c>
      <c r="N1606" t="s">
        <v>309</v>
      </c>
      <c r="O1606" t="str">
        <f t="shared" si="50"/>
        <v>update t24_warehouse.arrear_details_r19_01_11_2024 set funder_id=1249 , fund_name='High Risk Loan 1223' where account_id='LN063238709';</v>
      </c>
      <c r="P1606" t="str">
        <f t="shared" si="51"/>
        <v>update t24_warehouse.account_r19_01_10_2024 set funder_id=1249 where account_id='LN063238709';</v>
      </c>
    </row>
    <row r="1607" spans="1:16" x14ac:dyDescent="0.25">
      <c r="A1607" s="1">
        <v>45289</v>
      </c>
      <c r="B1607" t="s">
        <v>16957</v>
      </c>
      <c r="C1607">
        <v>8756412</v>
      </c>
      <c r="D1607">
        <v>8614324</v>
      </c>
      <c r="E1607" t="s">
        <v>16960</v>
      </c>
      <c r="F1607">
        <v>7660.66</v>
      </c>
      <c r="G1607">
        <v>739.34</v>
      </c>
      <c r="H1607">
        <v>8700.6299999999992</v>
      </c>
      <c r="I1607">
        <v>1249</v>
      </c>
      <c r="J1607" t="s">
        <v>30137</v>
      </c>
      <c r="K1607" t="s">
        <v>38</v>
      </c>
      <c r="L1607">
        <v>20220203</v>
      </c>
      <c r="M1607">
        <v>277</v>
      </c>
      <c r="N1607" t="s">
        <v>309</v>
      </c>
      <c r="O1607" t="str">
        <f t="shared" si="50"/>
        <v>update t24_warehouse.arrear_details_r19_01_11_2024 set funder_id=1249 , fund_name='High Risk Loan 1223' where account_id='LN063329686';</v>
      </c>
      <c r="P1607" t="str">
        <f t="shared" si="51"/>
        <v>update t24_warehouse.account_r19_01_10_2024 set funder_id=1249 where account_id='LN063329686';</v>
      </c>
    </row>
    <row r="1608" spans="1:16" x14ac:dyDescent="0.25">
      <c r="A1608" s="1">
        <v>45289</v>
      </c>
      <c r="B1608" t="s">
        <v>17002</v>
      </c>
      <c r="C1608">
        <v>5017453</v>
      </c>
      <c r="D1608">
        <v>2344365</v>
      </c>
      <c r="E1608" t="s">
        <v>5859</v>
      </c>
      <c r="F1608">
        <v>8606.7999999999993</v>
      </c>
      <c r="G1608">
        <v>813.2</v>
      </c>
      <c r="H1608">
        <v>9548.7199999999993</v>
      </c>
      <c r="I1608">
        <v>1249</v>
      </c>
      <c r="J1608" t="s">
        <v>30137</v>
      </c>
      <c r="K1608" t="s">
        <v>38</v>
      </c>
      <c r="L1608">
        <v>20220129</v>
      </c>
      <c r="M1608">
        <v>276</v>
      </c>
      <c r="N1608" t="s">
        <v>309</v>
      </c>
      <c r="O1608" t="str">
        <f t="shared" si="50"/>
        <v>update t24_warehouse.arrear_details_r19_01_11_2024 set funder_id=1249 , fund_name='High Risk Loan 1223' where account_id='LN063347518';</v>
      </c>
      <c r="P1608" t="str">
        <f t="shared" si="51"/>
        <v>update t24_warehouse.account_r19_01_10_2024 set funder_id=1249 where account_id='LN063347518';</v>
      </c>
    </row>
    <row r="1609" spans="1:16" x14ac:dyDescent="0.25">
      <c r="A1609" s="1">
        <v>45289</v>
      </c>
      <c r="B1609" t="s">
        <v>17256</v>
      </c>
      <c r="C1609">
        <v>6834708</v>
      </c>
      <c r="D1609">
        <v>2032096</v>
      </c>
      <c r="E1609" t="s">
        <v>7540</v>
      </c>
      <c r="F1609">
        <v>8870.3700000000008</v>
      </c>
      <c r="G1609">
        <v>875.63</v>
      </c>
      <c r="H1609">
        <v>10273.040000000001</v>
      </c>
      <c r="I1609">
        <v>1249</v>
      </c>
      <c r="J1609" t="s">
        <v>30137</v>
      </c>
      <c r="K1609" t="s">
        <v>38</v>
      </c>
      <c r="L1609">
        <v>20220208</v>
      </c>
      <c r="M1609">
        <v>286</v>
      </c>
      <c r="N1609" t="s">
        <v>309</v>
      </c>
      <c r="O1609" t="str">
        <f t="shared" si="50"/>
        <v>update t24_warehouse.arrear_details_r19_01_11_2024 set funder_id=1249 , fund_name='High Risk Loan 1223' where account_id='LN063481595';</v>
      </c>
      <c r="P1609" t="str">
        <f t="shared" si="51"/>
        <v>update t24_warehouse.account_r19_01_10_2024 set funder_id=1249 where account_id='LN063481595';</v>
      </c>
    </row>
    <row r="1610" spans="1:16" x14ac:dyDescent="0.25">
      <c r="A1610" s="1">
        <v>45289</v>
      </c>
      <c r="B1610" t="s">
        <v>17384</v>
      </c>
      <c r="C1610">
        <v>20516948</v>
      </c>
      <c r="D1610">
        <v>1764284</v>
      </c>
      <c r="E1610" t="s">
        <v>60</v>
      </c>
      <c r="F1610">
        <v>10754.88</v>
      </c>
      <c r="G1610">
        <v>1073.1199999999999</v>
      </c>
      <c r="H1610">
        <v>12141.45</v>
      </c>
      <c r="I1610">
        <v>1249</v>
      </c>
      <c r="J1610" t="s">
        <v>30137</v>
      </c>
      <c r="K1610" t="s">
        <v>38</v>
      </c>
      <c r="L1610">
        <v>20220203</v>
      </c>
      <c r="M1610">
        <v>298</v>
      </c>
      <c r="N1610" t="s">
        <v>309</v>
      </c>
      <c r="O1610" t="str">
        <f t="shared" si="50"/>
        <v>update t24_warehouse.arrear_details_r19_01_11_2024 set funder_id=1249 , fund_name='High Risk Loan 1223' where account_id='LN063539739';</v>
      </c>
      <c r="P1610" t="str">
        <f t="shared" si="51"/>
        <v>update t24_warehouse.account_r19_01_10_2024 set funder_id=1249 where account_id='LN063539739';</v>
      </c>
    </row>
    <row r="1611" spans="1:16" x14ac:dyDescent="0.25">
      <c r="A1611" s="1">
        <v>45289</v>
      </c>
      <c r="B1611" t="s">
        <v>17480</v>
      </c>
      <c r="C1611">
        <v>20621862</v>
      </c>
      <c r="D1611">
        <v>20621855</v>
      </c>
      <c r="E1611" t="s">
        <v>5673</v>
      </c>
      <c r="F1611">
        <v>9172.85</v>
      </c>
      <c r="G1611">
        <v>889.15</v>
      </c>
      <c r="H1611">
        <v>10019.870000000001</v>
      </c>
      <c r="I1611">
        <v>1249</v>
      </c>
      <c r="J1611" t="s">
        <v>30137</v>
      </c>
      <c r="K1611" t="s">
        <v>38</v>
      </c>
      <c r="L1611">
        <v>20220129</v>
      </c>
      <c r="M1611">
        <v>297</v>
      </c>
      <c r="N1611" t="s">
        <v>309</v>
      </c>
      <c r="O1611" t="str">
        <f t="shared" si="50"/>
        <v>update t24_warehouse.arrear_details_r19_01_11_2024 set funder_id=1249 , fund_name='High Risk Loan 1223' where account_id='LN063592313';</v>
      </c>
      <c r="P1611" t="str">
        <f t="shared" si="51"/>
        <v>update t24_warehouse.account_r19_01_10_2024 set funder_id=1249 where account_id='LN063592313';</v>
      </c>
    </row>
    <row r="1612" spans="1:16" x14ac:dyDescent="0.25">
      <c r="A1612" s="1">
        <v>45289</v>
      </c>
      <c r="B1612" t="s">
        <v>17669</v>
      </c>
      <c r="C1612">
        <v>1672928</v>
      </c>
      <c r="D1612">
        <v>1665513</v>
      </c>
      <c r="E1612" t="s">
        <v>17672</v>
      </c>
      <c r="F1612">
        <v>13022.18</v>
      </c>
      <c r="G1612">
        <v>1333.82</v>
      </c>
      <c r="H1612">
        <v>15097.79</v>
      </c>
      <c r="I1612">
        <v>1249</v>
      </c>
      <c r="J1612" t="s">
        <v>30137</v>
      </c>
      <c r="K1612" t="s">
        <v>38</v>
      </c>
      <c r="L1612">
        <v>20220209</v>
      </c>
      <c r="M1612">
        <v>293</v>
      </c>
      <c r="N1612" t="s">
        <v>309</v>
      </c>
      <c r="O1612" t="str">
        <f t="shared" si="50"/>
        <v>update t24_warehouse.arrear_details_r19_01_11_2024 set funder_id=1249 , fund_name='High Risk Loan 1223' where account_id='LN063690321';</v>
      </c>
      <c r="P1612" t="str">
        <f t="shared" si="51"/>
        <v>update t24_warehouse.account_r19_01_10_2024 set funder_id=1249 where account_id='LN063690321';</v>
      </c>
    </row>
    <row r="1613" spans="1:16" x14ac:dyDescent="0.25">
      <c r="A1613" s="1">
        <v>45289</v>
      </c>
      <c r="B1613" t="s">
        <v>17705</v>
      </c>
      <c r="C1613">
        <v>1195132</v>
      </c>
      <c r="D1613">
        <v>1100506</v>
      </c>
      <c r="E1613" t="s">
        <v>1229</v>
      </c>
      <c r="F1613">
        <v>8408.4500000000007</v>
      </c>
      <c r="G1613">
        <v>777.55</v>
      </c>
      <c r="H1613">
        <v>9485.5300000000007</v>
      </c>
      <c r="I1613">
        <v>1249</v>
      </c>
      <c r="J1613" t="s">
        <v>30137</v>
      </c>
      <c r="K1613" t="s">
        <v>38</v>
      </c>
      <c r="L1613">
        <v>20220204</v>
      </c>
      <c r="M1613">
        <v>276</v>
      </c>
      <c r="N1613" t="s">
        <v>309</v>
      </c>
      <c r="O1613" t="str">
        <f t="shared" si="50"/>
        <v>update t24_warehouse.arrear_details_r19_01_11_2024 set funder_id=1249 , fund_name='High Risk Loan 1223' where account_id='LN063719282';</v>
      </c>
      <c r="P1613" t="str">
        <f t="shared" si="51"/>
        <v>update t24_warehouse.account_r19_01_10_2024 set funder_id=1249 where account_id='LN063719282';</v>
      </c>
    </row>
    <row r="1614" spans="1:16" x14ac:dyDescent="0.25">
      <c r="A1614" s="1">
        <v>45289</v>
      </c>
      <c r="B1614" t="s">
        <v>17711</v>
      </c>
      <c r="C1614">
        <v>2196789</v>
      </c>
      <c r="D1614">
        <v>2193197</v>
      </c>
      <c r="E1614" t="s">
        <v>1846</v>
      </c>
      <c r="F1614">
        <v>8544.3700000000008</v>
      </c>
      <c r="G1614">
        <v>875.63</v>
      </c>
      <c r="H1614">
        <v>9947.0400000000009</v>
      </c>
      <c r="I1614">
        <v>1249</v>
      </c>
      <c r="J1614" t="s">
        <v>30137</v>
      </c>
      <c r="K1614" t="s">
        <v>38</v>
      </c>
      <c r="L1614">
        <v>20220209</v>
      </c>
      <c r="M1614">
        <v>278</v>
      </c>
      <c r="N1614" t="s">
        <v>309</v>
      </c>
      <c r="O1614" t="str">
        <f t="shared" si="50"/>
        <v>update t24_warehouse.arrear_details_r19_01_11_2024 set funder_id=1249 , fund_name='High Risk Loan 1223' where account_id='LN063730825';</v>
      </c>
      <c r="P1614" t="str">
        <f t="shared" si="51"/>
        <v>update t24_warehouse.account_r19_01_10_2024 set funder_id=1249 where account_id='LN063730825';</v>
      </c>
    </row>
    <row r="1615" spans="1:16" x14ac:dyDescent="0.25">
      <c r="A1615" s="1">
        <v>45289</v>
      </c>
      <c r="B1615" t="s">
        <v>17717</v>
      </c>
      <c r="C1615">
        <v>1724177</v>
      </c>
      <c r="D1615">
        <v>1723974</v>
      </c>
      <c r="E1615" t="s">
        <v>60</v>
      </c>
      <c r="F1615">
        <v>9171.5300000000007</v>
      </c>
      <c r="G1615">
        <v>860.47</v>
      </c>
      <c r="H1615">
        <v>10403.370000000001</v>
      </c>
      <c r="I1615">
        <v>1249</v>
      </c>
      <c r="J1615" t="s">
        <v>30137</v>
      </c>
      <c r="K1615" t="s">
        <v>38</v>
      </c>
      <c r="L1615">
        <v>20220204</v>
      </c>
      <c r="M1615">
        <v>276</v>
      </c>
      <c r="N1615" t="s">
        <v>309</v>
      </c>
      <c r="O1615" t="str">
        <f t="shared" si="50"/>
        <v>update t24_warehouse.arrear_details_r19_01_11_2024 set funder_id=1249 , fund_name='High Risk Loan 1223' where account_id='LN063736049';</v>
      </c>
      <c r="P1615" t="str">
        <f t="shared" si="51"/>
        <v>update t24_warehouse.account_r19_01_10_2024 set funder_id=1249 where account_id='LN063736049';</v>
      </c>
    </row>
    <row r="1616" spans="1:16" x14ac:dyDescent="0.25">
      <c r="A1616" s="1">
        <v>45289</v>
      </c>
      <c r="B1616" t="s">
        <v>17745</v>
      </c>
      <c r="C1616">
        <v>1938896</v>
      </c>
      <c r="D1616">
        <v>1912028</v>
      </c>
      <c r="E1616" t="s">
        <v>11362</v>
      </c>
      <c r="F1616">
        <v>13288.18</v>
      </c>
      <c r="G1616">
        <v>1333.82</v>
      </c>
      <c r="H1616">
        <v>15363.79</v>
      </c>
      <c r="I1616">
        <v>1249</v>
      </c>
      <c r="J1616" t="s">
        <v>30137</v>
      </c>
      <c r="K1616" t="s">
        <v>38</v>
      </c>
      <c r="L1616">
        <v>20220207</v>
      </c>
      <c r="M1616">
        <v>294</v>
      </c>
      <c r="N1616" t="s">
        <v>309</v>
      </c>
      <c r="O1616" t="str">
        <f t="shared" si="50"/>
        <v>update t24_warehouse.arrear_details_r19_01_11_2024 set funder_id=1249 , fund_name='High Risk Loan 1223' where account_id='LN063751770';</v>
      </c>
      <c r="P1616" t="str">
        <f t="shared" si="51"/>
        <v>update t24_warehouse.account_r19_01_10_2024 set funder_id=1249 where account_id='LN063751770';</v>
      </c>
    </row>
    <row r="1617" spans="1:16" x14ac:dyDescent="0.25">
      <c r="A1617" s="1">
        <v>45289</v>
      </c>
      <c r="B1617" t="s">
        <v>17864</v>
      </c>
      <c r="C1617">
        <v>478421</v>
      </c>
      <c r="D1617">
        <v>478348</v>
      </c>
      <c r="E1617" t="s">
        <v>865</v>
      </c>
      <c r="F1617">
        <v>13163.74</v>
      </c>
      <c r="G1617">
        <v>1286.26</v>
      </c>
      <c r="H1617">
        <v>14896.93</v>
      </c>
      <c r="I1617">
        <v>1249</v>
      </c>
      <c r="J1617" t="s">
        <v>30137</v>
      </c>
      <c r="K1617" t="s">
        <v>38</v>
      </c>
      <c r="L1617">
        <v>20220204</v>
      </c>
      <c r="M1617">
        <v>290</v>
      </c>
      <c r="N1617" t="s">
        <v>309</v>
      </c>
      <c r="O1617" t="str">
        <f t="shared" si="50"/>
        <v>update t24_warehouse.arrear_details_r19_01_11_2024 set funder_id=1249 , fund_name='High Risk Loan 1223' where account_id='LN063821475';</v>
      </c>
      <c r="P1617" t="str">
        <f t="shared" si="51"/>
        <v>update t24_warehouse.account_r19_01_10_2024 set funder_id=1249 where account_id='LN063821475';</v>
      </c>
    </row>
    <row r="1618" spans="1:16" x14ac:dyDescent="0.25">
      <c r="A1618" s="1">
        <v>45289</v>
      </c>
      <c r="B1618" t="s">
        <v>17915</v>
      </c>
      <c r="C1618">
        <v>6019288</v>
      </c>
      <c r="D1618">
        <v>6013010</v>
      </c>
      <c r="E1618" t="s">
        <v>2226</v>
      </c>
      <c r="F1618">
        <v>8104</v>
      </c>
      <c r="G1618">
        <v>776</v>
      </c>
      <c r="H1618">
        <v>9162.48</v>
      </c>
      <c r="I1618">
        <v>1249</v>
      </c>
      <c r="J1618" t="s">
        <v>30137</v>
      </c>
      <c r="K1618" t="s">
        <v>38</v>
      </c>
      <c r="L1618">
        <v>20220207</v>
      </c>
      <c r="M1618">
        <v>278</v>
      </c>
      <c r="N1618" t="s">
        <v>309</v>
      </c>
      <c r="O1618" t="str">
        <f t="shared" si="50"/>
        <v>update t24_warehouse.arrear_details_r19_01_11_2024 set funder_id=1249 , fund_name='High Risk Loan 1223' where account_id='LN063857387';</v>
      </c>
      <c r="P1618" t="str">
        <f t="shared" si="51"/>
        <v>update t24_warehouse.account_r19_01_10_2024 set funder_id=1249 where account_id='LN063857387';</v>
      </c>
    </row>
    <row r="1619" spans="1:16" x14ac:dyDescent="0.25">
      <c r="A1619" s="1">
        <v>45289</v>
      </c>
      <c r="B1619" t="s">
        <v>17960</v>
      </c>
      <c r="C1619">
        <v>1266062</v>
      </c>
      <c r="D1619">
        <v>1254606</v>
      </c>
      <c r="E1619" t="s">
        <v>510</v>
      </c>
      <c r="F1619">
        <v>11354.46</v>
      </c>
      <c r="G1619">
        <v>1201.54</v>
      </c>
      <c r="H1619">
        <v>13045.4</v>
      </c>
      <c r="I1619">
        <v>1249</v>
      </c>
      <c r="J1619" t="s">
        <v>30137</v>
      </c>
      <c r="K1619" t="s">
        <v>38</v>
      </c>
      <c r="L1619">
        <v>20220207</v>
      </c>
      <c r="M1619">
        <v>301</v>
      </c>
      <c r="N1619" t="s">
        <v>309</v>
      </c>
      <c r="O1619" t="str">
        <f t="shared" si="50"/>
        <v>update t24_warehouse.arrear_details_r19_01_11_2024 set funder_id=1249 , fund_name='High Risk Loan 1223' where account_id='LN063886511';</v>
      </c>
      <c r="P1619" t="str">
        <f t="shared" si="51"/>
        <v>update t24_warehouse.account_r19_01_10_2024 set funder_id=1249 where account_id='LN063886511';</v>
      </c>
    </row>
    <row r="1620" spans="1:16" x14ac:dyDescent="0.25">
      <c r="A1620" s="1">
        <v>45289</v>
      </c>
      <c r="B1620" t="s">
        <v>18157</v>
      </c>
      <c r="C1620">
        <v>20138178</v>
      </c>
      <c r="D1620">
        <v>20138166</v>
      </c>
      <c r="E1620" t="s">
        <v>18160</v>
      </c>
      <c r="F1620">
        <v>7450.97</v>
      </c>
      <c r="G1620">
        <v>774.03</v>
      </c>
      <c r="H1620">
        <v>8743.9500000000007</v>
      </c>
      <c r="I1620">
        <v>1249</v>
      </c>
      <c r="J1620" t="s">
        <v>30137</v>
      </c>
      <c r="K1620" t="s">
        <v>38</v>
      </c>
      <c r="L1620">
        <v>20220214</v>
      </c>
      <c r="M1620">
        <v>294</v>
      </c>
      <c r="N1620" t="s">
        <v>309</v>
      </c>
      <c r="O1620" t="str">
        <f t="shared" si="50"/>
        <v>update t24_warehouse.arrear_details_r19_01_11_2024 set funder_id=1249 , fund_name='High Risk Loan 1223' where account_id='LN063955899';</v>
      </c>
      <c r="P1620" t="str">
        <f t="shared" si="51"/>
        <v>update t24_warehouse.account_r19_01_10_2024 set funder_id=1249 where account_id='LN063955899';</v>
      </c>
    </row>
    <row r="1621" spans="1:16" x14ac:dyDescent="0.25">
      <c r="A1621" s="1">
        <v>45289</v>
      </c>
      <c r="B1621" t="s">
        <v>18231</v>
      </c>
      <c r="C1621">
        <v>1562202</v>
      </c>
      <c r="D1621">
        <v>1411399</v>
      </c>
      <c r="E1621" t="s">
        <v>12084</v>
      </c>
      <c r="F1621">
        <v>12971.32</v>
      </c>
      <c r="G1621">
        <v>1278.68</v>
      </c>
      <c r="H1621">
        <v>15046.93</v>
      </c>
      <c r="I1621">
        <v>1249</v>
      </c>
      <c r="J1621" t="s">
        <v>30137</v>
      </c>
      <c r="K1621" t="s">
        <v>38</v>
      </c>
      <c r="L1621">
        <v>20220209</v>
      </c>
      <c r="M1621">
        <v>285</v>
      </c>
      <c r="N1621" t="s">
        <v>309</v>
      </c>
      <c r="O1621" t="str">
        <f t="shared" si="50"/>
        <v>update t24_warehouse.arrear_details_r19_01_11_2024 set funder_id=1249 , fund_name='High Risk Loan 1223' where account_id='LN063990441';</v>
      </c>
      <c r="P1621" t="str">
        <f t="shared" si="51"/>
        <v>update t24_warehouse.account_r19_01_10_2024 set funder_id=1249 where account_id='LN063990441';</v>
      </c>
    </row>
    <row r="1622" spans="1:16" x14ac:dyDescent="0.25">
      <c r="A1622" s="1">
        <v>45289</v>
      </c>
      <c r="B1622" t="s">
        <v>18277</v>
      </c>
      <c r="C1622">
        <v>1105186</v>
      </c>
      <c r="D1622">
        <v>633955</v>
      </c>
      <c r="E1622" t="s">
        <v>8810</v>
      </c>
      <c r="F1622">
        <v>8865.4</v>
      </c>
      <c r="G1622">
        <v>848.6</v>
      </c>
      <c r="H1622">
        <v>9942.48</v>
      </c>
      <c r="I1622">
        <v>1249</v>
      </c>
      <c r="J1622" t="s">
        <v>30137</v>
      </c>
      <c r="K1622" t="s">
        <v>38</v>
      </c>
      <c r="L1622">
        <v>20220208</v>
      </c>
      <c r="M1622">
        <v>290</v>
      </c>
      <c r="N1622" t="s">
        <v>309</v>
      </c>
      <c r="O1622" t="str">
        <f t="shared" si="50"/>
        <v>update t24_warehouse.arrear_details_r19_01_11_2024 set funder_id=1249 , fund_name='High Risk Loan 1223' where account_id='LN063999918';</v>
      </c>
      <c r="P1622" t="str">
        <f t="shared" si="51"/>
        <v>update t24_warehouse.account_r19_01_10_2024 set funder_id=1249 where account_id='LN063999918';</v>
      </c>
    </row>
    <row r="1623" spans="1:16" x14ac:dyDescent="0.25">
      <c r="A1623" s="1">
        <v>45289</v>
      </c>
      <c r="B1623" t="s">
        <v>18283</v>
      </c>
      <c r="C1623">
        <v>7849226</v>
      </c>
      <c r="D1623">
        <v>1469250</v>
      </c>
      <c r="E1623" t="s">
        <v>12084</v>
      </c>
      <c r="F1623">
        <v>13309.97</v>
      </c>
      <c r="G1623">
        <v>1371.03</v>
      </c>
      <c r="H1623">
        <v>15385.58</v>
      </c>
      <c r="I1623">
        <v>1249</v>
      </c>
      <c r="J1623" t="s">
        <v>30137</v>
      </c>
      <c r="K1623" t="s">
        <v>38</v>
      </c>
      <c r="L1623">
        <v>20220208</v>
      </c>
      <c r="M1623">
        <v>294</v>
      </c>
      <c r="N1623" t="s">
        <v>309</v>
      </c>
      <c r="O1623" t="str">
        <f t="shared" si="50"/>
        <v>update t24_warehouse.arrear_details_r19_01_11_2024 set funder_id=1249 , fund_name='High Risk Loan 1223' where account_id='LN064006207';</v>
      </c>
      <c r="P1623" t="str">
        <f t="shared" si="51"/>
        <v>update t24_warehouse.account_r19_01_10_2024 set funder_id=1249 where account_id='LN064006207';</v>
      </c>
    </row>
    <row r="1624" spans="1:16" x14ac:dyDescent="0.25">
      <c r="A1624" s="1">
        <v>45289</v>
      </c>
      <c r="B1624" t="s">
        <v>18292</v>
      </c>
      <c r="C1624">
        <v>3320238</v>
      </c>
      <c r="D1624">
        <v>3295700</v>
      </c>
      <c r="E1624" t="s">
        <v>7408</v>
      </c>
      <c r="F1624">
        <v>13211.63</v>
      </c>
      <c r="G1624">
        <v>1403.37</v>
      </c>
      <c r="H1624">
        <v>15973.85</v>
      </c>
      <c r="I1624">
        <v>1249</v>
      </c>
      <c r="J1624" t="s">
        <v>30137</v>
      </c>
      <c r="K1624" t="s">
        <v>38</v>
      </c>
      <c r="L1624">
        <v>20220223</v>
      </c>
      <c r="M1624">
        <v>287</v>
      </c>
      <c r="N1624" t="s">
        <v>309</v>
      </c>
      <c r="O1624" t="str">
        <f t="shared" si="50"/>
        <v>update t24_warehouse.arrear_details_r19_01_11_2024 set funder_id=1249 , fund_name='High Risk Loan 1223' where account_id='LN064014737';</v>
      </c>
      <c r="P1624" t="str">
        <f t="shared" si="51"/>
        <v>update t24_warehouse.account_r19_01_10_2024 set funder_id=1249 where account_id='LN064014737';</v>
      </c>
    </row>
    <row r="1625" spans="1:16" x14ac:dyDescent="0.25">
      <c r="A1625" s="1">
        <v>45289</v>
      </c>
      <c r="B1625" t="s">
        <v>18300</v>
      </c>
      <c r="C1625">
        <v>5975960</v>
      </c>
      <c r="D1625">
        <v>5733338</v>
      </c>
      <c r="E1625" t="s">
        <v>840</v>
      </c>
      <c r="F1625">
        <v>13553.17</v>
      </c>
      <c r="G1625">
        <v>1496.83</v>
      </c>
      <c r="H1625">
        <v>15969.95</v>
      </c>
      <c r="I1625">
        <v>1249</v>
      </c>
      <c r="J1625" t="s">
        <v>30137</v>
      </c>
      <c r="K1625" t="s">
        <v>38</v>
      </c>
      <c r="L1625">
        <v>20220214</v>
      </c>
      <c r="M1625">
        <v>301</v>
      </c>
      <c r="N1625" t="s">
        <v>309</v>
      </c>
      <c r="O1625" t="str">
        <f t="shared" si="50"/>
        <v>update t24_warehouse.arrear_details_r19_01_11_2024 set funder_id=1249 , fund_name='High Risk Loan 1223' where account_id='LN064017087';</v>
      </c>
      <c r="P1625" t="str">
        <f t="shared" si="51"/>
        <v>update t24_warehouse.account_r19_01_10_2024 set funder_id=1249 where account_id='LN064017087';</v>
      </c>
    </row>
    <row r="1626" spans="1:16" x14ac:dyDescent="0.25">
      <c r="A1626" s="1">
        <v>45289</v>
      </c>
      <c r="B1626" t="s">
        <v>18379</v>
      </c>
      <c r="C1626">
        <v>20628566</v>
      </c>
      <c r="D1626">
        <v>8792438</v>
      </c>
      <c r="E1626" t="s">
        <v>6126</v>
      </c>
      <c r="F1626">
        <v>8877.7999999999993</v>
      </c>
      <c r="G1626">
        <v>950.2</v>
      </c>
      <c r="H1626">
        <v>10412.5</v>
      </c>
      <c r="I1626">
        <v>1249</v>
      </c>
      <c r="J1626" t="s">
        <v>30137</v>
      </c>
      <c r="K1626" t="s">
        <v>38</v>
      </c>
      <c r="L1626">
        <v>20220214</v>
      </c>
      <c r="M1626">
        <v>294</v>
      </c>
      <c r="N1626" t="s">
        <v>309</v>
      </c>
      <c r="O1626" t="str">
        <f t="shared" si="50"/>
        <v>update t24_warehouse.arrear_details_r19_01_11_2024 set funder_id=1249 , fund_name='High Risk Loan 1223' where account_id='LN064037909';</v>
      </c>
      <c r="P1626" t="str">
        <f t="shared" si="51"/>
        <v>update t24_warehouse.account_r19_01_10_2024 set funder_id=1249 where account_id='LN064037909';</v>
      </c>
    </row>
    <row r="1627" spans="1:16" x14ac:dyDescent="0.25">
      <c r="A1627" s="1">
        <v>45289</v>
      </c>
      <c r="B1627" t="s">
        <v>18496</v>
      </c>
      <c r="C1627">
        <v>6297086</v>
      </c>
      <c r="D1627">
        <v>5960224</v>
      </c>
      <c r="E1627" t="s">
        <v>3437</v>
      </c>
      <c r="F1627">
        <v>12558.53</v>
      </c>
      <c r="G1627">
        <v>1587.47</v>
      </c>
      <c r="H1627">
        <v>16679.47</v>
      </c>
      <c r="I1627">
        <v>1249</v>
      </c>
      <c r="J1627" t="s">
        <v>30137</v>
      </c>
      <c r="K1627" t="s">
        <v>38</v>
      </c>
      <c r="L1627">
        <v>20220315</v>
      </c>
      <c r="M1627">
        <v>293</v>
      </c>
      <c r="N1627" t="s">
        <v>309</v>
      </c>
      <c r="O1627" t="str">
        <f t="shared" si="50"/>
        <v>update t24_warehouse.arrear_details_r19_01_11_2024 set funder_id=1249 , fund_name='High Risk Loan 1223' where account_id='LN064090019';</v>
      </c>
      <c r="P1627" t="str">
        <f t="shared" si="51"/>
        <v>update t24_warehouse.account_r19_01_10_2024 set funder_id=1249 where account_id='LN064090019';</v>
      </c>
    </row>
    <row r="1628" spans="1:16" x14ac:dyDescent="0.25">
      <c r="A1628" s="1">
        <v>45289</v>
      </c>
      <c r="B1628" t="s">
        <v>18577</v>
      </c>
      <c r="C1628">
        <v>20599694</v>
      </c>
      <c r="D1628">
        <v>3367828</v>
      </c>
      <c r="E1628" t="s">
        <v>335</v>
      </c>
      <c r="F1628">
        <v>9264.66</v>
      </c>
      <c r="G1628">
        <v>1094.3399999999999</v>
      </c>
      <c r="H1628">
        <v>11124.74</v>
      </c>
      <c r="I1628">
        <v>1249</v>
      </c>
      <c r="J1628" t="s">
        <v>30137</v>
      </c>
      <c r="K1628" t="s">
        <v>38</v>
      </c>
      <c r="L1628">
        <v>20220224</v>
      </c>
      <c r="M1628">
        <v>298</v>
      </c>
      <c r="N1628" t="s">
        <v>309</v>
      </c>
      <c r="O1628" t="str">
        <f t="shared" si="50"/>
        <v>update t24_warehouse.arrear_details_r19_01_11_2024 set funder_id=1249 , fund_name='High Risk Loan 1223' where account_id='LN064115814';</v>
      </c>
      <c r="P1628" t="str">
        <f t="shared" si="51"/>
        <v>update t24_warehouse.account_r19_01_10_2024 set funder_id=1249 where account_id='LN064115814';</v>
      </c>
    </row>
    <row r="1629" spans="1:16" x14ac:dyDescent="0.25">
      <c r="A1629" s="1">
        <v>45289</v>
      </c>
      <c r="B1629" t="s">
        <v>18579</v>
      </c>
      <c r="C1629">
        <v>20557411</v>
      </c>
      <c r="D1629">
        <v>20557405</v>
      </c>
      <c r="E1629" t="s">
        <v>6599</v>
      </c>
      <c r="F1629">
        <v>8153.96</v>
      </c>
      <c r="G1629">
        <v>834.04</v>
      </c>
      <c r="H1629">
        <v>9399.3799999999992</v>
      </c>
      <c r="I1629">
        <v>1249</v>
      </c>
      <c r="J1629" t="s">
        <v>30137</v>
      </c>
      <c r="K1629" t="s">
        <v>38</v>
      </c>
      <c r="L1629">
        <v>20220211</v>
      </c>
      <c r="M1629">
        <v>297</v>
      </c>
      <c r="N1629" t="s">
        <v>309</v>
      </c>
      <c r="O1629" t="str">
        <f t="shared" si="50"/>
        <v>update t24_warehouse.arrear_details_r19_01_11_2024 set funder_id=1249 , fund_name='High Risk Loan 1223' where account_id='LN064117366';</v>
      </c>
      <c r="P1629" t="str">
        <f t="shared" si="51"/>
        <v>update t24_warehouse.account_r19_01_10_2024 set funder_id=1249 where account_id='LN064117366';</v>
      </c>
    </row>
    <row r="1630" spans="1:16" x14ac:dyDescent="0.25">
      <c r="A1630" s="1">
        <v>45289</v>
      </c>
      <c r="B1630" t="s">
        <v>18801</v>
      </c>
      <c r="C1630">
        <v>1102756</v>
      </c>
      <c r="D1630">
        <v>403187</v>
      </c>
      <c r="E1630" t="s">
        <v>4016</v>
      </c>
      <c r="F1630">
        <v>13409.52</v>
      </c>
      <c r="G1630">
        <v>1438.48</v>
      </c>
      <c r="H1630">
        <v>15826.3</v>
      </c>
      <c r="I1630">
        <v>1249</v>
      </c>
      <c r="J1630" t="s">
        <v>30137</v>
      </c>
      <c r="K1630" t="s">
        <v>38</v>
      </c>
      <c r="L1630">
        <v>20220221</v>
      </c>
      <c r="M1630">
        <v>297</v>
      </c>
      <c r="N1630" t="s">
        <v>309</v>
      </c>
      <c r="O1630" t="str">
        <f t="shared" si="50"/>
        <v>update t24_warehouse.arrear_details_r19_01_11_2024 set funder_id=1249 , fund_name='High Risk Loan 1223' where account_id='LN064243009';</v>
      </c>
      <c r="P1630" t="str">
        <f t="shared" si="51"/>
        <v>update t24_warehouse.account_r19_01_10_2024 set funder_id=1249 where account_id='LN064243009';</v>
      </c>
    </row>
    <row r="1631" spans="1:16" x14ac:dyDescent="0.25">
      <c r="A1631" s="1">
        <v>45289</v>
      </c>
      <c r="B1631" t="s">
        <v>19039</v>
      </c>
      <c r="C1631">
        <v>7177948</v>
      </c>
      <c r="D1631">
        <v>7172588</v>
      </c>
      <c r="E1631" t="s">
        <v>825</v>
      </c>
      <c r="F1631">
        <v>11629.5</v>
      </c>
      <c r="G1631">
        <v>1285.5</v>
      </c>
      <c r="H1631">
        <v>14110.46</v>
      </c>
      <c r="I1631">
        <v>1249</v>
      </c>
      <c r="J1631" t="s">
        <v>30137</v>
      </c>
      <c r="K1631" t="s">
        <v>38</v>
      </c>
      <c r="L1631">
        <v>20220301</v>
      </c>
      <c r="M1631">
        <v>285</v>
      </c>
      <c r="N1631" t="s">
        <v>309</v>
      </c>
      <c r="O1631" t="str">
        <f t="shared" si="50"/>
        <v>update t24_warehouse.arrear_details_r19_01_11_2024 set funder_id=1249 , fund_name='High Risk Loan 1223' where account_id='LN064389139';</v>
      </c>
      <c r="P1631" t="str">
        <f t="shared" si="51"/>
        <v>update t24_warehouse.account_r19_01_10_2024 set funder_id=1249 where account_id='LN064389139';</v>
      </c>
    </row>
    <row r="1632" spans="1:16" x14ac:dyDescent="0.25">
      <c r="A1632" s="1">
        <v>45289</v>
      </c>
      <c r="B1632" t="s">
        <v>19049</v>
      </c>
      <c r="C1632">
        <v>7233088</v>
      </c>
      <c r="D1632">
        <v>7221038</v>
      </c>
      <c r="E1632" t="s">
        <v>5891</v>
      </c>
      <c r="F1632">
        <v>7069.7</v>
      </c>
      <c r="G1632">
        <v>732.3</v>
      </c>
      <c r="H1632">
        <v>8320.36</v>
      </c>
      <c r="I1632">
        <v>1249</v>
      </c>
      <c r="J1632" t="s">
        <v>30137</v>
      </c>
      <c r="K1632" t="s">
        <v>38</v>
      </c>
      <c r="L1632">
        <v>20220221</v>
      </c>
      <c r="M1632">
        <v>291</v>
      </c>
      <c r="N1632" t="s">
        <v>309</v>
      </c>
      <c r="O1632" t="str">
        <f t="shared" si="50"/>
        <v>update t24_warehouse.arrear_details_r19_01_11_2024 set funder_id=1249 , fund_name='High Risk Loan 1223' where account_id='LN064397170';</v>
      </c>
      <c r="P1632" t="str">
        <f t="shared" si="51"/>
        <v>update t24_warehouse.account_r19_01_10_2024 set funder_id=1249 where account_id='LN064397170';</v>
      </c>
    </row>
    <row r="1633" spans="1:16" x14ac:dyDescent="0.25">
      <c r="A1633" s="1">
        <v>45289</v>
      </c>
      <c r="B1633" t="s">
        <v>19055</v>
      </c>
      <c r="C1633">
        <v>8634422</v>
      </c>
      <c r="D1633">
        <v>6039437</v>
      </c>
      <c r="E1633" t="s">
        <v>1259</v>
      </c>
      <c r="F1633">
        <v>11065.38</v>
      </c>
      <c r="G1633">
        <v>1234.6199999999999</v>
      </c>
      <c r="H1633">
        <v>13324.85</v>
      </c>
      <c r="I1633">
        <v>1249</v>
      </c>
      <c r="J1633" t="s">
        <v>30137</v>
      </c>
      <c r="K1633" t="s">
        <v>38</v>
      </c>
      <c r="L1633">
        <v>20220221</v>
      </c>
      <c r="M1633">
        <v>301</v>
      </c>
      <c r="N1633" t="s">
        <v>309</v>
      </c>
      <c r="O1633" t="str">
        <f t="shared" si="50"/>
        <v>update t24_warehouse.arrear_details_r19_01_11_2024 set funder_id=1249 , fund_name='High Risk Loan 1223' where account_id='LN064397466';</v>
      </c>
      <c r="P1633" t="str">
        <f t="shared" si="51"/>
        <v>update t24_warehouse.account_r19_01_10_2024 set funder_id=1249 where account_id='LN064397466';</v>
      </c>
    </row>
    <row r="1634" spans="1:16" x14ac:dyDescent="0.25">
      <c r="A1634" s="1">
        <v>45289</v>
      </c>
      <c r="B1634" t="s">
        <v>19082</v>
      </c>
      <c r="C1634">
        <v>6926692</v>
      </c>
      <c r="D1634">
        <v>6871061</v>
      </c>
      <c r="E1634" t="s">
        <v>19085</v>
      </c>
      <c r="F1634">
        <v>13503.83</v>
      </c>
      <c r="G1634">
        <v>1546.17</v>
      </c>
      <c r="H1634">
        <v>16260.54</v>
      </c>
      <c r="I1634">
        <v>1249</v>
      </c>
      <c r="J1634" t="s">
        <v>30137</v>
      </c>
      <c r="K1634" t="s">
        <v>38</v>
      </c>
      <c r="L1634">
        <v>20220228</v>
      </c>
      <c r="M1634">
        <v>297</v>
      </c>
      <c r="N1634" t="s">
        <v>309</v>
      </c>
      <c r="O1634" t="str">
        <f t="shared" si="50"/>
        <v>update t24_warehouse.arrear_details_r19_01_11_2024 set funder_id=1249 , fund_name='High Risk Loan 1223' where account_id='LN064411676';</v>
      </c>
      <c r="P1634" t="str">
        <f t="shared" si="51"/>
        <v>update t24_warehouse.account_r19_01_10_2024 set funder_id=1249 where account_id='LN064411676';</v>
      </c>
    </row>
    <row r="1635" spans="1:16" x14ac:dyDescent="0.25">
      <c r="A1635" s="1">
        <v>45289</v>
      </c>
      <c r="B1635" t="s">
        <v>19141</v>
      </c>
      <c r="C1635">
        <v>7447827</v>
      </c>
      <c r="D1635">
        <v>7428945</v>
      </c>
      <c r="E1635" t="s">
        <v>5727</v>
      </c>
      <c r="F1635">
        <v>13911.25</v>
      </c>
      <c r="G1635">
        <v>1642.75</v>
      </c>
      <c r="H1635">
        <v>16673.47</v>
      </c>
      <c r="I1635">
        <v>1249</v>
      </c>
      <c r="J1635" t="s">
        <v>30137</v>
      </c>
      <c r="K1635" t="s">
        <v>38</v>
      </c>
      <c r="L1635">
        <v>20220225</v>
      </c>
      <c r="M1635">
        <v>297</v>
      </c>
      <c r="N1635" t="s">
        <v>309</v>
      </c>
      <c r="O1635" t="str">
        <f t="shared" si="50"/>
        <v>update t24_warehouse.arrear_details_r19_01_11_2024 set funder_id=1249 , fund_name='High Risk Loan 1223' where account_id='LN064465218';</v>
      </c>
      <c r="P1635" t="str">
        <f t="shared" si="51"/>
        <v>update t24_warehouse.account_r19_01_10_2024 set funder_id=1249 where account_id='LN064465218';</v>
      </c>
    </row>
    <row r="1636" spans="1:16" x14ac:dyDescent="0.25">
      <c r="A1636" s="1">
        <v>45289</v>
      </c>
      <c r="B1636" t="s">
        <v>19156</v>
      </c>
      <c r="C1636">
        <v>5090253</v>
      </c>
      <c r="D1636">
        <v>289284</v>
      </c>
      <c r="E1636" t="s">
        <v>1069</v>
      </c>
      <c r="F1636">
        <v>13503.83</v>
      </c>
      <c r="G1636">
        <v>1546.17</v>
      </c>
      <c r="H1636">
        <v>16260.54</v>
      </c>
      <c r="I1636">
        <v>1249</v>
      </c>
      <c r="J1636" t="s">
        <v>30137</v>
      </c>
      <c r="K1636" t="s">
        <v>38</v>
      </c>
      <c r="L1636">
        <v>20220223</v>
      </c>
      <c r="M1636">
        <v>299</v>
      </c>
      <c r="N1636" t="s">
        <v>309</v>
      </c>
      <c r="O1636" t="str">
        <f t="shared" si="50"/>
        <v>update t24_warehouse.arrear_details_r19_01_11_2024 set funder_id=1249 , fund_name='High Risk Loan 1223' where account_id='LN064481578';</v>
      </c>
      <c r="P1636" t="str">
        <f t="shared" si="51"/>
        <v>update t24_warehouse.account_r19_01_10_2024 set funder_id=1249 where account_id='LN064481578';</v>
      </c>
    </row>
    <row r="1637" spans="1:16" x14ac:dyDescent="0.25">
      <c r="A1637" s="1">
        <v>45289</v>
      </c>
      <c r="B1637" t="s">
        <v>19174</v>
      </c>
      <c r="C1637">
        <v>20437149</v>
      </c>
      <c r="D1637">
        <v>20437142</v>
      </c>
      <c r="E1637" t="s">
        <v>543</v>
      </c>
      <c r="F1637">
        <v>12824.87</v>
      </c>
      <c r="G1637">
        <v>1371.13</v>
      </c>
      <c r="H1637">
        <v>15581.58</v>
      </c>
      <c r="I1637">
        <v>1249</v>
      </c>
      <c r="J1637" t="s">
        <v>30137</v>
      </c>
      <c r="K1637" t="s">
        <v>38</v>
      </c>
      <c r="L1637">
        <v>20220221</v>
      </c>
      <c r="M1637">
        <v>287</v>
      </c>
      <c r="N1637" t="s">
        <v>309</v>
      </c>
      <c r="O1637" t="str">
        <f t="shared" si="50"/>
        <v>update t24_warehouse.arrear_details_r19_01_11_2024 set funder_id=1249 , fund_name='High Risk Loan 1223' where account_id='LN064484651';</v>
      </c>
      <c r="P1637" t="str">
        <f t="shared" si="51"/>
        <v>update t24_warehouse.account_r19_01_10_2024 set funder_id=1249 where account_id='LN064484651';</v>
      </c>
    </row>
    <row r="1638" spans="1:16" x14ac:dyDescent="0.25">
      <c r="A1638" s="1">
        <v>45289</v>
      </c>
      <c r="B1638" t="s">
        <v>19365</v>
      </c>
      <c r="C1638">
        <v>8220832</v>
      </c>
      <c r="D1638">
        <v>3049947</v>
      </c>
      <c r="E1638" t="s">
        <v>2691</v>
      </c>
      <c r="F1638">
        <v>9197.4599999999991</v>
      </c>
      <c r="G1638">
        <v>1164.54</v>
      </c>
      <c r="H1638">
        <v>11511.63</v>
      </c>
      <c r="I1638">
        <v>1249</v>
      </c>
      <c r="J1638" t="s">
        <v>30137</v>
      </c>
      <c r="K1638" t="s">
        <v>38</v>
      </c>
      <c r="L1638">
        <v>20220308</v>
      </c>
      <c r="M1638">
        <v>300</v>
      </c>
      <c r="N1638" t="s">
        <v>309</v>
      </c>
      <c r="O1638" t="str">
        <f t="shared" si="50"/>
        <v>update t24_warehouse.arrear_details_r19_01_11_2024 set funder_id=1249 , fund_name='High Risk Loan 1223' where account_id='LN064577585';</v>
      </c>
      <c r="P1638" t="str">
        <f t="shared" si="51"/>
        <v>update t24_warehouse.account_r19_01_10_2024 set funder_id=1249 where account_id='LN064577585';</v>
      </c>
    </row>
    <row r="1639" spans="1:16" x14ac:dyDescent="0.25">
      <c r="A1639" s="1">
        <v>45289</v>
      </c>
      <c r="B1639" t="s">
        <v>19388</v>
      </c>
      <c r="C1639">
        <v>5011032</v>
      </c>
      <c r="D1639">
        <v>4986490</v>
      </c>
      <c r="E1639" t="s">
        <v>1810</v>
      </c>
      <c r="F1639">
        <v>7417.42</v>
      </c>
      <c r="G1639">
        <v>867.58</v>
      </c>
      <c r="H1639">
        <v>8894.34</v>
      </c>
      <c r="I1639">
        <v>1249</v>
      </c>
      <c r="J1639" t="s">
        <v>30137</v>
      </c>
      <c r="K1639" t="s">
        <v>38</v>
      </c>
      <c r="L1639">
        <v>20220303</v>
      </c>
      <c r="M1639">
        <v>299</v>
      </c>
      <c r="N1639" t="s">
        <v>309</v>
      </c>
      <c r="O1639" t="str">
        <f t="shared" si="50"/>
        <v>update t24_warehouse.arrear_details_r19_01_11_2024 set funder_id=1249 , fund_name='High Risk Loan 1223' where account_id='LN064590419';</v>
      </c>
      <c r="P1639" t="str">
        <f t="shared" si="51"/>
        <v>update t24_warehouse.account_r19_01_10_2024 set funder_id=1249 where account_id='LN064590419';</v>
      </c>
    </row>
    <row r="1640" spans="1:16" x14ac:dyDescent="0.25">
      <c r="A1640" s="1">
        <v>45289</v>
      </c>
      <c r="B1640" t="s">
        <v>19421</v>
      </c>
      <c r="C1640">
        <v>8940193</v>
      </c>
      <c r="D1640">
        <v>8059500</v>
      </c>
      <c r="E1640" t="s">
        <v>1412</v>
      </c>
      <c r="F1640">
        <v>13454.68</v>
      </c>
      <c r="G1640">
        <v>1595.32</v>
      </c>
      <c r="H1640">
        <v>16550.080000000002</v>
      </c>
      <c r="I1640">
        <v>1249</v>
      </c>
      <c r="J1640" t="s">
        <v>30137</v>
      </c>
      <c r="K1640" t="s">
        <v>38</v>
      </c>
      <c r="L1640">
        <v>20220303</v>
      </c>
      <c r="M1640">
        <v>301</v>
      </c>
      <c r="N1640" t="s">
        <v>309</v>
      </c>
      <c r="O1640" t="str">
        <f t="shared" si="50"/>
        <v>update t24_warehouse.arrear_details_r19_01_11_2024 set funder_id=1249 , fund_name='High Risk Loan 1223' where account_id='LN064626625';</v>
      </c>
      <c r="P1640" t="str">
        <f t="shared" si="51"/>
        <v>update t24_warehouse.account_r19_01_10_2024 set funder_id=1249 where account_id='LN064626625';</v>
      </c>
    </row>
    <row r="1641" spans="1:16" x14ac:dyDescent="0.25">
      <c r="A1641" s="1">
        <v>45289</v>
      </c>
      <c r="B1641" t="s">
        <v>19465</v>
      </c>
      <c r="C1641">
        <v>2602845</v>
      </c>
      <c r="D1641">
        <v>2593554</v>
      </c>
      <c r="E1641" t="s">
        <v>6210</v>
      </c>
      <c r="F1641">
        <v>13209.25</v>
      </c>
      <c r="G1641">
        <v>1495.75</v>
      </c>
      <c r="H1641">
        <v>16653.3</v>
      </c>
      <c r="I1641">
        <v>1249</v>
      </c>
      <c r="J1641" t="s">
        <v>30137</v>
      </c>
      <c r="K1641" t="s">
        <v>38</v>
      </c>
      <c r="L1641">
        <v>20220310</v>
      </c>
      <c r="M1641">
        <v>284</v>
      </c>
      <c r="N1641" t="s">
        <v>309</v>
      </c>
      <c r="O1641" t="str">
        <f t="shared" si="50"/>
        <v>update t24_warehouse.arrear_details_r19_01_11_2024 set funder_id=1249 , fund_name='High Risk Loan 1223' where account_id='LN064657438';</v>
      </c>
      <c r="P1641" t="str">
        <f t="shared" si="51"/>
        <v>update t24_warehouse.account_r19_01_10_2024 set funder_id=1249 where account_id='LN064657438';</v>
      </c>
    </row>
    <row r="1642" spans="1:16" x14ac:dyDescent="0.25">
      <c r="A1642" s="1">
        <v>45289</v>
      </c>
      <c r="B1642" t="s">
        <v>19532</v>
      </c>
      <c r="C1642">
        <v>7757868</v>
      </c>
      <c r="D1642">
        <v>7741778</v>
      </c>
      <c r="E1642" t="s">
        <v>6590</v>
      </c>
      <c r="F1642">
        <v>8826.2900000000009</v>
      </c>
      <c r="G1642">
        <v>1014.71</v>
      </c>
      <c r="H1642">
        <v>10815.28</v>
      </c>
      <c r="I1642">
        <v>1249</v>
      </c>
      <c r="J1642" t="s">
        <v>30137</v>
      </c>
      <c r="K1642" t="s">
        <v>38</v>
      </c>
      <c r="L1642">
        <v>20220305</v>
      </c>
      <c r="M1642">
        <v>297</v>
      </c>
      <c r="N1642" t="s">
        <v>309</v>
      </c>
      <c r="O1642" t="str">
        <f t="shared" si="50"/>
        <v>update t24_warehouse.arrear_details_r19_01_11_2024 set funder_id=1249 , fund_name='High Risk Loan 1223' where account_id='LN064683831';</v>
      </c>
      <c r="P1642" t="str">
        <f t="shared" si="51"/>
        <v>update t24_warehouse.account_r19_01_10_2024 set funder_id=1249 where account_id='LN064683831';</v>
      </c>
    </row>
    <row r="1643" spans="1:16" x14ac:dyDescent="0.25">
      <c r="A1643" s="1">
        <v>45289</v>
      </c>
      <c r="B1643" t="s">
        <v>19600</v>
      </c>
      <c r="C1643">
        <v>5563779</v>
      </c>
      <c r="D1643">
        <v>3764899</v>
      </c>
      <c r="E1643" t="s">
        <v>19603</v>
      </c>
      <c r="F1643">
        <v>12170.88</v>
      </c>
      <c r="G1643">
        <v>1290.1199999999999</v>
      </c>
      <c r="H1643">
        <v>14933.1</v>
      </c>
      <c r="I1643">
        <v>1249</v>
      </c>
      <c r="J1643" t="s">
        <v>30137</v>
      </c>
      <c r="K1643" t="s">
        <v>38</v>
      </c>
      <c r="L1643">
        <v>20220228</v>
      </c>
      <c r="M1643">
        <v>271</v>
      </c>
      <c r="N1643" t="s">
        <v>309</v>
      </c>
      <c r="O1643" t="str">
        <f t="shared" si="50"/>
        <v>update t24_warehouse.arrear_details_r19_01_11_2024 set funder_id=1249 , fund_name='High Risk Loan 1223' where account_id='LN064733138';</v>
      </c>
      <c r="P1643" t="str">
        <f t="shared" si="51"/>
        <v>update t24_warehouse.account_r19_01_10_2024 set funder_id=1249 where account_id='LN064733138';</v>
      </c>
    </row>
    <row r="1644" spans="1:16" x14ac:dyDescent="0.25">
      <c r="A1644" s="1">
        <v>45289</v>
      </c>
      <c r="B1644" t="s">
        <v>19643</v>
      </c>
      <c r="C1644">
        <v>20806765</v>
      </c>
      <c r="D1644">
        <v>9104512</v>
      </c>
      <c r="E1644" t="s">
        <v>16037</v>
      </c>
      <c r="F1644">
        <v>12535.08</v>
      </c>
      <c r="G1644">
        <v>1314.92</v>
      </c>
      <c r="H1644">
        <v>15291.79</v>
      </c>
      <c r="I1644">
        <v>1249</v>
      </c>
      <c r="J1644" t="s">
        <v>30137</v>
      </c>
      <c r="K1644" t="s">
        <v>38</v>
      </c>
      <c r="L1644">
        <v>20220228</v>
      </c>
      <c r="M1644">
        <v>278</v>
      </c>
      <c r="N1644" t="s">
        <v>309</v>
      </c>
      <c r="O1644" t="str">
        <f t="shared" si="50"/>
        <v>update t24_warehouse.arrear_details_r19_01_11_2024 set funder_id=1249 , fund_name='High Risk Loan 1223' where account_id='LN064754993';</v>
      </c>
      <c r="P1644" t="str">
        <f t="shared" si="51"/>
        <v>update t24_warehouse.account_r19_01_10_2024 set funder_id=1249 where account_id='LN064754993';</v>
      </c>
    </row>
    <row r="1645" spans="1:16" x14ac:dyDescent="0.25">
      <c r="A1645" s="1">
        <v>45289</v>
      </c>
      <c r="B1645" t="s">
        <v>19734</v>
      </c>
      <c r="C1645">
        <v>3904860</v>
      </c>
      <c r="D1645">
        <v>3884526</v>
      </c>
      <c r="E1645" t="s">
        <v>2578</v>
      </c>
      <c r="F1645">
        <v>12644.25</v>
      </c>
      <c r="G1645">
        <v>1495.75</v>
      </c>
      <c r="H1645">
        <v>16088.3</v>
      </c>
      <c r="I1645">
        <v>1249</v>
      </c>
      <c r="J1645" t="s">
        <v>30137</v>
      </c>
      <c r="K1645" t="s">
        <v>38</v>
      </c>
      <c r="L1645">
        <v>20220301</v>
      </c>
      <c r="M1645">
        <v>279</v>
      </c>
      <c r="N1645" t="s">
        <v>309</v>
      </c>
      <c r="O1645" t="str">
        <f t="shared" si="50"/>
        <v>update t24_warehouse.arrear_details_r19_01_11_2024 set funder_id=1249 , fund_name='High Risk Loan 1223' where account_id='LN064796873';</v>
      </c>
      <c r="P1645" t="str">
        <f t="shared" si="51"/>
        <v>update t24_warehouse.account_r19_01_10_2024 set funder_id=1249 where account_id='LN064796873';</v>
      </c>
    </row>
    <row r="1646" spans="1:16" x14ac:dyDescent="0.25">
      <c r="A1646" s="1">
        <v>45289</v>
      </c>
      <c r="B1646" t="s">
        <v>19750</v>
      </c>
      <c r="C1646">
        <v>7449346</v>
      </c>
      <c r="D1646">
        <v>6787007</v>
      </c>
      <c r="E1646" t="s">
        <v>1486</v>
      </c>
      <c r="F1646">
        <v>9007.1200000000008</v>
      </c>
      <c r="G1646">
        <v>1054.8800000000001</v>
      </c>
      <c r="H1646">
        <v>10996.11</v>
      </c>
      <c r="I1646">
        <v>1249</v>
      </c>
      <c r="J1646" t="s">
        <v>30137</v>
      </c>
      <c r="K1646" t="s">
        <v>38</v>
      </c>
      <c r="L1646">
        <v>20220303</v>
      </c>
      <c r="M1646">
        <v>298</v>
      </c>
      <c r="N1646" t="s">
        <v>309</v>
      </c>
      <c r="O1646" t="str">
        <f t="shared" si="50"/>
        <v>update t24_warehouse.arrear_details_r19_01_11_2024 set funder_id=1249 , fund_name='High Risk Loan 1223' where account_id='LN064816324';</v>
      </c>
      <c r="P1646" t="str">
        <f t="shared" si="51"/>
        <v>update t24_warehouse.account_r19_01_10_2024 set funder_id=1249 where account_id='LN064816324';</v>
      </c>
    </row>
    <row r="1647" spans="1:16" x14ac:dyDescent="0.25">
      <c r="A1647" s="1">
        <v>45289</v>
      </c>
      <c r="B1647" t="s">
        <v>19779</v>
      </c>
      <c r="C1647">
        <v>8269438</v>
      </c>
      <c r="D1647">
        <v>8227142</v>
      </c>
      <c r="E1647" t="s">
        <v>9891</v>
      </c>
      <c r="F1647">
        <v>7417.42</v>
      </c>
      <c r="G1647">
        <v>876.58</v>
      </c>
      <c r="H1647">
        <v>8894.34</v>
      </c>
      <c r="I1647">
        <v>1249</v>
      </c>
      <c r="J1647" t="s">
        <v>30137</v>
      </c>
      <c r="K1647" t="s">
        <v>38</v>
      </c>
      <c r="L1647">
        <v>20220228</v>
      </c>
      <c r="M1647">
        <v>298</v>
      </c>
      <c r="N1647" t="s">
        <v>309</v>
      </c>
      <c r="O1647" t="str">
        <f t="shared" si="50"/>
        <v>update t24_warehouse.arrear_details_r19_01_11_2024 set funder_id=1249 , fund_name='High Risk Loan 1223' where account_id='LN064826963';</v>
      </c>
      <c r="P1647" t="str">
        <f t="shared" si="51"/>
        <v>update t24_warehouse.account_r19_01_10_2024 set funder_id=1249 where account_id='LN064826963';</v>
      </c>
    </row>
    <row r="1648" spans="1:16" x14ac:dyDescent="0.25">
      <c r="A1648" s="1">
        <v>45289</v>
      </c>
      <c r="B1648" t="s">
        <v>19875</v>
      </c>
      <c r="C1648">
        <v>20630196</v>
      </c>
      <c r="D1648">
        <v>20630194</v>
      </c>
      <c r="E1648" t="s">
        <v>10172</v>
      </c>
      <c r="F1648">
        <v>9007.1200000000008</v>
      </c>
      <c r="G1648">
        <v>1054.8800000000001</v>
      </c>
      <c r="H1648">
        <v>10996.11</v>
      </c>
      <c r="I1648">
        <v>1249</v>
      </c>
      <c r="J1648" t="s">
        <v>30137</v>
      </c>
      <c r="K1648" t="s">
        <v>38</v>
      </c>
      <c r="L1648">
        <v>20220304</v>
      </c>
      <c r="M1648">
        <v>297</v>
      </c>
      <c r="N1648" t="s">
        <v>309</v>
      </c>
      <c r="O1648" t="str">
        <f t="shared" si="50"/>
        <v>update t24_warehouse.arrear_details_r19_01_11_2024 set funder_id=1249 , fund_name='High Risk Loan 1223' where account_id='LN064892051';</v>
      </c>
      <c r="P1648" t="str">
        <f t="shared" si="51"/>
        <v>update t24_warehouse.account_r19_01_10_2024 set funder_id=1249 where account_id='LN064892051';</v>
      </c>
    </row>
    <row r="1649" spans="1:16" x14ac:dyDescent="0.25">
      <c r="A1649" s="1">
        <v>45289</v>
      </c>
      <c r="B1649" t="s">
        <v>19879</v>
      </c>
      <c r="C1649">
        <v>7264110</v>
      </c>
      <c r="D1649">
        <v>3502050</v>
      </c>
      <c r="E1649" t="s">
        <v>9162</v>
      </c>
      <c r="F1649">
        <v>7874.71</v>
      </c>
      <c r="G1649">
        <v>1029.29</v>
      </c>
      <c r="H1649">
        <v>10357.86</v>
      </c>
      <c r="I1649">
        <v>1249</v>
      </c>
      <c r="J1649" t="s">
        <v>30137</v>
      </c>
      <c r="K1649" t="s">
        <v>38</v>
      </c>
      <c r="L1649">
        <v>20220314</v>
      </c>
      <c r="M1649">
        <v>294</v>
      </c>
      <c r="N1649" t="s">
        <v>309</v>
      </c>
      <c r="O1649" t="str">
        <f t="shared" si="50"/>
        <v>update t24_warehouse.arrear_details_r19_01_11_2024 set funder_id=1249 , fund_name='High Risk Loan 1223' where account_id='LN064894907';</v>
      </c>
      <c r="P1649" t="str">
        <f t="shared" si="51"/>
        <v>update t24_warehouse.account_r19_01_10_2024 set funder_id=1249 where account_id='LN064894907';</v>
      </c>
    </row>
    <row r="1650" spans="1:16" x14ac:dyDescent="0.25">
      <c r="A1650" s="1">
        <v>45289</v>
      </c>
      <c r="B1650" t="s">
        <v>19904</v>
      </c>
      <c r="C1650">
        <v>4671784</v>
      </c>
      <c r="D1650">
        <v>4618253</v>
      </c>
      <c r="E1650" t="s">
        <v>4413</v>
      </c>
      <c r="F1650">
        <v>13133.45</v>
      </c>
      <c r="G1650">
        <v>1713.55</v>
      </c>
      <c r="H1650">
        <v>17254.39</v>
      </c>
      <c r="I1650">
        <v>1249</v>
      </c>
      <c r="J1650" t="s">
        <v>30137</v>
      </c>
      <c r="K1650" t="s">
        <v>38</v>
      </c>
      <c r="L1650">
        <v>20220314</v>
      </c>
      <c r="M1650">
        <v>294</v>
      </c>
      <c r="N1650" t="s">
        <v>309</v>
      </c>
      <c r="O1650" t="str">
        <f t="shared" si="50"/>
        <v>update t24_warehouse.arrear_details_r19_01_11_2024 set funder_id=1249 , fund_name='High Risk Loan 1223' where account_id='LN064906221';</v>
      </c>
      <c r="P1650" t="str">
        <f t="shared" si="51"/>
        <v>update t24_warehouse.account_r19_01_10_2024 set funder_id=1249 where account_id='LN064906221';</v>
      </c>
    </row>
    <row r="1651" spans="1:16" x14ac:dyDescent="0.25">
      <c r="A1651" s="1">
        <v>45289</v>
      </c>
      <c r="B1651" t="s">
        <v>19955</v>
      </c>
      <c r="C1651">
        <v>20740529</v>
      </c>
      <c r="D1651">
        <v>6367317</v>
      </c>
      <c r="E1651" t="s">
        <v>19958</v>
      </c>
      <c r="F1651">
        <v>6676.82</v>
      </c>
      <c r="G1651">
        <v>721.18</v>
      </c>
      <c r="H1651">
        <v>8290.36</v>
      </c>
      <c r="I1651">
        <v>1249</v>
      </c>
      <c r="J1651" t="s">
        <v>30137</v>
      </c>
      <c r="K1651" t="s">
        <v>38</v>
      </c>
      <c r="L1651">
        <v>20220303</v>
      </c>
      <c r="M1651">
        <v>279</v>
      </c>
      <c r="N1651" t="s">
        <v>309</v>
      </c>
      <c r="O1651" t="str">
        <f t="shared" si="50"/>
        <v>update t24_warehouse.arrear_details_r19_01_11_2024 set funder_id=1249 , fund_name='High Risk Loan 1223' where account_id='LN064921025';</v>
      </c>
      <c r="P1651" t="str">
        <f t="shared" si="51"/>
        <v>update t24_warehouse.account_r19_01_10_2024 set funder_id=1249 where account_id='LN064921025';</v>
      </c>
    </row>
    <row r="1652" spans="1:16" x14ac:dyDescent="0.25">
      <c r="A1652" s="1">
        <v>45289</v>
      </c>
      <c r="B1652" t="s">
        <v>19974</v>
      </c>
      <c r="C1652">
        <v>20284767</v>
      </c>
      <c r="D1652">
        <v>20284747</v>
      </c>
      <c r="E1652" t="s">
        <v>19977</v>
      </c>
      <c r="F1652">
        <v>12987.55</v>
      </c>
      <c r="G1652">
        <v>1475.45</v>
      </c>
      <c r="H1652">
        <v>16082.95</v>
      </c>
      <c r="I1652">
        <v>1249</v>
      </c>
      <c r="J1652" t="s">
        <v>30137</v>
      </c>
      <c r="K1652" t="s">
        <v>38</v>
      </c>
      <c r="L1652">
        <v>20220304</v>
      </c>
      <c r="M1652">
        <v>291</v>
      </c>
      <c r="N1652" t="s">
        <v>309</v>
      </c>
      <c r="O1652" t="str">
        <f t="shared" si="50"/>
        <v>update t24_warehouse.arrear_details_r19_01_11_2024 set funder_id=1249 , fund_name='High Risk Loan 1223' where account_id='LN064935522';</v>
      </c>
      <c r="P1652" t="str">
        <f t="shared" si="51"/>
        <v>update t24_warehouse.account_r19_01_10_2024 set funder_id=1249 where account_id='LN064935522';</v>
      </c>
    </row>
    <row r="1653" spans="1:16" x14ac:dyDescent="0.25">
      <c r="A1653" s="1">
        <v>45289</v>
      </c>
      <c r="B1653" t="s">
        <v>20067</v>
      </c>
      <c r="C1653">
        <v>6616473</v>
      </c>
      <c r="D1653">
        <v>6558583</v>
      </c>
      <c r="E1653" t="s">
        <v>6724</v>
      </c>
      <c r="F1653">
        <v>10019.200000000001</v>
      </c>
      <c r="G1653">
        <v>1118.8</v>
      </c>
      <c r="H1653">
        <v>12843.06</v>
      </c>
      <c r="I1653">
        <v>1249</v>
      </c>
      <c r="J1653" t="s">
        <v>30137</v>
      </c>
      <c r="K1653" t="s">
        <v>38</v>
      </c>
      <c r="L1653">
        <v>20220309</v>
      </c>
      <c r="M1653">
        <v>271</v>
      </c>
      <c r="N1653" t="s">
        <v>309</v>
      </c>
      <c r="O1653" t="str">
        <f t="shared" si="50"/>
        <v>update t24_warehouse.arrear_details_r19_01_11_2024 set funder_id=1249 , fund_name='High Risk Loan 1223' where account_id='LN064994248';</v>
      </c>
      <c r="P1653" t="str">
        <f t="shared" si="51"/>
        <v>update t24_warehouse.account_r19_01_10_2024 set funder_id=1249 where account_id='LN064994248';</v>
      </c>
    </row>
    <row r="1654" spans="1:16" x14ac:dyDescent="0.25">
      <c r="A1654" s="1">
        <v>45289</v>
      </c>
      <c r="B1654" t="s">
        <v>20111</v>
      </c>
      <c r="C1654">
        <v>847913</v>
      </c>
      <c r="D1654">
        <v>673160</v>
      </c>
      <c r="E1654" t="s">
        <v>324</v>
      </c>
      <c r="F1654">
        <v>12537.09</v>
      </c>
      <c r="G1654">
        <v>1462.91</v>
      </c>
      <c r="H1654">
        <v>15969.95</v>
      </c>
      <c r="I1654">
        <v>1249</v>
      </c>
      <c r="J1654" t="s">
        <v>30137</v>
      </c>
      <c r="K1654" t="s">
        <v>38</v>
      </c>
      <c r="L1654">
        <v>20220309</v>
      </c>
      <c r="M1654">
        <v>278</v>
      </c>
      <c r="N1654" t="s">
        <v>309</v>
      </c>
      <c r="O1654" t="str">
        <f t="shared" si="50"/>
        <v>update t24_warehouse.arrear_details_r19_01_11_2024 set funder_id=1249 , fund_name='High Risk Loan 1223' where account_id='LN065014529';</v>
      </c>
      <c r="P1654" t="str">
        <f t="shared" si="51"/>
        <v>update t24_warehouse.account_r19_01_10_2024 set funder_id=1249 where account_id='LN065014529';</v>
      </c>
    </row>
    <row r="1655" spans="1:16" x14ac:dyDescent="0.25">
      <c r="A1655" s="1">
        <v>45289</v>
      </c>
      <c r="B1655" t="s">
        <v>20129</v>
      </c>
      <c r="C1655">
        <v>8178405</v>
      </c>
      <c r="D1655">
        <v>1927325</v>
      </c>
      <c r="E1655" t="s">
        <v>14059</v>
      </c>
      <c r="F1655">
        <v>8137.3</v>
      </c>
      <c r="G1655">
        <v>920.7</v>
      </c>
      <c r="H1655">
        <v>10451.469999999999</v>
      </c>
      <c r="I1655">
        <v>1249</v>
      </c>
      <c r="J1655" t="s">
        <v>30137</v>
      </c>
      <c r="K1655" t="s">
        <v>38</v>
      </c>
      <c r="L1655">
        <v>20220305</v>
      </c>
      <c r="M1655">
        <v>279</v>
      </c>
      <c r="N1655" t="s">
        <v>309</v>
      </c>
      <c r="O1655" t="str">
        <f t="shared" si="50"/>
        <v>update t24_warehouse.arrear_details_r19_01_11_2024 set funder_id=1249 , fund_name='High Risk Loan 1223' where account_id='LN065023858';</v>
      </c>
      <c r="P1655" t="str">
        <f t="shared" si="51"/>
        <v>update t24_warehouse.account_r19_01_10_2024 set funder_id=1249 where account_id='LN065023858';</v>
      </c>
    </row>
    <row r="1656" spans="1:16" x14ac:dyDescent="0.25">
      <c r="A1656" s="1">
        <v>45289</v>
      </c>
      <c r="B1656" t="s">
        <v>20194</v>
      </c>
      <c r="C1656">
        <v>20738005</v>
      </c>
      <c r="D1656">
        <v>3996359</v>
      </c>
      <c r="E1656" t="s">
        <v>3542</v>
      </c>
      <c r="F1656">
        <v>10141.65</v>
      </c>
      <c r="G1656">
        <v>1240.3499999999999</v>
      </c>
      <c r="H1656">
        <v>12783.92</v>
      </c>
      <c r="I1656">
        <v>1249</v>
      </c>
      <c r="J1656" t="s">
        <v>30137</v>
      </c>
      <c r="K1656" t="s">
        <v>38</v>
      </c>
      <c r="L1656">
        <v>20220307</v>
      </c>
      <c r="M1656">
        <v>292</v>
      </c>
      <c r="N1656" t="s">
        <v>309</v>
      </c>
      <c r="O1656" t="str">
        <f t="shared" si="50"/>
        <v>update t24_warehouse.arrear_details_r19_01_11_2024 set funder_id=1249 , fund_name='High Risk Loan 1223' where account_id='LN065047882';</v>
      </c>
      <c r="P1656" t="str">
        <f t="shared" si="51"/>
        <v>update t24_warehouse.account_r19_01_10_2024 set funder_id=1249 where account_id='LN065047882';</v>
      </c>
    </row>
    <row r="1657" spans="1:16" x14ac:dyDescent="0.25">
      <c r="A1657" s="1">
        <v>45289</v>
      </c>
      <c r="B1657" t="s">
        <v>20329</v>
      </c>
      <c r="C1657">
        <v>6772204</v>
      </c>
      <c r="D1657">
        <v>6758558</v>
      </c>
      <c r="E1657" t="s">
        <v>19544</v>
      </c>
      <c r="F1657">
        <v>8540.85</v>
      </c>
      <c r="G1657">
        <v>967.15</v>
      </c>
      <c r="H1657">
        <v>10755.75</v>
      </c>
      <c r="I1657">
        <v>1249</v>
      </c>
      <c r="J1657" t="s">
        <v>30137</v>
      </c>
      <c r="K1657" t="s">
        <v>38</v>
      </c>
      <c r="L1657">
        <v>20220314</v>
      </c>
      <c r="M1657">
        <v>283</v>
      </c>
      <c r="N1657" t="s">
        <v>309</v>
      </c>
      <c r="O1657" t="str">
        <f t="shared" si="50"/>
        <v>update t24_warehouse.arrear_details_r19_01_11_2024 set funder_id=1249 , fund_name='High Risk Loan 1223' where account_id='LN065159682';</v>
      </c>
      <c r="P1657" t="str">
        <f t="shared" si="51"/>
        <v>update t24_warehouse.account_r19_01_10_2024 set funder_id=1249 where account_id='LN065159682';</v>
      </c>
    </row>
    <row r="1658" spans="1:16" x14ac:dyDescent="0.25">
      <c r="A1658" s="1">
        <v>45289</v>
      </c>
      <c r="B1658" t="s">
        <v>20511</v>
      </c>
      <c r="C1658">
        <v>6284224</v>
      </c>
      <c r="D1658">
        <v>6264284</v>
      </c>
      <c r="E1658" t="s">
        <v>11106</v>
      </c>
      <c r="F1658">
        <v>12002.65</v>
      </c>
      <c r="G1658">
        <v>1477.35</v>
      </c>
      <c r="H1658">
        <v>16440.54</v>
      </c>
      <c r="I1658">
        <v>1249</v>
      </c>
      <c r="J1658" t="s">
        <v>30137</v>
      </c>
      <c r="K1658" t="s">
        <v>38</v>
      </c>
      <c r="L1658">
        <v>20220328</v>
      </c>
      <c r="M1658">
        <v>273</v>
      </c>
      <c r="N1658" t="s">
        <v>309</v>
      </c>
      <c r="O1658" t="str">
        <f t="shared" si="50"/>
        <v>update t24_warehouse.arrear_details_r19_01_11_2024 set funder_id=1249 , fund_name='High Risk Loan 1223' where account_id='LN065255150';</v>
      </c>
      <c r="P1658" t="str">
        <f t="shared" si="51"/>
        <v>update t24_warehouse.account_r19_01_10_2024 set funder_id=1249 where account_id='LN065255150';</v>
      </c>
    </row>
    <row r="1659" spans="1:16" x14ac:dyDescent="0.25">
      <c r="A1659" s="1">
        <v>45289</v>
      </c>
      <c r="B1659" t="s">
        <v>20519</v>
      </c>
      <c r="C1659">
        <v>20547714</v>
      </c>
      <c r="D1659">
        <v>20547708</v>
      </c>
      <c r="E1659" t="s">
        <v>6224</v>
      </c>
      <c r="F1659">
        <v>8763.3799999999992</v>
      </c>
      <c r="G1659">
        <v>1006.62</v>
      </c>
      <c r="H1659">
        <v>10978.28</v>
      </c>
      <c r="I1659">
        <v>1249</v>
      </c>
      <c r="J1659" t="s">
        <v>30137</v>
      </c>
      <c r="K1659" t="s">
        <v>38</v>
      </c>
      <c r="L1659">
        <v>20220311</v>
      </c>
      <c r="M1659">
        <v>291</v>
      </c>
      <c r="N1659" t="s">
        <v>309</v>
      </c>
      <c r="O1659" t="str">
        <f t="shared" si="50"/>
        <v>update t24_warehouse.arrear_details_r19_01_11_2024 set funder_id=1249 , fund_name='High Risk Loan 1223' where account_id='LN065263108';</v>
      </c>
      <c r="P1659" t="str">
        <f t="shared" si="51"/>
        <v>update t24_warehouse.account_r19_01_10_2024 set funder_id=1249 where account_id='LN065263108';</v>
      </c>
    </row>
    <row r="1660" spans="1:16" x14ac:dyDescent="0.25">
      <c r="A1660" s="1">
        <v>45289</v>
      </c>
      <c r="B1660" t="s">
        <v>20539</v>
      </c>
      <c r="C1660">
        <v>6922097</v>
      </c>
      <c r="D1660">
        <v>6908394</v>
      </c>
      <c r="E1660" t="s">
        <v>2742</v>
      </c>
      <c r="F1660">
        <v>8633.86</v>
      </c>
      <c r="G1660">
        <v>999.14</v>
      </c>
      <c r="H1660">
        <v>10948.03</v>
      </c>
      <c r="I1660">
        <v>1249</v>
      </c>
      <c r="J1660" t="s">
        <v>30137</v>
      </c>
      <c r="K1660" t="s">
        <v>38</v>
      </c>
      <c r="L1660">
        <v>20220311</v>
      </c>
      <c r="M1660">
        <v>283</v>
      </c>
      <c r="N1660" t="s">
        <v>309</v>
      </c>
      <c r="O1660" t="str">
        <f t="shared" si="50"/>
        <v>update t24_warehouse.arrear_details_r19_01_11_2024 set funder_id=1249 , fund_name='High Risk Loan 1223' where account_id='LN065283500';</v>
      </c>
      <c r="P1660" t="str">
        <f t="shared" si="51"/>
        <v>update t24_warehouse.account_r19_01_10_2024 set funder_id=1249 where account_id='LN065283500';</v>
      </c>
    </row>
    <row r="1661" spans="1:16" x14ac:dyDescent="0.25">
      <c r="A1661" s="1">
        <v>45289</v>
      </c>
      <c r="B1661" t="s">
        <v>20778</v>
      </c>
      <c r="C1661">
        <v>6114964</v>
      </c>
      <c r="D1661">
        <v>6055663</v>
      </c>
      <c r="E1661" t="s">
        <v>4413</v>
      </c>
      <c r="F1661">
        <v>7002.71</v>
      </c>
      <c r="G1661">
        <v>914.29</v>
      </c>
      <c r="H1661">
        <v>9204.09</v>
      </c>
      <c r="I1661">
        <v>1249</v>
      </c>
      <c r="J1661" t="s">
        <v>30137</v>
      </c>
      <c r="K1661" t="s">
        <v>38</v>
      </c>
      <c r="L1661">
        <v>20220315</v>
      </c>
      <c r="M1661">
        <v>294</v>
      </c>
      <c r="N1661" t="s">
        <v>309</v>
      </c>
      <c r="O1661" t="str">
        <f t="shared" si="50"/>
        <v>update t24_warehouse.arrear_details_r19_01_11_2024 set funder_id=1249 , fund_name='High Risk Loan 1223' where account_id='LN065398026';</v>
      </c>
      <c r="P1661" t="str">
        <f t="shared" si="51"/>
        <v>update t24_warehouse.account_r19_01_10_2024 set funder_id=1249 where account_id='LN065398026';</v>
      </c>
    </row>
    <row r="1662" spans="1:16" x14ac:dyDescent="0.25">
      <c r="A1662" s="1">
        <v>45289</v>
      </c>
      <c r="B1662" t="s">
        <v>20844</v>
      </c>
      <c r="C1662">
        <v>20683731</v>
      </c>
      <c r="D1662">
        <v>7177639</v>
      </c>
      <c r="E1662" t="s">
        <v>6849</v>
      </c>
      <c r="F1662">
        <v>8746.66</v>
      </c>
      <c r="G1662">
        <v>1144.3399999999999</v>
      </c>
      <c r="H1662">
        <v>11511.63</v>
      </c>
      <c r="I1662">
        <v>1249</v>
      </c>
      <c r="J1662" t="s">
        <v>30137</v>
      </c>
      <c r="K1662" t="s">
        <v>38</v>
      </c>
      <c r="L1662">
        <v>20220316</v>
      </c>
      <c r="M1662">
        <v>293</v>
      </c>
      <c r="N1662" t="s">
        <v>309</v>
      </c>
      <c r="O1662" t="str">
        <f t="shared" si="50"/>
        <v>update t24_warehouse.arrear_details_r19_01_11_2024 set funder_id=1249 , fund_name='High Risk Loan 1223' where account_id='LN065429937';</v>
      </c>
      <c r="P1662" t="str">
        <f t="shared" si="51"/>
        <v>update t24_warehouse.account_r19_01_10_2024 set funder_id=1249 where account_id='LN065429937';</v>
      </c>
    </row>
    <row r="1663" spans="1:16" x14ac:dyDescent="0.25">
      <c r="A1663" s="1">
        <v>45289</v>
      </c>
      <c r="B1663" t="s">
        <v>20849</v>
      </c>
      <c r="C1663">
        <v>5616303</v>
      </c>
      <c r="D1663">
        <v>5597152</v>
      </c>
      <c r="E1663" t="s">
        <v>5503</v>
      </c>
      <c r="F1663">
        <v>10830.08</v>
      </c>
      <c r="G1663">
        <v>1433.92</v>
      </c>
      <c r="H1663">
        <v>14492.86</v>
      </c>
      <c r="I1663">
        <v>1249</v>
      </c>
      <c r="J1663" t="s">
        <v>30137</v>
      </c>
      <c r="K1663" t="s">
        <v>38</v>
      </c>
      <c r="L1663">
        <v>20220331</v>
      </c>
      <c r="M1663">
        <v>291</v>
      </c>
      <c r="N1663" t="s">
        <v>309</v>
      </c>
      <c r="O1663" t="str">
        <f t="shared" si="50"/>
        <v>update t24_warehouse.arrear_details_r19_01_11_2024 set funder_id=1249 , fund_name='High Risk Loan 1223' where account_id='LN065431729';</v>
      </c>
      <c r="P1663" t="str">
        <f t="shared" si="51"/>
        <v>update t24_warehouse.account_r19_01_10_2024 set funder_id=1249 where account_id='LN065431729';</v>
      </c>
    </row>
    <row r="1664" spans="1:16" x14ac:dyDescent="0.25">
      <c r="A1664" s="1">
        <v>45289</v>
      </c>
      <c r="B1664" t="s">
        <v>20917</v>
      </c>
      <c r="C1664">
        <v>7439135</v>
      </c>
      <c r="D1664">
        <v>7434567</v>
      </c>
      <c r="E1664" t="s">
        <v>20920</v>
      </c>
      <c r="F1664">
        <v>12724.53</v>
      </c>
      <c r="G1664">
        <v>1587.47</v>
      </c>
      <c r="H1664">
        <v>16845.47</v>
      </c>
      <c r="I1664">
        <v>1249</v>
      </c>
      <c r="J1664" t="s">
        <v>30137</v>
      </c>
      <c r="K1664" t="s">
        <v>38</v>
      </c>
      <c r="L1664">
        <v>20220316</v>
      </c>
      <c r="M1664">
        <v>293</v>
      </c>
      <c r="N1664" t="s">
        <v>309</v>
      </c>
      <c r="O1664" t="str">
        <f t="shared" si="50"/>
        <v>update t24_warehouse.arrear_details_r19_01_11_2024 set funder_id=1249 , fund_name='High Risk Loan 1223' where account_id='LN065471782';</v>
      </c>
      <c r="P1664" t="str">
        <f t="shared" si="51"/>
        <v>update t24_warehouse.account_r19_01_10_2024 set funder_id=1249 where account_id='LN065471782';</v>
      </c>
    </row>
    <row r="1665" spans="1:16" x14ac:dyDescent="0.25">
      <c r="A1665" s="1">
        <v>45289</v>
      </c>
      <c r="B1665" t="s">
        <v>20987</v>
      </c>
      <c r="C1665">
        <v>6180310</v>
      </c>
      <c r="D1665">
        <v>4451400</v>
      </c>
      <c r="E1665" t="s">
        <v>9395</v>
      </c>
      <c r="F1665">
        <v>7442.31</v>
      </c>
      <c r="G1665">
        <v>915.69</v>
      </c>
      <c r="H1665">
        <v>9505.34</v>
      </c>
      <c r="I1665">
        <v>1249</v>
      </c>
      <c r="J1665" t="s">
        <v>30137</v>
      </c>
      <c r="K1665" t="s">
        <v>38</v>
      </c>
      <c r="L1665">
        <v>20220321</v>
      </c>
      <c r="M1665">
        <v>292</v>
      </c>
      <c r="N1665" t="s">
        <v>309</v>
      </c>
      <c r="O1665" t="str">
        <f t="shared" si="50"/>
        <v>update t24_warehouse.arrear_details_r19_01_11_2024 set funder_id=1249 , fund_name='High Risk Loan 1223' where account_id='LN065525477';</v>
      </c>
      <c r="P1665" t="str">
        <f t="shared" si="51"/>
        <v>update t24_warehouse.account_r19_01_10_2024 set funder_id=1249 where account_id='LN065525477';</v>
      </c>
    </row>
    <row r="1666" spans="1:16" x14ac:dyDescent="0.25">
      <c r="A1666" s="1">
        <v>45289</v>
      </c>
      <c r="B1666" t="s">
        <v>21006</v>
      </c>
      <c r="C1666">
        <v>20801081</v>
      </c>
      <c r="D1666">
        <v>1656351</v>
      </c>
      <c r="E1666" t="s">
        <v>1337</v>
      </c>
      <c r="F1666">
        <v>7617.58</v>
      </c>
      <c r="G1666">
        <v>932.42</v>
      </c>
      <c r="H1666">
        <v>10080.08</v>
      </c>
      <c r="I1666">
        <v>1249</v>
      </c>
      <c r="J1666" t="s">
        <v>30137</v>
      </c>
      <c r="K1666" t="s">
        <v>38</v>
      </c>
      <c r="L1666">
        <v>20220321</v>
      </c>
      <c r="M1666">
        <v>287</v>
      </c>
      <c r="N1666" t="s">
        <v>309</v>
      </c>
      <c r="O1666" t="str">
        <f t="shared" si="50"/>
        <v>update t24_warehouse.arrear_details_r19_01_11_2024 set funder_id=1249 , fund_name='High Risk Loan 1223' where account_id='LN065535736';</v>
      </c>
      <c r="P1666" t="str">
        <f t="shared" si="51"/>
        <v>update t24_warehouse.account_r19_01_10_2024 set funder_id=1249 where account_id='LN065535736';</v>
      </c>
    </row>
    <row r="1667" spans="1:16" x14ac:dyDescent="0.25">
      <c r="A1667" s="1">
        <v>45289</v>
      </c>
      <c r="B1667" t="s">
        <v>21155</v>
      </c>
      <c r="C1667">
        <v>20692606</v>
      </c>
      <c r="D1667">
        <v>7382214</v>
      </c>
      <c r="E1667" t="s">
        <v>1283</v>
      </c>
      <c r="F1667">
        <v>8909.11</v>
      </c>
      <c r="G1667">
        <v>1152.8900000000001</v>
      </c>
      <c r="H1667">
        <v>11573.37</v>
      </c>
      <c r="I1667">
        <v>1249</v>
      </c>
      <c r="J1667" t="s">
        <v>30137</v>
      </c>
      <c r="K1667" t="s">
        <v>38</v>
      </c>
      <c r="L1667">
        <v>20220322</v>
      </c>
      <c r="M1667">
        <v>300</v>
      </c>
      <c r="N1667" t="s">
        <v>309</v>
      </c>
      <c r="O1667" t="str">
        <f t="shared" ref="O1667:O1730" si="52">"update t24_warehouse.arrear_details_r19_01_11_2024 set funder_id="&amp;I1667&amp;" , fund_name='"&amp;J1667&amp;"' where account_id='"&amp;B1667&amp;"';"</f>
        <v>update t24_warehouse.arrear_details_r19_01_11_2024 set funder_id=1249 , fund_name='High Risk Loan 1223' where account_id='LN065654815';</v>
      </c>
      <c r="P1667" t="str">
        <f t="shared" ref="P1667:P1730" si="53">"update t24_warehouse.account_r19_01_10_2024 set funder_id="&amp;I1667&amp;" where account_id='"&amp;B1667&amp;"';"</f>
        <v>update t24_warehouse.account_r19_01_10_2024 set funder_id=1249 where account_id='LN065654815';</v>
      </c>
    </row>
    <row r="1668" spans="1:16" x14ac:dyDescent="0.25">
      <c r="A1668" s="1">
        <v>45289</v>
      </c>
      <c r="B1668" t="s">
        <v>21171</v>
      </c>
      <c r="C1668">
        <v>2059754</v>
      </c>
      <c r="D1668">
        <v>1664953</v>
      </c>
      <c r="E1668" t="s">
        <v>1801</v>
      </c>
      <c r="F1668">
        <v>7098.09</v>
      </c>
      <c r="G1668">
        <v>890.91</v>
      </c>
      <c r="H1668">
        <v>9251</v>
      </c>
      <c r="I1668">
        <v>1249</v>
      </c>
      <c r="J1668" t="s">
        <v>30137</v>
      </c>
      <c r="K1668" t="s">
        <v>38</v>
      </c>
      <c r="L1668">
        <v>20220325</v>
      </c>
      <c r="M1668">
        <v>297</v>
      </c>
      <c r="N1668" t="s">
        <v>309</v>
      </c>
      <c r="O1668" t="str">
        <f t="shared" si="52"/>
        <v>update t24_warehouse.arrear_details_r19_01_11_2024 set funder_id=1249 , fund_name='High Risk Loan 1223' where account_id='LN065666615';</v>
      </c>
      <c r="P1668" t="str">
        <f t="shared" si="53"/>
        <v>update t24_warehouse.account_r19_01_10_2024 set funder_id=1249 where account_id='LN065666615';</v>
      </c>
    </row>
    <row r="1669" spans="1:16" x14ac:dyDescent="0.25">
      <c r="A1669" s="1">
        <v>45289</v>
      </c>
      <c r="B1669" t="s">
        <v>21253</v>
      </c>
      <c r="C1669">
        <v>20902599</v>
      </c>
      <c r="D1669">
        <v>20902588</v>
      </c>
      <c r="E1669" t="s">
        <v>3289</v>
      </c>
      <c r="F1669">
        <v>8683.2099999999991</v>
      </c>
      <c r="G1669">
        <v>1172.79</v>
      </c>
      <c r="H1669">
        <v>11895.71</v>
      </c>
      <c r="I1669">
        <v>1249</v>
      </c>
      <c r="J1669" t="s">
        <v>30137</v>
      </c>
      <c r="K1669" t="s">
        <v>38</v>
      </c>
      <c r="L1669">
        <v>20220328</v>
      </c>
      <c r="M1669">
        <v>294</v>
      </c>
      <c r="N1669" t="s">
        <v>309</v>
      </c>
      <c r="O1669" t="str">
        <f t="shared" si="52"/>
        <v>update t24_warehouse.arrear_details_r19_01_11_2024 set funder_id=1249 , fund_name='High Risk Loan 1223' where account_id='LN065709811';</v>
      </c>
      <c r="P1669" t="str">
        <f t="shared" si="53"/>
        <v>update t24_warehouse.account_r19_01_10_2024 set funder_id=1249 where account_id='LN065709811';</v>
      </c>
    </row>
    <row r="1670" spans="1:16" x14ac:dyDescent="0.25">
      <c r="A1670" s="1">
        <v>45289</v>
      </c>
      <c r="B1670" t="s">
        <v>21280</v>
      </c>
      <c r="C1670">
        <v>1718316</v>
      </c>
      <c r="D1670">
        <v>1717990</v>
      </c>
      <c r="E1670" t="s">
        <v>5542</v>
      </c>
      <c r="F1670">
        <v>13021.89</v>
      </c>
      <c r="G1670">
        <v>1678.11</v>
      </c>
      <c r="H1670">
        <v>17125.990000000002</v>
      </c>
      <c r="I1670">
        <v>1249</v>
      </c>
      <c r="J1670" t="s">
        <v>30137</v>
      </c>
      <c r="K1670" t="s">
        <v>38</v>
      </c>
      <c r="L1670">
        <v>20220322</v>
      </c>
      <c r="M1670">
        <v>293</v>
      </c>
      <c r="N1670" t="s">
        <v>309</v>
      </c>
      <c r="O1670" t="str">
        <f t="shared" si="52"/>
        <v>update t24_warehouse.arrear_details_r19_01_11_2024 set funder_id=1249 , fund_name='High Risk Loan 1223' where account_id='LN065737541';</v>
      </c>
      <c r="P1670" t="str">
        <f t="shared" si="53"/>
        <v>update t24_warehouse.account_r19_01_10_2024 set funder_id=1249 where account_id='LN065737541';</v>
      </c>
    </row>
    <row r="1671" spans="1:16" x14ac:dyDescent="0.25">
      <c r="A1671" s="1">
        <v>45289</v>
      </c>
      <c r="B1671" t="s">
        <v>21434</v>
      </c>
      <c r="C1671">
        <v>5405209</v>
      </c>
      <c r="D1671">
        <v>5393965</v>
      </c>
      <c r="E1671" t="s">
        <v>21437</v>
      </c>
      <c r="F1671">
        <v>11872.65</v>
      </c>
      <c r="G1671">
        <v>1477.35</v>
      </c>
      <c r="H1671">
        <v>16310.54</v>
      </c>
      <c r="I1671">
        <v>1249</v>
      </c>
      <c r="J1671" t="s">
        <v>30137</v>
      </c>
      <c r="K1671" t="s">
        <v>38</v>
      </c>
      <c r="L1671">
        <v>20220330</v>
      </c>
      <c r="M1671">
        <v>271</v>
      </c>
      <c r="N1671" t="s">
        <v>309</v>
      </c>
      <c r="O1671" t="str">
        <f t="shared" si="52"/>
        <v>update t24_warehouse.arrear_details_r19_01_11_2024 set funder_id=1249 , fund_name='High Risk Loan 1223' where account_id='LN065845571';</v>
      </c>
      <c r="P1671" t="str">
        <f t="shared" si="53"/>
        <v>update t24_warehouse.account_r19_01_10_2024 set funder_id=1249 where account_id='LN065845571';</v>
      </c>
    </row>
    <row r="1672" spans="1:16" x14ac:dyDescent="0.25">
      <c r="A1672" s="1">
        <v>45289</v>
      </c>
      <c r="B1672" t="s">
        <v>21461</v>
      </c>
      <c r="C1672">
        <v>1900052</v>
      </c>
      <c r="D1672">
        <v>1897930</v>
      </c>
      <c r="E1672" t="s">
        <v>3817</v>
      </c>
      <c r="F1672">
        <v>13262.89</v>
      </c>
      <c r="G1672">
        <v>1678.11</v>
      </c>
      <c r="H1672">
        <v>17366.990000000002</v>
      </c>
      <c r="I1672">
        <v>1249</v>
      </c>
      <c r="J1672" t="s">
        <v>30137</v>
      </c>
      <c r="K1672" t="s">
        <v>38</v>
      </c>
      <c r="L1672">
        <v>20220328</v>
      </c>
      <c r="M1672">
        <v>299</v>
      </c>
      <c r="N1672" t="s">
        <v>309</v>
      </c>
      <c r="O1672" t="str">
        <f t="shared" si="52"/>
        <v>update t24_warehouse.arrear_details_r19_01_11_2024 set funder_id=1249 , fund_name='High Risk Loan 1223' where account_id='LN065851451';</v>
      </c>
      <c r="P1672" t="str">
        <f t="shared" si="53"/>
        <v>update t24_warehouse.account_r19_01_10_2024 set funder_id=1249 where account_id='LN065851451';</v>
      </c>
    </row>
    <row r="1673" spans="1:16" x14ac:dyDescent="0.25">
      <c r="A1673" s="1">
        <v>45289</v>
      </c>
      <c r="B1673" t="s">
        <v>21525</v>
      </c>
      <c r="C1673">
        <v>1523763</v>
      </c>
      <c r="D1673">
        <v>749604</v>
      </c>
      <c r="E1673" t="s">
        <v>510</v>
      </c>
      <c r="F1673">
        <v>13308.28</v>
      </c>
      <c r="G1673">
        <v>1741.72</v>
      </c>
      <c r="H1673">
        <v>17412.38</v>
      </c>
      <c r="I1673">
        <v>1249</v>
      </c>
      <c r="J1673" t="s">
        <v>30137</v>
      </c>
      <c r="K1673" t="s">
        <v>38</v>
      </c>
      <c r="L1673">
        <v>20220328</v>
      </c>
      <c r="M1673">
        <v>298</v>
      </c>
      <c r="N1673" t="s">
        <v>309</v>
      </c>
      <c r="O1673" t="str">
        <f t="shared" si="52"/>
        <v>update t24_warehouse.arrear_details_r19_01_11_2024 set funder_id=1249 , fund_name='High Risk Loan 1223' where account_id='LN065876064';</v>
      </c>
      <c r="P1673" t="str">
        <f t="shared" si="53"/>
        <v>update t24_warehouse.account_r19_01_10_2024 set funder_id=1249 where account_id='LN065876064';</v>
      </c>
    </row>
    <row r="1674" spans="1:16" x14ac:dyDescent="0.25">
      <c r="A1674" s="1">
        <v>45289</v>
      </c>
      <c r="B1674" t="s">
        <v>21586</v>
      </c>
      <c r="C1674">
        <v>1942047</v>
      </c>
      <c r="D1674">
        <v>1791795</v>
      </c>
      <c r="E1674" t="s">
        <v>567</v>
      </c>
      <c r="F1674">
        <v>11812.96</v>
      </c>
      <c r="G1674">
        <v>1436.04</v>
      </c>
      <c r="H1674">
        <v>15708.4</v>
      </c>
      <c r="I1674">
        <v>1249</v>
      </c>
      <c r="J1674" t="s">
        <v>30137</v>
      </c>
      <c r="K1674" t="s">
        <v>38</v>
      </c>
      <c r="L1674">
        <v>20220328</v>
      </c>
      <c r="M1674">
        <v>278</v>
      </c>
      <c r="N1674" t="s">
        <v>309</v>
      </c>
      <c r="O1674" t="str">
        <f t="shared" si="52"/>
        <v>update t24_warehouse.arrear_details_r19_01_11_2024 set funder_id=1249 , fund_name='High Risk Loan 1223' where account_id='LN065933327';</v>
      </c>
      <c r="P1674" t="str">
        <f t="shared" si="53"/>
        <v>update t24_warehouse.account_r19_01_10_2024 set funder_id=1249 where account_id='LN065933327';</v>
      </c>
    </row>
    <row r="1675" spans="1:16" x14ac:dyDescent="0.25">
      <c r="A1675" s="1">
        <v>45289</v>
      </c>
      <c r="B1675" t="s">
        <v>21706</v>
      </c>
      <c r="C1675">
        <v>2000180</v>
      </c>
      <c r="D1675">
        <v>1980809</v>
      </c>
      <c r="E1675" t="s">
        <v>21709</v>
      </c>
      <c r="F1675">
        <v>13308.28</v>
      </c>
      <c r="G1675">
        <v>1741.72</v>
      </c>
      <c r="H1675">
        <v>17412.38</v>
      </c>
      <c r="I1675">
        <v>1249</v>
      </c>
      <c r="J1675" t="s">
        <v>30137</v>
      </c>
      <c r="K1675" t="s">
        <v>38</v>
      </c>
      <c r="L1675">
        <v>20220328</v>
      </c>
      <c r="M1675">
        <v>300</v>
      </c>
      <c r="N1675" t="s">
        <v>309</v>
      </c>
      <c r="O1675" t="str">
        <f t="shared" si="52"/>
        <v>update t24_warehouse.arrear_details_r19_01_11_2024 set funder_id=1249 , fund_name='High Risk Loan 1223' where account_id='LN065991306';</v>
      </c>
      <c r="P1675" t="str">
        <f t="shared" si="53"/>
        <v>update t24_warehouse.account_r19_01_10_2024 set funder_id=1249 where account_id='LN065991306';</v>
      </c>
    </row>
    <row r="1676" spans="1:16" x14ac:dyDescent="0.25">
      <c r="A1676" s="1">
        <v>45289</v>
      </c>
      <c r="B1676" t="s">
        <v>21805</v>
      </c>
      <c r="C1676">
        <v>20780053</v>
      </c>
      <c r="D1676">
        <v>20780047</v>
      </c>
      <c r="E1676" t="s">
        <v>3289</v>
      </c>
      <c r="F1676">
        <v>8746.66</v>
      </c>
      <c r="G1676">
        <v>1144.3399999999999</v>
      </c>
      <c r="H1676">
        <v>11511.63</v>
      </c>
      <c r="I1676">
        <v>1249</v>
      </c>
      <c r="J1676" t="s">
        <v>30137</v>
      </c>
      <c r="K1676" t="s">
        <v>38</v>
      </c>
      <c r="L1676">
        <v>20220329</v>
      </c>
      <c r="M1676">
        <v>283</v>
      </c>
      <c r="N1676" t="s">
        <v>309</v>
      </c>
      <c r="O1676" t="str">
        <f t="shared" si="52"/>
        <v>update t24_warehouse.arrear_details_r19_01_11_2024 set funder_id=1249 , fund_name='High Risk Loan 1223' where account_id='LN066044977';</v>
      </c>
      <c r="P1676" t="str">
        <f t="shared" si="53"/>
        <v>update t24_warehouse.account_r19_01_10_2024 set funder_id=1249 where account_id='LN066044977';</v>
      </c>
    </row>
    <row r="1677" spans="1:16" x14ac:dyDescent="0.25">
      <c r="A1677" s="1">
        <v>45289</v>
      </c>
      <c r="B1677" t="s">
        <v>21807</v>
      </c>
      <c r="C1677">
        <v>1905270</v>
      </c>
      <c r="D1677">
        <v>1905222</v>
      </c>
      <c r="E1677" t="s">
        <v>140</v>
      </c>
      <c r="F1677">
        <v>10871.08</v>
      </c>
      <c r="G1677">
        <v>1433.92</v>
      </c>
      <c r="H1677">
        <v>14533.86</v>
      </c>
      <c r="I1677">
        <v>1249</v>
      </c>
      <c r="J1677" t="s">
        <v>30137</v>
      </c>
      <c r="K1677" t="s">
        <v>38</v>
      </c>
      <c r="L1677">
        <v>20220328</v>
      </c>
      <c r="M1677">
        <v>301</v>
      </c>
      <c r="N1677" t="s">
        <v>309</v>
      </c>
      <c r="O1677" t="str">
        <f t="shared" si="52"/>
        <v>update t24_warehouse.arrear_details_r19_01_11_2024 set funder_id=1249 , fund_name='High Risk Loan 1223' where account_id='LN066046292';</v>
      </c>
      <c r="P1677" t="str">
        <f t="shared" si="53"/>
        <v>update t24_warehouse.account_r19_01_10_2024 set funder_id=1249 where account_id='LN066046292';</v>
      </c>
    </row>
    <row r="1678" spans="1:16" x14ac:dyDescent="0.25">
      <c r="A1678" s="1">
        <v>45289</v>
      </c>
      <c r="B1678" t="s">
        <v>21813</v>
      </c>
      <c r="C1678">
        <v>6741260</v>
      </c>
      <c r="D1678">
        <v>2390917</v>
      </c>
      <c r="E1678" t="s">
        <v>1916</v>
      </c>
      <c r="F1678">
        <v>12572.53</v>
      </c>
      <c r="G1678">
        <v>1587.47</v>
      </c>
      <c r="H1678">
        <v>16693.47</v>
      </c>
      <c r="I1678">
        <v>1249</v>
      </c>
      <c r="J1678" t="s">
        <v>30137</v>
      </c>
      <c r="K1678" t="s">
        <v>38</v>
      </c>
      <c r="L1678">
        <v>20220328</v>
      </c>
      <c r="M1678">
        <v>284</v>
      </c>
      <c r="N1678" t="s">
        <v>309</v>
      </c>
      <c r="O1678" t="str">
        <f t="shared" si="52"/>
        <v>update t24_warehouse.arrear_details_r19_01_11_2024 set funder_id=1249 , fund_name='High Risk Loan 1223' where account_id='LN066050632';</v>
      </c>
      <c r="P1678" t="str">
        <f t="shared" si="53"/>
        <v>update t24_warehouse.account_r19_01_10_2024 set funder_id=1249 where account_id='LN066050632';</v>
      </c>
    </row>
    <row r="1679" spans="1:16" x14ac:dyDescent="0.25">
      <c r="A1679" s="1">
        <v>45289</v>
      </c>
      <c r="B1679" t="s">
        <v>21833</v>
      </c>
      <c r="C1679">
        <v>20660516</v>
      </c>
      <c r="D1679">
        <v>3102110</v>
      </c>
      <c r="E1679" t="s">
        <v>6085</v>
      </c>
      <c r="F1679">
        <v>9130.74</v>
      </c>
      <c r="G1679">
        <v>1171.26</v>
      </c>
      <c r="H1679">
        <v>11895.71</v>
      </c>
      <c r="I1679">
        <v>1249</v>
      </c>
      <c r="J1679" t="s">
        <v>30137</v>
      </c>
      <c r="K1679" t="s">
        <v>38</v>
      </c>
      <c r="L1679">
        <v>20220330</v>
      </c>
      <c r="M1679">
        <v>300</v>
      </c>
      <c r="N1679" t="s">
        <v>309</v>
      </c>
      <c r="O1679" t="str">
        <f t="shared" si="52"/>
        <v>update t24_warehouse.arrear_details_r19_01_11_2024 set funder_id=1249 , fund_name='High Risk Loan 1223' where account_id='LN066062218';</v>
      </c>
      <c r="P1679" t="str">
        <f t="shared" si="53"/>
        <v>update t24_warehouse.account_r19_01_10_2024 set funder_id=1249 where account_id='LN066062218';</v>
      </c>
    </row>
    <row r="1680" spans="1:16" x14ac:dyDescent="0.25">
      <c r="A1680" s="1">
        <v>45289</v>
      </c>
      <c r="B1680" t="s">
        <v>21843</v>
      </c>
      <c r="C1680">
        <v>20755271</v>
      </c>
      <c r="D1680">
        <v>20755255</v>
      </c>
      <c r="E1680" t="s">
        <v>3289</v>
      </c>
      <c r="F1680">
        <v>8746.66</v>
      </c>
      <c r="G1680">
        <v>1144.3399999999999</v>
      </c>
      <c r="H1680">
        <v>11511.63</v>
      </c>
      <c r="I1680">
        <v>1249</v>
      </c>
      <c r="J1680" t="s">
        <v>30137</v>
      </c>
      <c r="K1680" t="s">
        <v>38</v>
      </c>
      <c r="L1680">
        <v>20220330</v>
      </c>
      <c r="M1680">
        <v>283</v>
      </c>
      <c r="N1680" t="s">
        <v>309</v>
      </c>
      <c r="O1680" t="str">
        <f t="shared" si="52"/>
        <v>update t24_warehouse.arrear_details_r19_01_11_2024 set funder_id=1249 , fund_name='High Risk Loan 1223' where account_id='LN066074187';</v>
      </c>
      <c r="P1680" t="str">
        <f t="shared" si="53"/>
        <v>update t24_warehouse.account_r19_01_10_2024 set funder_id=1249 where account_id='LN066074187';</v>
      </c>
    </row>
    <row r="1681" spans="1:16" x14ac:dyDescent="0.25">
      <c r="A1681" s="1">
        <v>45289</v>
      </c>
      <c r="B1681" t="s">
        <v>21856</v>
      </c>
      <c r="C1681">
        <v>20598832</v>
      </c>
      <c r="D1681">
        <v>20597537</v>
      </c>
      <c r="E1681" t="s">
        <v>2046</v>
      </c>
      <c r="F1681">
        <v>8633.02</v>
      </c>
      <c r="G1681">
        <v>1130.98</v>
      </c>
      <c r="H1681">
        <v>11743.37</v>
      </c>
      <c r="I1681">
        <v>1249</v>
      </c>
      <c r="J1681" t="s">
        <v>30137</v>
      </c>
      <c r="K1681" t="s">
        <v>38</v>
      </c>
      <c r="L1681">
        <v>20220407</v>
      </c>
      <c r="M1681">
        <v>291</v>
      </c>
      <c r="N1681" t="s">
        <v>309</v>
      </c>
      <c r="O1681" t="str">
        <f t="shared" si="52"/>
        <v>update t24_warehouse.arrear_details_r19_01_11_2024 set funder_id=1249 , fund_name='High Risk Loan 1223' where account_id='LN066079229';</v>
      </c>
      <c r="P1681" t="str">
        <f t="shared" si="53"/>
        <v>update t24_warehouse.account_r19_01_10_2024 set funder_id=1249 where account_id='LN066079229';</v>
      </c>
    </row>
    <row r="1682" spans="1:16" x14ac:dyDescent="0.25">
      <c r="A1682" s="1">
        <v>45289</v>
      </c>
      <c r="B1682" t="s">
        <v>21941</v>
      </c>
      <c r="C1682">
        <v>20848203</v>
      </c>
      <c r="D1682">
        <v>20848197</v>
      </c>
      <c r="E1682" t="s">
        <v>5150</v>
      </c>
      <c r="F1682">
        <v>10110.31</v>
      </c>
      <c r="G1682">
        <v>1277.69</v>
      </c>
      <c r="H1682">
        <v>13773.09</v>
      </c>
      <c r="I1682">
        <v>1249</v>
      </c>
      <c r="J1682" t="s">
        <v>30137</v>
      </c>
      <c r="K1682" t="s">
        <v>38</v>
      </c>
      <c r="L1682">
        <v>20220331</v>
      </c>
      <c r="M1682">
        <v>272</v>
      </c>
      <c r="N1682" t="s">
        <v>309</v>
      </c>
      <c r="O1682" t="str">
        <f t="shared" si="52"/>
        <v>update t24_warehouse.arrear_details_r19_01_11_2024 set funder_id=1249 , fund_name='High Risk Loan 1223' where account_id='LN066133732';</v>
      </c>
      <c r="P1682" t="str">
        <f t="shared" si="53"/>
        <v>update t24_warehouse.account_r19_01_10_2024 set funder_id=1249 where account_id='LN066133732';</v>
      </c>
    </row>
    <row r="1683" spans="1:16" x14ac:dyDescent="0.25">
      <c r="A1683" s="1">
        <v>45289</v>
      </c>
      <c r="B1683" t="s">
        <v>21952</v>
      </c>
      <c r="C1683">
        <v>6553497</v>
      </c>
      <c r="D1683">
        <v>6530959</v>
      </c>
      <c r="E1683" t="s">
        <v>999</v>
      </c>
      <c r="F1683">
        <v>9130.74</v>
      </c>
      <c r="G1683">
        <v>1191.26</v>
      </c>
      <c r="H1683">
        <v>11895.71</v>
      </c>
      <c r="I1683">
        <v>1249</v>
      </c>
      <c r="J1683" t="s">
        <v>30137</v>
      </c>
      <c r="K1683" t="s">
        <v>38</v>
      </c>
      <c r="L1683">
        <v>20220330</v>
      </c>
      <c r="M1683">
        <v>298</v>
      </c>
      <c r="N1683" t="s">
        <v>309</v>
      </c>
      <c r="O1683" t="str">
        <f t="shared" si="52"/>
        <v>update t24_warehouse.arrear_details_r19_01_11_2024 set funder_id=1249 , fund_name='High Risk Loan 1223' where account_id='LN066146416';</v>
      </c>
      <c r="P1683" t="str">
        <f t="shared" si="53"/>
        <v>update t24_warehouse.account_r19_01_10_2024 set funder_id=1249 where account_id='LN066146416';</v>
      </c>
    </row>
    <row r="1684" spans="1:16" x14ac:dyDescent="0.25">
      <c r="A1684" s="1">
        <v>45289</v>
      </c>
      <c r="B1684" t="s">
        <v>22070</v>
      </c>
      <c r="C1684">
        <v>20446041</v>
      </c>
      <c r="D1684">
        <v>20446032</v>
      </c>
      <c r="E1684" t="s">
        <v>2280</v>
      </c>
      <c r="F1684">
        <v>8660.94</v>
      </c>
      <c r="G1684">
        <v>1100.06</v>
      </c>
      <c r="H1684">
        <v>11548.65</v>
      </c>
      <c r="I1684">
        <v>1249</v>
      </c>
      <c r="J1684" t="s">
        <v>30137</v>
      </c>
      <c r="K1684" t="s">
        <v>38</v>
      </c>
      <c r="L1684">
        <v>20220331</v>
      </c>
      <c r="M1684">
        <v>291</v>
      </c>
      <c r="N1684" t="s">
        <v>309</v>
      </c>
      <c r="O1684" t="str">
        <f t="shared" si="52"/>
        <v>update t24_warehouse.arrear_details_r19_01_11_2024 set funder_id=1249 , fund_name='High Risk Loan 1223' where account_id='LN066219895';</v>
      </c>
      <c r="P1684" t="str">
        <f t="shared" si="53"/>
        <v>update t24_warehouse.account_r19_01_10_2024 set funder_id=1249 where account_id='LN066219895';</v>
      </c>
    </row>
    <row r="1685" spans="1:16" x14ac:dyDescent="0.25">
      <c r="A1685" s="1">
        <v>45289</v>
      </c>
      <c r="B1685" t="s">
        <v>22092</v>
      </c>
      <c r="C1685">
        <v>5721876</v>
      </c>
      <c r="D1685">
        <v>4992237</v>
      </c>
      <c r="E1685" t="s">
        <v>3247</v>
      </c>
      <c r="F1685">
        <v>12400.67</v>
      </c>
      <c r="G1685">
        <v>1599.33</v>
      </c>
      <c r="H1685">
        <v>16838.560000000001</v>
      </c>
      <c r="I1685">
        <v>1249</v>
      </c>
      <c r="J1685" t="s">
        <v>30137</v>
      </c>
      <c r="K1685" t="s">
        <v>38</v>
      </c>
      <c r="L1685">
        <v>20220331</v>
      </c>
      <c r="M1685">
        <v>278</v>
      </c>
      <c r="N1685" t="s">
        <v>309</v>
      </c>
      <c r="O1685" t="str">
        <f t="shared" si="52"/>
        <v>update t24_warehouse.arrear_details_r19_01_11_2024 set funder_id=1249 , fund_name='High Risk Loan 1223' where account_id='LN066238304';</v>
      </c>
      <c r="P1685" t="str">
        <f t="shared" si="53"/>
        <v>update t24_warehouse.account_r19_01_10_2024 set funder_id=1249 where account_id='LN066238304';</v>
      </c>
    </row>
    <row r="1686" spans="1:16" x14ac:dyDescent="0.25">
      <c r="A1686" s="1">
        <v>45289</v>
      </c>
      <c r="B1686" t="s">
        <v>22130</v>
      </c>
      <c r="C1686">
        <v>20014175</v>
      </c>
      <c r="D1686">
        <v>20014172</v>
      </c>
      <c r="E1686" t="s">
        <v>3437</v>
      </c>
      <c r="F1686">
        <v>7019.61</v>
      </c>
      <c r="G1686">
        <v>1000.39</v>
      </c>
      <c r="H1686">
        <v>10095.16</v>
      </c>
      <c r="I1686">
        <v>1249</v>
      </c>
      <c r="J1686" t="s">
        <v>30137</v>
      </c>
      <c r="K1686" t="s">
        <v>38</v>
      </c>
      <c r="L1686">
        <v>20220412</v>
      </c>
      <c r="M1686">
        <v>279</v>
      </c>
      <c r="N1686" t="s">
        <v>309</v>
      </c>
      <c r="O1686" t="str">
        <f t="shared" si="52"/>
        <v>update t24_warehouse.arrear_details_r19_01_11_2024 set funder_id=1249 , fund_name='High Risk Loan 1223' where account_id='LN066261562';</v>
      </c>
      <c r="P1686" t="str">
        <f t="shared" si="53"/>
        <v>update t24_warehouse.account_r19_01_10_2024 set funder_id=1249 where account_id='LN066261562';</v>
      </c>
    </row>
    <row r="1687" spans="1:16" x14ac:dyDescent="0.25">
      <c r="A1687" s="1">
        <v>45289</v>
      </c>
      <c r="B1687" t="s">
        <v>22239</v>
      </c>
      <c r="C1687">
        <v>3951666</v>
      </c>
      <c r="D1687">
        <v>3306729</v>
      </c>
      <c r="E1687" t="s">
        <v>983</v>
      </c>
      <c r="F1687">
        <v>13211.56</v>
      </c>
      <c r="G1687">
        <v>1838.44</v>
      </c>
      <c r="H1687">
        <v>17982.02</v>
      </c>
      <c r="I1687">
        <v>1249</v>
      </c>
      <c r="J1687" t="s">
        <v>30137</v>
      </c>
      <c r="K1687" t="s">
        <v>38</v>
      </c>
      <c r="L1687">
        <v>20220406</v>
      </c>
      <c r="M1687">
        <v>299</v>
      </c>
      <c r="N1687" t="s">
        <v>309</v>
      </c>
      <c r="O1687" t="str">
        <f t="shared" si="52"/>
        <v>update t24_warehouse.arrear_details_r19_01_11_2024 set funder_id=1249 , fund_name='High Risk Loan 1223' where account_id='LN066339763';</v>
      </c>
      <c r="P1687" t="str">
        <f t="shared" si="53"/>
        <v>update t24_warehouse.account_r19_01_10_2024 set funder_id=1249 where account_id='LN066339763';</v>
      </c>
    </row>
    <row r="1688" spans="1:16" x14ac:dyDescent="0.25">
      <c r="A1688" s="1">
        <v>45289</v>
      </c>
      <c r="B1688" t="s">
        <v>22308</v>
      </c>
      <c r="C1688">
        <v>1950849</v>
      </c>
      <c r="D1688">
        <v>9439546</v>
      </c>
      <c r="E1688" t="s">
        <v>394</v>
      </c>
      <c r="F1688">
        <v>8240.8799999999992</v>
      </c>
      <c r="G1688">
        <v>1047.1199999999999</v>
      </c>
      <c r="H1688">
        <v>11351.23</v>
      </c>
      <c r="I1688">
        <v>1249</v>
      </c>
      <c r="J1688" t="s">
        <v>30137</v>
      </c>
      <c r="K1688" t="s">
        <v>38</v>
      </c>
      <c r="L1688">
        <v>20220408</v>
      </c>
      <c r="M1688">
        <v>276</v>
      </c>
      <c r="N1688" t="s">
        <v>309</v>
      </c>
      <c r="O1688" t="str">
        <f t="shared" si="52"/>
        <v>update t24_warehouse.arrear_details_r19_01_11_2024 set funder_id=1249 , fund_name='High Risk Loan 1223' where account_id='LN066400620';</v>
      </c>
      <c r="P1688" t="str">
        <f t="shared" si="53"/>
        <v>update t24_warehouse.account_r19_01_10_2024 set funder_id=1249 where account_id='LN066400620';</v>
      </c>
    </row>
    <row r="1689" spans="1:16" x14ac:dyDescent="0.25">
      <c r="A1689" s="1">
        <v>45289</v>
      </c>
      <c r="B1689" t="s">
        <v>22475</v>
      </c>
      <c r="C1689">
        <v>5422076</v>
      </c>
      <c r="D1689">
        <v>220132</v>
      </c>
      <c r="E1689" t="s">
        <v>1734</v>
      </c>
      <c r="F1689">
        <v>12595.9</v>
      </c>
      <c r="G1689">
        <v>1754.1</v>
      </c>
      <c r="H1689">
        <v>17697.72</v>
      </c>
      <c r="I1689">
        <v>1249</v>
      </c>
      <c r="J1689" t="s">
        <v>30137</v>
      </c>
      <c r="K1689" t="s">
        <v>38</v>
      </c>
      <c r="L1689">
        <v>20220412</v>
      </c>
      <c r="M1689">
        <v>286</v>
      </c>
      <c r="N1689" t="s">
        <v>309</v>
      </c>
      <c r="O1689" t="str">
        <f t="shared" si="52"/>
        <v>update t24_warehouse.arrear_details_r19_01_11_2024 set funder_id=1249 , fund_name='High Risk Loan 1223' where account_id='LN066483431';</v>
      </c>
      <c r="P1689" t="str">
        <f t="shared" si="53"/>
        <v>update t24_warehouse.account_r19_01_10_2024 set funder_id=1249 where account_id='LN066483431';</v>
      </c>
    </row>
    <row r="1690" spans="1:16" x14ac:dyDescent="0.25">
      <c r="A1690" s="1">
        <v>45289</v>
      </c>
      <c r="B1690" t="s">
        <v>22522</v>
      </c>
      <c r="C1690">
        <v>20374884</v>
      </c>
      <c r="D1690">
        <v>8578330</v>
      </c>
      <c r="E1690" t="s">
        <v>3706</v>
      </c>
      <c r="F1690">
        <v>8238.93</v>
      </c>
      <c r="G1690">
        <v>1176.07</v>
      </c>
      <c r="H1690">
        <v>11895.71</v>
      </c>
      <c r="I1690">
        <v>1249</v>
      </c>
      <c r="J1690" t="s">
        <v>30137</v>
      </c>
      <c r="K1690" t="s">
        <v>38</v>
      </c>
      <c r="L1690">
        <v>20220416</v>
      </c>
      <c r="M1690">
        <v>278</v>
      </c>
      <c r="N1690" t="s">
        <v>309</v>
      </c>
      <c r="O1690" t="str">
        <f t="shared" si="52"/>
        <v>update t24_warehouse.arrear_details_r19_01_11_2024 set funder_id=1249 , fund_name='High Risk Loan 1223' where account_id='LN066519749';</v>
      </c>
      <c r="P1690" t="str">
        <f t="shared" si="53"/>
        <v>update t24_warehouse.account_r19_01_10_2024 set funder_id=1249 where account_id='LN066519749';</v>
      </c>
    </row>
    <row r="1691" spans="1:16" x14ac:dyDescent="0.25">
      <c r="A1691" s="1">
        <v>45289</v>
      </c>
      <c r="B1691" t="s">
        <v>22617</v>
      </c>
      <c r="C1691">
        <v>20734727</v>
      </c>
      <c r="D1691">
        <v>20734715</v>
      </c>
      <c r="E1691" t="s">
        <v>5591</v>
      </c>
      <c r="F1691">
        <v>8565.2199999999993</v>
      </c>
      <c r="G1691">
        <v>1489.78</v>
      </c>
      <c r="H1691">
        <v>12668.95</v>
      </c>
      <c r="I1691">
        <v>1249</v>
      </c>
      <c r="J1691" t="s">
        <v>30137</v>
      </c>
      <c r="K1691" t="s">
        <v>38</v>
      </c>
      <c r="L1691">
        <v>20220509</v>
      </c>
      <c r="M1691">
        <v>299</v>
      </c>
      <c r="N1691" t="s">
        <v>309</v>
      </c>
      <c r="O1691" t="str">
        <f t="shared" si="52"/>
        <v>update t24_warehouse.arrear_details_r19_01_11_2024 set funder_id=1249 , fund_name='High Risk Loan 1223' where account_id='LN066607922';</v>
      </c>
      <c r="P1691" t="str">
        <f t="shared" si="53"/>
        <v>update t24_warehouse.account_r19_01_10_2024 set funder_id=1249 where account_id='LN066607922';</v>
      </c>
    </row>
    <row r="1692" spans="1:16" x14ac:dyDescent="0.25">
      <c r="A1692" s="1">
        <v>45289</v>
      </c>
      <c r="B1692" t="s">
        <v>22619</v>
      </c>
      <c r="C1692">
        <v>20438567</v>
      </c>
      <c r="D1692">
        <v>6447068</v>
      </c>
      <c r="E1692" t="s">
        <v>983</v>
      </c>
      <c r="F1692">
        <v>12473.01</v>
      </c>
      <c r="G1692">
        <v>2122.9899999999998</v>
      </c>
      <c r="H1692">
        <v>18927.060000000001</v>
      </c>
      <c r="I1692">
        <v>1249</v>
      </c>
      <c r="J1692" t="s">
        <v>30137</v>
      </c>
      <c r="K1692" t="s">
        <v>38</v>
      </c>
      <c r="L1692">
        <v>20220509</v>
      </c>
      <c r="M1692">
        <v>287</v>
      </c>
      <c r="N1692" t="s">
        <v>309</v>
      </c>
      <c r="O1692" t="str">
        <f t="shared" si="52"/>
        <v>update t24_warehouse.arrear_details_r19_01_11_2024 set funder_id=1249 , fund_name='High Risk Loan 1223' where account_id='LN066607943';</v>
      </c>
      <c r="P1692" t="str">
        <f t="shared" si="53"/>
        <v>update t24_warehouse.account_r19_01_10_2024 set funder_id=1249 where account_id='LN066607943';</v>
      </c>
    </row>
    <row r="1693" spans="1:16" x14ac:dyDescent="0.25">
      <c r="A1693" s="1">
        <v>45289</v>
      </c>
      <c r="B1693" t="s">
        <v>22673</v>
      </c>
      <c r="C1693">
        <v>20790510</v>
      </c>
      <c r="D1693">
        <v>6935352</v>
      </c>
      <c r="E1693" t="s">
        <v>2177</v>
      </c>
      <c r="F1693">
        <v>8732.2800000000007</v>
      </c>
      <c r="G1693">
        <v>1477.72</v>
      </c>
      <c r="H1693">
        <v>12810.5</v>
      </c>
      <c r="I1693">
        <v>1249</v>
      </c>
      <c r="J1693" t="s">
        <v>30137</v>
      </c>
      <c r="K1693" t="s">
        <v>38</v>
      </c>
      <c r="L1693">
        <v>20220507</v>
      </c>
      <c r="M1693">
        <v>300</v>
      </c>
      <c r="N1693" t="s">
        <v>309</v>
      </c>
      <c r="O1693" t="str">
        <f t="shared" si="52"/>
        <v>update t24_warehouse.arrear_details_r19_01_11_2024 set funder_id=1249 , fund_name='High Risk Loan 1223' where account_id='LN066625051';</v>
      </c>
      <c r="P1693" t="str">
        <f t="shared" si="53"/>
        <v>update t24_warehouse.account_r19_01_10_2024 set funder_id=1249 where account_id='LN066625051';</v>
      </c>
    </row>
    <row r="1694" spans="1:16" x14ac:dyDescent="0.25">
      <c r="A1694" s="1">
        <v>45289</v>
      </c>
      <c r="B1694" t="s">
        <v>22719</v>
      </c>
      <c r="C1694">
        <v>2455445</v>
      </c>
      <c r="D1694">
        <v>2455186</v>
      </c>
      <c r="E1694" t="s">
        <v>1439</v>
      </c>
      <c r="F1694">
        <v>12867.5</v>
      </c>
      <c r="G1694">
        <v>2168.5</v>
      </c>
      <c r="H1694">
        <v>19084.02</v>
      </c>
      <c r="I1694">
        <v>1249</v>
      </c>
      <c r="J1694" t="s">
        <v>30137</v>
      </c>
      <c r="K1694" t="s">
        <v>38</v>
      </c>
      <c r="L1694">
        <v>20220511</v>
      </c>
      <c r="M1694">
        <v>286</v>
      </c>
      <c r="N1694" t="s">
        <v>309</v>
      </c>
      <c r="O1694" t="str">
        <f t="shared" si="52"/>
        <v>update t24_warehouse.arrear_details_r19_01_11_2024 set funder_id=1249 , fund_name='High Risk Loan 1223' where account_id='LN066657131';</v>
      </c>
      <c r="P1694" t="str">
        <f t="shared" si="53"/>
        <v>update t24_warehouse.account_r19_01_10_2024 set funder_id=1249 where account_id='LN066657131';</v>
      </c>
    </row>
    <row r="1695" spans="1:16" x14ac:dyDescent="0.25">
      <c r="A1695" s="1">
        <v>45289</v>
      </c>
      <c r="B1695" t="s">
        <v>22739</v>
      </c>
      <c r="C1695">
        <v>8754206</v>
      </c>
      <c r="D1695">
        <v>7798576</v>
      </c>
      <c r="E1695" t="s">
        <v>3678</v>
      </c>
      <c r="F1695">
        <v>8171.22</v>
      </c>
      <c r="G1695">
        <v>1419.78</v>
      </c>
      <c r="H1695">
        <v>12496.12</v>
      </c>
      <c r="I1695">
        <v>1249</v>
      </c>
      <c r="J1695" t="s">
        <v>30137</v>
      </c>
      <c r="K1695" t="s">
        <v>38</v>
      </c>
      <c r="L1695">
        <v>20220512</v>
      </c>
      <c r="M1695">
        <v>286</v>
      </c>
      <c r="N1695" t="s">
        <v>309</v>
      </c>
      <c r="O1695" t="str">
        <f t="shared" si="52"/>
        <v>update t24_warehouse.arrear_details_r19_01_11_2024 set funder_id=1249 , fund_name='High Risk Loan 1223' where account_id='LN066664755';</v>
      </c>
      <c r="P1695" t="str">
        <f t="shared" si="53"/>
        <v>update t24_warehouse.account_r19_01_10_2024 set funder_id=1249 where account_id='LN066664755';</v>
      </c>
    </row>
    <row r="1696" spans="1:16" x14ac:dyDescent="0.25">
      <c r="A1696" s="1">
        <v>45289</v>
      </c>
      <c r="B1696" t="s">
        <v>22753</v>
      </c>
      <c r="C1696">
        <v>1663089</v>
      </c>
      <c r="D1696">
        <v>1661906</v>
      </c>
      <c r="E1696" t="s">
        <v>4750</v>
      </c>
      <c r="F1696">
        <v>11991.7</v>
      </c>
      <c r="G1696">
        <v>1910.3</v>
      </c>
      <c r="H1696">
        <v>18697.71</v>
      </c>
      <c r="I1696">
        <v>1249</v>
      </c>
      <c r="J1696" t="s">
        <v>30137</v>
      </c>
      <c r="K1696" t="s">
        <v>38</v>
      </c>
      <c r="L1696">
        <v>20220519</v>
      </c>
      <c r="M1696">
        <v>280</v>
      </c>
      <c r="N1696" t="s">
        <v>309</v>
      </c>
      <c r="O1696" t="str">
        <f t="shared" si="52"/>
        <v>update t24_warehouse.arrear_details_r19_01_11_2024 set funder_id=1249 , fund_name='High Risk Loan 1223' where account_id='LN066670128';</v>
      </c>
      <c r="P1696" t="str">
        <f t="shared" si="53"/>
        <v>update t24_warehouse.account_r19_01_10_2024 set funder_id=1249 where account_id='LN066670128';</v>
      </c>
    </row>
    <row r="1697" spans="1:16" x14ac:dyDescent="0.25">
      <c r="A1697" s="1">
        <v>45289</v>
      </c>
      <c r="B1697" t="s">
        <v>22778</v>
      </c>
      <c r="C1697">
        <v>20726295</v>
      </c>
      <c r="D1697">
        <v>20726285</v>
      </c>
      <c r="E1697" t="s">
        <v>12980</v>
      </c>
      <c r="F1697">
        <v>10655.16</v>
      </c>
      <c r="G1697">
        <v>1773.84</v>
      </c>
      <c r="H1697">
        <v>15803.55</v>
      </c>
      <c r="I1697">
        <v>1249</v>
      </c>
      <c r="J1697" t="s">
        <v>30137</v>
      </c>
      <c r="K1697" t="s">
        <v>38</v>
      </c>
      <c r="L1697">
        <v>20220506</v>
      </c>
      <c r="M1697">
        <v>292</v>
      </c>
      <c r="N1697" t="s">
        <v>309</v>
      </c>
      <c r="O1697" t="str">
        <f t="shared" si="52"/>
        <v>update t24_warehouse.arrear_details_r19_01_11_2024 set funder_id=1249 , fund_name='High Risk Loan 1223' where account_id='LN066678611';</v>
      </c>
      <c r="P1697" t="str">
        <f t="shared" si="53"/>
        <v>update t24_warehouse.account_r19_01_10_2024 set funder_id=1249 where account_id='LN066678611';</v>
      </c>
    </row>
    <row r="1698" spans="1:16" x14ac:dyDescent="0.25">
      <c r="A1698" s="1">
        <v>45289</v>
      </c>
      <c r="B1698" t="s">
        <v>22804</v>
      </c>
      <c r="C1698">
        <v>20811566</v>
      </c>
      <c r="D1698">
        <v>20811558</v>
      </c>
      <c r="E1698" t="s">
        <v>4981</v>
      </c>
      <c r="F1698">
        <v>8355.7900000000009</v>
      </c>
      <c r="G1698">
        <v>1466.21</v>
      </c>
      <c r="H1698">
        <v>12874.5</v>
      </c>
      <c r="I1698">
        <v>1249</v>
      </c>
      <c r="J1698" t="s">
        <v>30137</v>
      </c>
      <c r="K1698" t="s">
        <v>38</v>
      </c>
      <c r="L1698">
        <v>20220517</v>
      </c>
      <c r="M1698">
        <v>293</v>
      </c>
      <c r="N1698" t="s">
        <v>309</v>
      </c>
      <c r="O1698" t="str">
        <f t="shared" si="52"/>
        <v>update t24_warehouse.arrear_details_r19_01_11_2024 set funder_id=1249 , fund_name='High Risk Loan 1223' where account_id='LN066699815';</v>
      </c>
      <c r="P1698" t="str">
        <f t="shared" si="53"/>
        <v>update t24_warehouse.account_r19_01_10_2024 set funder_id=1249 where account_id='LN066699815';</v>
      </c>
    </row>
    <row r="1699" spans="1:16" x14ac:dyDescent="0.25">
      <c r="A1699" s="1">
        <v>45289</v>
      </c>
      <c r="B1699" t="s">
        <v>22807</v>
      </c>
      <c r="C1699">
        <v>3040204</v>
      </c>
      <c r="D1699">
        <v>3040021</v>
      </c>
      <c r="E1699" t="s">
        <v>3991</v>
      </c>
      <c r="F1699">
        <v>12360.56</v>
      </c>
      <c r="G1699">
        <v>2018.44</v>
      </c>
      <c r="H1699">
        <v>18577.080000000002</v>
      </c>
      <c r="I1699">
        <v>1249</v>
      </c>
      <c r="J1699" t="s">
        <v>30137</v>
      </c>
      <c r="K1699" t="s">
        <v>38</v>
      </c>
      <c r="L1699">
        <v>20220509</v>
      </c>
      <c r="M1699">
        <v>291</v>
      </c>
      <c r="N1699" t="s">
        <v>309</v>
      </c>
      <c r="O1699" t="str">
        <f t="shared" si="52"/>
        <v>update t24_warehouse.arrear_details_r19_01_11_2024 set funder_id=1249 , fund_name='High Risk Loan 1223' where account_id='LN066700869';</v>
      </c>
      <c r="P1699" t="str">
        <f t="shared" si="53"/>
        <v>update t24_warehouse.account_r19_01_10_2024 set funder_id=1249 where account_id='LN066700869';</v>
      </c>
    </row>
    <row r="1700" spans="1:16" x14ac:dyDescent="0.25">
      <c r="A1700" s="1">
        <v>45289</v>
      </c>
      <c r="B1700" t="s">
        <v>22827</v>
      </c>
      <c r="C1700">
        <v>452677</v>
      </c>
      <c r="D1700">
        <v>414097</v>
      </c>
      <c r="E1700" t="s">
        <v>8090</v>
      </c>
      <c r="F1700">
        <v>12976.83</v>
      </c>
      <c r="G1700">
        <v>2202.17</v>
      </c>
      <c r="H1700">
        <v>19682.84</v>
      </c>
      <c r="I1700">
        <v>1249</v>
      </c>
      <c r="J1700" t="s">
        <v>30137</v>
      </c>
      <c r="K1700" t="s">
        <v>38</v>
      </c>
      <c r="L1700">
        <v>20220518</v>
      </c>
      <c r="M1700">
        <v>299</v>
      </c>
      <c r="N1700" t="s">
        <v>309</v>
      </c>
      <c r="O1700" t="str">
        <f t="shared" si="52"/>
        <v>update t24_warehouse.arrear_details_r19_01_11_2024 set funder_id=1249 , fund_name='High Risk Loan 1223' where account_id='LN066704795';</v>
      </c>
      <c r="P1700" t="str">
        <f t="shared" si="53"/>
        <v>update t24_warehouse.account_r19_01_10_2024 set funder_id=1249 where account_id='LN066704795';</v>
      </c>
    </row>
    <row r="1701" spans="1:16" x14ac:dyDescent="0.25">
      <c r="A1701" s="1">
        <v>45289</v>
      </c>
      <c r="B1701" t="s">
        <v>22878</v>
      </c>
      <c r="C1701">
        <v>7419662</v>
      </c>
      <c r="D1701">
        <v>6474296</v>
      </c>
      <c r="E1701" t="s">
        <v>973</v>
      </c>
      <c r="F1701">
        <v>9559.5400000000009</v>
      </c>
      <c r="G1701">
        <v>1630.46</v>
      </c>
      <c r="H1701">
        <v>14268.43</v>
      </c>
      <c r="I1701">
        <v>1249</v>
      </c>
      <c r="J1701" t="s">
        <v>30137</v>
      </c>
      <c r="K1701" t="s">
        <v>38</v>
      </c>
      <c r="L1701">
        <v>20220513</v>
      </c>
      <c r="M1701">
        <v>297</v>
      </c>
      <c r="N1701" t="s">
        <v>309</v>
      </c>
      <c r="O1701" t="str">
        <f t="shared" si="52"/>
        <v>update t24_warehouse.arrear_details_r19_01_11_2024 set funder_id=1249 , fund_name='High Risk Loan 1223' where account_id='LN066753858';</v>
      </c>
      <c r="P1701" t="str">
        <f t="shared" si="53"/>
        <v>update t24_warehouse.account_r19_01_10_2024 set funder_id=1249 where account_id='LN066753858';</v>
      </c>
    </row>
    <row r="1702" spans="1:16" x14ac:dyDescent="0.25">
      <c r="A1702" s="1">
        <v>45289</v>
      </c>
      <c r="B1702" t="s">
        <v>22884</v>
      </c>
      <c r="C1702">
        <v>7097370</v>
      </c>
      <c r="D1702">
        <v>3380959</v>
      </c>
      <c r="E1702" t="s">
        <v>22770</v>
      </c>
      <c r="F1702">
        <v>12707.4</v>
      </c>
      <c r="G1702">
        <v>2167.6</v>
      </c>
      <c r="H1702">
        <v>19577.560000000001</v>
      </c>
      <c r="I1702">
        <v>1249</v>
      </c>
      <c r="J1702" t="s">
        <v>30137</v>
      </c>
      <c r="K1702" t="s">
        <v>38</v>
      </c>
      <c r="L1702">
        <v>20220513</v>
      </c>
      <c r="M1702">
        <v>290</v>
      </c>
      <c r="N1702" t="s">
        <v>309</v>
      </c>
      <c r="O1702" t="str">
        <f t="shared" si="52"/>
        <v>update t24_warehouse.arrear_details_r19_01_11_2024 set funder_id=1249 , fund_name='High Risk Loan 1223' where account_id='LN066761980';</v>
      </c>
      <c r="P1702" t="str">
        <f t="shared" si="53"/>
        <v>update t24_warehouse.account_r19_01_10_2024 set funder_id=1249 where account_id='LN066761980';</v>
      </c>
    </row>
    <row r="1703" spans="1:16" x14ac:dyDescent="0.25">
      <c r="A1703" s="1">
        <v>45289</v>
      </c>
      <c r="B1703" t="s">
        <v>22908</v>
      </c>
      <c r="C1703">
        <v>20355090</v>
      </c>
      <c r="D1703">
        <v>20355077</v>
      </c>
      <c r="E1703" t="s">
        <v>5985</v>
      </c>
      <c r="F1703">
        <v>8100.87</v>
      </c>
      <c r="G1703">
        <v>1447.13</v>
      </c>
      <c r="H1703">
        <v>12838.5</v>
      </c>
      <c r="I1703">
        <v>1249</v>
      </c>
      <c r="J1703" t="s">
        <v>30137</v>
      </c>
      <c r="K1703" t="s">
        <v>38</v>
      </c>
      <c r="L1703">
        <v>20220527</v>
      </c>
      <c r="M1703">
        <v>284</v>
      </c>
      <c r="N1703" t="s">
        <v>309</v>
      </c>
      <c r="O1703" t="str">
        <f t="shared" si="52"/>
        <v>update t24_warehouse.arrear_details_r19_01_11_2024 set funder_id=1249 , fund_name='High Risk Loan 1223' where account_id='LN066768259';</v>
      </c>
      <c r="P1703" t="str">
        <f t="shared" si="53"/>
        <v>update t24_warehouse.account_r19_01_10_2024 set funder_id=1249 where account_id='LN066768259';</v>
      </c>
    </row>
    <row r="1704" spans="1:16" x14ac:dyDescent="0.25">
      <c r="A1704" s="1">
        <v>45289</v>
      </c>
      <c r="B1704" t="s">
        <v>22925</v>
      </c>
      <c r="C1704">
        <v>20533291</v>
      </c>
      <c r="D1704">
        <v>8524892</v>
      </c>
      <c r="E1704" t="s">
        <v>5799</v>
      </c>
      <c r="F1704">
        <v>12268.74</v>
      </c>
      <c r="G1704">
        <v>2347.2600000000002</v>
      </c>
      <c r="H1704">
        <v>19547.25</v>
      </c>
      <c r="I1704">
        <v>1249</v>
      </c>
      <c r="J1704" t="s">
        <v>30137</v>
      </c>
      <c r="K1704" t="s">
        <v>38</v>
      </c>
      <c r="L1704">
        <v>20220526</v>
      </c>
      <c r="M1704">
        <v>294</v>
      </c>
      <c r="N1704" t="s">
        <v>309</v>
      </c>
      <c r="O1704" t="str">
        <f t="shared" si="52"/>
        <v>update t24_warehouse.arrear_details_r19_01_11_2024 set funder_id=1249 , fund_name='High Risk Loan 1223' where account_id='LN066786223';</v>
      </c>
      <c r="P1704" t="str">
        <f t="shared" si="53"/>
        <v>update t24_warehouse.account_r19_01_10_2024 set funder_id=1249 where account_id='LN066786223';</v>
      </c>
    </row>
    <row r="1705" spans="1:16" x14ac:dyDescent="0.25">
      <c r="A1705" s="1">
        <v>45289</v>
      </c>
      <c r="B1705" t="s">
        <v>22952</v>
      </c>
      <c r="C1705">
        <v>20853102</v>
      </c>
      <c r="D1705">
        <v>20853098</v>
      </c>
      <c r="E1705" t="s">
        <v>1801</v>
      </c>
      <c r="F1705">
        <v>8510.6200000000008</v>
      </c>
      <c r="G1705">
        <v>1537.38</v>
      </c>
      <c r="H1705">
        <v>13283.4</v>
      </c>
      <c r="I1705">
        <v>1249</v>
      </c>
      <c r="J1705" t="s">
        <v>30137</v>
      </c>
      <c r="K1705" t="s">
        <v>38</v>
      </c>
      <c r="L1705">
        <v>20220523</v>
      </c>
      <c r="M1705">
        <v>301</v>
      </c>
      <c r="N1705" t="s">
        <v>309</v>
      </c>
      <c r="O1705" t="str">
        <f t="shared" si="52"/>
        <v>update t24_warehouse.arrear_details_r19_01_11_2024 set funder_id=1249 , fund_name='High Risk Loan 1223' where account_id='LN066813986';</v>
      </c>
      <c r="P1705" t="str">
        <f t="shared" si="53"/>
        <v>update t24_warehouse.account_r19_01_10_2024 set funder_id=1249 where account_id='LN066813986';</v>
      </c>
    </row>
    <row r="1706" spans="1:16" x14ac:dyDescent="0.25">
      <c r="A1706" s="1">
        <v>45289</v>
      </c>
      <c r="B1706" t="s">
        <v>22957</v>
      </c>
      <c r="C1706">
        <v>7352814</v>
      </c>
      <c r="D1706">
        <v>1915380</v>
      </c>
      <c r="E1706" t="s">
        <v>3231</v>
      </c>
      <c r="F1706">
        <v>12042.38</v>
      </c>
      <c r="G1706">
        <v>2334.62</v>
      </c>
      <c r="H1706">
        <v>19890.47</v>
      </c>
      <c r="I1706">
        <v>1249</v>
      </c>
      <c r="J1706" t="s">
        <v>30137</v>
      </c>
      <c r="K1706" t="s">
        <v>38</v>
      </c>
      <c r="L1706">
        <v>20220610</v>
      </c>
      <c r="M1706">
        <v>286</v>
      </c>
      <c r="N1706" t="s">
        <v>309</v>
      </c>
      <c r="O1706" t="str">
        <f t="shared" si="52"/>
        <v>update t24_warehouse.arrear_details_r19_01_11_2024 set funder_id=1249 , fund_name='High Risk Loan 1223' where account_id='LN066815105';</v>
      </c>
      <c r="P1706" t="str">
        <f t="shared" si="53"/>
        <v>update t24_warehouse.account_r19_01_10_2024 set funder_id=1249 where account_id='LN066815105';</v>
      </c>
    </row>
    <row r="1707" spans="1:16" x14ac:dyDescent="0.25">
      <c r="A1707" s="1">
        <v>45289</v>
      </c>
      <c r="B1707" t="s">
        <v>23011</v>
      </c>
      <c r="C1707">
        <v>5910296</v>
      </c>
      <c r="D1707">
        <v>5873111</v>
      </c>
      <c r="E1707" t="s">
        <v>356</v>
      </c>
      <c r="F1707">
        <v>12239.36</v>
      </c>
      <c r="G1707">
        <v>2361.64</v>
      </c>
      <c r="H1707">
        <v>20323.060000000001</v>
      </c>
      <c r="I1707">
        <v>1249</v>
      </c>
      <c r="J1707" t="s">
        <v>30137</v>
      </c>
      <c r="K1707" t="s">
        <v>38</v>
      </c>
      <c r="L1707">
        <v>20220615</v>
      </c>
      <c r="M1707">
        <v>285</v>
      </c>
      <c r="N1707" t="s">
        <v>309</v>
      </c>
      <c r="O1707" t="str">
        <f t="shared" si="52"/>
        <v>update t24_warehouse.arrear_details_r19_01_11_2024 set funder_id=1249 , fund_name='High Risk Loan 1223' where account_id='LN066843100';</v>
      </c>
      <c r="P1707" t="str">
        <f t="shared" si="53"/>
        <v>update t24_warehouse.account_r19_01_10_2024 set funder_id=1249 where account_id='LN066843100';</v>
      </c>
    </row>
    <row r="1708" spans="1:16" x14ac:dyDescent="0.25">
      <c r="A1708" s="1">
        <v>45289</v>
      </c>
      <c r="B1708" t="s">
        <v>23035</v>
      </c>
      <c r="C1708">
        <v>20577023</v>
      </c>
      <c r="D1708">
        <v>8578330</v>
      </c>
      <c r="E1708" t="s">
        <v>3706</v>
      </c>
      <c r="F1708">
        <v>8900.76</v>
      </c>
      <c r="G1708">
        <v>1659.24</v>
      </c>
      <c r="H1708">
        <v>13480.88</v>
      </c>
      <c r="I1708">
        <v>1249</v>
      </c>
      <c r="J1708" t="s">
        <v>30137</v>
      </c>
      <c r="K1708" t="s">
        <v>38</v>
      </c>
      <c r="L1708">
        <v>20220519</v>
      </c>
      <c r="M1708">
        <v>299</v>
      </c>
      <c r="N1708" t="s">
        <v>309</v>
      </c>
      <c r="O1708" t="str">
        <f t="shared" si="52"/>
        <v>update t24_warehouse.arrear_details_r19_01_11_2024 set funder_id=1249 , fund_name='High Risk Loan 1223' where account_id='LN066860152';</v>
      </c>
      <c r="P1708" t="str">
        <f t="shared" si="53"/>
        <v>update t24_warehouse.account_r19_01_10_2024 set funder_id=1249 where account_id='LN066860152';</v>
      </c>
    </row>
    <row r="1709" spans="1:16" x14ac:dyDescent="0.25">
      <c r="A1709" s="1">
        <v>45289</v>
      </c>
      <c r="B1709" t="s">
        <v>23056</v>
      </c>
      <c r="C1709">
        <v>8078558</v>
      </c>
      <c r="D1709">
        <v>5872099</v>
      </c>
      <c r="E1709" t="s">
        <v>2157</v>
      </c>
      <c r="F1709">
        <v>8450.1200000000008</v>
      </c>
      <c r="G1709">
        <v>1503.88</v>
      </c>
      <c r="H1709">
        <v>13004.89</v>
      </c>
      <c r="I1709">
        <v>1249</v>
      </c>
      <c r="J1709" t="s">
        <v>30137</v>
      </c>
      <c r="K1709" t="s">
        <v>38</v>
      </c>
      <c r="L1709">
        <v>20220520</v>
      </c>
      <c r="M1709">
        <v>290</v>
      </c>
      <c r="N1709" t="s">
        <v>309</v>
      </c>
      <c r="O1709" t="str">
        <f t="shared" si="52"/>
        <v>update t24_warehouse.arrear_details_r19_01_11_2024 set funder_id=1249 , fund_name='High Risk Loan 1223' where account_id='LN066867742';</v>
      </c>
      <c r="P1709" t="str">
        <f t="shared" si="53"/>
        <v>update t24_warehouse.account_r19_01_10_2024 set funder_id=1249 where account_id='LN066867742';</v>
      </c>
    </row>
    <row r="1710" spans="1:16" x14ac:dyDescent="0.25">
      <c r="A1710" s="1">
        <v>45289</v>
      </c>
      <c r="B1710" t="s">
        <v>23089</v>
      </c>
      <c r="C1710">
        <v>1943486</v>
      </c>
      <c r="D1710">
        <v>1937104</v>
      </c>
      <c r="E1710" t="s">
        <v>1559</v>
      </c>
      <c r="F1710">
        <v>12010.43</v>
      </c>
      <c r="G1710">
        <v>2118.5700000000002</v>
      </c>
      <c r="H1710">
        <v>19691.84</v>
      </c>
      <c r="I1710">
        <v>1249</v>
      </c>
      <c r="J1710" t="s">
        <v>30137</v>
      </c>
      <c r="K1710" t="s">
        <v>38</v>
      </c>
      <c r="L1710">
        <v>20220606</v>
      </c>
      <c r="M1710">
        <v>287</v>
      </c>
      <c r="N1710" t="s">
        <v>309</v>
      </c>
      <c r="O1710" t="str">
        <f t="shared" si="52"/>
        <v>update t24_warehouse.arrear_details_r19_01_11_2024 set funder_id=1249 , fund_name='High Risk Loan 1223' where account_id='LN066901516';</v>
      </c>
      <c r="P1710" t="str">
        <f t="shared" si="53"/>
        <v>update t24_warehouse.account_r19_01_10_2024 set funder_id=1249 where account_id='LN066901516';</v>
      </c>
    </row>
    <row r="1711" spans="1:16" x14ac:dyDescent="0.25">
      <c r="A1711" s="1">
        <v>45289</v>
      </c>
      <c r="B1711" t="s">
        <v>23175</v>
      </c>
      <c r="C1711">
        <v>20323787</v>
      </c>
      <c r="D1711">
        <v>5514483</v>
      </c>
      <c r="E1711" t="s">
        <v>129</v>
      </c>
      <c r="F1711">
        <v>10361.49</v>
      </c>
      <c r="G1711">
        <v>2003.51</v>
      </c>
      <c r="H1711">
        <v>17144.349999999999</v>
      </c>
      <c r="I1711">
        <v>1249</v>
      </c>
      <c r="J1711" t="s">
        <v>30137</v>
      </c>
      <c r="K1711" t="s">
        <v>38</v>
      </c>
      <c r="L1711">
        <v>20220615</v>
      </c>
      <c r="M1711">
        <v>292</v>
      </c>
      <c r="N1711" t="s">
        <v>309</v>
      </c>
      <c r="O1711" t="str">
        <f t="shared" si="52"/>
        <v>update t24_warehouse.arrear_details_r19_01_11_2024 set funder_id=1249 , fund_name='High Risk Loan 1223' where account_id='LN066935484';</v>
      </c>
      <c r="P1711" t="str">
        <f t="shared" si="53"/>
        <v>update t24_warehouse.account_r19_01_10_2024 set funder_id=1249 where account_id='LN066935484';</v>
      </c>
    </row>
    <row r="1712" spans="1:16" x14ac:dyDescent="0.25">
      <c r="A1712" s="1">
        <v>45289</v>
      </c>
      <c r="B1712" t="s">
        <v>23179</v>
      </c>
      <c r="C1712">
        <v>20012453</v>
      </c>
      <c r="D1712">
        <v>20012445</v>
      </c>
      <c r="E1712" t="s">
        <v>1139</v>
      </c>
      <c r="F1712">
        <v>7966.46</v>
      </c>
      <c r="G1712">
        <v>1395.54</v>
      </c>
      <c r="H1712">
        <v>12704.09</v>
      </c>
      <c r="I1712">
        <v>1249</v>
      </c>
      <c r="J1712" t="s">
        <v>30137</v>
      </c>
      <c r="K1712" t="s">
        <v>38</v>
      </c>
      <c r="L1712">
        <v>20220525</v>
      </c>
      <c r="M1712">
        <v>278</v>
      </c>
      <c r="N1712" t="s">
        <v>309</v>
      </c>
      <c r="O1712" t="str">
        <f t="shared" si="52"/>
        <v>update t24_warehouse.arrear_details_r19_01_11_2024 set funder_id=1249 , fund_name='High Risk Loan 1223' where account_id='LN066936040';</v>
      </c>
      <c r="P1712" t="str">
        <f t="shared" si="53"/>
        <v>update t24_warehouse.account_r19_01_10_2024 set funder_id=1249 where account_id='LN066936040';</v>
      </c>
    </row>
    <row r="1713" spans="1:16" x14ac:dyDescent="0.25">
      <c r="A1713" s="1">
        <v>45289</v>
      </c>
      <c r="B1713" t="s">
        <v>23194</v>
      </c>
      <c r="C1713">
        <v>5370872</v>
      </c>
      <c r="D1713">
        <v>4519601</v>
      </c>
      <c r="E1713" t="s">
        <v>8792</v>
      </c>
      <c r="F1713">
        <v>10565.02</v>
      </c>
      <c r="G1713">
        <v>1971.98</v>
      </c>
      <c r="H1713">
        <v>16828.79</v>
      </c>
      <c r="I1713">
        <v>1249</v>
      </c>
      <c r="J1713" t="s">
        <v>30137</v>
      </c>
      <c r="K1713" t="s">
        <v>38</v>
      </c>
      <c r="L1713">
        <v>20220530</v>
      </c>
      <c r="M1713">
        <v>294</v>
      </c>
      <c r="N1713" t="s">
        <v>309</v>
      </c>
      <c r="O1713" t="str">
        <f t="shared" si="52"/>
        <v>update t24_warehouse.arrear_details_r19_01_11_2024 set funder_id=1249 , fund_name='High Risk Loan 1223' where account_id='LN066959987';</v>
      </c>
      <c r="P1713" t="str">
        <f t="shared" si="53"/>
        <v>update t24_warehouse.account_r19_01_10_2024 set funder_id=1249 where account_id='LN066959987';</v>
      </c>
    </row>
    <row r="1714" spans="1:16" x14ac:dyDescent="0.25">
      <c r="A1714" s="1">
        <v>45289</v>
      </c>
      <c r="B1714" t="s">
        <v>23228</v>
      </c>
      <c r="C1714">
        <v>7571567</v>
      </c>
      <c r="D1714">
        <v>7463731</v>
      </c>
      <c r="E1714" t="s">
        <v>10548</v>
      </c>
      <c r="F1714">
        <v>12534.43</v>
      </c>
      <c r="G1714">
        <v>2501.5700000000002</v>
      </c>
      <c r="H1714">
        <v>20382.52</v>
      </c>
      <c r="I1714">
        <v>1249</v>
      </c>
      <c r="J1714" t="s">
        <v>30137</v>
      </c>
      <c r="K1714" t="s">
        <v>38</v>
      </c>
      <c r="L1714">
        <v>20220613</v>
      </c>
      <c r="M1714">
        <v>292</v>
      </c>
      <c r="N1714" t="s">
        <v>309</v>
      </c>
      <c r="O1714" t="str">
        <f t="shared" si="52"/>
        <v>update t24_warehouse.arrear_details_r19_01_11_2024 set funder_id=1249 , fund_name='High Risk Loan 1223' where account_id='LN067003362';</v>
      </c>
      <c r="P1714" t="str">
        <f t="shared" si="53"/>
        <v>update t24_warehouse.account_r19_01_10_2024 set funder_id=1249 where account_id='LN067003362';</v>
      </c>
    </row>
    <row r="1715" spans="1:16" x14ac:dyDescent="0.25">
      <c r="A1715" s="1">
        <v>45289</v>
      </c>
      <c r="B1715" t="s">
        <v>23238</v>
      </c>
      <c r="C1715">
        <v>7477905</v>
      </c>
      <c r="D1715">
        <v>7456583</v>
      </c>
      <c r="E1715" t="s">
        <v>627</v>
      </c>
      <c r="F1715">
        <v>8225.4</v>
      </c>
      <c r="G1715">
        <v>1532.6</v>
      </c>
      <c r="H1715">
        <v>13181.07</v>
      </c>
      <c r="I1715">
        <v>1249</v>
      </c>
      <c r="J1715" t="s">
        <v>30137</v>
      </c>
      <c r="K1715" t="s">
        <v>38</v>
      </c>
      <c r="L1715">
        <v>20220530</v>
      </c>
      <c r="M1715">
        <v>287</v>
      </c>
      <c r="N1715" t="s">
        <v>309</v>
      </c>
      <c r="O1715" t="str">
        <f t="shared" si="52"/>
        <v>update t24_warehouse.arrear_details_r19_01_11_2024 set funder_id=1249 , fund_name='High Risk Loan 1223' where account_id='LN067015270';</v>
      </c>
      <c r="P1715" t="str">
        <f t="shared" si="53"/>
        <v>update t24_warehouse.account_r19_01_10_2024 set funder_id=1249 where account_id='LN067015270';</v>
      </c>
    </row>
    <row r="1716" spans="1:16" x14ac:dyDescent="0.25">
      <c r="A1716" s="1">
        <v>45289</v>
      </c>
      <c r="B1716" t="s">
        <v>23250</v>
      </c>
      <c r="C1716">
        <v>20575553</v>
      </c>
      <c r="D1716">
        <v>8533726</v>
      </c>
      <c r="E1716" t="s">
        <v>5440</v>
      </c>
      <c r="F1716">
        <v>8388.7800000000007</v>
      </c>
      <c r="G1716">
        <v>1510.22</v>
      </c>
      <c r="H1716">
        <v>13408.47</v>
      </c>
      <c r="I1716">
        <v>1249</v>
      </c>
      <c r="J1716" t="s">
        <v>30137</v>
      </c>
      <c r="K1716" t="s">
        <v>38</v>
      </c>
      <c r="L1716">
        <v>20220530</v>
      </c>
      <c r="M1716">
        <v>293</v>
      </c>
      <c r="N1716" t="s">
        <v>309</v>
      </c>
      <c r="O1716" t="str">
        <f t="shared" si="52"/>
        <v>update t24_warehouse.arrear_details_r19_01_11_2024 set funder_id=1249 , fund_name='High Risk Loan 1223' where account_id='LN067022946';</v>
      </c>
      <c r="P1716" t="str">
        <f t="shared" si="53"/>
        <v>update t24_warehouse.account_r19_01_10_2024 set funder_id=1249 where account_id='LN067022946';</v>
      </c>
    </row>
    <row r="1717" spans="1:16" x14ac:dyDescent="0.25">
      <c r="A1717" s="1">
        <v>45289</v>
      </c>
      <c r="B1717" t="s">
        <v>23254</v>
      </c>
      <c r="C1717">
        <v>1846874</v>
      </c>
      <c r="D1717">
        <v>1845657</v>
      </c>
      <c r="E1717" t="s">
        <v>1898</v>
      </c>
      <c r="F1717">
        <v>12429.34</v>
      </c>
      <c r="G1717">
        <v>2147.66</v>
      </c>
      <c r="H1717">
        <v>19786.84</v>
      </c>
      <c r="I1717">
        <v>1249</v>
      </c>
      <c r="J1717" t="s">
        <v>30137</v>
      </c>
      <c r="K1717" t="s">
        <v>38</v>
      </c>
      <c r="L1717">
        <v>20220603</v>
      </c>
      <c r="M1717">
        <v>290</v>
      </c>
      <c r="N1717" t="s">
        <v>309</v>
      </c>
      <c r="O1717" t="str">
        <f t="shared" si="52"/>
        <v>update t24_warehouse.arrear_details_r19_01_11_2024 set funder_id=1249 , fund_name='High Risk Loan 1223' where account_id='LN067023663';</v>
      </c>
      <c r="P1717" t="str">
        <f t="shared" si="53"/>
        <v>update t24_warehouse.account_r19_01_10_2024 set funder_id=1249 where account_id='LN067023663';</v>
      </c>
    </row>
    <row r="1718" spans="1:16" x14ac:dyDescent="0.25">
      <c r="A1718" s="1">
        <v>45289</v>
      </c>
      <c r="B1718" t="s">
        <v>23331</v>
      </c>
      <c r="C1718">
        <v>20391306</v>
      </c>
      <c r="D1718">
        <v>7539443</v>
      </c>
      <c r="E1718" t="s">
        <v>5891</v>
      </c>
      <c r="F1718">
        <v>10209.870000000001</v>
      </c>
      <c r="G1718">
        <v>2049.13</v>
      </c>
      <c r="H1718">
        <v>16958.07</v>
      </c>
      <c r="I1718">
        <v>1249</v>
      </c>
      <c r="J1718" t="s">
        <v>30137</v>
      </c>
      <c r="K1718" t="s">
        <v>38</v>
      </c>
      <c r="L1718">
        <v>20220620</v>
      </c>
      <c r="M1718">
        <v>283</v>
      </c>
      <c r="N1718" t="s">
        <v>309</v>
      </c>
      <c r="O1718" t="str">
        <f t="shared" si="52"/>
        <v>update t24_warehouse.arrear_details_r19_01_11_2024 set funder_id=1249 , fund_name='High Risk Loan 1223' where account_id='LN067061550';</v>
      </c>
      <c r="P1718" t="str">
        <f t="shared" si="53"/>
        <v>update t24_warehouse.account_r19_01_10_2024 set funder_id=1249 where account_id='LN067061550';</v>
      </c>
    </row>
    <row r="1719" spans="1:16" x14ac:dyDescent="0.25">
      <c r="A1719" s="1">
        <v>45289</v>
      </c>
      <c r="B1719" t="s">
        <v>23341</v>
      </c>
      <c r="C1719">
        <v>5405991</v>
      </c>
      <c r="D1719">
        <v>5092934</v>
      </c>
      <c r="E1719" t="s">
        <v>10218</v>
      </c>
      <c r="F1719">
        <v>12586.11</v>
      </c>
      <c r="G1719">
        <v>2449.89</v>
      </c>
      <c r="H1719">
        <v>20108.560000000001</v>
      </c>
      <c r="I1719">
        <v>1249</v>
      </c>
      <c r="J1719" t="s">
        <v>30137</v>
      </c>
      <c r="K1719" t="s">
        <v>38</v>
      </c>
      <c r="L1719">
        <v>20220606</v>
      </c>
      <c r="M1719">
        <v>293</v>
      </c>
      <c r="N1719" t="s">
        <v>309</v>
      </c>
      <c r="O1719" t="str">
        <f t="shared" si="52"/>
        <v>update t24_warehouse.arrear_details_r19_01_11_2024 set funder_id=1249 , fund_name='High Risk Loan 1223' where account_id='LN067063297';</v>
      </c>
      <c r="P1719" t="str">
        <f t="shared" si="53"/>
        <v>update t24_warehouse.account_r19_01_10_2024 set funder_id=1249 where account_id='LN067063297';</v>
      </c>
    </row>
    <row r="1720" spans="1:16" x14ac:dyDescent="0.25">
      <c r="A1720" s="1">
        <v>45289</v>
      </c>
      <c r="B1720" t="s">
        <v>23437</v>
      </c>
      <c r="C1720">
        <v>20785347</v>
      </c>
      <c r="D1720">
        <v>4321696</v>
      </c>
      <c r="E1720" t="s">
        <v>5142</v>
      </c>
      <c r="F1720">
        <v>7801.37</v>
      </c>
      <c r="G1720">
        <v>1404.63</v>
      </c>
      <c r="H1720">
        <v>12821.06</v>
      </c>
      <c r="I1720">
        <v>1249</v>
      </c>
      <c r="J1720" t="s">
        <v>30137</v>
      </c>
      <c r="K1720" t="s">
        <v>38</v>
      </c>
      <c r="L1720">
        <v>20220531</v>
      </c>
      <c r="M1720">
        <v>279</v>
      </c>
      <c r="N1720" t="s">
        <v>309</v>
      </c>
      <c r="O1720" t="str">
        <f t="shared" si="52"/>
        <v>update t24_warehouse.arrear_details_r19_01_11_2024 set funder_id=1249 , fund_name='High Risk Loan 1223' where account_id='LN067102108';</v>
      </c>
      <c r="P1720" t="str">
        <f t="shared" si="53"/>
        <v>update t24_warehouse.account_r19_01_10_2024 set funder_id=1249 where account_id='LN067102108';</v>
      </c>
    </row>
    <row r="1721" spans="1:16" x14ac:dyDescent="0.25">
      <c r="A1721" s="1">
        <v>45289</v>
      </c>
      <c r="B1721" t="s">
        <v>23445</v>
      </c>
      <c r="C1721">
        <v>20936602</v>
      </c>
      <c r="D1721">
        <v>20936588</v>
      </c>
      <c r="E1721" t="s">
        <v>558</v>
      </c>
      <c r="F1721">
        <v>8199.48</v>
      </c>
      <c r="G1721">
        <v>1517.52</v>
      </c>
      <c r="H1721">
        <v>13189.4</v>
      </c>
      <c r="I1721">
        <v>1249</v>
      </c>
      <c r="J1721" t="s">
        <v>30137</v>
      </c>
      <c r="K1721" t="s">
        <v>38</v>
      </c>
      <c r="L1721">
        <v>20220603</v>
      </c>
      <c r="M1721">
        <v>283</v>
      </c>
      <c r="N1721" t="s">
        <v>309</v>
      </c>
      <c r="O1721" t="str">
        <f t="shared" si="52"/>
        <v>update t24_warehouse.arrear_details_r19_01_11_2024 set funder_id=1249 , fund_name='High Risk Loan 1223' where account_id='LN067107014';</v>
      </c>
      <c r="P1721" t="str">
        <f t="shared" si="53"/>
        <v>update t24_warehouse.account_r19_01_10_2024 set funder_id=1249 where account_id='LN067107014';</v>
      </c>
    </row>
    <row r="1722" spans="1:16" x14ac:dyDescent="0.25">
      <c r="A1722" s="1">
        <v>45289</v>
      </c>
      <c r="B1722" t="s">
        <v>23475</v>
      </c>
      <c r="C1722">
        <v>20634756</v>
      </c>
      <c r="D1722">
        <v>2414154</v>
      </c>
      <c r="E1722" t="s">
        <v>23478</v>
      </c>
      <c r="F1722">
        <v>11454.8</v>
      </c>
      <c r="G1722">
        <v>2172.1999999999998</v>
      </c>
      <c r="H1722">
        <v>19302.89</v>
      </c>
      <c r="I1722">
        <v>1249</v>
      </c>
      <c r="J1722" t="s">
        <v>30137</v>
      </c>
      <c r="K1722" t="s">
        <v>38</v>
      </c>
      <c r="L1722">
        <v>20220608</v>
      </c>
      <c r="M1722">
        <v>271</v>
      </c>
      <c r="N1722" t="s">
        <v>309</v>
      </c>
      <c r="O1722" t="str">
        <f t="shared" si="52"/>
        <v>update t24_warehouse.arrear_details_r19_01_11_2024 set funder_id=1249 , fund_name='High Risk Loan 1223' where account_id='LN067126531';</v>
      </c>
      <c r="P1722" t="str">
        <f t="shared" si="53"/>
        <v>update t24_warehouse.account_r19_01_10_2024 set funder_id=1249 where account_id='LN067126531';</v>
      </c>
    </row>
    <row r="1723" spans="1:16" x14ac:dyDescent="0.25">
      <c r="A1723" s="1">
        <v>45289</v>
      </c>
      <c r="B1723" t="s">
        <v>23489</v>
      </c>
      <c r="C1723">
        <v>8261659</v>
      </c>
      <c r="D1723">
        <v>8246088</v>
      </c>
      <c r="E1723" t="s">
        <v>335</v>
      </c>
      <c r="F1723">
        <v>8393.58</v>
      </c>
      <c r="G1723">
        <v>1674.42</v>
      </c>
      <c r="H1723">
        <v>13849.33</v>
      </c>
      <c r="I1723">
        <v>1249</v>
      </c>
      <c r="J1723" t="s">
        <v>30137</v>
      </c>
      <c r="K1723" t="s">
        <v>38</v>
      </c>
      <c r="L1723">
        <v>20220606</v>
      </c>
      <c r="M1723">
        <v>294</v>
      </c>
      <c r="N1723" t="s">
        <v>309</v>
      </c>
      <c r="O1723" t="str">
        <f t="shared" si="52"/>
        <v>update t24_warehouse.arrear_details_r19_01_11_2024 set funder_id=1249 , fund_name='High Risk Loan 1223' where account_id='LN067129481';</v>
      </c>
      <c r="P1723" t="str">
        <f t="shared" si="53"/>
        <v>update t24_warehouse.account_r19_01_10_2024 set funder_id=1249 where account_id='LN067129481';</v>
      </c>
    </row>
    <row r="1724" spans="1:16" x14ac:dyDescent="0.25">
      <c r="A1724" s="1">
        <v>45289</v>
      </c>
      <c r="B1724" t="s">
        <v>23555</v>
      </c>
      <c r="C1724">
        <v>1396254</v>
      </c>
      <c r="D1724">
        <v>1366149</v>
      </c>
      <c r="E1724" t="s">
        <v>324</v>
      </c>
      <c r="F1724">
        <v>8535.82</v>
      </c>
      <c r="G1724">
        <v>1569.18</v>
      </c>
      <c r="H1724">
        <v>13687.8</v>
      </c>
      <c r="I1724">
        <v>1249</v>
      </c>
      <c r="J1724" t="s">
        <v>30137</v>
      </c>
      <c r="K1724" t="s">
        <v>38</v>
      </c>
      <c r="L1724">
        <v>20220606</v>
      </c>
      <c r="M1724">
        <v>301</v>
      </c>
      <c r="N1724" t="s">
        <v>309</v>
      </c>
      <c r="O1724" t="str">
        <f t="shared" si="52"/>
        <v>update t24_warehouse.arrear_details_r19_01_11_2024 set funder_id=1249 , fund_name='High Risk Loan 1223' where account_id='LN067163743';</v>
      </c>
      <c r="P1724" t="str">
        <f t="shared" si="53"/>
        <v>update t24_warehouse.account_r19_01_10_2024 set funder_id=1249 where account_id='LN067163743';</v>
      </c>
    </row>
    <row r="1725" spans="1:16" x14ac:dyDescent="0.25">
      <c r="A1725" s="1">
        <v>45289</v>
      </c>
      <c r="B1725" t="s">
        <v>23561</v>
      </c>
      <c r="C1725">
        <v>437249</v>
      </c>
      <c r="D1725">
        <v>2050057</v>
      </c>
      <c r="E1725" t="s">
        <v>8090</v>
      </c>
      <c r="F1725">
        <v>7984.26</v>
      </c>
      <c r="G1725">
        <v>1410.74</v>
      </c>
      <c r="H1725">
        <v>13136.24</v>
      </c>
      <c r="I1725">
        <v>1249</v>
      </c>
      <c r="J1725" t="s">
        <v>30137</v>
      </c>
      <c r="K1725" t="s">
        <v>38</v>
      </c>
      <c r="L1725">
        <v>20220607</v>
      </c>
      <c r="M1725">
        <v>279</v>
      </c>
      <c r="N1725" t="s">
        <v>309</v>
      </c>
      <c r="O1725" t="str">
        <f t="shared" si="52"/>
        <v>update t24_warehouse.arrear_details_r19_01_11_2024 set funder_id=1249 , fund_name='High Risk Loan 1223' where account_id='LN067169425';</v>
      </c>
      <c r="P1725" t="str">
        <f t="shared" si="53"/>
        <v>update t24_warehouse.account_r19_01_10_2024 set funder_id=1249 where account_id='LN067169425';</v>
      </c>
    </row>
    <row r="1726" spans="1:16" x14ac:dyDescent="0.25">
      <c r="A1726" s="1">
        <v>45289</v>
      </c>
      <c r="B1726" t="s">
        <v>23635</v>
      </c>
      <c r="C1726">
        <v>2742102</v>
      </c>
      <c r="D1726">
        <v>2300800</v>
      </c>
      <c r="E1726" t="s">
        <v>1229</v>
      </c>
      <c r="F1726">
        <v>8197.99</v>
      </c>
      <c r="G1726">
        <v>1497.01</v>
      </c>
      <c r="H1726">
        <v>13564.64</v>
      </c>
      <c r="I1726">
        <v>1249</v>
      </c>
      <c r="J1726" t="s">
        <v>30137</v>
      </c>
      <c r="K1726" t="s">
        <v>38</v>
      </c>
      <c r="L1726">
        <v>20220616</v>
      </c>
      <c r="M1726">
        <v>291</v>
      </c>
      <c r="N1726" t="s">
        <v>309</v>
      </c>
      <c r="O1726" t="str">
        <f t="shared" si="52"/>
        <v>update t24_warehouse.arrear_details_r19_01_11_2024 set funder_id=1249 , fund_name='High Risk Loan 1223' where account_id='LN067198224';</v>
      </c>
      <c r="P1726" t="str">
        <f t="shared" si="53"/>
        <v>update t24_warehouse.account_r19_01_10_2024 set funder_id=1249 where account_id='LN067198224';</v>
      </c>
    </row>
    <row r="1727" spans="1:16" x14ac:dyDescent="0.25">
      <c r="A1727" s="1">
        <v>45289</v>
      </c>
      <c r="B1727" t="s">
        <v>23674</v>
      </c>
      <c r="C1727">
        <v>8862564</v>
      </c>
      <c r="D1727">
        <v>8849171</v>
      </c>
      <c r="E1727" t="s">
        <v>2742</v>
      </c>
      <c r="F1727">
        <v>7758.69</v>
      </c>
      <c r="G1727">
        <v>1512.31</v>
      </c>
      <c r="H1727">
        <v>13391.64</v>
      </c>
      <c r="I1727">
        <v>1249</v>
      </c>
      <c r="J1727" t="s">
        <v>30137</v>
      </c>
      <c r="K1727" t="s">
        <v>38</v>
      </c>
      <c r="L1727">
        <v>20220621</v>
      </c>
      <c r="M1727">
        <v>273</v>
      </c>
      <c r="N1727" t="s">
        <v>309</v>
      </c>
      <c r="O1727" t="str">
        <f t="shared" si="52"/>
        <v>update t24_warehouse.arrear_details_r19_01_11_2024 set funder_id=1249 , fund_name='High Risk Loan 1223' where account_id='LN067214662';</v>
      </c>
      <c r="P1727" t="str">
        <f t="shared" si="53"/>
        <v>update t24_warehouse.account_r19_01_10_2024 set funder_id=1249 where account_id='LN067214662';</v>
      </c>
    </row>
    <row r="1728" spans="1:16" x14ac:dyDescent="0.25">
      <c r="A1728" s="1">
        <v>45289</v>
      </c>
      <c r="B1728" t="s">
        <v>23678</v>
      </c>
      <c r="C1728">
        <v>7429961</v>
      </c>
      <c r="D1728">
        <v>1973209</v>
      </c>
      <c r="E1728" t="s">
        <v>1898</v>
      </c>
      <c r="F1728">
        <v>12208.62</v>
      </c>
      <c r="G1728">
        <v>2287.38</v>
      </c>
      <c r="H1728">
        <v>20294.71</v>
      </c>
      <c r="I1728">
        <v>1249</v>
      </c>
      <c r="J1728" t="s">
        <v>30137</v>
      </c>
      <c r="K1728" t="s">
        <v>38</v>
      </c>
      <c r="L1728">
        <v>20220620</v>
      </c>
      <c r="M1728">
        <v>283</v>
      </c>
      <c r="N1728" t="s">
        <v>309</v>
      </c>
      <c r="O1728" t="str">
        <f t="shared" si="52"/>
        <v>update t24_warehouse.arrear_details_r19_01_11_2024 set funder_id=1249 , fund_name='High Risk Loan 1223' where account_id='LN067217214';</v>
      </c>
      <c r="P1728" t="str">
        <f t="shared" si="53"/>
        <v>update t24_warehouse.account_r19_01_10_2024 set funder_id=1249 where account_id='LN067217214';</v>
      </c>
    </row>
    <row r="1729" spans="1:16" x14ac:dyDescent="0.25">
      <c r="A1729" s="1">
        <v>45289</v>
      </c>
      <c r="B1729" t="s">
        <v>23727</v>
      </c>
      <c r="C1729">
        <v>20552996</v>
      </c>
      <c r="D1729">
        <v>20552984</v>
      </c>
      <c r="E1729" t="s">
        <v>8579</v>
      </c>
      <c r="F1729">
        <v>8558.5300000000007</v>
      </c>
      <c r="G1729">
        <v>1675.47</v>
      </c>
      <c r="H1729">
        <v>13731.37</v>
      </c>
      <c r="I1729">
        <v>1249</v>
      </c>
      <c r="J1729" t="s">
        <v>30137</v>
      </c>
      <c r="K1729" t="s">
        <v>38</v>
      </c>
      <c r="L1729">
        <v>20220614</v>
      </c>
      <c r="M1729">
        <v>297</v>
      </c>
      <c r="N1729" t="s">
        <v>309</v>
      </c>
      <c r="O1729" t="str">
        <f t="shared" si="52"/>
        <v>update t24_warehouse.arrear_details_r19_01_11_2024 set funder_id=1249 , fund_name='High Risk Loan 1223' where account_id='LN067240432';</v>
      </c>
      <c r="P1729" t="str">
        <f t="shared" si="53"/>
        <v>update t24_warehouse.account_r19_01_10_2024 set funder_id=1249 where account_id='LN067240432';</v>
      </c>
    </row>
    <row r="1730" spans="1:16" x14ac:dyDescent="0.25">
      <c r="A1730" s="1">
        <v>45289</v>
      </c>
      <c r="B1730" t="s">
        <v>23744</v>
      </c>
      <c r="C1730">
        <v>5977018</v>
      </c>
      <c r="D1730">
        <v>5752495</v>
      </c>
      <c r="E1730" t="s">
        <v>708</v>
      </c>
      <c r="F1730">
        <v>9720.14</v>
      </c>
      <c r="G1730">
        <v>2018.86</v>
      </c>
      <c r="H1730">
        <v>16407.04</v>
      </c>
      <c r="I1730">
        <v>1249</v>
      </c>
      <c r="J1730" t="s">
        <v>30137</v>
      </c>
      <c r="K1730" t="s">
        <v>38</v>
      </c>
      <c r="L1730">
        <v>20220627</v>
      </c>
      <c r="M1730">
        <v>301</v>
      </c>
      <c r="N1730" t="s">
        <v>309</v>
      </c>
      <c r="O1730" t="str">
        <f t="shared" si="52"/>
        <v>update t24_warehouse.arrear_details_r19_01_11_2024 set funder_id=1249 , fund_name='High Risk Loan 1223' where account_id='LN067250551';</v>
      </c>
      <c r="P1730" t="str">
        <f t="shared" si="53"/>
        <v>update t24_warehouse.account_r19_01_10_2024 set funder_id=1249 where account_id='LN067250551';</v>
      </c>
    </row>
    <row r="1731" spans="1:16" x14ac:dyDescent="0.25">
      <c r="A1731" s="1">
        <v>45289</v>
      </c>
      <c r="B1731" t="s">
        <v>23756</v>
      </c>
      <c r="C1731">
        <v>1410523</v>
      </c>
      <c r="D1731">
        <v>4547676</v>
      </c>
      <c r="E1731" t="s">
        <v>1221</v>
      </c>
      <c r="F1731">
        <v>9965.49</v>
      </c>
      <c r="G1731">
        <v>2070.5100000000002</v>
      </c>
      <c r="H1731">
        <v>17662.14</v>
      </c>
      <c r="I1731">
        <v>1249</v>
      </c>
      <c r="J1731" t="s">
        <v>30137</v>
      </c>
      <c r="K1731" t="s">
        <v>38</v>
      </c>
      <c r="L1731">
        <v>20220719</v>
      </c>
      <c r="M1731">
        <v>300</v>
      </c>
      <c r="N1731" t="s">
        <v>309</v>
      </c>
      <c r="O1731" t="str">
        <f t="shared" ref="O1731:O1794" si="54">"update t24_warehouse.arrear_details_r19_01_11_2024 set funder_id="&amp;I1731&amp;" , fund_name='"&amp;J1731&amp;"' where account_id='"&amp;B1731&amp;"';"</f>
        <v>update t24_warehouse.arrear_details_r19_01_11_2024 set funder_id=1249 , fund_name='High Risk Loan 1223' where account_id='LN067252758';</v>
      </c>
      <c r="P1731" t="str">
        <f t="shared" ref="P1731:P1794" si="55">"update t24_warehouse.account_r19_01_10_2024 set funder_id="&amp;I1731&amp;" where account_id='"&amp;B1731&amp;"';"</f>
        <v>update t24_warehouse.account_r19_01_10_2024 set funder_id=1249 where account_id='LN067252758';</v>
      </c>
    </row>
    <row r="1732" spans="1:16" x14ac:dyDescent="0.25">
      <c r="A1732" s="1">
        <v>45289</v>
      </c>
      <c r="B1732" t="s">
        <v>23803</v>
      </c>
      <c r="C1732">
        <v>20958944</v>
      </c>
      <c r="D1732">
        <v>20896150</v>
      </c>
      <c r="E1732" t="s">
        <v>1237</v>
      </c>
      <c r="F1732">
        <v>7796.13</v>
      </c>
      <c r="G1732">
        <v>1504.87</v>
      </c>
      <c r="H1732">
        <v>12960.6</v>
      </c>
      <c r="I1732">
        <v>1249</v>
      </c>
      <c r="J1732" t="s">
        <v>30137</v>
      </c>
      <c r="K1732" t="s">
        <v>38</v>
      </c>
      <c r="L1732">
        <v>20220617</v>
      </c>
      <c r="M1732">
        <v>290</v>
      </c>
      <c r="N1732" t="s">
        <v>309</v>
      </c>
      <c r="O1732" t="str">
        <f t="shared" si="54"/>
        <v>update t24_warehouse.arrear_details_r19_01_11_2024 set funder_id=1249 , fund_name='High Risk Loan 1223' where account_id='LN067266904';</v>
      </c>
      <c r="P1732" t="str">
        <f t="shared" si="55"/>
        <v>update t24_warehouse.account_r19_01_10_2024 set funder_id=1249 where account_id='LN067266904';</v>
      </c>
    </row>
    <row r="1733" spans="1:16" x14ac:dyDescent="0.25">
      <c r="A1733" s="1">
        <v>45289</v>
      </c>
      <c r="B1733" t="s">
        <v>23926</v>
      </c>
      <c r="C1733">
        <v>7349943</v>
      </c>
      <c r="D1733">
        <v>5823043</v>
      </c>
      <c r="E1733" t="s">
        <v>3318</v>
      </c>
      <c r="F1733">
        <v>11706.2</v>
      </c>
      <c r="G1733">
        <v>2348.8000000000002</v>
      </c>
      <c r="H1733">
        <v>20201.560000000001</v>
      </c>
      <c r="I1733">
        <v>1249</v>
      </c>
      <c r="J1733" t="s">
        <v>30137</v>
      </c>
      <c r="K1733" t="s">
        <v>38</v>
      </c>
      <c r="L1733">
        <v>20220620</v>
      </c>
      <c r="M1733">
        <v>280</v>
      </c>
      <c r="N1733" t="s">
        <v>309</v>
      </c>
      <c r="O1733" t="str">
        <f t="shared" si="54"/>
        <v>update t24_warehouse.arrear_details_r19_01_11_2024 set funder_id=1249 , fund_name='High Risk Loan 1223' where account_id='LN067363857';</v>
      </c>
      <c r="P1733" t="str">
        <f t="shared" si="55"/>
        <v>update t24_warehouse.account_r19_01_10_2024 set funder_id=1249 where account_id='LN067363857';</v>
      </c>
    </row>
    <row r="1734" spans="1:16" x14ac:dyDescent="0.25">
      <c r="A1734" s="1">
        <v>45289</v>
      </c>
      <c r="B1734" t="s">
        <v>23977</v>
      </c>
      <c r="C1734">
        <v>3591501</v>
      </c>
      <c r="D1734">
        <v>3586874</v>
      </c>
      <c r="E1734" t="s">
        <v>1764</v>
      </c>
      <c r="F1734">
        <v>8798.4599999999991</v>
      </c>
      <c r="G1734">
        <v>1680.54</v>
      </c>
      <c r="H1734">
        <v>14504.41</v>
      </c>
      <c r="I1734">
        <v>1249</v>
      </c>
      <c r="J1734" t="s">
        <v>30137</v>
      </c>
      <c r="K1734" t="s">
        <v>38</v>
      </c>
      <c r="L1734">
        <v>20220620</v>
      </c>
      <c r="M1734">
        <v>286</v>
      </c>
      <c r="N1734" t="s">
        <v>309</v>
      </c>
      <c r="O1734" t="str">
        <f t="shared" si="54"/>
        <v>update t24_warehouse.arrear_details_r19_01_11_2024 set funder_id=1249 , fund_name='High Risk Loan 1223' where account_id='LN067398726';</v>
      </c>
      <c r="P1734" t="str">
        <f t="shared" si="55"/>
        <v>update t24_warehouse.account_r19_01_10_2024 set funder_id=1249 where account_id='LN067398726';</v>
      </c>
    </row>
    <row r="1735" spans="1:16" x14ac:dyDescent="0.25">
      <c r="A1735" s="1">
        <v>45289</v>
      </c>
      <c r="B1735" t="s">
        <v>24082</v>
      </c>
      <c r="C1735">
        <v>21049963</v>
      </c>
      <c r="D1735">
        <v>21049956</v>
      </c>
      <c r="E1735" t="s">
        <v>1283</v>
      </c>
      <c r="F1735">
        <v>7746.41</v>
      </c>
      <c r="G1735">
        <v>1519.59</v>
      </c>
      <c r="H1735">
        <v>12875.36</v>
      </c>
      <c r="I1735">
        <v>1249</v>
      </c>
      <c r="J1735" t="s">
        <v>30137</v>
      </c>
      <c r="K1735" t="s">
        <v>38</v>
      </c>
      <c r="L1735">
        <v>20220621</v>
      </c>
      <c r="M1735">
        <v>283</v>
      </c>
      <c r="N1735" t="s">
        <v>309</v>
      </c>
      <c r="O1735" t="str">
        <f t="shared" si="54"/>
        <v>update t24_warehouse.arrear_details_r19_01_11_2024 set funder_id=1249 , fund_name='High Risk Loan 1223' where account_id='LN067483230';</v>
      </c>
      <c r="P1735" t="str">
        <f t="shared" si="55"/>
        <v>update t24_warehouse.account_r19_01_10_2024 set funder_id=1249 where account_id='LN067483230';</v>
      </c>
    </row>
    <row r="1736" spans="1:16" x14ac:dyDescent="0.25">
      <c r="A1736" s="1">
        <v>45289</v>
      </c>
      <c r="B1736" t="s">
        <v>24093</v>
      </c>
      <c r="C1736">
        <v>8642958</v>
      </c>
      <c r="D1736">
        <v>8638452</v>
      </c>
      <c r="E1736" t="s">
        <v>4067</v>
      </c>
      <c r="F1736">
        <v>12210.13</v>
      </c>
      <c r="G1736">
        <v>2467.87</v>
      </c>
      <c r="H1736">
        <v>20382.52</v>
      </c>
      <c r="I1736">
        <v>1249</v>
      </c>
      <c r="J1736" t="s">
        <v>30137</v>
      </c>
      <c r="K1736" t="s">
        <v>38</v>
      </c>
      <c r="L1736">
        <v>20220622</v>
      </c>
      <c r="M1736">
        <v>283</v>
      </c>
      <c r="N1736" t="s">
        <v>309</v>
      </c>
      <c r="O1736" t="str">
        <f t="shared" si="54"/>
        <v>update t24_warehouse.arrear_details_r19_01_11_2024 set funder_id=1249 , fund_name='High Risk Loan 1223' where account_id='LN067489632';</v>
      </c>
      <c r="P1736" t="str">
        <f t="shared" si="55"/>
        <v>update t24_warehouse.account_r19_01_10_2024 set funder_id=1249 where account_id='LN067489632';</v>
      </c>
    </row>
    <row r="1737" spans="1:16" x14ac:dyDescent="0.25">
      <c r="A1737" s="1">
        <v>45289</v>
      </c>
      <c r="B1737" t="s">
        <v>24097</v>
      </c>
      <c r="C1737">
        <v>20905892</v>
      </c>
      <c r="D1737">
        <v>20905880</v>
      </c>
      <c r="E1737" t="s">
        <v>1283</v>
      </c>
      <c r="F1737">
        <v>7820.19</v>
      </c>
      <c r="G1737">
        <v>1683.81</v>
      </c>
      <c r="H1737">
        <v>13119.65</v>
      </c>
      <c r="I1737">
        <v>1249</v>
      </c>
      <c r="J1737" t="s">
        <v>30137</v>
      </c>
      <c r="K1737" t="s">
        <v>38</v>
      </c>
      <c r="L1737">
        <v>20220701</v>
      </c>
      <c r="M1737">
        <v>297</v>
      </c>
      <c r="N1737" t="s">
        <v>309</v>
      </c>
      <c r="O1737" t="str">
        <f t="shared" si="54"/>
        <v>update t24_warehouse.arrear_details_r19_01_11_2024 set funder_id=1249 , fund_name='High Risk Loan 1223' where account_id='LN067492772';</v>
      </c>
      <c r="P1737" t="str">
        <f t="shared" si="55"/>
        <v>update t24_warehouse.account_r19_01_10_2024 set funder_id=1249 where account_id='LN067492772';</v>
      </c>
    </row>
    <row r="1738" spans="1:16" x14ac:dyDescent="0.25">
      <c r="A1738" s="1">
        <v>45289</v>
      </c>
      <c r="B1738" t="s">
        <v>24197</v>
      </c>
      <c r="C1738">
        <v>20563746</v>
      </c>
      <c r="D1738">
        <v>5394355</v>
      </c>
      <c r="E1738" t="s">
        <v>7465</v>
      </c>
      <c r="F1738">
        <v>11543.48</v>
      </c>
      <c r="G1738">
        <v>2376.52</v>
      </c>
      <c r="H1738">
        <v>20081.5</v>
      </c>
      <c r="I1738">
        <v>1249</v>
      </c>
      <c r="J1738" t="s">
        <v>30137</v>
      </c>
      <c r="K1738" t="s">
        <v>38</v>
      </c>
      <c r="L1738">
        <v>20220627</v>
      </c>
      <c r="M1738">
        <v>279</v>
      </c>
      <c r="N1738" t="s">
        <v>309</v>
      </c>
      <c r="O1738" t="str">
        <f t="shared" si="54"/>
        <v>update t24_warehouse.arrear_details_r19_01_11_2024 set funder_id=1249 , fund_name='High Risk Loan 1223' where account_id='LN067555245';</v>
      </c>
      <c r="P1738" t="str">
        <f t="shared" si="55"/>
        <v>update t24_warehouse.account_r19_01_10_2024 set funder_id=1249 where account_id='LN067555245';</v>
      </c>
    </row>
    <row r="1739" spans="1:16" x14ac:dyDescent="0.25">
      <c r="A1739" s="1">
        <v>45289</v>
      </c>
      <c r="B1739" t="s">
        <v>24215</v>
      </c>
      <c r="C1739">
        <v>3373257</v>
      </c>
      <c r="D1739">
        <v>3332840</v>
      </c>
      <c r="E1739" t="s">
        <v>3647</v>
      </c>
      <c r="F1739">
        <v>13111.84</v>
      </c>
      <c r="G1739">
        <v>2530.16</v>
      </c>
      <c r="H1739">
        <v>21258.67</v>
      </c>
      <c r="I1739">
        <v>1249</v>
      </c>
      <c r="J1739" t="s">
        <v>30137</v>
      </c>
      <c r="K1739" t="s">
        <v>38</v>
      </c>
      <c r="L1739">
        <v>20220627</v>
      </c>
      <c r="M1739">
        <v>298</v>
      </c>
      <c r="N1739" t="s">
        <v>309</v>
      </c>
      <c r="O1739" t="str">
        <f t="shared" si="54"/>
        <v>update t24_warehouse.arrear_details_r19_01_11_2024 set funder_id=1249 , fund_name='High Risk Loan 1223' where account_id='LN067563326';</v>
      </c>
      <c r="P1739" t="str">
        <f t="shared" si="55"/>
        <v>update t24_warehouse.account_r19_01_10_2024 set funder_id=1249 where account_id='LN067563326';</v>
      </c>
    </row>
    <row r="1740" spans="1:16" x14ac:dyDescent="0.25">
      <c r="A1740" s="1">
        <v>45289</v>
      </c>
      <c r="B1740" t="s">
        <v>24237</v>
      </c>
      <c r="C1740">
        <v>20695434</v>
      </c>
      <c r="D1740">
        <v>20695429</v>
      </c>
      <c r="E1740" t="s">
        <v>12980</v>
      </c>
      <c r="F1740">
        <v>8178.8</v>
      </c>
      <c r="G1740">
        <v>1631.2</v>
      </c>
      <c r="H1740">
        <v>13783.37</v>
      </c>
      <c r="I1740">
        <v>1249</v>
      </c>
      <c r="J1740" t="s">
        <v>30137</v>
      </c>
      <c r="K1740" t="s">
        <v>38</v>
      </c>
      <c r="L1740">
        <v>20220623</v>
      </c>
      <c r="M1740">
        <v>293</v>
      </c>
      <c r="N1740" t="s">
        <v>309</v>
      </c>
      <c r="O1740" t="str">
        <f t="shared" si="54"/>
        <v>update t24_warehouse.arrear_details_r19_01_11_2024 set funder_id=1249 , fund_name='High Risk Loan 1223' where account_id='LN067570780';</v>
      </c>
      <c r="P1740" t="str">
        <f t="shared" si="55"/>
        <v>update t24_warehouse.account_r19_01_10_2024 set funder_id=1249 where account_id='LN067570780';</v>
      </c>
    </row>
    <row r="1741" spans="1:16" x14ac:dyDescent="0.25">
      <c r="A1741" s="1">
        <v>45289</v>
      </c>
      <c r="B1741" t="s">
        <v>24309</v>
      </c>
      <c r="C1741">
        <v>20942614</v>
      </c>
      <c r="D1741">
        <v>20942611</v>
      </c>
      <c r="E1741" t="s">
        <v>2742</v>
      </c>
      <c r="F1741">
        <v>7876.63</v>
      </c>
      <c r="G1741">
        <v>1683.37</v>
      </c>
      <c r="H1741">
        <v>13938.48</v>
      </c>
      <c r="I1741">
        <v>1249</v>
      </c>
      <c r="J1741" t="s">
        <v>30137</v>
      </c>
      <c r="K1741" t="s">
        <v>38</v>
      </c>
      <c r="L1741">
        <v>20220704</v>
      </c>
      <c r="M1741">
        <v>280</v>
      </c>
      <c r="N1741" t="s">
        <v>309</v>
      </c>
      <c r="O1741" t="str">
        <f t="shared" si="54"/>
        <v>update t24_warehouse.arrear_details_r19_01_11_2024 set funder_id=1249 , fund_name='High Risk Loan 1223' where account_id='LN067602237';</v>
      </c>
      <c r="P1741" t="str">
        <f t="shared" si="55"/>
        <v>update t24_warehouse.account_r19_01_10_2024 set funder_id=1249 where account_id='LN067602237';</v>
      </c>
    </row>
    <row r="1742" spans="1:16" x14ac:dyDescent="0.25">
      <c r="A1742" s="1">
        <v>45289</v>
      </c>
      <c r="B1742" t="s">
        <v>24311</v>
      </c>
      <c r="C1742">
        <v>5501098</v>
      </c>
      <c r="D1742">
        <v>1940699</v>
      </c>
      <c r="E1742" t="s">
        <v>15648</v>
      </c>
      <c r="F1742">
        <v>12673.76</v>
      </c>
      <c r="G1742">
        <v>2634.24</v>
      </c>
      <c r="H1742">
        <v>21403.65</v>
      </c>
      <c r="I1742">
        <v>1249</v>
      </c>
      <c r="J1742" t="s">
        <v>30137</v>
      </c>
      <c r="K1742" t="s">
        <v>38</v>
      </c>
      <c r="L1742">
        <v>20220628</v>
      </c>
      <c r="M1742">
        <v>300</v>
      </c>
      <c r="N1742" t="s">
        <v>309</v>
      </c>
      <c r="O1742" t="str">
        <f t="shared" si="54"/>
        <v>update t24_warehouse.arrear_details_r19_01_11_2024 set funder_id=1249 , fund_name='High Risk Loan 1223' where account_id='LN067604219';</v>
      </c>
      <c r="P1742" t="str">
        <f t="shared" si="55"/>
        <v>update t24_warehouse.account_r19_01_10_2024 set funder_id=1249 where account_id='LN067604219';</v>
      </c>
    </row>
    <row r="1743" spans="1:16" x14ac:dyDescent="0.25">
      <c r="A1743" s="1">
        <v>45289</v>
      </c>
      <c r="B1743" t="s">
        <v>24337</v>
      </c>
      <c r="C1743">
        <v>20859848</v>
      </c>
      <c r="D1743">
        <v>20859845</v>
      </c>
      <c r="E1743" t="s">
        <v>14497</v>
      </c>
      <c r="F1743">
        <v>8126.8</v>
      </c>
      <c r="G1743">
        <v>1631.2</v>
      </c>
      <c r="H1743">
        <v>13731.37</v>
      </c>
      <c r="I1743">
        <v>1249</v>
      </c>
      <c r="J1743" t="s">
        <v>30137</v>
      </c>
      <c r="K1743" t="s">
        <v>38</v>
      </c>
      <c r="L1743">
        <v>20220627</v>
      </c>
      <c r="M1743">
        <v>284</v>
      </c>
      <c r="N1743" t="s">
        <v>309</v>
      </c>
      <c r="O1743" t="str">
        <f t="shared" si="54"/>
        <v>update t24_warehouse.arrear_details_r19_01_11_2024 set funder_id=1249 , fund_name='High Risk Loan 1223' where account_id='LN067627351';</v>
      </c>
      <c r="P1743" t="str">
        <f t="shared" si="55"/>
        <v>update t24_warehouse.account_r19_01_10_2024 set funder_id=1249 where account_id='LN067627351';</v>
      </c>
    </row>
    <row r="1744" spans="1:16" x14ac:dyDescent="0.25">
      <c r="A1744" s="1">
        <v>45289</v>
      </c>
      <c r="B1744" t="s">
        <v>24348</v>
      </c>
      <c r="C1744">
        <v>4823800</v>
      </c>
      <c r="D1744">
        <v>4725641</v>
      </c>
      <c r="E1744" t="s">
        <v>1213</v>
      </c>
      <c r="F1744">
        <v>8374.6</v>
      </c>
      <c r="G1744">
        <v>1579.4</v>
      </c>
      <c r="H1744">
        <v>13805.8</v>
      </c>
      <c r="I1744">
        <v>1249</v>
      </c>
      <c r="J1744" t="s">
        <v>30137</v>
      </c>
      <c r="K1744" t="s">
        <v>38</v>
      </c>
      <c r="L1744">
        <v>20220627</v>
      </c>
      <c r="M1744">
        <v>283</v>
      </c>
      <c r="N1744" t="s">
        <v>309</v>
      </c>
      <c r="O1744" t="str">
        <f t="shared" si="54"/>
        <v>update t24_warehouse.arrear_details_r19_01_11_2024 set funder_id=1249 , fund_name='High Risk Loan 1223' where account_id='LN067631489';</v>
      </c>
      <c r="P1744" t="str">
        <f t="shared" si="55"/>
        <v>update t24_warehouse.account_r19_01_10_2024 set funder_id=1249 where account_id='LN067631489';</v>
      </c>
    </row>
    <row r="1745" spans="1:16" x14ac:dyDescent="0.25">
      <c r="A1745" s="1">
        <v>45289</v>
      </c>
      <c r="B1745" t="s">
        <v>24360</v>
      </c>
      <c r="C1745">
        <v>21077688</v>
      </c>
      <c r="D1745">
        <v>21077683</v>
      </c>
      <c r="E1745" t="s">
        <v>2177</v>
      </c>
      <c r="F1745">
        <v>7541.89</v>
      </c>
      <c r="G1745">
        <v>1498.11</v>
      </c>
      <c r="H1745">
        <v>12875.36</v>
      </c>
      <c r="I1745">
        <v>1249</v>
      </c>
      <c r="J1745" t="s">
        <v>30137</v>
      </c>
      <c r="K1745" t="s">
        <v>38</v>
      </c>
      <c r="L1745">
        <v>20220628</v>
      </c>
      <c r="M1745">
        <v>277</v>
      </c>
      <c r="N1745" t="s">
        <v>309</v>
      </c>
      <c r="O1745" t="str">
        <f t="shared" si="54"/>
        <v>update t24_warehouse.arrear_details_r19_01_11_2024 set funder_id=1249 , fund_name='High Risk Loan 1223' where account_id='LN067651975';</v>
      </c>
      <c r="P1745" t="str">
        <f t="shared" si="55"/>
        <v>update t24_warehouse.account_r19_01_10_2024 set funder_id=1249 where account_id='LN067651975';</v>
      </c>
    </row>
    <row r="1746" spans="1:16" x14ac:dyDescent="0.25">
      <c r="A1746" s="1">
        <v>45289</v>
      </c>
      <c r="B1746" t="s">
        <v>24362</v>
      </c>
      <c r="C1746">
        <v>6732483</v>
      </c>
      <c r="D1746">
        <v>6549677</v>
      </c>
      <c r="E1746" t="s">
        <v>12887</v>
      </c>
      <c r="F1746">
        <v>7941.72</v>
      </c>
      <c r="G1746">
        <v>1612.28</v>
      </c>
      <c r="H1746">
        <v>13574.67</v>
      </c>
      <c r="I1746">
        <v>1249</v>
      </c>
      <c r="J1746" t="s">
        <v>30137</v>
      </c>
      <c r="K1746" t="s">
        <v>38</v>
      </c>
      <c r="L1746">
        <v>20220628</v>
      </c>
      <c r="M1746">
        <v>276</v>
      </c>
      <c r="N1746" t="s">
        <v>309</v>
      </c>
      <c r="O1746" t="str">
        <f t="shared" si="54"/>
        <v>update t24_warehouse.arrear_details_r19_01_11_2024 set funder_id=1249 , fund_name='High Risk Loan 1223' where account_id='LN067654433';</v>
      </c>
      <c r="P1746" t="str">
        <f t="shared" si="55"/>
        <v>update t24_warehouse.account_r19_01_10_2024 set funder_id=1249 where account_id='LN067654433';</v>
      </c>
    </row>
    <row r="1747" spans="1:16" x14ac:dyDescent="0.25">
      <c r="A1747" s="1">
        <v>45289</v>
      </c>
      <c r="B1747" t="s">
        <v>24432</v>
      </c>
      <c r="C1747">
        <v>21124130</v>
      </c>
      <c r="D1747">
        <v>8415789</v>
      </c>
      <c r="E1747" t="s">
        <v>6599</v>
      </c>
      <c r="F1747">
        <v>8694.48</v>
      </c>
      <c r="G1747">
        <v>1805.52</v>
      </c>
      <c r="H1747">
        <v>14795.59</v>
      </c>
      <c r="I1747">
        <v>1249</v>
      </c>
      <c r="J1747" t="s">
        <v>30137</v>
      </c>
      <c r="K1747" t="s">
        <v>38</v>
      </c>
      <c r="L1747">
        <v>20220704</v>
      </c>
      <c r="M1747">
        <v>290</v>
      </c>
      <c r="N1747" t="s">
        <v>309</v>
      </c>
      <c r="O1747" t="str">
        <f t="shared" si="54"/>
        <v>update t24_warehouse.arrear_details_r19_01_11_2024 set funder_id=1249 , fund_name='High Risk Loan 1223' where account_id='LN067726060';</v>
      </c>
      <c r="P1747" t="str">
        <f t="shared" si="55"/>
        <v>update t24_warehouse.account_r19_01_10_2024 set funder_id=1249 where account_id='LN067726060';</v>
      </c>
    </row>
    <row r="1748" spans="1:16" x14ac:dyDescent="0.25">
      <c r="A1748" s="1">
        <v>45289</v>
      </c>
      <c r="B1748" t="s">
        <v>24454</v>
      </c>
      <c r="C1748">
        <v>1860598</v>
      </c>
      <c r="D1748">
        <v>1764646</v>
      </c>
      <c r="E1748" t="s">
        <v>3247</v>
      </c>
      <c r="F1748">
        <v>11492.32</v>
      </c>
      <c r="G1748">
        <v>2353.6799999999998</v>
      </c>
      <c r="H1748">
        <v>20860.919999999998</v>
      </c>
      <c r="I1748">
        <v>1249</v>
      </c>
      <c r="J1748" t="s">
        <v>30137</v>
      </c>
      <c r="K1748" t="s">
        <v>38</v>
      </c>
      <c r="L1748">
        <v>20220712</v>
      </c>
      <c r="M1748">
        <v>272</v>
      </c>
      <c r="N1748" t="s">
        <v>309</v>
      </c>
      <c r="O1748" t="str">
        <f t="shared" si="54"/>
        <v>update t24_warehouse.arrear_details_r19_01_11_2024 set funder_id=1249 , fund_name='High Risk Loan 1223' where account_id='LN067735303';</v>
      </c>
      <c r="P1748" t="str">
        <f t="shared" si="55"/>
        <v>update t24_warehouse.account_r19_01_10_2024 set funder_id=1249 where account_id='LN067735303';</v>
      </c>
    </row>
    <row r="1749" spans="1:16" x14ac:dyDescent="0.25">
      <c r="A1749" s="1">
        <v>45289</v>
      </c>
      <c r="B1749" t="s">
        <v>24538</v>
      </c>
      <c r="C1749">
        <v>1088595</v>
      </c>
      <c r="D1749">
        <v>29106</v>
      </c>
      <c r="E1749" t="s">
        <v>15596</v>
      </c>
      <c r="F1749">
        <v>12366.75</v>
      </c>
      <c r="G1749">
        <v>2459.25</v>
      </c>
      <c r="H1749">
        <v>21331.599999999999</v>
      </c>
      <c r="I1749">
        <v>1249</v>
      </c>
      <c r="J1749" t="s">
        <v>30137</v>
      </c>
      <c r="K1749" t="s">
        <v>38</v>
      </c>
      <c r="L1749">
        <v>20220707</v>
      </c>
      <c r="M1749">
        <v>291</v>
      </c>
      <c r="N1749" t="s">
        <v>309</v>
      </c>
      <c r="O1749" t="str">
        <f t="shared" si="54"/>
        <v>update t24_warehouse.arrear_details_r19_01_11_2024 set funder_id=1249 , fund_name='High Risk Loan 1223' where account_id='LN067794374';</v>
      </c>
      <c r="P1749" t="str">
        <f t="shared" si="55"/>
        <v>update t24_warehouse.account_r19_01_10_2024 set funder_id=1249 where account_id='LN067794374';</v>
      </c>
    </row>
    <row r="1750" spans="1:16" x14ac:dyDescent="0.25">
      <c r="A1750" s="1">
        <v>45289</v>
      </c>
      <c r="B1750" t="s">
        <v>24634</v>
      </c>
      <c r="C1750">
        <v>20461443</v>
      </c>
      <c r="D1750">
        <v>20461438</v>
      </c>
      <c r="E1750" t="s">
        <v>4302</v>
      </c>
      <c r="F1750">
        <v>9575.89</v>
      </c>
      <c r="G1750">
        <v>2044.11</v>
      </c>
      <c r="H1750">
        <v>17412.2</v>
      </c>
      <c r="I1750">
        <v>1249</v>
      </c>
      <c r="J1750" t="s">
        <v>30137</v>
      </c>
      <c r="K1750" t="s">
        <v>38</v>
      </c>
      <c r="L1750">
        <v>20220714</v>
      </c>
      <c r="M1750">
        <v>272</v>
      </c>
      <c r="N1750" t="s">
        <v>309</v>
      </c>
      <c r="O1750" t="str">
        <f t="shared" si="54"/>
        <v>update t24_warehouse.arrear_details_r19_01_11_2024 set funder_id=1249 , fund_name='High Risk Loan 1223' where account_id='LN067880222';</v>
      </c>
      <c r="P1750" t="str">
        <f t="shared" si="55"/>
        <v>update t24_warehouse.account_r19_01_10_2024 set funder_id=1249 where account_id='LN067880222';</v>
      </c>
    </row>
    <row r="1751" spans="1:16" x14ac:dyDescent="0.25">
      <c r="A1751" s="1">
        <v>45289</v>
      </c>
      <c r="B1751" t="s">
        <v>24752</v>
      </c>
      <c r="C1751">
        <v>4069120</v>
      </c>
      <c r="D1751">
        <v>4029389</v>
      </c>
      <c r="E1751" t="s">
        <v>403</v>
      </c>
      <c r="F1751">
        <v>11548.44</v>
      </c>
      <c r="G1751">
        <v>2289.56</v>
      </c>
      <c r="H1751">
        <v>20980.03</v>
      </c>
      <c r="I1751">
        <v>1249</v>
      </c>
      <c r="J1751" t="s">
        <v>30137</v>
      </c>
      <c r="K1751" t="s">
        <v>38</v>
      </c>
      <c r="L1751">
        <v>20220715</v>
      </c>
      <c r="M1751">
        <v>276</v>
      </c>
      <c r="N1751" t="s">
        <v>309</v>
      </c>
      <c r="O1751" t="str">
        <f t="shared" si="54"/>
        <v>update t24_warehouse.arrear_details_r19_01_11_2024 set funder_id=1249 , fund_name='High Risk Loan 1223' where account_id='LN067963938';</v>
      </c>
      <c r="P1751" t="str">
        <f t="shared" si="55"/>
        <v>update t24_warehouse.account_r19_01_10_2024 set funder_id=1249 where account_id='LN067963938';</v>
      </c>
    </row>
    <row r="1752" spans="1:16" x14ac:dyDescent="0.25">
      <c r="A1752" s="1">
        <v>45289</v>
      </c>
      <c r="B1752" t="s">
        <v>24779</v>
      </c>
      <c r="C1752">
        <v>8804315</v>
      </c>
      <c r="D1752">
        <v>8792438</v>
      </c>
      <c r="E1752" t="s">
        <v>6126</v>
      </c>
      <c r="F1752">
        <v>8114.02</v>
      </c>
      <c r="G1752">
        <v>1881.98</v>
      </c>
      <c r="H1752">
        <v>14840.12</v>
      </c>
      <c r="I1752">
        <v>1249</v>
      </c>
      <c r="J1752" t="s">
        <v>30137</v>
      </c>
      <c r="K1752" t="s">
        <v>38</v>
      </c>
      <c r="L1752">
        <v>20220726</v>
      </c>
      <c r="M1752">
        <v>294</v>
      </c>
      <c r="N1752" t="s">
        <v>309</v>
      </c>
      <c r="O1752" t="str">
        <f t="shared" si="54"/>
        <v>update t24_warehouse.arrear_details_r19_01_11_2024 set funder_id=1249 , fund_name='High Risk Loan 1223' where account_id='LN067995340';</v>
      </c>
      <c r="P1752" t="str">
        <f t="shared" si="55"/>
        <v>update t24_warehouse.account_r19_01_10_2024 set funder_id=1249 where account_id='LN067995340';</v>
      </c>
    </row>
    <row r="1753" spans="1:16" x14ac:dyDescent="0.25">
      <c r="A1753" s="1">
        <v>45289</v>
      </c>
      <c r="B1753" t="s">
        <v>24789</v>
      </c>
      <c r="C1753">
        <v>20446038</v>
      </c>
      <c r="D1753">
        <v>20446032</v>
      </c>
      <c r="E1753" t="s">
        <v>2280</v>
      </c>
      <c r="F1753">
        <v>11428.39</v>
      </c>
      <c r="G1753">
        <v>2544.61</v>
      </c>
      <c r="H1753">
        <v>21432.66</v>
      </c>
      <c r="I1753">
        <v>1249</v>
      </c>
      <c r="J1753" t="s">
        <v>30137</v>
      </c>
      <c r="K1753" t="s">
        <v>38</v>
      </c>
      <c r="L1753">
        <v>20220728</v>
      </c>
      <c r="M1753">
        <v>277</v>
      </c>
      <c r="N1753" t="s">
        <v>309</v>
      </c>
      <c r="O1753" t="str">
        <f t="shared" si="54"/>
        <v>update t24_warehouse.arrear_details_r19_01_11_2024 set funder_id=1249 , fund_name='High Risk Loan 1223' where account_id='LN068000021';</v>
      </c>
      <c r="P1753" t="str">
        <f t="shared" si="55"/>
        <v>update t24_warehouse.account_r19_01_10_2024 set funder_id=1249 where account_id='LN068000021';</v>
      </c>
    </row>
    <row r="1754" spans="1:16" x14ac:dyDescent="0.25">
      <c r="A1754" s="1">
        <v>45289</v>
      </c>
      <c r="B1754" t="s">
        <v>24819</v>
      </c>
      <c r="C1754">
        <v>5056474</v>
      </c>
      <c r="D1754">
        <v>1685538</v>
      </c>
      <c r="E1754" t="s">
        <v>1077</v>
      </c>
      <c r="F1754">
        <v>11464.71</v>
      </c>
      <c r="G1754">
        <v>2302.29</v>
      </c>
      <c r="H1754">
        <v>20833.740000000002</v>
      </c>
      <c r="I1754">
        <v>1249</v>
      </c>
      <c r="J1754" t="s">
        <v>30137</v>
      </c>
      <c r="K1754" t="s">
        <v>38</v>
      </c>
      <c r="L1754">
        <v>20220714</v>
      </c>
      <c r="M1754">
        <v>273</v>
      </c>
      <c r="N1754" t="s">
        <v>309</v>
      </c>
      <c r="O1754" t="str">
        <f t="shared" si="54"/>
        <v>update t24_warehouse.arrear_details_r19_01_11_2024 set funder_id=1249 , fund_name='High Risk Loan 1223' where account_id='LN068010855';</v>
      </c>
      <c r="P1754" t="str">
        <f t="shared" si="55"/>
        <v>update t24_warehouse.account_r19_01_10_2024 set funder_id=1249 where account_id='LN068010855';</v>
      </c>
    </row>
    <row r="1755" spans="1:16" x14ac:dyDescent="0.25">
      <c r="A1755" s="1">
        <v>45289</v>
      </c>
      <c r="B1755" t="s">
        <v>24944</v>
      </c>
      <c r="C1755">
        <v>20918906</v>
      </c>
      <c r="D1755">
        <v>20918897</v>
      </c>
      <c r="E1755" t="s">
        <v>225</v>
      </c>
      <c r="F1755">
        <v>8036.77</v>
      </c>
      <c r="G1755">
        <v>1725.23</v>
      </c>
      <c r="H1755">
        <v>14368.94</v>
      </c>
      <c r="I1755">
        <v>1249</v>
      </c>
      <c r="J1755" t="s">
        <v>30137</v>
      </c>
      <c r="K1755" t="s">
        <v>38</v>
      </c>
      <c r="L1755">
        <v>20220718</v>
      </c>
      <c r="M1755">
        <v>285</v>
      </c>
      <c r="N1755" t="s">
        <v>309</v>
      </c>
      <c r="O1755" t="str">
        <f t="shared" si="54"/>
        <v>update t24_warehouse.arrear_details_r19_01_11_2024 set funder_id=1249 , fund_name='High Risk Loan 1223' where account_id='LN068108239';</v>
      </c>
      <c r="P1755" t="str">
        <f t="shared" si="55"/>
        <v>update t24_warehouse.account_r19_01_10_2024 set funder_id=1249 where account_id='LN068108239';</v>
      </c>
    </row>
    <row r="1756" spans="1:16" x14ac:dyDescent="0.25">
      <c r="A1756" s="1">
        <v>45289</v>
      </c>
      <c r="B1756" t="s">
        <v>24969</v>
      </c>
      <c r="C1756">
        <v>20941728</v>
      </c>
      <c r="D1756">
        <v>20941707</v>
      </c>
      <c r="E1756" t="s">
        <v>17234</v>
      </c>
      <c r="F1756">
        <v>8230.09</v>
      </c>
      <c r="G1756">
        <v>1848.91</v>
      </c>
      <c r="H1756">
        <v>14745.6</v>
      </c>
      <c r="I1756">
        <v>1249</v>
      </c>
      <c r="J1756" t="s">
        <v>30137</v>
      </c>
      <c r="K1756" t="s">
        <v>38</v>
      </c>
      <c r="L1756">
        <v>20220721</v>
      </c>
      <c r="M1756">
        <v>301</v>
      </c>
      <c r="N1756" t="s">
        <v>309</v>
      </c>
      <c r="O1756" t="str">
        <f t="shared" si="54"/>
        <v>update t24_warehouse.arrear_details_r19_01_11_2024 set funder_id=1249 , fund_name='High Risk Loan 1223' where account_id='LN068117797';</v>
      </c>
      <c r="P1756" t="str">
        <f t="shared" si="55"/>
        <v>update t24_warehouse.account_r19_01_10_2024 set funder_id=1249 where account_id='LN068117797';</v>
      </c>
    </row>
    <row r="1757" spans="1:16" x14ac:dyDescent="0.25">
      <c r="A1757" s="1">
        <v>45289</v>
      </c>
      <c r="B1757" t="s">
        <v>25009</v>
      </c>
      <c r="C1757">
        <v>21078742</v>
      </c>
      <c r="D1757">
        <v>7465912</v>
      </c>
      <c r="E1757" t="s">
        <v>282</v>
      </c>
      <c r="F1757">
        <v>8095.2</v>
      </c>
      <c r="G1757">
        <v>1760.8</v>
      </c>
      <c r="H1757">
        <v>14552.87</v>
      </c>
      <c r="I1757">
        <v>1249</v>
      </c>
      <c r="J1757" t="s">
        <v>30137</v>
      </c>
      <c r="K1757" t="s">
        <v>38</v>
      </c>
      <c r="L1757">
        <v>20220722</v>
      </c>
      <c r="M1757">
        <v>290</v>
      </c>
      <c r="N1757" t="s">
        <v>309</v>
      </c>
      <c r="O1757" t="str">
        <f t="shared" si="54"/>
        <v>update t24_warehouse.arrear_details_r19_01_11_2024 set funder_id=1249 , fund_name='High Risk Loan 1223' where account_id='LN068149709';</v>
      </c>
      <c r="P1757" t="str">
        <f t="shared" si="55"/>
        <v>update t24_warehouse.account_r19_01_10_2024 set funder_id=1249 where account_id='LN068149709';</v>
      </c>
    </row>
    <row r="1758" spans="1:16" x14ac:dyDescent="0.25">
      <c r="A1758" s="1">
        <v>45289</v>
      </c>
      <c r="B1758" t="s">
        <v>25198</v>
      </c>
      <c r="C1758">
        <v>20725453</v>
      </c>
      <c r="D1758">
        <v>9064796</v>
      </c>
      <c r="E1758" t="s">
        <v>5440</v>
      </c>
      <c r="F1758">
        <v>8290.82</v>
      </c>
      <c r="G1758">
        <v>1943.18</v>
      </c>
      <c r="H1758">
        <v>15016.92</v>
      </c>
      <c r="I1758">
        <v>1249</v>
      </c>
      <c r="J1758" t="s">
        <v>30137</v>
      </c>
      <c r="K1758" t="s">
        <v>38</v>
      </c>
      <c r="L1758">
        <v>20220726</v>
      </c>
      <c r="M1758">
        <v>300</v>
      </c>
      <c r="N1758" t="s">
        <v>309</v>
      </c>
      <c r="O1758" t="str">
        <f t="shared" si="54"/>
        <v>update t24_warehouse.arrear_details_r19_01_11_2024 set funder_id=1249 , fund_name='High Risk Loan 1223' where account_id='LN068302022';</v>
      </c>
      <c r="P1758" t="str">
        <f t="shared" si="55"/>
        <v>update t24_warehouse.account_r19_01_10_2024 set funder_id=1249 where account_id='LN068302022';</v>
      </c>
    </row>
    <row r="1759" spans="1:16" x14ac:dyDescent="0.25">
      <c r="A1759" s="1">
        <v>45289</v>
      </c>
      <c r="B1759" t="s">
        <v>25274</v>
      </c>
      <c r="C1759">
        <v>6937647</v>
      </c>
      <c r="D1759">
        <v>6905339</v>
      </c>
      <c r="E1759" t="s">
        <v>6279</v>
      </c>
      <c r="F1759">
        <v>12073.37</v>
      </c>
      <c r="G1759">
        <v>2751.63</v>
      </c>
      <c r="H1759">
        <v>22235.119999999999</v>
      </c>
      <c r="I1759">
        <v>1249</v>
      </c>
      <c r="J1759" t="s">
        <v>30137</v>
      </c>
      <c r="K1759" t="s">
        <v>38</v>
      </c>
      <c r="L1759">
        <v>20220729</v>
      </c>
      <c r="M1759">
        <v>283</v>
      </c>
      <c r="N1759" t="s">
        <v>309</v>
      </c>
      <c r="O1759" t="str">
        <f t="shared" si="54"/>
        <v>update t24_warehouse.arrear_details_r19_01_11_2024 set funder_id=1249 , fund_name='High Risk Loan 1223' where account_id='LN068353610';</v>
      </c>
      <c r="P1759" t="str">
        <f t="shared" si="55"/>
        <v>update t24_warehouse.account_r19_01_10_2024 set funder_id=1249 where account_id='LN068353610';</v>
      </c>
    </row>
    <row r="1760" spans="1:16" x14ac:dyDescent="0.25">
      <c r="A1760" s="1">
        <v>45289</v>
      </c>
      <c r="B1760" t="s">
        <v>25397</v>
      </c>
      <c r="C1760">
        <v>1583969</v>
      </c>
      <c r="D1760">
        <v>1583766</v>
      </c>
      <c r="E1760" t="s">
        <v>8090</v>
      </c>
      <c r="F1760">
        <v>7947.02</v>
      </c>
      <c r="G1760">
        <v>1728.98</v>
      </c>
      <c r="H1760">
        <v>14767.15</v>
      </c>
      <c r="I1760">
        <v>1249</v>
      </c>
      <c r="J1760" t="s">
        <v>30137</v>
      </c>
      <c r="K1760" t="s">
        <v>38</v>
      </c>
      <c r="L1760">
        <v>20220801</v>
      </c>
      <c r="M1760">
        <v>287</v>
      </c>
      <c r="N1760" t="s">
        <v>309</v>
      </c>
      <c r="O1760" t="str">
        <f t="shared" si="54"/>
        <v>update t24_warehouse.arrear_details_r19_01_11_2024 set funder_id=1249 , fund_name='High Risk Loan 1223' where account_id='LN068410227';</v>
      </c>
      <c r="P1760" t="str">
        <f t="shared" si="55"/>
        <v>update t24_warehouse.account_r19_01_10_2024 set funder_id=1249 where account_id='LN068410227';</v>
      </c>
    </row>
    <row r="1761" spans="1:16" x14ac:dyDescent="0.25">
      <c r="A1761" s="1">
        <v>45289</v>
      </c>
      <c r="B1761" t="s">
        <v>25535</v>
      </c>
      <c r="C1761">
        <v>6195729</v>
      </c>
      <c r="D1761">
        <v>6158730</v>
      </c>
      <c r="E1761" t="s">
        <v>14509</v>
      </c>
      <c r="F1761">
        <v>12173.06</v>
      </c>
      <c r="G1761">
        <v>2967.94</v>
      </c>
      <c r="H1761">
        <v>22964.1</v>
      </c>
      <c r="I1761">
        <v>1249</v>
      </c>
      <c r="J1761" t="s">
        <v>30137</v>
      </c>
      <c r="K1761" t="s">
        <v>38</v>
      </c>
      <c r="L1761">
        <v>20220804</v>
      </c>
      <c r="M1761">
        <v>291</v>
      </c>
      <c r="N1761" t="s">
        <v>309</v>
      </c>
      <c r="O1761" t="str">
        <f t="shared" si="54"/>
        <v>update t24_warehouse.arrear_details_r19_01_11_2024 set funder_id=1249 , fund_name='High Risk Loan 1223' where account_id='LN068524207';</v>
      </c>
      <c r="P1761" t="str">
        <f t="shared" si="55"/>
        <v>update t24_warehouse.account_r19_01_10_2024 set funder_id=1249 where account_id='LN068524207';</v>
      </c>
    </row>
    <row r="1762" spans="1:16" x14ac:dyDescent="0.25">
      <c r="A1762" s="1">
        <v>45289</v>
      </c>
      <c r="B1762" t="s">
        <v>25551</v>
      </c>
      <c r="C1762">
        <v>4550283</v>
      </c>
      <c r="D1762">
        <v>4527929</v>
      </c>
      <c r="E1762" t="s">
        <v>13535</v>
      </c>
      <c r="F1762">
        <v>11657.01</v>
      </c>
      <c r="G1762">
        <v>2548.9899999999998</v>
      </c>
      <c r="H1762">
        <v>22354.880000000001</v>
      </c>
      <c r="I1762">
        <v>1249</v>
      </c>
      <c r="J1762" t="s">
        <v>30137</v>
      </c>
      <c r="K1762" t="s">
        <v>38</v>
      </c>
      <c r="L1762">
        <v>20220808</v>
      </c>
      <c r="M1762">
        <v>273</v>
      </c>
      <c r="N1762" t="s">
        <v>309</v>
      </c>
      <c r="O1762" t="str">
        <f t="shared" si="54"/>
        <v>update t24_warehouse.arrear_details_r19_01_11_2024 set funder_id=1249 , fund_name='High Risk Loan 1223' where account_id='LN068540858';</v>
      </c>
      <c r="P1762" t="str">
        <f t="shared" si="55"/>
        <v>update t24_warehouse.account_r19_01_10_2024 set funder_id=1249 where account_id='LN068540858';</v>
      </c>
    </row>
    <row r="1763" spans="1:16" x14ac:dyDescent="0.25">
      <c r="A1763" s="1">
        <v>45289</v>
      </c>
      <c r="B1763" t="s">
        <v>25567</v>
      </c>
      <c r="C1763">
        <v>1657036</v>
      </c>
      <c r="D1763">
        <v>1630253</v>
      </c>
      <c r="E1763" t="s">
        <v>1986</v>
      </c>
      <c r="F1763">
        <v>11008.21</v>
      </c>
      <c r="G1763">
        <v>2344.79</v>
      </c>
      <c r="H1763">
        <v>20589.53</v>
      </c>
      <c r="I1763">
        <v>1249</v>
      </c>
      <c r="J1763" t="s">
        <v>30137</v>
      </c>
      <c r="K1763" t="s">
        <v>38</v>
      </c>
      <c r="L1763">
        <v>20220804</v>
      </c>
      <c r="M1763">
        <v>284</v>
      </c>
      <c r="N1763" t="s">
        <v>309</v>
      </c>
      <c r="O1763" t="str">
        <f t="shared" si="54"/>
        <v>update t24_warehouse.arrear_details_r19_01_11_2024 set funder_id=1249 , fund_name='High Risk Loan 1223' where account_id='LN068548925';</v>
      </c>
      <c r="P1763" t="str">
        <f t="shared" si="55"/>
        <v>update t24_warehouse.account_r19_01_10_2024 set funder_id=1249 where account_id='LN068548925';</v>
      </c>
    </row>
    <row r="1764" spans="1:16" x14ac:dyDescent="0.25">
      <c r="A1764" s="1">
        <v>45289</v>
      </c>
      <c r="B1764" t="s">
        <v>25642</v>
      </c>
      <c r="C1764">
        <v>8618289</v>
      </c>
      <c r="D1764">
        <v>8121659</v>
      </c>
      <c r="E1764" t="s">
        <v>681</v>
      </c>
      <c r="F1764">
        <v>12080.65</v>
      </c>
      <c r="G1764">
        <v>2819.35</v>
      </c>
      <c r="H1764">
        <v>22715.52</v>
      </c>
      <c r="I1764">
        <v>1249</v>
      </c>
      <c r="J1764" t="s">
        <v>30137</v>
      </c>
      <c r="K1764" t="s">
        <v>38</v>
      </c>
      <c r="L1764">
        <v>20220816</v>
      </c>
      <c r="M1764">
        <v>290</v>
      </c>
      <c r="N1764" t="s">
        <v>309</v>
      </c>
      <c r="O1764" t="str">
        <f t="shared" si="54"/>
        <v>update t24_warehouse.arrear_details_r19_01_11_2024 set funder_id=1249 , fund_name='High Risk Loan 1223' where account_id='LN068583784';</v>
      </c>
      <c r="P1764" t="str">
        <f t="shared" si="55"/>
        <v>update t24_warehouse.account_r19_01_10_2024 set funder_id=1249 where account_id='LN068583784';</v>
      </c>
    </row>
    <row r="1765" spans="1:16" x14ac:dyDescent="0.25">
      <c r="A1765" s="1">
        <v>45289</v>
      </c>
      <c r="B1765" t="s">
        <v>25679</v>
      </c>
      <c r="C1765">
        <v>8494905</v>
      </c>
      <c r="D1765">
        <v>3847294</v>
      </c>
      <c r="E1765" t="s">
        <v>435</v>
      </c>
      <c r="F1765">
        <v>11639.23</v>
      </c>
      <c r="G1765">
        <v>2772.77</v>
      </c>
      <c r="H1765">
        <v>22430.27</v>
      </c>
      <c r="I1765">
        <v>1249</v>
      </c>
      <c r="J1765" t="s">
        <v>30137</v>
      </c>
      <c r="K1765" t="s">
        <v>38</v>
      </c>
      <c r="L1765">
        <v>20220808</v>
      </c>
      <c r="M1765">
        <v>279</v>
      </c>
      <c r="N1765" t="s">
        <v>309</v>
      </c>
      <c r="O1765" t="str">
        <f t="shared" si="54"/>
        <v>update t24_warehouse.arrear_details_r19_01_11_2024 set funder_id=1249 , fund_name='High Risk Loan 1223' where account_id='LN068609922';</v>
      </c>
      <c r="P1765" t="str">
        <f t="shared" si="55"/>
        <v>update t24_warehouse.account_r19_01_10_2024 set funder_id=1249 where account_id='LN068609922';</v>
      </c>
    </row>
    <row r="1766" spans="1:16" x14ac:dyDescent="0.25">
      <c r="A1766" s="1">
        <v>45289</v>
      </c>
      <c r="B1766" t="s">
        <v>25689</v>
      </c>
      <c r="C1766">
        <v>3078705</v>
      </c>
      <c r="D1766">
        <v>3049241</v>
      </c>
      <c r="E1766" t="s">
        <v>1229</v>
      </c>
      <c r="F1766">
        <v>12101.57</v>
      </c>
      <c r="G1766">
        <v>2871.43</v>
      </c>
      <c r="H1766">
        <v>23425.57</v>
      </c>
      <c r="I1766">
        <v>1249</v>
      </c>
      <c r="J1766" t="s">
        <v>30137</v>
      </c>
      <c r="K1766" t="s">
        <v>38</v>
      </c>
      <c r="L1766">
        <v>20220820</v>
      </c>
      <c r="M1766">
        <v>294</v>
      </c>
      <c r="N1766" t="s">
        <v>309</v>
      </c>
      <c r="O1766" t="str">
        <f t="shared" si="54"/>
        <v>update t24_warehouse.arrear_details_r19_01_11_2024 set funder_id=1249 , fund_name='High Risk Loan 1223' where account_id='LN068620544';</v>
      </c>
      <c r="P1766" t="str">
        <f t="shared" si="55"/>
        <v>update t24_warehouse.account_r19_01_10_2024 set funder_id=1249 where account_id='LN068620544';</v>
      </c>
    </row>
    <row r="1767" spans="1:16" x14ac:dyDescent="0.25">
      <c r="A1767" s="1">
        <v>45289</v>
      </c>
      <c r="B1767" t="s">
        <v>25697</v>
      </c>
      <c r="C1767">
        <v>20591192</v>
      </c>
      <c r="D1767">
        <v>9019997</v>
      </c>
      <c r="E1767" t="s">
        <v>5284</v>
      </c>
      <c r="F1767">
        <v>12347.78</v>
      </c>
      <c r="G1767">
        <v>3089.22</v>
      </c>
      <c r="H1767">
        <v>23069.41</v>
      </c>
      <c r="I1767">
        <v>1249</v>
      </c>
      <c r="J1767" t="s">
        <v>30137</v>
      </c>
      <c r="K1767" t="s">
        <v>38</v>
      </c>
      <c r="L1767">
        <v>20220808</v>
      </c>
      <c r="M1767">
        <v>301</v>
      </c>
      <c r="N1767" t="s">
        <v>309</v>
      </c>
      <c r="O1767" t="str">
        <f t="shared" si="54"/>
        <v>update t24_warehouse.arrear_details_r19_01_11_2024 set funder_id=1249 , fund_name='High Risk Loan 1223' where account_id='LN068630411';</v>
      </c>
      <c r="P1767" t="str">
        <f t="shared" si="55"/>
        <v>update t24_warehouse.account_r19_01_10_2024 set funder_id=1249 where account_id='LN068630411';</v>
      </c>
    </row>
    <row r="1768" spans="1:16" x14ac:dyDescent="0.25">
      <c r="A1768" s="1">
        <v>45289</v>
      </c>
      <c r="B1768" t="s">
        <v>25722</v>
      </c>
      <c r="C1768">
        <v>3880375</v>
      </c>
      <c r="D1768">
        <v>1717990</v>
      </c>
      <c r="E1768" t="s">
        <v>5542</v>
      </c>
      <c r="F1768">
        <v>11825.29</v>
      </c>
      <c r="G1768">
        <v>2647.71</v>
      </c>
      <c r="H1768">
        <v>22450.51</v>
      </c>
      <c r="I1768">
        <v>1249</v>
      </c>
      <c r="J1768" t="s">
        <v>30137</v>
      </c>
      <c r="K1768" t="s">
        <v>38</v>
      </c>
      <c r="L1768">
        <v>20220809</v>
      </c>
      <c r="M1768">
        <v>286</v>
      </c>
      <c r="N1768" t="s">
        <v>309</v>
      </c>
      <c r="O1768" t="str">
        <f t="shared" si="54"/>
        <v>update t24_warehouse.arrear_details_r19_01_11_2024 set funder_id=1249 , fund_name='High Risk Loan 1223' where account_id='LN068647390';</v>
      </c>
      <c r="P1768" t="str">
        <f t="shared" si="55"/>
        <v>update t24_warehouse.account_r19_01_10_2024 set funder_id=1249 where account_id='LN068647390';</v>
      </c>
    </row>
    <row r="1769" spans="1:16" x14ac:dyDescent="0.25">
      <c r="A1769" s="1">
        <v>45289</v>
      </c>
      <c r="B1769" t="s">
        <v>25753</v>
      </c>
      <c r="C1769">
        <v>6755973</v>
      </c>
      <c r="D1769">
        <v>6721864</v>
      </c>
      <c r="E1769" t="s">
        <v>1617</v>
      </c>
      <c r="F1769">
        <v>8231.1299999999992</v>
      </c>
      <c r="G1769">
        <v>1988.87</v>
      </c>
      <c r="H1769">
        <v>15323.92</v>
      </c>
      <c r="I1769">
        <v>1249</v>
      </c>
      <c r="J1769" t="s">
        <v>30137</v>
      </c>
      <c r="K1769" t="s">
        <v>38</v>
      </c>
      <c r="L1769">
        <v>20220810</v>
      </c>
      <c r="M1769">
        <v>299</v>
      </c>
      <c r="N1769" t="s">
        <v>309</v>
      </c>
      <c r="O1769" t="str">
        <f t="shared" si="54"/>
        <v>update t24_warehouse.arrear_details_r19_01_11_2024 set funder_id=1249 , fund_name='High Risk Loan 1223' where account_id='LN068682607';</v>
      </c>
      <c r="P1769" t="str">
        <f t="shared" si="55"/>
        <v>update t24_warehouse.account_r19_01_10_2024 set funder_id=1249 where account_id='LN068682607';</v>
      </c>
    </row>
    <row r="1770" spans="1:16" x14ac:dyDescent="0.25">
      <c r="A1770" s="1">
        <v>45289</v>
      </c>
      <c r="B1770" t="s">
        <v>25768</v>
      </c>
      <c r="C1770">
        <v>7303549</v>
      </c>
      <c r="D1770">
        <v>6138282</v>
      </c>
      <c r="E1770" t="s">
        <v>5503</v>
      </c>
      <c r="F1770">
        <v>12074.64</v>
      </c>
      <c r="G1770">
        <v>3066.36</v>
      </c>
      <c r="H1770">
        <v>23493.61</v>
      </c>
      <c r="I1770">
        <v>1249</v>
      </c>
      <c r="J1770" t="s">
        <v>30137</v>
      </c>
      <c r="K1770" t="s">
        <v>38</v>
      </c>
      <c r="L1770">
        <v>20220825</v>
      </c>
      <c r="M1770">
        <v>284</v>
      </c>
      <c r="N1770" t="s">
        <v>309</v>
      </c>
      <c r="O1770" t="str">
        <f t="shared" si="54"/>
        <v>update t24_warehouse.arrear_details_r19_01_11_2024 set funder_id=1249 , fund_name='High Risk Loan 1223' where account_id='LN068701322';</v>
      </c>
      <c r="P1770" t="str">
        <f t="shared" si="55"/>
        <v>update t24_warehouse.account_r19_01_10_2024 set funder_id=1249 where account_id='LN068701322';</v>
      </c>
    </row>
    <row r="1771" spans="1:16" x14ac:dyDescent="0.25">
      <c r="A1771" s="1">
        <v>45289</v>
      </c>
      <c r="B1771" t="s">
        <v>25827</v>
      </c>
      <c r="C1771">
        <v>6866966</v>
      </c>
      <c r="D1771">
        <v>1479116</v>
      </c>
      <c r="E1771" t="s">
        <v>567</v>
      </c>
      <c r="F1771">
        <v>11720.28</v>
      </c>
      <c r="G1771">
        <v>2647.72</v>
      </c>
      <c r="H1771">
        <v>22038.94</v>
      </c>
      <c r="I1771">
        <v>1249</v>
      </c>
      <c r="J1771" t="s">
        <v>30137</v>
      </c>
      <c r="K1771" t="s">
        <v>38</v>
      </c>
      <c r="L1771">
        <v>20220810</v>
      </c>
      <c r="M1771">
        <v>283</v>
      </c>
      <c r="N1771" t="s">
        <v>309</v>
      </c>
      <c r="O1771" t="str">
        <f t="shared" si="54"/>
        <v>update t24_warehouse.arrear_details_r19_01_11_2024 set funder_id=1249 , fund_name='High Risk Loan 1223' where account_id='LN068726140';</v>
      </c>
      <c r="P1771" t="str">
        <f t="shared" si="55"/>
        <v>update t24_warehouse.account_r19_01_10_2024 set funder_id=1249 where account_id='LN068726140';</v>
      </c>
    </row>
    <row r="1772" spans="1:16" x14ac:dyDescent="0.25">
      <c r="A1772" s="1">
        <v>45289</v>
      </c>
      <c r="B1772" t="s">
        <v>25903</v>
      </c>
      <c r="C1772">
        <v>20971252</v>
      </c>
      <c r="D1772">
        <v>2471108</v>
      </c>
      <c r="E1772" t="s">
        <v>6839</v>
      </c>
      <c r="F1772">
        <v>8114.41</v>
      </c>
      <c r="G1772">
        <v>2028.59</v>
      </c>
      <c r="H1772">
        <v>15325.68</v>
      </c>
      <c r="I1772">
        <v>1249</v>
      </c>
      <c r="J1772" t="s">
        <v>30137</v>
      </c>
      <c r="K1772" t="s">
        <v>38</v>
      </c>
      <c r="L1772">
        <v>20220810</v>
      </c>
      <c r="M1772">
        <v>291</v>
      </c>
      <c r="N1772" t="s">
        <v>309</v>
      </c>
      <c r="O1772" t="str">
        <f t="shared" si="54"/>
        <v>update t24_warehouse.arrear_details_r19_01_11_2024 set funder_id=1249 , fund_name='High Risk Loan 1223' where account_id='LN068761278';</v>
      </c>
      <c r="P1772" t="str">
        <f t="shared" si="55"/>
        <v>update t24_warehouse.account_r19_01_10_2024 set funder_id=1249 where account_id='LN068761278';</v>
      </c>
    </row>
    <row r="1773" spans="1:16" x14ac:dyDescent="0.25">
      <c r="A1773" s="1">
        <v>45289</v>
      </c>
      <c r="B1773" t="s">
        <v>25921</v>
      </c>
      <c r="C1773">
        <v>21049960</v>
      </c>
      <c r="D1773">
        <v>21049956</v>
      </c>
      <c r="E1773" t="s">
        <v>1283</v>
      </c>
      <c r="F1773">
        <v>8223.66</v>
      </c>
      <c r="G1773">
        <v>2010.34</v>
      </c>
      <c r="H1773">
        <v>15368.37</v>
      </c>
      <c r="I1773">
        <v>1249</v>
      </c>
      <c r="J1773" t="s">
        <v>30137</v>
      </c>
      <c r="K1773" t="s">
        <v>38</v>
      </c>
      <c r="L1773">
        <v>20220812</v>
      </c>
      <c r="M1773">
        <v>297</v>
      </c>
      <c r="N1773" t="s">
        <v>309</v>
      </c>
      <c r="O1773" t="str">
        <f t="shared" si="54"/>
        <v>update t24_warehouse.arrear_details_r19_01_11_2024 set funder_id=1249 , fund_name='High Risk Loan 1223' where account_id='LN068777462';</v>
      </c>
      <c r="P1773" t="str">
        <f t="shared" si="55"/>
        <v>update t24_warehouse.account_r19_01_10_2024 set funder_id=1249 where account_id='LN068777462';</v>
      </c>
    </row>
    <row r="1774" spans="1:16" x14ac:dyDescent="0.25">
      <c r="A1774" s="1">
        <v>45289</v>
      </c>
      <c r="B1774" t="s">
        <v>25933</v>
      </c>
      <c r="C1774">
        <v>4518949</v>
      </c>
      <c r="D1774">
        <v>4168466</v>
      </c>
      <c r="E1774" t="s">
        <v>12316</v>
      </c>
      <c r="F1774">
        <v>7400.1</v>
      </c>
      <c r="G1774">
        <v>1729.9</v>
      </c>
      <c r="H1774">
        <v>13933.89</v>
      </c>
      <c r="I1774">
        <v>1249</v>
      </c>
      <c r="J1774" t="s">
        <v>30137</v>
      </c>
      <c r="K1774" t="s">
        <v>38</v>
      </c>
      <c r="L1774">
        <v>20220822</v>
      </c>
      <c r="M1774">
        <v>297</v>
      </c>
      <c r="N1774" t="s">
        <v>309</v>
      </c>
      <c r="O1774" t="str">
        <f t="shared" si="54"/>
        <v>update t24_warehouse.arrear_details_r19_01_11_2024 set funder_id=1249 , fund_name='High Risk Loan 1223' where account_id='LN068788087';</v>
      </c>
      <c r="P1774" t="str">
        <f t="shared" si="55"/>
        <v>update t24_warehouse.account_r19_01_10_2024 set funder_id=1249 where account_id='LN068788087';</v>
      </c>
    </row>
    <row r="1775" spans="1:16" x14ac:dyDescent="0.25">
      <c r="A1775" s="1">
        <v>45289</v>
      </c>
      <c r="B1775" t="s">
        <v>25946</v>
      </c>
      <c r="C1775">
        <v>20678072</v>
      </c>
      <c r="D1775">
        <v>6685514</v>
      </c>
      <c r="E1775" t="s">
        <v>17357</v>
      </c>
      <c r="F1775">
        <v>11772.04</v>
      </c>
      <c r="G1775">
        <v>2946.96</v>
      </c>
      <c r="H1775">
        <v>22806.639999999999</v>
      </c>
      <c r="I1775">
        <v>1249</v>
      </c>
      <c r="J1775" t="s">
        <v>30137</v>
      </c>
      <c r="K1775" t="s">
        <v>38</v>
      </c>
      <c r="L1775">
        <v>20220817</v>
      </c>
      <c r="M1775">
        <v>286</v>
      </c>
      <c r="N1775" t="s">
        <v>309</v>
      </c>
      <c r="O1775" t="str">
        <f t="shared" si="54"/>
        <v>update t24_warehouse.arrear_details_r19_01_11_2024 set funder_id=1249 , fund_name='High Risk Loan 1223' where account_id='LN068802314';</v>
      </c>
      <c r="P1775" t="str">
        <f t="shared" si="55"/>
        <v>update t24_warehouse.account_r19_01_10_2024 set funder_id=1249 where account_id='LN068802314';</v>
      </c>
    </row>
    <row r="1776" spans="1:16" x14ac:dyDescent="0.25">
      <c r="A1776" s="1">
        <v>45289</v>
      </c>
      <c r="B1776" t="s">
        <v>25970</v>
      </c>
      <c r="C1776">
        <v>8236663</v>
      </c>
      <c r="D1776">
        <v>8190339</v>
      </c>
      <c r="E1776" t="s">
        <v>543</v>
      </c>
      <c r="F1776">
        <v>12108.68</v>
      </c>
      <c r="G1776">
        <v>3010.32</v>
      </c>
      <c r="H1776">
        <v>23369.040000000001</v>
      </c>
      <c r="I1776">
        <v>1249</v>
      </c>
      <c r="J1776" t="s">
        <v>30137</v>
      </c>
      <c r="K1776" t="s">
        <v>38</v>
      </c>
      <c r="L1776">
        <v>20220823</v>
      </c>
      <c r="M1776">
        <v>300</v>
      </c>
      <c r="N1776" t="s">
        <v>309</v>
      </c>
      <c r="O1776" t="str">
        <f t="shared" si="54"/>
        <v>update t24_warehouse.arrear_details_r19_01_11_2024 set funder_id=1249 , fund_name='High Risk Loan 1223' where account_id='LN068821556';</v>
      </c>
      <c r="P1776" t="str">
        <f t="shared" si="55"/>
        <v>update t24_warehouse.account_r19_01_10_2024 set funder_id=1249 where account_id='LN068821556';</v>
      </c>
    </row>
    <row r="1777" spans="1:16" x14ac:dyDescent="0.25">
      <c r="A1777" s="1">
        <v>45289</v>
      </c>
      <c r="B1777" t="s">
        <v>26009</v>
      </c>
      <c r="C1777">
        <v>7369073</v>
      </c>
      <c r="D1777">
        <v>7359140</v>
      </c>
      <c r="E1777" t="s">
        <v>1810</v>
      </c>
      <c r="F1777">
        <v>7840.25</v>
      </c>
      <c r="G1777">
        <v>1917.75</v>
      </c>
      <c r="H1777">
        <v>15193</v>
      </c>
      <c r="I1777">
        <v>1249</v>
      </c>
      <c r="J1777" t="s">
        <v>30137</v>
      </c>
      <c r="K1777" t="s">
        <v>38</v>
      </c>
      <c r="L1777">
        <v>20220818</v>
      </c>
      <c r="M1777">
        <v>285</v>
      </c>
      <c r="N1777" t="s">
        <v>309</v>
      </c>
      <c r="O1777" t="str">
        <f t="shared" si="54"/>
        <v>update t24_warehouse.arrear_details_r19_01_11_2024 set funder_id=1249 , fund_name='High Risk Loan 1223' where account_id='LN068856126';</v>
      </c>
      <c r="P1777" t="str">
        <f t="shared" si="55"/>
        <v>update t24_warehouse.account_r19_01_10_2024 set funder_id=1249 where account_id='LN068856126';</v>
      </c>
    </row>
    <row r="1778" spans="1:16" x14ac:dyDescent="0.25">
      <c r="A1778" s="1">
        <v>45289</v>
      </c>
      <c r="B1778" t="s">
        <v>26048</v>
      </c>
      <c r="C1778">
        <v>5023973</v>
      </c>
      <c r="D1778">
        <v>4957833</v>
      </c>
      <c r="E1778" t="s">
        <v>1494</v>
      </c>
      <c r="F1778">
        <v>12090.69</v>
      </c>
      <c r="G1778">
        <v>2987.31</v>
      </c>
      <c r="H1778">
        <v>23463.61</v>
      </c>
      <c r="I1778">
        <v>1249</v>
      </c>
      <c r="J1778" t="s">
        <v>30137</v>
      </c>
      <c r="K1778" t="s">
        <v>38</v>
      </c>
      <c r="L1778">
        <v>20220826</v>
      </c>
      <c r="M1778">
        <v>287</v>
      </c>
      <c r="N1778" t="s">
        <v>309</v>
      </c>
      <c r="O1778" t="str">
        <f t="shared" si="54"/>
        <v>update t24_warehouse.arrear_details_r19_01_11_2024 set funder_id=1249 , fund_name='High Risk Loan 1223' where account_id='LN068874975';</v>
      </c>
      <c r="P1778" t="str">
        <f t="shared" si="55"/>
        <v>update t24_warehouse.account_r19_01_10_2024 set funder_id=1249 where account_id='LN068874975';</v>
      </c>
    </row>
    <row r="1779" spans="1:16" x14ac:dyDescent="0.25">
      <c r="A1779" s="1">
        <v>45289</v>
      </c>
      <c r="B1779" t="s">
        <v>26104</v>
      </c>
      <c r="C1779">
        <v>5481569</v>
      </c>
      <c r="D1779">
        <v>386929</v>
      </c>
      <c r="E1779" t="s">
        <v>15261</v>
      </c>
      <c r="F1779">
        <v>6640.32</v>
      </c>
      <c r="G1779">
        <v>1627.68</v>
      </c>
      <c r="H1779">
        <v>13538.38</v>
      </c>
      <c r="I1779">
        <v>1249</v>
      </c>
      <c r="J1779" t="s">
        <v>30137</v>
      </c>
      <c r="K1779" t="s">
        <v>38</v>
      </c>
      <c r="L1779">
        <v>20220913</v>
      </c>
      <c r="M1779">
        <v>293</v>
      </c>
      <c r="N1779" t="s">
        <v>309</v>
      </c>
      <c r="O1779" t="str">
        <f t="shared" si="54"/>
        <v>update t24_warehouse.arrear_details_r19_01_11_2024 set funder_id=1249 , fund_name='High Risk Loan 1223' where account_id='LN068914757';</v>
      </c>
      <c r="P1779" t="str">
        <f t="shared" si="55"/>
        <v>update t24_warehouse.account_r19_01_10_2024 set funder_id=1249 where account_id='LN068914757';</v>
      </c>
    </row>
    <row r="1780" spans="1:16" x14ac:dyDescent="0.25">
      <c r="A1780" s="1">
        <v>45289</v>
      </c>
      <c r="B1780" t="s">
        <v>26155</v>
      </c>
      <c r="C1780">
        <v>4221261</v>
      </c>
      <c r="D1780">
        <v>9436312</v>
      </c>
      <c r="E1780" t="s">
        <v>4024</v>
      </c>
      <c r="F1780">
        <v>8054.17</v>
      </c>
      <c r="G1780">
        <v>1858.83</v>
      </c>
      <c r="H1780">
        <v>15631.55</v>
      </c>
      <c r="I1780">
        <v>1249</v>
      </c>
      <c r="J1780" t="s">
        <v>30137</v>
      </c>
      <c r="K1780" t="s">
        <v>38</v>
      </c>
      <c r="L1780">
        <v>20220823</v>
      </c>
      <c r="M1780">
        <v>293</v>
      </c>
      <c r="N1780" t="s">
        <v>309</v>
      </c>
      <c r="O1780" t="str">
        <f t="shared" si="54"/>
        <v>update t24_warehouse.arrear_details_r19_01_11_2024 set funder_id=1249 , fund_name='High Risk Loan 1223' where account_id='LN068949957';</v>
      </c>
      <c r="P1780" t="str">
        <f t="shared" si="55"/>
        <v>update t24_warehouse.account_r19_01_10_2024 set funder_id=1249 where account_id='LN068949957';</v>
      </c>
    </row>
    <row r="1781" spans="1:16" x14ac:dyDescent="0.25">
      <c r="A1781" s="1">
        <v>45289</v>
      </c>
      <c r="B1781" t="s">
        <v>26226</v>
      </c>
      <c r="C1781">
        <v>6974407</v>
      </c>
      <c r="D1781">
        <v>6946796</v>
      </c>
      <c r="E1781" t="s">
        <v>737</v>
      </c>
      <c r="F1781">
        <v>10972.28</v>
      </c>
      <c r="G1781">
        <v>2692.72</v>
      </c>
      <c r="H1781">
        <v>22849.279999999999</v>
      </c>
      <c r="I1781">
        <v>1249</v>
      </c>
      <c r="J1781" t="s">
        <v>30137</v>
      </c>
      <c r="K1781" t="s">
        <v>38</v>
      </c>
      <c r="L1781">
        <v>20220907</v>
      </c>
      <c r="M1781">
        <v>271</v>
      </c>
      <c r="N1781" t="s">
        <v>309</v>
      </c>
      <c r="O1781" t="str">
        <f t="shared" si="54"/>
        <v>update t24_warehouse.arrear_details_r19_01_11_2024 set funder_id=1249 , fund_name='High Risk Loan 1223' where account_id='LN069032104';</v>
      </c>
      <c r="P1781" t="str">
        <f t="shared" si="55"/>
        <v>update t24_warehouse.account_r19_01_10_2024 set funder_id=1249 where account_id='LN069032104';</v>
      </c>
    </row>
    <row r="1782" spans="1:16" x14ac:dyDescent="0.25">
      <c r="A1782" s="1">
        <v>45289</v>
      </c>
      <c r="B1782" t="s">
        <v>26230</v>
      </c>
      <c r="C1782">
        <v>21133981</v>
      </c>
      <c r="D1782">
        <v>21133974</v>
      </c>
      <c r="E1782" t="s">
        <v>23544</v>
      </c>
      <c r="F1782">
        <v>7043.8</v>
      </c>
      <c r="G1782">
        <v>1691.2</v>
      </c>
      <c r="H1782">
        <v>13784.19</v>
      </c>
      <c r="I1782">
        <v>1249</v>
      </c>
      <c r="J1782" t="s">
        <v>30137</v>
      </c>
      <c r="K1782" t="s">
        <v>38</v>
      </c>
      <c r="L1782">
        <v>20220825</v>
      </c>
      <c r="M1782">
        <v>286</v>
      </c>
      <c r="N1782" t="s">
        <v>309</v>
      </c>
      <c r="O1782" t="str">
        <f t="shared" si="54"/>
        <v>update t24_warehouse.arrear_details_r19_01_11_2024 set funder_id=1249 , fund_name='High Risk Loan 1223' where account_id='LN069039065';</v>
      </c>
      <c r="P1782" t="str">
        <f t="shared" si="55"/>
        <v>update t24_warehouse.account_r19_01_10_2024 set funder_id=1249 where account_id='LN069039065';</v>
      </c>
    </row>
    <row r="1783" spans="1:16" x14ac:dyDescent="0.25">
      <c r="A1783" s="1">
        <v>45289</v>
      </c>
      <c r="B1783" t="s">
        <v>26279</v>
      </c>
      <c r="C1783">
        <v>21126641</v>
      </c>
      <c r="D1783">
        <v>2132353</v>
      </c>
      <c r="E1783" t="s">
        <v>20879</v>
      </c>
      <c r="F1783">
        <v>7285.1</v>
      </c>
      <c r="G1783">
        <v>1980.9</v>
      </c>
      <c r="H1783">
        <v>15399.49</v>
      </c>
      <c r="I1783">
        <v>1249</v>
      </c>
      <c r="J1783" t="s">
        <v>30137</v>
      </c>
      <c r="K1783" t="s">
        <v>38</v>
      </c>
      <c r="L1783">
        <v>20220926</v>
      </c>
      <c r="M1783">
        <v>287</v>
      </c>
      <c r="N1783" t="s">
        <v>309</v>
      </c>
      <c r="O1783" t="str">
        <f t="shared" si="54"/>
        <v>update t24_warehouse.arrear_details_r19_01_11_2024 set funder_id=1249 , fund_name='High Risk Loan 1223' where account_id='LN069058254';</v>
      </c>
      <c r="P1783" t="str">
        <f t="shared" si="55"/>
        <v>update t24_warehouse.account_r19_01_10_2024 set funder_id=1249 where account_id='LN069058254';</v>
      </c>
    </row>
    <row r="1784" spans="1:16" x14ac:dyDescent="0.25">
      <c r="A1784" s="1">
        <v>45289</v>
      </c>
      <c r="B1784" t="s">
        <v>26342</v>
      </c>
      <c r="C1784">
        <v>6005535</v>
      </c>
      <c r="D1784">
        <v>1373797</v>
      </c>
      <c r="E1784" t="s">
        <v>6671</v>
      </c>
      <c r="F1784">
        <v>9679.66</v>
      </c>
      <c r="G1784">
        <v>2365.34</v>
      </c>
      <c r="H1784">
        <v>19358.580000000002</v>
      </c>
      <c r="I1784">
        <v>1249</v>
      </c>
      <c r="J1784" t="s">
        <v>30137</v>
      </c>
      <c r="K1784" t="s">
        <v>38</v>
      </c>
      <c r="L1784">
        <v>20220830</v>
      </c>
      <c r="M1784">
        <v>286</v>
      </c>
      <c r="N1784" t="s">
        <v>309</v>
      </c>
      <c r="O1784" t="str">
        <f t="shared" si="54"/>
        <v>update t24_warehouse.arrear_details_r19_01_11_2024 set funder_id=1249 , fund_name='High Risk Loan 1223' where account_id='LN069107119';</v>
      </c>
      <c r="P1784" t="str">
        <f t="shared" si="55"/>
        <v>update t24_warehouse.account_r19_01_10_2024 set funder_id=1249 where account_id='LN069107119';</v>
      </c>
    </row>
    <row r="1785" spans="1:16" x14ac:dyDescent="0.25">
      <c r="A1785" s="1">
        <v>45289</v>
      </c>
      <c r="B1785" t="s">
        <v>26366</v>
      </c>
      <c r="C1785">
        <v>7065525</v>
      </c>
      <c r="D1785">
        <v>6946796</v>
      </c>
      <c r="E1785" t="s">
        <v>737</v>
      </c>
      <c r="F1785">
        <v>11791.03</v>
      </c>
      <c r="G1785">
        <v>2973.97</v>
      </c>
      <c r="H1785">
        <v>23668.03</v>
      </c>
      <c r="I1785">
        <v>1249</v>
      </c>
      <c r="J1785" t="s">
        <v>30137</v>
      </c>
      <c r="K1785" t="s">
        <v>38</v>
      </c>
      <c r="L1785">
        <v>20220907</v>
      </c>
      <c r="M1785">
        <v>292</v>
      </c>
      <c r="N1785" t="s">
        <v>309</v>
      </c>
      <c r="O1785" t="str">
        <f t="shared" si="54"/>
        <v>update t24_warehouse.arrear_details_r19_01_11_2024 set funder_id=1249 , fund_name='High Risk Loan 1223' where account_id='LN069130457';</v>
      </c>
      <c r="P1785" t="str">
        <f t="shared" si="55"/>
        <v>update t24_warehouse.account_r19_01_10_2024 set funder_id=1249 where account_id='LN069130457';</v>
      </c>
    </row>
    <row r="1786" spans="1:16" x14ac:dyDescent="0.25">
      <c r="A1786" s="1">
        <v>45289</v>
      </c>
      <c r="B1786" t="s">
        <v>26376</v>
      </c>
      <c r="C1786">
        <v>1821536</v>
      </c>
      <c r="D1786">
        <v>1786092</v>
      </c>
      <c r="E1786" t="s">
        <v>1420</v>
      </c>
      <c r="F1786">
        <v>11998.94</v>
      </c>
      <c r="G1786">
        <v>2827.06</v>
      </c>
      <c r="H1786">
        <v>23245.07</v>
      </c>
      <c r="I1786">
        <v>1249</v>
      </c>
      <c r="J1786" t="s">
        <v>30137</v>
      </c>
      <c r="K1786" t="s">
        <v>38</v>
      </c>
      <c r="L1786">
        <v>20220826</v>
      </c>
      <c r="M1786">
        <v>290</v>
      </c>
      <c r="N1786" t="s">
        <v>309</v>
      </c>
      <c r="O1786" t="str">
        <f t="shared" si="54"/>
        <v>update t24_warehouse.arrear_details_r19_01_11_2024 set funder_id=1249 , fund_name='High Risk Loan 1223' where account_id='LN069140430';</v>
      </c>
      <c r="P1786" t="str">
        <f t="shared" si="55"/>
        <v>update t24_warehouse.account_r19_01_10_2024 set funder_id=1249 where account_id='LN069140430';</v>
      </c>
    </row>
    <row r="1787" spans="1:16" x14ac:dyDescent="0.25">
      <c r="A1787" s="1">
        <v>45289</v>
      </c>
      <c r="B1787" t="s">
        <v>26388</v>
      </c>
      <c r="C1787">
        <v>20990293</v>
      </c>
      <c r="D1787">
        <v>20894729</v>
      </c>
      <c r="E1787" t="s">
        <v>26390</v>
      </c>
      <c r="F1787">
        <v>7602.08</v>
      </c>
      <c r="G1787">
        <v>1912.92</v>
      </c>
      <c r="H1787">
        <v>15368.37</v>
      </c>
      <c r="I1787">
        <v>1249</v>
      </c>
      <c r="J1787" t="s">
        <v>30137</v>
      </c>
      <c r="K1787" t="s">
        <v>38</v>
      </c>
      <c r="L1787">
        <v>20220902</v>
      </c>
      <c r="M1787">
        <v>277</v>
      </c>
      <c r="N1787" t="s">
        <v>309</v>
      </c>
      <c r="O1787" t="str">
        <f t="shared" si="54"/>
        <v>update t24_warehouse.arrear_details_r19_01_11_2024 set funder_id=1249 , fund_name='High Risk Loan 1223' where account_id='LN069157806';</v>
      </c>
      <c r="P1787" t="str">
        <f t="shared" si="55"/>
        <v>update t24_warehouse.account_r19_01_10_2024 set funder_id=1249 where account_id='LN069157806';</v>
      </c>
    </row>
    <row r="1788" spans="1:16" x14ac:dyDescent="0.25">
      <c r="A1788" s="1">
        <v>45289</v>
      </c>
      <c r="B1788" t="s">
        <v>26466</v>
      </c>
      <c r="C1788">
        <v>8212032</v>
      </c>
      <c r="D1788">
        <v>2770132</v>
      </c>
      <c r="E1788" t="s">
        <v>663</v>
      </c>
      <c r="F1788">
        <v>7413.59</v>
      </c>
      <c r="G1788">
        <v>1854.41</v>
      </c>
      <c r="H1788">
        <v>15013.44</v>
      </c>
      <c r="I1788">
        <v>1249</v>
      </c>
      <c r="J1788" t="s">
        <v>30137</v>
      </c>
      <c r="K1788" t="s">
        <v>38</v>
      </c>
      <c r="L1788">
        <v>20220903</v>
      </c>
      <c r="M1788">
        <v>292</v>
      </c>
      <c r="N1788" t="s">
        <v>309</v>
      </c>
      <c r="O1788" t="str">
        <f t="shared" si="54"/>
        <v>update t24_warehouse.arrear_details_r19_01_11_2024 set funder_id=1249 , fund_name='High Risk Loan 1223' where account_id='LN069212863';</v>
      </c>
      <c r="P1788" t="str">
        <f t="shared" si="55"/>
        <v>update t24_warehouse.account_r19_01_10_2024 set funder_id=1249 where account_id='LN069212863';</v>
      </c>
    </row>
    <row r="1789" spans="1:16" x14ac:dyDescent="0.25">
      <c r="A1789" s="1">
        <v>45289</v>
      </c>
      <c r="B1789" t="s">
        <v>26484</v>
      </c>
      <c r="C1789">
        <v>6155904</v>
      </c>
      <c r="D1789">
        <v>4892775</v>
      </c>
      <c r="E1789" t="s">
        <v>2208</v>
      </c>
      <c r="F1789">
        <v>12599.87</v>
      </c>
      <c r="G1789">
        <v>3258.13</v>
      </c>
      <c r="H1789">
        <v>24018.84</v>
      </c>
      <c r="I1789">
        <v>1249</v>
      </c>
      <c r="J1789" t="s">
        <v>30137</v>
      </c>
      <c r="K1789" t="s">
        <v>38</v>
      </c>
      <c r="L1789">
        <v>20220902</v>
      </c>
      <c r="M1789">
        <v>297</v>
      </c>
      <c r="N1789" t="s">
        <v>309</v>
      </c>
      <c r="O1789" t="str">
        <f t="shared" si="54"/>
        <v>update t24_warehouse.arrear_details_r19_01_11_2024 set funder_id=1249 , fund_name='High Risk Loan 1223' where account_id='LN069225403';</v>
      </c>
      <c r="P1789" t="str">
        <f t="shared" si="55"/>
        <v>update t24_warehouse.account_r19_01_10_2024 set funder_id=1249 where account_id='LN069225403';</v>
      </c>
    </row>
    <row r="1790" spans="1:16" x14ac:dyDescent="0.25">
      <c r="A1790" s="1">
        <v>45289</v>
      </c>
      <c r="B1790" t="s">
        <v>26502</v>
      </c>
      <c r="C1790">
        <v>20388103</v>
      </c>
      <c r="D1790">
        <v>20388098</v>
      </c>
      <c r="E1790" t="s">
        <v>1139</v>
      </c>
      <c r="F1790">
        <v>7918.42</v>
      </c>
      <c r="G1790">
        <v>2065.58</v>
      </c>
      <c r="H1790">
        <v>15890.22</v>
      </c>
      <c r="I1790">
        <v>1249</v>
      </c>
      <c r="J1790" t="s">
        <v>30137</v>
      </c>
      <c r="K1790" t="s">
        <v>38</v>
      </c>
      <c r="L1790">
        <v>20220905</v>
      </c>
      <c r="M1790">
        <v>294</v>
      </c>
      <c r="N1790" t="s">
        <v>309</v>
      </c>
      <c r="O1790" t="str">
        <f t="shared" si="54"/>
        <v>update t24_warehouse.arrear_details_r19_01_11_2024 set funder_id=1249 , fund_name='High Risk Loan 1223' where account_id='LN069236510';</v>
      </c>
      <c r="P1790" t="str">
        <f t="shared" si="55"/>
        <v>update t24_warehouse.account_r19_01_10_2024 set funder_id=1249 where account_id='LN069236510';</v>
      </c>
    </row>
    <row r="1791" spans="1:16" x14ac:dyDescent="0.25">
      <c r="A1791" s="1">
        <v>45289</v>
      </c>
      <c r="B1791" t="s">
        <v>26606</v>
      </c>
      <c r="C1791">
        <v>8267743</v>
      </c>
      <c r="D1791">
        <v>417173</v>
      </c>
      <c r="E1791" t="s">
        <v>71</v>
      </c>
      <c r="F1791">
        <v>9193.85</v>
      </c>
      <c r="G1791">
        <v>2246.15</v>
      </c>
      <c r="H1791">
        <v>18039.14</v>
      </c>
      <c r="I1791">
        <v>1249</v>
      </c>
      <c r="J1791" t="s">
        <v>30137</v>
      </c>
      <c r="K1791" t="s">
        <v>38</v>
      </c>
      <c r="L1791">
        <v>20220903</v>
      </c>
      <c r="M1791">
        <v>291</v>
      </c>
      <c r="N1791" t="s">
        <v>309</v>
      </c>
      <c r="O1791" t="str">
        <f t="shared" si="54"/>
        <v>update t24_warehouse.arrear_details_r19_01_11_2024 set funder_id=1249 , fund_name='High Risk Loan 1223' where account_id='LN069301616';</v>
      </c>
      <c r="P1791" t="str">
        <f t="shared" si="55"/>
        <v>update t24_warehouse.account_r19_01_10_2024 set funder_id=1249 where account_id='LN069301616';</v>
      </c>
    </row>
    <row r="1792" spans="1:16" x14ac:dyDescent="0.25">
      <c r="A1792" s="1">
        <v>45289</v>
      </c>
      <c r="B1792" t="s">
        <v>26804</v>
      </c>
      <c r="C1792">
        <v>5204969</v>
      </c>
      <c r="D1792">
        <v>2955511</v>
      </c>
      <c r="E1792" t="s">
        <v>11976</v>
      </c>
      <c r="F1792">
        <v>6348.61</v>
      </c>
      <c r="G1792">
        <v>1694.39</v>
      </c>
      <c r="H1792">
        <v>13073.15</v>
      </c>
      <c r="I1792">
        <v>1249</v>
      </c>
      <c r="J1792" t="s">
        <v>30137</v>
      </c>
      <c r="K1792" t="s">
        <v>38</v>
      </c>
      <c r="L1792">
        <v>20220922</v>
      </c>
      <c r="M1792">
        <v>284</v>
      </c>
      <c r="N1792" t="s">
        <v>309</v>
      </c>
      <c r="O1792" t="str">
        <f t="shared" si="54"/>
        <v>update t24_warehouse.arrear_details_r19_01_11_2024 set funder_id=1249 , fund_name='High Risk Loan 1223' where account_id='LN069485839';</v>
      </c>
      <c r="P1792" t="str">
        <f t="shared" si="55"/>
        <v>update t24_warehouse.account_r19_01_10_2024 set funder_id=1249 where account_id='LN069485839';</v>
      </c>
    </row>
    <row r="1793" spans="1:16" x14ac:dyDescent="0.25">
      <c r="A1793" s="1">
        <v>45289</v>
      </c>
      <c r="B1793" t="s">
        <v>26814</v>
      </c>
      <c r="C1793">
        <v>4338211</v>
      </c>
      <c r="D1793">
        <v>90332</v>
      </c>
      <c r="E1793" t="s">
        <v>3647</v>
      </c>
      <c r="F1793">
        <v>10219.61</v>
      </c>
      <c r="G1793">
        <v>2500.39</v>
      </c>
      <c r="H1793">
        <v>21148.89</v>
      </c>
      <c r="I1793">
        <v>1249</v>
      </c>
      <c r="J1793" t="s">
        <v>30137</v>
      </c>
      <c r="K1793" t="s">
        <v>38</v>
      </c>
      <c r="L1793">
        <v>20220915</v>
      </c>
      <c r="M1793">
        <v>277</v>
      </c>
      <c r="N1793" t="s">
        <v>309</v>
      </c>
      <c r="O1793" t="str">
        <f t="shared" si="54"/>
        <v>update t24_warehouse.arrear_details_r19_01_11_2024 set funder_id=1249 , fund_name='High Risk Loan 1223' where account_id='LN069492332';</v>
      </c>
      <c r="P1793" t="str">
        <f t="shared" si="55"/>
        <v>update t24_warehouse.account_r19_01_10_2024 set funder_id=1249 where account_id='LN069492332';</v>
      </c>
    </row>
    <row r="1794" spans="1:16" x14ac:dyDescent="0.25">
      <c r="A1794" s="1">
        <v>45289</v>
      </c>
      <c r="B1794" t="s">
        <v>26875</v>
      </c>
      <c r="C1794">
        <v>3667345</v>
      </c>
      <c r="D1794">
        <v>1736705</v>
      </c>
      <c r="E1794" t="s">
        <v>60</v>
      </c>
      <c r="F1794">
        <v>11771.44</v>
      </c>
      <c r="G1794">
        <v>3054.56</v>
      </c>
      <c r="H1794">
        <v>24549.23</v>
      </c>
      <c r="I1794">
        <v>1249</v>
      </c>
      <c r="J1794" t="s">
        <v>30137</v>
      </c>
      <c r="K1794" t="s">
        <v>38</v>
      </c>
      <c r="L1794">
        <v>20220930</v>
      </c>
      <c r="M1794">
        <v>291</v>
      </c>
      <c r="N1794" t="s">
        <v>309</v>
      </c>
      <c r="O1794" t="str">
        <f t="shared" si="54"/>
        <v>update t24_warehouse.arrear_details_r19_01_11_2024 set funder_id=1249 , fund_name='High Risk Loan 1223' where account_id='LN069540794';</v>
      </c>
      <c r="P1794" t="str">
        <f t="shared" si="55"/>
        <v>update t24_warehouse.account_r19_01_10_2024 set funder_id=1249 where account_id='LN069540794';</v>
      </c>
    </row>
    <row r="1795" spans="1:16" x14ac:dyDescent="0.25">
      <c r="A1795" s="1">
        <v>45289</v>
      </c>
      <c r="B1795" t="s">
        <v>26925</v>
      </c>
      <c r="C1795">
        <v>8176073</v>
      </c>
      <c r="D1795">
        <v>8150165</v>
      </c>
      <c r="E1795" t="s">
        <v>12887</v>
      </c>
      <c r="F1795">
        <v>7641.41</v>
      </c>
      <c r="G1795">
        <v>2226.59</v>
      </c>
      <c r="H1795">
        <v>16417.64</v>
      </c>
      <c r="I1795">
        <v>1249</v>
      </c>
      <c r="J1795" t="s">
        <v>30137</v>
      </c>
      <c r="K1795" t="s">
        <v>38</v>
      </c>
      <c r="L1795">
        <v>20221008</v>
      </c>
      <c r="M1795">
        <v>284</v>
      </c>
      <c r="N1795" t="s">
        <v>309</v>
      </c>
      <c r="O1795" t="str">
        <f t="shared" ref="O1795:O1858" si="56">"update t24_warehouse.arrear_details_r19_01_11_2024 set funder_id="&amp;I1795&amp;" , fund_name='"&amp;J1795&amp;"' where account_id='"&amp;B1795&amp;"';"</f>
        <v>update t24_warehouse.arrear_details_r19_01_11_2024 set funder_id=1249 , fund_name='High Risk Loan 1223' where account_id='LN069581359';</v>
      </c>
      <c r="P1795" t="str">
        <f t="shared" ref="P1795:P1858" si="57">"update t24_warehouse.account_r19_01_10_2024 set funder_id="&amp;I1795&amp;" where account_id='"&amp;B1795&amp;"';"</f>
        <v>update t24_warehouse.account_r19_01_10_2024 set funder_id=1249 where account_id='LN069581359';</v>
      </c>
    </row>
    <row r="1796" spans="1:16" x14ac:dyDescent="0.25">
      <c r="A1796" s="1">
        <v>45289</v>
      </c>
      <c r="B1796" t="s">
        <v>26964</v>
      </c>
      <c r="C1796">
        <v>4861343</v>
      </c>
      <c r="D1796">
        <v>4837477</v>
      </c>
      <c r="E1796" t="s">
        <v>5750</v>
      </c>
      <c r="F1796">
        <v>12009.45</v>
      </c>
      <c r="G1796">
        <v>2963.55</v>
      </c>
      <c r="H1796">
        <v>23954.81</v>
      </c>
      <c r="I1796">
        <v>1249</v>
      </c>
      <c r="J1796" t="s">
        <v>30137</v>
      </c>
      <c r="K1796" t="s">
        <v>38</v>
      </c>
      <c r="L1796">
        <v>20220914</v>
      </c>
      <c r="M1796">
        <v>284</v>
      </c>
      <c r="N1796" t="s">
        <v>309</v>
      </c>
      <c r="O1796" t="str">
        <f t="shared" si="56"/>
        <v>update t24_warehouse.arrear_details_r19_01_11_2024 set funder_id=1249 , fund_name='High Risk Loan 1223' where account_id='LN069608204';</v>
      </c>
      <c r="P1796" t="str">
        <f t="shared" si="57"/>
        <v>update t24_warehouse.account_r19_01_10_2024 set funder_id=1249 where account_id='LN069608204';</v>
      </c>
    </row>
    <row r="1797" spans="1:16" x14ac:dyDescent="0.25">
      <c r="A1797" s="1">
        <v>45289</v>
      </c>
      <c r="B1797" t="s">
        <v>26986</v>
      </c>
      <c r="C1797">
        <v>7456987</v>
      </c>
      <c r="D1797">
        <v>386929</v>
      </c>
      <c r="E1797" t="s">
        <v>15261</v>
      </c>
      <c r="F1797">
        <v>12086.71</v>
      </c>
      <c r="G1797">
        <v>3264.29</v>
      </c>
      <c r="H1797">
        <v>24578.33</v>
      </c>
      <c r="I1797">
        <v>1249</v>
      </c>
      <c r="J1797" t="s">
        <v>30137</v>
      </c>
      <c r="K1797" t="s">
        <v>38</v>
      </c>
      <c r="L1797">
        <v>20220920</v>
      </c>
      <c r="M1797">
        <v>300</v>
      </c>
      <c r="N1797" t="s">
        <v>309</v>
      </c>
      <c r="O1797" t="str">
        <f t="shared" si="56"/>
        <v>update t24_warehouse.arrear_details_r19_01_11_2024 set funder_id=1249 , fund_name='High Risk Loan 1223' where account_id='LN069631518';</v>
      </c>
      <c r="P1797" t="str">
        <f t="shared" si="57"/>
        <v>update t24_warehouse.account_r19_01_10_2024 set funder_id=1249 where account_id='LN069631518';</v>
      </c>
    </row>
    <row r="1798" spans="1:16" x14ac:dyDescent="0.25">
      <c r="A1798" s="1">
        <v>45289</v>
      </c>
      <c r="B1798" t="s">
        <v>26997</v>
      </c>
      <c r="C1798">
        <v>5430616</v>
      </c>
      <c r="D1798">
        <v>560375</v>
      </c>
      <c r="E1798" t="s">
        <v>27000</v>
      </c>
      <c r="F1798">
        <v>11296.43</v>
      </c>
      <c r="G1798">
        <v>2690.57</v>
      </c>
      <c r="H1798">
        <v>23465.07</v>
      </c>
      <c r="I1798">
        <v>1249</v>
      </c>
      <c r="J1798" t="s">
        <v>30137</v>
      </c>
      <c r="K1798" t="s">
        <v>38</v>
      </c>
      <c r="L1798">
        <v>20220920</v>
      </c>
      <c r="M1798">
        <v>276</v>
      </c>
      <c r="N1798" t="s">
        <v>309</v>
      </c>
      <c r="O1798" t="str">
        <f t="shared" si="56"/>
        <v>update t24_warehouse.arrear_details_r19_01_11_2024 set funder_id=1249 , fund_name='High Risk Loan 1223' where account_id='LN069650382';</v>
      </c>
      <c r="P1798" t="str">
        <f t="shared" si="57"/>
        <v>update t24_warehouse.account_r19_01_10_2024 set funder_id=1249 where account_id='LN069650382';</v>
      </c>
    </row>
    <row r="1799" spans="1:16" x14ac:dyDescent="0.25">
      <c r="A1799" s="1">
        <v>45289</v>
      </c>
      <c r="B1799" t="s">
        <v>27127</v>
      </c>
      <c r="C1799">
        <v>8490990</v>
      </c>
      <c r="D1799">
        <v>8135635</v>
      </c>
      <c r="E1799" t="s">
        <v>2290</v>
      </c>
      <c r="F1799">
        <v>11266.94</v>
      </c>
      <c r="G1799">
        <v>2985.06</v>
      </c>
      <c r="H1799">
        <v>24068.95</v>
      </c>
      <c r="I1799">
        <v>1249</v>
      </c>
      <c r="J1799" t="s">
        <v>30137</v>
      </c>
      <c r="K1799" t="s">
        <v>38</v>
      </c>
      <c r="L1799">
        <v>20220928</v>
      </c>
      <c r="M1799">
        <v>279</v>
      </c>
      <c r="N1799" t="s">
        <v>309</v>
      </c>
      <c r="O1799" t="str">
        <f t="shared" si="56"/>
        <v>update t24_warehouse.arrear_details_r19_01_11_2024 set funder_id=1249 , fund_name='High Risk Loan 1223' where account_id='LN069792862';</v>
      </c>
      <c r="P1799" t="str">
        <f t="shared" si="57"/>
        <v>update t24_warehouse.account_r19_01_10_2024 set funder_id=1249 where account_id='LN069792862';</v>
      </c>
    </row>
    <row r="1800" spans="1:16" x14ac:dyDescent="0.25">
      <c r="A1800" s="1">
        <v>45289</v>
      </c>
      <c r="B1800" t="s">
        <v>27174</v>
      </c>
      <c r="C1800">
        <v>670425</v>
      </c>
      <c r="D1800">
        <v>670145</v>
      </c>
      <c r="E1800" t="s">
        <v>2384</v>
      </c>
      <c r="F1800">
        <v>10770.88</v>
      </c>
      <c r="G1800">
        <v>2759.12</v>
      </c>
      <c r="H1800">
        <v>22658.21</v>
      </c>
      <c r="I1800">
        <v>1249</v>
      </c>
      <c r="J1800" t="s">
        <v>30137</v>
      </c>
      <c r="K1800" t="s">
        <v>38</v>
      </c>
      <c r="L1800">
        <v>20220927</v>
      </c>
      <c r="M1800">
        <v>286</v>
      </c>
      <c r="N1800" t="s">
        <v>309</v>
      </c>
      <c r="O1800" t="str">
        <f t="shared" si="56"/>
        <v>update t24_warehouse.arrear_details_r19_01_11_2024 set funder_id=1249 , fund_name='High Risk Loan 1223' where account_id='LN069828756';</v>
      </c>
      <c r="P1800" t="str">
        <f t="shared" si="57"/>
        <v>update t24_warehouse.account_r19_01_10_2024 set funder_id=1249 where account_id='LN069828756';</v>
      </c>
    </row>
    <row r="1801" spans="1:16" x14ac:dyDescent="0.25">
      <c r="A1801" s="1">
        <v>45289</v>
      </c>
      <c r="B1801" t="s">
        <v>27241</v>
      </c>
      <c r="C1801">
        <v>7422846</v>
      </c>
      <c r="D1801">
        <v>7221881</v>
      </c>
      <c r="E1801" t="s">
        <v>5253</v>
      </c>
      <c r="F1801">
        <v>7719.26</v>
      </c>
      <c r="G1801">
        <v>2120.7399999999998</v>
      </c>
      <c r="H1801">
        <v>16056.3</v>
      </c>
      <c r="I1801">
        <v>1249</v>
      </c>
      <c r="J1801" t="s">
        <v>30137</v>
      </c>
      <c r="K1801" t="s">
        <v>38</v>
      </c>
      <c r="L1801">
        <v>20220926</v>
      </c>
      <c r="M1801">
        <v>286</v>
      </c>
      <c r="N1801" t="s">
        <v>309</v>
      </c>
      <c r="O1801" t="str">
        <f t="shared" si="56"/>
        <v>update t24_warehouse.arrear_details_r19_01_11_2024 set funder_id=1249 , fund_name='High Risk Loan 1223' where account_id='LN069883402';</v>
      </c>
      <c r="P1801" t="str">
        <f t="shared" si="57"/>
        <v>update t24_warehouse.account_r19_01_10_2024 set funder_id=1249 where account_id='LN069883402';</v>
      </c>
    </row>
    <row r="1802" spans="1:16" x14ac:dyDescent="0.25">
      <c r="A1802" s="1">
        <v>45289</v>
      </c>
      <c r="B1802" t="s">
        <v>27374</v>
      </c>
      <c r="C1802">
        <v>20844886</v>
      </c>
      <c r="D1802">
        <v>20844880</v>
      </c>
      <c r="E1802" t="s">
        <v>11487</v>
      </c>
      <c r="F1802">
        <v>7288.11</v>
      </c>
      <c r="G1802">
        <v>1951.89</v>
      </c>
      <c r="H1802">
        <v>15829.52</v>
      </c>
      <c r="I1802">
        <v>1249</v>
      </c>
      <c r="J1802" t="s">
        <v>30137</v>
      </c>
      <c r="K1802" t="s">
        <v>38</v>
      </c>
      <c r="L1802">
        <v>20220929</v>
      </c>
      <c r="M1802">
        <v>273</v>
      </c>
      <c r="N1802" t="s">
        <v>309</v>
      </c>
      <c r="O1802" t="str">
        <f t="shared" si="56"/>
        <v>update t24_warehouse.arrear_details_r19_01_11_2024 set funder_id=1249 , fund_name='High Risk Loan 1223' where account_id='LN070017385';</v>
      </c>
      <c r="P1802" t="str">
        <f t="shared" si="57"/>
        <v>update t24_warehouse.account_r19_01_10_2024 set funder_id=1249 where account_id='LN070017385';</v>
      </c>
    </row>
    <row r="1803" spans="1:16" x14ac:dyDescent="0.25">
      <c r="A1803" s="1">
        <v>45289</v>
      </c>
      <c r="B1803" t="s">
        <v>27587</v>
      </c>
      <c r="C1803">
        <v>21123319</v>
      </c>
      <c r="D1803">
        <v>21123308</v>
      </c>
      <c r="E1803" t="s">
        <v>27590</v>
      </c>
      <c r="F1803">
        <v>7591.84</v>
      </c>
      <c r="G1803">
        <v>2248.16</v>
      </c>
      <c r="H1803">
        <v>16590.419999999998</v>
      </c>
      <c r="I1803">
        <v>1249</v>
      </c>
      <c r="J1803" t="s">
        <v>30137</v>
      </c>
      <c r="K1803" t="s">
        <v>38</v>
      </c>
      <c r="L1803">
        <v>20221011</v>
      </c>
      <c r="M1803">
        <v>287</v>
      </c>
      <c r="N1803" t="s">
        <v>309</v>
      </c>
      <c r="O1803" t="str">
        <f t="shared" si="56"/>
        <v>update t24_warehouse.arrear_details_r19_01_11_2024 set funder_id=1249 , fund_name='High Risk Loan 1223' where account_id='LN070196726';</v>
      </c>
      <c r="P1803" t="str">
        <f t="shared" si="57"/>
        <v>update t24_warehouse.account_r19_01_10_2024 set funder_id=1249 where account_id='LN070196726';</v>
      </c>
    </row>
    <row r="1804" spans="1:16" x14ac:dyDescent="0.25">
      <c r="A1804" s="1">
        <v>45289</v>
      </c>
      <c r="B1804" t="s">
        <v>27668</v>
      </c>
      <c r="C1804">
        <v>4982583</v>
      </c>
      <c r="D1804">
        <v>4920419</v>
      </c>
      <c r="E1804" t="s">
        <v>2272</v>
      </c>
      <c r="F1804">
        <v>12321.21</v>
      </c>
      <c r="G1804">
        <v>3472.79</v>
      </c>
      <c r="H1804">
        <v>25547.01</v>
      </c>
      <c r="I1804">
        <v>1249</v>
      </c>
      <c r="J1804" t="s">
        <v>30137</v>
      </c>
      <c r="K1804" t="s">
        <v>38</v>
      </c>
      <c r="L1804">
        <v>20221011</v>
      </c>
      <c r="M1804">
        <v>298</v>
      </c>
      <c r="N1804" t="s">
        <v>309</v>
      </c>
      <c r="O1804" t="str">
        <f t="shared" si="56"/>
        <v>update t24_warehouse.arrear_details_r19_01_11_2024 set funder_id=1249 , fund_name='High Risk Loan 1223' where account_id='LN070261649';</v>
      </c>
      <c r="P1804" t="str">
        <f t="shared" si="57"/>
        <v>update t24_warehouse.account_r19_01_10_2024 set funder_id=1249 where account_id='LN070261649';</v>
      </c>
    </row>
    <row r="1805" spans="1:16" x14ac:dyDescent="0.25">
      <c r="A1805" s="1">
        <v>45289</v>
      </c>
      <c r="B1805" t="s">
        <v>27670</v>
      </c>
      <c r="C1805">
        <v>1240003</v>
      </c>
      <c r="D1805">
        <v>1238115</v>
      </c>
      <c r="E1805" t="s">
        <v>32</v>
      </c>
      <c r="F1805">
        <v>11170.51</v>
      </c>
      <c r="G1805">
        <v>3029.49</v>
      </c>
      <c r="H1805">
        <v>24563.77</v>
      </c>
      <c r="I1805">
        <v>1249</v>
      </c>
      <c r="J1805" t="s">
        <v>30137</v>
      </c>
      <c r="K1805" t="s">
        <v>38</v>
      </c>
      <c r="L1805">
        <v>20221011</v>
      </c>
      <c r="M1805">
        <v>279</v>
      </c>
      <c r="N1805" t="s">
        <v>309</v>
      </c>
      <c r="O1805" t="str">
        <f t="shared" si="56"/>
        <v>update t24_warehouse.arrear_details_r19_01_11_2024 set funder_id=1249 , fund_name='High Risk Loan 1223' where account_id='LN070262875';</v>
      </c>
      <c r="P1805" t="str">
        <f t="shared" si="57"/>
        <v>update t24_warehouse.account_r19_01_10_2024 set funder_id=1249 where account_id='LN070262875';</v>
      </c>
    </row>
    <row r="1806" spans="1:16" x14ac:dyDescent="0.25">
      <c r="A1806" s="1">
        <v>45289</v>
      </c>
      <c r="B1806" t="s">
        <v>27697</v>
      </c>
      <c r="C1806">
        <v>6123511</v>
      </c>
      <c r="D1806">
        <v>4957833</v>
      </c>
      <c r="E1806" t="s">
        <v>1494</v>
      </c>
      <c r="F1806">
        <v>12197.3</v>
      </c>
      <c r="G1806">
        <v>3664.7</v>
      </c>
      <c r="H1806">
        <v>26077.63</v>
      </c>
      <c r="I1806">
        <v>1249</v>
      </c>
      <c r="J1806" t="s">
        <v>30137</v>
      </c>
      <c r="K1806" t="s">
        <v>38</v>
      </c>
      <c r="L1806">
        <v>20221017</v>
      </c>
      <c r="M1806">
        <v>301</v>
      </c>
      <c r="N1806" t="s">
        <v>309</v>
      </c>
      <c r="O1806" t="str">
        <f t="shared" si="56"/>
        <v>update t24_warehouse.arrear_details_r19_01_11_2024 set funder_id=1249 , fund_name='High Risk Loan 1223' where account_id='LN070284324';</v>
      </c>
      <c r="P1806" t="str">
        <f t="shared" si="57"/>
        <v>update t24_warehouse.account_r19_01_10_2024 set funder_id=1249 where account_id='LN070284324';</v>
      </c>
    </row>
    <row r="1807" spans="1:16" x14ac:dyDescent="0.25">
      <c r="A1807" s="1">
        <v>45289</v>
      </c>
      <c r="B1807" t="s">
        <v>27724</v>
      </c>
      <c r="C1807">
        <v>6256832</v>
      </c>
      <c r="D1807">
        <v>1436882</v>
      </c>
      <c r="E1807" t="s">
        <v>149</v>
      </c>
      <c r="F1807">
        <v>11282.69</v>
      </c>
      <c r="G1807">
        <v>3209.31</v>
      </c>
      <c r="H1807">
        <v>25712.6</v>
      </c>
      <c r="I1807">
        <v>1249</v>
      </c>
      <c r="J1807" t="s">
        <v>30137</v>
      </c>
      <c r="K1807" t="s">
        <v>38</v>
      </c>
      <c r="L1807">
        <v>20221103</v>
      </c>
      <c r="M1807">
        <v>284</v>
      </c>
      <c r="N1807" t="s">
        <v>309</v>
      </c>
      <c r="O1807" t="str">
        <f t="shared" si="56"/>
        <v>update t24_warehouse.arrear_details_r19_01_11_2024 set funder_id=1249 , fund_name='High Risk Loan 1223' where account_id='LN070301634';</v>
      </c>
      <c r="P1807" t="str">
        <f t="shared" si="57"/>
        <v>update t24_warehouse.account_r19_01_10_2024 set funder_id=1249 where account_id='LN070301634';</v>
      </c>
    </row>
    <row r="1808" spans="1:16" x14ac:dyDescent="0.25">
      <c r="A1808" s="1">
        <v>45289</v>
      </c>
      <c r="B1808" t="s">
        <v>27898</v>
      </c>
      <c r="C1808">
        <v>6930181</v>
      </c>
      <c r="D1808">
        <v>6905882</v>
      </c>
      <c r="E1808" t="s">
        <v>3393</v>
      </c>
      <c r="F1808">
        <v>7778.43</v>
      </c>
      <c r="G1808">
        <v>2343.5700000000002</v>
      </c>
      <c r="H1808">
        <v>16757.349999999999</v>
      </c>
      <c r="I1808">
        <v>1249</v>
      </c>
      <c r="J1808" t="s">
        <v>30137</v>
      </c>
      <c r="K1808" t="s">
        <v>38</v>
      </c>
      <c r="L1808">
        <v>20221017</v>
      </c>
      <c r="M1808">
        <v>292</v>
      </c>
      <c r="N1808" t="s">
        <v>309</v>
      </c>
      <c r="O1808" t="str">
        <f t="shared" si="56"/>
        <v>update t24_warehouse.arrear_details_r19_01_11_2024 set funder_id=1249 , fund_name='High Risk Loan 1223' where account_id='LN070460391';</v>
      </c>
      <c r="P1808" t="str">
        <f t="shared" si="57"/>
        <v>update t24_warehouse.account_r19_01_10_2024 set funder_id=1249 where account_id='LN070460391';</v>
      </c>
    </row>
    <row r="1809" spans="1:16" x14ac:dyDescent="0.25">
      <c r="A1809" s="1">
        <v>45289</v>
      </c>
      <c r="B1809" t="s">
        <v>27931</v>
      </c>
      <c r="C1809">
        <v>8447365</v>
      </c>
      <c r="D1809">
        <v>8416038</v>
      </c>
      <c r="E1809" t="s">
        <v>3991</v>
      </c>
      <c r="F1809">
        <v>11089.92</v>
      </c>
      <c r="G1809">
        <v>3353.08</v>
      </c>
      <c r="H1809">
        <v>24895.73</v>
      </c>
      <c r="I1809">
        <v>1249</v>
      </c>
      <c r="J1809" t="s">
        <v>30137</v>
      </c>
      <c r="K1809" t="s">
        <v>38</v>
      </c>
      <c r="L1809">
        <v>20221018</v>
      </c>
      <c r="M1809">
        <v>287</v>
      </c>
      <c r="N1809" t="s">
        <v>309</v>
      </c>
      <c r="O1809" t="str">
        <f t="shared" si="56"/>
        <v>update t24_warehouse.arrear_details_r19_01_11_2024 set funder_id=1249 , fund_name='High Risk Loan 1223' where account_id='LN070518384';</v>
      </c>
      <c r="P1809" t="str">
        <f t="shared" si="57"/>
        <v>update t24_warehouse.account_r19_01_10_2024 set funder_id=1249 where account_id='LN070518384';</v>
      </c>
    </row>
    <row r="1810" spans="1:16" x14ac:dyDescent="0.25">
      <c r="A1810" s="1">
        <v>45289</v>
      </c>
      <c r="B1810" t="s">
        <v>27988</v>
      </c>
      <c r="C1810">
        <v>9000782</v>
      </c>
      <c r="D1810">
        <v>4710534</v>
      </c>
      <c r="E1810" t="s">
        <v>7606</v>
      </c>
      <c r="F1810">
        <v>7550.55</v>
      </c>
      <c r="G1810">
        <v>2216.4499999999998</v>
      </c>
      <c r="H1810">
        <v>16824.12</v>
      </c>
      <c r="I1810">
        <v>1249</v>
      </c>
      <c r="J1810" t="s">
        <v>30137</v>
      </c>
      <c r="K1810" t="s">
        <v>38</v>
      </c>
      <c r="L1810">
        <v>20221020</v>
      </c>
      <c r="M1810">
        <v>291</v>
      </c>
      <c r="N1810" t="s">
        <v>309</v>
      </c>
      <c r="O1810" t="str">
        <f t="shared" si="56"/>
        <v>update t24_warehouse.arrear_details_r19_01_11_2024 set funder_id=1249 , fund_name='High Risk Loan 1223' where account_id='LN070575948';</v>
      </c>
      <c r="P1810" t="str">
        <f t="shared" si="57"/>
        <v>update t24_warehouse.account_r19_01_10_2024 set funder_id=1249 where account_id='LN070575948';</v>
      </c>
    </row>
    <row r="1811" spans="1:16" x14ac:dyDescent="0.25">
      <c r="A1811" s="1">
        <v>45289</v>
      </c>
      <c r="B1811" t="s">
        <v>28006</v>
      </c>
      <c r="C1811">
        <v>21217220</v>
      </c>
      <c r="D1811">
        <v>7860290</v>
      </c>
      <c r="E1811" t="s">
        <v>3655</v>
      </c>
      <c r="F1811">
        <v>6217.54</v>
      </c>
      <c r="G1811">
        <v>1888.46</v>
      </c>
      <c r="H1811">
        <v>13649.99</v>
      </c>
      <c r="I1811">
        <v>1249</v>
      </c>
      <c r="J1811" t="s">
        <v>30137</v>
      </c>
      <c r="K1811" t="s">
        <v>38</v>
      </c>
      <c r="L1811">
        <v>20221020</v>
      </c>
      <c r="M1811">
        <v>284</v>
      </c>
      <c r="N1811" t="s">
        <v>309</v>
      </c>
      <c r="O1811" t="str">
        <f t="shared" si="56"/>
        <v>update t24_warehouse.arrear_details_r19_01_11_2024 set funder_id=1249 , fund_name='High Risk Loan 1223' where account_id='LN070608467';</v>
      </c>
      <c r="P1811" t="str">
        <f t="shared" si="57"/>
        <v>update t24_warehouse.account_r19_01_10_2024 set funder_id=1249 where account_id='LN070608467';</v>
      </c>
    </row>
    <row r="1812" spans="1:16" x14ac:dyDescent="0.25">
      <c r="A1812" s="1">
        <v>45289</v>
      </c>
      <c r="B1812" t="s">
        <v>28223</v>
      </c>
      <c r="C1812">
        <v>20432501</v>
      </c>
      <c r="D1812">
        <v>5110369</v>
      </c>
      <c r="E1812" t="s">
        <v>1526</v>
      </c>
      <c r="F1812">
        <v>8417.4500000000007</v>
      </c>
      <c r="G1812">
        <v>2628.55</v>
      </c>
      <c r="H1812">
        <v>18989.849999999999</v>
      </c>
      <c r="I1812">
        <v>1249</v>
      </c>
      <c r="J1812" t="s">
        <v>30137</v>
      </c>
      <c r="K1812" t="s">
        <v>38</v>
      </c>
      <c r="L1812">
        <v>20221102</v>
      </c>
      <c r="M1812">
        <v>294</v>
      </c>
      <c r="N1812" t="s">
        <v>309</v>
      </c>
      <c r="O1812" t="str">
        <f t="shared" si="56"/>
        <v>update t24_warehouse.arrear_details_r19_01_11_2024 set funder_id=1249 , fund_name='High Risk Loan 1223' where account_id='LN070898146';</v>
      </c>
      <c r="P1812" t="str">
        <f t="shared" si="57"/>
        <v>update t24_warehouse.account_r19_01_10_2024 set funder_id=1249 where account_id='LN070898146';</v>
      </c>
    </row>
    <row r="1813" spans="1:16" x14ac:dyDescent="0.25">
      <c r="A1813" s="1">
        <v>45289</v>
      </c>
      <c r="B1813" t="s">
        <v>28390</v>
      </c>
      <c r="C1813">
        <v>21247280</v>
      </c>
      <c r="D1813">
        <v>8415789</v>
      </c>
      <c r="E1813" t="s">
        <v>6599</v>
      </c>
      <c r="F1813">
        <v>9157.81</v>
      </c>
      <c r="G1813">
        <v>2938.19</v>
      </c>
      <c r="H1813">
        <v>20915.72</v>
      </c>
      <c r="I1813">
        <v>1249</v>
      </c>
      <c r="J1813" t="s">
        <v>30137</v>
      </c>
      <c r="K1813" t="s">
        <v>38</v>
      </c>
      <c r="L1813">
        <v>20221114</v>
      </c>
      <c r="M1813">
        <v>290</v>
      </c>
      <c r="N1813" t="s">
        <v>309</v>
      </c>
      <c r="O1813" t="str">
        <f t="shared" si="56"/>
        <v>update t24_warehouse.arrear_details_r19_01_11_2024 set funder_id=1249 , fund_name='High Risk Loan 1223' where account_id='LN071123502';</v>
      </c>
      <c r="P1813" t="str">
        <f t="shared" si="57"/>
        <v>update t24_warehouse.account_r19_01_10_2024 set funder_id=1249 where account_id='LN071123502';</v>
      </c>
    </row>
    <row r="1814" spans="1:16" x14ac:dyDescent="0.25">
      <c r="A1814" s="1">
        <v>45289</v>
      </c>
      <c r="B1814" t="s">
        <v>28395</v>
      </c>
      <c r="C1814">
        <v>1595864</v>
      </c>
      <c r="D1814">
        <v>1591362</v>
      </c>
      <c r="E1814" t="s">
        <v>14995</v>
      </c>
      <c r="F1814">
        <v>5977.72</v>
      </c>
      <c r="G1814">
        <v>1808.28</v>
      </c>
      <c r="H1814">
        <v>13924.59</v>
      </c>
      <c r="I1814">
        <v>1249</v>
      </c>
      <c r="J1814" t="s">
        <v>30137</v>
      </c>
      <c r="K1814" t="s">
        <v>38</v>
      </c>
      <c r="L1814">
        <v>20221116</v>
      </c>
      <c r="M1814">
        <v>285</v>
      </c>
      <c r="N1814" t="s">
        <v>309</v>
      </c>
      <c r="O1814" t="str">
        <f t="shared" si="56"/>
        <v>update t24_warehouse.arrear_details_r19_01_11_2024 set funder_id=1249 , fund_name='High Risk Loan 1223' where account_id='LN071132966';</v>
      </c>
      <c r="P1814" t="str">
        <f t="shared" si="57"/>
        <v>update t24_warehouse.account_r19_01_10_2024 set funder_id=1249 where account_id='LN071132966';</v>
      </c>
    </row>
    <row r="1815" spans="1:16" x14ac:dyDescent="0.25">
      <c r="A1815" s="1">
        <v>45289</v>
      </c>
      <c r="B1815" t="s">
        <v>28429</v>
      </c>
      <c r="C1815">
        <v>6932543</v>
      </c>
      <c r="D1815">
        <v>6208760</v>
      </c>
      <c r="E1815" t="s">
        <v>356</v>
      </c>
      <c r="F1815">
        <v>11448.45</v>
      </c>
      <c r="G1815">
        <v>3584.55</v>
      </c>
      <c r="H1815">
        <v>26138.82</v>
      </c>
      <c r="I1815">
        <v>1249</v>
      </c>
      <c r="J1815" t="s">
        <v>30137</v>
      </c>
      <c r="K1815" t="s">
        <v>38</v>
      </c>
      <c r="L1815">
        <v>20221111</v>
      </c>
      <c r="M1815">
        <v>293</v>
      </c>
      <c r="N1815" t="s">
        <v>309</v>
      </c>
      <c r="O1815" t="str">
        <f t="shared" si="56"/>
        <v>update t24_warehouse.arrear_details_r19_01_11_2024 set funder_id=1249 , fund_name='High Risk Loan 1223' where account_id='LN071160236';</v>
      </c>
      <c r="P1815" t="str">
        <f t="shared" si="57"/>
        <v>update t24_warehouse.account_r19_01_10_2024 set funder_id=1249 where account_id='LN071160236';</v>
      </c>
    </row>
    <row r="1816" spans="1:16" x14ac:dyDescent="0.25">
      <c r="A1816" s="1">
        <v>45289</v>
      </c>
      <c r="B1816" t="s">
        <v>28721</v>
      </c>
      <c r="C1816">
        <v>6676172</v>
      </c>
      <c r="D1816">
        <v>6615881</v>
      </c>
      <c r="E1816" t="s">
        <v>3196</v>
      </c>
      <c r="F1816">
        <v>6061.41</v>
      </c>
      <c r="G1816">
        <v>2033.59</v>
      </c>
      <c r="H1816">
        <v>14791.74</v>
      </c>
      <c r="I1816">
        <v>1249</v>
      </c>
      <c r="J1816" t="s">
        <v>30137</v>
      </c>
      <c r="K1816" t="s">
        <v>38</v>
      </c>
      <c r="L1816">
        <v>20221220</v>
      </c>
      <c r="M1816">
        <v>301</v>
      </c>
      <c r="N1816" t="s">
        <v>309</v>
      </c>
      <c r="O1816" t="str">
        <f t="shared" si="56"/>
        <v>update t24_warehouse.arrear_details_r19_01_11_2024 set funder_id=1249 , fund_name='High Risk Loan 1223' where account_id='LN071585120';</v>
      </c>
      <c r="P1816" t="str">
        <f t="shared" si="57"/>
        <v>update t24_warehouse.account_r19_01_10_2024 set funder_id=1249 where account_id='LN071585120';</v>
      </c>
    </row>
    <row r="1817" spans="1:16" x14ac:dyDescent="0.25">
      <c r="A1817" s="1">
        <v>45289</v>
      </c>
      <c r="B1817" t="s">
        <v>28729</v>
      </c>
      <c r="C1817">
        <v>2617433</v>
      </c>
      <c r="D1817">
        <v>2322360</v>
      </c>
      <c r="E1817" t="s">
        <v>15719</v>
      </c>
      <c r="F1817">
        <v>7529.82</v>
      </c>
      <c r="G1817">
        <v>2613.1799999999998</v>
      </c>
      <c r="H1817">
        <v>18392.650000000001</v>
      </c>
      <c r="I1817">
        <v>1249</v>
      </c>
      <c r="J1817" t="s">
        <v>30137</v>
      </c>
      <c r="K1817" t="s">
        <v>38</v>
      </c>
      <c r="L1817">
        <v>20221209</v>
      </c>
      <c r="M1817">
        <v>292</v>
      </c>
      <c r="N1817" t="s">
        <v>309</v>
      </c>
      <c r="O1817" t="str">
        <f t="shared" si="56"/>
        <v>update t24_warehouse.arrear_details_r19_01_11_2024 set funder_id=1249 , fund_name='High Risk Loan 1223' where account_id='LN071622077';</v>
      </c>
      <c r="P1817" t="str">
        <f t="shared" si="57"/>
        <v>update t24_warehouse.account_r19_01_10_2024 set funder_id=1249 where account_id='LN071622077';</v>
      </c>
    </row>
    <row r="1818" spans="1:16" x14ac:dyDescent="0.25">
      <c r="A1818" s="1">
        <v>45289</v>
      </c>
      <c r="B1818" t="s">
        <v>28740</v>
      </c>
      <c r="C1818">
        <v>21265565</v>
      </c>
      <c r="D1818">
        <v>5427976</v>
      </c>
      <c r="E1818" t="s">
        <v>5348</v>
      </c>
      <c r="F1818">
        <v>7024.37</v>
      </c>
      <c r="G1818">
        <v>2374.63</v>
      </c>
      <c r="H1818">
        <v>17594.07</v>
      </c>
      <c r="I1818">
        <v>1249</v>
      </c>
      <c r="J1818" t="s">
        <v>30137</v>
      </c>
      <c r="K1818" t="s">
        <v>38</v>
      </c>
      <c r="L1818">
        <v>20221206</v>
      </c>
      <c r="M1818">
        <v>273</v>
      </c>
      <c r="N1818" t="s">
        <v>309</v>
      </c>
      <c r="O1818" t="str">
        <f t="shared" si="56"/>
        <v>update t24_warehouse.arrear_details_r19_01_11_2024 set funder_id=1249 , fund_name='High Risk Loan 1223' where account_id='LN071636018';</v>
      </c>
      <c r="P1818" t="str">
        <f t="shared" si="57"/>
        <v>update t24_warehouse.account_r19_01_10_2024 set funder_id=1249 where account_id='LN071636018';</v>
      </c>
    </row>
    <row r="1819" spans="1:16" x14ac:dyDescent="0.25">
      <c r="A1819" s="1">
        <v>45289</v>
      </c>
      <c r="B1819" t="s">
        <v>28754</v>
      </c>
      <c r="C1819">
        <v>4280229</v>
      </c>
      <c r="D1819">
        <v>4213768</v>
      </c>
      <c r="E1819" t="s">
        <v>79</v>
      </c>
      <c r="F1819">
        <v>11351.95</v>
      </c>
      <c r="G1819">
        <v>3684.05</v>
      </c>
      <c r="H1819">
        <v>27561.41</v>
      </c>
      <c r="I1819">
        <v>1249</v>
      </c>
      <c r="J1819" t="s">
        <v>30137</v>
      </c>
      <c r="K1819" t="s">
        <v>38</v>
      </c>
      <c r="L1819">
        <v>20221208</v>
      </c>
      <c r="M1819">
        <v>293</v>
      </c>
      <c r="N1819" t="s">
        <v>309</v>
      </c>
      <c r="O1819" t="str">
        <f t="shared" si="56"/>
        <v>update t24_warehouse.arrear_details_r19_01_11_2024 set funder_id=1249 , fund_name='High Risk Loan 1223' where account_id='LN071657856';</v>
      </c>
      <c r="P1819" t="str">
        <f t="shared" si="57"/>
        <v>update t24_warehouse.account_r19_01_10_2024 set funder_id=1249 where account_id='LN071657856';</v>
      </c>
    </row>
    <row r="1820" spans="1:16" x14ac:dyDescent="0.25">
      <c r="A1820" s="1">
        <v>45289</v>
      </c>
      <c r="B1820" t="s">
        <v>28813</v>
      </c>
      <c r="C1820">
        <v>3435856</v>
      </c>
      <c r="D1820">
        <v>1717990</v>
      </c>
      <c r="E1820" t="s">
        <v>5542</v>
      </c>
      <c r="F1820">
        <v>8320.43</v>
      </c>
      <c r="G1820">
        <v>2599.5700000000002</v>
      </c>
      <c r="H1820">
        <v>19690.439999999999</v>
      </c>
      <c r="I1820">
        <v>1249</v>
      </c>
      <c r="J1820" t="s">
        <v>30137</v>
      </c>
      <c r="K1820" t="s">
        <v>38</v>
      </c>
      <c r="L1820">
        <v>20221130</v>
      </c>
      <c r="M1820">
        <v>293</v>
      </c>
      <c r="N1820" t="s">
        <v>309</v>
      </c>
      <c r="O1820" t="str">
        <f t="shared" si="56"/>
        <v>update t24_warehouse.arrear_details_r19_01_11_2024 set funder_id=1249 , fund_name='High Risk Loan 1223' where account_id='LN071718555';</v>
      </c>
      <c r="P1820" t="str">
        <f t="shared" si="57"/>
        <v>update t24_warehouse.account_r19_01_10_2024 set funder_id=1249 where account_id='LN071718555';</v>
      </c>
    </row>
    <row r="1821" spans="1:16" x14ac:dyDescent="0.25">
      <c r="A1821" s="1">
        <v>45289</v>
      </c>
      <c r="B1821" t="s">
        <v>28850</v>
      </c>
      <c r="C1821">
        <v>20025569</v>
      </c>
      <c r="D1821">
        <v>20025563</v>
      </c>
      <c r="E1821" t="s">
        <v>825</v>
      </c>
      <c r="F1821">
        <v>9576.9500000000007</v>
      </c>
      <c r="G1821">
        <v>3179.05</v>
      </c>
      <c r="H1821">
        <v>22997.91</v>
      </c>
      <c r="I1821">
        <v>1249</v>
      </c>
      <c r="J1821" t="s">
        <v>30137</v>
      </c>
      <c r="K1821" t="s">
        <v>38</v>
      </c>
      <c r="L1821">
        <v>20221213</v>
      </c>
      <c r="M1821">
        <v>300</v>
      </c>
      <c r="N1821" t="s">
        <v>309</v>
      </c>
      <c r="O1821" t="str">
        <f t="shared" si="56"/>
        <v>update t24_warehouse.arrear_details_r19_01_11_2024 set funder_id=1249 , fund_name='High Risk Loan 1223' where account_id='LN071749494';</v>
      </c>
      <c r="P1821" t="str">
        <f t="shared" si="57"/>
        <v>update t24_warehouse.account_r19_01_10_2024 set funder_id=1249 where account_id='LN071749494';</v>
      </c>
    </row>
    <row r="1822" spans="1:16" x14ac:dyDescent="0.25">
      <c r="A1822" s="1">
        <v>45289</v>
      </c>
      <c r="B1822" t="s">
        <v>28920</v>
      </c>
      <c r="C1822">
        <v>7177950</v>
      </c>
      <c r="D1822">
        <v>7172588</v>
      </c>
      <c r="E1822" t="s">
        <v>825</v>
      </c>
      <c r="F1822">
        <v>10303.77</v>
      </c>
      <c r="G1822">
        <v>3374.23</v>
      </c>
      <c r="H1822">
        <v>26456.2</v>
      </c>
      <c r="I1822">
        <v>1249</v>
      </c>
      <c r="J1822" t="s">
        <v>30137</v>
      </c>
      <c r="K1822" t="s">
        <v>38</v>
      </c>
      <c r="L1822">
        <v>20221216</v>
      </c>
      <c r="M1822">
        <v>271</v>
      </c>
      <c r="N1822" t="s">
        <v>309</v>
      </c>
      <c r="O1822" t="str">
        <f t="shared" si="56"/>
        <v>update t24_warehouse.arrear_details_r19_01_11_2024 set funder_id=1249 , fund_name='High Risk Loan 1223' where account_id='LN071851778';</v>
      </c>
      <c r="P1822" t="str">
        <f t="shared" si="57"/>
        <v>update t24_warehouse.account_r19_01_10_2024 set funder_id=1249 where account_id='LN071851778';</v>
      </c>
    </row>
    <row r="1823" spans="1:16" x14ac:dyDescent="0.25">
      <c r="A1823" s="1">
        <v>45289</v>
      </c>
      <c r="B1823" t="s">
        <v>28980</v>
      </c>
      <c r="C1823">
        <v>5867450</v>
      </c>
      <c r="D1823">
        <v>5706622</v>
      </c>
      <c r="E1823" t="s">
        <v>1977</v>
      </c>
      <c r="F1823">
        <v>7612.12</v>
      </c>
      <c r="G1823">
        <v>2615.88</v>
      </c>
      <c r="H1823">
        <v>18568.39</v>
      </c>
      <c r="I1823">
        <v>1249</v>
      </c>
      <c r="J1823" t="s">
        <v>30137</v>
      </c>
      <c r="K1823" t="s">
        <v>38</v>
      </c>
      <c r="L1823">
        <v>20221223</v>
      </c>
      <c r="M1823">
        <v>297</v>
      </c>
      <c r="N1823" t="s">
        <v>309</v>
      </c>
      <c r="O1823" t="str">
        <f t="shared" si="56"/>
        <v>update t24_warehouse.arrear_details_r19_01_11_2024 set funder_id=1249 , fund_name='High Risk Loan 1223' where account_id='LN071901819';</v>
      </c>
      <c r="P1823" t="str">
        <f t="shared" si="57"/>
        <v>update t24_warehouse.account_r19_01_10_2024 set funder_id=1249 where account_id='LN071901819';</v>
      </c>
    </row>
    <row r="1824" spans="1:16" x14ac:dyDescent="0.25">
      <c r="A1824" s="1">
        <v>45289</v>
      </c>
      <c r="B1824" t="s">
        <v>29166</v>
      </c>
      <c r="C1824">
        <v>21063264</v>
      </c>
      <c r="D1824">
        <v>5247432</v>
      </c>
      <c r="E1824" t="s">
        <v>4166</v>
      </c>
      <c r="F1824">
        <v>6768.91</v>
      </c>
      <c r="G1824">
        <v>2451.09</v>
      </c>
      <c r="H1824">
        <v>17480.03</v>
      </c>
      <c r="I1824">
        <v>1249</v>
      </c>
      <c r="J1824" t="s">
        <v>30137</v>
      </c>
      <c r="K1824" t="s">
        <v>38</v>
      </c>
      <c r="L1824">
        <v>20221226</v>
      </c>
      <c r="M1824">
        <v>276</v>
      </c>
      <c r="N1824" t="s">
        <v>309</v>
      </c>
      <c r="O1824" t="str">
        <f t="shared" si="56"/>
        <v>update t24_warehouse.arrear_details_r19_01_11_2024 set funder_id=1249 , fund_name='High Risk Loan 1223' where account_id='LN072108255';</v>
      </c>
      <c r="P1824" t="str">
        <f t="shared" si="57"/>
        <v>update t24_warehouse.account_r19_01_10_2024 set funder_id=1249 where account_id='LN072108255';</v>
      </c>
    </row>
    <row r="1825" spans="1:16" x14ac:dyDescent="0.25">
      <c r="A1825" s="1">
        <v>45289</v>
      </c>
      <c r="B1825" t="s">
        <v>29195</v>
      </c>
      <c r="C1825">
        <v>5411715</v>
      </c>
      <c r="D1825">
        <v>5394255</v>
      </c>
      <c r="E1825" t="s">
        <v>5615</v>
      </c>
      <c r="F1825">
        <v>11258.11</v>
      </c>
      <c r="G1825">
        <v>3819.89</v>
      </c>
      <c r="H1825">
        <v>28060.06</v>
      </c>
      <c r="I1825">
        <v>1249</v>
      </c>
      <c r="J1825" t="s">
        <v>30137</v>
      </c>
      <c r="K1825" t="s">
        <v>38</v>
      </c>
      <c r="L1825">
        <v>20221226</v>
      </c>
      <c r="M1825">
        <v>293</v>
      </c>
      <c r="N1825" t="s">
        <v>309</v>
      </c>
      <c r="O1825" t="str">
        <f t="shared" si="56"/>
        <v>update t24_warehouse.arrear_details_r19_01_11_2024 set funder_id=1249 , fund_name='High Risk Loan 1223' where account_id='LN072133762';</v>
      </c>
      <c r="P1825" t="str">
        <f t="shared" si="57"/>
        <v>update t24_warehouse.account_r19_01_10_2024 set funder_id=1249 where account_id='LN072133762';</v>
      </c>
    </row>
    <row r="1826" spans="1:16" x14ac:dyDescent="0.25">
      <c r="A1826" s="1">
        <v>45289</v>
      </c>
      <c r="B1826" t="s">
        <v>29209</v>
      </c>
      <c r="C1826">
        <v>20589189</v>
      </c>
      <c r="D1826">
        <v>7660971</v>
      </c>
      <c r="E1826" t="s">
        <v>7873</v>
      </c>
      <c r="F1826">
        <v>8600.65</v>
      </c>
      <c r="G1826">
        <v>3075.35</v>
      </c>
      <c r="H1826">
        <v>21525.19</v>
      </c>
      <c r="I1826">
        <v>1249</v>
      </c>
      <c r="J1826" t="s">
        <v>30137</v>
      </c>
      <c r="K1826" t="s">
        <v>38</v>
      </c>
      <c r="L1826">
        <v>20221222</v>
      </c>
      <c r="M1826">
        <v>291</v>
      </c>
      <c r="N1826" t="s">
        <v>309</v>
      </c>
      <c r="O1826" t="str">
        <f t="shared" si="56"/>
        <v>update t24_warehouse.arrear_details_r19_01_11_2024 set funder_id=1249 , fund_name='High Risk Loan 1223' where account_id='LN072168591';</v>
      </c>
      <c r="P1826" t="str">
        <f t="shared" si="57"/>
        <v>update t24_warehouse.account_r19_01_10_2024 set funder_id=1249 where account_id='LN072168591';</v>
      </c>
    </row>
    <row r="1827" spans="1:16" x14ac:dyDescent="0.25">
      <c r="A1827" s="1">
        <v>45289</v>
      </c>
      <c r="B1827" t="s">
        <v>29226</v>
      </c>
      <c r="C1827">
        <v>21155258</v>
      </c>
      <c r="D1827">
        <v>21155253</v>
      </c>
      <c r="E1827" t="s">
        <v>7824</v>
      </c>
      <c r="F1827">
        <v>8378.5</v>
      </c>
      <c r="G1827">
        <v>2978.5</v>
      </c>
      <c r="H1827">
        <v>20990.06</v>
      </c>
      <c r="I1827">
        <v>1249</v>
      </c>
      <c r="J1827" t="s">
        <v>30137</v>
      </c>
      <c r="K1827" t="s">
        <v>38</v>
      </c>
      <c r="L1827">
        <v>20221223</v>
      </c>
      <c r="M1827">
        <v>283</v>
      </c>
      <c r="N1827" t="s">
        <v>309</v>
      </c>
      <c r="O1827" t="str">
        <f t="shared" si="56"/>
        <v>update t24_warehouse.arrear_details_r19_01_11_2024 set funder_id=1249 , fund_name='High Risk Loan 1223' where account_id='LN072208066';</v>
      </c>
      <c r="P1827" t="str">
        <f t="shared" si="57"/>
        <v>update t24_warehouse.account_r19_01_10_2024 set funder_id=1249 where account_id='LN072208066';</v>
      </c>
    </row>
    <row r="1828" spans="1:16" x14ac:dyDescent="0.25">
      <c r="A1828" s="1">
        <v>45289</v>
      </c>
      <c r="B1828" t="s">
        <v>29254</v>
      </c>
      <c r="C1828">
        <v>7384470</v>
      </c>
      <c r="D1828">
        <v>5973682</v>
      </c>
      <c r="E1828" t="s">
        <v>11378</v>
      </c>
      <c r="F1828">
        <v>7422.5</v>
      </c>
      <c r="G1828">
        <v>2699.5</v>
      </c>
      <c r="H1828">
        <v>18574.919999999998</v>
      </c>
      <c r="I1828">
        <v>1249</v>
      </c>
      <c r="J1828" t="s">
        <v>30137</v>
      </c>
      <c r="K1828" t="s">
        <v>38</v>
      </c>
      <c r="L1828">
        <v>20221226</v>
      </c>
      <c r="M1828">
        <v>294</v>
      </c>
      <c r="N1828" t="s">
        <v>309</v>
      </c>
      <c r="O1828" t="str">
        <f t="shared" si="56"/>
        <v>update t24_warehouse.arrear_details_r19_01_11_2024 set funder_id=1249 , fund_name='High Risk Loan 1223' where account_id='LN072249941';</v>
      </c>
      <c r="P1828" t="str">
        <f t="shared" si="57"/>
        <v>update t24_warehouse.account_r19_01_10_2024 set funder_id=1249 where account_id='LN072249941';</v>
      </c>
    </row>
    <row r="1829" spans="1:16" x14ac:dyDescent="0.25">
      <c r="A1829" s="1">
        <v>45289</v>
      </c>
      <c r="B1829" t="s">
        <v>29283</v>
      </c>
      <c r="C1829">
        <v>5232271</v>
      </c>
      <c r="D1829">
        <v>5207279</v>
      </c>
      <c r="E1829" t="s">
        <v>5615</v>
      </c>
      <c r="F1829">
        <v>10636.83</v>
      </c>
      <c r="G1829">
        <v>3377.17</v>
      </c>
      <c r="H1829">
        <v>27438.78</v>
      </c>
      <c r="I1829">
        <v>1249</v>
      </c>
      <c r="J1829" t="s">
        <v>30137</v>
      </c>
      <c r="K1829" t="s">
        <v>38</v>
      </c>
      <c r="L1829">
        <v>20221228</v>
      </c>
      <c r="M1829">
        <v>272</v>
      </c>
      <c r="N1829" t="s">
        <v>309</v>
      </c>
      <c r="O1829" t="str">
        <f t="shared" si="56"/>
        <v>update t24_warehouse.arrear_details_r19_01_11_2024 set funder_id=1249 , fund_name='High Risk Loan 1223' where account_id='LN072281788';</v>
      </c>
      <c r="P1829" t="str">
        <f t="shared" si="57"/>
        <v>update t24_warehouse.account_r19_01_10_2024 set funder_id=1249 where account_id='LN072281788';</v>
      </c>
    </row>
    <row r="1830" spans="1:16" x14ac:dyDescent="0.25">
      <c r="A1830" s="1">
        <v>45289</v>
      </c>
      <c r="B1830" t="s">
        <v>29286</v>
      </c>
      <c r="C1830">
        <v>3501468</v>
      </c>
      <c r="D1830">
        <v>3494013</v>
      </c>
      <c r="E1830" t="s">
        <v>6366</v>
      </c>
      <c r="F1830">
        <v>6102.65</v>
      </c>
      <c r="G1830">
        <v>2067.35</v>
      </c>
      <c r="H1830">
        <v>14975.18</v>
      </c>
      <c r="I1830">
        <v>1249</v>
      </c>
      <c r="J1830" t="s">
        <v>30137</v>
      </c>
      <c r="K1830" t="s">
        <v>38</v>
      </c>
      <c r="L1830">
        <v>20221228</v>
      </c>
      <c r="M1830">
        <v>301</v>
      </c>
      <c r="N1830" t="s">
        <v>309</v>
      </c>
      <c r="O1830" t="str">
        <f t="shared" si="56"/>
        <v>update t24_warehouse.arrear_details_r19_01_11_2024 set funder_id=1249 , fund_name='High Risk Loan 1223' where account_id='LN072292992';</v>
      </c>
      <c r="P1830" t="str">
        <f t="shared" si="57"/>
        <v>update t24_warehouse.account_r19_01_10_2024 set funder_id=1249 where account_id='LN072292992';</v>
      </c>
    </row>
    <row r="1831" spans="1:16" x14ac:dyDescent="0.25">
      <c r="A1831" s="1">
        <v>45289</v>
      </c>
      <c r="B1831" t="s">
        <v>29385</v>
      </c>
      <c r="C1831">
        <v>21320056</v>
      </c>
      <c r="D1831">
        <v>21015831</v>
      </c>
      <c r="E1831" t="s">
        <v>14497</v>
      </c>
      <c r="F1831">
        <v>6864.91</v>
      </c>
      <c r="G1831">
        <v>2495.09</v>
      </c>
      <c r="H1831">
        <v>18413.95</v>
      </c>
      <c r="I1831">
        <v>1249</v>
      </c>
      <c r="J1831" t="s">
        <v>30137</v>
      </c>
      <c r="K1831" t="s">
        <v>38</v>
      </c>
      <c r="L1831">
        <v>20230111</v>
      </c>
      <c r="M1831">
        <v>272</v>
      </c>
      <c r="N1831" t="s">
        <v>309</v>
      </c>
      <c r="O1831" t="str">
        <f t="shared" si="56"/>
        <v>update t24_warehouse.arrear_details_r19_01_11_2024 set funder_id=1249 , fund_name='High Risk Loan 1223' where account_id='LN072455519';</v>
      </c>
      <c r="P1831" t="str">
        <f t="shared" si="57"/>
        <v>update t24_warehouse.account_r19_01_10_2024 set funder_id=1249 where account_id='LN072455519';</v>
      </c>
    </row>
    <row r="1832" spans="1:16" x14ac:dyDescent="0.25">
      <c r="A1832" s="1">
        <v>45289</v>
      </c>
      <c r="B1832" t="s">
        <v>29402</v>
      </c>
      <c r="C1832">
        <v>21350102</v>
      </c>
      <c r="D1832">
        <v>21350095</v>
      </c>
      <c r="E1832" t="s">
        <v>22833</v>
      </c>
      <c r="F1832">
        <v>7378.76</v>
      </c>
      <c r="G1832">
        <v>2701.24</v>
      </c>
      <c r="H1832">
        <v>18736.53</v>
      </c>
      <c r="I1832">
        <v>1249</v>
      </c>
      <c r="J1832" t="s">
        <v>30137</v>
      </c>
      <c r="K1832" t="s">
        <v>38</v>
      </c>
      <c r="L1832">
        <v>20230110</v>
      </c>
      <c r="M1832">
        <v>292</v>
      </c>
      <c r="N1832" t="s">
        <v>309</v>
      </c>
      <c r="O1832" t="str">
        <f t="shared" si="56"/>
        <v>update t24_warehouse.arrear_details_r19_01_11_2024 set funder_id=1249 , fund_name='High Risk Loan 1223' where account_id='LN072476189';</v>
      </c>
      <c r="P1832" t="str">
        <f t="shared" si="57"/>
        <v>update t24_warehouse.account_r19_01_10_2024 set funder_id=1249 where account_id='LN072476189';</v>
      </c>
    </row>
    <row r="1833" spans="1:16" x14ac:dyDescent="0.25">
      <c r="A1833" s="1">
        <v>45289</v>
      </c>
      <c r="B1833" t="s">
        <v>29406</v>
      </c>
      <c r="C1833">
        <v>20001716</v>
      </c>
      <c r="D1833">
        <v>7172588</v>
      </c>
      <c r="E1833" t="s">
        <v>825</v>
      </c>
      <c r="F1833">
        <v>10792.21</v>
      </c>
      <c r="G1833">
        <v>3885.79</v>
      </c>
      <c r="H1833">
        <v>28098.31</v>
      </c>
      <c r="I1833">
        <v>1249</v>
      </c>
      <c r="J1833" t="s">
        <v>30137</v>
      </c>
      <c r="K1833" t="s">
        <v>38</v>
      </c>
      <c r="L1833">
        <v>20230111</v>
      </c>
      <c r="M1833">
        <v>285</v>
      </c>
      <c r="N1833" t="s">
        <v>309</v>
      </c>
      <c r="O1833" t="str">
        <f t="shared" si="56"/>
        <v>update t24_warehouse.arrear_details_r19_01_11_2024 set funder_id=1249 , fund_name='High Risk Loan 1223' where account_id='LN072477096';</v>
      </c>
      <c r="P1833" t="str">
        <f t="shared" si="57"/>
        <v>update t24_warehouse.account_r19_01_10_2024 set funder_id=1249 where account_id='LN072477096';</v>
      </c>
    </row>
    <row r="1834" spans="1:16" x14ac:dyDescent="0.25">
      <c r="A1834" s="1">
        <v>45289</v>
      </c>
      <c r="B1834" t="s">
        <v>29415</v>
      </c>
      <c r="C1834">
        <v>883134</v>
      </c>
      <c r="D1834">
        <v>720206</v>
      </c>
      <c r="E1834" t="s">
        <v>610</v>
      </c>
      <c r="F1834">
        <v>10887.89</v>
      </c>
      <c r="G1834">
        <v>3790.11</v>
      </c>
      <c r="H1834">
        <v>27843.42</v>
      </c>
      <c r="I1834">
        <v>1249</v>
      </c>
      <c r="J1834" t="s">
        <v>30137</v>
      </c>
      <c r="K1834" t="s">
        <v>38</v>
      </c>
      <c r="L1834">
        <v>20230106</v>
      </c>
      <c r="M1834">
        <v>283</v>
      </c>
      <c r="N1834" t="s">
        <v>309</v>
      </c>
      <c r="O1834" t="str">
        <f t="shared" si="56"/>
        <v>update t24_warehouse.arrear_details_r19_01_11_2024 set funder_id=1249 , fund_name='High Risk Loan 1223' where account_id='LN072484810';</v>
      </c>
      <c r="P1834" t="str">
        <f t="shared" si="57"/>
        <v>update t24_warehouse.account_r19_01_10_2024 set funder_id=1249 where account_id='LN072484810';</v>
      </c>
    </row>
    <row r="1835" spans="1:16" x14ac:dyDescent="0.25">
      <c r="A1835" s="1">
        <v>45289</v>
      </c>
      <c r="B1835" t="s">
        <v>29442</v>
      </c>
      <c r="C1835">
        <v>20567307</v>
      </c>
      <c r="D1835">
        <v>8084998</v>
      </c>
      <c r="E1835" t="s">
        <v>7202</v>
      </c>
      <c r="F1835">
        <v>11320</v>
      </c>
      <c r="G1835">
        <v>4074</v>
      </c>
      <c r="H1835">
        <v>28339.46</v>
      </c>
      <c r="I1835">
        <v>1249</v>
      </c>
      <c r="J1835" t="s">
        <v>30137</v>
      </c>
      <c r="K1835" t="s">
        <v>38</v>
      </c>
      <c r="L1835">
        <v>20230105</v>
      </c>
      <c r="M1835">
        <v>298</v>
      </c>
      <c r="N1835" t="s">
        <v>309</v>
      </c>
      <c r="O1835" t="str">
        <f t="shared" si="56"/>
        <v>update t24_warehouse.arrear_details_r19_01_11_2024 set funder_id=1249 , fund_name='High Risk Loan 1223' where account_id='LN072500472';</v>
      </c>
      <c r="P1835" t="str">
        <f t="shared" si="57"/>
        <v>update t24_warehouse.account_r19_01_10_2024 set funder_id=1249 where account_id='LN072500472';</v>
      </c>
    </row>
    <row r="1836" spans="1:16" x14ac:dyDescent="0.25">
      <c r="A1836" s="1">
        <v>45289</v>
      </c>
      <c r="B1836" t="s">
        <v>29482</v>
      </c>
      <c r="C1836">
        <v>20834757</v>
      </c>
      <c r="D1836">
        <v>20834731</v>
      </c>
      <c r="E1836" t="s">
        <v>29484</v>
      </c>
      <c r="F1836">
        <v>10226.879999999999</v>
      </c>
      <c r="G1836">
        <v>3626.12</v>
      </c>
      <c r="H1836">
        <v>27550.47</v>
      </c>
      <c r="I1836">
        <v>1249</v>
      </c>
      <c r="J1836" t="s">
        <v>30137</v>
      </c>
      <c r="K1836" t="s">
        <v>38</v>
      </c>
      <c r="L1836">
        <v>20230111</v>
      </c>
      <c r="M1836">
        <v>271</v>
      </c>
      <c r="N1836" t="s">
        <v>309</v>
      </c>
      <c r="O1836" t="str">
        <f t="shared" si="56"/>
        <v>update t24_warehouse.arrear_details_r19_01_11_2024 set funder_id=1249 , fund_name='High Risk Loan 1223' where account_id='LN072575156';</v>
      </c>
      <c r="P1836" t="str">
        <f t="shared" si="57"/>
        <v>update t24_warehouse.account_r19_01_10_2024 set funder_id=1249 where account_id='LN072575156';</v>
      </c>
    </row>
    <row r="1837" spans="1:16" x14ac:dyDescent="0.25">
      <c r="A1837" s="1">
        <v>45289</v>
      </c>
      <c r="B1837" t="s">
        <v>29491</v>
      </c>
      <c r="C1837">
        <v>5724124</v>
      </c>
      <c r="D1837">
        <v>4192680</v>
      </c>
      <c r="E1837" t="s">
        <v>11982</v>
      </c>
      <c r="F1837">
        <v>11169.22</v>
      </c>
      <c r="G1837">
        <v>3908.78</v>
      </c>
      <c r="H1837">
        <v>28550.83</v>
      </c>
      <c r="I1837">
        <v>1249</v>
      </c>
      <c r="J1837" t="s">
        <v>30137</v>
      </c>
      <c r="K1837" t="s">
        <v>38</v>
      </c>
      <c r="L1837">
        <v>20230120</v>
      </c>
      <c r="M1837">
        <v>286</v>
      </c>
      <c r="N1837" t="s">
        <v>309</v>
      </c>
      <c r="O1837" t="str">
        <f t="shared" si="56"/>
        <v>update t24_warehouse.arrear_details_r19_01_11_2024 set funder_id=1249 , fund_name='High Risk Loan 1223' where account_id='LN072575726';</v>
      </c>
      <c r="P1837" t="str">
        <f t="shared" si="57"/>
        <v>update t24_warehouse.account_r19_01_10_2024 set funder_id=1249 where account_id='LN072575726';</v>
      </c>
    </row>
    <row r="1838" spans="1:16" x14ac:dyDescent="0.25">
      <c r="A1838" s="1">
        <v>45289</v>
      </c>
      <c r="B1838" t="s">
        <v>29518</v>
      </c>
      <c r="C1838">
        <v>3755112</v>
      </c>
      <c r="D1838">
        <v>3741207</v>
      </c>
      <c r="E1838" t="s">
        <v>17153</v>
      </c>
      <c r="F1838">
        <v>10762.84</v>
      </c>
      <c r="G1838">
        <v>3874.16</v>
      </c>
      <c r="H1838">
        <v>27606.82</v>
      </c>
      <c r="I1838">
        <v>1249</v>
      </c>
      <c r="J1838" t="s">
        <v>30137</v>
      </c>
      <c r="K1838" t="s">
        <v>38</v>
      </c>
      <c r="L1838">
        <v>20230112</v>
      </c>
      <c r="M1838">
        <v>284</v>
      </c>
      <c r="N1838" t="s">
        <v>309</v>
      </c>
      <c r="O1838" t="str">
        <f t="shared" si="56"/>
        <v>update t24_warehouse.arrear_details_r19_01_11_2024 set funder_id=1249 , fund_name='High Risk Loan 1223' where account_id='LN072610419';</v>
      </c>
      <c r="P1838" t="str">
        <f t="shared" si="57"/>
        <v>update t24_warehouse.account_r19_01_10_2024 set funder_id=1249 where account_id='LN072610419';</v>
      </c>
    </row>
    <row r="1839" spans="1:16" x14ac:dyDescent="0.25">
      <c r="A1839" s="1">
        <v>45289</v>
      </c>
      <c r="B1839" t="s">
        <v>29560</v>
      </c>
      <c r="C1839">
        <v>7676731</v>
      </c>
      <c r="D1839">
        <v>7641789</v>
      </c>
      <c r="E1839" t="s">
        <v>255</v>
      </c>
      <c r="F1839">
        <v>11254.76</v>
      </c>
      <c r="G1839">
        <v>4268.24</v>
      </c>
      <c r="H1839">
        <v>28587.08</v>
      </c>
      <c r="I1839">
        <v>1249</v>
      </c>
      <c r="J1839" t="s">
        <v>30137</v>
      </c>
      <c r="K1839" t="s">
        <v>38</v>
      </c>
      <c r="L1839">
        <v>20230112</v>
      </c>
      <c r="M1839">
        <v>301</v>
      </c>
      <c r="N1839" t="s">
        <v>309</v>
      </c>
      <c r="O1839" t="str">
        <f t="shared" si="56"/>
        <v>update t24_warehouse.arrear_details_r19_01_11_2024 set funder_id=1249 , fund_name='High Risk Loan 1223' where account_id='LN072661505';</v>
      </c>
      <c r="P1839" t="str">
        <f t="shared" si="57"/>
        <v>update t24_warehouse.account_r19_01_10_2024 set funder_id=1249 where account_id='LN072661505';</v>
      </c>
    </row>
    <row r="1840" spans="1:16" x14ac:dyDescent="0.25">
      <c r="A1840" s="1">
        <v>45289</v>
      </c>
      <c r="B1840" t="s">
        <v>29591</v>
      </c>
      <c r="C1840">
        <v>21389858</v>
      </c>
      <c r="D1840">
        <v>21209324</v>
      </c>
      <c r="E1840" t="s">
        <v>22833</v>
      </c>
      <c r="F1840">
        <v>5468.83</v>
      </c>
      <c r="G1840">
        <v>2019.17</v>
      </c>
      <c r="H1840">
        <v>14860.45</v>
      </c>
      <c r="I1840">
        <v>1249</v>
      </c>
      <c r="J1840" t="s">
        <v>30137</v>
      </c>
      <c r="K1840" t="s">
        <v>38</v>
      </c>
      <c r="L1840">
        <v>20230123</v>
      </c>
      <c r="M1840">
        <v>271</v>
      </c>
      <c r="N1840" t="s">
        <v>309</v>
      </c>
      <c r="O1840" t="str">
        <f t="shared" si="56"/>
        <v>update t24_warehouse.arrear_details_r19_01_11_2024 set funder_id=1249 , fund_name='High Risk Loan 1223' where account_id='LN072713705';</v>
      </c>
      <c r="P1840" t="str">
        <f t="shared" si="57"/>
        <v>update t24_warehouse.account_r19_01_10_2024 set funder_id=1249 where account_id='LN072713705';</v>
      </c>
    </row>
    <row r="1841" spans="1:16" x14ac:dyDescent="0.25">
      <c r="A1841" s="1">
        <v>45289</v>
      </c>
      <c r="B1841" t="s">
        <v>29605</v>
      </c>
      <c r="C1841">
        <v>21338191</v>
      </c>
      <c r="D1841">
        <v>4711629</v>
      </c>
      <c r="E1841" t="s">
        <v>3239</v>
      </c>
      <c r="F1841">
        <v>8840.5499999999993</v>
      </c>
      <c r="G1841">
        <v>3299.45</v>
      </c>
      <c r="H1841">
        <v>23405.16</v>
      </c>
      <c r="I1841">
        <v>1249</v>
      </c>
      <c r="J1841" t="s">
        <v>30137</v>
      </c>
      <c r="K1841" t="s">
        <v>38</v>
      </c>
      <c r="L1841">
        <v>20230116</v>
      </c>
      <c r="M1841">
        <v>272</v>
      </c>
      <c r="N1841" t="s">
        <v>309</v>
      </c>
      <c r="O1841" t="str">
        <f t="shared" si="56"/>
        <v>update t24_warehouse.arrear_details_r19_01_11_2024 set funder_id=1249 , fund_name='High Risk Loan 1223' where account_id='LN072723313';</v>
      </c>
      <c r="P1841" t="str">
        <f t="shared" si="57"/>
        <v>update t24_warehouse.account_r19_01_10_2024 set funder_id=1249 where account_id='LN072723313';</v>
      </c>
    </row>
    <row r="1842" spans="1:16" x14ac:dyDescent="0.25">
      <c r="A1842" s="1">
        <v>45289</v>
      </c>
      <c r="B1842" t="s">
        <v>29627</v>
      </c>
      <c r="C1842">
        <v>20915028</v>
      </c>
      <c r="D1842">
        <v>2391765</v>
      </c>
      <c r="E1842" t="s">
        <v>7202</v>
      </c>
      <c r="F1842">
        <v>10552.26</v>
      </c>
      <c r="G1842">
        <v>3907.74</v>
      </c>
      <c r="H1842">
        <v>28561.4</v>
      </c>
      <c r="I1842">
        <v>1249</v>
      </c>
      <c r="J1842" t="s">
        <v>30137</v>
      </c>
      <c r="K1842" t="s">
        <v>38</v>
      </c>
      <c r="L1842">
        <v>20230118</v>
      </c>
      <c r="M1842">
        <v>278</v>
      </c>
      <c r="N1842" t="s">
        <v>309</v>
      </c>
      <c r="O1842" t="str">
        <f t="shared" si="56"/>
        <v>update t24_warehouse.arrear_details_r19_01_11_2024 set funder_id=1249 , fund_name='High Risk Loan 1223' where account_id='LN072782559';</v>
      </c>
      <c r="P1842" t="str">
        <f t="shared" si="57"/>
        <v>update t24_warehouse.account_r19_01_10_2024 set funder_id=1249 where account_id='LN072782559';</v>
      </c>
    </row>
    <row r="1843" spans="1:16" x14ac:dyDescent="0.25">
      <c r="A1843" s="1">
        <v>45289</v>
      </c>
      <c r="B1843" t="s">
        <v>29656</v>
      </c>
      <c r="C1843">
        <v>21084641</v>
      </c>
      <c r="D1843">
        <v>20489774</v>
      </c>
      <c r="E1843" t="s">
        <v>14254</v>
      </c>
      <c r="F1843">
        <v>10690.81</v>
      </c>
      <c r="G1843">
        <v>4069.19</v>
      </c>
      <c r="H1843">
        <v>28584.6</v>
      </c>
      <c r="I1843">
        <v>1249</v>
      </c>
      <c r="J1843" t="s">
        <v>30137</v>
      </c>
      <c r="K1843" t="s">
        <v>38</v>
      </c>
      <c r="L1843">
        <v>20230127</v>
      </c>
      <c r="M1843">
        <v>283</v>
      </c>
      <c r="N1843" t="s">
        <v>309</v>
      </c>
      <c r="O1843" t="str">
        <f t="shared" si="56"/>
        <v>update t24_warehouse.arrear_details_r19_01_11_2024 set funder_id=1249 , fund_name='High Risk Loan 1223' where account_id='LN072848841';</v>
      </c>
      <c r="P1843" t="str">
        <f t="shared" si="57"/>
        <v>update t24_warehouse.account_r19_01_10_2024 set funder_id=1249 where account_id='LN072848841';</v>
      </c>
    </row>
    <row r="1844" spans="1:16" x14ac:dyDescent="0.25">
      <c r="A1844" s="1">
        <v>45289</v>
      </c>
      <c r="B1844" t="s">
        <v>29684</v>
      </c>
      <c r="C1844">
        <v>8610791</v>
      </c>
      <c r="D1844">
        <v>8445385</v>
      </c>
      <c r="E1844" t="s">
        <v>11877</v>
      </c>
      <c r="F1844">
        <v>10216.73</v>
      </c>
      <c r="G1844">
        <v>3784.27</v>
      </c>
      <c r="H1844">
        <v>28101.55</v>
      </c>
      <c r="I1844">
        <v>1249</v>
      </c>
      <c r="J1844" t="s">
        <v>30137</v>
      </c>
      <c r="K1844" t="s">
        <v>38</v>
      </c>
      <c r="L1844">
        <v>20230124</v>
      </c>
      <c r="M1844">
        <v>272</v>
      </c>
      <c r="N1844" t="s">
        <v>309</v>
      </c>
      <c r="O1844" t="str">
        <f t="shared" si="56"/>
        <v>update t24_warehouse.arrear_details_r19_01_11_2024 set funder_id=1249 , fund_name='High Risk Loan 1223' where account_id='LN072926659';</v>
      </c>
      <c r="P1844" t="str">
        <f t="shared" si="57"/>
        <v>update t24_warehouse.account_r19_01_10_2024 set funder_id=1249 where account_id='LN072926659';</v>
      </c>
    </row>
    <row r="1845" spans="1:16" x14ac:dyDescent="0.25">
      <c r="A1845" s="1">
        <v>45289</v>
      </c>
      <c r="B1845" t="s">
        <v>29693</v>
      </c>
      <c r="C1845">
        <v>7634114</v>
      </c>
      <c r="D1845">
        <v>5973677</v>
      </c>
      <c r="E1845" t="s">
        <v>3070</v>
      </c>
      <c r="F1845">
        <v>6789.12</v>
      </c>
      <c r="G1845">
        <v>2609.88</v>
      </c>
      <c r="H1845">
        <v>18896.34</v>
      </c>
      <c r="I1845">
        <v>1249</v>
      </c>
      <c r="J1845" t="s">
        <v>30137</v>
      </c>
      <c r="K1845" t="s">
        <v>38</v>
      </c>
      <c r="L1845">
        <v>20230131</v>
      </c>
      <c r="M1845">
        <v>273</v>
      </c>
      <c r="N1845" t="s">
        <v>309</v>
      </c>
      <c r="O1845" t="str">
        <f t="shared" si="56"/>
        <v>update t24_warehouse.arrear_details_r19_01_11_2024 set funder_id=1249 , fund_name='High Risk Loan 1223' where account_id='LN072945940';</v>
      </c>
      <c r="P1845" t="str">
        <f t="shared" si="57"/>
        <v>update t24_warehouse.account_r19_01_10_2024 set funder_id=1249 where account_id='LN072945940';</v>
      </c>
    </row>
    <row r="1846" spans="1:16" x14ac:dyDescent="0.25">
      <c r="A1846" s="1">
        <v>45289</v>
      </c>
      <c r="B1846" t="s">
        <v>29752</v>
      </c>
      <c r="C1846">
        <v>21147008</v>
      </c>
      <c r="D1846">
        <v>2389871</v>
      </c>
      <c r="E1846" t="s">
        <v>1559</v>
      </c>
      <c r="F1846">
        <v>9989.58</v>
      </c>
      <c r="G1846">
        <v>3804.42</v>
      </c>
      <c r="H1846">
        <v>25587.41</v>
      </c>
      <c r="I1846">
        <v>1249</v>
      </c>
      <c r="J1846" t="s">
        <v>30137</v>
      </c>
      <c r="K1846" t="s">
        <v>38</v>
      </c>
      <c r="L1846">
        <v>20230130</v>
      </c>
      <c r="M1846">
        <v>297</v>
      </c>
      <c r="N1846" t="s">
        <v>309</v>
      </c>
      <c r="O1846" t="str">
        <f t="shared" si="56"/>
        <v>update t24_warehouse.arrear_details_r19_01_11_2024 set funder_id=1249 , fund_name='High Risk Loan 1223' where account_id='LN073057695';</v>
      </c>
      <c r="P1846" t="str">
        <f t="shared" si="57"/>
        <v>update t24_warehouse.account_r19_01_10_2024 set funder_id=1249 where account_id='LN073057695';</v>
      </c>
    </row>
    <row r="1847" spans="1:16" x14ac:dyDescent="0.25">
      <c r="A1847" s="1">
        <v>45289</v>
      </c>
      <c r="B1847" t="s">
        <v>29993</v>
      </c>
      <c r="C1847">
        <v>20134194</v>
      </c>
      <c r="D1847">
        <v>5973083</v>
      </c>
      <c r="E1847" t="s">
        <v>9531</v>
      </c>
      <c r="F1847">
        <v>7226.94</v>
      </c>
      <c r="G1847">
        <v>2993.06</v>
      </c>
      <c r="H1847">
        <v>20670.23</v>
      </c>
      <c r="I1847">
        <v>1249</v>
      </c>
      <c r="J1847" t="s">
        <v>30137</v>
      </c>
      <c r="K1847" t="s">
        <v>38</v>
      </c>
      <c r="L1847">
        <v>20230224</v>
      </c>
      <c r="M1847">
        <v>271</v>
      </c>
      <c r="N1847" t="s">
        <v>309</v>
      </c>
      <c r="O1847" t="str">
        <f t="shared" si="56"/>
        <v>update t24_warehouse.arrear_details_r19_01_11_2024 set funder_id=1249 , fund_name='High Risk Loan 1223' where account_id='LN073605481';</v>
      </c>
      <c r="P1847" t="str">
        <f t="shared" si="57"/>
        <v>update t24_warehouse.account_r19_01_10_2024 set funder_id=1249 where account_id='LN073605481';</v>
      </c>
    </row>
    <row r="1848" spans="1:16" x14ac:dyDescent="0.25">
      <c r="A1848" s="1">
        <v>45289</v>
      </c>
      <c r="B1848" t="s">
        <v>30033</v>
      </c>
      <c r="C1848">
        <v>8267477</v>
      </c>
      <c r="D1848">
        <v>8219318</v>
      </c>
      <c r="E1848" t="s">
        <v>1345</v>
      </c>
      <c r="F1848">
        <v>17446.849999999999</v>
      </c>
      <c r="G1848">
        <v>7153.15</v>
      </c>
      <c r="H1848">
        <v>49610.96</v>
      </c>
      <c r="I1848">
        <v>1249</v>
      </c>
      <c r="J1848" t="s">
        <v>30137</v>
      </c>
      <c r="K1848" t="s">
        <v>38</v>
      </c>
      <c r="L1848">
        <v>20230307</v>
      </c>
      <c r="M1848">
        <v>283</v>
      </c>
      <c r="N1848" t="s">
        <v>309</v>
      </c>
      <c r="O1848" t="str">
        <f t="shared" si="56"/>
        <v>update t24_warehouse.arrear_details_r19_01_11_2024 set funder_id=1249 , fund_name='High Risk Loan 1223' where account_id='LN073797738';</v>
      </c>
      <c r="P1848" t="str">
        <f t="shared" si="57"/>
        <v>update t24_warehouse.account_r19_01_10_2024 set funder_id=1249 where account_id='LN073797738';</v>
      </c>
    </row>
    <row r="1849" spans="1:16" x14ac:dyDescent="0.25">
      <c r="A1849" s="1">
        <v>45289</v>
      </c>
      <c r="B1849" t="s">
        <v>19992</v>
      </c>
      <c r="C1849">
        <v>20733532</v>
      </c>
      <c r="D1849">
        <v>20733520</v>
      </c>
      <c r="E1849" t="s">
        <v>6599</v>
      </c>
      <c r="F1849">
        <v>229.26</v>
      </c>
      <c r="G1849">
        <v>36.74</v>
      </c>
      <c r="H1849">
        <v>229.26</v>
      </c>
      <c r="I1849">
        <v>1249</v>
      </c>
      <c r="J1849" t="s">
        <v>30137</v>
      </c>
      <c r="K1849" t="s">
        <v>38</v>
      </c>
      <c r="L1849">
        <v>20220308</v>
      </c>
      <c r="M1849">
        <v>301</v>
      </c>
      <c r="N1849" t="s">
        <v>19884</v>
      </c>
      <c r="O1849" t="str">
        <f t="shared" si="56"/>
        <v>update t24_warehouse.arrear_details_r19_01_11_2024 set funder_id=1249 , fund_name='High Risk Loan 1223' where account_id='LN064938146';</v>
      </c>
      <c r="P1849" t="str">
        <f t="shared" si="57"/>
        <v>update t24_warehouse.account_r19_01_10_2024 set funder_id=1249 where account_id='LN064938146';</v>
      </c>
    </row>
    <row r="1850" spans="1:16" x14ac:dyDescent="0.25">
      <c r="A1850" s="1">
        <v>45289</v>
      </c>
      <c r="B1850" t="s">
        <v>20725</v>
      </c>
      <c r="C1850">
        <v>20748156</v>
      </c>
      <c r="D1850">
        <v>5110369</v>
      </c>
      <c r="E1850" t="s">
        <v>1526</v>
      </c>
      <c r="F1850">
        <v>641</v>
      </c>
      <c r="G1850">
        <v>62</v>
      </c>
      <c r="H1850">
        <v>641</v>
      </c>
      <c r="I1850">
        <v>1249</v>
      </c>
      <c r="J1850" t="s">
        <v>30137</v>
      </c>
      <c r="K1850" t="s">
        <v>38</v>
      </c>
      <c r="L1850">
        <v>20220314</v>
      </c>
      <c r="M1850">
        <v>295</v>
      </c>
      <c r="N1850" t="s">
        <v>19884</v>
      </c>
      <c r="O1850" t="str">
        <f t="shared" si="56"/>
        <v>update t24_warehouse.arrear_details_r19_01_11_2024 set funder_id=1249 , fund_name='High Risk Loan 1223' where account_id='LN065374194';</v>
      </c>
      <c r="P1850" t="str">
        <f t="shared" si="57"/>
        <v>update t24_warehouse.account_r19_01_10_2024 set funder_id=1249 where account_id='LN065374194';</v>
      </c>
    </row>
    <row r="1851" spans="1:16" x14ac:dyDescent="0.25">
      <c r="A1851" s="1">
        <v>45289</v>
      </c>
      <c r="B1851" t="s">
        <v>20887</v>
      </c>
      <c r="C1851">
        <v>20791436</v>
      </c>
      <c r="D1851">
        <v>20791103</v>
      </c>
      <c r="E1851" t="s">
        <v>20890</v>
      </c>
      <c r="F1851">
        <v>1275.01</v>
      </c>
      <c r="G1851">
        <v>186.99</v>
      </c>
      <c r="H1851">
        <v>1275.01</v>
      </c>
      <c r="I1851">
        <v>1249</v>
      </c>
      <c r="J1851" t="s">
        <v>30137</v>
      </c>
      <c r="K1851" t="s">
        <v>38</v>
      </c>
      <c r="L1851">
        <v>20220329</v>
      </c>
      <c r="M1851">
        <v>300</v>
      </c>
      <c r="N1851" t="s">
        <v>19884</v>
      </c>
      <c r="O1851" t="str">
        <f t="shared" si="56"/>
        <v>update t24_warehouse.arrear_details_r19_01_11_2024 set funder_id=1249 , fund_name='High Risk Loan 1223' where account_id='LN065452103';</v>
      </c>
      <c r="P1851" t="str">
        <f t="shared" si="57"/>
        <v>update t24_warehouse.account_r19_01_10_2024 set funder_id=1249 where account_id='LN065452103';</v>
      </c>
    </row>
    <row r="1852" spans="1:16" x14ac:dyDescent="0.25">
      <c r="A1852" s="1">
        <v>45289</v>
      </c>
      <c r="B1852" t="s">
        <v>22625</v>
      </c>
      <c r="C1852">
        <v>7595031</v>
      </c>
      <c r="D1852">
        <v>7572907</v>
      </c>
      <c r="E1852" t="s">
        <v>10133</v>
      </c>
      <c r="F1852">
        <v>1919.07</v>
      </c>
      <c r="G1852">
        <v>316.93</v>
      </c>
      <c r="H1852">
        <v>1919.07</v>
      </c>
      <c r="I1852">
        <v>1249</v>
      </c>
      <c r="J1852" t="s">
        <v>30137</v>
      </c>
      <c r="K1852" t="s">
        <v>38</v>
      </c>
      <c r="L1852">
        <v>20220509</v>
      </c>
      <c r="M1852">
        <v>278</v>
      </c>
      <c r="N1852" t="s">
        <v>19884</v>
      </c>
      <c r="O1852" t="str">
        <f t="shared" si="56"/>
        <v>update t24_warehouse.arrear_details_r19_01_11_2024 set funder_id=1249 , fund_name='High Risk Loan 1223' where account_id='LN066611726';</v>
      </c>
      <c r="P1852" t="str">
        <f t="shared" si="57"/>
        <v>update t24_warehouse.account_r19_01_10_2024 set funder_id=1249 where account_id='LN066611726';</v>
      </c>
    </row>
    <row r="1853" spans="1:16" x14ac:dyDescent="0.25">
      <c r="A1853" s="1">
        <v>45289</v>
      </c>
      <c r="B1853" t="s">
        <v>22717</v>
      </c>
      <c r="C1853">
        <v>20929138</v>
      </c>
      <c r="D1853">
        <v>20927980</v>
      </c>
      <c r="E1853" t="s">
        <v>18833</v>
      </c>
      <c r="F1853">
        <v>2872.86</v>
      </c>
      <c r="G1853">
        <v>578.14</v>
      </c>
      <c r="H1853">
        <v>2872.86</v>
      </c>
      <c r="I1853">
        <v>1249</v>
      </c>
      <c r="J1853" t="s">
        <v>30137</v>
      </c>
      <c r="K1853" t="s">
        <v>38</v>
      </c>
      <c r="L1853">
        <v>20220510</v>
      </c>
      <c r="M1853">
        <v>293</v>
      </c>
      <c r="N1853" t="s">
        <v>19884</v>
      </c>
      <c r="O1853" t="str">
        <f t="shared" si="56"/>
        <v>update t24_warehouse.arrear_details_r19_01_11_2024 set funder_id=1249 , fund_name='High Risk Loan 1223' where account_id='LN066657016';</v>
      </c>
      <c r="P1853" t="str">
        <f t="shared" si="57"/>
        <v>update t24_warehouse.account_r19_01_10_2024 set funder_id=1249 where account_id='LN066657016';</v>
      </c>
    </row>
    <row r="1854" spans="1:16" x14ac:dyDescent="0.25">
      <c r="A1854" s="1">
        <v>45289</v>
      </c>
      <c r="B1854" t="s">
        <v>22731</v>
      </c>
      <c r="C1854">
        <v>20525551</v>
      </c>
      <c r="D1854">
        <v>20518153</v>
      </c>
      <c r="E1854" t="s">
        <v>6224</v>
      </c>
      <c r="F1854">
        <v>1670.52</v>
      </c>
      <c r="G1854">
        <v>362.48</v>
      </c>
      <c r="H1854">
        <v>1670.52</v>
      </c>
      <c r="I1854">
        <v>1249</v>
      </c>
      <c r="J1854" t="s">
        <v>30137</v>
      </c>
      <c r="K1854" t="s">
        <v>38</v>
      </c>
      <c r="L1854">
        <v>20220506</v>
      </c>
      <c r="M1854">
        <v>279</v>
      </c>
      <c r="N1854" t="s">
        <v>19884</v>
      </c>
      <c r="O1854" t="str">
        <f t="shared" si="56"/>
        <v>update t24_warehouse.arrear_details_r19_01_11_2024 set funder_id=1249 , fund_name='High Risk Loan 1223' where account_id='LN066664603';</v>
      </c>
      <c r="P1854" t="str">
        <f t="shared" si="57"/>
        <v>update t24_warehouse.account_r19_01_10_2024 set funder_id=1249 where account_id='LN066664603';</v>
      </c>
    </row>
    <row r="1855" spans="1:16" x14ac:dyDescent="0.25">
      <c r="A1855" s="1">
        <v>45289</v>
      </c>
      <c r="B1855" t="s">
        <v>23280</v>
      </c>
      <c r="C1855">
        <v>20871063</v>
      </c>
      <c r="D1855">
        <v>20036838</v>
      </c>
      <c r="E1855" t="s">
        <v>1855</v>
      </c>
      <c r="F1855">
        <v>2405.41</v>
      </c>
      <c r="G1855">
        <v>591.59</v>
      </c>
      <c r="H1855">
        <v>2405.41</v>
      </c>
      <c r="I1855">
        <v>1249</v>
      </c>
      <c r="J1855" t="s">
        <v>30137</v>
      </c>
      <c r="K1855" t="s">
        <v>38</v>
      </c>
      <c r="L1855">
        <v>20220606</v>
      </c>
      <c r="M1855">
        <v>292</v>
      </c>
      <c r="N1855" t="s">
        <v>19884</v>
      </c>
      <c r="O1855" t="str">
        <f t="shared" si="56"/>
        <v>update t24_warehouse.arrear_details_r19_01_11_2024 set funder_id=1249 , fund_name='High Risk Loan 1223' where account_id='LN067037541';</v>
      </c>
      <c r="P1855" t="str">
        <f t="shared" si="57"/>
        <v>update t24_warehouse.account_r19_01_10_2024 set funder_id=1249 where account_id='LN067037541';</v>
      </c>
    </row>
    <row r="1856" spans="1:16" x14ac:dyDescent="0.25">
      <c r="A1856" s="1">
        <v>45289</v>
      </c>
      <c r="B1856" t="s">
        <v>23621</v>
      </c>
      <c r="C1856">
        <v>20813092</v>
      </c>
      <c r="D1856">
        <v>20598134</v>
      </c>
      <c r="E1856" t="s">
        <v>16946</v>
      </c>
      <c r="F1856">
        <v>3808.6</v>
      </c>
      <c r="G1856">
        <v>629.4</v>
      </c>
      <c r="H1856">
        <v>3808.6</v>
      </c>
      <c r="I1856">
        <v>1249</v>
      </c>
      <c r="J1856" t="s">
        <v>30137</v>
      </c>
      <c r="K1856" t="s">
        <v>38</v>
      </c>
      <c r="L1856">
        <v>20220608</v>
      </c>
      <c r="M1856">
        <v>290</v>
      </c>
      <c r="N1856" t="s">
        <v>19884</v>
      </c>
      <c r="O1856" t="str">
        <f t="shared" si="56"/>
        <v>update t24_warehouse.arrear_details_r19_01_11_2024 set funder_id=1249 , fund_name='High Risk Loan 1223' where account_id='LN067192862';</v>
      </c>
      <c r="P1856" t="str">
        <f t="shared" si="57"/>
        <v>update t24_warehouse.account_r19_01_10_2024 set funder_id=1249 where account_id='LN067192862';</v>
      </c>
    </row>
    <row r="1857" spans="1:16" x14ac:dyDescent="0.25">
      <c r="A1857" s="1">
        <v>45289</v>
      </c>
      <c r="B1857" t="s">
        <v>23867</v>
      </c>
      <c r="C1857">
        <v>20978637</v>
      </c>
      <c r="D1857">
        <v>20978615</v>
      </c>
      <c r="E1857" t="s">
        <v>903</v>
      </c>
      <c r="F1857">
        <v>3808.6</v>
      </c>
      <c r="G1857">
        <v>606.4</v>
      </c>
      <c r="H1857">
        <v>3808.6</v>
      </c>
      <c r="I1857">
        <v>1249</v>
      </c>
      <c r="J1857" t="s">
        <v>30137</v>
      </c>
      <c r="K1857" t="s">
        <v>38</v>
      </c>
      <c r="L1857">
        <v>20220613</v>
      </c>
      <c r="M1857">
        <v>280</v>
      </c>
      <c r="N1857" t="s">
        <v>19884</v>
      </c>
      <c r="O1857" t="str">
        <f t="shared" si="56"/>
        <v>update t24_warehouse.arrear_details_r19_01_11_2024 set funder_id=1249 , fund_name='High Risk Loan 1223' where account_id='LN067312704';</v>
      </c>
      <c r="P1857" t="str">
        <f t="shared" si="57"/>
        <v>update t24_warehouse.account_r19_01_10_2024 set funder_id=1249 where account_id='LN067312704';</v>
      </c>
    </row>
    <row r="1858" spans="1:16" x14ac:dyDescent="0.25">
      <c r="A1858" s="1">
        <v>45289</v>
      </c>
      <c r="B1858" t="s">
        <v>24231</v>
      </c>
      <c r="C1858">
        <v>20741697</v>
      </c>
      <c r="D1858">
        <v>20741694</v>
      </c>
      <c r="E1858" t="s">
        <v>18833</v>
      </c>
      <c r="F1858">
        <v>4152.0200000000004</v>
      </c>
      <c r="G1858">
        <v>696.98</v>
      </c>
      <c r="H1858">
        <v>4152.0200000000004</v>
      </c>
      <c r="I1858">
        <v>1249</v>
      </c>
      <c r="J1858" t="s">
        <v>30137</v>
      </c>
      <c r="K1858" t="s">
        <v>38</v>
      </c>
      <c r="L1858">
        <v>20220706</v>
      </c>
      <c r="M1858">
        <v>271</v>
      </c>
      <c r="N1858" t="s">
        <v>19884</v>
      </c>
      <c r="O1858" t="str">
        <f t="shared" si="56"/>
        <v>update t24_warehouse.arrear_details_r19_01_11_2024 set funder_id=1249 , fund_name='High Risk Loan 1223' where account_id='LN067568683';</v>
      </c>
      <c r="P1858" t="str">
        <f t="shared" si="57"/>
        <v>update t24_warehouse.account_r19_01_10_2024 set funder_id=1249 where account_id='LN067568683';</v>
      </c>
    </row>
    <row r="1859" spans="1:16" x14ac:dyDescent="0.25">
      <c r="A1859" s="1">
        <v>45289</v>
      </c>
      <c r="B1859" t="s">
        <v>24518</v>
      </c>
      <c r="C1859">
        <v>8512508</v>
      </c>
      <c r="D1859">
        <v>7796526</v>
      </c>
      <c r="E1859" t="s">
        <v>1315</v>
      </c>
      <c r="F1859">
        <v>5127.8999999999996</v>
      </c>
      <c r="G1859">
        <v>811.1</v>
      </c>
      <c r="H1859">
        <v>5127.8999999999996</v>
      </c>
      <c r="I1859">
        <v>1249</v>
      </c>
      <c r="J1859" t="s">
        <v>30137</v>
      </c>
      <c r="K1859" t="s">
        <v>38</v>
      </c>
      <c r="L1859">
        <v>20220704</v>
      </c>
      <c r="M1859">
        <v>284</v>
      </c>
      <c r="N1859" t="s">
        <v>19884</v>
      </c>
      <c r="O1859" t="str">
        <f t="shared" ref="O1859:O1922" si="58">"update t24_warehouse.arrear_details_r19_01_11_2024 set funder_id="&amp;I1859&amp;" , fund_name='"&amp;J1859&amp;"' where account_id='"&amp;B1859&amp;"';"</f>
        <v>update t24_warehouse.arrear_details_r19_01_11_2024 set funder_id=1249 , fund_name='High Risk Loan 1223' where account_id='LN067780211';</v>
      </c>
      <c r="P1859" t="str">
        <f t="shared" ref="P1859:P1922" si="59">"update t24_warehouse.account_r19_01_10_2024 set funder_id="&amp;I1859&amp;" where account_id='"&amp;B1859&amp;"';"</f>
        <v>update t24_warehouse.account_r19_01_10_2024 set funder_id=1249 where account_id='LN067780211';</v>
      </c>
    </row>
    <row r="1860" spans="1:16" x14ac:dyDescent="0.25">
      <c r="A1860" s="1">
        <v>45289</v>
      </c>
      <c r="B1860" t="s">
        <v>24526</v>
      </c>
      <c r="C1860">
        <v>20920330</v>
      </c>
      <c r="D1860">
        <v>20920314</v>
      </c>
      <c r="E1860" t="s">
        <v>18585</v>
      </c>
      <c r="F1860">
        <v>5098</v>
      </c>
      <c r="G1860">
        <v>784</v>
      </c>
      <c r="H1860">
        <v>5098</v>
      </c>
      <c r="I1860">
        <v>1249</v>
      </c>
      <c r="J1860" t="s">
        <v>30137</v>
      </c>
      <c r="K1860" t="s">
        <v>38</v>
      </c>
      <c r="L1860">
        <v>20220713</v>
      </c>
      <c r="M1860">
        <v>285</v>
      </c>
      <c r="N1860" t="s">
        <v>19884</v>
      </c>
      <c r="O1860" t="str">
        <f t="shared" si="58"/>
        <v>update t24_warehouse.arrear_details_r19_01_11_2024 set funder_id=1249 , fund_name='High Risk Loan 1223' where account_id='LN067782466';</v>
      </c>
      <c r="P1860" t="str">
        <f t="shared" si="59"/>
        <v>update t24_warehouse.account_r19_01_10_2024 set funder_id=1249 where account_id='LN067782466';</v>
      </c>
    </row>
    <row r="1861" spans="1:16" x14ac:dyDescent="0.25">
      <c r="A1861" s="1">
        <v>45289</v>
      </c>
      <c r="B1861" t="s">
        <v>25155</v>
      </c>
      <c r="C1861">
        <v>20982233</v>
      </c>
      <c r="D1861">
        <v>20982226</v>
      </c>
      <c r="E1861" t="s">
        <v>4331</v>
      </c>
      <c r="F1861">
        <v>4754.1400000000003</v>
      </c>
      <c r="G1861">
        <v>800.86</v>
      </c>
      <c r="H1861">
        <v>4754.1400000000003</v>
      </c>
      <c r="I1861">
        <v>1249</v>
      </c>
      <c r="J1861" t="s">
        <v>30137</v>
      </c>
      <c r="K1861" t="s">
        <v>38</v>
      </c>
      <c r="L1861">
        <v>20220808</v>
      </c>
      <c r="M1861">
        <v>301</v>
      </c>
      <c r="N1861" t="s">
        <v>19884</v>
      </c>
      <c r="O1861" t="str">
        <f t="shared" si="58"/>
        <v>update t24_warehouse.arrear_details_r19_01_11_2024 set funder_id=1249 , fund_name='High Risk Loan 1223' where account_id='LN068261019';</v>
      </c>
      <c r="P1861" t="str">
        <f t="shared" si="59"/>
        <v>update t24_warehouse.account_r19_01_10_2024 set funder_id=1249 where account_id='LN068261019';</v>
      </c>
    </row>
    <row r="1862" spans="1:16" x14ac:dyDescent="0.25">
      <c r="A1862" s="1">
        <v>45289</v>
      </c>
      <c r="B1862" t="s">
        <v>25157</v>
      </c>
      <c r="C1862">
        <v>20982265</v>
      </c>
      <c r="D1862">
        <v>20982226</v>
      </c>
      <c r="E1862" t="s">
        <v>4331</v>
      </c>
      <c r="F1862">
        <v>3345.66</v>
      </c>
      <c r="G1862">
        <v>562.34</v>
      </c>
      <c r="H1862">
        <v>3345.66</v>
      </c>
      <c r="I1862">
        <v>1249</v>
      </c>
      <c r="J1862" t="s">
        <v>30137</v>
      </c>
      <c r="K1862" t="s">
        <v>38</v>
      </c>
      <c r="L1862">
        <v>20220808</v>
      </c>
      <c r="M1862">
        <v>301</v>
      </c>
      <c r="N1862" t="s">
        <v>19884</v>
      </c>
      <c r="O1862" t="str">
        <f t="shared" si="58"/>
        <v>update t24_warehouse.arrear_details_r19_01_11_2024 set funder_id=1249 , fund_name='High Risk Loan 1223' where account_id='LN068261025';</v>
      </c>
      <c r="P1862" t="str">
        <f t="shared" si="59"/>
        <v>update t24_warehouse.account_r19_01_10_2024 set funder_id=1249 where account_id='LN068261025';</v>
      </c>
    </row>
    <row r="1863" spans="1:16" x14ac:dyDescent="0.25">
      <c r="A1863" s="1">
        <v>45289</v>
      </c>
      <c r="B1863" t="s">
        <v>25337</v>
      </c>
      <c r="C1863">
        <v>20801130</v>
      </c>
      <c r="D1863">
        <v>20801104</v>
      </c>
      <c r="E1863" t="s">
        <v>4331</v>
      </c>
      <c r="F1863">
        <v>4951.96</v>
      </c>
      <c r="G1863">
        <v>800.04</v>
      </c>
      <c r="H1863">
        <v>4951.96</v>
      </c>
      <c r="I1863">
        <v>1249</v>
      </c>
      <c r="J1863" t="s">
        <v>30137</v>
      </c>
      <c r="K1863" t="s">
        <v>38</v>
      </c>
      <c r="L1863">
        <v>20220826</v>
      </c>
      <c r="M1863">
        <v>290</v>
      </c>
      <c r="N1863" t="s">
        <v>19884</v>
      </c>
      <c r="O1863" t="str">
        <f t="shared" si="58"/>
        <v>update t24_warehouse.arrear_details_r19_01_11_2024 set funder_id=1249 , fund_name='High Risk Loan 1223' where account_id='LN068383756';</v>
      </c>
      <c r="P1863" t="str">
        <f t="shared" si="59"/>
        <v>update t24_warehouse.account_r19_01_10_2024 set funder_id=1249 where account_id='LN068383756';</v>
      </c>
    </row>
    <row r="1864" spans="1:16" x14ac:dyDescent="0.25">
      <c r="A1864" s="1">
        <v>45289</v>
      </c>
      <c r="B1864" t="s">
        <v>25634</v>
      </c>
      <c r="C1864">
        <v>21100627</v>
      </c>
      <c r="D1864">
        <v>21100617</v>
      </c>
      <c r="E1864" t="s">
        <v>25637</v>
      </c>
      <c r="F1864">
        <v>6534.15</v>
      </c>
      <c r="G1864">
        <v>1084.8499999999999</v>
      </c>
      <c r="H1864">
        <v>6534.15</v>
      </c>
      <c r="I1864">
        <v>1249</v>
      </c>
      <c r="J1864" t="s">
        <v>30137</v>
      </c>
      <c r="K1864" t="s">
        <v>38</v>
      </c>
      <c r="L1864">
        <v>20220802</v>
      </c>
      <c r="M1864">
        <v>297</v>
      </c>
      <c r="N1864" t="s">
        <v>19884</v>
      </c>
      <c r="O1864" t="str">
        <f t="shared" si="58"/>
        <v>update t24_warehouse.arrear_details_r19_01_11_2024 set funder_id=1249 , fund_name='High Risk Loan 1223' where account_id='LN068579505';</v>
      </c>
      <c r="P1864" t="str">
        <f t="shared" si="59"/>
        <v>update t24_warehouse.account_r19_01_10_2024 set funder_id=1249 where account_id='LN068579505';</v>
      </c>
    </row>
    <row r="1865" spans="1:16" x14ac:dyDescent="0.25">
      <c r="A1865" s="1">
        <v>45289</v>
      </c>
      <c r="B1865" t="s">
        <v>25665</v>
      </c>
      <c r="C1865">
        <v>20218686</v>
      </c>
      <c r="D1865">
        <v>20161820</v>
      </c>
      <c r="E1865" t="s">
        <v>4981</v>
      </c>
      <c r="F1865">
        <v>6833.3</v>
      </c>
      <c r="G1865">
        <v>1084.7</v>
      </c>
      <c r="H1865">
        <v>6833.3</v>
      </c>
      <c r="I1865">
        <v>1249</v>
      </c>
      <c r="J1865" t="s">
        <v>30137</v>
      </c>
      <c r="K1865" t="s">
        <v>38</v>
      </c>
      <c r="L1865">
        <v>20220822</v>
      </c>
      <c r="M1865">
        <v>285</v>
      </c>
      <c r="N1865" t="s">
        <v>19884</v>
      </c>
      <c r="O1865" t="str">
        <f t="shared" si="58"/>
        <v>update t24_warehouse.arrear_details_r19_01_11_2024 set funder_id=1249 , fund_name='High Risk Loan 1223' where account_id='LN068599548';</v>
      </c>
      <c r="P1865" t="str">
        <f t="shared" si="59"/>
        <v>update t24_warehouse.account_r19_01_10_2024 set funder_id=1249 where account_id='LN068599548';</v>
      </c>
    </row>
    <row r="1866" spans="1:16" x14ac:dyDescent="0.25">
      <c r="A1866" s="1">
        <v>45289</v>
      </c>
      <c r="B1866" t="s">
        <v>25821</v>
      </c>
      <c r="C1866">
        <v>20931727</v>
      </c>
      <c r="D1866">
        <v>20931686</v>
      </c>
      <c r="E1866" t="s">
        <v>20427</v>
      </c>
      <c r="F1866">
        <v>7103.3</v>
      </c>
      <c r="G1866">
        <v>1160.7</v>
      </c>
      <c r="H1866">
        <v>7103.3</v>
      </c>
      <c r="I1866">
        <v>1249</v>
      </c>
      <c r="J1866" t="s">
        <v>30137</v>
      </c>
      <c r="K1866" t="s">
        <v>38</v>
      </c>
      <c r="L1866">
        <v>20220812</v>
      </c>
      <c r="M1866">
        <v>297</v>
      </c>
      <c r="N1866" t="s">
        <v>19884</v>
      </c>
      <c r="O1866" t="str">
        <f t="shared" si="58"/>
        <v>update t24_warehouse.arrear_details_r19_01_11_2024 set funder_id=1249 , fund_name='High Risk Loan 1223' where account_id='LN068717972';</v>
      </c>
      <c r="P1866" t="str">
        <f t="shared" si="59"/>
        <v>update t24_warehouse.account_r19_01_10_2024 set funder_id=1249 where account_id='LN068717972';</v>
      </c>
    </row>
    <row r="1867" spans="1:16" x14ac:dyDescent="0.25">
      <c r="A1867" s="1">
        <v>45289</v>
      </c>
      <c r="B1867" t="s">
        <v>26759</v>
      </c>
      <c r="C1867">
        <v>20760375</v>
      </c>
      <c r="D1867">
        <v>20760370</v>
      </c>
      <c r="E1867" t="s">
        <v>26762</v>
      </c>
      <c r="F1867">
        <v>8597.7000000000007</v>
      </c>
      <c r="G1867">
        <v>1481.3</v>
      </c>
      <c r="H1867">
        <v>8597.7000000000007</v>
      </c>
      <c r="I1867">
        <v>1249</v>
      </c>
      <c r="J1867" t="s">
        <v>30137</v>
      </c>
      <c r="K1867" t="s">
        <v>38</v>
      </c>
      <c r="L1867">
        <v>20220914</v>
      </c>
      <c r="M1867">
        <v>299</v>
      </c>
      <c r="N1867" t="s">
        <v>19884</v>
      </c>
      <c r="O1867" t="str">
        <f t="shared" si="58"/>
        <v>update t24_warehouse.arrear_details_r19_01_11_2024 set funder_id=1249 , fund_name='High Risk Loan 1223' where account_id='LN069447031';</v>
      </c>
      <c r="P1867" t="str">
        <f t="shared" si="59"/>
        <v>update t24_warehouse.account_r19_01_10_2024 set funder_id=1249 where account_id='LN069447031';</v>
      </c>
    </row>
    <row r="1868" spans="1:16" x14ac:dyDescent="0.25">
      <c r="A1868" s="1">
        <v>45289</v>
      </c>
      <c r="B1868" t="s">
        <v>26827</v>
      </c>
      <c r="C1868">
        <v>20083256</v>
      </c>
      <c r="D1868">
        <v>20083252</v>
      </c>
      <c r="E1868" t="s">
        <v>4981</v>
      </c>
      <c r="F1868">
        <v>7763.49</v>
      </c>
      <c r="G1868">
        <v>1168.51</v>
      </c>
      <c r="H1868">
        <v>7763.49</v>
      </c>
      <c r="I1868">
        <v>1249</v>
      </c>
      <c r="J1868" t="s">
        <v>30137</v>
      </c>
      <c r="K1868" t="s">
        <v>38</v>
      </c>
      <c r="L1868">
        <v>20220921</v>
      </c>
      <c r="M1868">
        <v>278</v>
      </c>
      <c r="N1868" t="s">
        <v>19884</v>
      </c>
      <c r="O1868" t="str">
        <f t="shared" si="58"/>
        <v>update t24_warehouse.arrear_details_r19_01_11_2024 set funder_id=1249 , fund_name='High Risk Loan 1223' where account_id='LN069508103';</v>
      </c>
      <c r="P1868" t="str">
        <f t="shared" si="59"/>
        <v>update t24_warehouse.account_r19_01_10_2024 set funder_id=1249 where account_id='LN069508103';</v>
      </c>
    </row>
    <row r="1869" spans="1:16" x14ac:dyDescent="0.25">
      <c r="A1869" s="1">
        <v>45289</v>
      </c>
      <c r="B1869" t="s">
        <v>27711</v>
      </c>
      <c r="C1869">
        <v>21242538</v>
      </c>
      <c r="D1869">
        <v>21242530</v>
      </c>
      <c r="E1869" t="s">
        <v>20253</v>
      </c>
      <c r="F1869">
        <v>9260.1200000000008</v>
      </c>
      <c r="G1869">
        <v>1495.88</v>
      </c>
      <c r="H1869">
        <v>9260.1200000000008</v>
      </c>
      <c r="I1869">
        <v>1249</v>
      </c>
      <c r="J1869" t="s">
        <v>30137</v>
      </c>
      <c r="K1869" t="s">
        <v>38</v>
      </c>
      <c r="L1869">
        <v>20221014</v>
      </c>
      <c r="M1869">
        <v>290</v>
      </c>
      <c r="N1869" t="s">
        <v>19884</v>
      </c>
      <c r="O1869" t="str">
        <f t="shared" si="58"/>
        <v>update t24_warehouse.arrear_details_r19_01_11_2024 set funder_id=1249 , fund_name='High Risk Loan 1223' where account_id='LN070292141';</v>
      </c>
      <c r="P1869" t="str">
        <f t="shared" si="59"/>
        <v>update t24_warehouse.account_r19_01_10_2024 set funder_id=1249 where account_id='LN070292141';</v>
      </c>
    </row>
    <row r="1870" spans="1:16" x14ac:dyDescent="0.25">
      <c r="A1870" s="1">
        <v>45289</v>
      </c>
      <c r="B1870" t="s">
        <v>27827</v>
      </c>
      <c r="C1870">
        <v>6915081</v>
      </c>
      <c r="D1870">
        <v>6822863</v>
      </c>
      <c r="E1870" t="s">
        <v>9083</v>
      </c>
      <c r="F1870">
        <v>10071.790000000001</v>
      </c>
      <c r="G1870">
        <v>1825.21</v>
      </c>
      <c r="H1870">
        <v>10071.790000000001</v>
      </c>
      <c r="I1870">
        <v>1249</v>
      </c>
      <c r="J1870" t="s">
        <v>30137</v>
      </c>
      <c r="K1870" t="s">
        <v>38</v>
      </c>
      <c r="L1870">
        <v>20221017</v>
      </c>
      <c r="M1870">
        <v>301</v>
      </c>
      <c r="N1870" t="s">
        <v>19884</v>
      </c>
      <c r="O1870" t="str">
        <f t="shared" si="58"/>
        <v>update t24_warehouse.arrear_details_r19_01_11_2024 set funder_id=1249 , fund_name='High Risk Loan 1223' where account_id='LN070389930';</v>
      </c>
      <c r="P1870" t="str">
        <f t="shared" si="59"/>
        <v>update t24_warehouse.account_r19_01_10_2024 set funder_id=1249 where account_id='LN070389930';</v>
      </c>
    </row>
    <row r="1871" spans="1:16" x14ac:dyDescent="0.25">
      <c r="A1871" s="1">
        <v>45289</v>
      </c>
      <c r="B1871" t="s">
        <v>28942</v>
      </c>
      <c r="C1871">
        <v>9190772</v>
      </c>
      <c r="D1871">
        <v>4292885</v>
      </c>
      <c r="E1871" t="s">
        <v>8628</v>
      </c>
      <c r="F1871">
        <v>12808.19</v>
      </c>
      <c r="G1871">
        <v>2195.81</v>
      </c>
      <c r="H1871">
        <v>12808.19</v>
      </c>
      <c r="I1871">
        <v>1249</v>
      </c>
      <c r="J1871" t="s">
        <v>30137</v>
      </c>
      <c r="K1871" t="s">
        <v>38</v>
      </c>
      <c r="L1871">
        <v>20221223</v>
      </c>
      <c r="M1871">
        <v>291</v>
      </c>
      <c r="N1871" t="s">
        <v>19884</v>
      </c>
      <c r="O1871" t="str">
        <f t="shared" si="58"/>
        <v>update t24_warehouse.arrear_details_r19_01_11_2024 set funder_id=1249 , fund_name='High Risk Loan 1223' where account_id='LN071875690';</v>
      </c>
      <c r="P1871" t="str">
        <f t="shared" si="59"/>
        <v>update t24_warehouse.account_r19_01_10_2024 set funder_id=1249 where account_id='LN071875690';</v>
      </c>
    </row>
    <row r="1872" spans="1:16" x14ac:dyDescent="0.25">
      <c r="A1872" s="1">
        <v>45289</v>
      </c>
      <c r="B1872" t="s">
        <v>29115</v>
      </c>
      <c r="C1872">
        <v>21042748</v>
      </c>
      <c r="D1872">
        <v>21042737</v>
      </c>
      <c r="E1872" t="s">
        <v>20253</v>
      </c>
      <c r="F1872">
        <v>11888.69</v>
      </c>
      <c r="G1872">
        <v>2124.31</v>
      </c>
      <c r="H1872">
        <v>11888.69</v>
      </c>
      <c r="I1872">
        <v>1249</v>
      </c>
      <c r="J1872" t="s">
        <v>30137</v>
      </c>
      <c r="K1872" t="s">
        <v>38</v>
      </c>
      <c r="L1872">
        <v>20221216</v>
      </c>
      <c r="M1872">
        <v>290</v>
      </c>
      <c r="N1872" t="s">
        <v>19884</v>
      </c>
      <c r="O1872" t="str">
        <f t="shared" si="58"/>
        <v>update t24_warehouse.arrear_details_r19_01_11_2024 set funder_id=1249 , fund_name='High Risk Loan 1223' where account_id='LN072042704';</v>
      </c>
      <c r="P1872" t="str">
        <f t="shared" si="59"/>
        <v>update t24_warehouse.account_r19_01_10_2024 set funder_id=1249 where account_id='LN072042704';</v>
      </c>
    </row>
    <row r="1873" spans="1:16" x14ac:dyDescent="0.25">
      <c r="A1873" s="1">
        <v>45289</v>
      </c>
      <c r="B1873" t="s">
        <v>29392</v>
      </c>
      <c r="C1873">
        <v>20740475</v>
      </c>
      <c r="D1873">
        <v>20740472</v>
      </c>
      <c r="E1873" t="s">
        <v>4331</v>
      </c>
      <c r="F1873">
        <v>7971.71</v>
      </c>
      <c r="G1873">
        <v>748.29</v>
      </c>
      <c r="H1873">
        <v>8208.16</v>
      </c>
      <c r="I1873">
        <v>1249</v>
      </c>
      <c r="J1873" t="s">
        <v>30137</v>
      </c>
      <c r="K1873" t="s">
        <v>38</v>
      </c>
      <c r="L1873">
        <v>20230106</v>
      </c>
      <c r="M1873">
        <v>276</v>
      </c>
      <c r="N1873" t="s">
        <v>19884</v>
      </c>
      <c r="O1873" t="str">
        <f t="shared" si="58"/>
        <v>update t24_warehouse.arrear_details_r19_01_11_2024 set funder_id=1249 , fund_name='High Risk Loan 1223' where account_id='LN072462266';</v>
      </c>
      <c r="P1873" t="str">
        <f t="shared" si="59"/>
        <v>update t24_warehouse.account_r19_01_10_2024 set funder_id=1249 where account_id='LN072462266';</v>
      </c>
    </row>
    <row r="1874" spans="1:16" x14ac:dyDescent="0.25">
      <c r="A1874" s="1">
        <v>45289</v>
      </c>
      <c r="B1874" t="s">
        <v>29394</v>
      </c>
      <c r="C1874">
        <v>20740489</v>
      </c>
      <c r="D1874">
        <v>20740472</v>
      </c>
      <c r="E1874" t="s">
        <v>4331</v>
      </c>
      <c r="F1874">
        <v>8336.14</v>
      </c>
      <c r="G1874">
        <v>819.86</v>
      </c>
      <c r="H1874">
        <v>8572.59</v>
      </c>
      <c r="I1874">
        <v>1249</v>
      </c>
      <c r="J1874" t="s">
        <v>30137</v>
      </c>
      <c r="K1874" t="s">
        <v>38</v>
      </c>
      <c r="L1874">
        <v>20230106</v>
      </c>
      <c r="M1874">
        <v>290</v>
      </c>
      <c r="N1874" t="s">
        <v>19884</v>
      </c>
      <c r="O1874" t="str">
        <f t="shared" si="58"/>
        <v>update t24_warehouse.arrear_details_r19_01_11_2024 set funder_id=1249 , fund_name='High Risk Loan 1223' where account_id='LN072462284';</v>
      </c>
      <c r="P1874" t="str">
        <f t="shared" si="59"/>
        <v>update t24_warehouse.account_r19_01_10_2024 set funder_id=1249 where account_id='LN072462284';</v>
      </c>
    </row>
    <row r="1875" spans="1:16" x14ac:dyDescent="0.25">
      <c r="A1875" s="1">
        <v>45289</v>
      </c>
      <c r="B1875" t="s">
        <v>29404</v>
      </c>
      <c r="C1875">
        <v>20910765</v>
      </c>
      <c r="D1875">
        <v>20910753</v>
      </c>
      <c r="E1875" t="s">
        <v>18334</v>
      </c>
      <c r="F1875">
        <v>11726.85</v>
      </c>
      <c r="G1875">
        <v>1065.1500000000001</v>
      </c>
      <c r="H1875">
        <v>12025.95</v>
      </c>
      <c r="I1875">
        <v>1249</v>
      </c>
      <c r="J1875" t="s">
        <v>30137</v>
      </c>
      <c r="K1875" t="s">
        <v>38</v>
      </c>
      <c r="L1875">
        <v>20230106</v>
      </c>
      <c r="M1875">
        <v>271</v>
      </c>
      <c r="N1875" t="s">
        <v>19884</v>
      </c>
      <c r="O1875" t="str">
        <f t="shared" si="58"/>
        <v>update t24_warehouse.arrear_details_r19_01_11_2024 set funder_id=1249 , fund_name='High Risk Loan 1223' where account_id='LN072476282';</v>
      </c>
      <c r="P1875" t="str">
        <f t="shared" si="59"/>
        <v>update t24_warehouse.account_r19_01_10_2024 set funder_id=1249 where account_id='LN072476282';</v>
      </c>
    </row>
    <row r="1876" spans="1:16" x14ac:dyDescent="0.25">
      <c r="A1876" s="1">
        <v>45289</v>
      </c>
      <c r="B1876" t="s">
        <v>29546</v>
      </c>
      <c r="C1876">
        <v>21174267</v>
      </c>
      <c r="D1876">
        <v>21174259</v>
      </c>
      <c r="E1876" t="s">
        <v>24508</v>
      </c>
      <c r="F1876">
        <v>11830.58</v>
      </c>
      <c r="G1876">
        <v>1114.42</v>
      </c>
      <c r="H1876">
        <v>12455.05</v>
      </c>
      <c r="I1876">
        <v>1249</v>
      </c>
      <c r="J1876" t="s">
        <v>30137</v>
      </c>
      <c r="K1876" t="s">
        <v>38</v>
      </c>
      <c r="L1876">
        <v>20230112</v>
      </c>
      <c r="M1876">
        <v>280</v>
      </c>
      <c r="N1876" t="s">
        <v>19884</v>
      </c>
      <c r="O1876" t="str">
        <f t="shared" si="58"/>
        <v>update t24_warehouse.arrear_details_r19_01_11_2024 set funder_id=1249 , fund_name='High Risk Loan 1223' where account_id='LN072647491';</v>
      </c>
      <c r="P1876" t="str">
        <f t="shared" si="59"/>
        <v>update t24_warehouse.account_r19_01_10_2024 set funder_id=1249 where account_id='LN072647491';</v>
      </c>
    </row>
    <row r="1877" spans="1:16" x14ac:dyDescent="0.25">
      <c r="A1877" s="1">
        <v>45289</v>
      </c>
      <c r="B1877" t="s">
        <v>29724</v>
      </c>
      <c r="C1877">
        <v>21616144</v>
      </c>
      <c r="D1877">
        <v>21616142</v>
      </c>
      <c r="E1877" t="s">
        <v>9634</v>
      </c>
      <c r="F1877">
        <v>7871.66</v>
      </c>
      <c r="G1877">
        <v>848.34</v>
      </c>
      <c r="H1877">
        <v>8753.66</v>
      </c>
      <c r="I1877">
        <v>1249</v>
      </c>
      <c r="J1877" t="s">
        <v>30137</v>
      </c>
      <c r="K1877" t="s">
        <v>38</v>
      </c>
      <c r="L1877">
        <v>20230127</v>
      </c>
      <c r="M1877">
        <v>278</v>
      </c>
      <c r="N1877" t="s">
        <v>19884</v>
      </c>
      <c r="O1877" t="str">
        <f t="shared" si="58"/>
        <v>update t24_warehouse.arrear_details_r19_01_11_2024 set funder_id=1249 , fund_name='High Risk Loan 1223' where account_id='LN072996016';</v>
      </c>
      <c r="P1877" t="str">
        <f t="shared" si="59"/>
        <v>update t24_warehouse.account_r19_01_10_2024 set funder_id=1249 where account_id='LN072996016';</v>
      </c>
    </row>
    <row r="1878" spans="1:16" x14ac:dyDescent="0.25">
      <c r="A1878" s="1">
        <v>45289</v>
      </c>
      <c r="B1878" t="s">
        <v>29918</v>
      </c>
      <c r="C1878">
        <v>8419651</v>
      </c>
      <c r="D1878">
        <v>1017077</v>
      </c>
      <c r="E1878" t="s">
        <v>2713</v>
      </c>
      <c r="F1878">
        <v>12490.17</v>
      </c>
      <c r="G1878">
        <v>1656.83</v>
      </c>
      <c r="H1878">
        <v>14736.45</v>
      </c>
      <c r="I1878">
        <v>1249</v>
      </c>
      <c r="J1878" t="s">
        <v>30137</v>
      </c>
      <c r="K1878" t="s">
        <v>38</v>
      </c>
      <c r="L1878">
        <v>20230220</v>
      </c>
      <c r="M1878">
        <v>297</v>
      </c>
      <c r="N1878" t="s">
        <v>19884</v>
      </c>
      <c r="O1878" t="str">
        <f t="shared" si="58"/>
        <v>update t24_warehouse.arrear_details_r19_01_11_2024 set funder_id=1249 , fund_name='High Risk Loan 1223' where account_id='LN073404833';</v>
      </c>
      <c r="P1878" t="str">
        <f t="shared" si="59"/>
        <v>update t24_warehouse.account_r19_01_10_2024 set funder_id=1249 where account_id='LN073404833';</v>
      </c>
    </row>
    <row r="1879" spans="1:16" x14ac:dyDescent="0.25">
      <c r="A1879" s="1">
        <v>45289</v>
      </c>
      <c r="B1879" t="s">
        <v>1005</v>
      </c>
      <c r="C1879">
        <v>1688024</v>
      </c>
      <c r="D1879">
        <v>1685977</v>
      </c>
      <c r="E1879" t="s">
        <v>1008</v>
      </c>
      <c r="F1879">
        <v>112.86</v>
      </c>
      <c r="G1879">
        <v>952.14</v>
      </c>
      <c r="H1879">
        <v>112.86</v>
      </c>
      <c r="I1879">
        <v>1249</v>
      </c>
      <c r="J1879" t="s">
        <v>30137</v>
      </c>
      <c r="K1879" t="s">
        <v>38</v>
      </c>
      <c r="L1879">
        <v>20210302</v>
      </c>
      <c r="M1879">
        <v>280</v>
      </c>
      <c r="N1879" t="s">
        <v>780</v>
      </c>
      <c r="O1879" t="str">
        <f t="shared" si="58"/>
        <v>update t24_warehouse.arrear_details_r19_01_11_2024 set funder_id=1249 , fund_name='High Risk Loan 1223' where account_id='LN053986541';</v>
      </c>
      <c r="P1879" t="str">
        <f t="shared" si="59"/>
        <v>update t24_warehouse.account_r19_01_10_2024 set funder_id=1249 where account_id='LN053986541';</v>
      </c>
    </row>
    <row r="1880" spans="1:16" x14ac:dyDescent="0.25">
      <c r="A1880" s="1">
        <v>45289</v>
      </c>
      <c r="B1880" t="s">
        <v>1477</v>
      </c>
      <c r="C1880">
        <v>4314202</v>
      </c>
      <c r="D1880">
        <v>4256394</v>
      </c>
      <c r="E1880" t="s">
        <v>1123</v>
      </c>
      <c r="F1880">
        <v>892.23</v>
      </c>
      <c r="G1880">
        <v>349.77</v>
      </c>
      <c r="H1880">
        <v>892.23</v>
      </c>
      <c r="I1880">
        <v>1249</v>
      </c>
      <c r="J1880" t="s">
        <v>30137</v>
      </c>
      <c r="K1880" t="s">
        <v>38</v>
      </c>
      <c r="L1880">
        <v>20210322</v>
      </c>
      <c r="M1880">
        <v>301</v>
      </c>
      <c r="N1880" t="s">
        <v>780</v>
      </c>
      <c r="O1880" t="str">
        <f t="shared" si="58"/>
        <v>update t24_warehouse.arrear_details_r19_01_11_2024 set funder_id=1249 , fund_name='High Risk Loan 1223' where account_id='LN054473986';</v>
      </c>
      <c r="P1880" t="str">
        <f t="shared" si="59"/>
        <v>update t24_warehouse.account_r19_01_10_2024 set funder_id=1249 where account_id='LN054473986';</v>
      </c>
    </row>
    <row r="1881" spans="1:16" x14ac:dyDescent="0.25">
      <c r="A1881" s="1">
        <v>45289</v>
      </c>
      <c r="B1881" t="s">
        <v>2856</v>
      </c>
      <c r="C1881">
        <v>20238551</v>
      </c>
      <c r="D1881">
        <v>20238546</v>
      </c>
      <c r="E1881" t="s">
        <v>1069</v>
      </c>
      <c r="F1881">
        <v>1613.65</v>
      </c>
      <c r="G1881">
        <v>581.35</v>
      </c>
      <c r="H1881">
        <v>1613.65</v>
      </c>
      <c r="I1881">
        <v>1249</v>
      </c>
      <c r="J1881" t="s">
        <v>30137</v>
      </c>
      <c r="K1881" t="s">
        <v>38</v>
      </c>
      <c r="L1881">
        <v>20210421</v>
      </c>
      <c r="M1881">
        <v>299</v>
      </c>
      <c r="N1881" t="s">
        <v>780</v>
      </c>
      <c r="O1881" t="str">
        <f t="shared" si="58"/>
        <v>update t24_warehouse.arrear_details_r19_01_11_2024 set funder_id=1249 , fund_name='High Risk Loan 1223' where account_id='LN055461366';</v>
      </c>
      <c r="P1881" t="str">
        <f t="shared" si="59"/>
        <v>update t24_warehouse.account_r19_01_10_2024 set funder_id=1249 where account_id='LN055461366';</v>
      </c>
    </row>
    <row r="1882" spans="1:16" x14ac:dyDescent="0.25">
      <c r="A1882" s="1">
        <v>45289</v>
      </c>
      <c r="B1882" t="s">
        <v>3137</v>
      </c>
      <c r="C1882">
        <v>7963782</v>
      </c>
      <c r="D1882">
        <v>7889074</v>
      </c>
      <c r="E1882" t="s">
        <v>3140</v>
      </c>
      <c r="F1882">
        <v>1232.82</v>
      </c>
      <c r="G1882">
        <v>165.18</v>
      </c>
      <c r="H1882">
        <v>1232.82</v>
      </c>
      <c r="I1882">
        <v>1249</v>
      </c>
      <c r="J1882" t="s">
        <v>30137</v>
      </c>
      <c r="K1882" t="s">
        <v>38</v>
      </c>
      <c r="L1882">
        <v>20210610</v>
      </c>
      <c r="M1882">
        <v>277</v>
      </c>
      <c r="N1882" t="s">
        <v>780</v>
      </c>
      <c r="O1882" t="str">
        <f t="shared" si="58"/>
        <v>update t24_warehouse.arrear_details_r19_01_11_2024 set funder_id=1249 , fund_name='High Risk Loan 1223' where account_id='LN055754371';</v>
      </c>
      <c r="P1882" t="str">
        <f t="shared" si="59"/>
        <v>update t24_warehouse.account_r19_01_10_2024 set funder_id=1249 where account_id='LN055754371';</v>
      </c>
    </row>
    <row r="1883" spans="1:16" x14ac:dyDescent="0.25">
      <c r="A1883" s="1">
        <v>45289</v>
      </c>
      <c r="B1883" t="s">
        <v>3211</v>
      </c>
      <c r="C1883">
        <v>2071835</v>
      </c>
      <c r="D1883">
        <v>2053517</v>
      </c>
      <c r="E1883" t="s">
        <v>3214</v>
      </c>
      <c r="F1883">
        <v>2569.8000000000002</v>
      </c>
      <c r="G1883">
        <v>368.2</v>
      </c>
      <c r="H1883">
        <v>2569.8000000000002</v>
      </c>
      <c r="I1883">
        <v>1249</v>
      </c>
      <c r="J1883" t="s">
        <v>30137</v>
      </c>
      <c r="K1883" t="s">
        <v>38</v>
      </c>
      <c r="L1883">
        <v>20210628</v>
      </c>
      <c r="M1883">
        <v>292</v>
      </c>
      <c r="N1883" t="s">
        <v>780</v>
      </c>
      <c r="O1883" t="str">
        <f t="shared" si="58"/>
        <v>update t24_warehouse.arrear_details_r19_01_11_2024 set funder_id=1249 , fund_name='High Risk Loan 1223' where account_id='LN055838115';</v>
      </c>
      <c r="P1883" t="str">
        <f t="shared" si="59"/>
        <v>update t24_warehouse.account_r19_01_10_2024 set funder_id=1249 where account_id='LN055838115';</v>
      </c>
    </row>
    <row r="1884" spans="1:16" x14ac:dyDescent="0.25">
      <c r="A1884" s="1">
        <v>45289</v>
      </c>
      <c r="B1884" t="s">
        <v>3236</v>
      </c>
      <c r="C1884">
        <v>5056929</v>
      </c>
      <c r="D1884">
        <v>4924988</v>
      </c>
      <c r="E1884" t="s">
        <v>3239</v>
      </c>
      <c r="F1884">
        <v>907.84</v>
      </c>
      <c r="G1884">
        <v>143.16</v>
      </c>
      <c r="H1884">
        <v>907.84</v>
      </c>
      <c r="I1884">
        <v>1249</v>
      </c>
      <c r="J1884" t="s">
        <v>30137</v>
      </c>
      <c r="K1884" t="s">
        <v>38</v>
      </c>
      <c r="L1884">
        <v>20210619</v>
      </c>
      <c r="M1884">
        <v>297</v>
      </c>
      <c r="N1884" t="s">
        <v>780</v>
      </c>
      <c r="O1884" t="str">
        <f t="shared" si="58"/>
        <v>update t24_warehouse.arrear_details_r19_01_11_2024 set funder_id=1249 , fund_name='High Risk Loan 1223' where account_id='LN055853430';</v>
      </c>
      <c r="P1884" t="str">
        <f t="shared" si="59"/>
        <v>update t24_warehouse.account_r19_01_10_2024 set funder_id=1249 where account_id='LN055853430';</v>
      </c>
    </row>
    <row r="1885" spans="1:16" x14ac:dyDescent="0.25">
      <c r="A1885" s="1">
        <v>45289</v>
      </c>
      <c r="B1885" t="s">
        <v>3301</v>
      </c>
      <c r="C1885">
        <v>4108252</v>
      </c>
      <c r="D1885">
        <v>3945181</v>
      </c>
      <c r="E1885" t="s">
        <v>999</v>
      </c>
      <c r="F1885">
        <v>1593</v>
      </c>
      <c r="G1885">
        <v>448</v>
      </c>
      <c r="H1885">
        <v>1593</v>
      </c>
      <c r="I1885">
        <v>1249</v>
      </c>
      <c r="J1885" t="s">
        <v>30137</v>
      </c>
      <c r="K1885" t="s">
        <v>38</v>
      </c>
      <c r="L1885">
        <v>20210629</v>
      </c>
      <c r="M1885">
        <v>272</v>
      </c>
      <c r="N1885" t="s">
        <v>780</v>
      </c>
      <c r="O1885" t="str">
        <f t="shared" si="58"/>
        <v>update t24_warehouse.arrear_details_r19_01_11_2024 set funder_id=1249 , fund_name='High Risk Loan 1223' where account_id='LN055884953';</v>
      </c>
      <c r="P1885" t="str">
        <f t="shared" si="59"/>
        <v>update t24_warehouse.account_r19_01_10_2024 set funder_id=1249 where account_id='LN055884953';</v>
      </c>
    </row>
    <row r="1886" spans="1:16" x14ac:dyDescent="0.25">
      <c r="A1886" s="1">
        <v>45289</v>
      </c>
      <c r="B1886" t="s">
        <v>3731</v>
      </c>
      <c r="C1886">
        <v>3843447</v>
      </c>
      <c r="D1886">
        <v>3839657</v>
      </c>
      <c r="E1886" t="s">
        <v>1787</v>
      </c>
      <c r="F1886">
        <v>3241.07</v>
      </c>
      <c r="G1886">
        <v>559.92999999999995</v>
      </c>
      <c r="H1886">
        <v>3241.07</v>
      </c>
      <c r="I1886">
        <v>1249</v>
      </c>
      <c r="J1886" t="s">
        <v>30137</v>
      </c>
      <c r="K1886" t="s">
        <v>38</v>
      </c>
      <c r="L1886">
        <v>20210716</v>
      </c>
      <c r="M1886">
        <v>297</v>
      </c>
      <c r="N1886" t="s">
        <v>780</v>
      </c>
      <c r="O1886" t="str">
        <f t="shared" si="58"/>
        <v>update t24_warehouse.arrear_details_r19_01_11_2024 set funder_id=1249 , fund_name='High Risk Loan 1223' where account_id='LN056209434';</v>
      </c>
      <c r="P1886" t="str">
        <f t="shared" si="59"/>
        <v>update t24_warehouse.account_r19_01_10_2024 set funder_id=1249 where account_id='LN056209434';</v>
      </c>
    </row>
    <row r="1887" spans="1:16" x14ac:dyDescent="0.25">
      <c r="A1887" s="1">
        <v>45289</v>
      </c>
      <c r="B1887" t="s">
        <v>4270</v>
      </c>
      <c r="C1887">
        <v>3608136</v>
      </c>
      <c r="D1887">
        <v>3600298</v>
      </c>
      <c r="E1887" t="s">
        <v>848</v>
      </c>
      <c r="F1887">
        <v>2036.7</v>
      </c>
      <c r="G1887">
        <v>327.3</v>
      </c>
      <c r="H1887">
        <v>2036.7</v>
      </c>
      <c r="I1887">
        <v>1249</v>
      </c>
      <c r="J1887" t="s">
        <v>30137</v>
      </c>
      <c r="K1887" t="s">
        <v>38</v>
      </c>
      <c r="L1887">
        <v>20210727</v>
      </c>
      <c r="M1887">
        <v>272</v>
      </c>
      <c r="N1887" t="s">
        <v>780</v>
      </c>
      <c r="O1887" t="str">
        <f t="shared" si="58"/>
        <v>update t24_warehouse.arrear_details_r19_01_11_2024 set funder_id=1249 , fund_name='High Risk Loan 1223' where account_id='LN056503075';</v>
      </c>
      <c r="P1887" t="str">
        <f t="shared" si="59"/>
        <v>update t24_warehouse.account_r19_01_10_2024 set funder_id=1249 where account_id='LN056503075';</v>
      </c>
    </row>
    <row r="1888" spans="1:16" x14ac:dyDescent="0.25">
      <c r="A1888" s="1">
        <v>45289</v>
      </c>
      <c r="B1888" t="s">
        <v>4576</v>
      </c>
      <c r="C1888">
        <v>7623850</v>
      </c>
      <c r="D1888">
        <v>1352248</v>
      </c>
      <c r="E1888" t="s">
        <v>79</v>
      </c>
      <c r="F1888">
        <v>3711.9</v>
      </c>
      <c r="G1888">
        <v>526.1</v>
      </c>
      <c r="H1888">
        <v>3711.9</v>
      </c>
      <c r="I1888">
        <v>1249</v>
      </c>
      <c r="J1888" t="s">
        <v>30137</v>
      </c>
      <c r="K1888" t="s">
        <v>38</v>
      </c>
      <c r="L1888">
        <v>20210802</v>
      </c>
      <c r="M1888">
        <v>301</v>
      </c>
      <c r="N1888" t="s">
        <v>780</v>
      </c>
      <c r="O1888" t="str">
        <f t="shared" si="58"/>
        <v>update t24_warehouse.arrear_details_r19_01_11_2024 set funder_id=1249 , fund_name='High Risk Loan 1223' where account_id='LN056679048';</v>
      </c>
      <c r="P1888" t="str">
        <f t="shared" si="59"/>
        <v>update t24_warehouse.account_r19_01_10_2024 set funder_id=1249 where account_id='LN056679048';</v>
      </c>
    </row>
    <row r="1889" spans="1:16" x14ac:dyDescent="0.25">
      <c r="A1889" s="1">
        <v>45289</v>
      </c>
      <c r="B1889" t="s">
        <v>4622</v>
      </c>
      <c r="C1889">
        <v>4417752</v>
      </c>
      <c r="D1889">
        <v>4388281</v>
      </c>
      <c r="E1889" t="s">
        <v>4625</v>
      </c>
      <c r="F1889">
        <v>3351.07</v>
      </c>
      <c r="G1889">
        <v>880.93</v>
      </c>
      <c r="H1889">
        <v>3351.07</v>
      </c>
      <c r="I1889">
        <v>1249</v>
      </c>
      <c r="J1889" t="s">
        <v>30137</v>
      </c>
      <c r="K1889" t="s">
        <v>38</v>
      </c>
      <c r="L1889">
        <v>20210803</v>
      </c>
      <c r="M1889">
        <v>279</v>
      </c>
      <c r="N1889" t="s">
        <v>780</v>
      </c>
      <c r="O1889" t="str">
        <f t="shared" si="58"/>
        <v>update t24_warehouse.arrear_details_r19_01_11_2024 set funder_id=1249 , fund_name='High Risk Loan 1223' where account_id='LN056693253';</v>
      </c>
      <c r="P1889" t="str">
        <f t="shared" si="59"/>
        <v>update t24_warehouse.account_r19_01_10_2024 set funder_id=1249 where account_id='LN056693253';</v>
      </c>
    </row>
    <row r="1890" spans="1:16" x14ac:dyDescent="0.25">
      <c r="A1890" s="1">
        <v>45289</v>
      </c>
      <c r="B1890" t="s">
        <v>4923</v>
      </c>
      <c r="C1890">
        <v>1431186</v>
      </c>
      <c r="D1890">
        <v>1429859</v>
      </c>
      <c r="E1890" t="s">
        <v>101</v>
      </c>
      <c r="F1890">
        <v>3281.01</v>
      </c>
      <c r="G1890">
        <v>549.99</v>
      </c>
      <c r="H1890">
        <v>3281.01</v>
      </c>
      <c r="I1890">
        <v>1249</v>
      </c>
      <c r="J1890" t="s">
        <v>30137</v>
      </c>
      <c r="K1890" t="s">
        <v>38</v>
      </c>
      <c r="L1890">
        <v>20210802</v>
      </c>
      <c r="M1890">
        <v>287</v>
      </c>
      <c r="N1890" t="s">
        <v>780</v>
      </c>
      <c r="O1890" t="str">
        <f t="shared" si="58"/>
        <v>update t24_warehouse.arrear_details_r19_01_11_2024 set funder_id=1249 , fund_name='High Risk Loan 1223' where account_id='LN056834529';</v>
      </c>
      <c r="P1890" t="str">
        <f t="shared" si="59"/>
        <v>update t24_warehouse.account_r19_01_10_2024 set funder_id=1249 where account_id='LN056834529';</v>
      </c>
    </row>
    <row r="1891" spans="1:16" x14ac:dyDescent="0.25">
      <c r="A1891" s="1">
        <v>45289</v>
      </c>
      <c r="B1891" t="s">
        <v>5010</v>
      </c>
      <c r="C1891">
        <v>5678352</v>
      </c>
      <c r="D1891">
        <v>9423575</v>
      </c>
      <c r="E1891" t="s">
        <v>5013</v>
      </c>
      <c r="F1891">
        <v>2226.73</v>
      </c>
      <c r="G1891">
        <v>468.27</v>
      </c>
      <c r="H1891">
        <v>2226.73</v>
      </c>
      <c r="I1891">
        <v>1249</v>
      </c>
      <c r="J1891" t="s">
        <v>30137</v>
      </c>
      <c r="K1891" t="s">
        <v>38</v>
      </c>
      <c r="L1891">
        <v>20210802</v>
      </c>
      <c r="M1891">
        <v>287</v>
      </c>
      <c r="N1891" t="s">
        <v>780</v>
      </c>
      <c r="O1891" t="str">
        <f t="shared" si="58"/>
        <v>update t24_warehouse.arrear_details_r19_01_11_2024 set funder_id=1249 , fund_name='High Risk Loan 1223' where account_id='LN056877126';</v>
      </c>
      <c r="P1891" t="str">
        <f t="shared" si="59"/>
        <v>update t24_warehouse.account_r19_01_10_2024 set funder_id=1249 where account_id='LN056877126';</v>
      </c>
    </row>
    <row r="1892" spans="1:16" x14ac:dyDescent="0.25">
      <c r="A1892" s="1">
        <v>45289</v>
      </c>
      <c r="B1892" t="s">
        <v>5289</v>
      </c>
      <c r="C1892">
        <v>7088629</v>
      </c>
      <c r="D1892">
        <v>4618433</v>
      </c>
      <c r="E1892" t="s">
        <v>4852</v>
      </c>
      <c r="F1892">
        <v>3384.21</v>
      </c>
      <c r="G1892">
        <v>462.79</v>
      </c>
      <c r="H1892">
        <v>3384.21</v>
      </c>
      <c r="I1892">
        <v>1249</v>
      </c>
      <c r="J1892" t="s">
        <v>30137</v>
      </c>
      <c r="K1892" t="s">
        <v>38</v>
      </c>
      <c r="L1892">
        <v>20210803</v>
      </c>
      <c r="M1892">
        <v>284</v>
      </c>
      <c r="N1892" t="s">
        <v>780</v>
      </c>
      <c r="O1892" t="str">
        <f t="shared" si="58"/>
        <v>update t24_warehouse.arrear_details_r19_01_11_2024 set funder_id=1249 , fund_name='High Risk Loan 1223' where account_id='LN056987408';</v>
      </c>
      <c r="P1892" t="str">
        <f t="shared" si="59"/>
        <v>update t24_warehouse.account_r19_01_10_2024 set funder_id=1249 where account_id='LN056987408';</v>
      </c>
    </row>
    <row r="1893" spans="1:16" x14ac:dyDescent="0.25">
      <c r="A1893" s="1">
        <v>45289</v>
      </c>
      <c r="B1893" t="s">
        <v>5651</v>
      </c>
      <c r="C1893">
        <v>7804543</v>
      </c>
      <c r="D1893">
        <v>1327971</v>
      </c>
      <c r="E1893" t="s">
        <v>48</v>
      </c>
      <c r="F1893">
        <v>3872.68</v>
      </c>
      <c r="G1893">
        <v>536.32000000000005</v>
      </c>
      <c r="H1893">
        <v>3872.68</v>
      </c>
      <c r="I1893">
        <v>1249</v>
      </c>
      <c r="J1893" t="s">
        <v>30137</v>
      </c>
      <c r="K1893" t="s">
        <v>38</v>
      </c>
      <c r="L1893">
        <v>20210819</v>
      </c>
      <c r="M1893">
        <v>291</v>
      </c>
      <c r="N1893" t="s">
        <v>780</v>
      </c>
      <c r="O1893" t="str">
        <f t="shared" si="58"/>
        <v>update t24_warehouse.arrear_details_r19_01_11_2024 set funder_id=1249 , fund_name='High Risk Loan 1223' where account_id='LN057197104';</v>
      </c>
      <c r="P1893" t="str">
        <f t="shared" si="59"/>
        <v>update t24_warehouse.account_r19_01_10_2024 set funder_id=1249 where account_id='LN057197104';</v>
      </c>
    </row>
    <row r="1894" spans="1:16" x14ac:dyDescent="0.25">
      <c r="A1894" s="1">
        <v>45289</v>
      </c>
      <c r="B1894" t="s">
        <v>5830</v>
      </c>
      <c r="C1894">
        <v>5208490</v>
      </c>
      <c r="D1894">
        <v>1879931</v>
      </c>
      <c r="E1894" t="s">
        <v>324</v>
      </c>
      <c r="F1894">
        <v>3550.53</v>
      </c>
      <c r="G1894">
        <v>586.47</v>
      </c>
      <c r="H1894">
        <v>3550.53</v>
      </c>
      <c r="I1894">
        <v>1249</v>
      </c>
      <c r="J1894" t="s">
        <v>30137</v>
      </c>
      <c r="K1894" t="s">
        <v>38</v>
      </c>
      <c r="L1894">
        <v>20210817</v>
      </c>
      <c r="M1894">
        <v>284</v>
      </c>
      <c r="N1894" t="s">
        <v>780</v>
      </c>
      <c r="O1894" t="str">
        <f t="shared" si="58"/>
        <v>update t24_warehouse.arrear_details_r19_01_11_2024 set funder_id=1249 , fund_name='High Risk Loan 1223' where account_id='LN057275922';</v>
      </c>
      <c r="P1894" t="str">
        <f t="shared" si="59"/>
        <v>update t24_warehouse.account_r19_01_10_2024 set funder_id=1249 where account_id='LN057275922';</v>
      </c>
    </row>
    <row r="1895" spans="1:16" x14ac:dyDescent="0.25">
      <c r="A1895" s="1">
        <v>45289</v>
      </c>
      <c r="B1895" t="s">
        <v>5888</v>
      </c>
      <c r="C1895">
        <v>20391306</v>
      </c>
      <c r="D1895">
        <v>7539443</v>
      </c>
      <c r="E1895" t="s">
        <v>5891</v>
      </c>
      <c r="F1895">
        <v>3550.53</v>
      </c>
      <c r="G1895">
        <v>596.47</v>
      </c>
      <c r="H1895">
        <v>3550.53</v>
      </c>
      <c r="I1895">
        <v>1249</v>
      </c>
      <c r="J1895" t="s">
        <v>30137</v>
      </c>
      <c r="K1895" t="s">
        <v>38</v>
      </c>
      <c r="L1895">
        <v>20210816</v>
      </c>
      <c r="M1895">
        <v>283</v>
      </c>
      <c r="N1895" t="s">
        <v>780</v>
      </c>
      <c r="O1895" t="str">
        <f t="shared" si="58"/>
        <v>update t24_warehouse.arrear_details_r19_01_11_2024 set funder_id=1249 , fund_name='High Risk Loan 1223' where account_id='LN057301261';</v>
      </c>
      <c r="P1895" t="str">
        <f t="shared" si="59"/>
        <v>update t24_warehouse.account_r19_01_10_2024 set funder_id=1249 where account_id='LN057301261';</v>
      </c>
    </row>
    <row r="1896" spans="1:16" x14ac:dyDescent="0.25">
      <c r="A1896" s="1">
        <v>45289</v>
      </c>
      <c r="B1896" t="s">
        <v>6061</v>
      </c>
      <c r="C1896">
        <v>266628</v>
      </c>
      <c r="D1896">
        <v>266429</v>
      </c>
      <c r="E1896" t="s">
        <v>6064</v>
      </c>
      <c r="F1896">
        <v>3429.41</v>
      </c>
      <c r="G1896">
        <v>720.59</v>
      </c>
      <c r="H1896">
        <v>3429.41</v>
      </c>
      <c r="I1896">
        <v>1249</v>
      </c>
      <c r="J1896" t="s">
        <v>30137</v>
      </c>
      <c r="K1896" t="s">
        <v>38</v>
      </c>
      <c r="L1896">
        <v>20210823</v>
      </c>
      <c r="M1896">
        <v>294</v>
      </c>
      <c r="N1896" t="s">
        <v>780</v>
      </c>
      <c r="O1896" t="str">
        <f t="shared" si="58"/>
        <v>update t24_warehouse.arrear_details_r19_01_11_2024 set funder_id=1249 , fund_name='High Risk Loan 1223' where account_id='LN057399770';</v>
      </c>
      <c r="P1896" t="str">
        <f t="shared" si="59"/>
        <v>update t24_warehouse.account_r19_01_10_2024 set funder_id=1249 where account_id='LN057399770';</v>
      </c>
    </row>
    <row r="1897" spans="1:16" x14ac:dyDescent="0.25">
      <c r="A1897" s="1">
        <v>45289</v>
      </c>
      <c r="B1897" t="s">
        <v>6246</v>
      </c>
      <c r="C1897">
        <v>20113960</v>
      </c>
      <c r="D1897">
        <v>20113946</v>
      </c>
      <c r="E1897" t="s">
        <v>6249</v>
      </c>
      <c r="F1897">
        <v>2550.81</v>
      </c>
      <c r="G1897">
        <v>374.19</v>
      </c>
      <c r="H1897">
        <v>2550.81</v>
      </c>
      <c r="I1897">
        <v>1249</v>
      </c>
      <c r="J1897" t="s">
        <v>30137</v>
      </c>
      <c r="K1897" t="s">
        <v>38</v>
      </c>
      <c r="L1897">
        <v>20210830</v>
      </c>
      <c r="M1897">
        <v>280</v>
      </c>
      <c r="N1897" t="s">
        <v>780</v>
      </c>
      <c r="O1897" t="str">
        <f t="shared" si="58"/>
        <v>update t24_warehouse.arrear_details_r19_01_11_2024 set funder_id=1249 , fund_name='High Risk Loan 1223' where account_id='LN057503078';</v>
      </c>
      <c r="P1897" t="str">
        <f t="shared" si="59"/>
        <v>update t24_warehouse.account_r19_01_10_2024 set funder_id=1249 where account_id='LN057503078';</v>
      </c>
    </row>
    <row r="1898" spans="1:16" x14ac:dyDescent="0.25">
      <c r="A1898" s="1">
        <v>45289</v>
      </c>
      <c r="B1898" t="s">
        <v>6312</v>
      </c>
      <c r="C1898">
        <v>20395793</v>
      </c>
      <c r="D1898">
        <v>1634964</v>
      </c>
      <c r="E1898" t="s">
        <v>6315</v>
      </c>
      <c r="F1898">
        <v>3711.9</v>
      </c>
      <c r="G1898">
        <v>516.1</v>
      </c>
      <c r="H1898">
        <v>3711.9</v>
      </c>
      <c r="I1898">
        <v>1249</v>
      </c>
      <c r="J1898" t="s">
        <v>30137</v>
      </c>
      <c r="K1898" t="s">
        <v>38</v>
      </c>
      <c r="L1898">
        <v>20210827</v>
      </c>
      <c r="M1898">
        <v>277</v>
      </c>
      <c r="N1898" t="s">
        <v>780</v>
      </c>
      <c r="O1898" t="str">
        <f t="shared" si="58"/>
        <v>update t24_warehouse.arrear_details_r19_01_11_2024 set funder_id=1249 , fund_name='High Risk Loan 1223' where account_id='LN057529005';</v>
      </c>
      <c r="P1898" t="str">
        <f t="shared" si="59"/>
        <v>update t24_warehouse.account_r19_01_10_2024 set funder_id=1249 where account_id='LN057529005';</v>
      </c>
    </row>
    <row r="1899" spans="1:16" x14ac:dyDescent="0.25">
      <c r="A1899" s="1">
        <v>45289</v>
      </c>
      <c r="B1899" t="s">
        <v>6559</v>
      </c>
      <c r="C1899">
        <v>7628510</v>
      </c>
      <c r="D1899">
        <v>7545646</v>
      </c>
      <c r="E1899" t="s">
        <v>1213</v>
      </c>
      <c r="F1899">
        <v>2635.09</v>
      </c>
      <c r="G1899">
        <v>346.91</v>
      </c>
      <c r="H1899">
        <v>2635.09</v>
      </c>
      <c r="I1899">
        <v>1249</v>
      </c>
      <c r="J1899" t="s">
        <v>30137</v>
      </c>
      <c r="K1899" t="s">
        <v>38</v>
      </c>
      <c r="L1899">
        <v>20210901</v>
      </c>
      <c r="M1899">
        <v>271</v>
      </c>
      <c r="N1899" t="s">
        <v>780</v>
      </c>
      <c r="O1899" t="str">
        <f t="shared" si="58"/>
        <v>update t24_warehouse.arrear_details_r19_01_11_2024 set funder_id=1249 , fund_name='High Risk Loan 1223' where account_id='LN057653841';</v>
      </c>
      <c r="P1899" t="str">
        <f t="shared" si="59"/>
        <v>update t24_warehouse.account_r19_01_10_2024 set funder_id=1249 where account_id='LN057653841';</v>
      </c>
    </row>
    <row r="1900" spans="1:16" x14ac:dyDescent="0.25">
      <c r="A1900" s="1">
        <v>45289</v>
      </c>
      <c r="B1900" t="s">
        <v>6653</v>
      </c>
      <c r="C1900">
        <v>4994584</v>
      </c>
      <c r="D1900">
        <v>1378019</v>
      </c>
      <c r="E1900" t="s">
        <v>101</v>
      </c>
      <c r="F1900">
        <v>4205.47</v>
      </c>
      <c r="G1900">
        <v>755.53</v>
      </c>
      <c r="H1900">
        <v>4205.47</v>
      </c>
      <c r="I1900">
        <v>1249</v>
      </c>
      <c r="J1900" t="s">
        <v>30137</v>
      </c>
      <c r="K1900" t="s">
        <v>38</v>
      </c>
      <c r="L1900">
        <v>20210903</v>
      </c>
      <c r="M1900">
        <v>297</v>
      </c>
      <c r="N1900" t="s">
        <v>780</v>
      </c>
      <c r="O1900" t="str">
        <f t="shared" si="58"/>
        <v>update t24_warehouse.arrear_details_r19_01_11_2024 set funder_id=1249 , fund_name='High Risk Loan 1223' where account_id='LN057698727';</v>
      </c>
      <c r="P1900" t="str">
        <f t="shared" si="59"/>
        <v>update t24_warehouse.account_r19_01_10_2024 set funder_id=1249 where account_id='LN057698727';</v>
      </c>
    </row>
    <row r="1901" spans="1:16" x14ac:dyDescent="0.25">
      <c r="A1901" s="1">
        <v>45289</v>
      </c>
      <c r="B1901" t="s">
        <v>7772</v>
      </c>
      <c r="C1901">
        <v>6990480</v>
      </c>
      <c r="D1901">
        <v>6736133</v>
      </c>
      <c r="E1901" t="s">
        <v>3486</v>
      </c>
      <c r="F1901">
        <v>2485.87</v>
      </c>
      <c r="G1901">
        <v>351.13</v>
      </c>
      <c r="H1901">
        <v>2485.87</v>
      </c>
      <c r="I1901">
        <v>1249</v>
      </c>
      <c r="J1901" t="s">
        <v>30137</v>
      </c>
      <c r="K1901" t="s">
        <v>38</v>
      </c>
      <c r="L1901">
        <v>20210923</v>
      </c>
      <c r="M1901">
        <v>285</v>
      </c>
      <c r="N1901" t="s">
        <v>780</v>
      </c>
      <c r="O1901" t="str">
        <f t="shared" si="58"/>
        <v>update t24_warehouse.arrear_details_r19_01_11_2024 set funder_id=1249 , fund_name='High Risk Loan 1223' where account_id='LN058300311';</v>
      </c>
      <c r="P1901" t="str">
        <f t="shared" si="59"/>
        <v>update t24_warehouse.account_r19_01_10_2024 set funder_id=1249 where account_id='LN058300311';</v>
      </c>
    </row>
    <row r="1902" spans="1:16" x14ac:dyDescent="0.25">
      <c r="A1902" s="1">
        <v>45289</v>
      </c>
      <c r="B1902" t="s">
        <v>8899</v>
      </c>
      <c r="C1902">
        <v>8570934</v>
      </c>
      <c r="D1902">
        <v>8540850</v>
      </c>
      <c r="E1902" t="s">
        <v>2871</v>
      </c>
      <c r="F1902">
        <v>5228.99</v>
      </c>
      <c r="G1902">
        <v>745.01</v>
      </c>
      <c r="H1902">
        <v>5228.99</v>
      </c>
      <c r="I1902">
        <v>1249</v>
      </c>
      <c r="J1902" t="s">
        <v>30137</v>
      </c>
      <c r="K1902" t="s">
        <v>38</v>
      </c>
      <c r="L1902">
        <v>20211014</v>
      </c>
      <c r="M1902">
        <v>298</v>
      </c>
      <c r="N1902" t="s">
        <v>780</v>
      </c>
      <c r="O1902" t="str">
        <f t="shared" si="58"/>
        <v>update t24_warehouse.arrear_details_r19_01_11_2024 set funder_id=1249 , fund_name='High Risk Loan 1223' where account_id='LN058902178';</v>
      </c>
      <c r="P1902" t="str">
        <f t="shared" si="59"/>
        <v>update t24_warehouse.account_r19_01_10_2024 set funder_id=1249 where account_id='LN058902178';</v>
      </c>
    </row>
    <row r="1903" spans="1:16" x14ac:dyDescent="0.25">
      <c r="A1903" s="1">
        <v>45289</v>
      </c>
      <c r="B1903" t="s">
        <v>9234</v>
      </c>
      <c r="C1903">
        <v>1614916</v>
      </c>
      <c r="D1903">
        <v>1614352</v>
      </c>
      <c r="E1903" t="s">
        <v>6064</v>
      </c>
      <c r="F1903">
        <v>4646.7299999999996</v>
      </c>
      <c r="G1903">
        <v>734.27</v>
      </c>
      <c r="H1903">
        <v>4646.7299999999996</v>
      </c>
      <c r="I1903">
        <v>1249</v>
      </c>
      <c r="J1903" t="s">
        <v>30137</v>
      </c>
      <c r="K1903" t="s">
        <v>38</v>
      </c>
      <c r="L1903">
        <v>20211014</v>
      </c>
      <c r="M1903">
        <v>279</v>
      </c>
      <c r="N1903" t="s">
        <v>780</v>
      </c>
      <c r="O1903" t="str">
        <f t="shared" si="58"/>
        <v>update t24_warehouse.arrear_details_r19_01_11_2024 set funder_id=1249 , fund_name='High Risk Loan 1223' where account_id='LN059444502';</v>
      </c>
      <c r="P1903" t="str">
        <f t="shared" si="59"/>
        <v>update t24_warehouse.account_r19_01_10_2024 set funder_id=1249 where account_id='LN059444502';</v>
      </c>
    </row>
    <row r="1904" spans="1:16" x14ac:dyDescent="0.25">
      <c r="A1904" s="1">
        <v>45289</v>
      </c>
      <c r="B1904" t="s">
        <v>9426</v>
      </c>
      <c r="C1904">
        <v>1541472</v>
      </c>
      <c r="D1904">
        <v>7374898</v>
      </c>
      <c r="E1904" t="s">
        <v>1504</v>
      </c>
      <c r="F1904">
        <v>3616.65</v>
      </c>
      <c r="G1904">
        <v>526.35</v>
      </c>
      <c r="H1904">
        <v>3616.65</v>
      </c>
      <c r="I1904">
        <v>1249</v>
      </c>
      <c r="J1904" t="s">
        <v>30137</v>
      </c>
      <c r="K1904" t="s">
        <v>38</v>
      </c>
      <c r="L1904">
        <v>20211020</v>
      </c>
      <c r="M1904">
        <v>299</v>
      </c>
      <c r="N1904" t="s">
        <v>780</v>
      </c>
      <c r="O1904" t="str">
        <f t="shared" si="58"/>
        <v>update t24_warehouse.arrear_details_r19_01_11_2024 set funder_id=1249 , fund_name='High Risk Loan 1223' where account_id='LN059550676';</v>
      </c>
      <c r="P1904" t="str">
        <f t="shared" si="59"/>
        <v>update t24_warehouse.account_r19_01_10_2024 set funder_id=1249 where account_id='LN059550676';</v>
      </c>
    </row>
    <row r="1905" spans="1:16" x14ac:dyDescent="0.25">
      <c r="A1905" s="1">
        <v>45289</v>
      </c>
      <c r="B1905" t="s">
        <v>9460</v>
      </c>
      <c r="C1905">
        <v>6824687</v>
      </c>
      <c r="D1905">
        <v>6818444</v>
      </c>
      <c r="E1905" t="s">
        <v>1518</v>
      </c>
      <c r="F1905">
        <v>5214.16</v>
      </c>
      <c r="G1905">
        <v>758.84</v>
      </c>
      <c r="H1905">
        <v>5214.16</v>
      </c>
      <c r="I1905">
        <v>1249</v>
      </c>
      <c r="J1905" t="s">
        <v>30137</v>
      </c>
      <c r="K1905" t="s">
        <v>38</v>
      </c>
      <c r="L1905">
        <v>20211110</v>
      </c>
      <c r="M1905">
        <v>292</v>
      </c>
      <c r="N1905" t="s">
        <v>780</v>
      </c>
      <c r="O1905" t="str">
        <f t="shared" si="58"/>
        <v>update t24_warehouse.arrear_details_r19_01_11_2024 set funder_id=1249 , fund_name='High Risk Loan 1223' where account_id='LN059588330';</v>
      </c>
      <c r="P1905" t="str">
        <f t="shared" si="59"/>
        <v>update t24_warehouse.account_r19_01_10_2024 set funder_id=1249 where account_id='LN059588330';</v>
      </c>
    </row>
    <row r="1906" spans="1:16" x14ac:dyDescent="0.25">
      <c r="A1906" s="1">
        <v>45289</v>
      </c>
      <c r="B1906" t="s">
        <v>9744</v>
      </c>
      <c r="C1906">
        <v>5429004</v>
      </c>
      <c r="D1906">
        <v>328253</v>
      </c>
      <c r="E1906" t="s">
        <v>1156</v>
      </c>
      <c r="F1906">
        <v>5850.03</v>
      </c>
      <c r="G1906">
        <v>829.97</v>
      </c>
      <c r="H1906">
        <v>5850.03</v>
      </c>
      <c r="I1906">
        <v>1249</v>
      </c>
      <c r="J1906" t="s">
        <v>30137</v>
      </c>
      <c r="K1906" t="s">
        <v>38</v>
      </c>
      <c r="L1906">
        <v>20211111</v>
      </c>
      <c r="M1906">
        <v>298</v>
      </c>
      <c r="N1906" t="s">
        <v>780</v>
      </c>
      <c r="O1906" t="str">
        <f t="shared" si="58"/>
        <v>update t24_warehouse.arrear_details_r19_01_11_2024 set funder_id=1249 , fund_name='High Risk Loan 1223' where account_id='LN059757300';</v>
      </c>
      <c r="P1906" t="str">
        <f t="shared" si="59"/>
        <v>update t24_warehouse.account_r19_01_10_2024 set funder_id=1249 where account_id='LN059757300';</v>
      </c>
    </row>
    <row r="1907" spans="1:16" x14ac:dyDescent="0.25">
      <c r="A1907" s="1">
        <v>45289</v>
      </c>
      <c r="B1907" t="s">
        <v>9867</v>
      </c>
      <c r="C1907">
        <v>7573565</v>
      </c>
      <c r="D1907">
        <v>1166363</v>
      </c>
      <c r="E1907" t="s">
        <v>6315</v>
      </c>
      <c r="F1907">
        <v>5228.99</v>
      </c>
      <c r="G1907">
        <v>696.01</v>
      </c>
      <c r="H1907">
        <v>5228.99</v>
      </c>
      <c r="I1907">
        <v>1249</v>
      </c>
      <c r="J1907" t="s">
        <v>30137</v>
      </c>
      <c r="K1907" t="s">
        <v>38</v>
      </c>
      <c r="L1907">
        <v>20211102</v>
      </c>
      <c r="M1907">
        <v>279</v>
      </c>
      <c r="N1907" t="s">
        <v>780</v>
      </c>
      <c r="O1907" t="str">
        <f t="shared" si="58"/>
        <v>update t24_warehouse.arrear_details_r19_01_11_2024 set funder_id=1249 , fund_name='High Risk Loan 1223' where account_id='LN059808044';</v>
      </c>
      <c r="P1907" t="str">
        <f t="shared" si="59"/>
        <v>update t24_warehouse.account_r19_01_10_2024 set funder_id=1249 where account_id='LN059808044';</v>
      </c>
    </row>
    <row r="1908" spans="1:16" x14ac:dyDescent="0.25">
      <c r="A1908" s="1">
        <v>45289</v>
      </c>
      <c r="B1908" t="s">
        <v>9940</v>
      </c>
      <c r="C1908">
        <v>7364126</v>
      </c>
      <c r="D1908">
        <v>6232159</v>
      </c>
      <c r="E1908" t="s">
        <v>427</v>
      </c>
      <c r="F1908">
        <v>5057.0200000000004</v>
      </c>
      <c r="G1908">
        <v>841.98</v>
      </c>
      <c r="H1908">
        <v>5057.0200000000004</v>
      </c>
      <c r="I1908">
        <v>1249</v>
      </c>
      <c r="J1908" t="s">
        <v>30137</v>
      </c>
      <c r="K1908" t="s">
        <v>38</v>
      </c>
      <c r="L1908">
        <v>20211028</v>
      </c>
      <c r="M1908">
        <v>277</v>
      </c>
      <c r="N1908" t="s">
        <v>780</v>
      </c>
      <c r="O1908" t="str">
        <f t="shared" si="58"/>
        <v>update t24_warehouse.arrear_details_r19_01_11_2024 set funder_id=1249 , fund_name='High Risk Loan 1223' where account_id='LN059831791';</v>
      </c>
      <c r="P1908" t="str">
        <f t="shared" si="59"/>
        <v>update t24_warehouse.account_r19_01_10_2024 set funder_id=1249 where account_id='LN059831791';</v>
      </c>
    </row>
    <row r="1909" spans="1:16" x14ac:dyDescent="0.25">
      <c r="A1909" s="1">
        <v>45289</v>
      </c>
      <c r="B1909" t="s">
        <v>10762</v>
      </c>
      <c r="C1909">
        <v>7600722</v>
      </c>
      <c r="D1909">
        <v>2571899</v>
      </c>
      <c r="E1909" t="s">
        <v>6147</v>
      </c>
      <c r="F1909">
        <v>5656.66</v>
      </c>
      <c r="G1909">
        <v>854.34</v>
      </c>
      <c r="H1909">
        <v>5656.66</v>
      </c>
      <c r="I1909">
        <v>1249</v>
      </c>
      <c r="J1909" t="s">
        <v>30137</v>
      </c>
      <c r="K1909" t="s">
        <v>38</v>
      </c>
      <c r="L1909">
        <v>20211110</v>
      </c>
      <c r="M1909">
        <v>292</v>
      </c>
      <c r="N1909" t="s">
        <v>780</v>
      </c>
      <c r="O1909" t="str">
        <f t="shared" si="58"/>
        <v>update t24_warehouse.arrear_details_r19_01_11_2024 set funder_id=1249 , fund_name='High Risk Loan 1223' where account_id='LN060144438';</v>
      </c>
      <c r="P1909" t="str">
        <f t="shared" si="59"/>
        <v>update t24_warehouse.account_r19_01_10_2024 set funder_id=1249 where account_id='LN060144438';</v>
      </c>
    </row>
    <row r="1910" spans="1:16" x14ac:dyDescent="0.25">
      <c r="A1910" s="1">
        <v>45289</v>
      </c>
      <c r="B1910" t="s">
        <v>12321</v>
      </c>
      <c r="C1910">
        <v>3922246</v>
      </c>
      <c r="D1910">
        <v>3901610</v>
      </c>
      <c r="E1910" t="s">
        <v>774</v>
      </c>
      <c r="F1910">
        <v>6231.04</v>
      </c>
      <c r="G1910">
        <v>1025.96</v>
      </c>
      <c r="H1910">
        <v>6231.04</v>
      </c>
      <c r="I1910">
        <v>1249</v>
      </c>
      <c r="J1910" t="s">
        <v>30137</v>
      </c>
      <c r="K1910" t="s">
        <v>38</v>
      </c>
      <c r="L1910">
        <v>20211202</v>
      </c>
      <c r="M1910">
        <v>287</v>
      </c>
      <c r="N1910" t="s">
        <v>780</v>
      </c>
      <c r="O1910" t="str">
        <f t="shared" si="58"/>
        <v>update t24_warehouse.arrear_details_r19_01_11_2024 set funder_id=1249 , fund_name='High Risk Loan 1223' where account_id='LN060815261';</v>
      </c>
      <c r="P1910" t="str">
        <f t="shared" si="59"/>
        <v>update t24_warehouse.account_r19_01_10_2024 set funder_id=1249 where account_id='LN060815261';</v>
      </c>
    </row>
    <row r="1911" spans="1:16" x14ac:dyDescent="0.25">
      <c r="A1911" s="1">
        <v>45289</v>
      </c>
      <c r="B1911" t="s">
        <v>12482</v>
      </c>
      <c r="C1911">
        <v>20019363</v>
      </c>
      <c r="D1911">
        <v>20019359</v>
      </c>
      <c r="E1911" t="s">
        <v>282</v>
      </c>
      <c r="F1911">
        <v>5506.99</v>
      </c>
      <c r="G1911">
        <v>767.01</v>
      </c>
      <c r="H1911">
        <v>5506.99</v>
      </c>
      <c r="I1911">
        <v>1249</v>
      </c>
      <c r="J1911" t="s">
        <v>30137</v>
      </c>
      <c r="K1911" t="s">
        <v>38</v>
      </c>
      <c r="L1911">
        <v>20211208</v>
      </c>
      <c r="M1911">
        <v>292</v>
      </c>
      <c r="N1911" t="s">
        <v>780</v>
      </c>
      <c r="O1911" t="str">
        <f t="shared" si="58"/>
        <v>update t24_warehouse.arrear_details_r19_01_11_2024 set funder_id=1249 , fund_name='High Risk Loan 1223' where account_id='LN060877228';</v>
      </c>
      <c r="P1911" t="str">
        <f t="shared" si="59"/>
        <v>update t24_warehouse.account_r19_01_10_2024 set funder_id=1249 where account_id='LN060877228';</v>
      </c>
    </row>
    <row r="1912" spans="1:16" x14ac:dyDescent="0.25">
      <c r="A1912" s="1">
        <v>45289</v>
      </c>
      <c r="B1912" t="s">
        <v>12862</v>
      </c>
      <c r="C1912">
        <v>5573219</v>
      </c>
      <c r="D1912">
        <v>5554028</v>
      </c>
      <c r="E1912" t="s">
        <v>8628</v>
      </c>
      <c r="F1912">
        <v>6561.4</v>
      </c>
      <c r="G1912">
        <v>927.6</v>
      </c>
      <c r="H1912">
        <v>6561.4</v>
      </c>
      <c r="I1912">
        <v>1249</v>
      </c>
      <c r="J1912" t="s">
        <v>30137</v>
      </c>
      <c r="K1912" t="s">
        <v>38</v>
      </c>
      <c r="L1912">
        <v>20211222</v>
      </c>
      <c r="M1912">
        <v>283</v>
      </c>
      <c r="N1912" t="s">
        <v>780</v>
      </c>
      <c r="O1912" t="str">
        <f t="shared" si="58"/>
        <v>update t24_warehouse.arrear_details_r19_01_11_2024 set funder_id=1249 , fund_name='High Risk Loan 1223' where account_id='LN061088069';</v>
      </c>
      <c r="P1912" t="str">
        <f t="shared" si="59"/>
        <v>update t24_warehouse.account_r19_01_10_2024 set funder_id=1249 where account_id='LN061088069';</v>
      </c>
    </row>
    <row r="1913" spans="1:16" x14ac:dyDescent="0.25">
      <c r="A1913" s="1">
        <v>45289</v>
      </c>
      <c r="B1913" t="s">
        <v>13053</v>
      </c>
      <c r="C1913">
        <v>927305</v>
      </c>
      <c r="D1913">
        <v>927058</v>
      </c>
      <c r="E1913" t="s">
        <v>2319</v>
      </c>
      <c r="F1913">
        <v>6157.14</v>
      </c>
      <c r="G1913">
        <v>848.86</v>
      </c>
      <c r="H1913">
        <v>6157.14</v>
      </c>
      <c r="I1913">
        <v>1249</v>
      </c>
      <c r="J1913" t="s">
        <v>30137</v>
      </c>
      <c r="K1913" t="s">
        <v>38</v>
      </c>
      <c r="L1913">
        <v>20211208</v>
      </c>
      <c r="M1913">
        <v>290</v>
      </c>
      <c r="N1913" t="s">
        <v>780</v>
      </c>
      <c r="O1913" t="str">
        <f t="shared" si="58"/>
        <v>update t24_warehouse.arrear_details_r19_01_11_2024 set funder_id=1249 , fund_name='High Risk Loan 1223' where account_id='LN061152813';</v>
      </c>
      <c r="P1913" t="str">
        <f t="shared" si="59"/>
        <v>update t24_warehouse.account_r19_01_10_2024 set funder_id=1249 where account_id='LN061152813';</v>
      </c>
    </row>
    <row r="1914" spans="1:16" x14ac:dyDescent="0.25">
      <c r="A1914" s="1">
        <v>45289</v>
      </c>
      <c r="B1914" t="s">
        <v>13329</v>
      </c>
      <c r="C1914">
        <v>8966797</v>
      </c>
      <c r="D1914">
        <v>558870</v>
      </c>
      <c r="E1914" t="s">
        <v>5097</v>
      </c>
      <c r="F1914">
        <v>3348.05</v>
      </c>
      <c r="G1914">
        <v>473.95</v>
      </c>
      <c r="H1914">
        <v>3348.05</v>
      </c>
      <c r="I1914">
        <v>1249</v>
      </c>
      <c r="J1914" t="s">
        <v>30137</v>
      </c>
      <c r="K1914" t="s">
        <v>38</v>
      </c>
      <c r="L1914">
        <v>20211209</v>
      </c>
      <c r="M1914">
        <v>291</v>
      </c>
      <c r="N1914" t="s">
        <v>780</v>
      </c>
      <c r="O1914" t="str">
        <f t="shared" si="58"/>
        <v>update t24_warehouse.arrear_details_r19_01_11_2024 set funder_id=1249 , fund_name='High Risk Loan 1223' where account_id='LN061290658';</v>
      </c>
      <c r="P1914" t="str">
        <f t="shared" si="59"/>
        <v>update t24_warehouse.account_r19_01_10_2024 set funder_id=1249 where account_id='LN061290658';</v>
      </c>
    </row>
    <row r="1915" spans="1:16" x14ac:dyDescent="0.25">
      <c r="A1915" s="1">
        <v>45289</v>
      </c>
      <c r="B1915" t="s">
        <v>13491</v>
      </c>
      <c r="C1915">
        <v>1525001</v>
      </c>
      <c r="D1915">
        <v>1524882</v>
      </c>
      <c r="E1915" t="s">
        <v>653</v>
      </c>
      <c r="F1915">
        <v>3153.61</v>
      </c>
      <c r="G1915">
        <v>570.39</v>
      </c>
      <c r="H1915">
        <v>3153.61</v>
      </c>
      <c r="I1915">
        <v>1249</v>
      </c>
      <c r="J1915" t="s">
        <v>30137</v>
      </c>
      <c r="K1915" t="s">
        <v>38</v>
      </c>
      <c r="L1915">
        <v>20211220</v>
      </c>
      <c r="M1915">
        <v>301</v>
      </c>
      <c r="N1915" t="s">
        <v>780</v>
      </c>
      <c r="O1915" t="str">
        <f t="shared" si="58"/>
        <v>update t24_warehouse.arrear_details_r19_01_11_2024 set funder_id=1249 , fund_name='High Risk Loan 1223' where account_id='LN061400746';</v>
      </c>
      <c r="P1915" t="str">
        <f t="shared" si="59"/>
        <v>update t24_warehouse.account_r19_01_10_2024 set funder_id=1249 where account_id='LN061400746';</v>
      </c>
    </row>
    <row r="1916" spans="1:16" x14ac:dyDescent="0.25">
      <c r="A1916" s="1">
        <v>45289</v>
      </c>
      <c r="B1916" t="s">
        <v>13824</v>
      </c>
      <c r="C1916">
        <v>1438322</v>
      </c>
      <c r="D1916">
        <v>1438201</v>
      </c>
      <c r="E1916" t="s">
        <v>32</v>
      </c>
      <c r="F1916">
        <v>6360.85</v>
      </c>
      <c r="G1916">
        <v>853.15</v>
      </c>
      <c r="H1916">
        <v>6360.85</v>
      </c>
      <c r="I1916">
        <v>1249</v>
      </c>
      <c r="J1916" t="s">
        <v>30137</v>
      </c>
      <c r="K1916" t="s">
        <v>38</v>
      </c>
      <c r="L1916">
        <v>20211221</v>
      </c>
      <c r="M1916">
        <v>286</v>
      </c>
      <c r="N1916" t="s">
        <v>780</v>
      </c>
      <c r="O1916" t="str">
        <f t="shared" si="58"/>
        <v>update t24_warehouse.arrear_details_r19_01_11_2024 set funder_id=1249 , fund_name='High Risk Loan 1223' where account_id='LN061620484';</v>
      </c>
      <c r="P1916" t="str">
        <f t="shared" si="59"/>
        <v>update t24_warehouse.account_r19_01_10_2024 set funder_id=1249 where account_id='LN061620484';</v>
      </c>
    </row>
    <row r="1917" spans="1:16" x14ac:dyDescent="0.25">
      <c r="A1917" s="1">
        <v>45289</v>
      </c>
      <c r="B1917" t="s">
        <v>13991</v>
      </c>
      <c r="C1917">
        <v>1829572</v>
      </c>
      <c r="D1917">
        <v>1761290</v>
      </c>
      <c r="E1917" t="s">
        <v>1103</v>
      </c>
      <c r="F1917">
        <v>6764.6</v>
      </c>
      <c r="G1917">
        <v>1023.4</v>
      </c>
      <c r="H1917">
        <v>6764.6</v>
      </c>
      <c r="I1917">
        <v>1249</v>
      </c>
      <c r="J1917" t="s">
        <v>30137</v>
      </c>
      <c r="K1917" t="s">
        <v>38</v>
      </c>
      <c r="L1917">
        <v>20211224</v>
      </c>
      <c r="M1917">
        <v>297</v>
      </c>
      <c r="N1917" t="s">
        <v>780</v>
      </c>
      <c r="O1917" t="str">
        <f t="shared" si="58"/>
        <v>update t24_warehouse.arrear_details_r19_01_11_2024 set funder_id=1249 , fund_name='High Risk Loan 1223' where account_id='LN061697780';</v>
      </c>
      <c r="P1917" t="str">
        <f t="shared" si="59"/>
        <v>update t24_warehouse.account_r19_01_10_2024 set funder_id=1249 where account_id='LN061697780';</v>
      </c>
    </row>
    <row r="1918" spans="1:16" x14ac:dyDescent="0.25">
      <c r="A1918" s="1">
        <v>45289</v>
      </c>
      <c r="B1918" t="s">
        <v>14680</v>
      </c>
      <c r="C1918">
        <v>1986097</v>
      </c>
      <c r="D1918">
        <v>417173</v>
      </c>
      <c r="E1918" t="s">
        <v>71</v>
      </c>
      <c r="F1918">
        <v>6915.07</v>
      </c>
      <c r="G1918">
        <v>997.93</v>
      </c>
      <c r="H1918">
        <v>6915.07</v>
      </c>
      <c r="I1918">
        <v>1249</v>
      </c>
      <c r="J1918" t="s">
        <v>30137</v>
      </c>
      <c r="K1918" t="s">
        <v>38</v>
      </c>
      <c r="L1918">
        <v>20211230</v>
      </c>
      <c r="M1918">
        <v>298</v>
      </c>
      <c r="N1918" t="s">
        <v>780</v>
      </c>
      <c r="O1918" t="str">
        <f t="shared" si="58"/>
        <v>update t24_warehouse.arrear_details_r19_01_11_2024 set funder_id=1249 , fund_name='High Risk Loan 1223' where account_id='LN062003479';</v>
      </c>
      <c r="P1918" t="str">
        <f t="shared" si="59"/>
        <v>update t24_warehouse.account_r19_01_10_2024 set funder_id=1249 where account_id='LN062003479';</v>
      </c>
    </row>
    <row r="1919" spans="1:16" x14ac:dyDescent="0.25">
      <c r="A1919" s="1">
        <v>45289</v>
      </c>
      <c r="B1919" t="s">
        <v>14976</v>
      </c>
      <c r="C1919">
        <v>1385319</v>
      </c>
      <c r="D1919">
        <v>1377502</v>
      </c>
      <c r="E1919" t="s">
        <v>2754</v>
      </c>
      <c r="F1919">
        <v>6627.86</v>
      </c>
      <c r="G1919">
        <v>547.14</v>
      </c>
      <c r="H1919">
        <v>6803.32</v>
      </c>
      <c r="I1919">
        <v>1249</v>
      </c>
      <c r="J1919" t="s">
        <v>30137</v>
      </c>
      <c r="K1919" t="s">
        <v>38</v>
      </c>
      <c r="L1919">
        <v>20220110</v>
      </c>
      <c r="M1919">
        <v>283</v>
      </c>
      <c r="N1919" t="s">
        <v>780</v>
      </c>
      <c r="O1919" t="str">
        <f t="shared" si="58"/>
        <v>update t24_warehouse.arrear_details_r19_01_11_2024 set funder_id=1249 , fund_name='High Risk Loan 1223' where account_id='LN062125184';</v>
      </c>
      <c r="P1919" t="str">
        <f t="shared" si="59"/>
        <v>update t24_warehouse.account_r19_01_10_2024 set funder_id=1249 where account_id='LN062125184';</v>
      </c>
    </row>
    <row r="1920" spans="1:16" x14ac:dyDescent="0.25">
      <c r="A1920" s="1">
        <v>45289</v>
      </c>
      <c r="B1920" t="s">
        <v>15601</v>
      </c>
      <c r="C1920">
        <v>6916617</v>
      </c>
      <c r="D1920">
        <v>4288845</v>
      </c>
      <c r="E1920" t="s">
        <v>7316</v>
      </c>
      <c r="F1920">
        <v>6986.99</v>
      </c>
      <c r="G1920">
        <v>1021.01</v>
      </c>
      <c r="H1920">
        <v>6986.99</v>
      </c>
      <c r="I1920">
        <v>1249</v>
      </c>
      <c r="J1920" t="s">
        <v>30137</v>
      </c>
      <c r="K1920" t="s">
        <v>38</v>
      </c>
      <c r="L1920">
        <v>20220105</v>
      </c>
      <c r="M1920">
        <v>298</v>
      </c>
      <c r="N1920" t="s">
        <v>780</v>
      </c>
      <c r="O1920" t="str">
        <f t="shared" si="58"/>
        <v>update t24_warehouse.arrear_details_r19_01_11_2024 set funder_id=1249 , fund_name='High Risk Loan 1223' where account_id='LN062605617';</v>
      </c>
      <c r="P1920" t="str">
        <f t="shared" si="59"/>
        <v>update t24_warehouse.account_r19_01_10_2024 set funder_id=1249 where account_id='LN062605617';</v>
      </c>
    </row>
    <row r="1921" spans="1:16" x14ac:dyDescent="0.25">
      <c r="A1921" s="1">
        <v>45289</v>
      </c>
      <c r="B1921" t="s">
        <v>15645</v>
      </c>
      <c r="C1921">
        <v>5501093</v>
      </c>
      <c r="D1921">
        <v>4196432</v>
      </c>
      <c r="E1921" t="s">
        <v>15648</v>
      </c>
      <c r="F1921">
        <v>6478.79</v>
      </c>
      <c r="G1921">
        <v>514.21</v>
      </c>
      <c r="H1921">
        <v>6852.18</v>
      </c>
      <c r="I1921">
        <v>1249</v>
      </c>
      <c r="J1921" t="s">
        <v>30137</v>
      </c>
      <c r="K1921" t="s">
        <v>38</v>
      </c>
      <c r="L1921">
        <v>20220110</v>
      </c>
      <c r="M1921">
        <v>273</v>
      </c>
      <c r="N1921" t="s">
        <v>780</v>
      </c>
      <c r="O1921" t="str">
        <f t="shared" si="58"/>
        <v>update t24_warehouse.arrear_details_r19_01_11_2024 set funder_id=1249 , fund_name='High Risk Loan 1223' where account_id='LN062659561';</v>
      </c>
      <c r="P1921" t="str">
        <f t="shared" si="59"/>
        <v>update t24_warehouse.account_r19_01_10_2024 set funder_id=1249 where account_id='LN062659561';</v>
      </c>
    </row>
    <row r="1922" spans="1:16" x14ac:dyDescent="0.25">
      <c r="A1922" s="1">
        <v>45289</v>
      </c>
      <c r="B1922" t="s">
        <v>15724</v>
      </c>
      <c r="C1922">
        <v>1131313</v>
      </c>
      <c r="D1922">
        <v>1130675</v>
      </c>
      <c r="E1922" t="s">
        <v>4816</v>
      </c>
      <c r="F1922">
        <v>6922.46</v>
      </c>
      <c r="G1922">
        <v>572.54</v>
      </c>
      <c r="H1922">
        <v>7097.92</v>
      </c>
      <c r="I1922">
        <v>1249</v>
      </c>
      <c r="J1922" t="s">
        <v>30137</v>
      </c>
      <c r="K1922" t="s">
        <v>38</v>
      </c>
      <c r="L1922">
        <v>20220110</v>
      </c>
      <c r="M1922">
        <v>297</v>
      </c>
      <c r="N1922" t="s">
        <v>780</v>
      </c>
      <c r="O1922" t="str">
        <f t="shared" si="58"/>
        <v>update t24_warehouse.arrear_details_r19_01_11_2024 set funder_id=1249 , fund_name='High Risk Loan 1223' where account_id='LN062703764';</v>
      </c>
      <c r="P1922" t="str">
        <f t="shared" si="59"/>
        <v>update t24_warehouse.account_r19_01_10_2024 set funder_id=1249 where account_id='LN062703764';</v>
      </c>
    </row>
    <row r="1923" spans="1:16" x14ac:dyDescent="0.25">
      <c r="A1923" s="1">
        <v>45289</v>
      </c>
      <c r="B1923" t="s">
        <v>16667</v>
      </c>
      <c r="C1923">
        <v>928152</v>
      </c>
      <c r="D1923">
        <v>460497</v>
      </c>
      <c r="E1923" t="s">
        <v>60</v>
      </c>
      <c r="F1923">
        <v>6603.7</v>
      </c>
      <c r="G1923">
        <v>595.29999999999995</v>
      </c>
      <c r="H1923">
        <v>7125.97</v>
      </c>
      <c r="I1923">
        <v>1249</v>
      </c>
      <c r="J1923" t="s">
        <v>30137</v>
      </c>
      <c r="K1923" t="s">
        <v>38</v>
      </c>
      <c r="L1923">
        <v>20220120</v>
      </c>
      <c r="M1923">
        <v>291</v>
      </c>
      <c r="N1923" t="s">
        <v>780</v>
      </c>
      <c r="O1923" t="str">
        <f t="shared" ref="O1923:O1986" si="60">"update t24_warehouse.arrear_details_r19_01_11_2024 set funder_id="&amp;I1923&amp;" , fund_name='"&amp;J1923&amp;"' where account_id='"&amp;B1923&amp;"';"</f>
        <v>update t24_warehouse.arrear_details_r19_01_11_2024 set funder_id=1249 , fund_name='High Risk Loan 1223' where account_id='LN063171665';</v>
      </c>
      <c r="P1923" t="str">
        <f t="shared" ref="P1923:P1986" si="61">"update t24_warehouse.account_r19_01_10_2024 set funder_id="&amp;I1923&amp;" where account_id='"&amp;B1923&amp;"';"</f>
        <v>update t24_warehouse.account_r19_01_10_2024 set funder_id=1249 where account_id='LN063171665';</v>
      </c>
    </row>
    <row r="1924" spans="1:16" x14ac:dyDescent="0.25">
      <c r="A1924" s="1">
        <v>45289</v>
      </c>
      <c r="B1924" t="s">
        <v>16683</v>
      </c>
      <c r="C1924">
        <v>265990</v>
      </c>
      <c r="D1924">
        <v>265832</v>
      </c>
      <c r="E1924" t="s">
        <v>948</v>
      </c>
      <c r="F1924">
        <v>6728.21</v>
      </c>
      <c r="G1924">
        <v>621.79</v>
      </c>
      <c r="H1924">
        <v>7250.48</v>
      </c>
      <c r="I1924">
        <v>1249</v>
      </c>
      <c r="J1924" t="s">
        <v>30137</v>
      </c>
      <c r="K1924" t="s">
        <v>38</v>
      </c>
      <c r="L1924">
        <v>20220121</v>
      </c>
      <c r="M1924">
        <v>290</v>
      </c>
      <c r="N1924" t="s">
        <v>780</v>
      </c>
      <c r="O1924" t="str">
        <f t="shared" si="60"/>
        <v>update t24_warehouse.arrear_details_r19_01_11_2024 set funder_id=1249 , fund_name='High Risk Loan 1223' where account_id='LN063172552';</v>
      </c>
      <c r="P1924" t="str">
        <f t="shared" si="61"/>
        <v>update t24_warehouse.account_r19_01_10_2024 set funder_id=1249 where account_id='LN063172552';</v>
      </c>
    </row>
    <row r="1925" spans="1:16" x14ac:dyDescent="0.25">
      <c r="A1925" s="1">
        <v>45289</v>
      </c>
      <c r="B1925" t="s">
        <v>16688</v>
      </c>
      <c r="C1925">
        <v>3700631</v>
      </c>
      <c r="D1925">
        <v>1282033</v>
      </c>
      <c r="E1925" t="s">
        <v>3149</v>
      </c>
      <c r="F1925">
        <v>4504.13</v>
      </c>
      <c r="G1925">
        <v>409.87</v>
      </c>
      <c r="H1925">
        <v>4812.1400000000003</v>
      </c>
      <c r="I1925">
        <v>1249</v>
      </c>
      <c r="J1925" t="s">
        <v>30137</v>
      </c>
      <c r="K1925" t="s">
        <v>38</v>
      </c>
      <c r="L1925">
        <v>20220120</v>
      </c>
      <c r="M1925">
        <v>291</v>
      </c>
      <c r="N1925" t="s">
        <v>780</v>
      </c>
      <c r="O1925" t="str">
        <f t="shared" si="60"/>
        <v>update t24_warehouse.arrear_details_r19_01_11_2024 set funder_id=1249 , fund_name='High Risk Loan 1223' where account_id='LN063173260';</v>
      </c>
      <c r="P1925" t="str">
        <f t="shared" si="61"/>
        <v>update t24_warehouse.account_r19_01_10_2024 set funder_id=1249 where account_id='LN063173260';</v>
      </c>
    </row>
    <row r="1926" spans="1:16" x14ac:dyDescent="0.25">
      <c r="A1926" s="1">
        <v>45289</v>
      </c>
      <c r="B1926" t="s">
        <v>16991</v>
      </c>
      <c r="C1926">
        <v>7627223</v>
      </c>
      <c r="D1926">
        <v>7221367</v>
      </c>
      <c r="E1926" t="s">
        <v>1337</v>
      </c>
      <c r="F1926">
        <v>4603.1899999999996</v>
      </c>
      <c r="G1926">
        <v>427.81</v>
      </c>
      <c r="H1926">
        <v>4911.2</v>
      </c>
      <c r="I1926">
        <v>1249</v>
      </c>
      <c r="J1926" t="s">
        <v>30137</v>
      </c>
      <c r="K1926" t="s">
        <v>38</v>
      </c>
      <c r="L1926">
        <v>20220121</v>
      </c>
      <c r="M1926">
        <v>299</v>
      </c>
      <c r="N1926" t="s">
        <v>780</v>
      </c>
      <c r="O1926" t="str">
        <f t="shared" si="60"/>
        <v>update t24_warehouse.arrear_details_r19_01_11_2024 set funder_id=1249 , fund_name='High Risk Loan 1223' where account_id='LN063340974';</v>
      </c>
      <c r="P1926" t="str">
        <f t="shared" si="61"/>
        <v>update t24_warehouse.account_r19_01_10_2024 set funder_id=1249 where account_id='LN063340974';</v>
      </c>
    </row>
    <row r="1927" spans="1:16" x14ac:dyDescent="0.25">
      <c r="A1927" s="1">
        <v>45289</v>
      </c>
      <c r="B1927" t="s">
        <v>17566</v>
      </c>
      <c r="C1927">
        <v>1523763</v>
      </c>
      <c r="D1927">
        <v>749604</v>
      </c>
      <c r="E1927" t="s">
        <v>510</v>
      </c>
      <c r="F1927">
        <v>6250.41</v>
      </c>
      <c r="G1927">
        <v>589.59</v>
      </c>
      <c r="H1927">
        <v>7116.97</v>
      </c>
      <c r="I1927">
        <v>1249</v>
      </c>
      <c r="J1927" t="s">
        <v>30137</v>
      </c>
      <c r="K1927" t="s">
        <v>38</v>
      </c>
      <c r="L1927">
        <v>20220203</v>
      </c>
      <c r="M1927">
        <v>277</v>
      </c>
      <c r="N1927" t="s">
        <v>780</v>
      </c>
      <c r="O1927" t="str">
        <f t="shared" si="60"/>
        <v>update t24_warehouse.arrear_details_r19_01_11_2024 set funder_id=1249 , fund_name='High Risk Loan 1223' where account_id='LN063620039';</v>
      </c>
      <c r="P1927" t="str">
        <f t="shared" si="61"/>
        <v>update t24_warehouse.account_r19_01_10_2024 set funder_id=1249 where account_id='LN063620039';</v>
      </c>
    </row>
    <row r="1928" spans="1:16" x14ac:dyDescent="0.25">
      <c r="A1928" s="1">
        <v>45289</v>
      </c>
      <c r="B1928" t="s">
        <v>17651</v>
      </c>
      <c r="C1928">
        <v>2892333</v>
      </c>
      <c r="D1928">
        <v>408050</v>
      </c>
      <c r="E1928" t="s">
        <v>17654</v>
      </c>
      <c r="F1928">
        <v>6408.94</v>
      </c>
      <c r="G1928">
        <v>643.05999999999995</v>
      </c>
      <c r="H1928">
        <v>7139.46</v>
      </c>
      <c r="I1928">
        <v>1249</v>
      </c>
      <c r="J1928" t="s">
        <v>30137</v>
      </c>
      <c r="K1928" t="s">
        <v>38</v>
      </c>
      <c r="L1928">
        <v>20220204</v>
      </c>
      <c r="M1928">
        <v>297</v>
      </c>
      <c r="N1928" t="s">
        <v>780</v>
      </c>
      <c r="O1928" t="str">
        <f t="shared" si="60"/>
        <v>update t24_warehouse.arrear_details_r19_01_11_2024 set funder_id=1249 , fund_name='High Risk Loan 1223' where account_id='LN063666977';</v>
      </c>
      <c r="P1928" t="str">
        <f t="shared" si="61"/>
        <v>update t24_warehouse.account_r19_01_10_2024 set funder_id=1249 where account_id='LN063666977';</v>
      </c>
    </row>
    <row r="1929" spans="1:16" x14ac:dyDescent="0.25">
      <c r="A1929" s="1">
        <v>45289</v>
      </c>
      <c r="B1929" t="s">
        <v>18257</v>
      </c>
      <c r="C1929">
        <v>1566559</v>
      </c>
      <c r="D1929">
        <v>1566128</v>
      </c>
      <c r="E1929" t="s">
        <v>71</v>
      </c>
      <c r="F1929">
        <v>6801.37</v>
      </c>
      <c r="G1929">
        <v>705.63</v>
      </c>
      <c r="H1929">
        <v>7839.14</v>
      </c>
      <c r="I1929">
        <v>1249</v>
      </c>
      <c r="J1929" t="s">
        <v>30137</v>
      </c>
      <c r="K1929" t="s">
        <v>38</v>
      </c>
      <c r="L1929">
        <v>20220208</v>
      </c>
      <c r="M1929">
        <v>300</v>
      </c>
      <c r="N1929" t="s">
        <v>780</v>
      </c>
      <c r="O1929" t="str">
        <f t="shared" si="60"/>
        <v>update t24_warehouse.arrear_details_r19_01_11_2024 set funder_id=1249 , fund_name='High Risk Loan 1223' where account_id='LN063994679';</v>
      </c>
      <c r="P1929" t="str">
        <f t="shared" si="61"/>
        <v>update t24_warehouse.account_r19_01_10_2024 set funder_id=1249 where account_id='LN063994679';</v>
      </c>
    </row>
    <row r="1930" spans="1:16" x14ac:dyDescent="0.25">
      <c r="A1930" s="1">
        <v>45289</v>
      </c>
      <c r="B1930" t="s">
        <v>19025</v>
      </c>
      <c r="C1930">
        <v>1255704</v>
      </c>
      <c r="D1930">
        <v>1255610</v>
      </c>
      <c r="E1930" t="s">
        <v>1229</v>
      </c>
      <c r="F1930">
        <v>3505.22</v>
      </c>
      <c r="G1930">
        <v>400.78</v>
      </c>
      <c r="H1930">
        <v>4278.07</v>
      </c>
      <c r="I1930">
        <v>1249</v>
      </c>
      <c r="J1930" t="s">
        <v>30137</v>
      </c>
      <c r="K1930" t="s">
        <v>38</v>
      </c>
      <c r="L1930">
        <v>20220222</v>
      </c>
      <c r="M1930">
        <v>293</v>
      </c>
      <c r="N1930" t="s">
        <v>780</v>
      </c>
      <c r="O1930" t="str">
        <f t="shared" si="60"/>
        <v>update t24_warehouse.arrear_details_r19_01_11_2024 set funder_id=1249 , fund_name='High Risk Loan 1223' where account_id='LN064377541';</v>
      </c>
      <c r="P1930" t="str">
        <f t="shared" si="61"/>
        <v>update t24_warehouse.account_r19_01_10_2024 set funder_id=1249 where account_id='LN064377541';</v>
      </c>
    </row>
    <row r="1931" spans="1:16" x14ac:dyDescent="0.25">
      <c r="A1931" s="1">
        <v>45289</v>
      </c>
      <c r="B1931" t="s">
        <v>19118</v>
      </c>
      <c r="C1931">
        <v>1356772</v>
      </c>
      <c r="D1931">
        <v>1356731</v>
      </c>
      <c r="E1931" t="s">
        <v>6093</v>
      </c>
      <c r="F1931">
        <v>6460.82</v>
      </c>
      <c r="G1931">
        <v>714.18</v>
      </c>
      <c r="H1931">
        <v>7839.14</v>
      </c>
      <c r="I1931">
        <v>1249</v>
      </c>
      <c r="J1931" t="s">
        <v>30137</v>
      </c>
      <c r="K1931" t="s">
        <v>38</v>
      </c>
      <c r="L1931">
        <v>20220223</v>
      </c>
      <c r="M1931">
        <v>286</v>
      </c>
      <c r="N1931" t="s">
        <v>780</v>
      </c>
      <c r="O1931" t="str">
        <f t="shared" si="60"/>
        <v>update t24_warehouse.arrear_details_r19_01_11_2024 set funder_id=1249 , fund_name='High Risk Loan 1223' where account_id='LN064436616';</v>
      </c>
      <c r="P1931" t="str">
        <f t="shared" si="61"/>
        <v>update t24_warehouse.account_r19_01_10_2024 set funder_id=1249 where account_id='LN064436616';</v>
      </c>
    </row>
    <row r="1932" spans="1:16" x14ac:dyDescent="0.25">
      <c r="A1932" s="1">
        <v>45289</v>
      </c>
      <c r="B1932" t="s">
        <v>19984</v>
      </c>
      <c r="C1932">
        <v>7210820</v>
      </c>
      <c r="D1932">
        <v>6107756</v>
      </c>
      <c r="E1932" t="s">
        <v>19987</v>
      </c>
      <c r="F1932">
        <v>6390.52</v>
      </c>
      <c r="G1932">
        <v>759.48</v>
      </c>
      <c r="H1932">
        <v>8275.0400000000009</v>
      </c>
      <c r="I1932">
        <v>1249</v>
      </c>
      <c r="J1932" t="s">
        <v>30137</v>
      </c>
      <c r="K1932" t="s">
        <v>38</v>
      </c>
      <c r="L1932">
        <v>20220316</v>
      </c>
      <c r="M1932">
        <v>287</v>
      </c>
      <c r="N1932" t="s">
        <v>780</v>
      </c>
      <c r="O1932" t="str">
        <f t="shared" si="60"/>
        <v>update t24_warehouse.arrear_details_r19_01_11_2024 set funder_id=1249 , fund_name='High Risk Loan 1223' where account_id='LN064937755';</v>
      </c>
      <c r="P1932" t="str">
        <f t="shared" si="61"/>
        <v>update t24_warehouse.account_r19_01_10_2024 set funder_id=1249 where account_id='LN064937755';</v>
      </c>
    </row>
    <row r="1933" spans="1:16" x14ac:dyDescent="0.25">
      <c r="A1933" s="1">
        <v>45289</v>
      </c>
      <c r="B1933" t="s">
        <v>20081</v>
      </c>
      <c r="C1933">
        <v>5977153</v>
      </c>
      <c r="D1933">
        <v>5957590</v>
      </c>
      <c r="E1933" t="s">
        <v>12057</v>
      </c>
      <c r="F1933">
        <v>6100.45</v>
      </c>
      <c r="G1933">
        <v>709.55</v>
      </c>
      <c r="H1933">
        <v>7984.97</v>
      </c>
      <c r="I1933">
        <v>1249</v>
      </c>
      <c r="J1933" t="s">
        <v>30137</v>
      </c>
      <c r="K1933" t="s">
        <v>38</v>
      </c>
      <c r="L1933">
        <v>20220315</v>
      </c>
      <c r="M1933">
        <v>273</v>
      </c>
      <c r="N1933" t="s">
        <v>780</v>
      </c>
      <c r="O1933" t="str">
        <f t="shared" si="60"/>
        <v>update t24_warehouse.arrear_details_r19_01_11_2024 set funder_id=1249 , fund_name='High Risk Loan 1223' where account_id='LN064999279';</v>
      </c>
      <c r="P1933" t="str">
        <f t="shared" si="61"/>
        <v>update t24_warehouse.account_r19_01_10_2024 set funder_id=1249 where account_id='LN064999279';</v>
      </c>
    </row>
    <row r="1934" spans="1:16" x14ac:dyDescent="0.25">
      <c r="A1934" s="1">
        <v>45289</v>
      </c>
      <c r="B1934" t="s">
        <v>20385</v>
      </c>
      <c r="C1934">
        <v>6152924</v>
      </c>
      <c r="D1934">
        <v>1640586</v>
      </c>
      <c r="E1934" t="s">
        <v>14995</v>
      </c>
      <c r="F1934">
        <v>2507.41</v>
      </c>
      <c r="G1934">
        <v>292.58999999999997</v>
      </c>
      <c r="H1934">
        <v>3193.97</v>
      </c>
      <c r="I1934">
        <v>1249</v>
      </c>
      <c r="J1934" t="s">
        <v>30137</v>
      </c>
      <c r="K1934" t="s">
        <v>38</v>
      </c>
      <c r="L1934">
        <v>20220314</v>
      </c>
      <c r="M1934">
        <v>278</v>
      </c>
      <c r="N1934" t="s">
        <v>780</v>
      </c>
      <c r="O1934" t="str">
        <f t="shared" si="60"/>
        <v>update t24_warehouse.arrear_details_r19_01_11_2024 set funder_id=1249 , fund_name='High Risk Loan 1223' where account_id='LN065189564';</v>
      </c>
      <c r="P1934" t="str">
        <f t="shared" si="61"/>
        <v>update t24_warehouse.account_r19_01_10_2024 set funder_id=1249 where account_id='LN065189564';</v>
      </c>
    </row>
    <row r="1935" spans="1:16" x14ac:dyDescent="0.25">
      <c r="A1935" s="1">
        <v>45289</v>
      </c>
      <c r="B1935" t="s">
        <v>20493</v>
      </c>
      <c r="C1935">
        <v>6400465</v>
      </c>
      <c r="D1935">
        <v>6353995</v>
      </c>
      <c r="E1935" t="s">
        <v>5170</v>
      </c>
      <c r="F1935">
        <v>3325.85</v>
      </c>
      <c r="G1935">
        <v>394.15</v>
      </c>
      <c r="H1935">
        <v>4278.07</v>
      </c>
      <c r="I1935">
        <v>1249</v>
      </c>
      <c r="J1935" t="s">
        <v>30137</v>
      </c>
      <c r="K1935" t="s">
        <v>38</v>
      </c>
      <c r="L1935">
        <v>20220314</v>
      </c>
      <c r="M1935">
        <v>277</v>
      </c>
      <c r="N1935" t="s">
        <v>780</v>
      </c>
      <c r="O1935" t="str">
        <f t="shared" si="60"/>
        <v>update t24_warehouse.arrear_details_r19_01_11_2024 set funder_id=1249 , fund_name='High Risk Loan 1223' where account_id='LN065249002';</v>
      </c>
      <c r="P1935" t="str">
        <f t="shared" si="61"/>
        <v>update t24_warehouse.account_r19_01_10_2024 set funder_id=1249 where account_id='LN065249002';</v>
      </c>
    </row>
    <row r="1936" spans="1:16" x14ac:dyDescent="0.25">
      <c r="A1936" s="1">
        <v>45289</v>
      </c>
      <c r="B1936" t="s">
        <v>21053</v>
      </c>
      <c r="C1936">
        <v>1485021</v>
      </c>
      <c r="D1936">
        <v>1480934</v>
      </c>
      <c r="E1936" t="s">
        <v>7308</v>
      </c>
      <c r="F1936">
        <v>4978.41</v>
      </c>
      <c r="G1936">
        <v>621.59</v>
      </c>
      <c r="H1936">
        <v>6620.01</v>
      </c>
      <c r="I1936">
        <v>1249</v>
      </c>
      <c r="J1936" t="s">
        <v>30137</v>
      </c>
      <c r="K1936" t="s">
        <v>38</v>
      </c>
      <c r="L1936">
        <v>20220323</v>
      </c>
      <c r="M1936">
        <v>278</v>
      </c>
      <c r="N1936" t="s">
        <v>780</v>
      </c>
      <c r="O1936" t="str">
        <f t="shared" si="60"/>
        <v>update t24_warehouse.arrear_details_r19_01_11_2024 set funder_id=1249 , fund_name='High Risk Loan 1223' where account_id='LN065593213';</v>
      </c>
      <c r="P1936" t="str">
        <f t="shared" si="61"/>
        <v>update t24_warehouse.account_r19_01_10_2024 set funder_id=1249 where account_id='LN065593213';</v>
      </c>
    </row>
    <row r="1937" spans="1:16" x14ac:dyDescent="0.25">
      <c r="A1937" s="1">
        <v>45289</v>
      </c>
      <c r="B1937" t="s">
        <v>21132</v>
      </c>
      <c r="C1937">
        <v>1559969</v>
      </c>
      <c r="D1937">
        <v>1559472</v>
      </c>
      <c r="E1937" t="s">
        <v>3715</v>
      </c>
      <c r="F1937">
        <v>2910.71</v>
      </c>
      <c r="G1937">
        <v>361.29</v>
      </c>
      <c r="H1937">
        <v>3910.73</v>
      </c>
      <c r="I1937">
        <v>1249</v>
      </c>
      <c r="J1937" t="s">
        <v>30137</v>
      </c>
      <c r="K1937" t="s">
        <v>38</v>
      </c>
      <c r="L1937">
        <v>20220331</v>
      </c>
      <c r="M1937">
        <v>277</v>
      </c>
      <c r="N1937" t="s">
        <v>780</v>
      </c>
      <c r="O1937" t="str">
        <f t="shared" si="60"/>
        <v>update t24_warehouse.arrear_details_r19_01_11_2024 set funder_id=1249 , fund_name='High Risk Loan 1223' where account_id='LN065644391';</v>
      </c>
      <c r="P1937" t="str">
        <f t="shared" si="61"/>
        <v>update t24_warehouse.account_r19_01_10_2024 set funder_id=1249 where account_id='LN065644391';</v>
      </c>
    </row>
    <row r="1938" spans="1:16" x14ac:dyDescent="0.25">
      <c r="A1938" s="1">
        <v>45289</v>
      </c>
      <c r="B1938" t="s">
        <v>21290</v>
      </c>
      <c r="C1938">
        <v>3328500</v>
      </c>
      <c r="D1938">
        <v>3337028</v>
      </c>
      <c r="E1938" t="s">
        <v>79</v>
      </c>
      <c r="F1938">
        <v>4354.96</v>
      </c>
      <c r="G1938">
        <v>586.04</v>
      </c>
      <c r="H1938">
        <v>5935.38</v>
      </c>
      <c r="I1938">
        <v>1249</v>
      </c>
      <c r="J1938" t="s">
        <v>30137</v>
      </c>
      <c r="K1938" t="s">
        <v>38</v>
      </c>
      <c r="L1938">
        <v>20220329</v>
      </c>
      <c r="M1938">
        <v>293</v>
      </c>
      <c r="N1938" t="s">
        <v>780</v>
      </c>
      <c r="O1938" t="str">
        <f t="shared" si="60"/>
        <v>update t24_warehouse.arrear_details_r19_01_11_2024 set funder_id=1249 , fund_name='High Risk Loan 1223' where account_id='LN065741404';</v>
      </c>
      <c r="P1938" t="str">
        <f t="shared" si="61"/>
        <v>update t24_warehouse.account_r19_01_10_2024 set funder_id=1249 where account_id='LN065741404';</v>
      </c>
    </row>
    <row r="1939" spans="1:16" x14ac:dyDescent="0.25">
      <c r="A1939" s="1">
        <v>45289</v>
      </c>
      <c r="B1939" t="s">
        <v>21549</v>
      </c>
      <c r="C1939">
        <v>2069551</v>
      </c>
      <c r="D1939">
        <v>2069015</v>
      </c>
      <c r="E1939" t="s">
        <v>8295</v>
      </c>
      <c r="F1939">
        <v>6146.13</v>
      </c>
      <c r="G1939">
        <v>768.87</v>
      </c>
      <c r="H1939">
        <v>8365.0400000000009</v>
      </c>
      <c r="I1939">
        <v>1249</v>
      </c>
      <c r="J1939" t="s">
        <v>30137</v>
      </c>
      <c r="K1939" t="s">
        <v>38</v>
      </c>
      <c r="L1939">
        <v>20220328</v>
      </c>
      <c r="M1939">
        <v>280</v>
      </c>
      <c r="N1939" t="s">
        <v>780</v>
      </c>
      <c r="O1939" t="str">
        <f t="shared" si="60"/>
        <v>update t24_warehouse.arrear_details_r19_01_11_2024 set funder_id=1249 , fund_name='High Risk Loan 1223' where account_id='LN065920210';</v>
      </c>
      <c r="P1939" t="str">
        <f t="shared" si="61"/>
        <v>update t24_warehouse.account_r19_01_10_2024 set funder_id=1249 where account_id='LN065920210';</v>
      </c>
    </row>
    <row r="1940" spans="1:16" x14ac:dyDescent="0.25">
      <c r="A1940" s="1">
        <v>45289</v>
      </c>
      <c r="B1940" t="s">
        <v>21949</v>
      </c>
      <c r="C1940">
        <v>1371891</v>
      </c>
      <c r="D1940">
        <v>1366149</v>
      </c>
      <c r="E1940" t="s">
        <v>324</v>
      </c>
      <c r="F1940">
        <v>5931.36</v>
      </c>
      <c r="G1940">
        <v>738.64</v>
      </c>
      <c r="H1940">
        <v>8150.27</v>
      </c>
      <c r="I1940">
        <v>1249</v>
      </c>
      <c r="J1940" t="s">
        <v>30137</v>
      </c>
      <c r="K1940" t="s">
        <v>38</v>
      </c>
      <c r="L1940">
        <v>20220331</v>
      </c>
      <c r="M1940">
        <v>273</v>
      </c>
      <c r="N1940" t="s">
        <v>780</v>
      </c>
      <c r="O1940" t="str">
        <f t="shared" si="60"/>
        <v>update t24_warehouse.arrear_details_r19_01_11_2024 set funder_id=1249 , fund_name='High Risk Loan 1223' where account_id='LN066144537';</v>
      </c>
      <c r="P1940" t="str">
        <f t="shared" si="61"/>
        <v>update t24_warehouse.account_r19_01_10_2024 set funder_id=1249 where account_id='LN066144537';</v>
      </c>
    </row>
    <row r="1941" spans="1:16" x14ac:dyDescent="0.25">
      <c r="A1941" s="1">
        <v>45289</v>
      </c>
      <c r="B1941" t="s">
        <v>22155</v>
      </c>
      <c r="C1941">
        <v>6191941</v>
      </c>
      <c r="D1941">
        <v>1765981</v>
      </c>
      <c r="E1941" t="s">
        <v>1103</v>
      </c>
      <c r="F1941">
        <v>5944.84</v>
      </c>
      <c r="G1941">
        <v>760.16</v>
      </c>
      <c r="H1941">
        <v>8330.0400000000009</v>
      </c>
      <c r="I1941">
        <v>1249</v>
      </c>
      <c r="J1941" t="s">
        <v>30137</v>
      </c>
      <c r="K1941" t="s">
        <v>38</v>
      </c>
      <c r="L1941">
        <v>20220406</v>
      </c>
      <c r="M1941">
        <v>273</v>
      </c>
      <c r="N1941" t="s">
        <v>780</v>
      </c>
      <c r="O1941" t="str">
        <f t="shared" si="60"/>
        <v>update t24_warehouse.arrear_details_r19_01_11_2024 set funder_id=1249 , fund_name='High Risk Loan 1223' where account_id='LN066291111';</v>
      </c>
      <c r="P1941" t="str">
        <f t="shared" si="61"/>
        <v>update t24_warehouse.account_r19_01_10_2024 set funder_id=1249 where account_id='LN066291111';</v>
      </c>
    </row>
    <row r="1942" spans="1:16" x14ac:dyDescent="0.25">
      <c r="A1942" s="1">
        <v>45289</v>
      </c>
      <c r="B1942" t="s">
        <v>22184</v>
      </c>
      <c r="C1942">
        <v>7011188</v>
      </c>
      <c r="D1942">
        <v>1629861</v>
      </c>
      <c r="E1942" t="s">
        <v>1504</v>
      </c>
      <c r="F1942">
        <v>6581.76</v>
      </c>
      <c r="G1942">
        <v>943.24</v>
      </c>
      <c r="H1942">
        <v>9132.64</v>
      </c>
      <c r="I1942">
        <v>1249</v>
      </c>
      <c r="J1942" t="s">
        <v>30137</v>
      </c>
      <c r="K1942" t="s">
        <v>38</v>
      </c>
      <c r="L1942">
        <v>20220411</v>
      </c>
      <c r="M1942">
        <v>301</v>
      </c>
      <c r="N1942" t="s">
        <v>780</v>
      </c>
      <c r="O1942" t="str">
        <f t="shared" si="60"/>
        <v>update t24_warehouse.arrear_details_r19_01_11_2024 set funder_id=1249 , fund_name='High Risk Loan 1223' where account_id='LN066312098';</v>
      </c>
      <c r="P1942" t="str">
        <f t="shared" si="61"/>
        <v>update t24_warehouse.account_r19_01_10_2024 set funder_id=1249 where account_id='LN066312098';</v>
      </c>
    </row>
    <row r="1943" spans="1:16" x14ac:dyDescent="0.25">
      <c r="A1943" s="1">
        <v>45289</v>
      </c>
      <c r="B1943" t="s">
        <v>22219</v>
      </c>
      <c r="C1943">
        <v>5384056</v>
      </c>
      <c r="D1943">
        <v>5370759</v>
      </c>
      <c r="E1943" t="s">
        <v>4075</v>
      </c>
      <c r="F1943">
        <v>6458.97</v>
      </c>
      <c r="G1943">
        <v>842.03</v>
      </c>
      <c r="H1943">
        <v>8881.27</v>
      </c>
      <c r="I1943">
        <v>1249</v>
      </c>
      <c r="J1943" t="s">
        <v>30137</v>
      </c>
      <c r="K1943" t="s">
        <v>38</v>
      </c>
      <c r="L1943">
        <v>20220405</v>
      </c>
      <c r="M1943">
        <v>287</v>
      </c>
      <c r="N1943" t="s">
        <v>780</v>
      </c>
      <c r="O1943" t="str">
        <f t="shared" si="60"/>
        <v>update t24_warehouse.arrear_details_r19_01_11_2024 set funder_id=1249 , fund_name='High Risk Loan 1223' where account_id='LN066324861';</v>
      </c>
      <c r="P1943" t="str">
        <f t="shared" si="61"/>
        <v>update t24_warehouse.account_r19_01_10_2024 set funder_id=1249 where account_id='LN066324861';</v>
      </c>
    </row>
    <row r="1944" spans="1:16" x14ac:dyDescent="0.25">
      <c r="A1944" s="1">
        <v>45289</v>
      </c>
      <c r="B1944" t="s">
        <v>22513</v>
      </c>
      <c r="C1944">
        <v>7962342</v>
      </c>
      <c r="D1944">
        <v>4533809</v>
      </c>
      <c r="E1944" t="s">
        <v>8810</v>
      </c>
      <c r="F1944">
        <v>5944.1</v>
      </c>
      <c r="G1944">
        <v>821.9</v>
      </c>
      <c r="H1944">
        <v>8699.27</v>
      </c>
      <c r="I1944">
        <v>1249</v>
      </c>
      <c r="J1944" t="s">
        <v>30137</v>
      </c>
      <c r="K1944" t="s">
        <v>38</v>
      </c>
      <c r="L1944">
        <v>20220416</v>
      </c>
      <c r="M1944">
        <v>277</v>
      </c>
      <c r="N1944" t="s">
        <v>780</v>
      </c>
      <c r="O1944" t="str">
        <f t="shared" si="60"/>
        <v>update t24_warehouse.arrear_details_r19_01_11_2024 set funder_id=1249 , fund_name='High Risk Loan 1223' where account_id='LN066511018';</v>
      </c>
      <c r="P1944" t="str">
        <f t="shared" si="61"/>
        <v>update t24_warehouse.account_r19_01_10_2024 set funder_id=1249 where account_id='LN066511018';</v>
      </c>
    </row>
    <row r="1945" spans="1:16" x14ac:dyDescent="0.25">
      <c r="A1945" s="1">
        <v>45289</v>
      </c>
      <c r="B1945" t="s">
        <v>22648</v>
      </c>
      <c r="C1945">
        <v>6019288</v>
      </c>
      <c r="D1945">
        <v>6013010</v>
      </c>
      <c r="E1945" t="s">
        <v>2226</v>
      </c>
      <c r="F1945">
        <v>6090.59</v>
      </c>
      <c r="G1945">
        <v>1029.4100000000001</v>
      </c>
      <c r="H1945">
        <v>9435.61</v>
      </c>
      <c r="I1945">
        <v>1249</v>
      </c>
      <c r="J1945" t="s">
        <v>30137</v>
      </c>
      <c r="K1945" t="s">
        <v>38</v>
      </c>
      <c r="L1945">
        <v>20220523</v>
      </c>
      <c r="M1945">
        <v>278</v>
      </c>
      <c r="N1945" t="s">
        <v>780</v>
      </c>
      <c r="O1945" t="str">
        <f t="shared" si="60"/>
        <v>update t24_warehouse.arrear_details_r19_01_11_2024 set funder_id=1249 , fund_name='High Risk Loan 1223' where account_id='LN066618786';</v>
      </c>
      <c r="P1945" t="str">
        <f t="shared" si="61"/>
        <v>update t24_warehouse.account_r19_01_10_2024 set funder_id=1249 where account_id='LN066618786';</v>
      </c>
    </row>
    <row r="1946" spans="1:16" x14ac:dyDescent="0.25">
      <c r="A1946" s="1">
        <v>45289</v>
      </c>
      <c r="B1946" t="s">
        <v>22727</v>
      </c>
      <c r="C1946">
        <v>1672928</v>
      </c>
      <c r="D1946">
        <v>1665513</v>
      </c>
      <c r="E1946" t="s">
        <v>17672</v>
      </c>
      <c r="F1946">
        <v>6509.6</v>
      </c>
      <c r="G1946">
        <v>1015.4</v>
      </c>
      <c r="H1946">
        <v>9662.23</v>
      </c>
      <c r="I1946">
        <v>1249</v>
      </c>
      <c r="J1946" t="s">
        <v>30137</v>
      </c>
      <c r="K1946" t="s">
        <v>38</v>
      </c>
      <c r="L1946">
        <v>20220511</v>
      </c>
      <c r="M1946">
        <v>300</v>
      </c>
      <c r="N1946" t="s">
        <v>780</v>
      </c>
      <c r="O1946" t="str">
        <f t="shared" si="60"/>
        <v>update t24_warehouse.arrear_details_r19_01_11_2024 set funder_id=1249 , fund_name='High Risk Loan 1223' where account_id='LN066661510';</v>
      </c>
      <c r="P1946" t="str">
        <f t="shared" si="61"/>
        <v>update t24_warehouse.account_r19_01_10_2024 set funder_id=1249 where account_id='LN066661510';</v>
      </c>
    </row>
    <row r="1947" spans="1:16" x14ac:dyDescent="0.25">
      <c r="A1947" s="1">
        <v>45289</v>
      </c>
      <c r="B1947" t="s">
        <v>23085</v>
      </c>
      <c r="C1947">
        <v>7619644</v>
      </c>
      <c r="D1947">
        <v>5668743</v>
      </c>
      <c r="E1947" t="s">
        <v>7925</v>
      </c>
      <c r="F1947">
        <v>6160.19</v>
      </c>
      <c r="G1947">
        <v>1055.81</v>
      </c>
      <c r="H1947">
        <v>9724.35</v>
      </c>
      <c r="I1947">
        <v>1249</v>
      </c>
      <c r="J1947" t="s">
        <v>30137</v>
      </c>
      <c r="K1947" t="s">
        <v>38</v>
      </c>
      <c r="L1947">
        <v>20220523</v>
      </c>
      <c r="M1947">
        <v>287</v>
      </c>
      <c r="N1947" t="s">
        <v>780</v>
      </c>
      <c r="O1947" t="str">
        <f t="shared" si="60"/>
        <v>update t24_warehouse.arrear_details_r19_01_11_2024 set funder_id=1249 , fund_name='High Risk Loan 1223' where account_id='LN066875933';</v>
      </c>
      <c r="P1947" t="str">
        <f t="shared" si="61"/>
        <v>update t24_warehouse.account_r19_01_10_2024 set funder_id=1249 where account_id='LN066875933';</v>
      </c>
    </row>
    <row r="1948" spans="1:16" x14ac:dyDescent="0.25">
      <c r="A1948" s="1">
        <v>45289</v>
      </c>
      <c r="B1948" t="s">
        <v>23320</v>
      </c>
      <c r="C1948">
        <v>20649545</v>
      </c>
      <c r="D1948">
        <v>8790817</v>
      </c>
      <c r="E1948" t="s">
        <v>7749</v>
      </c>
      <c r="F1948">
        <v>3744.35</v>
      </c>
      <c r="G1948">
        <v>652.65</v>
      </c>
      <c r="H1948">
        <v>5830.57</v>
      </c>
      <c r="I1948">
        <v>1249</v>
      </c>
      <c r="J1948" t="s">
        <v>30137</v>
      </c>
      <c r="K1948" t="s">
        <v>38</v>
      </c>
      <c r="L1948">
        <v>20220530</v>
      </c>
      <c r="M1948">
        <v>291</v>
      </c>
      <c r="N1948" t="s">
        <v>780</v>
      </c>
      <c r="O1948" t="str">
        <f t="shared" si="60"/>
        <v>update t24_warehouse.arrear_details_r19_01_11_2024 set funder_id=1249 , fund_name='High Risk Loan 1223' where account_id='LN067056792';</v>
      </c>
      <c r="P1948" t="str">
        <f t="shared" si="61"/>
        <v>update t24_warehouse.account_r19_01_10_2024 set funder_id=1249 where account_id='LN067056792';</v>
      </c>
    </row>
    <row r="1949" spans="1:16" x14ac:dyDescent="0.25">
      <c r="A1949" s="1">
        <v>45289</v>
      </c>
      <c r="B1949" t="s">
        <v>23416</v>
      </c>
      <c r="C1949">
        <v>7839332</v>
      </c>
      <c r="D1949">
        <v>7386675</v>
      </c>
      <c r="E1949" t="s">
        <v>11378</v>
      </c>
      <c r="F1949">
        <v>5846.83</v>
      </c>
      <c r="G1949">
        <v>1001.17</v>
      </c>
      <c r="H1949">
        <v>9519.61</v>
      </c>
      <c r="I1949">
        <v>1249</v>
      </c>
      <c r="J1949" t="s">
        <v>30137</v>
      </c>
      <c r="K1949" t="s">
        <v>38</v>
      </c>
      <c r="L1949">
        <v>20220601</v>
      </c>
      <c r="M1949">
        <v>271</v>
      </c>
      <c r="N1949" t="s">
        <v>780</v>
      </c>
      <c r="O1949" t="str">
        <f t="shared" si="60"/>
        <v>update t24_warehouse.arrear_details_r19_01_11_2024 set funder_id=1249 , fund_name='High Risk Loan 1223' where account_id='LN067094870';</v>
      </c>
      <c r="P1949" t="str">
        <f t="shared" si="61"/>
        <v>update t24_warehouse.account_r19_01_10_2024 set funder_id=1249 where account_id='LN067094870';</v>
      </c>
    </row>
    <row r="1950" spans="1:16" x14ac:dyDescent="0.25">
      <c r="A1950" s="1">
        <v>45289</v>
      </c>
      <c r="B1950" t="s">
        <v>23420</v>
      </c>
      <c r="C1950">
        <v>9118944</v>
      </c>
      <c r="D1950">
        <v>3620434</v>
      </c>
      <c r="E1950" t="s">
        <v>7316</v>
      </c>
      <c r="F1950">
        <v>6007.95</v>
      </c>
      <c r="G1950">
        <v>1152.05</v>
      </c>
      <c r="H1950">
        <v>10101.39</v>
      </c>
      <c r="I1950">
        <v>1249</v>
      </c>
      <c r="J1950" t="s">
        <v>30137</v>
      </c>
      <c r="K1950" t="s">
        <v>38</v>
      </c>
      <c r="L1950">
        <v>20220606</v>
      </c>
      <c r="M1950">
        <v>280</v>
      </c>
      <c r="N1950" t="s">
        <v>780</v>
      </c>
      <c r="O1950" t="str">
        <f t="shared" si="60"/>
        <v>update t24_warehouse.arrear_details_r19_01_11_2024 set funder_id=1249 , fund_name='High Risk Loan 1223' where account_id='LN067094882';</v>
      </c>
      <c r="P1950" t="str">
        <f t="shared" si="61"/>
        <v>update t24_warehouse.account_r19_01_10_2024 set funder_id=1249 where account_id='LN067094882';</v>
      </c>
    </row>
    <row r="1951" spans="1:16" x14ac:dyDescent="0.25">
      <c r="A1951" s="1">
        <v>45289</v>
      </c>
      <c r="B1951" t="s">
        <v>23604</v>
      </c>
      <c r="C1951">
        <v>2549571</v>
      </c>
      <c r="D1951">
        <v>2542396</v>
      </c>
      <c r="E1951" t="s">
        <v>2149</v>
      </c>
      <c r="F1951">
        <v>6010.71</v>
      </c>
      <c r="G1951">
        <v>1089.29</v>
      </c>
      <c r="H1951">
        <v>10062.540000000001</v>
      </c>
      <c r="I1951">
        <v>1249</v>
      </c>
      <c r="J1951" t="s">
        <v>30137</v>
      </c>
      <c r="K1951" t="s">
        <v>38</v>
      </c>
      <c r="L1951">
        <v>20220608</v>
      </c>
      <c r="M1951">
        <v>278</v>
      </c>
      <c r="N1951" t="s">
        <v>780</v>
      </c>
      <c r="O1951" t="str">
        <f t="shared" si="60"/>
        <v>update t24_warehouse.arrear_details_r19_01_11_2024 set funder_id=1249 , fund_name='High Risk Loan 1223' where account_id='LN067182137';</v>
      </c>
      <c r="P1951" t="str">
        <f t="shared" si="61"/>
        <v>update t24_warehouse.account_r19_01_10_2024 set funder_id=1249 where account_id='LN067182137';</v>
      </c>
    </row>
    <row r="1952" spans="1:16" x14ac:dyDescent="0.25">
      <c r="A1952" s="1">
        <v>45289</v>
      </c>
      <c r="B1952" t="s">
        <v>25506</v>
      </c>
      <c r="C1952">
        <v>3951666</v>
      </c>
      <c r="D1952">
        <v>3306729</v>
      </c>
      <c r="E1952" t="s">
        <v>983</v>
      </c>
      <c r="F1952">
        <v>6235.78</v>
      </c>
      <c r="G1952">
        <v>1289.22</v>
      </c>
      <c r="H1952">
        <v>11192.34</v>
      </c>
      <c r="I1952">
        <v>1249</v>
      </c>
      <c r="J1952" t="s">
        <v>30137</v>
      </c>
      <c r="K1952" t="s">
        <v>38</v>
      </c>
      <c r="L1952">
        <v>20220729</v>
      </c>
      <c r="M1952">
        <v>299</v>
      </c>
      <c r="N1952" t="s">
        <v>780</v>
      </c>
      <c r="O1952" t="str">
        <f t="shared" si="60"/>
        <v>update t24_warehouse.arrear_details_r19_01_11_2024 set funder_id=1249 , fund_name='High Risk Loan 1223' where account_id='LN068492481';</v>
      </c>
      <c r="P1952" t="str">
        <f t="shared" si="61"/>
        <v>update t24_warehouse.account_r19_01_10_2024 set funder_id=1249 where account_id='LN068492481';</v>
      </c>
    </row>
    <row r="1953" spans="1:16" x14ac:dyDescent="0.25">
      <c r="A1953" s="1">
        <v>45289</v>
      </c>
      <c r="B1953" t="s">
        <v>25733</v>
      </c>
      <c r="C1953">
        <v>6180310</v>
      </c>
      <c r="D1953">
        <v>4451400</v>
      </c>
      <c r="E1953" t="s">
        <v>9395</v>
      </c>
      <c r="F1953">
        <v>4047.38</v>
      </c>
      <c r="G1953">
        <v>908.62</v>
      </c>
      <c r="H1953">
        <v>7561.92</v>
      </c>
      <c r="I1953">
        <v>1249</v>
      </c>
      <c r="J1953" t="s">
        <v>30137</v>
      </c>
      <c r="K1953" t="s">
        <v>38</v>
      </c>
      <c r="L1953">
        <v>20220811</v>
      </c>
      <c r="M1953">
        <v>292</v>
      </c>
      <c r="N1953" t="s">
        <v>780</v>
      </c>
      <c r="O1953" t="str">
        <f t="shared" si="60"/>
        <v>update t24_warehouse.arrear_details_r19_01_11_2024 set funder_id=1249 , fund_name='High Risk Loan 1223' where account_id='LN068659791';</v>
      </c>
      <c r="P1953" t="str">
        <f t="shared" si="61"/>
        <v>update t24_warehouse.account_r19_01_10_2024 set funder_id=1249 where account_id='LN068659791';</v>
      </c>
    </row>
    <row r="1954" spans="1:16" x14ac:dyDescent="0.25">
      <c r="A1954" s="1">
        <v>45289</v>
      </c>
      <c r="B1954" t="s">
        <v>25941</v>
      </c>
      <c r="C1954">
        <v>1718249</v>
      </c>
      <c r="D1954">
        <v>1717990</v>
      </c>
      <c r="E1954" t="s">
        <v>5542</v>
      </c>
      <c r="F1954">
        <v>4721.6499999999996</v>
      </c>
      <c r="G1954">
        <v>1018.35</v>
      </c>
      <c r="H1954">
        <v>9060.85</v>
      </c>
      <c r="I1954">
        <v>1249</v>
      </c>
      <c r="J1954" t="s">
        <v>30137</v>
      </c>
      <c r="K1954" t="s">
        <v>38</v>
      </c>
      <c r="L1954">
        <v>20220820</v>
      </c>
      <c r="M1954">
        <v>286</v>
      </c>
      <c r="N1954" t="s">
        <v>780</v>
      </c>
      <c r="O1954" t="str">
        <f t="shared" si="60"/>
        <v>update t24_warehouse.arrear_details_r19_01_11_2024 set funder_id=1249 , fund_name='High Risk Loan 1223' where account_id='LN068799205';</v>
      </c>
      <c r="P1954" t="str">
        <f t="shared" si="61"/>
        <v>update t24_warehouse.account_r19_01_10_2024 set funder_id=1249 where account_id='LN068799205';</v>
      </c>
    </row>
    <row r="1955" spans="1:16" x14ac:dyDescent="0.25">
      <c r="A1955" s="1">
        <v>45289</v>
      </c>
      <c r="B1955" t="s">
        <v>26034</v>
      </c>
      <c r="C1955">
        <v>20405122</v>
      </c>
      <c r="D1955">
        <v>412404</v>
      </c>
      <c r="E1955" t="s">
        <v>558</v>
      </c>
      <c r="F1955">
        <v>3943.26</v>
      </c>
      <c r="G1955">
        <v>894.74</v>
      </c>
      <c r="H1955">
        <v>7561.92</v>
      </c>
      <c r="I1955">
        <v>1249</v>
      </c>
      <c r="J1955" t="s">
        <v>30137</v>
      </c>
      <c r="K1955" t="s">
        <v>38</v>
      </c>
      <c r="L1955">
        <v>20220819</v>
      </c>
      <c r="M1955">
        <v>284</v>
      </c>
      <c r="N1955" t="s">
        <v>780</v>
      </c>
      <c r="O1955" t="str">
        <f t="shared" si="60"/>
        <v>update t24_warehouse.arrear_details_r19_01_11_2024 set funder_id=1249 , fund_name='High Risk Loan 1223' where account_id='LN068866203';</v>
      </c>
      <c r="P1955" t="str">
        <f t="shared" si="61"/>
        <v>update t24_warehouse.account_r19_01_10_2024 set funder_id=1249 where account_id='LN068866203';</v>
      </c>
    </row>
    <row r="1956" spans="1:16" x14ac:dyDescent="0.25">
      <c r="A1956" s="1">
        <v>45289</v>
      </c>
      <c r="B1956" t="s">
        <v>26348</v>
      </c>
      <c r="C1956">
        <v>5476822</v>
      </c>
      <c r="D1956">
        <v>3613688</v>
      </c>
      <c r="E1956" t="s">
        <v>5821</v>
      </c>
      <c r="F1956">
        <v>5897.48</v>
      </c>
      <c r="G1956">
        <v>1406.52</v>
      </c>
      <c r="H1956">
        <v>11172.79</v>
      </c>
      <c r="I1956">
        <v>1249</v>
      </c>
      <c r="J1956" t="s">
        <v>30137</v>
      </c>
      <c r="K1956" t="s">
        <v>38</v>
      </c>
      <c r="L1956">
        <v>20220829</v>
      </c>
      <c r="M1956">
        <v>297</v>
      </c>
      <c r="N1956" t="s">
        <v>780</v>
      </c>
      <c r="O1956" t="str">
        <f t="shared" si="60"/>
        <v>update t24_warehouse.arrear_details_r19_01_11_2024 set funder_id=1249 , fund_name='High Risk Loan 1223' where account_id='LN069118057';</v>
      </c>
      <c r="P1956" t="str">
        <f t="shared" si="61"/>
        <v>update t24_warehouse.account_r19_01_10_2024 set funder_id=1249 where account_id='LN069118057';</v>
      </c>
    </row>
    <row r="1957" spans="1:16" x14ac:dyDescent="0.25">
      <c r="A1957" s="1">
        <v>45289</v>
      </c>
      <c r="B1957" t="s">
        <v>26452</v>
      </c>
      <c r="C1957">
        <v>5634185</v>
      </c>
      <c r="D1957">
        <v>5617607</v>
      </c>
      <c r="E1957" t="s">
        <v>4535</v>
      </c>
      <c r="F1957">
        <v>5974.1</v>
      </c>
      <c r="G1957">
        <v>1381.9</v>
      </c>
      <c r="H1957">
        <v>11749.93</v>
      </c>
      <c r="I1957">
        <v>1249</v>
      </c>
      <c r="J1957" t="s">
        <v>30137</v>
      </c>
      <c r="K1957" t="s">
        <v>38</v>
      </c>
      <c r="L1957">
        <v>20220903</v>
      </c>
      <c r="M1957">
        <v>291</v>
      </c>
      <c r="N1957" t="s">
        <v>780</v>
      </c>
      <c r="O1957" t="str">
        <f t="shared" si="60"/>
        <v>update t24_warehouse.arrear_details_r19_01_11_2024 set funder_id=1249 , fund_name='High Risk Loan 1223' where account_id='LN069203380';</v>
      </c>
      <c r="P1957" t="str">
        <f t="shared" si="61"/>
        <v>update t24_warehouse.account_r19_01_10_2024 set funder_id=1249 where account_id='LN069203380';</v>
      </c>
    </row>
    <row r="1958" spans="1:16" x14ac:dyDescent="0.25">
      <c r="A1958" s="1">
        <v>45289</v>
      </c>
      <c r="B1958" t="s">
        <v>27575</v>
      </c>
      <c r="C1958">
        <v>20895002</v>
      </c>
      <c r="D1958">
        <v>8815965</v>
      </c>
      <c r="E1958" t="s">
        <v>265</v>
      </c>
      <c r="F1958">
        <v>5168.49</v>
      </c>
      <c r="G1958">
        <v>1471.51</v>
      </c>
      <c r="H1958">
        <v>10988.85</v>
      </c>
      <c r="I1958">
        <v>1249</v>
      </c>
      <c r="J1958" t="s">
        <v>30137</v>
      </c>
      <c r="K1958" t="s">
        <v>38</v>
      </c>
      <c r="L1958">
        <v>20221017</v>
      </c>
      <c r="M1958">
        <v>298</v>
      </c>
      <c r="N1958" t="s">
        <v>780</v>
      </c>
      <c r="O1958" t="str">
        <f t="shared" si="60"/>
        <v>update t24_warehouse.arrear_details_r19_01_11_2024 set funder_id=1249 , fund_name='High Risk Loan 1223' where account_id='LN070193878';</v>
      </c>
      <c r="P1958" t="str">
        <f t="shared" si="61"/>
        <v>update t24_warehouse.account_r19_01_10_2024 set funder_id=1249 where account_id='LN070193878';</v>
      </c>
    </row>
    <row r="1959" spans="1:16" x14ac:dyDescent="0.25">
      <c r="A1959" s="1">
        <v>45289</v>
      </c>
      <c r="B1959" t="s">
        <v>28149</v>
      </c>
      <c r="C1959">
        <v>1455128</v>
      </c>
      <c r="D1959">
        <v>13395</v>
      </c>
      <c r="E1959" t="s">
        <v>2264</v>
      </c>
      <c r="F1959">
        <v>5542.55</v>
      </c>
      <c r="G1959">
        <v>1477.45</v>
      </c>
      <c r="H1959">
        <v>12643.5</v>
      </c>
      <c r="I1959">
        <v>1249</v>
      </c>
      <c r="J1959" t="s">
        <v>30137</v>
      </c>
      <c r="K1959" t="s">
        <v>38</v>
      </c>
      <c r="L1959">
        <v>20221102</v>
      </c>
      <c r="M1959">
        <v>279</v>
      </c>
      <c r="N1959" t="s">
        <v>780</v>
      </c>
      <c r="O1959" t="str">
        <f t="shared" si="60"/>
        <v>update t24_warehouse.arrear_details_r19_01_11_2024 set funder_id=1249 , fund_name='High Risk Loan 1223' where account_id='LN070785810';</v>
      </c>
      <c r="P1959" t="str">
        <f t="shared" si="61"/>
        <v>update t24_warehouse.account_r19_01_10_2024 set funder_id=1249 where account_id='LN070785810';</v>
      </c>
    </row>
    <row r="1960" spans="1:16" x14ac:dyDescent="0.25">
      <c r="A1960" s="1">
        <v>45289</v>
      </c>
      <c r="B1960" t="s">
        <v>28334</v>
      </c>
      <c r="C1960">
        <v>6574133</v>
      </c>
      <c r="D1960">
        <v>6493159</v>
      </c>
      <c r="E1960" t="s">
        <v>4641</v>
      </c>
      <c r="F1960">
        <v>5475.37</v>
      </c>
      <c r="G1960">
        <v>1684.63</v>
      </c>
      <c r="H1960">
        <v>12929.54</v>
      </c>
      <c r="I1960">
        <v>1249</v>
      </c>
      <c r="J1960" t="s">
        <v>30137</v>
      </c>
      <c r="K1960" t="s">
        <v>38</v>
      </c>
      <c r="L1960">
        <v>20221114</v>
      </c>
      <c r="M1960">
        <v>280</v>
      </c>
      <c r="N1960" t="s">
        <v>780</v>
      </c>
      <c r="O1960" t="str">
        <f t="shared" si="60"/>
        <v>update t24_warehouse.arrear_details_r19_01_11_2024 set funder_id=1249 , fund_name='High Risk Loan 1223' where account_id='LN071005759';</v>
      </c>
      <c r="P1960" t="str">
        <f t="shared" si="61"/>
        <v>update t24_warehouse.account_r19_01_10_2024 set funder_id=1249 where account_id='LN071005759';</v>
      </c>
    </row>
    <row r="1961" spans="1:16" x14ac:dyDescent="0.25">
      <c r="A1961" s="1">
        <v>45289</v>
      </c>
      <c r="B1961" t="s">
        <v>28583</v>
      </c>
      <c r="C1961">
        <v>5558579</v>
      </c>
      <c r="D1961">
        <v>5541723</v>
      </c>
      <c r="E1961" t="s">
        <v>2319</v>
      </c>
      <c r="F1961">
        <v>5581.84</v>
      </c>
      <c r="G1961">
        <v>1675.16</v>
      </c>
      <c r="H1961">
        <v>13169.55</v>
      </c>
      <c r="I1961">
        <v>1249</v>
      </c>
      <c r="J1961" t="s">
        <v>30137</v>
      </c>
      <c r="K1961" t="s">
        <v>38</v>
      </c>
      <c r="L1961">
        <v>20221122</v>
      </c>
      <c r="M1961">
        <v>286</v>
      </c>
      <c r="N1961" t="s">
        <v>780</v>
      </c>
      <c r="O1961" t="str">
        <f t="shared" si="60"/>
        <v>update t24_warehouse.arrear_details_r19_01_11_2024 set funder_id=1249 , fund_name='High Risk Loan 1223' where account_id='LN071395838';</v>
      </c>
      <c r="P1961" t="str">
        <f t="shared" si="61"/>
        <v>update t24_warehouse.account_r19_01_10_2024 set funder_id=1249 where account_id='LN071395838';</v>
      </c>
    </row>
    <row r="1962" spans="1:16" x14ac:dyDescent="0.25">
      <c r="A1962" s="1">
        <v>45289</v>
      </c>
      <c r="B1962" t="s">
        <v>29288</v>
      </c>
      <c r="C1962">
        <v>20985956</v>
      </c>
      <c r="D1962">
        <v>20985952</v>
      </c>
      <c r="E1962" t="s">
        <v>10133</v>
      </c>
      <c r="F1962">
        <v>5286.12</v>
      </c>
      <c r="G1962">
        <v>1760.88</v>
      </c>
      <c r="H1962">
        <v>13619.44</v>
      </c>
      <c r="I1962">
        <v>1249</v>
      </c>
      <c r="J1962" t="s">
        <v>30137</v>
      </c>
      <c r="K1962" t="s">
        <v>38</v>
      </c>
      <c r="L1962">
        <v>20221229</v>
      </c>
      <c r="M1962">
        <v>280</v>
      </c>
      <c r="N1962" t="s">
        <v>780</v>
      </c>
      <c r="O1962" t="str">
        <f t="shared" si="60"/>
        <v>update t24_warehouse.arrear_details_r19_01_11_2024 set funder_id=1249 , fund_name='High Risk Loan 1223' where account_id='LN072294636';</v>
      </c>
      <c r="P1962" t="str">
        <f t="shared" si="61"/>
        <v>update t24_warehouse.account_r19_01_10_2024 set funder_id=1249 where account_id='LN072294636';</v>
      </c>
    </row>
    <row r="1963" spans="1:16" x14ac:dyDescent="0.25">
      <c r="A1963" s="1">
        <v>45289</v>
      </c>
      <c r="B1963" t="s">
        <v>23456</v>
      </c>
      <c r="C1963">
        <v>20815688</v>
      </c>
      <c r="D1963">
        <v>6530251</v>
      </c>
      <c r="E1963" t="s">
        <v>20912</v>
      </c>
      <c r="F1963">
        <v>1125.99</v>
      </c>
      <c r="G1963">
        <v>221.01</v>
      </c>
      <c r="H1963">
        <v>1125.99</v>
      </c>
      <c r="I1963">
        <v>1249</v>
      </c>
      <c r="J1963" t="s">
        <v>30137</v>
      </c>
      <c r="K1963" t="s">
        <v>38</v>
      </c>
      <c r="L1963">
        <v>20220530</v>
      </c>
      <c r="M1963">
        <v>292</v>
      </c>
      <c r="N1963" t="s">
        <v>22816</v>
      </c>
      <c r="O1963" t="str">
        <f t="shared" si="60"/>
        <v>update t24_warehouse.arrear_details_r19_01_11_2024 set funder_id=1249 , fund_name='High Risk Loan 1223' where account_id='LN067117267';</v>
      </c>
      <c r="P1963" t="str">
        <f t="shared" si="61"/>
        <v>update t24_warehouse.account_r19_01_10_2024 set funder_id=1249 where account_id='LN067117267';</v>
      </c>
    </row>
    <row r="1964" spans="1:16" x14ac:dyDescent="0.25">
      <c r="A1964" s="1">
        <v>45289</v>
      </c>
      <c r="B1964" t="s">
        <v>23859</v>
      </c>
      <c r="C1964">
        <v>5438679</v>
      </c>
      <c r="D1964">
        <v>1849556</v>
      </c>
      <c r="E1964" t="s">
        <v>9380</v>
      </c>
      <c r="F1964">
        <v>1450.62</v>
      </c>
      <c r="G1964">
        <v>217.38</v>
      </c>
      <c r="H1964">
        <v>1450.62</v>
      </c>
      <c r="I1964">
        <v>1249</v>
      </c>
      <c r="J1964" t="s">
        <v>30137</v>
      </c>
      <c r="K1964" t="s">
        <v>38</v>
      </c>
      <c r="L1964">
        <v>20220620</v>
      </c>
      <c r="M1964">
        <v>287</v>
      </c>
      <c r="N1964" t="s">
        <v>22816</v>
      </c>
      <c r="O1964" t="str">
        <f t="shared" si="60"/>
        <v>update t24_warehouse.arrear_details_r19_01_11_2024 set funder_id=1249 , fund_name='High Risk Loan 1223' where account_id='LN067304245';</v>
      </c>
      <c r="P1964" t="str">
        <f t="shared" si="61"/>
        <v>update t24_warehouse.account_r19_01_10_2024 set funder_id=1249 where account_id='LN067304245';</v>
      </c>
    </row>
    <row r="1965" spans="1:16" x14ac:dyDescent="0.25">
      <c r="A1965" s="1">
        <v>45289</v>
      </c>
      <c r="B1965" t="s">
        <v>30128</v>
      </c>
      <c r="C1965">
        <v>4432775</v>
      </c>
      <c r="D1965">
        <v>4177802</v>
      </c>
      <c r="E1965" t="s">
        <v>1986</v>
      </c>
      <c r="F1965">
        <v>3923.56</v>
      </c>
      <c r="G1965">
        <v>476.44</v>
      </c>
      <c r="H1965">
        <v>5000</v>
      </c>
      <c r="I1965">
        <v>1249</v>
      </c>
      <c r="J1965" t="s">
        <v>30137</v>
      </c>
      <c r="K1965" t="s">
        <v>38</v>
      </c>
      <c r="L1965">
        <v>20230315</v>
      </c>
      <c r="M1965">
        <v>271</v>
      </c>
      <c r="N1965" t="s">
        <v>22816</v>
      </c>
      <c r="O1965" t="str">
        <f t="shared" si="60"/>
        <v>update t24_warehouse.arrear_details_r19_01_11_2024 set funder_id=1249 , fund_name='High Risk Loan 1223' where account_id='LN074279260';</v>
      </c>
      <c r="P1965" t="str">
        <f t="shared" si="61"/>
        <v>update t24_warehouse.account_r19_01_10_2024 set funder_id=1249 where account_id='LN074279260';</v>
      </c>
    </row>
    <row r="1966" spans="1:16" x14ac:dyDescent="0.25">
      <c r="A1966" s="1">
        <v>45289</v>
      </c>
      <c r="B1966" t="s">
        <v>137</v>
      </c>
      <c r="C1966">
        <v>8526865</v>
      </c>
      <c r="D1966">
        <v>1342151</v>
      </c>
      <c r="E1966" t="s">
        <v>140</v>
      </c>
      <c r="F1966">
        <v>462.2</v>
      </c>
      <c r="G1966">
        <v>2245.8000000000002</v>
      </c>
      <c r="H1966">
        <v>462.2</v>
      </c>
      <c r="I1966">
        <v>1249</v>
      </c>
      <c r="J1966" t="s">
        <v>30137</v>
      </c>
      <c r="K1966" t="s">
        <v>38</v>
      </c>
      <c r="L1966">
        <v>20210215</v>
      </c>
      <c r="M1966">
        <v>299</v>
      </c>
      <c r="N1966" t="s">
        <v>136</v>
      </c>
      <c r="O1966" t="str">
        <f t="shared" si="60"/>
        <v>update t24_warehouse.arrear_details_r19_01_11_2024 set funder_id=1249 , fund_name='High Risk Loan 1223' where account_id='LN052491793';</v>
      </c>
      <c r="P1966" t="str">
        <f t="shared" si="61"/>
        <v>update t24_warehouse.account_r19_01_10_2024 set funder_id=1249 where account_id='LN052491793';</v>
      </c>
    </row>
    <row r="1967" spans="1:16" x14ac:dyDescent="0.25">
      <c r="A1967" s="1">
        <v>45289</v>
      </c>
      <c r="B1967" t="s">
        <v>22693</v>
      </c>
      <c r="C1967">
        <v>1781987</v>
      </c>
      <c r="D1967">
        <v>209268</v>
      </c>
      <c r="E1967" t="s">
        <v>1600</v>
      </c>
      <c r="F1967">
        <v>716.85</v>
      </c>
      <c r="G1967">
        <v>107.15</v>
      </c>
      <c r="H1967">
        <v>716.85</v>
      </c>
      <c r="I1967">
        <v>1249</v>
      </c>
      <c r="J1967" t="s">
        <v>30137</v>
      </c>
      <c r="K1967" t="s">
        <v>38</v>
      </c>
      <c r="L1967">
        <v>20220504</v>
      </c>
      <c r="M1967">
        <v>285</v>
      </c>
      <c r="N1967" t="s">
        <v>21410</v>
      </c>
      <c r="O1967" t="str">
        <f t="shared" si="60"/>
        <v>update t24_warehouse.arrear_details_r19_01_11_2024 set funder_id=1249 , fund_name='High Risk Loan 1223' where account_id='LN066641904';</v>
      </c>
      <c r="P1967" t="str">
        <f t="shared" si="61"/>
        <v>update t24_warehouse.account_r19_01_10_2024 set funder_id=1249 where account_id='LN066641904';</v>
      </c>
    </row>
    <row r="1968" spans="1:16" x14ac:dyDescent="0.25">
      <c r="A1968" s="1">
        <v>45289</v>
      </c>
      <c r="B1968" t="s">
        <v>22765</v>
      </c>
      <c r="C1968">
        <v>6316641</v>
      </c>
      <c r="D1968">
        <v>6208760</v>
      </c>
      <c r="E1968" t="s">
        <v>356</v>
      </c>
      <c r="F1968">
        <v>646.42999999999995</v>
      </c>
      <c r="G1968">
        <v>96.57</v>
      </c>
      <c r="H1968">
        <v>646.42999999999995</v>
      </c>
      <c r="I1968">
        <v>1249</v>
      </c>
      <c r="J1968" t="s">
        <v>30137</v>
      </c>
      <c r="K1968" t="s">
        <v>38</v>
      </c>
      <c r="L1968">
        <v>20220510</v>
      </c>
      <c r="M1968">
        <v>272</v>
      </c>
      <c r="N1968" t="s">
        <v>21410</v>
      </c>
      <c r="O1968" t="str">
        <f t="shared" si="60"/>
        <v>update t24_warehouse.arrear_details_r19_01_11_2024 set funder_id=1249 , fund_name='High Risk Loan 1223' where account_id='LN066677854';</v>
      </c>
      <c r="P1968" t="str">
        <f t="shared" si="61"/>
        <v>update t24_warehouse.account_r19_01_10_2024 set funder_id=1249 where account_id='LN066677854';</v>
      </c>
    </row>
    <row r="1969" spans="1:16" x14ac:dyDescent="0.25">
      <c r="A1969" s="1">
        <v>45289</v>
      </c>
      <c r="B1969" t="s">
        <v>22937</v>
      </c>
      <c r="C1969">
        <v>5717830</v>
      </c>
      <c r="D1969">
        <v>1288435</v>
      </c>
      <c r="E1969" t="s">
        <v>5742</v>
      </c>
      <c r="F1969">
        <v>1057.73</v>
      </c>
      <c r="G1969">
        <v>156.27000000000001</v>
      </c>
      <c r="H1969">
        <v>1057.73</v>
      </c>
      <c r="I1969">
        <v>1249</v>
      </c>
      <c r="J1969" t="s">
        <v>30137</v>
      </c>
      <c r="K1969" t="s">
        <v>38</v>
      </c>
      <c r="L1969">
        <v>20220606</v>
      </c>
      <c r="M1969">
        <v>273</v>
      </c>
      <c r="N1969" t="s">
        <v>21410</v>
      </c>
      <c r="O1969" t="str">
        <f t="shared" si="60"/>
        <v>update t24_warehouse.arrear_details_r19_01_11_2024 set funder_id=1249 , fund_name='High Risk Loan 1223' where account_id='LN066793033';</v>
      </c>
      <c r="P1969" t="str">
        <f t="shared" si="61"/>
        <v>update t24_warehouse.account_r19_01_10_2024 set funder_id=1249 where account_id='LN066793033';</v>
      </c>
    </row>
    <row r="1970" spans="1:16" x14ac:dyDescent="0.25">
      <c r="A1970" s="1">
        <v>45289</v>
      </c>
      <c r="B1970" t="s">
        <v>23559</v>
      </c>
      <c r="C1970">
        <v>8493565</v>
      </c>
      <c r="D1970">
        <v>2046619</v>
      </c>
      <c r="E1970" t="s">
        <v>8090</v>
      </c>
      <c r="F1970">
        <v>1367.36</v>
      </c>
      <c r="G1970">
        <v>209.64</v>
      </c>
      <c r="H1970">
        <v>1367.36</v>
      </c>
      <c r="I1970">
        <v>1249</v>
      </c>
      <c r="J1970" t="s">
        <v>30137</v>
      </c>
      <c r="K1970" t="s">
        <v>38</v>
      </c>
      <c r="L1970">
        <v>20220614</v>
      </c>
      <c r="M1970">
        <v>286</v>
      </c>
      <c r="N1970" t="s">
        <v>21410</v>
      </c>
      <c r="O1970" t="str">
        <f t="shared" si="60"/>
        <v>update t24_warehouse.arrear_details_r19_01_11_2024 set funder_id=1249 , fund_name='High Risk Loan 1223' where account_id='LN067169279';</v>
      </c>
      <c r="P1970" t="str">
        <f t="shared" si="61"/>
        <v>update t24_warehouse.account_r19_01_10_2024 set funder_id=1249 where account_id='LN067169279';</v>
      </c>
    </row>
    <row r="1971" spans="1:16" x14ac:dyDescent="0.25">
      <c r="A1971" s="1">
        <v>45289</v>
      </c>
      <c r="B1971" t="s">
        <v>24277</v>
      </c>
      <c r="C1971">
        <v>6630998</v>
      </c>
      <c r="D1971">
        <v>6615884</v>
      </c>
      <c r="E1971" t="s">
        <v>2763</v>
      </c>
      <c r="F1971">
        <v>1780.9</v>
      </c>
      <c r="G1971">
        <v>284.10000000000002</v>
      </c>
      <c r="H1971">
        <v>1780.9</v>
      </c>
      <c r="I1971">
        <v>1249</v>
      </c>
      <c r="J1971" t="s">
        <v>30137</v>
      </c>
      <c r="K1971" t="s">
        <v>38</v>
      </c>
      <c r="L1971">
        <v>20220704</v>
      </c>
      <c r="M1971">
        <v>294</v>
      </c>
      <c r="N1971" t="s">
        <v>21410</v>
      </c>
      <c r="O1971" t="str">
        <f t="shared" si="60"/>
        <v>update t24_warehouse.arrear_details_r19_01_11_2024 set funder_id=1249 , fund_name='High Risk Loan 1223' where account_id='LN067589747';</v>
      </c>
      <c r="P1971" t="str">
        <f t="shared" si="61"/>
        <v>update t24_warehouse.account_r19_01_10_2024 set funder_id=1249 where account_id='LN067589747';</v>
      </c>
    </row>
    <row r="1972" spans="1:16" x14ac:dyDescent="0.25">
      <c r="A1972" s="1">
        <v>45289</v>
      </c>
      <c r="B1972" t="s">
        <v>27839</v>
      </c>
      <c r="C1972">
        <v>5625262</v>
      </c>
      <c r="D1972">
        <v>1513973</v>
      </c>
      <c r="E1972" t="s">
        <v>4183</v>
      </c>
      <c r="F1972">
        <v>9758.85</v>
      </c>
      <c r="G1972">
        <v>1580.15</v>
      </c>
      <c r="H1972">
        <v>9758.85</v>
      </c>
      <c r="I1972">
        <v>1249</v>
      </c>
      <c r="J1972" t="s">
        <v>30137</v>
      </c>
      <c r="K1972" t="s">
        <v>38</v>
      </c>
      <c r="L1972">
        <v>20221019</v>
      </c>
      <c r="M1972">
        <v>292</v>
      </c>
      <c r="N1972" t="s">
        <v>20110</v>
      </c>
      <c r="O1972" t="str">
        <f t="shared" si="60"/>
        <v>update t24_warehouse.arrear_details_r19_01_11_2024 set funder_id=1249 , fund_name='High Risk Loan 1223' where account_id='LN070394322';</v>
      </c>
      <c r="P1972" t="str">
        <f t="shared" si="61"/>
        <v>update t24_warehouse.account_r19_01_10_2024 set funder_id=1249 where account_id='LN070394322';</v>
      </c>
    </row>
    <row r="1973" spans="1:16" x14ac:dyDescent="0.25">
      <c r="A1973" s="1">
        <v>45289</v>
      </c>
      <c r="B1973" t="s">
        <v>27883</v>
      </c>
      <c r="C1973">
        <v>8928468</v>
      </c>
      <c r="D1973">
        <v>6642354</v>
      </c>
      <c r="E1973" t="s">
        <v>435</v>
      </c>
      <c r="F1973">
        <v>6635.09</v>
      </c>
      <c r="G1973">
        <v>1124.9100000000001</v>
      </c>
      <c r="H1973">
        <v>6635.09</v>
      </c>
      <c r="I1973">
        <v>1249</v>
      </c>
      <c r="J1973" t="s">
        <v>30137</v>
      </c>
      <c r="K1973" t="s">
        <v>38</v>
      </c>
      <c r="L1973">
        <v>20221017</v>
      </c>
      <c r="M1973">
        <v>291</v>
      </c>
      <c r="N1973" t="s">
        <v>20110</v>
      </c>
      <c r="O1973" t="str">
        <f t="shared" si="60"/>
        <v>update t24_warehouse.arrear_details_r19_01_11_2024 set funder_id=1249 , fund_name='High Risk Loan 1223' where account_id='LN070439360';</v>
      </c>
      <c r="P1973" t="str">
        <f t="shared" si="61"/>
        <v>update t24_warehouse.account_r19_01_10_2024 set funder_id=1249 where account_id='LN070439360';</v>
      </c>
    </row>
    <row r="1974" spans="1:16" x14ac:dyDescent="0.25">
      <c r="A1974" s="1">
        <v>45289</v>
      </c>
      <c r="B1974" t="s">
        <v>3016</v>
      </c>
      <c r="C1974">
        <v>1752518</v>
      </c>
      <c r="D1974">
        <v>1741017</v>
      </c>
      <c r="E1974" t="s">
        <v>255</v>
      </c>
      <c r="F1974">
        <v>1398.03</v>
      </c>
      <c r="G1974">
        <v>196.97</v>
      </c>
      <c r="H1974">
        <v>1398.03</v>
      </c>
      <c r="I1974">
        <v>1249</v>
      </c>
      <c r="J1974" t="s">
        <v>30137</v>
      </c>
      <c r="K1974" t="s">
        <v>38</v>
      </c>
      <c r="L1974">
        <v>20210512</v>
      </c>
      <c r="M1974">
        <v>290</v>
      </c>
      <c r="N1974" t="s">
        <v>463</v>
      </c>
      <c r="O1974" t="str">
        <f t="shared" si="60"/>
        <v>update t24_warehouse.arrear_details_r19_01_11_2024 set funder_id=1249 , fund_name='High Risk Loan 1223' where account_id='LN055654318';</v>
      </c>
      <c r="P1974" t="str">
        <f t="shared" si="61"/>
        <v>update t24_warehouse.account_r19_01_10_2024 set funder_id=1249 where account_id='LN055654318';</v>
      </c>
    </row>
    <row r="1975" spans="1:16" x14ac:dyDescent="0.25">
      <c r="A1975" s="1">
        <v>45289</v>
      </c>
      <c r="B1975" t="s">
        <v>14225</v>
      </c>
      <c r="C1975">
        <v>985449</v>
      </c>
      <c r="D1975">
        <v>975314</v>
      </c>
      <c r="E1975" t="s">
        <v>6869</v>
      </c>
      <c r="F1975">
        <v>24107</v>
      </c>
      <c r="G1975">
        <v>3131</v>
      </c>
      <c r="H1975">
        <v>24107</v>
      </c>
      <c r="I1975">
        <v>1249</v>
      </c>
      <c r="J1975" t="s">
        <v>30137</v>
      </c>
      <c r="K1975" t="s">
        <v>38</v>
      </c>
      <c r="L1975">
        <v>20211227</v>
      </c>
      <c r="M1975">
        <v>273</v>
      </c>
      <c r="N1975" t="s">
        <v>136</v>
      </c>
      <c r="O1975" t="str">
        <f t="shared" si="60"/>
        <v>update t24_warehouse.arrear_details_r19_01_11_2024 set funder_id=1249 , fund_name='High Risk Loan 1223' where account_id='LN061757954';</v>
      </c>
      <c r="P1975" t="str">
        <f t="shared" si="61"/>
        <v>update t24_warehouse.account_r19_01_10_2024 set funder_id=1249 where account_id='LN061757954';</v>
      </c>
    </row>
    <row r="1976" spans="1:16" x14ac:dyDescent="0.25">
      <c r="A1976" s="1">
        <v>45289</v>
      </c>
      <c r="B1976" t="s">
        <v>14718</v>
      </c>
      <c r="C1976">
        <v>2836348</v>
      </c>
      <c r="D1976">
        <v>2830437</v>
      </c>
      <c r="E1976" t="s">
        <v>3393</v>
      </c>
      <c r="F1976">
        <v>15034.67</v>
      </c>
      <c r="G1976">
        <v>4684.33</v>
      </c>
      <c r="H1976">
        <v>37177.21</v>
      </c>
      <c r="I1976">
        <v>1249</v>
      </c>
      <c r="J1976" t="s">
        <v>30137</v>
      </c>
      <c r="K1976" t="s">
        <v>38</v>
      </c>
      <c r="L1976">
        <v>20211227</v>
      </c>
      <c r="M1976">
        <v>294</v>
      </c>
      <c r="N1976" t="s">
        <v>42</v>
      </c>
      <c r="O1976" t="str">
        <f t="shared" si="60"/>
        <v>update t24_warehouse.arrear_details_r19_01_11_2024 set funder_id=1249 , fund_name='High Risk Loan 1223' where account_id='LN062020670';</v>
      </c>
      <c r="P1976" t="str">
        <f t="shared" si="61"/>
        <v>update t24_warehouse.account_r19_01_10_2024 set funder_id=1249 where account_id='LN062020670';</v>
      </c>
    </row>
    <row r="1977" spans="1:16" x14ac:dyDescent="0.25">
      <c r="A1977" s="1">
        <v>45289</v>
      </c>
      <c r="B1977" t="s">
        <v>12843</v>
      </c>
      <c r="C1977">
        <v>7684868</v>
      </c>
      <c r="D1977">
        <v>7661257</v>
      </c>
      <c r="E1977" t="s">
        <v>2763</v>
      </c>
      <c r="F1977">
        <v>12082.31</v>
      </c>
      <c r="G1977">
        <v>1632.69</v>
      </c>
      <c r="H1977">
        <v>12082.31</v>
      </c>
      <c r="I1977">
        <v>1249</v>
      </c>
      <c r="J1977" t="s">
        <v>30137</v>
      </c>
      <c r="K1977" t="s">
        <v>38</v>
      </c>
      <c r="L1977">
        <v>20211203</v>
      </c>
      <c r="M1977">
        <v>285</v>
      </c>
      <c r="N1977" t="s">
        <v>309</v>
      </c>
      <c r="O1977" t="str">
        <f t="shared" si="60"/>
        <v>update t24_warehouse.arrear_details_r19_01_11_2024 set funder_id=1249 , fund_name='High Risk Loan 1223' where account_id='LN061070069';</v>
      </c>
      <c r="P1977" t="str">
        <f t="shared" si="61"/>
        <v>update t24_warehouse.account_r19_01_10_2024 set funder_id=1249 where account_id='LN061070069';</v>
      </c>
    </row>
    <row r="1978" spans="1:16" x14ac:dyDescent="0.25">
      <c r="A1978" s="1">
        <v>45289</v>
      </c>
      <c r="B1978" t="s">
        <v>14335</v>
      </c>
      <c r="C1978">
        <v>8361536</v>
      </c>
      <c r="D1978">
        <v>8308100</v>
      </c>
      <c r="E1978" t="s">
        <v>6877</v>
      </c>
      <c r="F1978">
        <v>13897.15</v>
      </c>
      <c r="G1978">
        <v>2010.85</v>
      </c>
      <c r="H1978">
        <v>13897.15</v>
      </c>
      <c r="I1978">
        <v>1249</v>
      </c>
      <c r="J1978" t="s">
        <v>30137</v>
      </c>
      <c r="K1978" t="s">
        <v>38</v>
      </c>
      <c r="L1978">
        <v>20211227</v>
      </c>
      <c r="M1978">
        <v>301</v>
      </c>
      <c r="N1978" t="s">
        <v>309</v>
      </c>
      <c r="O1978" t="str">
        <f t="shared" si="60"/>
        <v>update t24_warehouse.arrear_details_r19_01_11_2024 set funder_id=1249 , fund_name='High Risk Loan 1223' where account_id='LN061815883';</v>
      </c>
      <c r="P1978" t="str">
        <f t="shared" si="61"/>
        <v>update t24_warehouse.account_r19_01_10_2024 set funder_id=1249 where account_id='LN061815883';</v>
      </c>
    </row>
    <row r="1979" spans="1:16" x14ac:dyDescent="0.25">
      <c r="A1979" s="1">
        <v>45289</v>
      </c>
      <c r="B1979" t="s">
        <v>24059</v>
      </c>
      <c r="C1979">
        <v>6519675</v>
      </c>
      <c r="D1979">
        <v>6466715</v>
      </c>
      <c r="E1979" t="s">
        <v>314</v>
      </c>
      <c r="F1979">
        <v>12489.76</v>
      </c>
      <c r="G1979">
        <v>2630.24</v>
      </c>
      <c r="H1979">
        <v>21322.21</v>
      </c>
      <c r="I1979">
        <v>1249</v>
      </c>
      <c r="J1979" t="s">
        <v>30137</v>
      </c>
      <c r="K1979" t="s">
        <v>38</v>
      </c>
      <c r="L1979">
        <v>20220624</v>
      </c>
      <c r="M1979">
        <v>293</v>
      </c>
      <c r="N1979" t="s">
        <v>309</v>
      </c>
      <c r="O1979" t="str">
        <f t="shared" si="60"/>
        <v>update t24_warehouse.arrear_details_r19_01_11_2024 set funder_id=1249 , fund_name='High Risk Loan 1223' where account_id='LN067475097';</v>
      </c>
      <c r="P1979" t="str">
        <f t="shared" si="61"/>
        <v>update t24_warehouse.account_r19_01_10_2024 set funder_id=1249 where account_id='LN067475097';</v>
      </c>
    </row>
    <row r="1980" spans="1:16" x14ac:dyDescent="0.25">
      <c r="A1980" s="1">
        <v>45289</v>
      </c>
      <c r="B1980" t="s">
        <v>24099</v>
      </c>
      <c r="C1980">
        <v>5641787</v>
      </c>
      <c r="D1980">
        <v>4649470</v>
      </c>
      <c r="E1980" t="s">
        <v>7408</v>
      </c>
      <c r="F1980">
        <v>12585.48</v>
      </c>
      <c r="G1980">
        <v>2597.52</v>
      </c>
      <c r="H1980">
        <v>20811.849999999999</v>
      </c>
      <c r="I1980">
        <v>1249</v>
      </c>
      <c r="J1980" t="s">
        <v>30137</v>
      </c>
      <c r="K1980" t="s">
        <v>38</v>
      </c>
      <c r="L1980">
        <v>20220627</v>
      </c>
      <c r="M1980">
        <v>284</v>
      </c>
      <c r="N1980" t="s">
        <v>309</v>
      </c>
      <c r="O1980" t="str">
        <f t="shared" si="60"/>
        <v>update t24_warehouse.arrear_details_r19_01_11_2024 set funder_id=1249 , fund_name='High Risk Loan 1223' where account_id='LN067493070';</v>
      </c>
      <c r="P1980" t="str">
        <f t="shared" si="61"/>
        <v>update t24_warehouse.account_r19_01_10_2024 set funder_id=1249 where account_id='LN067493070';</v>
      </c>
    </row>
    <row r="1981" spans="1:16" x14ac:dyDescent="0.25">
      <c r="A1981" s="1">
        <v>45289</v>
      </c>
      <c r="B1981" t="s">
        <v>24124</v>
      </c>
      <c r="C1981">
        <v>21059344</v>
      </c>
      <c r="D1981">
        <v>8499635</v>
      </c>
      <c r="E1981" t="s">
        <v>3921</v>
      </c>
      <c r="F1981">
        <v>6625.95</v>
      </c>
      <c r="G1981">
        <v>1354.05</v>
      </c>
      <c r="H1981">
        <v>11146.17</v>
      </c>
      <c r="I1981">
        <v>1249</v>
      </c>
      <c r="J1981" t="s">
        <v>30137</v>
      </c>
      <c r="K1981" t="s">
        <v>38</v>
      </c>
      <c r="L1981">
        <v>20220627</v>
      </c>
      <c r="M1981">
        <v>290</v>
      </c>
      <c r="N1981" t="s">
        <v>309</v>
      </c>
      <c r="O1981" t="str">
        <f t="shared" si="60"/>
        <v>update t24_warehouse.arrear_details_r19_01_11_2024 set funder_id=1249 , fund_name='High Risk Loan 1223' where account_id='LN067508067';</v>
      </c>
      <c r="P1981" t="str">
        <f t="shared" si="61"/>
        <v>update t24_warehouse.account_r19_01_10_2024 set funder_id=1249 where account_id='LN067508067';</v>
      </c>
    </row>
    <row r="1982" spans="1:16" x14ac:dyDescent="0.25">
      <c r="A1982" s="1">
        <v>45289</v>
      </c>
      <c r="B1982" t="s">
        <v>26923</v>
      </c>
      <c r="C1982">
        <v>5196270</v>
      </c>
      <c r="D1982">
        <v>5181496</v>
      </c>
      <c r="E1982" t="s">
        <v>236</v>
      </c>
      <c r="F1982">
        <v>9269.1299999999992</v>
      </c>
      <c r="G1982">
        <v>2235.87</v>
      </c>
      <c r="H1982">
        <v>19347.2</v>
      </c>
      <c r="I1982">
        <v>1249</v>
      </c>
      <c r="J1982" t="s">
        <v>30137</v>
      </c>
      <c r="K1982" t="s">
        <v>38</v>
      </c>
      <c r="L1982">
        <v>20220915</v>
      </c>
      <c r="M1982">
        <v>271</v>
      </c>
      <c r="N1982" t="s">
        <v>309</v>
      </c>
      <c r="O1982" t="str">
        <f t="shared" si="60"/>
        <v>update t24_warehouse.arrear_details_r19_01_11_2024 set funder_id=1249 , fund_name='High Risk Loan 1223' where account_id='LN069578271';</v>
      </c>
      <c r="P1982" t="str">
        <f t="shared" si="61"/>
        <v>update t24_warehouse.account_r19_01_10_2024 set funder_id=1249 where account_id='LN069578271';</v>
      </c>
    </row>
    <row r="1983" spans="1:16" x14ac:dyDescent="0.25">
      <c r="A1983" s="1">
        <v>45289</v>
      </c>
      <c r="B1983" t="s">
        <v>27754</v>
      </c>
      <c r="C1983">
        <v>5530224</v>
      </c>
      <c r="D1983">
        <v>5514403</v>
      </c>
      <c r="E1983" t="s">
        <v>8628</v>
      </c>
      <c r="F1983">
        <v>6100.53</v>
      </c>
      <c r="G1983">
        <v>1730.47</v>
      </c>
      <c r="H1983">
        <v>13247.84</v>
      </c>
      <c r="I1983">
        <v>1249</v>
      </c>
      <c r="J1983" t="s">
        <v>30137</v>
      </c>
      <c r="K1983" t="s">
        <v>38</v>
      </c>
      <c r="L1983">
        <v>20221017</v>
      </c>
      <c r="M1983">
        <v>283</v>
      </c>
      <c r="N1983" t="s">
        <v>309</v>
      </c>
      <c r="O1983" t="str">
        <f t="shared" si="60"/>
        <v>update t24_warehouse.arrear_details_r19_01_11_2024 set funder_id=1249 , fund_name='High Risk Loan 1223' where account_id='LN070324414';</v>
      </c>
      <c r="P1983" t="str">
        <f t="shared" si="61"/>
        <v>update t24_warehouse.account_r19_01_10_2024 set funder_id=1249 where account_id='LN070324414';</v>
      </c>
    </row>
    <row r="1984" spans="1:16" x14ac:dyDescent="0.25">
      <c r="A1984" s="1">
        <v>45289</v>
      </c>
      <c r="B1984" t="s">
        <v>27881</v>
      </c>
      <c r="C1984">
        <v>1630913</v>
      </c>
      <c r="D1984">
        <v>1621443</v>
      </c>
      <c r="E1984" t="s">
        <v>4197</v>
      </c>
      <c r="F1984">
        <v>11640.71</v>
      </c>
      <c r="G1984">
        <v>3395.29</v>
      </c>
      <c r="H1984">
        <v>25352.78</v>
      </c>
      <c r="I1984">
        <v>1249</v>
      </c>
      <c r="J1984" t="s">
        <v>30137</v>
      </c>
      <c r="K1984" t="s">
        <v>38</v>
      </c>
      <c r="L1984">
        <v>20221019</v>
      </c>
      <c r="M1984">
        <v>293</v>
      </c>
      <c r="N1984" t="s">
        <v>309</v>
      </c>
      <c r="O1984" t="str">
        <f t="shared" si="60"/>
        <v>update t24_warehouse.arrear_details_r19_01_11_2024 set funder_id=1249 , fund_name='High Risk Loan 1223' where account_id='LN070435125';</v>
      </c>
      <c r="P1984" t="str">
        <f t="shared" si="61"/>
        <v>update t24_warehouse.account_r19_01_10_2024 set funder_id=1249 where account_id='LN070435125';</v>
      </c>
    </row>
    <row r="1985" spans="1:16" x14ac:dyDescent="0.25">
      <c r="A1985" s="1">
        <v>45289</v>
      </c>
      <c r="B1985" t="s">
        <v>27900</v>
      </c>
      <c r="C1985">
        <v>20873988</v>
      </c>
      <c r="D1985">
        <v>20081018</v>
      </c>
      <c r="E1985" t="s">
        <v>1047</v>
      </c>
      <c r="F1985">
        <v>10066.08</v>
      </c>
      <c r="G1985">
        <v>2953.92</v>
      </c>
      <c r="H1985">
        <v>22554.07</v>
      </c>
      <c r="I1985">
        <v>1249</v>
      </c>
      <c r="J1985" t="s">
        <v>30137</v>
      </c>
      <c r="K1985" t="s">
        <v>38</v>
      </c>
      <c r="L1985">
        <v>20221017</v>
      </c>
      <c r="M1985">
        <v>277</v>
      </c>
      <c r="N1985" t="s">
        <v>309</v>
      </c>
      <c r="O1985" t="str">
        <f t="shared" si="60"/>
        <v>update t24_warehouse.arrear_details_r19_01_11_2024 set funder_id=1249 , fund_name='High Risk Loan 1223' where account_id='LN070461905';</v>
      </c>
      <c r="P1985" t="str">
        <f t="shared" si="61"/>
        <v>update t24_warehouse.account_r19_01_10_2024 set funder_id=1249 where account_id='LN070461905';</v>
      </c>
    </row>
    <row r="1986" spans="1:16" x14ac:dyDescent="0.25">
      <c r="A1986" s="1">
        <v>45289</v>
      </c>
      <c r="B1986" t="s">
        <v>22347</v>
      </c>
      <c r="C1986">
        <v>1574449</v>
      </c>
      <c r="D1986">
        <v>1089805</v>
      </c>
      <c r="E1986" t="s">
        <v>204</v>
      </c>
      <c r="F1986">
        <v>316.5</v>
      </c>
      <c r="G1986">
        <v>58.5</v>
      </c>
      <c r="H1986">
        <v>316.5</v>
      </c>
      <c r="I1986">
        <v>1249</v>
      </c>
      <c r="J1986" t="s">
        <v>30137</v>
      </c>
      <c r="K1986" t="s">
        <v>38</v>
      </c>
      <c r="L1986">
        <v>20220408</v>
      </c>
      <c r="M1986">
        <v>271</v>
      </c>
      <c r="N1986" t="s">
        <v>20110</v>
      </c>
      <c r="O1986" t="str">
        <f t="shared" si="60"/>
        <v>update t24_warehouse.arrear_details_r19_01_11_2024 set funder_id=1249 , fund_name='High Risk Loan 1223' where account_id='LN066430617';</v>
      </c>
      <c r="P1986" t="str">
        <f t="shared" si="61"/>
        <v>update t24_warehouse.account_r19_01_10_2024 set funder_id=1249 where account_id='LN066430617';</v>
      </c>
    </row>
    <row r="1987" spans="1:16" x14ac:dyDescent="0.25">
      <c r="A1987" s="1">
        <v>45289</v>
      </c>
      <c r="B1987" t="s">
        <v>22437</v>
      </c>
      <c r="C1987">
        <v>6388467</v>
      </c>
      <c r="D1987">
        <v>5973677</v>
      </c>
      <c r="E1987" t="s">
        <v>3070</v>
      </c>
      <c r="F1987">
        <v>637.16999999999996</v>
      </c>
      <c r="G1987">
        <v>81.83</v>
      </c>
      <c r="H1987">
        <v>637.16999999999996</v>
      </c>
      <c r="I1987">
        <v>1249</v>
      </c>
      <c r="J1987" t="s">
        <v>30137</v>
      </c>
      <c r="K1987" t="s">
        <v>38</v>
      </c>
      <c r="L1987">
        <v>20220411</v>
      </c>
      <c r="M1987">
        <v>273</v>
      </c>
      <c r="N1987" t="s">
        <v>20110</v>
      </c>
      <c r="O1987" t="str">
        <f t="shared" ref="O1987:O2050" si="62">"update t24_warehouse.arrear_details_r19_01_11_2024 set funder_id="&amp;I1987&amp;" , fund_name='"&amp;J1987&amp;"' where account_id='"&amp;B1987&amp;"';"</f>
        <v>update t24_warehouse.arrear_details_r19_01_11_2024 set funder_id=1249 , fund_name='High Risk Loan 1223' where account_id='LN066452768';</v>
      </c>
      <c r="P1987" t="str">
        <f t="shared" ref="P1987:P2050" si="63">"update t24_warehouse.account_r19_01_10_2024 set funder_id="&amp;I1987&amp;" where account_id='"&amp;B1987&amp;"';"</f>
        <v>update t24_warehouse.account_r19_01_10_2024 set funder_id=1249 where account_id='LN066452768';</v>
      </c>
    </row>
    <row r="1988" spans="1:16" x14ac:dyDescent="0.25">
      <c r="A1988" s="1">
        <v>45289</v>
      </c>
      <c r="B1988" t="s">
        <v>22983</v>
      </c>
      <c r="C1988">
        <v>20665695</v>
      </c>
      <c r="D1988">
        <v>5078877</v>
      </c>
      <c r="E1988" t="s">
        <v>10624</v>
      </c>
      <c r="F1988">
        <v>2168.52</v>
      </c>
      <c r="G1988">
        <v>358.48</v>
      </c>
      <c r="H1988">
        <v>2168.52</v>
      </c>
      <c r="I1988">
        <v>1249</v>
      </c>
      <c r="J1988" t="s">
        <v>30137</v>
      </c>
      <c r="K1988" t="s">
        <v>38</v>
      </c>
      <c r="L1988">
        <v>20220520</v>
      </c>
      <c r="M1988">
        <v>283</v>
      </c>
      <c r="N1988" t="s">
        <v>20110</v>
      </c>
      <c r="O1988" t="str">
        <f t="shared" si="62"/>
        <v>update t24_warehouse.arrear_details_r19_01_11_2024 set funder_id=1249 , fund_name='High Risk Loan 1223' where account_id='LN066822350';</v>
      </c>
      <c r="P1988" t="str">
        <f t="shared" si="63"/>
        <v>update t24_warehouse.account_r19_01_10_2024 set funder_id=1249 where account_id='LN066822350';</v>
      </c>
    </row>
    <row r="1989" spans="1:16" x14ac:dyDescent="0.25">
      <c r="A1989" s="1">
        <v>45289</v>
      </c>
      <c r="B1989" t="s">
        <v>23298</v>
      </c>
      <c r="C1989">
        <v>20239667</v>
      </c>
      <c r="D1989">
        <v>20239661</v>
      </c>
      <c r="E1989" t="s">
        <v>1305</v>
      </c>
      <c r="F1989">
        <v>3875.76</v>
      </c>
      <c r="G1989">
        <v>652.24</v>
      </c>
      <c r="H1989">
        <v>3875.76</v>
      </c>
      <c r="I1989">
        <v>1249</v>
      </c>
      <c r="J1989" t="s">
        <v>30137</v>
      </c>
      <c r="K1989" t="s">
        <v>38</v>
      </c>
      <c r="L1989">
        <v>20220603</v>
      </c>
      <c r="M1989">
        <v>287</v>
      </c>
      <c r="N1989" t="s">
        <v>20110</v>
      </c>
      <c r="O1989" t="str">
        <f t="shared" si="62"/>
        <v>update t24_warehouse.arrear_details_r19_01_11_2024 set funder_id=1249 , fund_name='High Risk Loan 1223' where account_id='LN067045850';</v>
      </c>
      <c r="P1989" t="str">
        <f t="shared" si="63"/>
        <v>update t24_warehouse.account_r19_01_10_2024 set funder_id=1249 where account_id='LN067045850';</v>
      </c>
    </row>
    <row r="1990" spans="1:16" x14ac:dyDescent="0.25">
      <c r="A1990" s="1">
        <v>45289</v>
      </c>
      <c r="B1990" t="s">
        <v>23402</v>
      </c>
      <c r="C1990">
        <v>986816</v>
      </c>
      <c r="D1990">
        <v>657361</v>
      </c>
      <c r="E1990" t="s">
        <v>1969</v>
      </c>
      <c r="F1990">
        <v>3484.02</v>
      </c>
      <c r="G1990">
        <v>537.98</v>
      </c>
      <c r="H1990">
        <v>3484.02</v>
      </c>
      <c r="I1990">
        <v>1249</v>
      </c>
      <c r="J1990" t="s">
        <v>30137</v>
      </c>
      <c r="K1990" t="s">
        <v>38</v>
      </c>
      <c r="L1990">
        <v>20220602</v>
      </c>
      <c r="M1990">
        <v>287</v>
      </c>
      <c r="N1990" t="s">
        <v>20110</v>
      </c>
      <c r="O1990" t="str">
        <f t="shared" si="62"/>
        <v>update t24_warehouse.arrear_details_r19_01_11_2024 set funder_id=1249 , fund_name='High Risk Loan 1223' where account_id='LN067079966';</v>
      </c>
      <c r="P1990" t="str">
        <f t="shared" si="63"/>
        <v>update t24_warehouse.account_r19_01_10_2024 set funder_id=1249 where account_id='LN067079966';</v>
      </c>
    </row>
    <row r="1991" spans="1:16" x14ac:dyDescent="0.25">
      <c r="A1991" s="1">
        <v>45289</v>
      </c>
      <c r="B1991" t="s">
        <v>23529</v>
      </c>
      <c r="C1991">
        <v>8677134</v>
      </c>
      <c r="D1991">
        <v>7057114</v>
      </c>
      <c r="E1991" t="s">
        <v>7011</v>
      </c>
      <c r="F1991">
        <v>1912.29</v>
      </c>
      <c r="G1991">
        <v>300.70999999999998</v>
      </c>
      <c r="H1991">
        <v>1912.29</v>
      </c>
      <c r="I1991">
        <v>1249</v>
      </c>
      <c r="J1991" t="s">
        <v>30137</v>
      </c>
      <c r="K1991" t="s">
        <v>38</v>
      </c>
      <c r="L1991">
        <v>20220601</v>
      </c>
      <c r="M1991">
        <v>271</v>
      </c>
      <c r="N1991" t="s">
        <v>20110</v>
      </c>
      <c r="O1991" t="str">
        <f t="shared" si="62"/>
        <v>update t24_warehouse.arrear_details_r19_01_11_2024 set funder_id=1249 , fund_name='High Risk Loan 1223' where account_id='LN067154895';</v>
      </c>
      <c r="P1991" t="str">
        <f t="shared" si="63"/>
        <v>update t24_warehouse.account_r19_01_10_2024 set funder_id=1249 where account_id='LN067154895';</v>
      </c>
    </row>
    <row r="1992" spans="1:16" x14ac:dyDescent="0.25">
      <c r="A1992" s="1">
        <v>45289</v>
      </c>
      <c r="B1992" t="s">
        <v>23734</v>
      </c>
      <c r="C1992">
        <v>8004860</v>
      </c>
      <c r="D1992">
        <v>5973677</v>
      </c>
      <c r="E1992" t="s">
        <v>3070</v>
      </c>
      <c r="F1992">
        <v>3494.96</v>
      </c>
      <c r="G1992">
        <v>556.04</v>
      </c>
      <c r="H1992">
        <v>3494.96</v>
      </c>
      <c r="I1992">
        <v>1249</v>
      </c>
      <c r="J1992" t="s">
        <v>30137</v>
      </c>
      <c r="K1992" t="s">
        <v>38</v>
      </c>
      <c r="L1992">
        <v>20220613</v>
      </c>
      <c r="M1992">
        <v>273</v>
      </c>
      <c r="N1992" t="s">
        <v>20110</v>
      </c>
      <c r="O1992" t="str">
        <f t="shared" si="62"/>
        <v>update t24_warehouse.arrear_details_r19_01_11_2024 set funder_id=1249 , fund_name='High Risk Loan 1223' where account_id='LN067244171';</v>
      </c>
      <c r="P1992" t="str">
        <f t="shared" si="63"/>
        <v>update t24_warehouse.account_r19_01_10_2024 set funder_id=1249 where account_id='LN067244171';</v>
      </c>
    </row>
    <row r="1993" spans="1:16" x14ac:dyDescent="0.25">
      <c r="A1993" s="1">
        <v>45289</v>
      </c>
      <c r="B1993" t="s">
        <v>23871</v>
      </c>
      <c r="C1993">
        <v>4570240</v>
      </c>
      <c r="D1993">
        <v>4547587</v>
      </c>
      <c r="E1993" t="s">
        <v>17543</v>
      </c>
      <c r="F1993">
        <v>4486.25</v>
      </c>
      <c r="G1993">
        <v>745.75</v>
      </c>
      <c r="H1993">
        <v>4486.25</v>
      </c>
      <c r="I1993">
        <v>1249</v>
      </c>
      <c r="J1993" t="s">
        <v>30137</v>
      </c>
      <c r="K1993" t="s">
        <v>38</v>
      </c>
      <c r="L1993">
        <v>20220614</v>
      </c>
      <c r="M1993">
        <v>297</v>
      </c>
      <c r="N1993" t="s">
        <v>20110</v>
      </c>
      <c r="O1993" t="str">
        <f t="shared" si="62"/>
        <v>update t24_warehouse.arrear_details_r19_01_11_2024 set funder_id=1249 , fund_name='High Risk Loan 1223' where account_id='LN067325708';</v>
      </c>
      <c r="P1993" t="str">
        <f t="shared" si="63"/>
        <v>update t24_warehouse.account_r19_01_10_2024 set funder_id=1249 where account_id='LN067325708';</v>
      </c>
    </row>
    <row r="1994" spans="1:16" x14ac:dyDescent="0.25">
      <c r="A1994" s="1">
        <v>45289</v>
      </c>
      <c r="B1994" t="s">
        <v>25153</v>
      </c>
      <c r="C1994">
        <v>20914696</v>
      </c>
      <c r="D1994">
        <v>20914685</v>
      </c>
      <c r="E1994" t="s">
        <v>6590</v>
      </c>
      <c r="F1994">
        <v>3752.89</v>
      </c>
      <c r="G1994">
        <v>595.11</v>
      </c>
      <c r="H1994">
        <v>3752.89</v>
      </c>
      <c r="I1994">
        <v>1249</v>
      </c>
      <c r="J1994" t="s">
        <v>30137</v>
      </c>
      <c r="K1994" t="s">
        <v>38</v>
      </c>
      <c r="L1994">
        <v>20220722</v>
      </c>
      <c r="M1994">
        <v>285</v>
      </c>
      <c r="N1994" t="s">
        <v>20110</v>
      </c>
      <c r="O1994" t="str">
        <f t="shared" si="62"/>
        <v>update t24_warehouse.arrear_details_r19_01_11_2024 set funder_id=1249 , fund_name='High Risk Loan 1223' where account_id='LN068260671';</v>
      </c>
      <c r="P1994" t="str">
        <f t="shared" si="63"/>
        <v>update t24_warehouse.account_r19_01_10_2024 set funder_id=1249 where account_id='LN068260671';</v>
      </c>
    </row>
    <row r="1995" spans="1:16" x14ac:dyDescent="0.25">
      <c r="A1995" s="1">
        <v>45289</v>
      </c>
      <c r="B1995" t="s">
        <v>25264</v>
      </c>
      <c r="C1995">
        <v>8713263</v>
      </c>
      <c r="D1995">
        <v>7539545</v>
      </c>
      <c r="E1995" t="s">
        <v>2072</v>
      </c>
      <c r="F1995">
        <v>4378.66</v>
      </c>
      <c r="G1995">
        <v>743.34</v>
      </c>
      <c r="H1995">
        <v>4378.66</v>
      </c>
      <c r="I1995">
        <v>1249</v>
      </c>
      <c r="J1995" t="s">
        <v>30137</v>
      </c>
      <c r="K1995" t="s">
        <v>38</v>
      </c>
      <c r="L1995">
        <v>20220728</v>
      </c>
      <c r="M1995">
        <v>298</v>
      </c>
      <c r="N1995" t="s">
        <v>20110</v>
      </c>
      <c r="O1995" t="str">
        <f t="shared" si="62"/>
        <v>update t24_warehouse.arrear_details_r19_01_11_2024 set funder_id=1249 , fund_name='High Risk Loan 1223' where account_id='LN068337850';</v>
      </c>
      <c r="P1995" t="str">
        <f t="shared" si="63"/>
        <v>update t24_warehouse.account_r19_01_10_2024 set funder_id=1249 where account_id='LN068337850';</v>
      </c>
    </row>
    <row r="1996" spans="1:16" x14ac:dyDescent="0.25">
      <c r="A1996" s="1">
        <v>45289</v>
      </c>
      <c r="B1996" t="s">
        <v>28967</v>
      </c>
      <c r="C1996">
        <v>5639215</v>
      </c>
      <c r="D1996">
        <v>1558651</v>
      </c>
      <c r="E1996" t="s">
        <v>4197</v>
      </c>
      <c r="F1996">
        <v>22929.14</v>
      </c>
      <c r="G1996">
        <v>3475.86</v>
      </c>
      <c r="H1996">
        <v>22929.14</v>
      </c>
      <c r="I1996">
        <v>1249</v>
      </c>
      <c r="J1996" t="s">
        <v>30137</v>
      </c>
      <c r="K1996" t="s">
        <v>38</v>
      </c>
      <c r="L1996">
        <v>20221219</v>
      </c>
      <c r="M1996">
        <v>278</v>
      </c>
      <c r="N1996" t="s">
        <v>21207</v>
      </c>
      <c r="O1996" t="str">
        <f t="shared" si="62"/>
        <v>update t24_warehouse.arrear_details_r19_01_11_2024 set funder_id=1249 , fund_name='High Risk Loan 1223' where account_id='LN071892469';</v>
      </c>
      <c r="P1996" t="str">
        <f t="shared" si="63"/>
        <v>update t24_warehouse.account_r19_01_10_2024 set funder_id=1249 where account_id='LN071892469';</v>
      </c>
    </row>
    <row r="1997" spans="1:16" x14ac:dyDescent="0.25">
      <c r="A1997" s="1">
        <v>45289</v>
      </c>
      <c r="B1997" t="s">
        <v>1026</v>
      </c>
      <c r="C1997">
        <v>20379356</v>
      </c>
      <c r="D1997">
        <v>20379341</v>
      </c>
      <c r="E1997" t="s">
        <v>1029</v>
      </c>
      <c r="F1997">
        <v>465.89</v>
      </c>
      <c r="G1997">
        <v>480.11</v>
      </c>
      <c r="H1997">
        <v>465.89</v>
      </c>
      <c r="I1997">
        <v>1249</v>
      </c>
      <c r="J1997" t="s">
        <v>30137</v>
      </c>
      <c r="K1997" t="s">
        <v>38</v>
      </c>
      <c r="L1997">
        <v>20210224</v>
      </c>
      <c r="M1997">
        <v>293</v>
      </c>
      <c r="N1997" t="s">
        <v>136</v>
      </c>
      <c r="O1997" t="str">
        <f t="shared" si="62"/>
        <v>update t24_warehouse.arrear_details_r19_01_11_2024 set funder_id=1249 , fund_name='High Risk Loan 1223' where account_id='LN054014673';</v>
      </c>
      <c r="P1997" t="str">
        <f t="shared" si="63"/>
        <v>update t24_warehouse.account_r19_01_10_2024 set funder_id=1249 where account_id='LN054014673';</v>
      </c>
    </row>
    <row r="1998" spans="1:16" x14ac:dyDescent="0.25">
      <c r="A1998" s="1">
        <v>45289</v>
      </c>
      <c r="B1998" t="s">
        <v>2205</v>
      </c>
      <c r="C1998">
        <v>20440040</v>
      </c>
      <c r="D1998">
        <v>8472434</v>
      </c>
      <c r="E1998" t="s">
        <v>2208</v>
      </c>
      <c r="F1998">
        <v>3147.56</v>
      </c>
      <c r="G1998">
        <v>1192.44</v>
      </c>
      <c r="H1998">
        <v>3147.56</v>
      </c>
      <c r="I1998">
        <v>1249</v>
      </c>
      <c r="J1998" t="s">
        <v>30137</v>
      </c>
      <c r="K1998" t="s">
        <v>38</v>
      </c>
      <c r="L1998">
        <v>20210322</v>
      </c>
      <c r="M1998">
        <v>287</v>
      </c>
      <c r="N1998" t="s">
        <v>136</v>
      </c>
      <c r="O1998" t="str">
        <f t="shared" si="62"/>
        <v>update t24_warehouse.arrear_details_r19_01_11_2024 set funder_id=1249 , fund_name='High Risk Loan 1223' where account_id='LN054917175';</v>
      </c>
      <c r="P1998" t="str">
        <f t="shared" si="63"/>
        <v>update t24_warehouse.account_r19_01_10_2024 set funder_id=1249 where account_id='LN054917175';</v>
      </c>
    </row>
    <row r="1999" spans="1:16" x14ac:dyDescent="0.25">
      <c r="A1999" s="1">
        <v>45289</v>
      </c>
      <c r="B1999" t="s">
        <v>25085</v>
      </c>
      <c r="C1999">
        <v>8802305</v>
      </c>
      <c r="D1999">
        <v>8791774</v>
      </c>
      <c r="E1999" t="s">
        <v>8628</v>
      </c>
      <c r="F1999">
        <v>24424.25</v>
      </c>
      <c r="G1999">
        <v>5773.75</v>
      </c>
      <c r="H1999">
        <v>44522.58</v>
      </c>
      <c r="I1999">
        <v>1249</v>
      </c>
      <c r="J1999" t="s">
        <v>30137</v>
      </c>
      <c r="K1999" t="s">
        <v>38</v>
      </c>
      <c r="L1999">
        <v>20220725</v>
      </c>
      <c r="M1999">
        <v>294</v>
      </c>
      <c r="N1999" t="s">
        <v>136</v>
      </c>
      <c r="O1999" t="str">
        <f t="shared" si="62"/>
        <v>update t24_warehouse.arrear_details_r19_01_11_2024 set funder_id=1249 , fund_name='High Risk Loan 1223' where account_id='LN068214243';</v>
      </c>
      <c r="P1999" t="str">
        <f t="shared" si="63"/>
        <v>update t24_warehouse.account_r19_01_10_2024 set funder_id=1249 where account_id='LN068214243';</v>
      </c>
    </row>
    <row r="2000" spans="1:16" x14ac:dyDescent="0.25">
      <c r="A2000" s="1">
        <v>45289</v>
      </c>
      <c r="B2000" t="s">
        <v>29060</v>
      </c>
      <c r="C2000">
        <v>20345430</v>
      </c>
      <c r="D2000">
        <v>20264273</v>
      </c>
      <c r="E2000" t="s">
        <v>3630</v>
      </c>
      <c r="F2000">
        <v>11519.47</v>
      </c>
      <c r="G2000">
        <v>3924.53</v>
      </c>
      <c r="H2000">
        <v>29304.99</v>
      </c>
      <c r="I2000">
        <v>1249</v>
      </c>
      <c r="J2000" t="s">
        <v>30137</v>
      </c>
      <c r="K2000" t="s">
        <v>38</v>
      </c>
      <c r="L2000">
        <v>20221216</v>
      </c>
      <c r="M2000">
        <v>272</v>
      </c>
      <c r="N2000" t="s">
        <v>136</v>
      </c>
      <c r="O2000" t="str">
        <f t="shared" si="62"/>
        <v>update t24_warehouse.arrear_details_r19_01_11_2024 set funder_id=1249 , fund_name='High Risk Loan 1223' where account_id='LN071986439';</v>
      </c>
      <c r="P2000" t="str">
        <f t="shared" si="63"/>
        <v>update t24_warehouse.account_r19_01_10_2024 set funder_id=1249 where account_id='LN071986439';</v>
      </c>
    </row>
    <row r="2001" spans="1:16" x14ac:dyDescent="0.25">
      <c r="A2001" s="1">
        <v>45289</v>
      </c>
      <c r="B2001" t="s">
        <v>29062</v>
      </c>
      <c r="C2001">
        <v>20345429</v>
      </c>
      <c r="D2001">
        <v>20264273</v>
      </c>
      <c r="E2001" t="s">
        <v>3630</v>
      </c>
      <c r="F2001">
        <v>10821.3</v>
      </c>
      <c r="G2001">
        <v>3686.7</v>
      </c>
      <c r="H2001">
        <v>27528.91</v>
      </c>
      <c r="I2001">
        <v>1249</v>
      </c>
      <c r="J2001" t="s">
        <v>30137</v>
      </c>
      <c r="K2001" t="s">
        <v>38</v>
      </c>
      <c r="L2001">
        <v>20221216</v>
      </c>
      <c r="M2001">
        <v>272</v>
      </c>
      <c r="N2001" t="s">
        <v>136</v>
      </c>
      <c r="O2001" t="str">
        <f t="shared" si="62"/>
        <v>update t24_warehouse.arrear_details_r19_01_11_2024 set funder_id=1249 , fund_name='High Risk Loan 1223' where account_id='LN071986460';</v>
      </c>
      <c r="P2001" t="str">
        <f t="shared" si="63"/>
        <v>update t24_warehouse.account_r19_01_10_2024 set funder_id=1249 where account_id='LN071986460';</v>
      </c>
    </row>
    <row r="2002" spans="1:16" x14ac:dyDescent="0.25">
      <c r="A2002" s="1">
        <v>45289</v>
      </c>
      <c r="B2002" t="s">
        <v>29064</v>
      </c>
      <c r="C2002">
        <v>20337853</v>
      </c>
      <c r="D2002">
        <v>20264273</v>
      </c>
      <c r="E2002" t="s">
        <v>3630</v>
      </c>
      <c r="F2002">
        <v>18500.939999999999</v>
      </c>
      <c r="G2002">
        <v>6303.06</v>
      </c>
      <c r="H2002">
        <v>47065.599999999999</v>
      </c>
      <c r="I2002">
        <v>1249</v>
      </c>
      <c r="J2002" t="s">
        <v>30137</v>
      </c>
      <c r="K2002" t="s">
        <v>38</v>
      </c>
      <c r="L2002">
        <v>20221216</v>
      </c>
      <c r="M2002">
        <v>272</v>
      </c>
      <c r="N2002" t="s">
        <v>136</v>
      </c>
      <c r="O2002" t="str">
        <f t="shared" si="62"/>
        <v>update t24_warehouse.arrear_details_r19_01_11_2024 set funder_id=1249 , fund_name='High Risk Loan 1223' where account_id='LN071986482';</v>
      </c>
      <c r="P2002" t="str">
        <f t="shared" si="63"/>
        <v>update t24_warehouse.account_r19_01_10_2024 set funder_id=1249 where account_id='LN071986482';</v>
      </c>
    </row>
    <row r="2003" spans="1:16" x14ac:dyDescent="0.25">
      <c r="A2003" s="1">
        <v>45289</v>
      </c>
      <c r="B2003" t="s">
        <v>29120</v>
      </c>
      <c r="C2003">
        <v>21673409</v>
      </c>
      <c r="D2003">
        <v>20537820</v>
      </c>
      <c r="E2003" t="s">
        <v>23432</v>
      </c>
      <c r="F2003">
        <v>16078.22</v>
      </c>
      <c r="G2003">
        <v>5521.78</v>
      </c>
      <c r="H2003">
        <v>40331.199999999997</v>
      </c>
      <c r="I2003">
        <v>1249</v>
      </c>
      <c r="J2003" t="s">
        <v>30137</v>
      </c>
      <c r="K2003" t="s">
        <v>38</v>
      </c>
      <c r="L2003">
        <v>20221219</v>
      </c>
      <c r="M2003">
        <v>276</v>
      </c>
      <c r="N2003" t="s">
        <v>136</v>
      </c>
      <c r="O2003" t="str">
        <f t="shared" si="62"/>
        <v>update t24_warehouse.arrear_details_r19_01_11_2024 set funder_id=1249 , fund_name='High Risk Loan 1223' where account_id='LN072052142';</v>
      </c>
      <c r="P2003" t="str">
        <f t="shared" si="63"/>
        <v>update t24_warehouse.account_r19_01_10_2024 set funder_id=1249 where account_id='LN072052142';</v>
      </c>
    </row>
    <row r="2004" spans="1:16" x14ac:dyDescent="0.25">
      <c r="A2004" s="1">
        <v>45289</v>
      </c>
      <c r="B2004" t="s">
        <v>4217</v>
      </c>
      <c r="C2004">
        <v>1082048</v>
      </c>
      <c r="D2004">
        <v>57334</v>
      </c>
      <c r="E2004" t="s">
        <v>4220</v>
      </c>
      <c r="F2004">
        <v>28247.03</v>
      </c>
      <c r="G2004">
        <v>5395.97</v>
      </c>
      <c r="H2004">
        <v>51397.9</v>
      </c>
      <c r="I2004">
        <v>1249</v>
      </c>
      <c r="J2004" t="s">
        <v>30137</v>
      </c>
      <c r="K2004" t="s">
        <v>38</v>
      </c>
      <c r="L2004">
        <v>20210722</v>
      </c>
      <c r="M2004">
        <v>277</v>
      </c>
      <c r="N2004" t="s">
        <v>42</v>
      </c>
      <c r="O2004" t="str">
        <f t="shared" si="62"/>
        <v>update t24_warehouse.arrear_details_r19_01_11_2024 set funder_id=1249 , fund_name='High Risk Loan 1223' where account_id='LN056472494';</v>
      </c>
      <c r="P2004" t="str">
        <f t="shared" si="63"/>
        <v>update t24_warehouse.account_r19_01_10_2024 set funder_id=1249 where account_id='LN056472494';</v>
      </c>
    </row>
    <row r="2005" spans="1:16" x14ac:dyDescent="0.25">
      <c r="A2005" s="1">
        <v>45289</v>
      </c>
      <c r="B2005" t="s">
        <v>4886</v>
      </c>
      <c r="C2005">
        <v>7212345</v>
      </c>
      <c r="D2005">
        <v>1570969</v>
      </c>
      <c r="E2005" t="s">
        <v>4816</v>
      </c>
      <c r="F2005">
        <v>19712.97</v>
      </c>
      <c r="G2005">
        <v>4029.03</v>
      </c>
      <c r="H2005">
        <v>36918.25</v>
      </c>
      <c r="I2005">
        <v>1249</v>
      </c>
      <c r="J2005" t="s">
        <v>30137</v>
      </c>
      <c r="K2005" t="s">
        <v>38</v>
      </c>
      <c r="L2005">
        <v>20210806</v>
      </c>
      <c r="M2005">
        <v>276</v>
      </c>
      <c r="N2005" t="s">
        <v>42</v>
      </c>
      <c r="O2005" t="str">
        <f t="shared" si="62"/>
        <v>update t24_warehouse.arrear_details_r19_01_11_2024 set funder_id=1249 , fund_name='High Risk Loan 1223' where account_id='LN056806395';</v>
      </c>
      <c r="P2005" t="str">
        <f t="shared" si="63"/>
        <v>update t24_warehouse.account_r19_01_10_2024 set funder_id=1249 where account_id='LN056806395';</v>
      </c>
    </row>
    <row r="2006" spans="1:16" x14ac:dyDescent="0.25">
      <c r="A2006" s="1">
        <v>45289</v>
      </c>
      <c r="B2006" t="s">
        <v>7291</v>
      </c>
      <c r="C2006">
        <v>3634408</v>
      </c>
      <c r="D2006">
        <v>2050196</v>
      </c>
      <c r="E2006" t="s">
        <v>1229</v>
      </c>
      <c r="F2006">
        <v>19624.18</v>
      </c>
      <c r="G2006">
        <v>4495.82</v>
      </c>
      <c r="H2006">
        <v>41675.17</v>
      </c>
      <c r="I2006">
        <v>1249</v>
      </c>
      <c r="J2006" t="s">
        <v>30137</v>
      </c>
      <c r="K2006" t="s">
        <v>38</v>
      </c>
      <c r="L2006">
        <v>20210920</v>
      </c>
      <c r="M2006">
        <v>273</v>
      </c>
      <c r="N2006" t="s">
        <v>42</v>
      </c>
      <c r="O2006" t="str">
        <f t="shared" si="62"/>
        <v>update t24_warehouse.arrear_details_r19_01_11_2024 set funder_id=1249 , fund_name='High Risk Loan 1223' where account_id='LN058084403';</v>
      </c>
      <c r="P2006" t="str">
        <f t="shared" si="63"/>
        <v>update t24_warehouse.account_r19_01_10_2024 set funder_id=1249 where account_id='LN058084403';</v>
      </c>
    </row>
    <row r="2007" spans="1:16" x14ac:dyDescent="0.25">
      <c r="A2007" s="1">
        <v>45289</v>
      </c>
      <c r="B2007" t="s">
        <v>7829</v>
      </c>
      <c r="C2007">
        <v>4485007</v>
      </c>
      <c r="D2007">
        <v>3836214</v>
      </c>
      <c r="E2007" t="s">
        <v>7832</v>
      </c>
      <c r="F2007">
        <v>19265.95</v>
      </c>
      <c r="G2007">
        <v>4614.05</v>
      </c>
      <c r="H2007">
        <v>40325.46</v>
      </c>
      <c r="I2007">
        <v>1249</v>
      </c>
      <c r="J2007" t="s">
        <v>30137</v>
      </c>
      <c r="K2007" t="s">
        <v>38</v>
      </c>
      <c r="L2007">
        <v>20210927</v>
      </c>
      <c r="M2007">
        <v>271</v>
      </c>
      <c r="N2007" t="s">
        <v>42</v>
      </c>
      <c r="O2007" t="str">
        <f t="shared" si="62"/>
        <v>update t24_warehouse.arrear_details_r19_01_11_2024 set funder_id=1249 , fund_name='High Risk Loan 1223' where account_id='LN058335010';</v>
      </c>
      <c r="P2007" t="str">
        <f t="shared" si="63"/>
        <v>update t24_warehouse.account_r19_01_10_2024 set funder_id=1249 where account_id='LN058335010';</v>
      </c>
    </row>
    <row r="2008" spans="1:16" x14ac:dyDescent="0.25">
      <c r="A2008" s="1">
        <v>45289</v>
      </c>
      <c r="B2008" t="s">
        <v>8391</v>
      </c>
      <c r="C2008">
        <v>8126631</v>
      </c>
      <c r="D2008">
        <v>7557630</v>
      </c>
      <c r="E2008" t="s">
        <v>2763</v>
      </c>
      <c r="F2008">
        <v>20102.27</v>
      </c>
      <c r="G2008">
        <v>4845.7299999999996</v>
      </c>
      <c r="H2008">
        <v>40969.24</v>
      </c>
      <c r="I2008">
        <v>1249</v>
      </c>
      <c r="J2008" t="s">
        <v>30137</v>
      </c>
      <c r="K2008" t="s">
        <v>38</v>
      </c>
      <c r="L2008">
        <v>20210927</v>
      </c>
      <c r="M2008">
        <v>290</v>
      </c>
      <c r="N2008" t="s">
        <v>42</v>
      </c>
      <c r="O2008" t="str">
        <f t="shared" si="62"/>
        <v>update t24_warehouse.arrear_details_r19_01_11_2024 set funder_id=1249 , fund_name='High Risk Loan 1223' where account_id='LN058554460';</v>
      </c>
      <c r="P2008" t="str">
        <f t="shared" si="63"/>
        <v>update t24_warehouse.account_r19_01_10_2024 set funder_id=1249 where account_id='LN058554460';</v>
      </c>
    </row>
    <row r="2009" spans="1:16" x14ac:dyDescent="0.25">
      <c r="A2009" s="1">
        <v>45289</v>
      </c>
      <c r="B2009" t="s">
        <v>8431</v>
      </c>
      <c r="C2009">
        <v>7420938</v>
      </c>
      <c r="D2009">
        <v>5798149</v>
      </c>
      <c r="E2009" t="s">
        <v>8434</v>
      </c>
      <c r="F2009">
        <v>21041.96</v>
      </c>
      <c r="G2009">
        <v>5226.04</v>
      </c>
      <c r="H2009">
        <v>42101.47</v>
      </c>
      <c r="I2009">
        <v>1249</v>
      </c>
      <c r="J2009" t="s">
        <v>30137</v>
      </c>
      <c r="K2009" t="s">
        <v>38</v>
      </c>
      <c r="L2009">
        <v>20210924</v>
      </c>
      <c r="M2009">
        <v>297</v>
      </c>
      <c r="N2009" t="s">
        <v>42</v>
      </c>
      <c r="O2009" t="str">
        <f t="shared" si="62"/>
        <v>update t24_warehouse.arrear_details_r19_01_11_2024 set funder_id=1249 , fund_name='High Risk Loan 1223' where account_id='LN058566910';</v>
      </c>
      <c r="P2009" t="str">
        <f t="shared" si="63"/>
        <v>update t24_warehouse.account_r19_01_10_2024 set funder_id=1249 where account_id='LN058566910';</v>
      </c>
    </row>
    <row r="2010" spans="1:16" x14ac:dyDescent="0.25">
      <c r="A2010" s="1">
        <v>45289</v>
      </c>
      <c r="B2010" t="s">
        <v>12244</v>
      </c>
      <c r="C2010">
        <v>5219163</v>
      </c>
      <c r="D2010">
        <v>4189392</v>
      </c>
      <c r="E2010" t="s">
        <v>7156</v>
      </c>
      <c r="F2010">
        <v>20267.93</v>
      </c>
      <c r="G2010">
        <v>6022.07</v>
      </c>
      <c r="H2010">
        <v>46473.86</v>
      </c>
      <c r="I2010">
        <v>1249</v>
      </c>
      <c r="J2010" t="s">
        <v>30137</v>
      </c>
      <c r="K2010" t="s">
        <v>38</v>
      </c>
      <c r="L2010">
        <v>20211130</v>
      </c>
      <c r="M2010">
        <v>301</v>
      </c>
      <c r="N2010" t="s">
        <v>42</v>
      </c>
      <c r="O2010" t="str">
        <f t="shared" si="62"/>
        <v>update t24_warehouse.arrear_details_r19_01_11_2024 set funder_id=1249 , fund_name='High Risk Loan 1223' where account_id='LN060760835';</v>
      </c>
      <c r="P2010" t="str">
        <f t="shared" si="63"/>
        <v>update t24_warehouse.account_r19_01_10_2024 set funder_id=1249 where account_id='LN060760835';</v>
      </c>
    </row>
    <row r="2011" spans="1:16" x14ac:dyDescent="0.25">
      <c r="A2011" s="1">
        <v>45289</v>
      </c>
      <c r="B2011" t="s">
        <v>299</v>
      </c>
      <c r="C2011">
        <v>4454374</v>
      </c>
      <c r="D2011">
        <v>3681832</v>
      </c>
      <c r="E2011" t="s">
        <v>302</v>
      </c>
      <c r="F2011">
        <v>686.95</v>
      </c>
      <c r="G2011">
        <v>517.04999999999995</v>
      </c>
      <c r="H2011">
        <v>686.95</v>
      </c>
      <c r="I2011">
        <v>1249</v>
      </c>
      <c r="J2011" t="s">
        <v>30137</v>
      </c>
      <c r="K2011" t="s">
        <v>38</v>
      </c>
      <c r="L2011">
        <v>20210215</v>
      </c>
      <c r="M2011">
        <v>295</v>
      </c>
      <c r="N2011" t="s">
        <v>309</v>
      </c>
      <c r="O2011" t="str">
        <f t="shared" si="62"/>
        <v>update t24_warehouse.arrear_details_r19_01_11_2024 set funder_id=1249 , fund_name='High Risk Loan 1223' where account_id='LN052960619';</v>
      </c>
      <c r="P2011" t="str">
        <f t="shared" si="63"/>
        <v>update t24_warehouse.account_r19_01_10_2024 set funder_id=1249 where account_id='LN052960619';</v>
      </c>
    </row>
    <row r="2012" spans="1:16" x14ac:dyDescent="0.25">
      <c r="A2012" s="1">
        <v>45289</v>
      </c>
      <c r="B2012" t="s">
        <v>8035</v>
      </c>
      <c r="C2012">
        <v>3534872</v>
      </c>
      <c r="D2012">
        <v>2791178</v>
      </c>
      <c r="E2012" t="s">
        <v>149</v>
      </c>
      <c r="F2012">
        <v>6573.1</v>
      </c>
      <c r="G2012">
        <v>914.9</v>
      </c>
      <c r="H2012">
        <v>6573.1</v>
      </c>
      <c r="I2012">
        <v>1249</v>
      </c>
      <c r="J2012" t="s">
        <v>30137</v>
      </c>
      <c r="K2012" t="s">
        <v>38</v>
      </c>
      <c r="L2012">
        <v>20210929</v>
      </c>
      <c r="M2012">
        <v>287</v>
      </c>
      <c r="N2012" t="s">
        <v>309</v>
      </c>
      <c r="O2012" t="str">
        <f t="shared" si="62"/>
        <v>update t24_warehouse.arrear_details_r19_01_11_2024 set funder_id=1249 , fund_name='High Risk Loan 1223' where account_id='LN058393716';</v>
      </c>
      <c r="P2012" t="str">
        <f t="shared" si="63"/>
        <v>update t24_warehouse.account_r19_01_10_2024 set funder_id=1249 where account_id='LN058393716';</v>
      </c>
    </row>
    <row r="2013" spans="1:16" x14ac:dyDescent="0.25">
      <c r="A2013" s="1">
        <v>45289</v>
      </c>
      <c r="B2013" t="s">
        <v>8950</v>
      </c>
      <c r="C2013">
        <v>7448277</v>
      </c>
      <c r="D2013">
        <v>7386482</v>
      </c>
      <c r="E2013" t="s">
        <v>784</v>
      </c>
      <c r="F2013">
        <v>5136.6000000000004</v>
      </c>
      <c r="G2013">
        <v>694.4</v>
      </c>
      <c r="H2013">
        <v>5136.6000000000004</v>
      </c>
      <c r="I2013">
        <v>1249</v>
      </c>
      <c r="J2013" t="s">
        <v>30137</v>
      </c>
      <c r="K2013" t="s">
        <v>38</v>
      </c>
      <c r="L2013">
        <v>20211011</v>
      </c>
      <c r="M2013">
        <v>284</v>
      </c>
      <c r="N2013" t="s">
        <v>309</v>
      </c>
      <c r="O2013" t="str">
        <f t="shared" si="62"/>
        <v>update t24_warehouse.arrear_details_r19_01_11_2024 set funder_id=1249 , fund_name='High Risk Loan 1223' where account_id='LN058944285';</v>
      </c>
      <c r="P2013" t="str">
        <f t="shared" si="63"/>
        <v>update t24_warehouse.account_r19_01_10_2024 set funder_id=1249 where account_id='LN058944285';</v>
      </c>
    </row>
    <row r="2014" spans="1:16" x14ac:dyDescent="0.25">
      <c r="A2014" s="1">
        <v>45289</v>
      </c>
      <c r="B2014" t="s">
        <v>15703</v>
      </c>
      <c r="C2014">
        <v>4524744</v>
      </c>
      <c r="D2014">
        <v>2426799</v>
      </c>
      <c r="E2014" t="s">
        <v>1337</v>
      </c>
      <c r="F2014">
        <v>13505.55</v>
      </c>
      <c r="G2014">
        <v>1194.45</v>
      </c>
      <c r="H2014">
        <v>14203.97</v>
      </c>
      <c r="I2014">
        <v>1249</v>
      </c>
      <c r="J2014" t="s">
        <v>30137</v>
      </c>
      <c r="K2014" t="s">
        <v>38</v>
      </c>
      <c r="L2014">
        <v>20220114</v>
      </c>
      <c r="M2014">
        <v>290</v>
      </c>
      <c r="N2014" t="s">
        <v>309</v>
      </c>
      <c r="O2014" t="str">
        <f t="shared" si="62"/>
        <v>update t24_warehouse.arrear_details_r19_01_11_2024 set funder_id=1249 , fund_name='High Risk Loan 1223' where account_id='LN062690704';</v>
      </c>
      <c r="P2014" t="str">
        <f t="shared" si="63"/>
        <v>update t24_warehouse.account_r19_01_10_2024 set funder_id=1249 where account_id='LN062690704';</v>
      </c>
    </row>
    <row r="2015" spans="1:16" x14ac:dyDescent="0.25">
      <c r="A2015" s="1">
        <v>45289</v>
      </c>
      <c r="B2015" t="s">
        <v>17576</v>
      </c>
      <c r="C2015">
        <v>1293595</v>
      </c>
      <c r="D2015">
        <v>1292364</v>
      </c>
      <c r="E2015" t="s">
        <v>17579</v>
      </c>
      <c r="F2015">
        <v>13016.18</v>
      </c>
      <c r="G2015">
        <v>1333.82</v>
      </c>
      <c r="H2015">
        <v>15091.79</v>
      </c>
      <c r="I2015">
        <v>1249</v>
      </c>
      <c r="J2015" t="s">
        <v>30137</v>
      </c>
      <c r="K2015" t="s">
        <v>38</v>
      </c>
      <c r="L2015">
        <v>20220207</v>
      </c>
      <c r="M2015">
        <v>287</v>
      </c>
      <c r="N2015" t="s">
        <v>309</v>
      </c>
      <c r="O2015" t="str">
        <f t="shared" si="62"/>
        <v>update t24_warehouse.arrear_details_r19_01_11_2024 set funder_id=1249 , fund_name='High Risk Loan 1223' where account_id='LN063621776';</v>
      </c>
      <c r="P2015" t="str">
        <f t="shared" si="63"/>
        <v>update t24_warehouse.account_r19_01_10_2024 set funder_id=1249 where account_id='LN063621776';</v>
      </c>
    </row>
    <row r="2016" spans="1:16" x14ac:dyDescent="0.25">
      <c r="A2016" s="1">
        <v>45289</v>
      </c>
      <c r="B2016" t="s">
        <v>19615</v>
      </c>
      <c r="C2016">
        <v>5927285</v>
      </c>
      <c r="D2016">
        <v>5875388</v>
      </c>
      <c r="E2016" t="s">
        <v>9796</v>
      </c>
      <c r="F2016">
        <v>9040.02</v>
      </c>
      <c r="G2016">
        <v>1021.98</v>
      </c>
      <c r="H2016">
        <v>10802.28</v>
      </c>
      <c r="I2016">
        <v>1249</v>
      </c>
      <c r="J2016" t="s">
        <v>30137</v>
      </c>
      <c r="K2016" t="s">
        <v>38</v>
      </c>
      <c r="L2016">
        <v>20220228</v>
      </c>
      <c r="M2016">
        <v>299</v>
      </c>
      <c r="N2016" t="s">
        <v>309</v>
      </c>
      <c r="O2016" t="str">
        <f t="shared" si="62"/>
        <v>update t24_warehouse.arrear_details_r19_01_11_2024 set funder_id=1249 , fund_name='High Risk Loan 1223' where account_id='LN064734279';</v>
      </c>
      <c r="P2016" t="str">
        <f t="shared" si="63"/>
        <v>update t24_warehouse.account_r19_01_10_2024 set funder_id=1249 where account_id='LN064734279';</v>
      </c>
    </row>
    <row r="2017" spans="1:16" x14ac:dyDescent="0.25">
      <c r="A2017" s="1">
        <v>45289</v>
      </c>
      <c r="B2017" t="s">
        <v>23119</v>
      </c>
      <c r="C2017">
        <v>6229244</v>
      </c>
      <c r="D2017">
        <v>3295700</v>
      </c>
      <c r="E2017" t="s">
        <v>7408</v>
      </c>
      <c r="F2017">
        <v>12689.27</v>
      </c>
      <c r="G2017">
        <v>2493.73</v>
      </c>
      <c r="H2017">
        <v>20260.48</v>
      </c>
      <c r="I2017">
        <v>1249</v>
      </c>
      <c r="J2017" t="s">
        <v>30137</v>
      </c>
      <c r="K2017" t="s">
        <v>38</v>
      </c>
      <c r="L2017">
        <v>20220606</v>
      </c>
      <c r="M2017">
        <v>287</v>
      </c>
      <c r="N2017" t="s">
        <v>309</v>
      </c>
      <c r="O2017" t="str">
        <f t="shared" si="62"/>
        <v>update t24_warehouse.arrear_details_r19_01_11_2024 set funder_id=1249 , fund_name='High Risk Loan 1223' where account_id='LN066922375';</v>
      </c>
      <c r="P2017" t="str">
        <f t="shared" si="63"/>
        <v>update t24_warehouse.account_r19_01_10_2024 set funder_id=1249 where account_id='LN066922375';</v>
      </c>
    </row>
    <row r="2018" spans="1:16" x14ac:dyDescent="0.25">
      <c r="A2018" s="1">
        <v>45289</v>
      </c>
      <c r="B2018" t="s">
        <v>23211</v>
      </c>
      <c r="C2018">
        <v>20525241</v>
      </c>
      <c r="D2018">
        <v>8294020</v>
      </c>
      <c r="E2018" t="s">
        <v>3070</v>
      </c>
      <c r="F2018">
        <v>8827.07</v>
      </c>
      <c r="G2018">
        <v>1776.93</v>
      </c>
      <c r="H2018">
        <v>13874.56</v>
      </c>
      <c r="I2018">
        <v>1249</v>
      </c>
      <c r="J2018" t="s">
        <v>30137</v>
      </c>
      <c r="K2018" t="s">
        <v>38</v>
      </c>
      <c r="L2018">
        <v>20220602</v>
      </c>
      <c r="M2018">
        <v>298</v>
      </c>
      <c r="N2018" t="s">
        <v>309</v>
      </c>
      <c r="O2018" t="str">
        <f t="shared" si="62"/>
        <v>update t24_warehouse.arrear_details_r19_01_11_2024 set funder_id=1249 , fund_name='High Risk Loan 1223' where account_id='LN066974818';</v>
      </c>
      <c r="P2018" t="str">
        <f t="shared" si="63"/>
        <v>update t24_warehouse.account_r19_01_10_2024 set funder_id=1249 where account_id='LN066974818';</v>
      </c>
    </row>
    <row r="2019" spans="1:16" x14ac:dyDescent="0.25">
      <c r="A2019" s="1">
        <v>45289</v>
      </c>
      <c r="B2019" t="s">
        <v>23219</v>
      </c>
      <c r="C2019">
        <v>5677322</v>
      </c>
      <c r="D2019">
        <v>5634678</v>
      </c>
      <c r="E2019" t="s">
        <v>2177</v>
      </c>
      <c r="F2019">
        <v>12012.39</v>
      </c>
      <c r="G2019">
        <v>2267.61</v>
      </c>
      <c r="H2019">
        <v>19771.650000000001</v>
      </c>
      <c r="I2019">
        <v>1249</v>
      </c>
      <c r="J2019" t="s">
        <v>30137</v>
      </c>
      <c r="K2019" t="s">
        <v>38</v>
      </c>
      <c r="L2019">
        <v>20220613</v>
      </c>
      <c r="M2019">
        <v>277</v>
      </c>
      <c r="N2019" t="s">
        <v>309</v>
      </c>
      <c r="O2019" t="str">
        <f t="shared" si="62"/>
        <v>update t24_warehouse.arrear_details_r19_01_11_2024 set funder_id=1249 , fund_name='High Risk Loan 1223' where account_id='LN066984443';</v>
      </c>
      <c r="P2019" t="str">
        <f t="shared" si="63"/>
        <v>update t24_warehouse.account_r19_01_10_2024 set funder_id=1249 where account_id='LN066984443';</v>
      </c>
    </row>
    <row r="2020" spans="1:16" x14ac:dyDescent="0.25">
      <c r="A2020" s="1">
        <v>45289</v>
      </c>
      <c r="B2020" t="s">
        <v>23240</v>
      </c>
      <c r="C2020">
        <v>21063089</v>
      </c>
      <c r="D2020">
        <v>5207394</v>
      </c>
      <c r="E2020" t="s">
        <v>5230</v>
      </c>
      <c r="F2020">
        <v>9755.14</v>
      </c>
      <c r="G2020">
        <v>1724.86</v>
      </c>
      <c r="H2020">
        <v>15997.55</v>
      </c>
      <c r="I2020">
        <v>1249</v>
      </c>
      <c r="J2020" t="s">
        <v>30137</v>
      </c>
      <c r="K2020" t="s">
        <v>38</v>
      </c>
      <c r="L2020">
        <v>20220603</v>
      </c>
      <c r="M2020">
        <v>273</v>
      </c>
      <c r="N2020" t="s">
        <v>309</v>
      </c>
      <c r="O2020" t="str">
        <f t="shared" si="62"/>
        <v>update t24_warehouse.arrear_details_r19_01_11_2024 set funder_id=1249 , fund_name='High Risk Loan 1223' where account_id='LN067015713';</v>
      </c>
      <c r="P2020" t="str">
        <f t="shared" si="63"/>
        <v>update t24_warehouse.account_r19_01_10_2024 set funder_id=1249 where account_id='LN067015713';</v>
      </c>
    </row>
    <row r="2021" spans="1:16" x14ac:dyDescent="0.25">
      <c r="A2021" s="1">
        <v>45289</v>
      </c>
      <c r="B2021" t="s">
        <v>23286</v>
      </c>
      <c r="C2021">
        <v>1023444</v>
      </c>
      <c r="D2021">
        <v>1020217</v>
      </c>
      <c r="E2021" t="s">
        <v>5073</v>
      </c>
      <c r="F2021">
        <v>12638.2</v>
      </c>
      <c r="G2021">
        <v>2271.8000000000002</v>
      </c>
      <c r="H2021">
        <v>19753.32</v>
      </c>
      <c r="I2021">
        <v>1249</v>
      </c>
      <c r="J2021" t="s">
        <v>30137</v>
      </c>
      <c r="K2021" t="s">
        <v>38</v>
      </c>
      <c r="L2021">
        <v>20220527</v>
      </c>
      <c r="M2021">
        <v>290</v>
      </c>
      <c r="N2021" t="s">
        <v>309</v>
      </c>
      <c r="O2021" t="str">
        <f t="shared" si="62"/>
        <v>update t24_warehouse.arrear_details_r19_01_11_2024 set funder_id=1249 , fund_name='High Risk Loan 1223' where account_id='LN067038509';</v>
      </c>
      <c r="P2021" t="str">
        <f t="shared" si="63"/>
        <v>update t24_warehouse.account_r19_01_10_2024 set funder_id=1249 where account_id='LN067038509';</v>
      </c>
    </row>
    <row r="2022" spans="1:16" x14ac:dyDescent="0.25">
      <c r="A2022" s="1">
        <v>45289</v>
      </c>
      <c r="B2022" t="s">
        <v>23300</v>
      </c>
      <c r="C2022">
        <v>8626735</v>
      </c>
      <c r="D2022">
        <v>8614309</v>
      </c>
      <c r="E2022" t="s">
        <v>4584</v>
      </c>
      <c r="F2022">
        <v>12134.66</v>
      </c>
      <c r="G2022">
        <v>2265.34</v>
      </c>
      <c r="H2022">
        <v>19664.169999999998</v>
      </c>
      <c r="I2022">
        <v>1249</v>
      </c>
      <c r="J2022" t="s">
        <v>30137</v>
      </c>
      <c r="K2022" t="s">
        <v>38</v>
      </c>
      <c r="L2022">
        <v>20220530</v>
      </c>
      <c r="M2022">
        <v>277</v>
      </c>
      <c r="N2022" t="s">
        <v>309</v>
      </c>
      <c r="O2022" t="str">
        <f t="shared" si="62"/>
        <v>update t24_warehouse.arrear_details_r19_01_11_2024 set funder_id=1249 , fund_name='High Risk Loan 1223' where account_id='LN067050098';</v>
      </c>
      <c r="P2022" t="str">
        <f t="shared" si="63"/>
        <v>update t24_warehouse.account_r19_01_10_2024 set funder_id=1249 where account_id='LN067050098';</v>
      </c>
    </row>
    <row r="2023" spans="1:16" x14ac:dyDescent="0.25">
      <c r="A2023" s="1">
        <v>45289</v>
      </c>
      <c r="B2023" t="s">
        <v>23381</v>
      </c>
      <c r="C2023">
        <v>7587609</v>
      </c>
      <c r="D2023">
        <v>6856950</v>
      </c>
      <c r="E2023" t="s">
        <v>4067</v>
      </c>
      <c r="F2023">
        <v>10561.05</v>
      </c>
      <c r="G2023">
        <v>2080.9499999999998</v>
      </c>
      <c r="H2023">
        <v>16893.939999999999</v>
      </c>
      <c r="I2023">
        <v>1249</v>
      </c>
      <c r="J2023" t="s">
        <v>30137</v>
      </c>
      <c r="K2023" t="s">
        <v>38</v>
      </c>
      <c r="L2023">
        <v>20220601</v>
      </c>
      <c r="M2023">
        <v>286</v>
      </c>
      <c r="N2023" t="s">
        <v>309</v>
      </c>
      <c r="O2023" t="str">
        <f t="shared" si="62"/>
        <v>update t24_warehouse.arrear_details_r19_01_11_2024 set funder_id=1249 , fund_name='High Risk Loan 1223' where account_id='LN067070264';</v>
      </c>
      <c r="P2023" t="str">
        <f t="shared" si="63"/>
        <v>update t24_warehouse.account_r19_01_10_2024 set funder_id=1249 where account_id='LN067070264';</v>
      </c>
    </row>
    <row r="2024" spans="1:16" x14ac:dyDescent="0.25">
      <c r="A2024" s="1">
        <v>45289</v>
      </c>
      <c r="B2024" t="s">
        <v>23394</v>
      </c>
      <c r="C2024">
        <v>20045840</v>
      </c>
      <c r="D2024">
        <v>20045835</v>
      </c>
      <c r="E2024" t="s">
        <v>825</v>
      </c>
      <c r="F2024">
        <v>12221.38</v>
      </c>
      <c r="G2024">
        <v>2418.62</v>
      </c>
      <c r="H2024">
        <v>20535.009999999998</v>
      </c>
      <c r="I2024">
        <v>1249</v>
      </c>
      <c r="J2024" t="s">
        <v>30137</v>
      </c>
      <c r="K2024" t="s">
        <v>38</v>
      </c>
      <c r="L2024">
        <v>20220602</v>
      </c>
      <c r="M2024">
        <v>271</v>
      </c>
      <c r="N2024" t="s">
        <v>309</v>
      </c>
      <c r="O2024" t="str">
        <f t="shared" si="62"/>
        <v>update t24_warehouse.arrear_details_r19_01_11_2024 set funder_id=1249 , fund_name='High Risk Loan 1223' where account_id='LN067077825';</v>
      </c>
      <c r="P2024" t="str">
        <f t="shared" si="63"/>
        <v>update t24_warehouse.account_r19_01_10_2024 set funder_id=1249 where account_id='LN067077825';</v>
      </c>
    </row>
    <row r="2025" spans="1:16" x14ac:dyDescent="0.25">
      <c r="A2025" s="1">
        <v>45289</v>
      </c>
      <c r="B2025" t="s">
        <v>23406</v>
      </c>
      <c r="C2025">
        <v>8041289</v>
      </c>
      <c r="D2025">
        <v>5973677</v>
      </c>
      <c r="E2025" t="s">
        <v>3070</v>
      </c>
      <c r="F2025">
        <v>7855.06</v>
      </c>
      <c r="G2025">
        <v>1465.94</v>
      </c>
      <c r="H2025">
        <v>12838.02</v>
      </c>
      <c r="I2025">
        <v>1249</v>
      </c>
      <c r="J2025" t="s">
        <v>30137</v>
      </c>
      <c r="K2025" t="s">
        <v>38</v>
      </c>
      <c r="L2025">
        <v>20220530</v>
      </c>
      <c r="M2025">
        <v>273</v>
      </c>
      <c r="N2025" t="s">
        <v>309</v>
      </c>
      <c r="O2025" t="str">
        <f t="shared" si="62"/>
        <v>update t24_warehouse.arrear_details_r19_01_11_2024 set funder_id=1249 , fund_name='High Risk Loan 1223' where account_id='LN067085662';</v>
      </c>
      <c r="P2025" t="str">
        <f t="shared" si="63"/>
        <v>update t24_warehouse.account_r19_01_10_2024 set funder_id=1249 where account_id='LN067085662';</v>
      </c>
    </row>
    <row r="2026" spans="1:16" x14ac:dyDescent="0.25">
      <c r="A2026" s="1">
        <v>45289</v>
      </c>
      <c r="B2026" t="s">
        <v>23408</v>
      </c>
      <c r="C2026">
        <v>5123739</v>
      </c>
      <c r="D2026">
        <v>440713</v>
      </c>
      <c r="E2026" t="s">
        <v>23411</v>
      </c>
      <c r="F2026">
        <v>12879.09</v>
      </c>
      <c r="G2026">
        <v>2299.91</v>
      </c>
      <c r="H2026">
        <v>20236.59</v>
      </c>
      <c r="I2026">
        <v>1249</v>
      </c>
      <c r="J2026" t="s">
        <v>30137</v>
      </c>
      <c r="K2026" t="s">
        <v>38</v>
      </c>
      <c r="L2026">
        <v>20220602</v>
      </c>
      <c r="M2026">
        <v>298</v>
      </c>
      <c r="N2026" t="s">
        <v>309</v>
      </c>
      <c r="O2026" t="str">
        <f t="shared" si="62"/>
        <v>update t24_warehouse.arrear_details_r19_01_11_2024 set funder_id=1249 , fund_name='High Risk Loan 1223' where account_id='LN067094157';</v>
      </c>
      <c r="P2026" t="str">
        <f t="shared" si="63"/>
        <v>update t24_warehouse.account_r19_01_10_2024 set funder_id=1249 where account_id='LN067094157';</v>
      </c>
    </row>
    <row r="2027" spans="1:16" x14ac:dyDescent="0.25">
      <c r="A2027" s="1">
        <v>45289</v>
      </c>
      <c r="B2027" t="s">
        <v>23422</v>
      </c>
      <c r="C2027">
        <v>20905169</v>
      </c>
      <c r="D2027">
        <v>5784141</v>
      </c>
      <c r="E2027" t="s">
        <v>3873</v>
      </c>
      <c r="F2027">
        <v>6727.95</v>
      </c>
      <c r="G2027">
        <v>1252.05</v>
      </c>
      <c r="H2027">
        <v>10681.69</v>
      </c>
      <c r="I2027">
        <v>1249</v>
      </c>
      <c r="J2027" t="s">
        <v>30137</v>
      </c>
      <c r="K2027" t="s">
        <v>38</v>
      </c>
      <c r="L2027">
        <v>20220603</v>
      </c>
      <c r="M2027">
        <v>291</v>
      </c>
      <c r="N2027" t="s">
        <v>309</v>
      </c>
      <c r="O2027" t="str">
        <f t="shared" si="62"/>
        <v>update t24_warehouse.arrear_details_r19_01_11_2024 set funder_id=1249 , fund_name='High Risk Loan 1223' where account_id='LN067095383';</v>
      </c>
      <c r="P2027" t="str">
        <f t="shared" si="63"/>
        <v>update t24_warehouse.account_r19_01_10_2024 set funder_id=1249 where account_id='LN067095383';</v>
      </c>
    </row>
    <row r="2028" spans="1:16" x14ac:dyDescent="0.25">
      <c r="A2028" s="1">
        <v>45289</v>
      </c>
      <c r="B2028" t="s">
        <v>23427</v>
      </c>
      <c r="C2028">
        <v>5109884</v>
      </c>
      <c r="D2028">
        <v>5095117</v>
      </c>
      <c r="E2028" t="s">
        <v>13650</v>
      </c>
      <c r="F2028">
        <v>11462.14</v>
      </c>
      <c r="G2028">
        <v>2133.86</v>
      </c>
      <c r="H2028">
        <v>17954.21</v>
      </c>
      <c r="I2028">
        <v>1249</v>
      </c>
      <c r="J2028" t="s">
        <v>30137</v>
      </c>
      <c r="K2028" t="s">
        <v>38</v>
      </c>
      <c r="L2028">
        <v>20220531</v>
      </c>
      <c r="M2028">
        <v>301</v>
      </c>
      <c r="N2028" t="s">
        <v>309</v>
      </c>
      <c r="O2028" t="str">
        <f t="shared" si="62"/>
        <v>update t24_warehouse.arrear_details_r19_01_11_2024 set funder_id=1249 , fund_name='High Risk Loan 1223' where account_id='LN067096965';</v>
      </c>
      <c r="P2028" t="str">
        <f t="shared" si="63"/>
        <v>update t24_warehouse.account_r19_01_10_2024 set funder_id=1249 where account_id='LN067096965';</v>
      </c>
    </row>
    <row r="2029" spans="1:16" x14ac:dyDescent="0.25">
      <c r="A2029" s="1">
        <v>45289</v>
      </c>
      <c r="B2029" t="s">
        <v>23491</v>
      </c>
      <c r="C2029">
        <v>6481011</v>
      </c>
      <c r="D2029">
        <v>6466828</v>
      </c>
      <c r="E2029" t="s">
        <v>808</v>
      </c>
      <c r="F2029">
        <v>12338.14</v>
      </c>
      <c r="G2029">
        <v>2298.86</v>
      </c>
      <c r="H2029">
        <v>19771.650000000001</v>
      </c>
      <c r="I2029">
        <v>1249</v>
      </c>
      <c r="J2029" t="s">
        <v>30137</v>
      </c>
      <c r="K2029" t="s">
        <v>38</v>
      </c>
      <c r="L2029">
        <v>20220606</v>
      </c>
      <c r="M2029">
        <v>285</v>
      </c>
      <c r="N2029" t="s">
        <v>309</v>
      </c>
      <c r="O2029" t="str">
        <f t="shared" si="62"/>
        <v>update t24_warehouse.arrear_details_r19_01_11_2024 set funder_id=1249 , fund_name='High Risk Loan 1223' where account_id='LN067130674';</v>
      </c>
      <c r="P2029" t="str">
        <f t="shared" si="63"/>
        <v>update t24_warehouse.account_r19_01_10_2024 set funder_id=1249 where account_id='LN067130674';</v>
      </c>
    </row>
    <row r="2030" spans="1:16" x14ac:dyDescent="0.25">
      <c r="A2030" s="1">
        <v>45289</v>
      </c>
      <c r="B2030" t="s">
        <v>23497</v>
      </c>
      <c r="C2030">
        <v>8340017</v>
      </c>
      <c r="D2030">
        <v>7916855</v>
      </c>
      <c r="E2030" t="s">
        <v>6590</v>
      </c>
      <c r="F2030">
        <v>8593</v>
      </c>
      <c r="G2030">
        <v>1641</v>
      </c>
      <c r="H2030">
        <v>13548.67</v>
      </c>
      <c r="I2030">
        <v>1249</v>
      </c>
      <c r="J2030" t="s">
        <v>30137</v>
      </c>
      <c r="K2030" t="s">
        <v>38</v>
      </c>
      <c r="L2030">
        <v>20220606</v>
      </c>
      <c r="M2030">
        <v>297</v>
      </c>
      <c r="N2030" t="s">
        <v>309</v>
      </c>
      <c r="O2030" t="str">
        <f t="shared" si="62"/>
        <v>update t24_warehouse.arrear_details_r19_01_11_2024 set funder_id=1249 , fund_name='High Risk Loan 1223' where account_id='LN067131913';</v>
      </c>
      <c r="P2030" t="str">
        <f t="shared" si="63"/>
        <v>update t24_warehouse.account_r19_01_10_2024 set funder_id=1249 where account_id='LN067131913';</v>
      </c>
    </row>
    <row r="2031" spans="1:16" x14ac:dyDescent="0.25">
      <c r="A2031" s="1">
        <v>45289</v>
      </c>
      <c r="B2031" t="s">
        <v>23535</v>
      </c>
      <c r="C2031">
        <v>20969397</v>
      </c>
      <c r="D2031">
        <v>20969385</v>
      </c>
      <c r="E2031" t="s">
        <v>19821</v>
      </c>
      <c r="F2031">
        <v>7576.43</v>
      </c>
      <c r="G2031">
        <v>1423.57</v>
      </c>
      <c r="H2031">
        <v>12536.45</v>
      </c>
      <c r="I2031">
        <v>1249</v>
      </c>
      <c r="J2031" t="s">
        <v>30137</v>
      </c>
      <c r="K2031" t="s">
        <v>38</v>
      </c>
      <c r="L2031">
        <v>20220609</v>
      </c>
      <c r="M2031">
        <v>277</v>
      </c>
      <c r="N2031" t="s">
        <v>309</v>
      </c>
      <c r="O2031" t="str">
        <f t="shared" si="62"/>
        <v>update t24_warehouse.arrear_details_r19_01_11_2024 set funder_id=1249 , fund_name='High Risk Loan 1223' where account_id='LN067156900';</v>
      </c>
      <c r="P2031" t="str">
        <f t="shared" si="63"/>
        <v>update t24_warehouse.account_r19_01_10_2024 set funder_id=1249 where account_id='LN067156900';</v>
      </c>
    </row>
    <row r="2032" spans="1:16" x14ac:dyDescent="0.25">
      <c r="A2032" s="1">
        <v>45289</v>
      </c>
      <c r="B2032" t="s">
        <v>23549</v>
      </c>
      <c r="C2032">
        <v>20148285</v>
      </c>
      <c r="D2032">
        <v>8416542</v>
      </c>
      <c r="E2032" t="s">
        <v>3619</v>
      </c>
      <c r="F2032">
        <v>7983.77</v>
      </c>
      <c r="G2032">
        <v>1508.23</v>
      </c>
      <c r="H2032">
        <v>12701.21</v>
      </c>
      <c r="I2032">
        <v>1249</v>
      </c>
      <c r="J2032" t="s">
        <v>30137</v>
      </c>
      <c r="K2032" t="s">
        <v>38</v>
      </c>
      <c r="L2032">
        <v>20220602</v>
      </c>
      <c r="M2032">
        <v>293</v>
      </c>
      <c r="N2032" t="s">
        <v>309</v>
      </c>
      <c r="O2032" t="str">
        <f t="shared" si="62"/>
        <v>update t24_warehouse.arrear_details_r19_01_11_2024 set funder_id=1249 , fund_name='High Risk Loan 1223' where account_id='LN067161676';</v>
      </c>
      <c r="P2032" t="str">
        <f t="shared" si="63"/>
        <v>update t24_warehouse.account_r19_01_10_2024 set funder_id=1249 where account_id='LN067161676';</v>
      </c>
    </row>
    <row r="2033" spans="1:16" x14ac:dyDescent="0.25">
      <c r="A2033" s="1">
        <v>45289</v>
      </c>
      <c r="B2033" t="s">
        <v>23557</v>
      </c>
      <c r="C2033">
        <v>1063736</v>
      </c>
      <c r="D2033">
        <v>39120</v>
      </c>
      <c r="E2033" t="s">
        <v>5365</v>
      </c>
      <c r="F2033">
        <v>11956.15</v>
      </c>
      <c r="G2033">
        <v>2163.85</v>
      </c>
      <c r="H2033">
        <v>19960.240000000002</v>
      </c>
      <c r="I2033">
        <v>1249</v>
      </c>
      <c r="J2033" t="s">
        <v>30137</v>
      </c>
      <c r="K2033" t="s">
        <v>38</v>
      </c>
      <c r="L2033">
        <v>20220614</v>
      </c>
      <c r="M2033">
        <v>279</v>
      </c>
      <c r="N2033" t="s">
        <v>309</v>
      </c>
      <c r="O2033" t="str">
        <f t="shared" si="62"/>
        <v>update t24_warehouse.arrear_details_r19_01_11_2024 set funder_id=1249 , fund_name='High Risk Loan 1223' where account_id='LN067167795';</v>
      </c>
      <c r="P2033" t="str">
        <f t="shared" si="63"/>
        <v>update t24_warehouse.account_r19_01_10_2024 set funder_id=1249 where account_id='LN067167795';</v>
      </c>
    </row>
    <row r="2034" spans="1:16" x14ac:dyDescent="0.25">
      <c r="A2034" s="1">
        <v>45289</v>
      </c>
      <c r="B2034" t="s">
        <v>23573</v>
      </c>
      <c r="C2034">
        <v>6537372</v>
      </c>
      <c r="D2034">
        <v>6493237</v>
      </c>
      <c r="E2034" t="s">
        <v>2989</v>
      </c>
      <c r="F2034">
        <v>8191.12</v>
      </c>
      <c r="G2034">
        <v>1607.88</v>
      </c>
      <c r="H2034">
        <v>13391.64</v>
      </c>
      <c r="I2034">
        <v>1249</v>
      </c>
      <c r="J2034" t="s">
        <v>30137</v>
      </c>
      <c r="K2034" t="s">
        <v>38</v>
      </c>
      <c r="L2034">
        <v>20220615</v>
      </c>
      <c r="M2034">
        <v>283</v>
      </c>
      <c r="N2034" t="s">
        <v>309</v>
      </c>
      <c r="O2034" t="str">
        <f t="shared" si="62"/>
        <v>update t24_warehouse.arrear_details_r19_01_11_2024 set funder_id=1249 , fund_name='High Risk Loan 1223' where account_id='LN067172325';</v>
      </c>
      <c r="P2034" t="str">
        <f t="shared" si="63"/>
        <v>update t24_warehouse.account_r19_01_10_2024 set funder_id=1249 where account_id='LN067172325';</v>
      </c>
    </row>
    <row r="2035" spans="1:16" x14ac:dyDescent="0.25">
      <c r="A2035" s="1">
        <v>45289</v>
      </c>
      <c r="B2035" t="s">
        <v>23611</v>
      </c>
      <c r="C2035">
        <v>21005267</v>
      </c>
      <c r="D2035">
        <v>20926562</v>
      </c>
      <c r="E2035" t="s">
        <v>5891</v>
      </c>
      <c r="F2035">
        <v>8556.43</v>
      </c>
      <c r="G2035">
        <v>1720.57</v>
      </c>
      <c r="H2035">
        <v>13756.95</v>
      </c>
      <c r="I2035">
        <v>1249</v>
      </c>
      <c r="J2035" t="s">
        <v>30137</v>
      </c>
      <c r="K2035" t="s">
        <v>38</v>
      </c>
      <c r="L2035">
        <v>20220607</v>
      </c>
      <c r="M2035">
        <v>300</v>
      </c>
      <c r="N2035" t="s">
        <v>309</v>
      </c>
      <c r="O2035" t="str">
        <f t="shared" si="62"/>
        <v>update t24_warehouse.arrear_details_r19_01_11_2024 set funder_id=1249 , fund_name='High Risk Loan 1223' where account_id='LN067188489';</v>
      </c>
      <c r="P2035" t="str">
        <f t="shared" si="63"/>
        <v>update t24_warehouse.account_r19_01_10_2024 set funder_id=1249 where account_id='LN067188489';</v>
      </c>
    </row>
    <row r="2036" spans="1:16" x14ac:dyDescent="0.25">
      <c r="A2036" s="1">
        <v>45289</v>
      </c>
      <c r="B2036" t="s">
        <v>23629</v>
      </c>
      <c r="C2036">
        <v>20926564</v>
      </c>
      <c r="D2036">
        <v>20926562</v>
      </c>
      <c r="E2036" t="s">
        <v>5891</v>
      </c>
      <c r="F2036">
        <v>8339.77</v>
      </c>
      <c r="G2036">
        <v>1698.23</v>
      </c>
      <c r="H2036">
        <v>13756.95</v>
      </c>
      <c r="I2036">
        <v>1249</v>
      </c>
      <c r="J2036" t="s">
        <v>30137</v>
      </c>
      <c r="K2036" t="s">
        <v>38</v>
      </c>
      <c r="L2036">
        <v>20220614</v>
      </c>
      <c r="M2036">
        <v>293</v>
      </c>
      <c r="N2036" t="s">
        <v>309</v>
      </c>
      <c r="O2036" t="str">
        <f t="shared" si="62"/>
        <v>update t24_warehouse.arrear_details_r19_01_11_2024 set funder_id=1249 , fund_name='High Risk Loan 1223' where account_id='LN067195497';</v>
      </c>
      <c r="P2036" t="str">
        <f t="shared" si="63"/>
        <v>update t24_warehouse.account_r19_01_10_2024 set funder_id=1249 where account_id='LN067195497';</v>
      </c>
    </row>
    <row r="2037" spans="1:16" x14ac:dyDescent="0.25">
      <c r="A2037" s="1">
        <v>45289</v>
      </c>
      <c r="B2037" t="s">
        <v>23633</v>
      </c>
      <c r="C2037">
        <v>20773433</v>
      </c>
      <c r="D2037">
        <v>20773117</v>
      </c>
      <c r="E2037" t="s">
        <v>14497</v>
      </c>
      <c r="F2037">
        <v>10485.23</v>
      </c>
      <c r="G2037">
        <v>1988.77</v>
      </c>
      <c r="H2037">
        <v>16727.64</v>
      </c>
      <c r="I2037">
        <v>1249</v>
      </c>
      <c r="J2037" t="s">
        <v>30137</v>
      </c>
      <c r="K2037" t="s">
        <v>38</v>
      </c>
      <c r="L2037">
        <v>20220607</v>
      </c>
      <c r="M2037">
        <v>291</v>
      </c>
      <c r="N2037" t="s">
        <v>309</v>
      </c>
      <c r="O2037" t="str">
        <f t="shared" si="62"/>
        <v>update t24_warehouse.arrear_details_r19_01_11_2024 set funder_id=1249 , fund_name='High Risk Loan 1223' where account_id='LN067197834';</v>
      </c>
      <c r="P2037" t="str">
        <f t="shared" si="63"/>
        <v>update t24_warehouse.account_r19_01_10_2024 set funder_id=1249 where account_id='LN067197834';</v>
      </c>
    </row>
    <row r="2038" spans="1:16" x14ac:dyDescent="0.25">
      <c r="A2038" s="1">
        <v>45289</v>
      </c>
      <c r="B2038" t="s">
        <v>23684</v>
      </c>
      <c r="C2038">
        <v>1715331</v>
      </c>
      <c r="D2038">
        <v>1713007</v>
      </c>
      <c r="E2038" t="s">
        <v>79</v>
      </c>
      <c r="F2038">
        <v>12236.43</v>
      </c>
      <c r="G2038">
        <v>2118.5700000000002</v>
      </c>
      <c r="H2038">
        <v>19917.84</v>
      </c>
      <c r="I2038">
        <v>1249</v>
      </c>
      <c r="J2038" t="s">
        <v>30137</v>
      </c>
      <c r="K2038" t="s">
        <v>38</v>
      </c>
      <c r="L2038">
        <v>20220610</v>
      </c>
      <c r="M2038">
        <v>285</v>
      </c>
      <c r="N2038" t="s">
        <v>309</v>
      </c>
      <c r="O2038" t="str">
        <f t="shared" si="62"/>
        <v>update t24_warehouse.arrear_details_r19_01_11_2024 set funder_id=1249 , fund_name='High Risk Loan 1223' where account_id='LN067218758';</v>
      </c>
      <c r="P2038" t="str">
        <f t="shared" si="63"/>
        <v>update t24_warehouse.account_r19_01_10_2024 set funder_id=1249 where account_id='LN067218758';</v>
      </c>
    </row>
    <row r="2039" spans="1:16" x14ac:dyDescent="0.25">
      <c r="A2039" s="1">
        <v>45289</v>
      </c>
      <c r="B2039" t="s">
        <v>23717</v>
      </c>
      <c r="C2039">
        <v>7443671</v>
      </c>
      <c r="D2039">
        <v>4627596</v>
      </c>
      <c r="E2039" t="s">
        <v>9812</v>
      </c>
      <c r="F2039">
        <v>12210.13</v>
      </c>
      <c r="G2039">
        <v>2467.87</v>
      </c>
      <c r="H2039">
        <v>20382.52</v>
      </c>
      <c r="I2039">
        <v>1249</v>
      </c>
      <c r="J2039" t="s">
        <v>30137</v>
      </c>
      <c r="K2039" t="s">
        <v>38</v>
      </c>
      <c r="L2039">
        <v>20220615</v>
      </c>
      <c r="M2039">
        <v>285</v>
      </c>
      <c r="N2039" t="s">
        <v>309</v>
      </c>
      <c r="O2039" t="str">
        <f t="shared" si="62"/>
        <v>update t24_warehouse.arrear_details_r19_01_11_2024 set funder_id=1249 , fund_name='High Risk Loan 1223' where account_id='LN067236466';</v>
      </c>
      <c r="P2039" t="str">
        <f t="shared" si="63"/>
        <v>update t24_warehouse.account_r19_01_10_2024 set funder_id=1249 where account_id='LN067236466';</v>
      </c>
    </row>
    <row r="2040" spans="1:16" x14ac:dyDescent="0.25">
      <c r="A2040" s="1">
        <v>45289</v>
      </c>
      <c r="B2040" t="s">
        <v>23813</v>
      </c>
      <c r="C2040">
        <v>20370230</v>
      </c>
      <c r="D2040">
        <v>8201045</v>
      </c>
      <c r="E2040" t="s">
        <v>1020</v>
      </c>
      <c r="F2040">
        <v>7976.1</v>
      </c>
      <c r="G2040">
        <v>1543.9</v>
      </c>
      <c r="H2040">
        <v>13365.24</v>
      </c>
      <c r="I2040">
        <v>1249</v>
      </c>
      <c r="J2040" t="s">
        <v>30137</v>
      </c>
      <c r="K2040" t="s">
        <v>38</v>
      </c>
      <c r="L2040">
        <v>20220615</v>
      </c>
      <c r="M2040">
        <v>278</v>
      </c>
      <c r="N2040" t="s">
        <v>309</v>
      </c>
      <c r="O2040" t="str">
        <f t="shared" si="62"/>
        <v>update t24_warehouse.arrear_details_r19_01_11_2024 set funder_id=1249 , fund_name='High Risk Loan 1223' where account_id='LN067272184';</v>
      </c>
      <c r="P2040" t="str">
        <f t="shared" si="63"/>
        <v>update t24_warehouse.account_r19_01_10_2024 set funder_id=1249 where account_id='LN067272184';</v>
      </c>
    </row>
    <row r="2041" spans="1:16" x14ac:dyDescent="0.25">
      <c r="A2041" s="1">
        <v>45289</v>
      </c>
      <c r="B2041" t="s">
        <v>24461</v>
      </c>
      <c r="C2041">
        <v>3107338</v>
      </c>
      <c r="D2041">
        <v>3089018</v>
      </c>
      <c r="E2041" t="s">
        <v>166</v>
      </c>
      <c r="F2041">
        <v>11836.54</v>
      </c>
      <c r="G2041">
        <v>2373.46</v>
      </c>
      <c r="H2041">
        <v>21267.71</v>
      </c>
      <c r="I2041">
        <v>1249</v>
      </c>
      <c r="J2041" t="s">
        <v>30137</v>
      </c>
      <c r="K2041" t="s">
        <v>38</v>
      </c>
      <c r="L2041">
        <v>20220714</v>
      </c>
      <c r="M2041">
        <v>272</v>
      </c>
      <c r="N2041" t="s">
        <v>309</v>
      </c>
      <c r="O2041" t="str">
        <f t="shared" si="62"/>
        <v>update t24_warehouse.arrear_details_r19_01_11_2024 set funder_id=1249 , fund_name='High Risk Loan 1223' where account_id='LN067740211';</v>
      </c>
      <c r="P2041" t="str">
        <f t="shared" si="63"/>
        <v>update t24_warehouse.account_r19_01_10_2024 set funder_id=1249 where account_id='LN067740211';</v>
      </c>
    </row>
    <row r="2042" spans="1:16" x14ac:dyDescent="0.25">
      <c r="A2042" s="1">
        <v>45289</v>
      </c>
      <c r="B2042" t="s">
        <v>24551</v>
      </c>
      <c r="C2042">
        <v>7556646</v>
      </c>
      <c r="D2042">
        <v>6927315</v>
      </c>
      <c r="E2042" t="s">
        <v>4959</v>
      </c>
      <c r="F2042">
        <v>12082.94</v>
      </c>
      <c r="G2042">
        <v>2513.06</v>
      </c>
      <c r="H2042">
        <v>21132.82</v>
      </c>
      <c r="I2042">
        <v>1249</v>
      </c>
      <c r="J2042" t="s">
        <v>30137</v>
      </c>
      <c r="K2042" t="s">
        <v>38</v>
      </c>
      <c r="L2042">
        <v>20220707</v>
      </c>
      <c r="M2042">
        <v>285</v>
      </c>
      <c r="N2042" t="s">
        <v>309</v>
      </c>
      <c r="O2042" t="str">
        <f t="shared" si="62"/>
        <v>update t24_warehouse.arrear_details_r19_01_11_2024 set funder_id=1249 , fund_name='High Risk Loan 1223' where account_id='LN067801711';</v>
      </c>
      <c r="P2042" t="str">
        <f t="shared" si="63"/>
        <v>update t24_warehouse.account_r19_01_10_2024 set funder_id=1249 where account_id='LN067801711';</v>
      </c>
    </row>
    <row r="2043" spans="1:16" x14ac:dyDescent="0.25">
      <c r="A2043" s="1">
        <v>45289</v>
      </c>
      <c r="B2043" t="s">
        <v>24596</v>
      </c>
      <c r="C2043">
        <v>20662126</v>
      </c>
      <c r="D2043">
        <v>20662122</v>
      </c>
      <c r="E2043" t="s">
        <v>1305</v>
      </c>
      <c r="F2043">
        <v>11150.99</v>
      </c>
      <c r="G2043">
        <v>2457.0100000000002</v>
      </c>
      <c r="H2043">
        <v>19679.48</v>
      </c>
      <c r="I2043">
        <v>1249</v>
      </c>
      <c r="J2043" t="s">
        <v>30137</v>
      </c>
      <c r="K2043" t="s">
        <v>38</v>
      </c>
      <c r="L2043">
        <v>20220708</v>
      </c>
      <c r="M2043">
        <v>290</v>
      </c>
      <c r="N2043" t="s">
        <v>309</v>
      </c>
      <c r="O2043" t="str">
        <f t="shared" si="62"/>
        <v>update t24_warehouse.arrear_details_r19_01_11_2024 set funder_id=1249 , fund_name='High Risk Loan 1223' where account_id='LN067852987';</v>
      </c>
      <c r="P2043" t="str">
        <f t="shared" si="63"/>
        <v>update t24_warehouse.account_r19_01_10_2024 set funder_id=1249 where account_id='LN067852987';</v>
      </c>
    </row>
    <row r="2044" spans="1:16" x14ac:dyDescent="0.25">
      <c r="A2044" s="1">
        <v>45289</v>
      </c>
      <c r="B2044" t="s">
        <v>24668</v>
      </c>
      <c r="C2044">
        <v>20739610</v>
      </c>
      <c r="D2044">
        <v>7674427</v>
      </c>
      <c r="E2044" t="s">
        <v>13301</v>
      </c>
      <c r="F2044">
        <v>10459.83</v>
      </c>
      <c r="G2044">
        <v>2209.17</v>
      </c>
      <c r="H2044">
        <v>18338</v>
      </c>
      <c r="I2044">
        <v>1249</v>
      </c>
      <c r="J2044" t="s">
        <v>30137</v>
      </c>
      <c r="K2044" t="s">
        <v>38</v>
      </c>
      <c r="L2044">
        <v>20220708</v>
      </c>
      <c r="M2044">
        <v>285</v>
      </c>
      <c r="N2044" t="s">
        <v>309</v>
      </c>
      <c r="O2044" t="str">
        <f t="shared" si="62"/>
        <v>update t24_warehouse.arrear_details_r19_01_11_2024 set funder_id=1249 , fund_name='High Risk Loan 1223' where account_id='LN067900745';</v>
      </c>
      <c r="P2044" t="str">
        <f t="shared" si="63"/>
        <v>update t24_warehouse.account_r19_01_10_2024 set funder_id=1249 where account_id='LN067900745';</v>
      </c>
    </row>
    <row r="2045" spans="1:16" x14ac:dyDescent="0.25">
      <c r="A2045" s="1">
        <v>45289</v>
      </c>
      <c r="B2045" t="s">
        <v>24687</v>
      </c>
      <c r="C2045">
        <v>20994504</v>
      </c>
      <c r="D2045">
        <v>20780504</v>
      </c>
      <c r="E2045" t="s">
        <v>1029</v>
      </c>
      <c r="F2045">
        <v>8422.0400000000009</v>
      </c>
      <c r="G2045">
        <v>1811.96</v>
      </c>
      <c r="H2045">
        <v>14454.87</v>
      </c>
      <c r="I2045">
        <v>1249</v>
      </c>
      <c r="J2045" t="s">
        <v>30137</v>
      </c>
      <c r="K2045" t="s">
        <v>38</v>
      </c>
      <c r="L2045">
        <v>20220708</v>
      </c>
      <c r="M2045">
        <v>300</v>
      </c>
      <c r="N2045" t="s">
        <v>309</v>
      </c>
      <c r="O2045" t="str">
        <f t="shared" si="62"/>
        <v>update t24_warehouse.arrear_details_r19_01_11_2024 set funder_id=1249 , fund_name='High Risk Loan 1223' where account_id='LN067906373';</v>
      </c>
      <c r="P2045" t="str">
        <f t="shared" si="63"/>
        <v>update t24_warehouse.account_r19_01_10_2024 set funder_id=1249 where account_id='LN067906373';</v>
      </c>
    </row>
    <row r="2046" spans="1:16" x14ac:dyDescent="0.25">
      <c r="A2046" s="1">
        <v>45289</v>
      </c>
      <c r="B2046" t="s">
        <v>24761</v>
      </c>
      <c r="C2046">
        <v>7020720</v>
      </c>
      <c r="D2046">
        <v>6992020</v>
      </c>
      <c r="E2046" t="s">
        <v>6147</v>
      </c>
      <c r="F2046">
        <v>11095.41</v>
      </c>
      <c r="G2046">
        <v>2437.59</v>
      </c>
      <c r="H2046">
        <v>20239.72</v>
      </c>
      <c r="I2046">
        <v>1249</v>
      </c>
      <c r="J2046" t="s">
        <v>30137</v>
      </c>
      <c r="K2046" t="s">
        <v>38</v>
      </c>
      <c r="L2046">
        <v>20220718</v>
      </c>
      <c r="M2046">
        <v>271</v>
      </c>
      <c r="N2046" t="s">
        <v>309</v>
      </c>
      <c r="O2046" t="str">
        <f t="shared" si="62"/>
        <v>update t24_warehouse.arrear_details_r19_01_11_2024 set funder_id=1249 , fund_name='High Risk Loan 1223' where account_id='LN067980028';</v>
      </c>
      <c r="P2046" t="str">
        <f t="shared" si="63"/>
        <v>update t24_warehouse.account_r19_01_10_2024 set funder_id=1249 where account_id='LN067980028';</v>
      </c>
    </row>
    <row r="2047" spans="1:16" x14ac:dyDescent="0.25">
      <c r="A2047" s="1">
        <v>45289</v>
      </c>
      <c r="B2047" t="s">
        <v>26968</v>
      </c>
      <c r="C2047">
        <v>5629826</v>
      </c>
      <c r="D2047">
        <v>1691751</v>
      </c>
      <c r="E2047" t="s">
        <v>8676</v>
      </c>
      <c r="F2047">
        <v>11135.43</v>
      </c>
      <c r="G2047">
        <v>2690.57</v>
      </c>
      <c r="H2047">
        <v>23304.07</v>
      </c>
      <c r="I2047">
        <v>1249</v>
      </c>
      <c r="J2047" t="s">
        <v>30137</v>
      </c>
      <c r="K2047" t="s">
        <v>38</v>
      </c>
      <c r="L2047">
        <v>20220914</v>
      </c>
      <c r="M2047">
        <v>278</v>
      </c>
      <c r="N2047" t="s">
        <v>309</v>
      </c>
      <c r="O2047" t="str">
        <f t="shared" si="62"/>
        <v>update t24_warehouse.arrear_details_r19_01_11_2024 set funder_id=1249 , fund_name='High Risk Loan 1223' where account_id='LN069609871';</v>
      </c>
      <c r="P2047" t="str">
        <f t="shared" si="63"/>
        <v>update t24_warehouse.account_r19_01_10_2024 set funder_id=1249 where account_id='LN069609871';</v>
      </c>
    </row>
    <row r="2048" spans="1:16" x14ac:dyDescent="0.25">
      <c r="A2048" s="1">
        <v>45289</v>
      </c>
      <c r="B2048" t="s">
        <v>23009</v>
      </c>
      <c r="C2048">
        <v>20784922</v>
      </c>
      <c r="D2048">
        <v>20784918</v>
      </c>
      <c r="E2048" t="s">
        <v>12980</v>
      </c>
      <c r="F2048">
        <v>4118.0200000000004</v>
      </c>
      <c r="G2048">
        <v>700.98</v>
      </c>
      <c r="H2048">
        <v>4118.0200000000004</v>
      </c>
      <c r="I2048">
        <v>1249</v>
      </c>
      <c r="J2048" t="s">
        <v>30137</v>
      </c>
      <c r="K2048" t="s">
        <v>38</v>
      </c>
      <c r="L2048">
        <v>20220603</v>
      </c>
      <c r="M2048">
        <v>298</v>
      </c>
      <c r="N2048" t="s">
        <v>19884</v>
      </c>
      <c r="O2048" t="str">
        <f t="shared" si="62"/>
        <v>update t24_warehouse.arrear_details_r19_01_11_2024 set funder_id=1249 , fund_name='High Risk Loan 1223' where account_id='LN066835728';</v>
      </c>
      <c r="P2048" t="str">
        <f t="shared" si="63"/>
        <v>update t24_warehouse.account_r19_01_10_2024 set funder_id=1249 where account_id='LN066835728';</v>
      </c>
    </row>
    <row r="2049" spans="1:16" x14ac:dyDescent="0.25">
      <c r="A2049" s="1">
        <v>45289</v>
      </c>
      <c r="B2049" t="s">
        <v>24682</v>
      </c>
      <c r="C2049">
        <v>20554863</v>
      </c>
      <c r="D2049">
        <v>20554857</v>
      </c>
      <c r="E2049" t="s">
        <v>4331</v>
      </c>
      <c r="F2049">
        <v>3346.65</v>
      </c>
      <c r="G2049">
        <v>510.35</v>
      </c>
      <c r="H2049">
        <v>3346.65</v>
      </c>
      <c r="I2049">
        <v>1249</v>
      </c>
      <c r="J2049" t="s">
        <v>30137</v>
      </c>
      <c r="K2049" t="s">
        <v>38</v>
      </c>
      <c r="L2049">
        <v>20220718</v>
      </c>
      <c r="M2049">
        <v>276</v>
      </c>
      <c r="N2049" t="s">
        <v>19884</v>
      </c>
      <c r="O2049" t="str">
        <f t="shared" si="62"/>
        <v>update t24_warehouse.arrear_details_r19_01_11_2024 set funder_id=1249 , fund_name='High Risk Loan 1223' where account_id='LN067905743';</v>
      </c>
      <c r="P2049" t="str">
        <f t="shared" si="63"/>
        <v>update t24_warehouse.account_r19_01_10_2024 set funder_id=1249 where account_id='LN067905743';</v>
      </c>
    </row>
    <row r="2050" spans="1:16" x14ac:dyDescent="0.25">
      <c r="A2050" s="1">
        <v>45289</v>
      </c>
      <c r="B2050" t="s">
        <v>24685</v>
      </c>
      <c r="C2050">
        <v>20180423</v>
      </c>
      <c r="D2050">
        <v>20180415</v>
      </c>
      <c r="E2050" t="s">
        <v>6599</v>
      </c>
      <c r="F2050">
        <v>3752.89</v>
      </c>
      <c r="G2050">
        <v>611.11</v>
      </c>
      <c r="H2050">
        <v>3752.89</v>
      </c>
      <c r="I2050">
        <v>1249</v>
      </c>
      <c r="J2050" t="s">
        <v>30137</v>
      </c>
      <c r="K2050" t="s">
        <v>38</v>
      </c>
      <c r="L2050">
        <v>20220713</v>
      </c>
      <c r="M2050">
        <v>292</v>
      </c>
      <c r="N2050" t="s">
        <v>19884</v>
      </c>
      <c r="O2050" t="str">
        <f t="shared" si="62"/>
        <v>update t24_warehouse.arrear_details_r19_01_11_2024 set funder_id=1249 , fund_name='High Risk Loan 1223' where account_id='LN067906003';</v>
      </c>
      <c r="P2050" t="str">
        <f t="shared" si="63"/>
        <v>update t24_warehouse.account_r19_01_10_2024 set funder_id=1249 where account_id='LN067906003';</v>
      </c>
    </row>
    <row r="2051" spans="1:16" x14ac:dyDescent="0.25">
      <c r="A2051" s="1">
        <v>45289</v>
      </c>
      <c r="B2051" t="s">
        <v>28907</v>
      </c>
      <c r="C2051">
        <v>21087109</v>
      </c>
      <c r="D2051">
        <v>2839683</v>
      </c>
      <c r="E2051" t="s">
        <v>8356</v>
      </c>
      <c r="F2051">
        <v>11955.93</v>
      </c>
      <c r="G2051">
        <v>2077.0700000000002</v>
      </c>
      <c r="H2051">
        <v>11955.93</v>
      </c>
      <c r="I2051">
        <v>1249</v>
      </c>
      <c r="J2051" t="s">
        <v>30137</v>
      </c>
      <c r="K2051" t="s">
        <v>38</v>
      </c>
      <c r="L2051">
        <v>20221219</v>
      </c>
      <c r="M2051">
        <v>294</v>
      </c>
      <c r="N2051" t="s">
        <v>19884</v>
      </c>
      <c r="O2051" t="str">
        <f t="shared" ref="O2051:O2114" si="64">"update t24_warehouse.arrear_details_r19_01_11_2024 set funder_id="&amp;I2051&amp;" , fund_name='"&amp;J2051&amp;"' where account_id='"&amp;B2051&amp;"';"</f>
        <v>update t24_warehouse.arrear_details_r19_01_11_2024 set funder_id=1249 , fund_name='High Risk Loan 1223' where account_id='LN071831060';</v>
      </c>
      <c r="P2051" t="str">
        <f t="shared" ref="P2051:P2114" si="65">"update t24_warehouse.account_r19_01_10_2024 set funder_id="&amp;I2051&amp;" where account_id='"&amp;B2051&amp;"';"</f>
        <v>update t24_warehouse.account_r19_01_10_2024 set funder_id=1249 where account_id='LN071831060';</v>
      </c>
    </row>
    <row r="2052" spans="1:16" x14ac:dyDescent="0.25">
      <c r="A2052" s="1">
        <v>45289</v>
      </c>
      <c r="B2052" t="s">
        <v>29150</v>
      </c>
      <c r="C2052">
        <v>20118427</v>
      </c>
      <c r="D2052">
        <v>20118421</v>
      </c>
      <c r="E2052" t="s">
        <v>6554</v>
      </c>
      <c r="F2052">
        <v>8024.79</v>
      </c>
      <c r="G2052">
        <v>1330.21</v>
      </c>
      <c r="H2052">
        <v>8024.79</v>
      </c>
      <c r="I2052">
        <v>1249</v>
      </c>
      <c r="J2052" t="s">
        <v>30137</v>
      </c>
      <c r="K2052" t="s">
        <v>38</v>
      </c>
      <c r="L2052">
        <v>20221219</v>
      </c>
      <c r="M2052">
        <v>292</v>
      </c>
      <c r="N2052" t="s">
        <v>19884</v>
      </c>
      <c r="O2052" t="str">
        <f t="shared" si="64"/>
        <v>update t24_warehouse.arrear_details_r19_01_11_2024 set funder_id=1249 , fund_name='High Risk Loan 1223' where account_id='LN072088529';</v>
      </c>
      <c r="P2052" t="str">
        <f t="shared" si="65"/>
        <v>update t24_warehouse.account_r19_01_10_2024 set funder_id=1249 where account_id='LN072088529';</v>
      </c>
    </row>
    <row r="2053" spans="1:16" x14ac:dyDescent="0.25">
      <c r="A2053" s="1">
        <v>45289</v>
      </c>
      <c r="B2053" t="s">
        <v>23836</v>
      </c>
      <c r="C2053">
        <v>2232238</v>
      </c>
      <c r="D2053">
        <v>2230569</v>
      </c>
      <c r="E2053" t="s">
        <v>6641</v>
      </c>
      <c r="F2053">
        <v>2542.23</v>
      </c>
      <c r="G2053">
        <v>364.77</v>
      </c>
      <c r="H2053">
        <v>2542.23</v>
      </c>
      <c r="I2053">
        <v>1249</v>
      </c>
      <c r="J2053" t="s">
        <v>30137</v>
      </c>
      <c r="K2053" t="s">
        <v>38</v>
      </c>
      <c r="L2053">
        <v>20220617</v>
      </c>
      <c r="M2053">
        <v>276</v>
      </c>
      <c r="N2053" t="s">
        <v>20110</v>
      </c>
      <c r="O2053" t="str">
        <f t="shared" si="64"/>
        <v>update t24_warehouse.arrear_details_r19_01_11_2024 set funder_id=1249 , fund_name='High Risk Loan 1223' where account_id='LN067293465';</v>
      </c>
      <c r="P2053" t="str">
        <f t="shared" si="65"/>
        <v>update t24_warehouse.account_r19_01_10_2024 set funder_id=1249 where account_id='LN067293465';</v>
      </c>
    </row>
    <row r="2054" spans="1:16" x14ac:dyDescent="0.25">
      <c r="A2054" s="1">
        <v>45289</v>
      </c>
      <c r="B2054" t="s">
        <v>24030</v>
      </c>
      <c r="C2054">
        <v>5663820</v>
      </c>
      <c r="D2054">
        <v>1466560</v>
      </c>
      <c r="E2054" t="s">
        <v>7925</v>
      </c>
      <c r="F2054">
        <v>2951.2</v>
      </c>
      <c r="G2054">
        <v>483.8</v>
      </c>
      <c r="H2054">
        <v>2951.2</v>
      </c>
      <c r="I2054">
        <v>1249</v>
      </c>
      <c r="J2054" t="s">
        <v>30137</v>
      </c>
      <c r="K2054" t="s">
        <v>38</v>
      </c>
      <c r="L2054">
        <v>20220621</v>
      </c>
      <c r="M2054">
        <v>291</v>
      </c>
      <c r="N2054" t="s">
        <v>20110</v>
      </c>
      <c r="O2054" t="str">
        <f t="shared" si="64"/>
        <v>update t24_warehouse.arrear_details_r19_01_11_2024 set funder_id=1249 , fund_name='High Risk Loan 1223' where account_id='LN067458115';</v>
      </c>
      <c r="P2054" t="str">
        <f t="shared" si="65"/>
        <v>update t24_warehouse.account_r19_01_10_2024 set funder_id=1249 where account_id='LN067458115';</v>
      </c>
    </row>
    <row r="2055" spans="1:16" x14ac:dyDescent="0.25">
      <c r="A2055" s="1">
        <v>45289</v>
      </c>
      <c r="B2055" t="s">
        <v>17207</v>
      </c>
      <c r="C2055">
        <v>7576959</v>
      </c>
      <c r="D2055">
        <v>7533433</v>
      </c>
      <c r="E2055" t="s">
        <v>2570</v>
      </c>
      <c r="F2055">
        <v>21888.81</v>
      </c>
      <c r="G2055">
        <v>2055.19</v>
      </c>
      <c r="H2055">
        <v>24125.35</v>
      </c>
      <c r="I2055">
        <v>1249</v>
      </c>
      <c r="J2055" t="s">
        <v>30137</v>
      </c>
      <c r="K2055" t="s">
        <v>38</v>
      </c>
      <c r="L2055">
        <v>20220128</v>
      </c>
      <c r="M2055">
        <v>283</v>
      </c>
      <c r="N2055" t="s">
        <v>136</v>
      </c>
      <c r="O2055" t="str">
        <f t="shared" si="64"/>
        <v>update t24_warehouse.arrear_details_r19_01_11_2024 set funder_id=1249 , fund_name='High Risk Loan 1223' where account_id='LN063472216';</v>
      </c>
      <c r="P2055" t="str">
        <f t="shared" si="65"/>
        <v>update t24_warehouse.account_r19_01_10_2024 set funder_id=1249 where account_id='LN063472216';</v>
      </c>
    </row>
    <row r="2056" spans="1:16" x14ac:dyDescent="0.25">
      <c r="A2056" s="1">
        <v>45289</v>
      </c>
      <c r="B2056" t="s">
        <v>23928</v>
      </c>
      <c r="C2056">
        <v>6841151</v>
      </c>
      <c r="D2056">
        <v>953126</v>
      </c>
      <c r="E2056" t="s">
        <v>17299</v>
      </c>
      <c r="F2056">
        <v>24916.55</v>
      </c>
      <c r="G2056">
        <v>5197.45</v>
      </c>
      <c r="H2056">
        <v>41815.42</v>
      </c>
      <c r="I2056">
        <v>1249</v>
      </c>
      <c r="J2056" t="s">
        <v>30137</v>
      </c>
      <c r="K2056" t="s">
        <v>38</v>
      </c>
      <c r="L2056">
        <v>20220623</v>
      </c>
      <c r="M2056">
        <v>293</v>
      </c>
      <c r="N2056" t="s">
        <v>136</v>
      </c>
      <c r="O2056" t="str">
        <f t="shared" si="64"/>
        <v>update t24_warehouse.arrear_details_r19_01_11_2024 set funder_id=1249 , fund_name='High Risk Loan 1223' where account_id='LN067366381';</v>
      </c>
      <c r="P2056" t="str">
        <f t="shared" si="65"/>
        <v>update t24_warehouse.account_r19_01_10_2024 set funder_id=1249 where account_id='LN067366381';</v>
      </c>
    </row>
    <row r="2057" spans="1:16" x14ac:dyDescent="0.25">
      <c r="A2057" s="1">
        <v>45289</v>
      </c>
      <c r="B2057" t="s">
        <v>28990</v>
      </c>
      <c r="C2057">
        <v>21651993</v>
      </c>
      <c r="D2057">
        <v>21534116</v>
      </c>
      <c r="E2057" t="s">
        <v>28290</v>
      </c>
      <c r="F2057">
        <v>13904.32</v>
      </c>
      <c r="G2057">
        <v>4815.68</v>
      </c>
      <c r="H2057">
        <v>35849.949999999997</v>
      </c>
      <c r="I2057">
        <v>1249</v>
      </c>
      <c r="J2057" t="s">
        <v>30137</v>
      </c>
      <c r="K2057" t="s">
        <v>38</v>
      </c>
      <c r="L2057">
        <v>20221220</v>
      </c>
      <c r="M2057">
        <v>272</v>
      </c>
      <c r="N2057" t="s">
        <v>136</v>
      </c>
      <c r="O2057" t="str">
        <f t="shared" si="64"/>
        <v>update t24_warehouse.arrear_details_r19_01_11_2024 set funder_id=1249 , fund_name='High Risk Loan 1223' where account_id='LN071919467';</v>
      </c>
      <c r="P2057" t="str">
        <f t="shared" si="65"/>
        <v>update t24_warehouse.account_r19_01_10_2024 set funder_id=1249 where account_id='LN071919467';</v>
      </c>
    </row>
    <row r="2058" spans="1:16" x14ac:dyDescent="0.25">
      <c r="A2058" s="1">
        <v>45289</v>
      </c>
      <c r="B2058" t="s">
        <v>29057</v>
      </c>
      <c r="C2058">
        <v>20399648</v>
      </c>
      <c r="D2058">
        <v>20264273</v>
      </c>
      <c r="E2058" t="s">
        <v>3630</v>
      </c>
      <c r="F2058">
        <v>10775.84</v>
      </c>
      <c r="G2058">
        <v>3732.16</v>
      </c>
      <c r="H2058">
        <v>27783.69</v>
      </c>
      <c r="I2058">
        <v>1249</v>
      </c>
      <c r="J2058" t="s">
        <v>30137</v>
      </c>
      <c r="K2058" t="s">
        <v>38</v>
      </c>
      <c r="L2058">
        <v>20221220</v>
      </c>
      <c r="M2058">
        <v>272</v>
      </c>
      <c r="N2058" t="s">
        <v>136</v>
      </c>
      <c r="O2058" t="str">
        <f t="shared" si="64"/>
        <v>update t24_warehouse.arrear_details_r19_01_11_2024 set funder_id=1249 , fund_name='High Risk Loan 1223' where account_id='LN071986420';</v>
      </c>
      <c r="P2058" t="str">
        <f t="shared" si="65"/>
        <v>update t24_warehouse.account_r19_01_10_2024 set funder_id=1249 where account_id='LN071986420';</v>
      </c>
    </row>
    <row r="2059" spans="1:16" x14ac:dyDescent="0.25">
      <c r="A2059" s="1">
        <v>45289</v>
      </c>
      <c r="B2059" t="s">
        <v>29176</v>
      </c>
      <c r="C2059">
        <v>21657023</v>
      </c>
      <c r="D2059">
        <v>21534116</v>
      </c>
      <c r="E2059" t="s">
        <v>28290</v>
      </c>
      <c r="F2059">
        <v>13904.32</v>
      </c>
      <c r="G2059">
        <v>4815.68</v>
      </c>
      <c r="H2059">
        <v>35849.949999999997</v>
      </c>
      <c r="I2059">
        <v>1249</v>
      </c>
      <c r="J2059" t="s">
        <v>30137</v>
      </c>
      <c r="K2059" t="s">
        <v>38</v>
      </c>
      <c r="L2059">
        <v>20221220</v>
      </c>
      <c r="M2059">
        <v>272</v>
      </c>
      <c r="N2059" t="s">
        <v>136</v>
      </c>
      <c r="O2059" t="str">
        <f t="shared" si="64"/>
        <v>update t24_warehouse.arrear_details_r19_01_11_2024 set funder_id=1249 , fund_name='High Risk Loan 1223' where account_id='LN072117607';</v>
      </c>
      <c r="P2059" t="str">
        <f t="shared" si="65"/>
        <v>update t24_warehouse.account_r19_01_10_2024 set funder_id=1249 where account_id='LN072117607';</v>
      </c>
    </row>
    <row r="2060" spans="1:16" x14ac:dyDescent="0.25">
      <c r="A2060" s="1">
        <v>45289</v>
      </c>
      <c r="B2060" t="s">
        <v>29181</v>
      </c>
      <c r="C2060">
        <v>20320519</v>
      </c>
      <c r="D2060">
        <v>20264273</v>
      </c>
      <c r="E2060" t="s">
        <v>3630</v>
      </c>
      <c r="F2060">
        <v>17032.84</v>
      </c>
      <c r="G2060">
        <v>5899.16</v>
      </c>
      <c r="H2060">
        <v>43916.19</v>
      </c>
      <c r="I2060">
        <v>1249</v>
      </c>
      <c r="J2060" t="s">
        <v>30137</v>
      </c>
      <c r="K2060" t="s">
        <v>38</v>
      </c>
      <c r="L2060">
        <v>20221221</v>
      </c>
      <c r="M2060">
        <v>272</v>
      </c>
      <c r="N2060" t="s">
        <v>136</v>
      </c>
      <c r="O2060" t="str">
        <f t="shared" si="64"/>
        <v>update t24_warehouse.arrear_details_r19_01_11_2024 set funder_id=1249 , fund_name='High Risk Loan 1223' where account_id='LN072120236';</v>
      </c>
      <c r="P2060" t="str">
        <f t="shared" si="65"/>
        <v>update t24_warehouse.account_r19_01_10_2024 set funder_id=1249 where account_id='LN072120236';</v>
      </c>
    </row>
    <row r="2061" spans="1:16" x14ac:dyDescent="0.25">
      <c r="A2061" s="1">
        <v>45289</v>
      </c>
      <c r="B2061" t="s">
        <v>29184</v>
      </c>
      <c r="C2061">
        <v>20321093</v>
      </c>
      <c r="D2061">
        <v>20264273</v>
      </c>
      <c r="E2061" t="s">
        <v>3630</v>
      </c>
      <c r="F2061">
        <v>20856.48</v>
      </c>
      <c r="G2061">
        <v>7223.52</v>
      </c>
      <c r="H2061">
        <v>53774.93</v>
      </c>
      <c r="I2061">
        <v>1249</v>
      </c>
      <c r="J2061" t="s">
        <v>30137</v>
      </c>
      <c r="K2061" t="s">
        <v>38</v>
      </c>
      <c r="L2061">
        <v>20221221</v>
      </c>
      <c r="M2061">
        <v>272</v>
      </c>
      <c r="N2061" t="s">
        <v>136</v>
      </c>
      <c r="O2061" t="str">
        <f t="shared" si="64"/>
        <v>update t24_warehouse.arrear_details_r19_01_11_2024 set funder_id=1249 , fund_name='High Risk Loan 1223' where account_id='LN072120317';</v>
      </c>
      <c r="P2061" t="str">
        <f t="shared" si="65"/>
        <v>update t24_warehouse.account_r19_01_10_2024 set funder_id=1249 where account_id='LN072120317';</v>
      </c>
    </row>
    <row r="2062" spans="1:16" x14ac:dyDescent="0.25">
      <c r="A2062" s="1">
        <v>45289</v>
      </c>
      <c r="B2062" t="s">
        <v>29189</v>
      </c>
      <c r="C2062">
        <v>21473006</v>
      </c>
      <c r="D2062">
        <v>2379687</v>
      </c>
      <c r="E2062" t="s">
        <v>1103</v>
      </c>
      <c r="F2062">
        <v>16436.009999999998</v>
      </c>
      <c r="G2062">
        <v>5621.99</v>
      </c>
      <c r="H2062">
        <v>41042.1</v>
      </c>
      <c r="I2062">
        <v>1249</v>
      </c>
      <c r="J2062" t="s">
        <v>30137</v>
      </c>
      <c r="K2062" t="s">
        <v>38</v>
      </c>
      <c r="L2062">
        <v>20221220</v>
      </c>
      <c r="M2062">
        <v>286</v>
      </c>
      <c r="N2062" t="s">
        <v>136</v>
      </c>
      <c r="O2062" t="str">
        <f t="shared" si="64"/>
        <v>update t24_warehouse.arrear_details_r19_01_11_2024 set funder_id=1249 , fund_name='High Risk Loan 1223' where account_id='LN072128343';</v>
      </c>
      <c r="P2062" t="str">
        <f t="shared" si="65"/>
        <v>update t24_warehouse.account_r19_01_10_2024 set funder_id=1249 where account_id='LN072128343';</v>
      </c>
    </row>
    <row r="2063" spans="1:16" x14ac:dyDescent="0.25">
      <c r="A2063" s="1">
        <v>45289</v>
      </c>
      <c r="B2063" t="s">
        <v>29202</v>
      </c>
      <c r="C2063">
        <v>20531627</v>
      </c>
      <c r="D2063">
        <v>7466200</v>
      </c>
      <c r="E2063" t="s">
        <v>8434</v>
      </c>
      <c r="F2063">
        <v>16712.03</v>
      </c>
      <c r="G2063">
        <v>6009.97</v>
      </c>
      <c r="H2063">
        <v>41442.43</v>
      </c>
      <c r="I2063">
        <v>1249</v>
      </c>
      <c r="J2063" t="s">
        <v>30137</v>
      </c>
      <c r="K2063" t="s">
        <v>38</v>
      </c>
      <c r="L2063">
        <v>20221221</v>
      </c>
      <c r="M2063">
        <v>294</v>
      </c>
      <c r="N2063" t="s">
        <v>136</v>
      </c>
      <c r="O2063" t="str">
        <f t="shared" si="64"/>
        <v>update t24_warehouse.arrear_details_r19_01_11_2024 set funder_id=1249 , fund_name='High Risk Loan 1223' where account_id='LN072150421';</v>
      </c>
      <c r="P2063" t="str">
        <f t="shared" si="65"/>
        <v>update t24_warehouse.account_r19_01_10_2024 set funder_id=1249 where account_id='LN072150421';</v>
      </c>
    </row>
    <row r="2064" spans="1:16" x14ac:dyDescent="0.25">
      <c r="A2064" s="1">
        <v>45289</v>
      </c>
      <c r="B2064" t="s">
        <v>4394</v>
      </c>
      <c r="C2064">
        <v>7548053</v>
      </c>
      <c r="D2064">
        <v>4089967</v>
      </c>
      <c r="E2064" t="s">
        <v>964</v>
      </c>
      <c r="F2064">
        <v>21424.45</v>
      </c>
      <c r="G2064">
        <v>4165.55</v>
      </c>
      <c r="H2064">
        <v>37210.49</v>
      </c>
      <c r="I2064">
        <v>1249</v>
      </c>
      <c r="J2064" t="s">
        <v>30137</v>
      </c>
      <c r="K2064" t="s">
        <v>38</v>
      </c>
      <c r="L2064">
        <v>20210726</v>
      </c>
      <c r="M2064">
        <v>297</v>
      </c>
      <c r="N2064" t="s">
        <v>42</v>
      </c>
      <c r="O2064" t="str">
        <f t="shared" si="64"/>
        <v>update t24_warehouse.arrear_details_r19_01_11_2024 set funder_id=1249 , fund_name='High Risk Loan 1223' where account_id='LN056569153';</v>
      </c>
      <c r="P2064" t="str">
        <f t="shared" si="65"/>
        <v>update t24_warehouse.account_r19_01_10_2024 set funder_id=1249 where account_id='LN056569153';</v>
      </c>
    </row>
    <row r="2065" spans="1:16" x14ac:dyDescent="0.25">
      <c r="A2065" s="1">
        <v>45289</v>
      </c>
      <c r="B2065" t="s">
        <v>4892</v>
      </c>
      <c r="C2065">
        <v>5138850</v>
      </c>
      <c r="D2065">
        <v>1909490</v>
      </c>
      <c r="E2065" t="s">
        <v>1156</v>
      </c>
      <c r="F2065">
        <v>21001.05</v>
      </c>
      <c r="G2065">
        <v>4540.95</v>
      </c>
      <c r="H2065">
        <v>38735.199999999997</v>
      </c>
      <c r="I2065">
        <v>1249</v>
      </c>
      <c r="J2065" t="s">
        <v>30137</v>
      </c>
      <c r="K2065" t="s">
        <v>38</v>
      </c>
      <c r="L2065">
        <v>20210811</v>
      </c>
      <c r="M2065">
        <v>299</v>
      </c>
      <c r="N2065" t="s">
        <v>42</v>
      </c>
      <c r="O2065" t="str">
        <f t="shared" si="64"/>
        <v>update t24_warehouse.arrear_details_r19_01_11_2024 set funder_id=1249 , fund_name='High Risk Loan 1223' where account_id='LN056820181';</v>
      </c>
      <c r="P2065" t="str">
        <f t="shared" si="65"/>
        <v>update t24_warehouse.account_r19_01_10_2024 set funder_id=1249 where account_id='LN056820181';</v>
      </c>
    </row>
    <row r="2066" spans="1:16" x14ac:dyDescent="0.25">
      <c r="A2066" s="1">
        <v>45289</v>
      </c>
      <c r="B2066" t="s">
        <v>5383</v>
      </c>
      <c r="C2066">
        <v>3951649</v>
      </c>
      <c r="D2066">
        <v>1605384</v>
      </c>
      <c r="E2066" t="s">
        <v>5386</v>
      </c>
      <c r="F2066">
        <v>26118.62</v>
      </c>
      <c r="G2066">
        <v>5469.38</v>
      </c>
      <c r="H2066">
        <v>48875.33</v>
      </c>
      <c r="I2066">
        <v>1249</v>
      </c>
      <c r="J2066" t="s">
        <v>30137</v>
      </c>
      <c r="K2066" t="s">
        <v>38</v>
      </c>
      <c r="L2066">
        <v>20210811</v>
      </c>
      <c r="M2066">
        <v>292</v>
      </c>
      <c r="N2066" t="s">
        <v>42</v>
      </c>
      <c r="O2066" t="str">
        <f t="shared" si="64"/>
        <v>update t24_warehouse.arrear_details_r19_01_11_2024 set funder_id=1249 , fund_name='High Risk Loan 1223' where account_id='LN057031791';</v>
      </c>
      <c r="P2066" t="str">
        <f t="shared" si="65"/>
        <v>update t24_warehouse.account_r19_01_10_2024 set funder_id=1249 where account_id='LN057031791';</v>
      </c>
    </row>
    <row r="2067" spans="1:16" x14ac:dyDescent="0.25">
      <c r="A2067" s="1">
        <v>45289</v>
      </c>
      <c r="B2067" t="s">
        <v>15589</v>
      </c>
      <c r="C2067">
        <v>8221929</v>
      </c>
      <c r="D2067">
        <v>3115302</v>
      </c>
      <c r="E2067" t="s">
        <v>5424</v>
      </c>
      <c r="F2067">
        <v>13704.55</v>
      </c>
      <c r="G2067">
        <v>1907.45</v>
      </c>
      <c r="H2067">
        <v>13704.55</v>
      </c>
      <c r="I2067">
        <v>1249</v>
      </c>
      <c r="J2067" t="s">
        <v>30137</v>
      </c>
      <c r="K2067" t="s">
        <v>38</v>
      </c>
      <c r="L2067">
        <v>20220110</v>
      </c>
      <c r="M2067">
        <v>286</v>
      </c>
      <c r="N2067" t="s">
        <v>309</v>
      </c>
      <c r="O2067" t="str">
        <f t="shared" si="64"/>
        <v>update t24_warehouse.arrear_details_r19_01_11_2024 set funder_id=1249 , fund_name='High Risk Loan 1223' where account_id='LN062599093';</v>
      </c>
      <c r="P2067" t="str">
        <f t="shared" si="65"/>
        <v>update t24_warehouse.account_r19_01_10_2024 set funder_id=1249 where account_id='LN062599093';</v>
      </c>
    </row>
    <row r="2068" spans="1:16" x14ac:dyDescent="0.25">
      <c r="A2068" s="1">
        <v>45289</v>
      </c>
      <c r="B2068" t="s">
        <v>19312</v>
      </c>
      <c r="C2068">
        <v>3171271</v>
      </c>
      <c r="D2068">
        <v>2300800</v>
      </c>
      <c r="E2068" t="s">
        <v>1229</v>
      </c>
      <c r="F2068">
        <v>8650.24</v>
      </c>
      <c r="G2068">
        <v>943.76</v>
      </c>
      <c r="H2068">
        <v>10412.5</v>
      </c>
      <c r="I2068">
        <v>1249</v>
      </c>
      <c r="J2068" t="s">
        <v>30137</v>
      </c>
      <c r="K2068" t="s">
        <v>38</v>
      </c>
      <c r="L2068">
        <v>20220224</v>
      </c>
      <c r="M2068">
        <v>284</v>
      </c>
      <c r="N2068" t="s">
        <v>309</v>
      </c>
      <c r="O2068" t="str">
        <f t="shared" si="64"/>
        <v>update t24_warehouse.arrear_details_r19_01_11_2024 set funder_id=1249 , fund_name='High Risk Loan 1223' where account_id='LN064557033';</v>
      </c>
      <c r="P2068" t="str">
        <f t="shared" si="65"/>
        <v>update t24_warehouse.account_r19_01_10_2024 set funder_id=1249 where account_id='LN064557033';</v>
      </c>
    </row>
    <row r="2069" spans="1:16" x14ac:dyDescent="0.25">
      <c r="A2069" s="1">
        <v>45289</v>
      </c>
      <c r="B2069" t="s">
        <v>19398</v>
      </c>
      <c r="C2069">
        <v>20592521</v>
      </c>
      <c r="D2069">
        <v>20592502</v>
      </c>
      <c r="E2069" t="s">
        <v>8481</v>
      </c>
      <c r="F2069">
        <v>9040.02</v>
      </c>
      <c r="G2069">
        <v>1021.98</v>
      </c>
      <c r="H2069">
        <v>10802.28</v>
      </c>
      <c r="I2069">
        <v>1249</v>
      </c>
      <c r="J2069" t="s">
        <v>30137</v>
      </c>
      <c r="K2069" t="s">
        <v>38</v>
      </c>
      <c r="L2069">
        <v>20220224</v>
      </c>
      <c r="M2069">
        <v>300</v>
      </c>
      <c r="N2069" t="s">
        <v>309</v>
      </c>
      <c r="O2069" t="str">
        <f t="shared" si="64"/>
        <v>update t24_warehouse.arrear_details_r19_01_11_2024 set funder_id=1249 , fund_name='High Risk Loan 1223' where account_id='LN064612650';</v>
      </c>
      <c r="P2069" t="str">
        <f t="shared" si="65"/>
        <v>update t24_warehouse.account_r19_01_10_2024 set funder_id=1249 where account_id='LN064612650';</v>
      </c>
    </row>
    <row r="2070" spans="1:16" x14ac:dyDescent="0.25">
      <c r="A2070" s="1">
        <v>45289</v>
      </c>
      <c r="B2070" t="s">
        <v>23516</v>
      </c>
      <c r="C2070">
        <v>1974784</v>
      </c>
      <c r="D2070">
        <v>1973938</v>
      </c>
      <c r="E2070" t="s">
        <v>5705</v>
      </c>
      <c r="F2070">
        <v>12733.84</v>
      </c>
      <c r="G2070">
        <v>2445.16</v>
      </c>
      <c r="H2070">
        <v>21059.4</v>
      </c>
      <c r="I2070">
        <v>1249</v>
      </c>
      <c r="J2070" t="s">
        <v>30137</v>
      </c>
      <c r="K2070" t="s">
        <v>38</v>
      </c>
      <c r="L2070">
        <v>20220620</v>
      </c>
      <c r="M2070">
        <v>301</v>
      </c>
      <c r="N2070" t="s">
        <v>309</v>
      </c>
      <c r="O2070" t="str">
        <f t="shared" si="64"/>
        <v>update t24_warehouse.arrear_details_r19_01_11_2024 set funder_id=1249 , fund_name='High Risk Loan 1223' where account_id='LN067137694';</v>
      </c>
      <c r="P2070" t="str">
        <f t="shared" si="65"/>
        <v>update t24_warehouse.account_r19_01_10_2024 set funder_id=1249 where account_id='LN067137694';</v>
      </c>
    </row>
    <row r="2071" spans="1:16" x14ac:dyDescent="0.25">
      <c r="A2071" s="1">
        <v>45289</v>
      </c>
      <c r="B2071" t="s">
        <v>23695</v>
      </c>
      <c r="C2071">
        <v>9170953</v>
      </c>
      <c r="D2071">
        <v>2226464</v>
      </c>
      <c r="E2071" t="s">
        <v>7316</v>
      </c>
      <c r="F2071">
        <v>12482.54</v>
      </c>
      <c r="G2071">
        <v>2700.46</v>
      </c>
      <c r="H2071">
        <v>21358.71</v>
      </c>
      <c r="I2071">
        <v>1249</v>
      </c>
      <c r="J2071" t="s">
        <v>30137</v>
      </c>
      <c r="K2071" t="s">
        <v>38</v>
      </c>
      <c r="L2071">
        <v>20220623</v>
      </c>
      <c r="M2071">
        <v>294</v>
      </c>
      <c r="N2071" t="s">
        <v>309</v>
      </c>
      <c r="O2071" t="str">
        <f t="shared" si="64"/>
        <v>update t24_warehouse.arrear_details_r19_01_11_2024 set funder_id=1249 , fund_name='High Risk Loan 1223' where account_id='LN067229853';</v>
      </c>
      <c r="P2071" t="str">
        <f t="shared" si="65"/>
        <v>update t24_warehouse.account_r19_01_10_2024 set funder_id=1249 where account_id='LN067229853';</v>
      </c>
    </row>
    <row r="2072" spans="1:16" x14ac:dyDescent="0.25">
      <c r="A2072" s="1">
        <v>45289</v>
      </c>
      <c r="B2072" t="s">
        <v>23821</v>
      </c>
      <c r="C2072">
        <v>8542468</v>
      </c>
      <c r="D2072">
        <v>6397573</v>
      </c>
      <c r="E2072" t="s">
        <v>840</v>
      </c>
      <c r="F2072">
        <v>6300.28</v>
      </c>
      <c r="G2072">
        <v>1200.72</v>
      </c>
      <c r="H2072">
        <v>10772.69</v>
      </c>
      <c r="I2072">
        <v>1249</v>
      </c>
      <c r="J2072" t="s">
        <v>30137</v>
      </c>
      <c r="K2072" t="s">
        <v>38</v>
      </c>
      <c r="L2072">
        <v>20220622</v>
      </c>
      <c r="M2072">
        <v>278</v>
      </c>
      <c r="N2072" t="s">
        <v>309</v>
      </c>
      <c r="O2072" t="str">
        <f t="shared" si="64"/>
        <v>update t24_warehouse.arrear_details_r19_01_11_2024 set funder_id=1249 , fund_name='High Risk Loan 1223' where account_id='LN067277924';</v>
      </c>
      <c r="P2072" t="str">
        <f t="shared" si="65"/>
        <v>update t24_warehouse.account_r19_01_10_2024 set funder_id=1249 where account_id='LN067277924';</v>
      </c>
    </row>
    <row r="2073" spans="1:16" x14ac:dyDescent="0.25">
      <c r="A2073" s="1">
        <v>45289</v>
      </c>
      <c r="B2073" t="s">
        <v>23861</v>
      </c>
      <c r="C2073">
        <v>6162330</v>
      </c>
      <c r="D2073">
        <v>6139071</v>
      </c>
      <c r="E2073" t="s">
        <v>2340</v>
      </c>
      <c r="F2073">
        <v>8759.08</v>
      </c>
      <c r="G2073">
        <v>1800.92</v>
      </c>
      <c r="H2073">
        <v>14214.83</v>
      </c>
      <c r="I2073">
        <v>1249</v>
      </c>
      <c r="J2073" t="s">
        <v>30137</v>
      </c>
      <c r="K2073" t="s">
        <v>38</v>
      </c>
      <c r="L2073">
        <v>20220620</v>
      </c>
      <c r="M2073">
        <v>298</v>
      </c>
      <c r="N2073" t="s">
        <v>309</v>
      </c>
      <c r="O2073" t="str">
        <f t="shared" si="64"/>
        <v>update t24_warehouse.arrear_details_r19_01_11_2024 set funder_id=1249 , fund_name='High Risk Loan 1223' where account_id='LN067307362';</v>
      </c>
      <c r="P2073" t="str">
        <f t="shared" si="65"/>
        <v>update t24_warehouse.account_r19_01_10_2024 set funder_id=1249 where account_id='LN067307362';</v>
      </c>
    </row>
    <row r="2074" spans="1:16" x14ac:dyDescent="0.25">
      <c r="A2074" s="1">
        <v>45289</v>
      </c>
      <c r="B2074" t="s">
        <v>23918</v>
      </c>
      <c r="C2074">
        <v>6812169</v>
      </c>
      <c r="D2074">
        <v>6399076</v>
      </c>
      <c r="E2074" t="s">
        <v>255</v>
      </c>
      <c r="F2074">
        <v>12482.96</v>
      </c>
      <c r="G2074">
        <v>2553.04</v>
      </c>
      <c r="H2074">
        <v>20655.349999999999</v>
      </c>
      <c r="I2074">
        <v>1249</v>
      </c>
      <c r="J2074" t="s">
        <v>30137</v>
      </c>
      <c r="K2074" t="s">
        <v>38</v>
      </c>
      <c r="L2074">
        <v>20220620</v>
      </c>
      <c r="M2074">
        <v>290</v>
      </c>
      <c r="N2074" t="s">
        <v>309</v>
      </c>
      <c r="O2074" t="str">
        <f t="shared" si="64"/>
        <v>update t24_warehouse.arrear_details_r19_01_11_2024 set funder_id=1249 , fund_name='High Risk Loan 1223' where account_id='LN067357352';</v>
      </c>
      <c r="P2074" t="str">
        <f t="shared" si="65"/>
        <v>update t24_warehouse.account_r19_01_10_2024 set funder_id=1249 where account_id='LN067357352';</v>
      </c>
    </row>
    <row r="2075" spans="1:16" x14ac:dyDescent="0.25">
      <c r="A2075" s="1">
        <v>45289</v>
      </c>
      <c r="B2075" t="s">
        <v>23920</v>
      </c>
      <c r="C2075">
        <v>3816277</v>
      </c>
      <c r="D2075">
        <v>3776412</v>
      </c>
      <c r="E2075" t="s">
        <v>2500</v>
      </c>
      <c r="F2075">
        <v>12099.89</v>
      </c>
      <c r="G2075">
        <v>2304.11</v>
      </c>
      <c r="H2075">
        <v>20286.7</v>
      </c>
      <c r="I2075">
        <v>1249</v>
      </c>
      <c r="J2075" t="s">
        <v>30137</v>
      </c>
      <c r="K2075" t="s">
        <v>38</v>
      </c>
      <c r="L2075">
        <v>20220623</v>
      </c>
      <c r="M2075">
        <v>287</v>
      </c>
      <c r="N2075" t="s">
        <v>309</v>
      </c>
      <c r="O2075" t="str">
        <f t="shared" si="64"/>
        <v>update t24_warehouse.arrear_details_r19_01_11_2024 set funder_id=1249 , fund_name='High Risk Loan 1223' where account_id='LN067359821';</v>
      </c>
      <c r="P2075" t="str">
        <f t="shared" si="65"/>
        <v>update t24_warehouse.account_r19_01_10_2024 set funder_id=1249 where account_id='LN067359821';</v>
      </c>
    </row>
    <row r="2076" spans="1:16" x14ac:dyDescent="0.25">
      <c r="A2076" s="1">
        <v>45289</v>
      </c>
      <c r="B2076" t="s">
        <v>23991</v>
      </c>
      <c r="C2076">
        <v>7732432</v>
      </c>
      <c r="D2076">
        <v>6138019</v>
      </c>
      <c r="E2076" t="s">
        <v>4263</v>
      </c>
      <c r="F2076">
        <v>10929.82</v>
      </c>
      <c r="G2076">
        <v>2314.1799999999998</v>
      </c>
      <c r="H2076">
        <v>17807.990000000002</v>
      </c>
      <c r="I2076">
        <v>1249</v>
      </c>
      <c r="J2076" t="s">
        <v>30137</v>
      </c>
      <c r="K2076" t="s">
        <v>38</v>
      </c>
      <c r="L2076">
        <v>20220620</v>
      </c>
      <c r="M2076">
        <v>297</v>
      </c>
      <c r="N2076" t="s">
        <v>309</v>
      </c>
      <c r="O2076" t="str">
        <f t="shared" si="64"/>
        <v>update t24_warehouse.arrear_details_r19_01_11_2024 set funder_id=1249 , fund_name='High Risk Loan 1223' where account_id='LN067409120';</v>
      </c>
      <c r="P2076" t="str">
        <f t="shared" si="65"/>
        <v>update t24_warehouse.account_r19_01_10_2024 set funder_id=1249 where account_id='LN067409120';</v>
      </c>
    </row>
    <row r="2077" spans="1:16" x14ac:dyDescent="0.25">
      <c r="A2077" s="1">
        <v>45289</v>
      </c>
      <c r="B2077" t="s">
        <v>24020</v>
      </c>
      <c r="C2077">
        <v>3890810</v>
      </c>
      <c r="D2077">
        <v>3261005</v>
      </c>
      <c r="E2077" t="s">
        <v>477</v>
      </c>
      <c r="F2077">
        <v>8311.64</v>
      </c>
      <c r="G2077">
        <v>1642.36</v>
      </c>
      <c r="H2077">
        <v>14172.44</v>
      </c>
      <c r="I2077">
        <v>1249</v>
      </c>
      <c r="J2077" t="s">
        <v>30137</v>
      </c>
      <c r="K2077" t="s">
        <v>38</v>
      </c>
      <c r="L2077">
        <v>20220623</v>
      </c>
      <c r="M2077">
        <v>291</v>
      </c>
      <c r="N2077" t="s">
        <v>309</v>
      </c>
      <c r="O2077" t="str">
        <f t="shared" si="64"/>
        <v>update t24_warehouse.arrear_details_r19_01_11_2024 set funder_id=1249 , fund_name='High Risk Loan 1223' where account_id='LN067457312';</v>
      </c>
      <c r="P2077" t="str">
        <f t="shared" si="65"/>
        <v>update t24_warehouse.account_r19_01_10_2024 set funder_id=1249 where account_id='LN067457312';</v>
      </c>
    </row>
    <row r="2078" spans="1:16" x14ac:dyDescent="0.25">
      <c r="A2078" s="1">
        <v>45289</v>
      </c>
      <c r="B2078" t="s">
        <v>24087</v>
      </c>
      <c r="C2078">
        <v>20752082</v>
      </c>
      <c r="D2078">
        <v>20752079</v>
      </c>
      <c r="E2078" t="s">
        <v>13790</v>
      </c>
      <c r="F2078">
        <v>8490.01</v>
      </c>
      <c r="G2078">
        <v>1743.99</v>
      </c>
      <c r="H2078">
        <v>14094.58</v>
      </c>
      <c r="I2078">
        <v>1249</v>
      </c>
      <c r="J2078" t="s">
        <v>30137</v>
      </c>
      <c r="K2078" t="s">
        <v>38</v>
      </c>
      <c r="L2078">
        <v>20220623</v>
      </c>
      <c r="M2078">
        <v>298</v>
      </c>
      <c r="N2078" t="s">
        <v>309</v>
      </c>
      <c r="O2078" t="str">
        <f t="shared" si="64"/>
        <v>update t24_warehouse.arrear_details_r19_01_11_2024 set funder_id=1249 , fund_name='High Risk Loan 1223' where account_id='LN067484999';</v>
      </c>
      <c r="P2078" t="str">
        <f t="shared" si="65"/>
        <v>update t24_warehouse.account_r19_01_10_2024 set funder_id=1249 where account_id='LN067484999';</v>
      </c>
    </row>
    <row r="2079" spans="1:16" x14ac:dyDescent="0.25">
      <c r="A2079" s="1">
        <v>45289</v>
      </c>
      <c r="B2079" t="s">
        <v>24089</v>
      </c>
      <c r="C2079">
        <v>21049981</v>
      </c>
      <c r="D2079">
        <v>21049956</v>
      </c>
      <c r="E2079" t="s">
        <v>1283</v>
      </c>
      <c r="F2079">
        <v>7746.41</v>
      </c>
      <c r="G2079">
        <v>1519.59</v>
      </c>
      <c r="H2079">
        <v>12875.36</v>
      </c>
      <c r="I2079">
        <v>1249</v>
      </c>
      <c r="J2079" t="s">
        <v>30137</v>
      </c>
      <c r="K2079" t="s">
        <v>38</v>
      </c>
      <c r="L2079">
        <v>20220621</v>
      </c>
      <c r="M2079">
        <v>283</v>
      </c>
      <c r="N2079" t="s">
        <v>309</v>
      </c>
      <c r="O2079" t="str">
        <f t="shared" si="64"/>
        <v>update t24_warehouse.arrear_details_r19_01_11_2024 set funder_id=1249 , fund_name='High Risk Loan 1223' where account_id='LN067485253';</v>
      </c>
      <c r="P2079" t="str">
        <f t="shared" si="65"/>
        <v>update t24_warehouse.account_r19_01_10_2024 set funder_id=1249 where account_id='LN067485253';</v>
      </c>
    </row>
    <row r="2080" spans="1:16" x14ac:dyDescent="0.25">
      <c r="A2080" s="1">
        <v>45289</v>
      </c>
      <c r="B2080" t="s">
        <v>24154</v>
      </c>
      <c r="C2080">
        <v>396980</v>
      </c>
      <c r="D2080">
        <v>396817</v>
      </c>
      <c r="E2080" t="s">
        <v>1069</v>
      </c>
      <c r="F2080">
        <v>11911.03</v>
      </c>
      <c r="G2080">
        <v>2208.9699999999998</v>
      </c>
      <c r="H2080">
        <v>20236.59</v>
      </c>
      <c r="I2080">
        <v>1249</v>
      </c>
      <c r="J2080" t="s">
        <v>30137</v>
      </c>
      <c r="K2080" t="s">
        <v>38</v>
      </c>
      <c r="L2080">
        <v>20220623</v>
      </c>
      <c r="M2080">
        <v>277</v>
      </c>
      <c r="N2080" t="s">
        <v>309</v>
      </c>
      <c r="O2080" t="str">
        <f t="shared" si="64"/>
        <v>update t24_warehouse.arrear_details_r19_01_11_2024 set funder_id=1249 , fund_name='High Risk Loan 1223' where account_id='LN067528836';</v>
      </c>
      <c r="P2080" t="str">
        <f t="shared" si="65"/>
        <v>update t24_warehouse.account_r19_01_10_2024 set funder_id=1249 where account_id='LN067528836';</v>
      </c>
    </row>
    <row r="2081" spans="1:16" x14ac:dyDescent="0.25">
      <c r="A2081" s="1">
        <v>45289</v>
      </c>
      <c r="B2081" t="s">
        <v>28817</v>
      </c>
      <c r="C2081">
        <v>20713069</v>
      </c>
      <c r="D2081">
        <v>6208711</v>
      </c>
      <c r="E2081" t="s">
        <v>12512</v>
      </c>
      <c r="F2081">
        <v>9732.86</v>
      </c>
      <c r="G2081">
        <v>3410.14</v>
      </c>
      <c r="H2081">
        <v>25098.69</v>
      </c>
      <c r="I2081">
        <v>1249</v>
      </c>
      <c r="J2081" t="s">
        <v>30137</v>
      </c>
      <c r="K2081" t="s">
        <v>38</v>
      </c>
      <c r="L2081">
        <v>20221220</v>
      </c>
      <c r="M2081">
        <v>273</v>
      </c>
      <c r="N2081" t="s">
        <v>309</v>
      </c>
      <c r="O2081" t="str">
        <f t="shared" si="64"/>
        <v>update t24_warehouse.arrear_details_r19_01_11_2024 set funder_id=1249 , fund_name='High Risk Loan 1223' where account_id='LN071718921';</v>
      </c>
      <c r="P2081" t="str">
        <f t="shared" si="65"/>
        <v>update t24_warehouse.account_r19_01_10_2024 set funder_id=1249 where account_id='LN071718921';</v>
      </c>
    </row>
    <row r="2082" spans="1:16" x14ac:dyDescent="0.25">
      <c r="A2082" s="1">
        <v>45289</v>
      </c>
      <c r="B2082" t="s">
        <v>28833</v>
      </c>
      <c r="C2082">
        <v>20861054</v>
      </c>
      <c r="D2082">
        <v>7293609</v>
      </c>
      <c r="E2082" t="s">
        <v>5727</v>
      </c>
      <c r="F2082">
        <v>9340.27</v>
      </c>
      <c r="G2082">
        <v>3343.73</v>
      </c>
      <c r="H2082">
        <v>23398.34</v>
      </c>
      <c r="I2082">
        <v>1249</v>
      </c>
      <c r="J2082" t="s">
        <v>30137</v>
      </c>
      <c r="K2082" t="s">
        <v>38</v>
      </c>
      <c r="L2082">
        <v>20221220</v>
      </c>
      <c r="M2082">
        <v>293</v>
      </c>
      <c r="N2082" t="s">
        <v>309</v>
      </c>
      <c r="O2082" t="str">
        <f t="shared" si="64"/>
        <v>update t24_warehouse.arrear_details_r19_01_11_2024 set funder_id=1249 , fund_name='High Risk Loan 1223' where account_id='LN071743038';</v>
      </c>
      <c r="P2082" t="str">
        <f t="shared" si="65"/>
        <v>update t24_warehouse.account_r19_01_10_2024 set funder_id=1249 where account_id='LN071743038';</v>
      </c>
    </row>
    <row r="2083" spans="1:16" x14ac:dyDescent="0.25">
      <c r="A2083" s="1">
        <v>45289</v>
      </c>
      <c r="B2083" t="s">
        <v>28932</v>
      </c>
      <c r="C2083">
        <v>21209327</v>
      </c>
      <c r="D2083">
        <v>21209324</v>
      </c>
      <c r="E2083" t="s">
        <v>22833</v>
      </c>
      <c r="F2083">
        <v>5847.62</v>
      </c>
      <c r="G2083">
        <v>2024.38</v>
      </c>
      <c r="H2083">
        <v>14470.91</v>
      </c>
      <c r="I2083">
        <v>1249</v>
      </c>
      <c r="J2083" t="s">
        <v>30137</v>
      </c>
      <c r="K2083" t="s">
        <v>38</v>
      </c>
      <c r="L2083">
        <v>20221219</v>
      </c>
      <c r="M2083">
        <v>285</v>
      </c>
      <c r="N2083" t="s">
        <v>309</v>
      </c>
      <c r="O2083" t="str">
        <f t="shared" si="64"/>
        <v>update t24_warehouse.arrear_details_r19_01_11_2024 set funder_id=1249 , fund_name='High Risk Loan 1223' where account_id='LN071863670';</v>
      </c>
      <c r="P2083" t="str">
        <f t="shared" si="65"/>
        <v>update t24_warehouse.account_r19_01_10_2024 set funder_id=1249 where account_id='LN071863670';</v>
      </c>
    </row>
    <row r="2084" spans="1:16" x14ac:dyDescent="0.25">
      <c r="A2084" s="1">
        <v>45289</v>
      </c>
      <c r="B2084" t="s">
        <v>29157</v>
      </c>
      <c r="C2084">
        <v>21306577</v>
      </c>
      <c r="D2084">
        <v>21306566</v>
      </c>
      <c r="E2084" t="s">
        <v>5348</v>
      </c>
      <c r="F2084">
        <v>6964.8</v>
      </c>
      <c r="G2084">
        <v>2434.1999999999998</v>
      </c>
      <c r="H2084">
        <v>17923.810000000001</v>
      </c>
      <c r="I2084">
        <v>1249</v>
      </c>
      <c r="J2084" t="s">
        <v>30137</v>
      </c>
      <c r="K2084" t="s">
        <v>38</v>
      </c>
      <c r="L2084">
        <v>20221219</v>
      </c>
      <c r="M2084">
        <v>273</v>
      </c>
      <c r="N2084" t="s">
        <v>309</v>
      </c>
      <c r="O2084" t="str">
        <f t="shared" si="64"/>
        <v>update t24_warehouse.arrear_details_r19_01_11_2024 set funder_id=1249 , fund_name='High Risk Loan 1223' where account_id='LN072094332';</v>
      </c>
      <c r="P2084" t="str">
        <f t="shared" si="65"/>
        <v>update t24_warehouse.account_r19_01_10_2024 set funder_id=1249 where account_id='LN072094332';</v>
      </c>
    </row>
    <row r="2085" spans="1:16" x14ac:dyDescent="0.25">
      <c r="A2085" s="1">
        <v>45289</v>
      </c>
      <c r="B2085" t="s">
        <v>29172</v>
      </c>
      <c r="C2085">
        <v>8844357</v>
      </c>
      <c r="D2085">
        <v>8826588</v>
      </c>
      <c r="E2085" t="s">
        <v>7824</v>
      </c>
      <c r="F2085">
        <v>11448.09</v>
      </c>
      <c r="G2085">
        <v>4074.91</v>
      </c>
      <c r="H2085">
        <v>27624.87</v>
      </c>
      <c r="I2085">
        <v>1249</v>
      </c>
      <c r="J2085" t="s">
        <v>30137</v>
      </c>
      <c r="K2085" t="s">
        <v>38</v>
      </c>
      <c r="L2085">
        <v>20221220</v>
      </c>
      <c r="M2085">
        <v>297</v>
      </c>
      <c r="N2085" t="s">
        <v>309</v>
      </c>
      <c r="O2085" t="str">
        <f t="shared" si="64"/>
        <v>update t24_warehouse.arrear_details_r19_01_11_2024 set funder_id=1249 , fund_name='High Risk Loan 1223' where account_id='LN072110842';</v>
      </c>
      <c r="P2085" t="str">
        <f t="shared" si="65"/>
        <v>update t24_warehouse.account_r19_01_10_2024 set funder_id=1249 where account_id='LN072110842';</v>
      </c>
    </row>
    <row r="2086" spans="1:16" x14ac:dyDescent="0.25">
      <c r="A2086" s="1">
        <v>45289</v>
      </c>
      <c r="B2086" t="s">
        <v>26989</v>
      </c>
      <c r="C2086">
        <v>8053630</v>
      </c>
      <c r="D2086">
        <v>8038592</v>
      </c>
      <c r="E2086" t="s">
        <v>9891</v>
      </c>
      <c r="F2086">
        <v>23743.98</v>
      </c>
      <c r="G2086">
        <v>6585.02</v>
      </c>
      <c r="H2086">
        <v>49120.78</v>
      </c>
      <c r="I2086">
        <v>1249</v>
      </c>
      <c r="J2086" t="s">
        <v>30137</v>
      </c>
      <c r="K2086" t="s">
        <v>38</v>
      </c>
      <c r="L2086">
        <v>20220915</v>
      </c>
      <c r="M2086">
        <v>294</v>
      </c>
      <c r="N2086" t="s">
        <v>136</v>
      </c>
      <c r="O2086" t="str">
        <f t="shared" si="64"/>
        <v>update t24_warehouse.arrear_details_r19_01_11_2024 set funder_id=1249 , fund_name='High Risk Loan 1223' where account_id='LN069632639';</v>
      </c>
      <c r="P2086" t="str">
        <f t="shared" si="65"/>
        <v>update t24_warehouse.account_r19_01_10_2024 set funder_id=1249 where account_id='LN069632639';</v>
      </c>
    </row>
    <row r="2087" spans="1:16" x14ac:dyDescent="0.25">
      <c r="A2087" s="1">
        <v>45289</v>
      </c>
      <c r="B2087" t="s">
        <v>4368</v>
      </c>
      <c r="C2087">
        <v>5969278</v>
      </c>
      <c r="D2087">
        <v>5944835</v>
      </c>
      <c r="E2087" t="s">
        <v>4371</v>
      </c>
      <c r="F2087">
        <v>21667.03</v>
      </c>
      <c r="G2087">
        <v>4600.97</v>
      </c>
      <c r="H2087">
        <v>38523.26</v>
      </c>
      <c r="I2087">
        <v>1249</v>
      </c>
      <c r="J2087" t="s">
        <v>30137</v>
      </c>
      <c r="K2087" t="s">
        <v>38</v>
      </c>
      <c r="L2087">
        <v>20210728</v>
      </c>
      <c r="M2087">
        <v>300</v>
      </c>
      <c r="N2087" t="s">
        <v>42</v>
      </c>
      <c r="O2087" t="str">
        <f t="shared" si="64"/>
        <v>update t24_warehouse.arrear_details_r19_01_11_2024 set funder_id=1249 , fund_name='High Risk Loan 1223' where account_id='LN056567334';</v>
      </c>
      <c r="P2087" t="str">
        <f t="shared" si="65"/>
        <v>update t24_warehouse.account_r19_01_10_2024 set funder_id=1249 where account_id='LN056567334';</v>
      </c>
    </row>
    <row r="2088" spans="1:16" x14ac:dyDescent="0.25">
      <c r="A2088" s="1">
        <v>45289</v>
      </c>
      <c r="B2088" t="s">
        <v>5236</v>
      </c>
      <c r="C2088">
        <v>1993454</v>
      </c>
      <c r="D2088">
        <v>1993074</v>
      </c>
      <c r="E2088" t="s">
        <v>5239</v>
      </c>
      <c r="F2088">
        <v>29746.99</v>
      </c>
      <c r="G2088">
        <v>6717.01</v>
      </c>
      <c r="H2088">
        <v>56671.06</v>
      </c>
      <c r="I2088">
        <v>1249</v>
      </c>
      <c r="J2088" t="s">
        <v>30137</v>
      </c>
      <c r="K2088" t="s">
        <v>38</v>
      </c>
      <c r="L2088">
        <v>20210830</v>
      </c>
      <c r="M2088">
        <v>298</v>
      </c>
      <c r="N2088" t="s">
        <v>42</v>
      </c>
      <c r="O2088" t="str">
        <f t="shared" si="64"/>
        <v>update t24_warehouse.arrear_details_r19_01_11_2024 set funder_id=1249 , fund_name='High Risk Loan 1223' where account_id='LN056970583';</v>
      </c>
      <c r="P2088" t="str">
        <f t="shared" si="65"/>
        <v>update t24_warehouse.account_r19_01_10_2024 set funder_id=1249 where account_id='LN056970583';</v>
      </c>
    </row>
    <row r="2089" spans="1:16" x14ac:dyDescent="0.25">
      <c r="A2089" s="1">
        <v>45289</v>
      </c>
      <c r="B2089" t="s">
        <v>5492</v>
      </c>
      <c r="C2089">
        <v>2524834</v>
      </c>
      <c r="D2089">
        <v>2510773</v>
      </c>
      <c r="E2089" t="s">
        <v>5495</v>
      </c>
      <c r="F2089">
        <v>27594.17</v>
      </c>
      <c r="G2089">
        <v>5798.83</v>
      </c>
      <c r="H2089">
        <v>53769.120000000003</v>
      </c>
      <c r="I2089">
        <v>1249</v>
      </c>
      <c r="J2089" t="s">
        <v>30137</v>
      </c>
      <c r="K2089" t="s">
        <v>38</v>
      </c>
      <c r="L2089">
        <v>20210817</v>
      </c>
      <c r="M2089">
        <v>279</v>
      </c>
      <c r="N2089" t="s">
        <v>42</v>
      </c>
      <c r="O2089" t="str">
        <f t="shared" si="64"/>
        <v>update t24_warehouse.arrear_details_r19_01_11_2024 set funder_id=1249 , fund_name='High Risk Loan 1223' where account_id='LN057100229';</v>
      </c>
      <c r="P2089" t="str">
        <f t="shared" si="65"/>
        <v>update t24_warehouse.account_r19_01_10_2024 set funder_id=1249 where account_id='LN057100229';</v>
      </c>
    </row>
    <row r="2090" spans="1:16" x14ac:dyDescent="0.25">
      <c r="A2090" s="1">
        <v>45289</v>
      </c>
      <c r="B2090" t="s">
        <v>26769</v>
      </c>
      <c r="C2090">
        <v>8733179</v>
      </c>
      <c r="D2090">
        <v>8372713</v>
      </c>
      <c r="E2090" t="s">
        <v>1184</v>
      </c>
      <c r="F2090">
        <v>11358.96</v>
      </c>
      <c r="G2090">
        <v>2961.04</v>
      </c>
      <c r="H2090">
        <v>23548.07</v>
      </c>
      <c r="I2090">
        <v>1249</v>
      </c>
      <c r="J2090" t="s">
        <v>30137</v>
      </c>
      <c r="K2090" t="s">
        <v>38</v>
      </c>
      <c r="L2090">
        <v>20220919</v>
      </c>
      <c r="M2090">
        <v>278</v>
      </c>
      <c r="N2090" t="s">
        <v>309</v>
      </c>
      <c r="O2090" t="str">
        <f t="shared" si="64"/>
        <v>update t24_warehouse.arrear_details_r19_01_11_2024 set funder_id=1249 , fund_name='High Risk Loan 1223' where account_id='LN069448245';</v>
      </c>
      <c r="P2090" t="str">
        <f t="shared" si="65"/>
        <v>update t24_warehouse.account_r19_01_10_2024 set funder_id=1249 where account_id='LN069448245';</v>
      </c>
    </row>
    <row r="2091" spans="1:16" x14ac:dyDescent="0.25">
      <c r="A2091" s="1">
        <v>45289</v>
      </c>
      <c r="B2091" t="s">
        <v>29170</v>
      </c>
      <c r="C2091">
        <v>21029950</v>
      </c>
      <c r="D2091">
        <v>21029931</v>
      </c>
      <c r="E2091" t="s">
        <v>681</v>
      </c>
      <c r="F2091">
        <v>7670.29</v>
      </c>
      <c r="G2091">
        <v>2649.71</v>
      </c>
      <c r="H2091">
        <v>18404.53</v>
      </c>
      <c r="I2091">
        <v>1249</v>
      </c>
      <c r="J2091" t="s">
        <v>30137</v>
      </c>
      <c r="K2091" t="s">
        <v>38</v>
      </c>
      <c r="L2091">
        <v>20221221</v>
      </c>
      <c r="M2091">
        <v>297</v>
      </c>
      <c r="N2091" t="s">
        <v>309</v>
      </c>
      <c r="O2091" t="str">
        <f t="shared" si="64"/>
        <v>update t24_warehouse.arrear_details_r19_01_11_2024 set funder_id=1249 , fund_name='High Risk Loan 1223' where account_id='LN072109480';</v>
      </c>
      <c r="P2091" t="str">
        <f t="shared" si="65"/>
        <v>update t24_warehouse.account_r19_01_10_2024 set funder_id=1249 where account_id='LN072109480';</v>
      </c>
    </row>
    <row r="2092" spans="1:16" x14ac:dyDescent="0.25">
      <c r="A2092" s="1">
        <v>45289</v>
      </c>
      <c r="B2092" t="s">
        <v>29174</v>
      </c>
      <c r="C2092">
        <v>21253989</v>
      </c>
      <c r="D2092">
        <v>21253981</v>
      </c>
      <c r="E2092" t="s">
        <v>5150</v>
      </c>
      <c r="F2092">
        <v>8024.79</v>
      </c>
      <c r="G2092">
        <v>1296.21</v>
      </c>
      <c r="H2092">
        <v>8024.79</v>
      </c>
      <c r="I2092">
        <v>1249</v>
      </c>
      <c r="J2092" t="s">
        <v>30137</v>
      </c>
      <c r="K2092" t="s">
        <v>38</v>
      </c>
      <c r="L2092">
        <v>20221222</v>
      </c>
      <c r="M2092">
        <v>285</v>
      </c>
      <c r="N2092" t="s">
        <v>19884</v>
      </c>
      <c r="O2092" t="str">
        <f t="shared" si="64"/>
        <v>update t24_warehouse.arrear_details_r19_01_11_2024 set funder_id=1249 , fund_name='High Risk Loan 1223' where account_id='LN072112070';</v>
      </c>
      <c r="P2092" t="str">
        <f t="shared" si="65"/>
        <v>update t24_warehouse.account_r19_01_10_2024 set funder_id=1249 where account_id='LN072112070';</v>
      </c>
    </row>
    <row r="2093" spans="1:16" x14ac:dyDescent="0.25">
      <c r="A2093" s="1">
        <v>45289</v>
      </c>
      <c r="B2093" t="s">
        <v>26966</v>
      </c>
      <c r="C2093">
        <v>1914781</v>
      </c>
      <c r="D2093">
        <v>2017431</v>
      </c>
      <c r="E2093" t="s">
        <v>1969</v>
      </c>
      <c r="F2093">
        <v>8581.64</v>
      </c>
      <c r="G2093">
        <v>1320.36</v>
      </c>
      <c r="H2093">
        <v>8581.64</v>
      </c>
      <c r="I2093">
        <v>1249</v>
      </c>
      <c r="J2093" t="s">
        <v>30137</v>
      </c>
      <c r="K2093" t="s">
        <v>38</v>
      </c>
      <c r="L2093">
        <v>20220920</v>
      </c>
      <c r="M2093">
        <v>293</v>
      </c>
      <c r="N2093" t="s">
        <v>20110</v>
      </c>
      <c r="O2093" t="str">
        <f t="shared" si="64"/>
        <v>update t24_warehouse.arrear_details_r19_01_11_2024 set funder_id=1249 , fund_name='High Risk Loan 1223' where account_id='LN069609561';</v>
      </c>
      <c r="P2093" t="str">
        <f t="shared" si="65"/>
        <v>update t24_warehouse.account_r19_01_10_2024 set funder_id=1249 where account_id='LN069609561';</v>
      </c>
    </row>
    <row r="2094" spans="1:16" x14ac:dyDescent="0.25">
      <c r="A2094" s="1">
        <v>45289</v>
      </c>
      <c r="B2094" t="s">
        <v>27159</v>
      </c>
      <c r="C2094">
        <v>1308049</v>
      </c>
      <c r="D2094">
        <v>1306477</v>
      </c>
      <c r="E2094" t="s">
        <v>2916</v>
      </c>
      <c r="F2094">
        <v>7996.36</v>
      </c>
      <c r="G2094">
        <v>1184.6400000000001</v>
      </c>
      <c r="H2094">
        <v>7996.36</v>
      </c>
      <c r="I2094">
        <v>1249</v>
      </c>
      <c r="J2094" t="s">
        <v>30137</v>
      </c>
      <c r="K2094" t="s">
        <v>38</v>
      </c>
      <c r="L2094">
        <v>20220921</v>
      </c>
      <c r="M2094">
        <v>283</v>
      </c>
      <c r="N2094" t="s">
        <v>20110</v>
      </c>
      <c r="O2094" t="str">
        <f t="shared" si="64"/>
        <v>update t24_warehouse.arrear_details_r19_01_11_2024 set funder_id=1249 , fund_name='High Risk Loan 1223' where account_id='LN069824929';</v>
      </c>
      <c r="P2094" t="str">
        <f t="shared" si="65"/>
        <v>update t24_warehouse.account_r19_01_10_2024 set funder_id=1249 where account_id='LN069824929';</v>
      </c>
    </row>
    <row r="2095" spans="1:16" x14ac:dyDescent="0.25">
      <c r="A2095" s="1">
        <v>45289</v>
      </c>
      <c r="B2095" t="s">
        <v>1798</v>
      </c>
      <c r="C2095">
        <v>20415531</v>
      </c>
      <c r="D2095">
        <v>2470912</v>
      </c>
      <c r="E2095" t="s">
        <v>1801</v>
      </c>
      <c r="F2095">
        <v>110</v>
      </c>
      <c r="G2095">
        <v>18</v>
      </c>
      <c r="H2095">
        <v>110</v>
      </c>
      <c r="I2095">
        <v>1249</v>
      </c>
      <c r="J2095" t="s">
        <v>30137</v>
      </c>
      <c r="K2095" t="s">
        <v>38</v>
      </c>
      <c r="L2095">
        <v>20210313</v>
      </c>
      <c r="M2095">
        <v>273</v>
      </c>
      <c r="N2095" t="s">
        <v>136</v>
      </c>
      <c r="O2095" t="str">
        <f t="shared" si="64"/>
        <v>update t24_warehouse.arrear_details_r19_01_11_2024 set funder_id=1249 , fund_name='High Risk Loan 1223' where account_id='LN054663438';</v>
      </c>
      <c r="P2095" t="str">
        <f t="shared" si="65"/>
        <v>update t24_warehouse.account_r19_01_10_2024 set funder_id=1249 where account_id='LN054663438';</v>
      </c>
    </row>
    <row r="2096" spans="1:16" x14ac:dyDescent="0.25">
      <c r="A2096" s="1">
        <v>45289</v>
      </c>
      <c r="B2096" t="s">
        <v>18812</v>
      </c>
      <c r="C2096">
        <v>7469699</v>
      </c>
      <c r="D2096">
        <v>3684299</v>
      </c>
      <c r="E2096" t="s">
        <v>1103</v>
      </c>
      <c r="F2096">
        <v>21328.7</v>
      </c>
      <c r="G2096">
        <v>2519.3000000000002</v>
      </c>
      <c r="H2096">
        <v>25567.84</v>
      </c>
      <c r="I2096">
        <v>1249</v>
      </c>
      <c r="J2096" t="s">
        <v>30137</v>
      </c>
      <c r="K2096" t="s">
        <v>38</v>
      </c>
      <c r="L2096">
        <v>20220221</v>
      </c>
      <c r="M2096">
        <v>301</v>
      </c>
      <c r="N2096" t="s">
        <v>136</v>
      </c>
      <c r="O2096" t="str">
        <f t="shared" si="64"/>
        <v>update t24_warehouse.arrear_details_r19_01_11_2024 set funder_id=1249 , fund_name='High Risk Loan 1223' where account_id='LN064244612';</v>
      </c>
      <c r="P2096" t="str">
        <f t="shared" si="65"/>
        <v>update t24_warehouse.account_r19_01_10_2024 set funder_id=1249 where account_id='LN064244612';</v>
      </c>
    </row>
    <row r="2097" spans="1:16" x14ac:dyDescent="0.25">
      <c r="A2097" s="1">
        <v>45289</v>
      </c>
      <c r="B2097" t="s">
        <v>5155</v>
      </c>
      <c r="C2097">
        <v>3100405</v>
      </c>
      <c r="D2097">
        <v>2352544</v>
      </c>
      <c r="E2097" t="s">
        <v>140</v>
      </c>
      <c r="F2097">
        <v>21550.31</v>
      </c>
      <c r="G2097">
        <v>4579.6899999999996</v>
      </c>
      <c r="H2097">
        <v>42216.34</v>
      </c>
      <c r="I2097">
        <v>1249</v>
      </c>
      <c r="J2097" t="s">
        <v>30137</v>
      </c>
      <c r="K2097" t="s">
        <v>38</v>
      </c>
      <c r="L2097">
        <v>20210818</v>
      </c>
      <c r="M2097">
        <v>271</v>
      </c>
      <c r="N2097" t="s">
        <v>42</v>
      </c>
      <c r="O2097" t="str">
        <f t="shared" si="64"/>
        <v>update t24_warehouse.arrear_details_r19_01_11_2024 set funder_id=1249 , fund_name='High Risk Loan 1223' where account_id='LN056932967';</v>
      </c>
      <c r="P2097" t="str">
        <f t="shared" si="65"/>
        <v>update t24_warehouse.account_r19_01_10_2024 set funder_id=1249 where account_id='LN056932967';</v>
      </c>
    </row>
    <row r="2098" spans="1:16" x14ac:dyDescent="0.25">
      <c r="A2098" s="1">
        <v>45289</v>
      </c>
      <c r="B2098" t="s">
        <v>7959</v>
      </c>
      <c r="C2098">
        <v>923102</v>
      </c>
      <c r="D2098">
        <v>874967</v>
      </c>
      <c r="E2098" t="s">
        <v>3214</v>
      </c>
      <c r="F2098">
        <v>26777.82</v>
      </c>
      <c r="G2098">
        <v>6090.18</v>
      </c>
      <c r="H2098">
        <v>56671.06</v>
      </c>
      <c r="I2098">
        <v>1249</v>
      </c>
      <c r="J2098" t="s">
        <v>30137</v>
      </c>
      <c r="K2098" t="s">
        <v>38</v>
      </c>
      <c r="L2098">
        <v>20210924</v>
      </c>
      <c r="M2098">
        <v>272</v>
      </c>
      <c r="N2098" t="s">
        <v>42</v>
      </c>
      <c r="O2098" t="str">
        <f t="shared" si="64"/>
        <v>update t24_warehouse.arrear_details_r19_01_11_2024 set funder_id=1249 , fund_name='High Risk Loan 1223' where account_id='LN058372874';</v>
      </c>
      <c r="P2098" t="str">
        <f t="shared" si="65"/>
        <v>update t24_warehouse.account_r19_01_10_2024 set funder_id=1249 where account_id='LN058372874';</v>
      </c>
    </row>
    <row r="2099" spans="1:16" x14ac:dyDescent="0.25">
      <c r="A2099" s="1">
        <v>45289</v>
      </c>
      <c r="B2099" t="s">
        <v>18534</v>
      </c>
      <c r="C2099">
        <v>4320588</v>
      </c>
      <c r="D2099">
        <v>4278270</v>
      </c>
      <c r="E2099" t="s">
        <v>8370</v>
      </c>
      <c r="F2099">
        <v>8482.39</v>
      </c>
      <c r="G2099">
        <v>937.61</v>
      </c>
      <c r="H2099">
        <v>10342.469999999999</v>
      </c>
      <c r="I2099">
        <v>1249</v>
      </c>
      <c r="J2099" t="s">
        <v>30137</v>
      </c>
      <c r="K2099" t="s">
        <v>38</v>
      </c>
      <c r="L2099">
        <v>20220222</v>
      </c>
      <c r="M2099">
        <v>272</v>
      </c>
      <c r="N2099" t="s">
        <v>309</v>
      </c>
      <c r="O2099" t="str">
        <f t="shared" si="64"/>
        <v>update t24_warehouse.arrear_details_r19_01_11_2024 set funder_id=1249 , fund_name='High Risk Loan 1223' where account_id='LN064102508';</v>
      </c>
      <c r="P2099" t="str">
        <f t="shared" si="65"/>
        <v>update t24_warehouse.account_r19_01_10_2024 set funder_id=1249 where account_id='LN064102508';</v>
      </c>
    </row>
    <row r="2100" spans="1:16" x14ac:dyDescent="0.25">
      <c r="A2100" s="1">
        <v>45289</v>
      </c>
      <c r="B2100" t="s">
        <v>18856</v>
      </c>
      <c r="C2100">
        <v>5530644</v>
      </c>
      <c r="D2100">
        <v>4935081</v>
      </c>
      <c r="E2100" t="s">
        <v>2916</v>
      </c>
      <c r="F2100">
        <v>9332.36</v>
      </c>
      <c r="G2100">
        <v>1029.6400000000001</v>
      </c>
      <c r="H2100">
        <v>10735.03</v>
      </c>
      <c r="I2100">
        <v>1249</v>
      </c>
      <c r="J2100" t="s">
        <v>30137</v>
      </c>
      <c r="K2100" t="s">
        <v>38</v>
      </c>
      <c r="L2100">
        <v>20220218</v>
      </c>
      <c r="M2100">
        <v>297</v>
      </c>
      <c r="N2100" t="s">
        <v>309</v>
      </c>
      <c r="O2100" t="str">
        <f t="shared" si="64"/>
        <v>update t24_warehouse.arrear_details_r19_01_11_2024 set funder_id=1249 , fund_name='High Risk Loan 1223' where account_id='LN064280498';</v>
      </c>
      <c r="P2100" t="str">
        <f t="shared" si="65"/>
        <v>update t24_warehouse.account_r19_01_10_2024 set funder_id=1249 where account_id='LN064280498';</v>
      </c>
    </row>
    <row r="2101" spans="1:16" x14ac:dyDescent="0.25">
      <c r="A2101" s="1">
        <v>45289</v>
      </c>
      <c r="B2101" t="s">
        <v>26373</v>
      </c>
      <c r="C2101">
        <v>6270405</v>
      </c>
      <c r="D2101">
        <v>2438338</v>
      </c>
      <c r="E2101" t="s">
        <v>1283</v>
      </c>
      <c r="F2101">
        <v>11423.28</v>
      </c>
      <c r="G2101">
        <v>2776.72</v>
      </c>
      <c r="H2101">
        <v>23465.1</v>
      </c>
      <c r="I2101">
        <v>1249</v>
      </c>
      <c r="J2101" t="s">
        <v>30137</v>
      </c>
      <c r="K2101" t="s">
        <v>38</v>
      </c>
      <c r="L2101">
        <v>20220915</v>
      </c>
      <c r="M2101">
        <v>272</v>
      </c>
      <c r="N2101" t="s">
        <v>309</v>
      </c>
      <c r="O2101" t="str">
        <f t="shared" si="64"/>
        <v>update t24_warehouse.arrear_details_r19_01_11_2024 set funder_id=1249 , fund_name='High Risk Loan 1223' where account_id='LN069137370';</v>
      </c>
      <c r="P2101" t="str">
        <f t="shared" si="65"/>
        <v>update t24_warehouse.account_r19_01_10_2024 set funder_id=1249 where account_id='LN069137370';</v>
      </c>
    </row>
    <row r="2102" spans="1:16" x14ac:dyDescent="0.25">
      <c r="A2102" s="1">
        <v>45289</v>
      </c>
      <c r="B2102" t="s">
        <v>20108</v>
      </c>
      <c r="C2102">
        <v>2931732</v>
      </c>
      <c r="D2102">
        <v>1770954</v>
      </c>
      <c r="E2102" t="s">
        <v>1077</v>
      </c>
      <c r="F2102">
        <v>316.5</v>
      </c>
      <c r="G2102">
        <v>45.5</v>
      </c>
      <c r="H2102">
        <v>316.5</v>
      </c>
      <c r="I2102">
        <v>1249</v>
      </c>
      <c r="J2102" t="s">
        <v>30137</v>
      </c>
      <c r="K2102" t="s">
        <v>38</v>
      </c>
      <c r="L2102">
        <v>20220309</v>
      </c>
      <c r="M2102">
        <v>300</v>
      </c>
      <c r="N2102" t="s">
        <v>20110</v>
      </c>
      <c r="O2102" t="str">
        <f t="shared" si="64"/>
        <v>update t24_warehouse.arrear_details_r19_01_11_2024 set funder_id=1249 , fund_name='High Risk Loan 1223' where account_id='LN065013423';</v>
      </c>
      <c r="P2102" t="str">
        <f t="shared" si="65"/>
        <v>update t24_warehouse.account_r19_01_10_2024 set funder_id=1249 where account_id='LN065013423';</v>
      </c>
    </row>
    <row r="2103" spans="1:16" x14ac:dyDescent="0.25">
      <c r="A2103" s="1">
        <v>45289</v>
      </c>
      <c r="B2103" t="s">
        <v>21716</v>
      </c>
      <c r="C2103">
        <v>5122889</v>
      </c>
      <c r="D2103">
        <v>1130068</v>
      </c>
      <c r="E2103" t="s">
        <v>1600</v>
      </c>
      <c r="F2103">
        <v>316.5</v>
      </c>
      <c r="G2103">
        <v>43.5</v>
      </c>
      <c r="H2103">
        <v>316.5</v>
      </c>
      <c r="I2103">
        <v>1249</v>
      </c>
      <c r="J2103" t="s">
        <v>30137</v>
      </c>
      <c r="K2103" t="s">
        <v>38</v>
      </c>
      <c r="L2103">
        <v>20220328</v>
      </c>
      <c r="M2103">
        <v>287</v>
      </c>
      <c r="N2103" t="s">
        <v>20110</v>
      </c>
      <c r="O2103" t="str">
        <f t="shared" si="64"/>
        <v>update t24_warehouse.arrear_details_r19_01_11_2024 set funder_id=1249 , fund_name='High Risk Loan 1223' where account_id='LN065995615';</v>
      </c>
      <c r="P2103" t="str">
        <f t="shared" si="65"/>
        <v>update t24_warehouse.account_r19_01_10_2024 set funder_id=1249 where account_id='LN065995615';</v>
      </c>
    </row>
    <row r="2104" spans="1:16" x14ac:dyDescent="0.25">
      <c r="A2104" s="1">
        <v>45289</v>
      </c>
      <c r="B2104" t="s">
        <v>27065</v>
      </c>
      <c r="C2104">
        <v>1035950</v>
      </c>
      <c r="D2104">
        <v>1017077</v>
      </c>
      <c r="E2104" t="s">
        <v>2713</v>
      </c>
      <c r="F2104">
        <v>8889.7900000000009</v>
      </c>
      <c r="G2104">
        <v>1437.21</v>
      </c>
      <c r="H2104">
        <v>8889.7900000000009</v>
      </c>
      <c r="I2104">
        <v>1249</v>
      </c>
      <c r="J2104" t="s">
        <v>30137</v>
      </c>
      <c r="K2104" t="s">
        <v>38</v>
      </c>
      <c r="L2104">
        <v>20220926</v>
      </c>
      <c r="M2104">
        <v>297</v>
      </c>
      <c r="N2104" t="s">
        <v>20110</v>
      </c>
      <c r="O2104" t="str">
        <f t="shared" si="64"/>
        <v>update t24_warehouse.arrear_details_r19_01_11_2024 set funder_id=1249 , fund_name='High Risk Loan 1223' where account_id='LN069716788';</v>
      </c>
      <c r="P2104" t="str">
        <f t="shared" si="65"/>
        <v>update t24_warehouse.account_r19_01_10_2024 set funder_id=1249 where account_id='LN069716788';</v>
      </c>
    </row>
    <row r="2105" spans="1:16" x14ac:dyDescent="0.25">
      <c r="A2105" s="1">
        <v>45289</v>
      </c>
      <c r="B2105" t="s">
        <v>27067</v>
      </c>
      <c r="C2105">
        <v>8419652</v>
      </c>
      <c r="D2105">
        <v>1017077</v>
      </c>
      <c r="E2105" t="s">
        <v>2713</v>
      </c>
      <c r="F2105">
        <v>8920.49</v>
      </c>
      <c r="G2105">
        <v>1507.51</v>
      </c>
      <c r="H2105">
        <v>8920.49</v>
      </c>
      <c r="I2105">
        <v>1249</v>
      </c>
      <c r="J2105" t="s">
        <v>30137</v>
      </c>
      <c r="K2105" t="s">
        <v>38</v>
      </c>
      <c r="L2105">
        <v>20220926</v>
      </c>
      <c r="M2105">
        <v>297</v>
      </c>
      <c r="N2105" t="s">
        <v>20110</v>
      </c>
      <c r="O2105" t="str">
        <f t="shared" si="64"/>
        <v>update t24_warehouse.arrear_details_r19_01_11_2024 set funder_id=1249 , fund_name='High Risk Loan 1223' where account_id='LN069717097';</v>
      </c>
      <c r="P2105" t="str">
        <f t="shared" si="65"/>
        <v>update t24_warehouse.account_r19_01_10_2024 set funder_id=1249 where account_id='LN069717097';</v>
      </c>
    </row>
    <row r="2106" spans="1:16" x14ac:dyDescent="0.25">
      <c r="A2106" s="1">
        <v>45289</v>
      </c>
      <c r="B2106" t="s">
        <v>27078</v>
      </c>
      <c r="C2106">
        <v>1552900</v>
      </c>
      <c r="D2106">
        <v>1551120</v>
      </c>
      <c r="E2106" t="s">
        <v>4801</v>
      </c>
      <c r="F2106">
        <v>7996.36</v>
      </c>
      <c r="G2106">
        <v>1150.6400000000001</v>
      </c>
      <c r="H2106">
        <v>7996.36</v>
      </c>
      <c r="I2106">
        <v>1249</v>
      </c>
      <c r="J2106" t="s">
        <v>30137</v>
      </c>
      <c r="K2106" t="s">
        <v>38</v>
      </c>
      <c r="L2106">
        <v>20220926</v>
      </c>
      <c r="M2106">
        <v>276</v>
      </c>
      <c r="N2106" t="s">
        <v>20110</v>
      </c>
      <c r="O2106" t="str">
        <f t="shared" si="64"/>
        <v>update t24_warehouse.arrear_details_r19_01_11_2024 set funder_id=1249 , fund_name='High Risk Loan 1223' where account_id='LN069743747';</v>
      </c>
      <c r="P2106" t="str">
        <f t="shared" si="65"/>
        <v>update t24_warehouse.account_r19_01_10_2024 set funder_id=1249 where account_id='LN069743747';</v>
      </c>
    </row>
    <row r="2107" spans="1:16" x14ac:dyDescent="0.25">
      <c r="A2107" s="1">
        <v>45289</v>
      </c>
      <c r="B2107" t="s">
        <v>5301</v>
      </c>
      <c r="C2107">
        <v>3968518</v>
      </c>
      <c r="D2107">
        <v>3184632</v>
      </c>
      <c r="E2107" t="s">
        <v>1204</v>
      </c>
      <c r="F2107">
        <v>10379.15</v>
      </c>
      <c r="G2107">
        <v>3254.85</v>
      </c>
      <c r="H2107">
        <v>10379.15</v>
      </c>
      <c r="I2107">
        <v>1249</v>
      </c>
      <c r="J2107" t="s">
        <v>30137</v>
      </c>
      <c r="K2107" t="s">
        <v>38</v>
      </c>
      <c r="L2107">
        <v>20210816</v>
      </c>
      <c r="M2107">
        <v>285</v>
      </c>
      <c r="N2107" t="s">
        <v>136</v>
      </c>
      <c r="O2107" t="str">
        <f t="shared" si="64"/>
        <v>update t24_warehouse.arrear_details_r19_01_11_2024 set funder_id=1249 , fund_name='High Risk Loan 1223' where account_id='LN056993000';</v>
      </c>
      <c r="P2107" t="str">
        <f t="shared" si="65"/>
        <v>update t24_warehouse.account_r19_01_10_2024 set funder_id=1249 where account_id='LN056993000';</v>
      </c>
    </row>
    <row r="2108" spans="1:16" x14ac:dyDescent="0.25">
      <c r="A2108" s="1">
        <v>45289</v>
      </c>
      <c r="B2108" t="s">
        <v>29232</v>
      </c>
      <c r="C2108">
        <v>21694919</v>
      </c>
      <c r="D2108">
        <v>5784141</v>
      </c>
      <c r="E2108" t="s">
        <v>3873</v>
      </c>
      <c r="F2108">
        <v>16067.24</v>
      </c>
      <c r="G2108">
        <v>5452.76</v>
      </c>
      <c r="H2108">
        <v>40673.33</v>
      </c>
      <c r="I2108">
        <v>1249</v>
      </c>
      <c r="J2108" t="s">
        <v>30137</v>
      </c>
      <c r="K2108" t="s">
        <v>38</v>
      </c>
      <c r="L2108">
        <v>20221223</v>
      </c>
      <c r="M2108">
        <v>277</v>
      </c>
      <c r="N2108" t="s">
        <v>136</v>
      </c>
      <c r="O2108" t="str">
        <f t="shared" si="64"/>
        <v>update t24_warehouse.arrear_details_r19_01_11_2024 set funder_id=1249 , fund_name='High Risk Loan 1223' where account_id='LN072212857';</v>
      </c>
      <c r="P2108" t="str">
        <f t="shared" si="65"/>
        <v>update t24_warehouse.account_r19_01_10_2024 set funder_id=1249 where account_id='LN072212857';</v>
      </c>
    </row>
    <row r="2109" spans="1:16" x14ac:dyDescent="0.25">
      <c r="A2109" s="1">
        <v>45289</v>
      </c>
      <c r="B2109" t="s">
        <v>3793</v>
      </c>
      <c r="C2109">
        <v>624342</v>
      </c>
      <c r="D2109">
        <v>624334</v>
      </c>
      <c r="E2109" t="s">
        <v>2811</v>
      </c>
      <c r="F2109">
        <v>28251.599999999999</v>
      </c>
      <c r="G2109">
        <v>5491.4</v>
      </c>
      <c r="H2109">
        <v>49896.89</v>
      </c>
      <c r="I2109">
        <v>1249</v>
      </c>
      <c r="J2109" t="s">
        <v>30137</v>
      </c>
      <c r="K2109" t="s">
        <v>38</v>
      </c>
      <c r="L2109">
        <v>20210716</v>
      </c>
      <c r="M2109">
        <v>284</v>
      </c>
      <c r="N2109" t="s">
        <v>42</v>
      </c>
      <c r="O2109" t="str">
        <f t="shared" si="64"/>
        <v>update t24_warehouse.arrear_details_r19_01_11_2024 set funder_id=1249 , fund_name='High Risk Loan 1223' where account_id='LN056233882';</v>
      </c>
      <c r="P2109" t="str">
        <f t="shared" si="65"/>
        <v>update t24_warehouse.account_r19_01_10_2024 set funder_id=1249 where account_id='LN056233882';</v>
      </c>
    </row>
    <row r="2110" spans="1:16" x14ac:dyDescent="0.25">
      <c r="A2110" s="1">
        <v>45289</v>
      </c>
      <c r="B2110" t="s">
        <v>4318</v>
      </c>
      <c r="C2110">
        <v>1753836</v>
      </c>
      <c r="D2110">
        <v>1753680</v>
      </c>
      <c r="E2110" t="s">
        <v>983</v>
      </c>
      <c r="F2110">
        <v>30186.39</v>
      </c>
      <c r="G2110">
        <v>6277.61</v>
      </c>
      <c r="H2110">
        <v>54097.440000000002</v>
      </c>
      <c r="I2110">
        <v>1249</v>
      </c>
      <c r="J2110" t="s">
        <v>30137</v>
      </c>
      <c r="K2110" t="s">
        <v>38</v>
      </c>
      <c r="L2110">
        <v>20210728</v>
      </c>
      <c r="M2110">
        <v>299</v>
      </c>
      <c r="N2110" t="s">
        <v>42</v>
      </c>
      <c r="O2110" t="str">
        <f t="shared" si="64"/>
        <v>update t24_warehouse.arrear_details_r19_01_11_2024 set funder_id=1249 , fund_name='High Risk Loan 1223' where account_id='LN056536909';</v>
      </c>
      <c r="P2110" t="str">
        <f t="shared" si="65"/>
        <v>update t24_warehouse.account_r19_01_10_2024 set funder_id=1249 where account_id='LN056536909';</v>
      </c>
    </row>
    <row r="2111" spans="1:16" x14ac:dyDescent="0.25">
      <c r="A2111" s="1">
        <v>45289</v>
      </c>
      <c r="B2111" t="s">
        <v>5202</v>
      </c>
      <c r="C2111">
        <v>1508810</v>
      </c>
      <c r="D2111">
        <v>1508616</v>
      </c>
      <c r="E2111" t="s">
        <v>5205</v>
      </c>
      <c r="F2111">
        <v>27987.33</v>
      </c>
      <c r="G2111">
        <v>5698.67</v>
      </c>
      <c r="H2111">
        <v>53410.41</v>
      </c>
      <c r="I2111">
        <v>1249</v>
      </c>
      <c r="J2111" t="s">
        <v>30137</v>
      </c>
      <c r="K2111" t="s">
        <v>38</v>
      </c>
      <c r="L2111">
        <v>20210813</v>
      </c>
      <c r="M2111">
        <v>276</v>
      </c>
      <c r="N2111" t="s">
        <v>42</v>
      </c>
      <c r="O2111" t="str">
        <f t="shared" si="64"/>
        <v>update t24_warehouse.arrear_details_r19_01_11_2024 set funder_id=1249 , fund_name='High Risk Loan 1223' where account_id='LN056948063';</v>
      </c>
      <c r="P2111" t="str">
        <f t="shared" si="65"/>
        <v>update t24_warehouse.account_r19_01_10_2024 set funder_id=1249 where account_id='LN056948063';</v>
      </c>
    </row>
    <row r="2112" spans="1:16" x14ac:dyDescent="0.25">
      <c r="A2112" s="1">
        <v>45289</v>
      </c>
      <c r="B2112" t="s">
        <v>6402</v>
      </c>
      <c r="C2112">
        <v>1534268</v>
      </c>
      <c r="D2112">
        <v>575311</v>
      </c>
      <c r="E2112" t="s">
        <v>2916</v>
      </c>
      <c r="F2112">
        <v>26876.16</v>
      </c>
      <c r="G2112">
        <v>6195.84</v>
      </c>
      <c r="H2112">
        <v>56031.19</v>
      </c>
      <c r="I2112">
        <v>1249</v>
      </c>
      <c r="J2112" t="s">
        <v>30137</v>
      </c>
      <c r="K2112" t="s">
        <v>38</v>
      </c>
      <c r="L2112">
        <v>20210916</v>
      </c>
      <c r="M2112">
        <v>271</v>
      </c>
      <c r="N2112" t="s">
        <v>42</v>
      </c>
      <c r="O2112" t="str">
        <f t="shared" si="64"/>
        <v>update t24_warehouse.arrear_details_r19_01_11_2024 set funder_id=1249 , fund_name='High Risk Loan 1223' where account_id='LN057569955';</v>
      </c>
      <c r="P2112" t="str">
        <f t="shared" si="65"/>
        <v>update t24_warehouse.account_r19_01_10_2024 set funder_id=1249 where account_id='LN057569955';</v>
      </c>
    </row>
    <row r="2113" spans="1:16" x14ac:dyDescent="0.25">
      <c r="A2113" s="1">
        <v>45289</v>
      </c>
      <c r="B2113" t="s">
        <v>7306</v>
      </c>
      <c r="C2113">
        <v>2295176</v>
      </c>
      <c r="D2113">
        <v>2112997</v>
      </c>
      <c r="E2113" t="s">
        <v>7308</v>
      </c>
      <c r="F2113">
        <v>27591.35</v>
      </c>
      <c r="G2113">
        <v>6504.65</v>
      </c>
      <c r="H2113">
        <v>57484.59</v>
      </c>
      <c r="I2113">
        <v>1249</v>
      </c>
      <c r="J2113" t="s">
        <v>30137</v>
      </c>
      <c r="K2113" t="s">
        <v>38</v>
      </c>
      <c r="L2113">
        <v>20210927</v>
      </c>
      <c r="M2113">
        <v>284</v>
      </c>
      <c r="N2113" t="s">
        <v>42</v>
      </c>
      <c r="O2113" t="str">
        <f t="shared" si="64"/>
        <v>update t24_warehouse.arrear_details_r19_01_11_2024 set funder_id=1249 , fund_name='High Risk Loan 1223' where account_id='LN058092160';</v>
      </c>
      <c r="P2113" t="str">
        <f t="shared" si="65"/>
        <v>update t24_warehouse.account_r19_01_10_2024 set funder_id=1249 where account_id='LN058092160';</v>
      </c>
    </row>
    <row r="2114" spans="1:16" x14ac:dyDescent="0.25">
      <c r="A2114" s="1">
        <v>45289</v>
      </c>
      <c r="B2114" t="s">
        <v>13469</v>
      </c>
      <c r="C2114">
        <v>2111773</v>
      </c>
      <c r="D2114">
        <v>2043117</v>
      </c>
      <c r="E2114" t="s">
        <v>999</v>
      </c>
      <c r="F2114">
        <v>27256.53</v>
      </c>
      <c r="G2114">
        <v>8233.4699999999993</v>
      </c>
      <c r="H2114">
        <v>65729.789999999994</v>
      </c>
      <c r="I2114">
        <v>1249</v>
      </c>
      <c r="J2114" t="s">
        <v>30137</v>
      </c>
      <c r="K2114" t="s">
        <v>38</v>
      </c>
      <c r="L2114">
        <v>20211220</v>
      </c>
      <c r="M2114">
        <v>290</v>
      </c>
      <c r="N2114" t="s">
        <v>42</v>
      </c>
      <c r="O2114" t="str">
        <f t="shared" si="64"/>
        <v>update t24_warehouse.arrear_details_r19_01_11_2024 set funder_id=1249 , fund_name='High Risk Loan 1223' where account_id='LN061388893';</v>
      </c>
      <c r="P2114" t="str">
        <f t="shared" si="65"/>
        <v>update t24_warehouse.account_r19_01_10_2024 set funder_id=1249 where account_id='LN061388893';</v>
      </c>
    </row>
    <row r="2115" spans="1:16" x14ac:dyDescent="0.25">
      <c r="A2115" s="1">
        <v>45289</v>
      </c>
      <c r="B2115" t="s">
        <v>13656</v>
      </c>
      <c r="C2115">
        <v>8390573</v>
      </c>
      <c r="D2115">
        <v>8098338</v>
      </c>
      <c r="E2115" t="s">
        <v>5681</v>
      </c>
      <c r="F2115">
        <v>19671.41</v>
      </c>
      <c r="G2115">
        <v>5913.59</v>
      </c>
      <c r="H2115">
        <v>46599.24</v>
      </c>
      <c r="I2115">
        <v>1249</v>
      </c>
      <c r="J2115" t="s">
        <v>30137</v>
      </c>
      <c r="K2115" t="s">
        <v>38</v>
      </c>
      <c r="L2115">
        <v>20211216</v>
      </c>
      <c r="M2115">
        <v>298</v>
      </c>
      <c r="N2115" t="s">
        <v>42</v>
      </c>
      <c r="O2115" t="str">
        <f t="shared" ref="O2115:O2178" si="66">"update t24_warehouse.arrear_details_r19_01_11_2024 set funder_id="&amp;I2115&amp;" , fund_name='"&amp;J2115&amp;"' where account_id='"&amp;B2115&amp;"';"</f>
        <v>update t24_warehouse.arrear_details_r19_01_11_2024 set funder_id=1249 , fund_name='High Risk Loan 1223' where account_id='LN061538701';</v>
      </c>
      <c r="P2115" t="str">
        <f t="shared" ref="P2115:P2178" si="67">"update t24_warehouse.account_r19_01_10_2024 set funder_id="&amp;I2115&amp;" where account_id='"&amp;B2115&amp;"';"</f>
        <v>update t24_warehouse.account_r19_01_10_2024 set funder_id=1249 where account_id='LN061538701';</v>
      </c>
    </row>
    <row r="2116" spans="1:16" x14ac:dyDescent="0.25">
      <c r="A2116" s="1">
        <v>45289</v>
      </c>
      <c r="B2116" t="s">
        <v>14032</v>
      </c>
      <c r="C2116">
        <v>4088425</v>
      </c>
      <c r="D2116">
        <v>4038111</v>
      </c>
      <c r="E2116" t="s">
        <v>1810</v>
      </c>
      <c r="F2116">
        <v>26313.07</v>
      </c>
      <c r="G2116">
        <v>7826.93</v>
      </c>
      <c r="H2116">
        <v>65179.42</v>
      </c>
      <c r="I2116">
        <v>1249</v>
      </c>
      <c r="J2116" t="s">
        <v>30137</v>
      </c>
      <c r="K2116" t="s">
        <v>38</v>
      </c>
      <c r="L2116">
        <v>20211220</v>
      </c>
      <c r="M2116">
        <v>278</v>
      </c>
      <c r="N2116" t="s">
        <v>42</v>
      </c>
      <c r="O2116" t="str">
        <f t="shared" si="66"/>
        <v>update t24_warehouse.arrear_details_r19_01_11_2024 set funder_id=1249 , fund_name='High Risk Loan 1223' where account_id='LN061708570';</v>
      </c>
      <c r="P2116" t="str">
        <f t="shared" si="67"/>
        <v>update t24_warehouse.account_r19_01_10_2024 set funder_id=1249 where account_id='LN061708570';</v>
      </c>
    </row>
    <row r="2117" spans="1:16" x14ac:dyDescent="0.25">
      <c r="A2117" s="1">
        <v>45289</v>
      </c>
      <c r="B2117" t="s">
        <v>5271</v>
      </c>
      <c r="C2117">
        <v>1044555</v>
      </c>
      <c r="D2117">
        <v>1006282</v>
      </c>
      <c r="E2117" t="s">
        <v>236</v>
      </c>
      <c r="F2117">
        <v>6800.75</v>
      </c>
      <c r="G2117">
        <v>875.25</v>
      </c>
      <c r="H2117">
        <v>6800.75</v>
      </c>
      <c r="I2117">
        <v>1249</v>
      </c>
      <c r="J2117" t="s">
        <v>30137</v>
      </c>
      <c r="K2117" t="s">
        <v>38</v>
      </c>
      <c r="L2117">
        <v>20210818</v>
      </c>
      <c r="M2117">
        <v>278</v>
      </c>
      <c r="N2117" t="s">
        <v>309</v>
      </c>
      <c r="O2117" t="str">
        <f t="shared" si="66"/>
        <v>update t24_warehouse.arrear_details_r19_01_11_2024 set funder_id=1249 , fund_name='High Risk Loan 1223' where account_id='LN056981820';</v>
      </c>
      <c r="P2117" t="str">
        <f t="shared" si="67"/>
        <v>update t24_warehouse.account_r19_01_10_2024 set funder_id=1249 where account_id='LN056981820';</v>
      </c>
    </row>
    <row r="2118" spans="1:16" x14ac:dyDescent="0.25">
      <c r="A2118" s="1">
        <v>45289</v>
      </c>
      <c r="B2118" t="s">
        <v>6191</v>
      </c>
      <c r="C2118">
        <v>20455749</v>
      </c>
      <c r="D2118">
        <v>20455744</v>
      </c>
      <c r="E2118" t="s">
        <v>1130</v>
      </c>
      <c r="F2118">
        <v>5809.7</v>
      </c>
      <c r="G2118">
        <v>836.3</v>
      </c>
      <c r="H2118">
        <v>5809.7</v>
      </c>
      <c r="I2118">
        <v>1249</v>
      </c>
      <c r="J2118" t="s">
        <v>30137</v>
      </c>
      <c r="K2118" t="s">
        <v>38</v>
      </c>
      <c r="L2118">
        <v>20210827</v>
      </c>
      <c r="M2118">
        <v>297</v>
      </c>
      <c r="N2118" t="s">
        <v>309</v>
      </c>
      <c r="O2118" t="str">
        <f t="shared" si="66"/>
        <v>update t24_warehouse.arrear_details_r19_01_11_2024 set funder_id=1249 , fund_name='High Risk Loan 1223' where account_id='LN057473972';</v>
      </c>
      <c r="P2118" t="str">
        <f t="shared" si="67"/>
        <v>update t24_warehouse.account_r19_01_10_2024 set funder_id=1249 where account_id='LN057473972';</v>
      </c>
    </row>
    <row r="2119" spans="1:16" x14ac:dyDescent="0.25">
      <c r="A2119" s="1">
        <v>45289</v>
      </c>
      <c r="B2119" t="s">
        <v>17584</v>
      </c>
      <c r="C2119">
        <v>20531627</v>
      </c>
      <c r="D2119">
        <v>7466200</v>
      </c>
      <c r="E2119" t="s">
        <v>8434</v>
      </c>
      <c r="F2119">
        <v>8810.57</v>
      </c>
      <c r="G2119">
        <v>1080.43</v>
      </c>
      <c r="H2119">
        <v>11124.74</v>
      </c>
      <c r="I2119">
        <v>1249</v>
      </c>
      <c r="J2119" t="s">
        <v>30137</v>
      </c>
      <c r="K2119" t="s">
        <v>38</v>
      </c>
      <c r="L2119">
        <v>20220228</v>
      </c>
      <c r="M2119">
        <v>294</v>
      </c>
      <c r="N2119" t="s">
        <v>309</v>
      </c>
      <c r="O2119" t="str">
        <f t="shared" si="66"/>
        <v>update t24_warehouse.arrear_details_r19_01_11_2024 set funder_id=1249 , fund_name='High Risk Loan 1223' where account_id='LN063623176';</v>
      </c>
      <c r="P2119" t="str">
        <f t="shared" si="67"/>
        <v>update t24_warehouse.account_r19_01_10_2024 set funder_id=1249 where account_id='LN063623176';</v>
      </c>
    </row>
    <row r="2120" spans="1:16" x14ac:dyDescent="0.25">
      <c r="A2120" s="1">
        <v>45289</v>
      </c>
      <c r="B2120" t="s">
        <v>19433</v>
      </c>
      <c r="C2120">
        <v>2395223</v>
      </c>
      <c r="D2120">
        <v>2314923</v>
      </c>
      <c r="E2120" t="s">
        <v>774</v>
      </c>
      <c r="F2120">
        <v>12736.63</v>
      </c>
      <c r="G2120">
        <v>1403.37</v>
      </c>
      <c r="H2120">
        <v>15498.85</v>
      </c>
      <c r="I2120">
        <v>1249</v>
      </c>
      <c r="J2120" t="s">
        <v>30137</v>
      </c>
      <c r="K2120" t="s">
        <v>38</v>
      </c>
      <c r="L2120">
        <v>20220228</v>
      </c>
      <c r="M2120">
        <v>271</v>
      </c>
      <c r="N2120" t="s">
        <v>309</v>
      </c>
      <c r="O2120" t="str">
        <f t="shared" si="66"/>
        <v>update t24_warehouse.arrear_details_r19_01_11_2024 set funder_id=1249 , fund_name='High Risk Loan 1223' where account_id='LN064633055';</v>
      </c>
      <c r="P2120" t="str">
        <f t="shared" si="67"/>
        <v>update t24_warehouse.account_r19_01_10_2024 set funder_id=1249 where account_id='LN064633055';</v>
      </c>
    </row>
    <row r="2121" spans="1:16" x14ac:dyDescent="0.25">
      <c r="A2121" s="1">
        <v>45289</v>
      </c>
      <c r="B2121" t="s">
        <v>20299</v>
      </c>
      <c r="C2121">
        <v>3616240</v>
      </c>
      <c r="D2121">
        <v>3602195</v>
      </c>
      <c r="E2121" t="s">
        <v>6862</v>
      </c>
      <c r="F2121">
        <v>585.16999999999996</v>
      </c>
      <c r="G2121">
        <v>178.83</v>
      </c>
      <c r="H2121">
        <v>585.16999999999996</v>
      </c>
      <c r="I2121">
        <v>1249</v>
      </c>
      <c r="J2121" t="s">
        <v>30137</v>
      </c>
      <c r="K2121" t="s">
        <v>38</v>
      </c>
      <c r="L2121">
        <v>20220308</v>
      </c>
      <c r="M2121">
        <v>288</v>
      </c>
      <c r="N2121" t="s">
        <v>309</v>
      </c>
      <c r="O2121" t="str">
        <f t="shared" si="66"/>
        <v>update t24_warehouse.arrear_details_r19_01_11_2024 set funder_id=1249 , fund_name='High Risk Loan 1223' where account_id='LN065125032';</v>
      </c>
      <c r="P2121" t="str">
        <f t="shared" si="67"/>
        <v>update t24_warehouse.account_r19_01_10_2024 set funder_id=1249 where account_id='LN065125032';</v>
      </c>
    </row>
    <row r="2122" spans="1:16" x14ac:dyDescent="0.25">
      <c r="A2122" s="1">
        <v>45289</v>
      </c>
      <c r="B2122" t="s">
        <v>23518</v>
      </c>
      <c r="C2122">
        <v>5691015</v>
      </c>
      <c r="D2122">
        <v>3881439</v>
      </c>
      <c r="E2122" t="s">
        <v>5921</v>
      </c>
      <c r="F2122">
        <v>8321.68</v>
      </c>
      <c r="G2122">
        <v>1800.32</v>
      </c>
      <c r="H2122">
        <v>14239.14</v>
      </c>
      <c r="I2122">
        <v>1249</v>
      </c>
      <c r="J2122" t="s">
        <v>30137</v>
      </c>
      <c r="K2122" t="s">
        <v>38</v>
      </c>
      <c r="L2122">
        <v>20220627</v>
      </c>
      <c r="M2122">
        <v>291</v>
      </c>
      <c r="N2122" t="s">
        <v>309</v>
      </c>
      <c r="O2122" t="str">
        <f t="shared" si="66"/>
        <v>update t24_warehouse.arrear_details_r19_01_11_2024 set funder_id=1249 , fund_name='High Risk Loan 1223' where account_id='LN067139705';</v>
      </c>
      <c r="P2122" t="str">
        <f t="shared" si="67"/>
        <v>update t24_warehouse.account_r19_01_10_2024 set funder_id=1249 where account_id='LN067139705';</v>
      </c>
    </row>
    <row r="2123" spans="1:16" x14ac:dyDescent="0.25">
      <c r="A2123" s="1">
        <v>45289</v>
      </c>
      <c r="B2123" t="s">
        <v>23848</v>
      </c>
      <c r="C2123">
        <v>2230654</v>
      </c>
      <c r="D2123">
        <v>2230569</v>
      </c>
      <c r="E2123" t="s">
        <v>6641</v>
      </c>
      <c r="F2123">
        <v>11872.32</v>
      </c>
      <c r="G2123">
        <v>2247.6799999999998</v>
      </c>
      <c r="H2123">
        <v>20286.509999999998</v>
      </c>
      <c r="I2123">
        <v>1249</v>
      </c>
      <c r="J2123" t="s">
        <v>30137</v>
      </c>
      <c r="K2123" t="s">
        <v>38</v>
      </c>
      <c r="L2123">
        <v>20220624</v>
      </c>
      <c r="M2123">
        <v>276</v>
      </c>
      <c r="N2123" t="s">
        <v>309</v>
      </c>
      <c r="O2123" t="str">
        <f t="shared" si="66"/>
        <v>update t24_warehouse.arrear_details_r19_01_11_2024 set funder_id=1249 , fund_name='High Risk Loan 1223' where account_id='LN067294225';</v>
      </c>
      <c r="P2123" t="str">
        <f t="shared" si="67"/>
        <v>update t24_warehouse.account_r19_01_10_2024 set funder_id=1249 where account_id='LN067294225';</v>
      </c>
    </row>
    <row r="2124" spans="1:16" x14ac:dyDescent="0.25">
      <c r="A2124" s="1">
        <v>45289</v>
      </c>
      <c r="B2124" t="s">
        <v>23959</v>
      </c>
      <c r="C2124">
        <v>4306268</v>
      </c>
      <c r="D2124">
        <v>4292603</v>
      </c>
      <c r="E2124" t="s">
        <v>4205</v>
      </c>
      <c r="F2124">
        <v>8118.64</v>
      </c>
      <c r="G2124">
        <v>1595.36</v>
      </c>
      <c r="H2124">
        <v>13978.15</v>
      </c>
      <c r="I2124">
        <v>1249</v>
      </c>
      <c r="J2124" t="s">
        <v>30137</v>
      </c>
      <c r="K2124" t="s">
        <v>38</v>
      </c>
      <c r="L2124">
        <v>20220627</v>
      </c>
      <c r="M2124">
        <v>294</v>
      </c>
      <c r="N2124" t="s">
        <v>309</v>
      </c>
      <c r="O2124" t="str">
        <f t="shared" si="66"/>
        <v>update t24_warehouse.arrear_details_r19_01_11_2024 set funder_id=1249 , fund_name='High Risk Loan 1223' where account_id='LN067387131';</v>
      </c>
      <c r="P2124" t="str">
        <f t="shared" si="67"/>
        <v>update t24_warehouse.account_r19_01_10_2024 set funder_id=1249 where account_id='LN067387131';</v>
      </c>
    </row>
    <row r="2125" spans="1:16" x14ac:dyDescent="0.25">
      <c r="A2125" s="1">
        <v>45289</v>
      </c>
      <c r="B2125" t="s">
        <v>24174</v>
      </c>
      <c r="C2125">
        <v>2030152</v>
      </c>
      <c r="D2125">
        <v>2418328</v>
      </c>
      <c r="E2125" t="s">
        <v>14167</v>
      </c>
      <c r="F2125">
        <v>10494.85</v>
      </c>
      <c r="G2125">
        <v>2221.15</v>
      </c>
      <c r="H2125">
        <v>17094.22</v>
      </c>
      <c r="I2125">
        <v>1249</v>
      </c>
      <c r="J2125" t="s">
        <v>30137</v>
      </c>
      <c r="K2125" t="s">
        <v>38</v>
      </c>
      <c r="L2125">
        <v>20220627</v>
      </c>
      <c r="M2125">
        <v>300</v>
      </c>
      <c r="N2125" t="s">
        <v>309</v>
      </c>
      <c r="O2125" t="str">
        <f t="shared" si="66"/>
        <v>update t24_warehouse.arrear_details_r19_01_11_2024 set funder_id=1249 , fund_name='High Risk Loan 1223' where account_id='LN067540957';</v>
      </c>
      <c r="P2125" t="str">
        <f t="shared" si="67"/>
        <v>update t24_warehouse.account_r19_01_10_2024 set funder_id=1249 where account_id='LN067540957';</v>
      </c>
    </row>
    <row r="2126" spans="1:16" x14ac:dyDescent="0.25">
      <c r="A2126" s="1">
        <v>45289</v>
      </c>
      <c r="B2126" t="s">
        <v>24229</v>
      </c>
      <c r="C2126">
        <v>20565198</v>
      </c>
      <c r="D2126">
        <v>8957466</v>
      </c>
      <c r="E2126" t="s">
        <v>6942</v>
      </c>
      <c r="F2126">
        <v>9899</v>
      </c>
      <c r="G2126">
        <v>2061</v>
      </c>
      <c r="H2126">
        <v>17186.21</v>
      </c>
      <c r="I2126">
        <v>1249</v>
      </c>
      <c r="J2126" t="s">
        <v>30137</v>
      </c>
      <c r="K2126" t="s">
        <v>38</v>
      </c>
      <c r="L2126">
        <v>20220627</v>
      </c>
      <c r="M2126">
        <v>280</v>
      </c>
      <c r="N2126" t="s">
        <v>309</v>
      </c>
      <c r="O2126" t="str">
        <f t="shared" si="66"/>
        <v>update t24_warehouse.arrear_details_r19_01_11_2024 set funder_id=1249 , fund_name='High Risk Loan 1223' where account_id='LN067567283';</v>
      </c>
      <c r="P2126" t="str">
        <f t="shared" si="67"/>
        <v>update t24_warehouse.account_r19_01_10_2024 set funder_id=1249 where account_id='LN067567283';</v>
      </c>
    </row>
    <row r="2127" spans="1:16" x14ac:dyDescent="0.25">
      <c r="A2127" s="1">
        <v>45289</v>
      </c>
      <c r="B2127" t="s">
        <v>27041</v>
      </c>
      <c r="C2127">
        <v>8421734</v>
      </c>
      <c r="D2127">
        <v>3218120</v>
      </c>
      <c r="E2127" t="s">
        <v>4106</v>
      </c>
      <c r="F2127">
        <v>11364.36</v>
      </c>
      <c r="G2127">
        <v>3135.64</v>
      </c>
      <c r="H2127">
        <v>24034.49</v>
      </c>
      <c r="I2127">
        <v>1249</v>
      </c>
      <c r="J2127" t="s">
        <v>30137</v>
      </c>
      <c r="K2127" t="s">
        <v>38</v>
      </c>
      <c r="L2127">
        <v>20220922</v>
      </c>
      <c r="M2127">
        <v>278</v>
      </c>
      <c r="N2127" t="s">
        <v>309</v>
      </c>
      <c r="O2127" t="str">
        <f t="shared" si="66"/>
        <v>update t24_warehouse.arrear_details_r19_01_11_2024 set funder_id=1249 , fund_name='High Risk Loan 1223' where account_id='LN069685116';</v>
      </c>
      <c r="P2127" t="str">
        <f t="shared" si="67"/>
        <v>update t24_warehouse.account_r19_01_10_2024 set funder_id=1249 where account_id='LN069685116';</v>
      </c>
    </row>
    <row r="2128" spans="1:16" x14ac:dyDescent="0.25">
      <c r="A2128" s="1">
        <v>45289</v>
      </c>
      <c r="B2128" t="s">
        <v>27082</v>
      </c>
      <c r="C2128">
        <v>7480307</v>
      </c>
      <c r="D2128">
        <v>7466262</v>
      </c>
      <c r="E2128" t="s">
        <v>11845</v>
      </c>
      <c r="F2128">
        <v>11529.55</v>
      </c>
      <c r="G2128">
        <v>3189.45</v>
      </c>
      <c r="H2128">
        <v>24109.62</v>
      </c>
      <c r="I2128">
        <v>1249</v>
      </c>
      <c r="J2128" t="s">
        <v>30137</v>
      </c>
      <c r="K2128" t="s">
        <v>38</v>
      </c>
      <c r="L2128">
        <v>20220926</v>
      </c>
      <c r="M2128">
        <v>283</v>
      </c>
      <c r="N2128" t="s">
        <v>309</v>
      </c>
      <c r="O2128" t="str">
        <f t="shared" si="66"/>
        <v>update t24_warehouse.arrear_details_r19_01_11_2024 set funder_id=1249 , fund_name='High Risk Loan 1223' where account_id='LN069755446';</v>
      </c>
      <c r="P2128" t="str">
        <f t="shared" si="67"/>
        <v>update t24_warehouse.account_r19_01_10_2024 set funder_id=1249 where account_id='LN069755446';</v>
      </c>
    </row>
    <row r="2129" spans="1:16" x14ac:dyDescent="0.25">
      <c r="A2129" s="1">
        <v>45289</v>
      </c>
      <c r="B2129" t="s">
        <v>27172</v>
      </c>
      <c r="C2129">
        <v>8627298</v>
      </c>
      <c r="D2129">
        <v>8460758</v>
      </c>
      <c r="E2129" t="s">
        <v>7887</v>
      </c>
      <c r="F2129">
        <v>11462.4</v>
      </c>
      <c r="G2129">
        <v>3247.6</v>
      </c>
      <c r="H2129">
        <v>24927.5</v>
      </c>
      <c r="I2129">
        <v>1249</v>
      </c>
      <c r="J2129" t="s">
        <v>30137</v>
      </c>
      <c r="K2129" t="s">
        <v>38</v>
      </c>
      <c r="L2129">
        <v>20220923</v>
      </c>
      <c r="M2129">
        <v>271</v>
      </c>
      <c r="N2129" t="s">
        <v>309</v>
      </c>
      <c r="O2129" t="str">
        <f t="shared" si="66"/>
        <v>update t24_warehouse.arrear_details_r19_01_11_2024 set funder_id=1249 , fund_name='High Risk Loan 1223' where account_id='LN069827998';</v>
      </c>
      <c r="P2129" t="str">
        <f t="shared" si="67"/>
        <v>update t24_warehouse.account_r19_01_10_2024 set funder_id=1249 where account_id='LN069827998';</v>
      </c>
    </row>
    <row r="2130" spans="1:16" x14ac:dyDescent="0.25">
      <c r="A2130" s="1">
        <v>45289</v>
      </c>
      <c r="B2130" t="s">
        <v>29306</v>
      </c>
      <c r="C2130">
        <v>6869588</v>
      </c>
      <c r="D2130">
        <v>6856454</v>
      </c>
      <c r="E2130" t="s">
        <v>7011</v>
      </c>
      <c r="F2130">
        <v>10907.8</v>
      </c>
      <c r="G2130">
        <v>1832.2</v>
      </c>
      <c r="H2130">
        <v>10907.8</v>
      </c>
      <c r="I2130">
        <v>1249</v>
      </c>
      <c r="J2130" t="s">
        <v>30137</v>
      </c>
      <c r="K2130" t="s">
        <v>38</v>
      </c>
      <c r="L2130">
        <v>20221228</v>
      </c>
      <c r="M2130">
        <v>292</v>
      </c>
      <c r="N2130" t="s">
        <v>21207</v>
      </c>
      <c r="O2130" t="str">
        <f t="shared" si="66"/>
        <v>update t24_warehouse.arrear_details_r19_01_11_2024 set funder_id=1249 , fund_name='High Risk Loan 1223' where account_id='LN072321741';</v>
      </c>
      <c r="P2130" t="str">
        <f t="shared" si="67"/>
        <v>update t24_warehouse.account_r19_01_10_2024 set funder_id=1249 where account_id='LN072321741';</v>
      </c>
    </row>
    <row r="2131" spans="1:16" x14ac:dyDescent="0.25">
      <c r="A2131" s="1">
        <v>45289</v>
      </c>
      <c r="B2131" t="s">
        <v>9558</v>
      </c>
      <c r="C2131">
        <v>7416264</v>
      </c>
      <c r="D2131">
        <v>7270623</v>
      </c>
      <c r="E2131" t="s">
        <v>3393</v>
      </c>
      <c r="F2131">
        <v>21077.93</v>
      </c>
      <c r="G2131">
        <v>2935.07</v>
      </c>
      <c r="H2131">
        <v>21077.93</v>
      </c>
      <c r="I2131">
        <v>1249</v>
      </c>
      <c r="J2131" t="s">
        <v>30137</v>
      </c>
      <c r="K2131" t="s">
        <v>38</v>
      </c>
      <c r="L2131">
        <v>20211025</v>
      </c>
      <c r="M2131">
        <v>292</v>
      </c>
      <c r="N2131" t="s">
        <v>136</v>
      </c>
      <c r="O2131" t="str">
        <f t="shared" si="66"/>
        <v>update t24_warehouse.arrear_details_r19_01_11_2024 set funder_id=1249 , fund_name='High Risk Loan 1223' where account_id='LN059646709';</v>
      </c>
      <c r="P2131" t="str">
        <f t="shared" si="67"/>
        <v>update t24_warehouse.account_r19_01_10_2024 set funder_id=1249 where account_id='LN059646709';</v>
      </c>
    </row>
    <row r="2132" spans="1:16" x14ac:dyDescent="0.25">
      <c r="A2132" s="1">
        <v>45289</v>
      </c>
      <c r="B2132" t="s">
        <v>10433</v>
      </c>
      <c r="C2132">
        <v>7863514</v>
      </c>
      <c r="D2132">
        <v>7834739</v>
      </c>
      <c r="E2132" t="s">
        <v>1706</v>
      </c>
      <c r="F2132">
        <v>25316.45</v>
      </c>
      <c r="G2132">
        <v>3366.55</v>
      </c>
      <c r="H2132">
        <v>25316.45</v>
      </c>
      <c r="I2132">
        <v>1249</v>
      </c>
      <c r="J2132" t="s">
        <v>30137</v>
      </c>
      <c r="K2132" t="s">
        <v>38</v>
      </c>
      <c r="L2132">
        <v>20211108</v>
      </c>
      <c r="M2132">
        <v>280</v>
      </c>
      <c r="N2132" t="s">
        <v>136</v>
      </c>
      <c r="O2132" t="str">
        <f t="shared" si="66"/>
        <v>update t24_warehouse.arrear_details_r19_01_11_2024 set funder_id=1249 , fund_name='High Risk Loan 1223' where account_id='LN060064389';</v>
      </c>
      <c r="P2132" t="str">
        <f t="shared" si="67"/>
        <v>update t24_warehouse.account_r19_01_10_2024 set funder_id=1249 where account_id='LN060064389';</v>
      </c>
    </row>
    <row r="2133" spans="1:16" x14ac:dyDescent="0.25">
      <c r="A2133" s="1">
        <v>45289</v>
      </c>
      <c r="B2133" t="s">
        <v>11564</v>
      </c>
      <c r="C2133">
        <v>4608789</v>
      </c>
      <c r="D2133">
        <v>4574620</v>
      </c>
      <c r="E2133" t="s">
        <v>2656</v>
      </c>
      <c r="F2133">
        <v>29193.87</v>
      </c>
      <c r="G2133">
        <v>4306.13</v>
      </c>
      <c r="H2133">
        <v>29193.87</v>
      </c>
      <c r="I2133">
        <v>1249</v>
      </c>
      <c r="J2133" t="s">
        <v>30137</v>
      </c>
      <c r="K2133" t="s">
        <v>38</v>
      </c>
      <c r="L2133">
        <v>20211119</v>
      </c>
      <c r="M2133">
        <v>301</v>
      </c>
      <c r="N2133" t="s">
        <v>136</v>
      </c>
      <c r="O2133" t="str">
        <f t="shared" si="66"/>
        <v>update t24_warehouse.arrear_details_r19_01_11_2024 set funder_id=1249 , fund_name='High Risk Loan 1223' where account_id='LN060500656';</v>
      </c>
      <c r="P2133" t="str">
        <f t="shared" si="67"/>
        <v>update t24_warehouse.account_r19_01_10_2024 set funder_id=1249 where account_id='LN060500656';</v>
      </c>
    </row>
    <row r="2134" spans="1:16" x14ac:dyDescent="0.25">
      <c r="A2134" s="1">
        <v>45289</v>
      </c>
      <c r="B2134" t="s">
        <v>11626</v>
      </c>
      <c r="C2134">
        <v>4359554</v>
      </c>
      <c r="D2134">
        <v>2018025</v>
      </c>
      <c r="E2134" t="s">
        <v>194</v>
      </c>
      <c r="F2134">
        <v>24915.52</v>
      </c>
      <c r="G2134">
        <v>3285.48</v>
      </c>
      <c r="H2134">
        <v>24915.52</v>
      </c>
      <c r="I2134">
        <v>1249</v>
      </c>
      <c r="J2134" t="s">
        <v>30137</v>
      </c>
      <c r="K2134" t="s">
        <v>38</v>
      </c>
      <c r="L2134">
        <v>20211116</v>
      </c>
      <c r="M2134">
        <v>279</v>
      </c>
      <c r="N2134" t="s">
        <v>136</v>
      </c>
      <c r="O2134" t="str">
        <f t="shared" si="66"/>
        <v>update t24_warehouse.arrear_details_r19_01_11_2024 set funder_id=1249 , fund_name='High Risk Loan 1223' where account_id='LN060524435';</v>
      </c>
      <c r="P2134" t="str">
        <f t="shared" si="67"/>
        <v>update t24_warehouse.account_r19_01_10_2024 set funder_id=1249 where account_id='LN060524435';</v>
      </c>
    </row>
    <row r="2135" spans="1:16" x14ac:dyDescent="0.25">
      <c r="A2135" s="1">
        <v>45289</v>
      </c>
      <c r="B2135" t="s">
        <v>15961</v>
      </c>
      <c r="C2135">
        <v>6012038</v>
      </c>
      <c r="D2135">
        <v>5972364</v>
      </c>
      <c r="E2135" t="s">
        <v>1259</v>
      </c>
      <c r="F2135">
        <v>26566.58</v>
      </c>
      <c r="G2135">
        <v>2174.42</v>
      </c>
      <c r="H2135">
        <v>27145.15</v>
      </c>
      <c r="I2135">
        <v>1249</v>
      </c>
      <c r="J2135" t="s">
        <v>30137</v>
      </c>
      <c r="K2135" t="s">
        <v>38</v>
      </c>
      <c r="L2135">
        <v>20220110</v>
      </c>
      <c r="M2135">
        <v>283</v>
      </c>
      <c r="N2135" t="s">
        <v>136</v>
      </c>
      <c r="O2135" t="str">
        <f t="shared" si="66"/>
        <v>update t24_warehouse.arrear_details_r19_01_11_2024 set funder_id=1249 , fund_name='High Risk Loan 1223' where account_id='LN062793929';</v>
      </c>
      <c r="P2135" t="str">
        <f t="shared" si="67"/>
        <v>update t24_warehouse.account_r19_01_10_2024 set funder_id=1249 where account_id='LN062793929';</v>
      </c>
    </row>
    <row r="2136" spans="1:16" x14ac:dyDescent="0.25">
      <c r="A2136" s="1">
        <v>45289</v>
      </c>
      <c r="B2136" t="s">
        <v>17608</v>
      </c>
      <c r="C2136">
        <v>20882652</v>
      </c>
      <c r="D2136">
        <v>20882617</v>
      </c>
      <c r="E2136" t="s">
        <v>5985</v>
      </c>
      <c r="F2136">
        <v>18222.150000000001</v>
      </c>
      <c r="G2136">
        <v>1858.85</v>
      </c>
      <c r="H2136">
        <v>20493.84</v>
      </c>
      <c r="I2136">
        <v>1249</v>
      </c>
      <c r="J2136" t="s">
        <v>30137</v>
      </c>
      <c r="K2136" t="s">
        <v>38</v>
      </c>
      <c r="L2136">
        <v>20220131</v>
      </c>
      <c r="M2136">
        <v>301</v>
      </c>
      <c r="N2136" t="s">
        <v>136</v>
      </c>
      <c r="O2136" t="str">
        <f t="shared" si="66"/>
        <v>update t24_warehouse.arrear_details_r19_01_11_2024 set funder_id=1249 , fund_name='High Risk Loan 1223' where account_id='LN063644306';</v>
      </c>
      <c r="P2136" t="str">
        <f t="shared" si="67"/>
        <v>update t24_warehouse.account_r19_01_10_2024 set funder_id=1249 where account_id='LN063644306';</v>
      </c>
    </row>
    <row r="2137" spans="1:16" x14ac:dyDescent="0.25">
      <c r="A2137" s="1">
        <v>45289</v>
      </c>
      <c r="B2137" t="s">
        <v>29256</v>
      </c>
      <c r="C2137">
        <v>20841850</v>
      </c>
      <c r="D2137">
        <v>5762264</v>
      </c>
      <c r="E2137" t="s">
        <v>5097</v>
      </c>
      <c r="F2137">
        <v>21809.25</v>
      </c>
      <c r="G2137">
        <v>7587.75</v>
      </c>
      <c r="H2137">
        <v>55215.87</v>
      </c>
      <c r="I2137">
        <v>1249</v>
      </c>
      <c r="J2137" t="s">
        <v>30137</v>
      </c>
      <c r="K2137" t="s">
        <v>38</v>
      </c>
      <c r="L2137">
        <v>20221226</v>
      </c>
      <c r="M2137">
        <v>287</v>
      </c>
      <c r="N2137" t="s">
        <v>136</v>
      </c>
      <c r="O2137" t="str">
        <f t="shared" si="66"/>
        <v>update t24_warehouse.arrear_details_r19_01_11_2024 set funder_id=1249 , fund_name='High Risk Loan 1223' where account_id='LN072251579';</v>
      </c>
      <c r="P2137" t="str">
        <f t="shared" si="67"/>
        <v>update t24_warehouse.account_r19_01_10_2024 set funder_id=1249 where account_id='LN072251579';</v>
      </c>
    </row>
    <row r="2138" spans="1:16" x14ac:dyDescent="0.25">
      <c r="A2138" s="1">
        <v>45289</v>
      </c>
      <c r="B2138" t="s">
        <v>5657</v>
      </c>
      <c r="C2138">
        <v>1326745</v>
      </c>
      <c r="D2138">
        <v>1326167</v>
      </c>
      <c r="E2138" t="s">
        <v>1077</v>
      </c>
      <c r="F2138">
        <v>28674.36</v>
      </c>
      <c r="G2138">
        <v>6093.64</v>
      </c>
      <c r="H2138">
        <v>54097.440000000002</v>
      </c>
      <c r="I2138">
        <v>1249</v>
      </c>
      <c r="J2138" t="s">
        <v>30137</v>
      </c>
      <c r="K2138" t="s">
        <v>38</v>
      </c>
      <c r="L2138">
        <v>20210816</v>
      </c>
      <c r="M2138">
        <v>285</v>
      </c>
      <c r="N2138" t="s">
        <v>42</v>
      </c>
      <c r="O2138" t="str">
        <f t="shared" si="66"/>
        <v>update t24_warehouse.arrear_details_r19_01_11_2024 set funder_id=1249 , fund_name='High Risk Loan 1223' where account_id='LN057204931';</v>
      </c>
      <c r="P2138" t="str">
        <f t="shared" si="67"/>
        <v>update t24_warehouse.account_r19_01_10_2024 set funder_id=1249 where account_id='LN057204931';</v>
      </c>
    </row>
    <row r="2139" spans="1:16" x14ac:dyDescent="0.25">
      <c r="A2139" s="1">
        <v>45289</v>
      </c>
      <c r="B2139" t="s">
        <v>6022</v>
      </c>
      <c r="C2139">
        <v>624349</v>
      </c>
      <c r="D2139">
        <v>624334</v>
      </c>
      <c r="E2139" t="s">
        <v>2811</v>
      </c>
      <c r="F2139">
        <v>28569.439999999999</v>
      </c>
      <c r="G2139">
        <v>6194.56</v>
      </c>
      <c r="H2139">
        <v>54744.39</v>
      </c>
      <c r="I2139">
        <v>1249</v>
      </c>
      <c r="J2139" t="s">
        <v>30137</v>
      </c>
      <c r="K2139" t="s">
        <v>38</v>
      </c>
      <c r="L2139">
        <v>20210819</v>
      </c>
      <c r="M2139">
        <v>284</v>
      </c>
      <c r="N2139" t="s">
        <v>42</v>
      </c>
      <c r="O2139" t="str">
        <f t="shared" si="66"/>
        <v>update t24_warehouse.arrear_details_r19_01_11_2024 set funder_id=1249 , fund_name='High Risk Loan 1223' where account_id='LN057394627';</v>
      </c>
      <c r="P2139" t="str">
        <f t="shared" si="67"/>
        <v>update t24_warehouse.account_r19_01_10_2024 set funder_id=1249 where account_id='LN057394627';</v>
      </c>
    </row>
    <row r="2140" spans="1:16" x14ac:dyDescent="0.25">
      <c r="A2140" s="1">
        <v>45289</v>
      </c>
      <c r="B2140" t="s">
        <v>7522</v>
      </c>
      <c r="C2140">
        <v>1974784</v>
      </c>
      <c r="D2140">
        <v>1973938</v>
      </c>
      <c r="E2140" t="s">
        <v>5705</v>
      </c>
      <c r="F2140">
        <v>24837.83</v>
      </c>
      <c r="G2140">
        <v>6165.17</v>
      </c>
      <c r="H2140">
        <v>50843.45</v>
      </c>
      <c r="I2140">
        <v>1249</v>
      </c>
      <c r="J2140" t="s">
        <v>30137</v>
      </c>
      <c r="K2140" t="s">
        <v>38</v>
      </c>
      <c r="L2140">
        <v>20210927</v>
      </c>
      <c r="M2140">
        <v>301</v>
      </c>
      <c r="N2140" t="s">
        <v>42</v>
      </c>
      <c r="O2140" t="str">
        <f t="shared" si="66"/>
        <v>update t24_warehouse.arrear_details_r19_01_11_2024 set funder_id=1249 , fund_name='High Risk Loan 1223' where account_id='LN058157910';</v>
      </c>
      <c r="P2140" t="str">
        <f t="shared" si="67"/>
        <v>update t24_warehouse.account_r19_01_10_2024 set funder_id=1249 where account_id='LN058157910';</v>
      </c>
    </row>
    <row r="2141" spans="1:16" x14ac:dyDescent="0.25">
      <c r="A2141" s="1">
        <v>45289</v>
      </c>
      <c r="B2141" t="s">
        <v>7611</v>
      </c>
      <c r="C2141">
        <v>5642466</v>
      </c>
      <c r="D2141">
        <v>5626440</v>
      </c>
      <c r="E2141" t="s">
        <v>4594</v>
      </c>
      <c r="F2141">
        <v>16501.54</v>
      </c>
      <c r="G2141">
        <v>3958.46</v>
      </c>
      <c r="H2141">
        <v>34583.39</v>
      </c>
      <c r="I2141">
        <v>1249</v>
      </c>
      <c r="J2141" t="s">
        <v>30137</v>
      </c>
      <c r="K2141" t="s">
        <v>38</v>
      </c>
      <c r="L2141">
        <v>20210921</v>
      </c>
      <c r="M2141">
        <v>272</v>
      </c>
      <c r="N2141" t="s">
        <v>42</v>
      </c>
      <c r="O2141" t="str">
        <f t="shared" si="66"/>
        <v>update t24_warehouse.arrear_details_r19_01_11_2024 set funder_id=1249 , fund_name='High Risk Loan 1223' where account_id='LN058215106';</v>
      </c>
      <c r="P2141" t="str">
        <f t="shared" si="67"/>
        <v>update t24_warehouse.account_r19_01_10_2024 set funder_id=1249 where account_id='LN058215106';</v>
      </c>
    </row>
    <row r="2142" spans="1:16" x14ac:dyDescent="0.25">
      <c r="A2142" s="1">
        <v>45289</v>
      </c>
      <c r="B2142" t="s">
        <v>7774</v>
      </c>
      <c r="C2142">
        <v>1355446</v>
      </c>
      <c r="D2142">
        <v>1353177</v>
      </c>
      <c r="E2142" t="s">
        <v>6008</v>
      </c>
      <c r="F2142">
        <v>26671.35</v>
      </c>
      <c r="G2142">
        <v>6374.65</v>
      </c>
      <c r="H2142">
        <v>55011.68</v>
      </c>
      <c r="I2142">
        <v>1249</v>
      </c>
      <c r="J2142" t="s">
        <v>30137</v>
      </c>
      <c r="K2142" t="s">
        <v>38</v>
      </c>
      <c r="L2142">
        <v>20210927</v>
      </c>
      <c r="M2142">
        <v>284</v>
      </c>
      <c r="N2142" t="s">
        <v>42</v>
      </c>
      <c r="O2142" t="str">
        <f t="shared" si="66"/>
        <v>update t24_warehouse.arrear_details_r19_01_11_2024 set funder_id=1249 , fund_name='High Risk Loan 1223' where account_id='LN058301794';</v>
      </c>
      <c r="P2142" t="str">
        <f t="shared" si="67"/>
        <v>update t24_warehouse.account_r19_01_10_2024 set funder_id=1249 where account_id='LN058301794';</v>
      </c>
    </row>
    <row r="2143" spans="1:16" x14ac:dyDescent="0.25">
      <c r="A2143" s="1">
        <v>45289</v>
      </c>
      <c r="B2143" t="s">
        <v>8121</v>
      </c>
      <c r="C2143">
        <v>4602238</v>
      </c>
      <c r="D2143">
        <v>2285462</v>
      </c>
      <c r="E2143" t="s">
        <v>4816</v>
      </c>
      <c r="F2143">
        <v>19658.73</v>
      </c>
      <c r="G2143">
        <v>4695.2700000000004</v>
      </c>
      <c r="H2143">
        <v>40525.699999999997</v>
      </c>
      <c r="I2143">
        <v>1249</v>
      </c>
      <c r="J2143" t="s">
        <v>30137</v>
      </c>
      <c r="K2143" t="s">
        <v>38</v>
      </c>
      <c r="L2143">
        <v>20210922</v>
      </c>
      <c r="M2143">
        <v>285</v>
      </c>
      <c r="N2143" t="s">
        <v>42</v>
      </c>
      <c r="O2143" t="str">
        <f t="shared" si="66"/>
        <v>update t24_warehouse.arrear_details_r19_01_11_2024 set funder_id=1249 , fund_name='High Risk Loan 1223' where account_id='LN058428123';</v>
      </c>
      <c r="P2143" t="str">
        <f t="shared" si="67"/>
        <v>update t24_warehouse.account_r19_01_10_2024 set funder_id=1249 where account_id='LN058428123';</v>
      </c>
    </row>
    <row r="2144" spans="1:16" x14ac:dyDescent="0.25">
      <c r="A2144" s="1">
        <v>45289</v>
      </c>
      <c r="B2144" t="s">
        <v>8162</v>
      </c>
      <c r="C2144">
        <v>1483325</v>
      </c>
      <c r="D2144">
        <v>1482128</v>
      </c>
      <c r="E2144" t="s">
        <v>567</v>
      </c>
      <c r="F2144">
        <v>24000.82</v>
      </c>
      <c r="G2144">
        <v>5526.18</v>
      </c>
      <c r="H2144">
        <v>50196.04</v>
      </c>
      <c r="I2144">
        <v>1249</v>
      </c>
      <c r="J2144" t="s">
        <v>30137</v>
      </c>
      <c r="K2144" t="s">
        <v>38</v>
      </c>
      <c r="L2144">
        <v>20210924</v>
      </c>
      <c r="M2144">
        <v>276</v>
      </c>
      <c r="N2144" t="s">
        <v>42</v>
      </c>
      <c r="O2144" t="str">
        <f t="shared" si="66"/>
        <v>update t24_warehouse.arrear_details_r19_01_11_2024 set funder_id=1249 , fund_name='High Risk Loan 1223' where account_id='LN058453715';</v>
      </c>
      <c r="P2144" t="str">
        <f t="shared" si="67"/>
        <v>update t24_warehouse.account_r19_01_10_2024 set funder_id=1249 where account_id='LN058453715';</v>
      </c>
    </row>
    <row r="2145" spans="1:16" x14ac:dyDescent="0.25">
      <c r="A2145" s="1">
        <v>45289</v>
      </c>
      <c r="B2145" t="s">
        <v>11908</v>
      </c>
      <c r="C2145">
        <v>5677322</v>
      </c>
      <c r="D2145">
        <v>5634678</v>
      </c>
      <c r="E2145" t="s">
        <v>2177</v>
      </c>
      <c r="F2145">
        <v>13575.42</v>
      </c>
      <c r="G2145">
        <v>3744.58</v>
      </c>
      <c r="H2145">
        <v>31808.959999999999</v>
      </c>
      <c r="I2145">
        <v>1249</v>
      </c>
      <c r="J2145" t="s">
        <v>30137</v>
      </c>
      <c r="K2145" t="s">
        <v>38</v>
      </c>
      <c r="L2145">
        <v>20211120</v>
      </c>
      <c r="M2145">
        <v>277</v>
      </c>
      <c r="N2145" t="s">
        <v>42</v>
      </c>
      <c r="O2145" t="str">
        <f t="shared" si="66"/>
        <v>update t24_warehouse.arrear_details_r19_01_11_2024 set funder_id=1249 , fund_name='High Risk Loan 1223' where account_id='LN060653315';</v>
      </c>
      <c r="P2145" t="str">
        <f t="shared" si="67"/>
        <v>update t24_warehouse.account_r19_01_10_2024 set funder_id=1249 where account_id='LN060653315';</v>
      </c>
    </row>
    <row r="2146" spans="1:16" x14ac:dyDescent="0.25">
      <c r="A2146" s="1">
        <v>45289</v>
      </c>
      <c r="B2146" t="s">
        <v>14281</v>
      </c>
      <c r="C2146">
        <v>5724124</v>
      </c>
      <c r="D2146">
        <v>4192680</v>
      </c>
      <c r="E2146" t="s">
        <v>11982</v>
      </c>
      <c r="F2146">
        <v>24796.74</v>
      </c>
      <c r="G2146">
        <v>7480.26</v>
      </c>
      <c r="H2146">
        <v>59732.3</v>
      </c>
      <c r="I2146">
        <v>1249</v>
      </c>
      <c r="J2146" t="s">
        <v>30137</v>
      </c>
      <c r="K2146" t="s">
        <v>38</v>
      </c>
      <c r="L2146">
        <v>20211221</v>
      </c>
      <c r="M2146">
        <v>286</v>
      </c>
      <c r="N2146" t="s">
        <v>42</v>
      </c>
      <c r="O2146" t="str">
        <f t="shared" si="66"/>
        <v>update t24_warehouse.arrear_details_r19_01_11_2024 set funder_id=1249 , fund_name='High Risk Loan 1223' where account_id='LN061774953';</v>
      </c>
      <c r="P2146" t="str">
        <f t="shared" si="67"/>
        <v>update t24_warehouse.account_r19_01_10_2024 set funder_id=1249 where account_id='LN061774953';</v>
      </c>
    </row>
    <row r="2147" spans="1:16" x14ac:dyDescent="0.25">
      <c r="A2147" s="1">
        <v>45289</v>
      </c>
      <c r="B2147" t="s">
        <v>14387</v>
      </c>
      <c r="C2147">
        <v>4109292</v>
      </c>
      <c r="D2147">
        <v>4087793</v>
      </c>
      <c r="E2147" t="s">
        <v>885</v>
      </c>
      <c r="F2147">
        <v>26375.07</v>
      </c>
      <c r="G2147">
        <v>7826.93</v>
      </c>
      <c r="H2147">
        <v>65241.42</v>
      </c>
      <c r="I2147">
        <v>1249</v>
      </c>
      <c r="J2147" t="s">
        <v>30137</v>
      </c>
      <c r="K2147" t="s">
        <v>38</v>
      </c>
      <c r="L2147">
        <v>20211222</v>
      </c>
      <c r="M2147">
        <v>290</v>
      </c>
      <c r="N2147" t="s">
        <v>42</v>
      </c>
      <c r="O2147" t="str">
        <f t="shared" si="66"/>
        <v>update t24_warehouse.arrear_details_r19_01_11_2024 set funder_id=1249 , fund_name='High Risk Loan 1223' where account_id='LN061868283';</v>
      </c>
      <c r="P2147" t="str">
        <f t="shared" si="67"/>
        <v>update t24_warehouse.account_r19_01_10_2024 set funder_id=1249 where account_id='LN061868283';</v>
      </c>
    </row>
    <row r="2148" spans="1:16" x14ac:dyDescent="0.25">
      <c r="A2148" s="1">
        <v>45289</v>
      </c>
      <c r="B2148" t="s">
        <v>15980</v>
      </c>
      <c r="C2148">
        <v>1606538</v>
      </c>
      <c r="D2148">
        <v>1223262</v>
      </c>
      <c r="E2148" t="s">
        <v>5386</v>
      </c>
      <c r="F2148">
        <v>7888.46</v>
      </c>
      <c r="G2148">
        <v>668.54</v>
      </c>
      <c r="H2148">
        <v>8005.08</v>
      </c>
      <c r="I2148">
        <v>1249</v>
      </c>
      <c r="J2148" t="s">
        <v>30137</v>
      </c>
      <c r="K2148" t="s">
        <v>38</v>
      </c>
      <c r="L2148">
        <v>20220110</v>
      </c>
      <c r="M2148">
        <v>297</v>
      </c>
      <c r="N2148" t="s">
        <v>309</v>
      </c>
      <c r="O2148" t="str">
        <f t="shared" si="66"/>
        <v>update t24_warehouse.arrear_details_r19_01_11_2024 set funder_id=1249 , fund_name='High Risk Loan 1223' where account_id='LN062797837';</v>
      </c>
      <c r="P2148" t="str">
        <f t="shared" si="67"/>
        <v>update t24_warehouse.account_r19_01_10_2024 set funder_id=1249 where account_id='LN062797837';</v>
      </c>
    </row>
    <row r="2149" spans="1:16" x14ac:dyDescent="0.25">
      <c r="A2149" s="1">
        <v>45289</v>
      </c>
      <c r="B2149" t="s">
        <v>16058</v>
      </c>
      <c r="C2149">
        <v>20440943</v>
      </c>
      <c r="D2149">
        <v>9138217</v>
      </c>
      <c r="E2149" t="s">
        <v>2177</v>
      </c>
      <c r="F2149">
        <v>8440.2900000000009</v>
      </c>
      <c r="G2149">
        <v>685.71</v>
      </c>
      <c r="H2149">
        <v>8824.65</v>
      </c>
      <c r="I2149">
        <v>1249</v>
      </c>
      <c r="J2149" t="s">
        <v>30137</v>
      </c>
      <c r="K2149" t="s">
        <v>38</v>
      </c>
      <c r="L2149">
        <v>20220111</v>
      </c>
      <c r="M2149">
        <v>272</v>
      </c>
      <c r="N2149" t="s">
        <v>309</v>
      </c>
      <c r="O2149" t="str">
        <f t="shared" si="66"/>
        <v>update t24_warehouse.arrear_details_r19_01_11_2024 set funder_id=1249 , fund_name='High Risk Loan 1223' where account_id='LN062838520';</v>
      </c>
      <c r="P2149" t="str">
        <f t="shared" si="67"/>
        <v>update t24_warehouse.account_r19_01_10_2024 set funder_id=1249 where account_id='LN062838520';</v>
      </c>
    </row>
    <row r="2150" spans="1:16" x14ac:dyDescent="0.25">
      <c r="A2150" s="1">
        <v>45289</v>
      </c>
      <c r="B2150" t="s">
        <v>17434</v>
      </c>
      <c r="C2150">
        <v>6395015</v>
      </c>
      <c r="D2150">
        <v>5927841</v>
      </c>
      <c r="E2150" t="s">
        <v>2981</v>
      </c>
      <c r="F2150">
        <v>11614.5</v>
      </c>
      <c r="G2150">
        <v>1153.5</v>
      </c>
      <c r="H2150">
        <v>13038.19</v>
      </c>
      <c r="I2150">
        <v>1249</v>
      </c>
      <c r="J2150" t="s">
        <v>30137</v>
      </c>
      <c r="K2150" t="s">
        <v>38</v>
      </c>
      <c r="L2150">
        <v>20220131</v>
      </c>
      <c r="M2150">
        <v>294</v>
      </c>
      <c r="N2150" t="s">
        <v>309</v>
      </c>
      <c r="O2150" t="str">
        <f t="shared" si="66"/>
        <v>update t24_warehouse.arrear_details_r19_01_11_2024 set funder_id=1249 , fund_name='High Risk Loan 1223' where account_id='LN063573122';</v>
      </c>
      <c r="P2150" t="str">
        <f t="shared" si="67"/>
        <v>update t24_warehouse.account_r19_01_10_2024 set funder_id=1249 where account_id='LN063573122';</v>
      </c>
    </row>
    <row r="2151" spans="1:16" x14ac:dyDescent="0.25">
      <c r="A2151" s="1">
        <v>45289</v>
      </c>
      <c r="B2151" t="s">
        <v>17590</v>
      </c>
      <c r="C2151">
        <v>8210963</v>
      </c>
      <c r="D2151">
        <v>1382098</v>
      </c>
      <c r="E2151" t="s">
        <v>3647</v>
      </c>
      <c r="F2151">
        <v>12556.78</v>
      </c>
      <c r="G2151">
        <v>1179.22</v>
      </c>
      <c r="H2151">
        <v>14289.97</v>
      </c>
      <c r="I2151">
        <v>1249</v>
      </c>
      <c r="J2151" t="s">
        <v>30137</v>
      </c>
      <c r="K2151" t="s">
        <v>38</v>
      </c>
      <c r="L2151">
        <v>20220131</v>
      </c>
      <c r="M2151">
        <v>280</v>
      </c>
      <c r="N2151" t="s">
        <v>309</v>
      </c>
      <c r="O2151" t="str">
        <f t="shared" si="66"/>
        <v>update t24_warehouse.arrear_details_r19_01_11_2024 set funder_id=1249 , fund_name='High Risk Loan 1223' where account_id='LN063629829';</v>
      </c>
      <c r="P2151" t="str">
        <f t="shared" si="67"/>
        <v>update t24_warehouse.account_r19_01_10_2024 set funder_id=1249 where account_id='LN063629829';</v>
      </c>
    </row>
    <row r="2152" spans="1:16" x14ac:dyDescent="0.25">
      <c r="A2152" s="1">
        <v>45289</v>
      </c>
      <c r="B2152" t="s">
        <v>22073</v>
      </c>
      <c r="C2152">
        <v>20951169</v>
      </c>
      <c r="D2152">
        <v>1936376</v>
      </c>
      <c r="E2152" t="s">
        <v>2894</v>
      </c>
      <c r="F2152">
        <v>7090.33</v>
      </c>
      <c r="G2152">
        <v>950.67</v>
      </c>
      <c r="H2152">
        <v>9421.7199999999993</v>
      </c>
      <c r="I2152">
        <v>1249</v>
      </c>
      <c r="J2152" t="s">
        <v>30137</v>
      </c>
      <c r="K2152" t="s">
        <v>38</v>
      </c>
      <c r="L2152">
        <v>20220331</v>
      </c>
      <c r="M2152">
        <v>298</v>
      </c>
      <c r="N2152" t="s">
        <v>309</v>
      </c>
      <c r="O2152" t="str">
        <f t="shared" si="66"/>
        <v>update t24_warehouse.arrear_details_r19_01_11_2024 set funder_id=1249 , fund_name='High Risk Loan 1223' where account_id='LN066223440';</v>
      </c>
      <c r="P2152" t="str">
        <f t="shared" si="67"/>
        <v>update t24_warehouse.account_r19_01_10_2024 set funder_id=1249 where account_id='LN066223440';</v>
      </c>
    </row>
    <row r="2153" spans="1:16" x14ac:dyDescent="0.25">
      <c r="A2153" s="1">
        <v>45289</v>
      </c>
      <c r="B2153" t="s">
        <v>27069</v>
      </c>
      <c r="C2153">
        <v>6665148</v>
      </c>
      <c r="D2153">
        <v>5810038</v>
      </c>
      <c r="E2153" t="s">
        <v>6590</v>
      </c>
      <c r="F2153">
        <v>12089.44</v>
      </c>
      <c r="G2153">
        <v>3304.56</v>
      </c>
      <c r="H2153">
        <v>24585.62</v>
      </c>
      <c r="I2153">
        <v>1249</v>
      </c>
      <c r="J2153" t="s">
        <v>30137</v>
      </c>
      <c r="K2153" t="s">
        <v>38</v>
      </c>
      <c r="L2153">
        <v>20220927</v>
      </c>
      <c r="M2153">
        <v>298</v>
      </c>
      <c r="N2153" t="s">
        <v>309</v>
      </c>
      <c r="O2153" t="str">
        <f t="shared" si="66"/>
        <v>update t24_warehouse.arrear_details_r19_01_11_2024 set funder_id=1249 , fund_name='High Risk Loan 1223' where account_id='LN069717569';</v>
      </c>
      <c r="P2153" t="str">
        <f t="shared" si="67"/>
        <v>update t24_warehouse.account_r19_01_10_2024 set funder_id=1249 where account_id='LN069717569';</v>
      </c>
    </row>
    <row r="2154" spans="1:16" x14ac:dyDescent="0.25">
      <c r="A2154" s="1">
        <v>45289</v>
      </c>
      <c r="B2154" t="s">
        <v>28735</v>
      </c>
      <c r="C2154">
        <v>2836348</v>
      </c>
      <c r="D2154">
        <v>2830437</v>
      </c>
      <c r="E2154" t="s">
        <v>3393</v>
      </c>
      <c r="F2154">
        <v>7863.79</v>
      </c>
      <c r="G2154">
        <v>2741.21</v>
      </c>
      <c r="H2154">
        <v>19648.23</v>
      </c>
      <c r="I2154">
        <v>1249</v>
      </c>
      <c r="J2154" t="s">
        <v>30137</v>
      </c>
      <c r="K2154" t="s">
        <v>38</v>
      </c>
      <c r="L2154">
        <v>20221226</v>
      </c>
      <c r="M2154">
        <v>294</v>
      </c>
      <c r="N2154" t="s">
        <v>309</v>
      </c>
      <c r="O2154" t="str">
        <f t="shared" si="66"/>
        <v>update t24_warehouse.arrear_details_r19_01_11_2024 set funder_id=1249 , fund_name='High Risk Loan 1223' where account_id='LN071628003';</v>
      </c>
      <c r="P2154" t="str">
        <f t="shared" si="67"/>
        <v>update t24_warehouse.account_r19_01_10_2024 set funder_id=1249 where account_id='LN071628003';</v>
      </c>
    </row>
    <row r="2155" spans="1:16" x14ac:dyDescent="0.25">
      <c r="A2155" s="1">
        <v>45289</v>
      </c>
      <c r="B2155" t="s">
        <v>28799</v>
      </c>
      <c r="C2155">
        <v>3416890</v>
      </c>
      <c r="D2155">
        <v>1536988</v>
      </c>
      <c r="E2155" t="s">
        <v>6641</v>
      </c>
      <c r="F2155">
        <v>7119.04</v>
      </c>
      <c r="G2155">
        <v>2470.96</v>
      </c>
      <c r="H2155">
        <v>18241.3</v>
      </c>
      <c r="I2155">
        <v>1249</v>
      </c>
      <c r="J2155" t="s">
        <v>30137</v>
      </c>
      <c r="K2155" t="s">
        <v>38</v>
      </c>
      <c r="L2155">
        <v>20221227</v>
      </c>
      <c r="M2155">
        <v>280</v>
      </c>
      <c r="N2155" t="s">
        <v>309</v>
      </c>
      <c r="O2155" t="str">
        <f t="shared" si="66"/>
        <v>update t24_warehouse.arrear_details_r19_01_11_2024 set funder_id=1249 , fund_name='High Risk Loan 1223' where account_id='LN071700055';</v>
      </c>
      <c r="P2155" t="str">
        <f t="shared" si="67"/>
        <v>update t24_warehouse.account_r19_01_10_2024 set funder_id=1249 where account_id='LN071700055';</v>
      </c>
    </row>
    <row r="2156" spans="1:16" x14ac:dyDescent="0.25">
      <c r="A2156" s="1">
        <v>45289</v>
      </c>
      <c r="B2156" t="s">
        <v>29223</v>
      </c>
      <c r="C2156">
        <v>21189599</v>
      </c>
      <c r="D2156">
        <v>20894418</v>
      </c>
      <c r="E2156" t="s">
        <v>26087</v>
      </c>
      <c r="F2156">
        <v>11748.69</v>
      </c>
      <c r="G2156">
        <v>1829.31</v>
      </c>
      <c r="H2156">
        <v>11748.69</v>
      </c>
      <c r="I2156">
        <v>1249</v>
      </c>
      <c r="J2156" t="s">
        <v>30137</v>
      </c>
      <c r="K2156" t="s">
        <v>38</v>
      </c>
      <c r="L2156">
        <v>20221226</v>
      </c>
      <c r="M2156">
        <v>276</v>
      </c>
      <c r="N2156" t="s">
        <v>19884</v>
      </c>
      <c r="O2156" t="str">
        <f t="shared" si="66"/>
        <v>update t24_warehouse.arrear_details_r19_01_11_2024 set funder_id=1249 , fund_name='High Risk Loan 1223' where account_id='LN072190738';</v>
      </c>
      <c r="P2156" t="str">
        <f t="shared" si="67"/>
        <v>update t24_warehouse.account_r19_01_10_2024 set funder_id=1249 where account_id='LN072190738';</v>
      </c>
    </row>
    <row r="2157" spans="1:16" x14ac:dyDescent="0.25">
      <c r="A2157" s="1">
        <v>45289</v>
      </c>
      <c r="B2157" t="s">
        <v>22889</v>
      </c>
      <c r="C2157">
        <v>5231290</v>
      </c>
      <c r="D2157">
        <v>5207394</v>
      </c>
      <c r="E2157" t="s">
        <v>5230</v>
      </c>
      <c r="F2157">
        <v>4628.88</v>
      </c>
      <c r="G2157">
        <v>744.12</v>
      </c>
      <c r="H2157">
        <v>4628.88</v>
      </c>
      <c r="I2157">
        <v>1249</v>
      </c>
      <c r="J2157" t="s">
        <v>30137</v>
      </c>
      <c r="K2157" t="s">
        <v>38</v>
      </c>
      <c r="L2157">
        <v>20220523</v>
      </c>
      <c r="M2157">
        <v>294</v>
      </c>
      <c r="N2157" t="s">
        <v>22891</v>
      </c>
      <c r="O2157" t="str">
        <f t="shared" si="66"/>
        <v>update t24_warehouse.arrear_details_r19_01_11_2024 set funder_id=1249 , fund_name='High Risk Loan 1223' where account_id='LN066762966';</v>
      </c>
      <c r="P2157" t="str">
        <f t="shared" si="67"/>
        <v>update t24_warehouse.account_r19_01_10_2024 set funder_id=1249 where account_id='LN066762966';</v>
      </c>
    </row>
    <row r="2158" spans="1:16" x14ac:dyDescent="0.25">
      <c r="A2158" s="1">
        <v>45289</v>
      </c>
      <c r="B2158" t="s">
        <v>23003</v>
      </c>
      <c r="C2158">
        <v>8841739</v>
      </c>
      <c r="D2158">
        <v>8820093</v>
      </c>
      <c r="E2158" t="s">
        <v>2763</v>
      </c>
      <c r="F2158">
        <v>4213.63</v>
      </c>
      <c r="G2158">
        <v>693.37</v>
      </c>
      <c r="H2158">
        <v>4213.63</v>
      </c>
      <c r="I2158">
        <v>1249</v>
      </c>
      <c r="J2158" t="s">
        <v>30137</v>
      </c>
      <c r="K2158" t="s">
        <v>38</v>
      </c>
      <c r="L2158">
        <v>20220516</v>
      </c>
      <c r="M2158">
        <v>299</v>
      </c>
      <c r="N2158" t="s">
        <v>22891</v>
      </c>
      <c r="O2158" t="str">
        <f t="shared" si="66"/>
        <v>update t24_warehouse.arrear_details_r19_01_11_2024 set funder_id=1249 , fund_name='High Risk Loan 1223' where account_id='LN066831529';</v>
      </c>
      <c r="P2158" t="str">
        <f t="shared" si="67"/>
        <v>update t24_warehouse.account_r19_01_10_2024 set funder_id=1249 where account_id='LN066831529';</v>
      </c>
    </row>
    <row r="2159" spans="1:16" x14ac:dyDescent="0.25">
      <c r="A2159" s="1">
        <v>45289</v>
      </c>
      <c r="B2159" t="s">
        <v>23092</v>
      </c>
      <c r="C2159">
        <v>5606287</v>
      </c>
      <c r="D2159">
        <v>90872</v>
      </c>
      <c r="E2159" t="s">
        <v>204</v>
      </c>
      <c r="F2159">
        <v>4532.9399999999996</v>
      </c>
      <c r="G2159">
        <v>707.06</v>
      </c>
      <c r="H2159">
        <v>4532.9399999999996</v>
      </c>
      <c r="I2159">
        <v>1249</v>
      </c>
      <c r="J2159" t="s">
        <v>30137</v>
      </c>
      <c r="K2159" t="s">
        <v>38</v>
      </c>
      <c r="L2159">
        <v>20220523</v>
      </c>
      <c r="M2159">
        <v>294</v>
      </c>
      <c r="N2159" t="s">
        <v>22891</v>
      </c>
      <c r="O2159" t="str">
        <f t="shared" si="66"/>
        <v>update t24_warehouse.arrear_details_r19_01_11_2024 set funder_id=1249 , fund_name='High Risk Loan 1223' where account_id='LN066903874';</v>
      </c>
      <c r="P2159" t="str">
        <f t="shared" si="67"/>
        <v>update t24_warehouse.account_r19_01_10_2024 set funder_id=1249 where account_id='LN066903874';</v>
      </c>
    </row>
    <row r="2160" spans="1:16" x14ac:dyDescent="0.25">
      <c r="A2160" s="1">
        <v>45289</v>
      </c>
      <c r="B2160" t="s">
        <v>23185</v>
      </c>
      <c r="C2160">
        <v>1956803</v>
      </c>
      <c r="D2160">
        <v>465483</v>
      </c>
      <c r="E2160" t="s">
        <v>1559</v>
      </c>
      <c r="F2160">
        <v>4290.68</v>
      </c>
      <c r="G2160">
        <v>614.32000000000005</v>
      </c>
      <c r="H2160">
        <v>4290.68</v>
      </c>
      <c r="I2160">
        <v>1249</v>
      </c>
      <c r="J2160" t="s">
        <v>30137</v>
      </c>
      <c r="K2160" t="s">
        <v>38</v>
      </c>
      <c r="L2160">
        <v>20220601</v>
      </c>
      <c r="M2160">
        <v>285</v>
      </c>
      <c r="N2160" t="s">
        <v>22891</v>
      </c>
      <c r="O2160" t="str">
        <f t="shared" si="66"/>
        <v>update t24_warehouse.arrear_details_r19_01_11_2024 set funder_id=1249 , fund_name='High Risk Loan 1223' where account_id='LN066937309';</v>
      </c>
      <c r="P2160" t="str">
        <f t="shared" si="67"/>
        <v>update t24_warehouse.account_r19_01_10_2024 set funder_id=1249 where account_id='LN066937309';</v>
      </c>
    </row>
    <row r="2161" spans="1:16" x14ac:dyDescent="0.25">
      <c r="A2161" s="1">
        <v>45289</v>
      </c>
      <c r="B2161" t="s">
        <v>23200</v>
      </c>
      <c r="C2161">
        <v>1308049</v>
      </c>
      <c r="D2161">
        <v>1306477</v>
      </c>
      <c r="E2161" t="s">
        <v>2916</v>
      </c>
      <c r="F2161">
        <v>3387.84</v>
      </c>
      <c r="G2161">
        <v>484.53</v>
      </c>
      <c r="H2161">
        <v>3387.84</v>
      </c>
      <c r="I2161">
        <v>1249</v>
      </c>
      <c r="J2161" t="s">
        <v>30137</v>
      </c>
      <c r="K2161" t="s">
        <v>38</v>
      </c>
      <c r="L2161">
        <v>20220523</v>
      </c>
      <c r="M2161">
        <v>283</v>
      </c>
      <c r="N2161" t="s">
        <v>22891</v>
      </c>
      <c r="O2161" t="str">
        <f t="shared" si="66"/>
        <v>update t24_warehouse.arrear_details_r19_01_11_2024 set funder_id=1249 , fund_name='High Risk Loan 1223' where account_id='LN066961317';</v>
      </c>
      <c r="P2161" t="str">
        <f t="shared" si="67"/>
        <v>update t24_warehouse.account_r19_01_10_2024 set funder_id=1249 where account_id='LN066961317';</v>
      </c>
    </row>
    <row r="2162" spans="1:16" x14ac:dyDescent="0.25">
      <c r="A2162" s="1">
        <v>45289</v>
      </c>
      <c r="B2162" t="s">
        <v>23223</v>
      </c>
      <c r="C2162">
        <v>2203249</v>
      </c>
      <c r="D2162">
        <v>2201759</v>
      </c>
      <c r="E2162" t="s">
        <v>4688</v>
      </c>
      <c r="F2162">
        <v>2991.23</v>
      </c>
      <c r="G2162">
        <v>486.77</v>
      </c>
      <c r="H2162">
        <v>2991.23</v>
      </c>
      <c r="I2162">
        <v>1249</v>
      </c>
      <c r="J2162" t="s">
        <v>30137</v>
      </c>
      <c r="K2162" t="s">
        <v>38</v>
      </c>
      <c r="L2162">
        <v>20220613</v>
      </c>
      <c r="M2162">
        <v>297</v>
      </c>
      <c r="N2162" t="s">
        <v>22891</v>
      </c>
      <c r="O2162" t="str">
        <f t="shared" si="66"/>
        <v>update t24_warehouse.arrear_details_r19_01_11_2024 set funder_id=1249 , fund_name='High Risk Loan 1223' where account_id='LN066997303';</v>
      </c>
      <c r="P2162" t="str">
        <f t="shared" si="67"/>
        <v>update t24_warehouse.account_r19_01_10_2024 set funder_id=1249 where account_id='LN066997303';</v>
      </c>
    </row>
    <row r="2163" spans="1:16" x14ac:dyDescent="0.25">
      <c r="A2163" s="1">
        <v>45289</v>
      </c>
      <c r="B2163" t="s">
        <v>23329</v>
      </c>
      <c r="C2163">
        <v>8978426</v>
      </c>
      <c r="D2163">
        <v>234691</v>
      </c>
      <c r="E2163" t="s">
        <v>112</v>
      </c>
      <c r="F2163">
        <v>3793.65</v>
      </c>
      <c r="G2163">
        <v>569.35</v>
      </c>
      <c r="H2163">
        <v>3793.65</v>
      </c>
      <c r="I2163">
        <v>1249</v>
      </c>
      <c r="J2163" t="s">
        <v>30137</v>
      </c>
      <c r="K2163" t="s">
        <v>38</v>
      </c>
      <c r="L2163">
        <v>20220614</v>
      </c>
      <c r="M2163">
        <v>279</v>
      </c>
      <c r="N2163" t="s">
        <v>22891</v>
      </c>
      <c r="O2163" t="str">
        <f t="shared" si="66"/>
        <v>update t24_warehouse.arrear_details_r19_01_11_2024 set funder_id=1249 , fund_name='High Risk Loan 1223' where account_id='LN067059055';</v>
      </c>
      <c r="P2163" t="str">
        <f t="shared" si="67"/>
        <v>update t24_warehouse.account_r19_01_10_2024 set funder_id=1249 where account_id='LN067059055';</v>
      </c>
    </row>
    <row r="2164" spans="1:16" x14ac:dyDescent="0.25">
      <c r="A2164" s="1">
        <v>45289</v>
      </c>
      <c r="B2164" t="s">
        <v>23379</v>
      </c>
      <c r="C2164">
        <v>1734901</v>
      </c>
      <c r="D2164">
        <v>1734649</v>
      </c>
      <c r="E2164" t="s">
        <v>12251</v>
      </c>
      <c r="F2164">
        <v>4211.68</v>
      </c>
      <c r="G2164">
        <v>616.32000000000005</v>
      </c>
      <c r="H2164">
        <v>4211.68</v>
      </c>
      <c r="I2164">
        <v>1249</v>
      </c>
      <c r="J2164" t="s">
        <v>30137</v>
      </c>
      <c r="K2164" t="s">
        <v>38</v>
      </c>
      <c r="L2164">
        <v>20220531</v>
      </c>
      <c r="M2164">
        <v>284</v>
      </c>
      <c r="N2164" t="s">
        <v>22891</v>
      </c>
      <c r="O2164" t="str">
        <f t="shared" si="66"/>
        <v>update t24_warehouse.arrear_details_r19_01_11_2024 set funder_id=1249 , fund_name='High Risk Loan 1223' where account_id='LN067068833';</v>
      </c>
      <c r="P2164" t="str">
        <f t="shared" si="67"/>
        <v>update t24_warehouse.account_r19_01_10_2024 set funder_id=1249 where account_id='LN067068833';</v>
      </c>
    </row>
    <row r="2165" spans="1:16" x14ac:dyDescent="0.25">
      <c r="A2165" s="1">
        <v>45289</v>
      </c>
      <c r="B2165" t="s">
        <v>23447</v>
      </c>
      <c r="C2165">
        <v>12349</v>
      </c>
      <c r="D2165">
        <v>8831</v>
      </c>
      <c r="E2165" t="s">
        <v>1831</v>
      </c>
      <c r="F2165">
        <v>4211.68</v>
      </c>
      <c r="G2165">
        <v>597.32000000000005</v>
      </c>
      <c r="H2165">
        <v>4211.68</v>
      </c>
      <c r="I2165">
        <v>1249</v>
      </c>
      <c r="J2165" t="s">
        <v>30137</v>
      </c>
      <c r="K2165" t="s">
        <v>38</v>
      </c>
      <c r="L2165">
        <v>20220603</v>
      </c>
      <c r="M2165">
        <v>276</v>
      </c>
      <c r="N2165" t="s">
        <v>22891</v>
      </c>
      <c r="O2165" t="str">
        <f t="shared" si="66"/>
        <v>update t24_warehouse.arrear_details_r19_01_11_2024 set funder_id=1249 , fund_name='High Risk Loan 1223' where account_id='LN067110743';</v>
      </c>
      <c r="P2165" t="str">
        <f t="shared" si="67"/>
        <v>update t24_warehouse.account_r19_01_10_2024 set funder_id=1249 where account_id='LN067110743';</v>
      </c>
    </row>
    <row r="2166" spans="1:16" x14ac:dyDescent="0.25">
      <c r="A2166" s="1">
        <v>45289</v>
      </c>
      <c r="B2166" t="s">
        <v>23458</v>
      </c>
      <c r="C2166">
        <v>817456</v>
      </c>
      <c r="D2166">
        <v>330107</v>
      </c>
      <c r="E2166" t="s">
        <v>5097</v>
      </c>
      <c r="F2166">
        <v>5447.35</v>
      </c>
      <c r="G2166">
        <v>834.65</v>
      </c>
      <c r="H2166">
        <v>5447.35</v>
      </c>
      <c r="I2166">
        <v>1249</v>
      </c>
      <c r="J2166" t="s">
        <v>30137</v>
      </c>
      <c r="K2166" t="s">
        <v>38</v>
      </c>
      <c r="L2166">
        <v>20220603</v>
      </c>
      <c r="M2166">
        <v>297</v>
      </c>
      <c r="N2166" t="s">
        <v>22891</v>
      </c>
      <c r="O2166" t="str">
        <f t="shared" si="66"/>
        <v>update t24_warehouse.arrear_details_r19_01_11_2024 set funder_id=1249 , fund_name='High Risk Loan 1223' where account_id='LN067118752';</v>
      </c>
      <c r="P2166" t="str">
        <f t="shared" si="67"/>
        <v>update t24_warehouse.account_r19_01_10_2024 set funder_id=1249 where account_id='LN067118752';</v>
      </c>
    </row>
    <row r="2167" spans="1:16" x14ac:dyDescent="0.25">
      <c r="A2167" s="1">
        <v>45289</v>
      </c>
      <c r="B2167" t="s">
        <v>23473</v>
      </c>
      <c r="C2167">
        <v>20737617</v>
      </c>
      <c r="D2167">
        <v>3843006</v>
      </c>
      <c r="E2167" t="s">
        <v>3462</v>
      </c>
      <c r="F2167">
        <v>2579.23</v>
      </c>
      <c r="G2167">
        <v>400.77</v>
      </c>
      <c r="H2167">
        <v>2579.23</v>
      </c>
      <c r="I2167">
        <v>1249</v>
      </c>
      <c r="J2167" t="s">
        <v>30137</v>
      </c>
      <c r="K2167" t="s">
        <v>38</v>
      </c>
      <c r="L2167">
        <v>20220608</v>
      </c>
      <c r="M2167">
        <v>278</v>
      </c>
      <c r="N2167" t="s">
        <v>22891</v>
      </c>
      <c r="O2167" t="str">
        <f t="shared" si="66"/>
        <v>update t24_warehouse.arrear_details_r19_01_11_2024 set funder_id=1249 , fund_name='High Risk Loan 1223' where account_id='LN067123743';</v>
      </c>
      <c r="P2167" t="str">
        <f t="shared" si="67"/>
        <v>update t24_warehouse.account_r19_01_10_2024 set funder_id=1249 where account_id='LN067123743';</v>
      </c>
    </row>
    <row r="2168" spans="1:16" x14ac:dyDescent="0.25">
      <c r="A2168" s="1">
        <v>45289</v>
      </c>
      <c r="B2168" t="s">
        <v>23483</v>
      </c>
      <c r="C2168">
        <v>20489526</v>
      </c>
      <c r="D2168">
        <v>3843006</v>
      </c>
      <c r="E2168" t="s">
        <v>3462</v>
      </c>
      <c r="F2168">
        <v>3858.67</v>
      </c>
      <c r="G2168">
        <v>598.33000000000004</v>
      </c>
      <c r="H2168">
        <v>3858.67</v>
      </c>
      <c r="I2168">
        <v>1249</v>
      </c>
      <c r="J2168" t="s">
        <v>30137</v>
      </c>
      <c r="K2168" t="s">
        <v>38</v>
      </c>
      <c r="L2168">
        <v>20220608</v>
      </c>
      <c r="M2168">
        <v>278</v>
      </c>
      <c r="N2168" t="s">
        <v>22891</v>
      </c>
      <c r="O2168" t="str">
        <f t="shared" si="66"/>
        <v>update t24_warehouse.arrear_details_r19_01_11_2024 set funder_id=1249 , fund_name='High Risk Loan 1223' where account_id='LN067127028';</v>
      </c>
      <c r="P2168" t="str">
        <f t="shared" si="67"/>
        <v>update t24_warehouse.account_r19_01_10_2024 set funder_id=1249 where account_id='LN067127028';</v>
      </c>
    </row>
    <row r="2169" spans="1:16" x14ac:dyDescent="0.25">
      <c r="A2169" s="1">
        <v>45289</v>
      </c>
      <c r="B2169" t="s">
        <v>23581</v>
      </c>
      <c r="C2169">
        <v>3818208</v>
      </c>
      <c r="D2169">
        <v>3614176</v>
      </c>
      <c r="E2169" t="s">
        <v>8907</v>
      </c>
      <c r="F2169">
        <v>5090.0200000000004</v>
      </c>
      <c r="G2169">
        <v>806.98</v>
      </c>
      <c r="H2169">
        <v>5090.0200000000004</v>
      </c>
      <c r="I2169">
        <v>1249</v>
      </c>
      <c r="J2169" t="s">
        <v>30137</v>
      </c>
      <c r="K2169" t="s">
        <v>38</v>
      </c>
      <c r="L2169">
        <v>20220613</v>
      </c>
      <c r="M2169">
        <v>301</v>
      </c>
      <c r="N2169" t="s">
        <v>22891</v>
      </c>
      <c r="O2169" t="str">
        <f t="shared" si="66"/>
        <v>update t24_warehouse.arrear_details_r19_01_11_2024 set funder_id=1249 , fund_name='High Risk Loan 1223' where account_id='LN067172557';</v>
      </c>
      <c r="P2169" t="str">
        <f t="shared" si="67"/>
        <v>update t24_warehouse.account_r19_01_10_2024 set funder_id=1249 where account_id='LN067172557';</v>
      </c>
    </row>
    <row r="2170" spans="1:16" x14ac:dyDescent="0.25">
      <c r="A2170" s="1">
        <v>45289</v>
      </c>
      <c r="B2170" t="s">
        <v>23625</v>
      </c>
      <c r="C2170">
        <v>3011374</v>
      </c>
      <c r="D2170">
        <v>1413175</v>
      </c>
      <c r="E2170" t="s">
        <v>5097</v>
      </c>
      <c r="F2170">
        <v>5036.9399999999996</v>
      </c>
      <c r="G2170">
        <v>742.06</v>
      </c>
      <c r="H2170">
        <v>5036.9399999999996</v>
      </c>
      <c r="I2170">
        <v>1249</v>
      </c>
      <c r="J2170" t="s">
        <v>30137</v>
      </c>
      <c r="K2170" t="s">
        <v>38</v>
      </c>
      <c r="L2170">
        <v>20220607</v>
      </c>
      <c r="M2170">
        <v>286</v>
      </c>
      <c r="N2170" t="s">
        <v>22891</v>
      </c>
      <c r="O2170" t="str">
        <f t="shared" si="66"/>
        <v>update t24_warehouse.arrear_details_r19_01_11_2024 set funder_id=1249 , fund_name='High Risk Loan 1223' where account_id='LN067193154';</v>
      </c>
      <c r="P2170" t="str">
        <f t="shared" si="67"/>
        <v>update t24_warehouse.account_r19_01_10_2024 set funder_id=1249 where account_id='LN067193154';</v>
      </c>
    </row>
    <row r="2171" spans="1:16" x14ac:dyDescent="0.25">
      <c r="A2171" s="1">
        <v>45289</v>
      </c>
      <c r="B2171" t="s">
        <v>23705</v>
      </c>
      <c r="C2171">
        <v>3341474</v>
      </c>
      <c r="D2171">
        <v>3321739</v>
      </c>
      <c r="E2171" t="s">
        <v>4719</v>
      </c>
      <c r="F2171">
        <v>5135.99</v>
      </c>
      <c r="G2171">
        <v>779.01</v>
      </c>
      <c r="H2171">
        <v>5135.99</v>
      </c>
      <c r="I2171">
        <v>1249</v>
      </c>
      <c r="J2171" t="s">
        <v>30137</v>
      </c>
      <c r="K2171" t="s">
        <v>38</v>
      </c>
      <c r="L2171">
        <v>20220614</v>
      </c>
      <c r="M2171">
        <v>284</v>
      </c>
      <c r="N2171" t="s">
        <v>22891</v>
      </c>
      <c r="O2171" t="str">
        <f t="shared" si="66"/>
        <v>update t24_warehouse.arrear_details_r19_01_11_2024 set funder_id=1249 , fund_name='High Risk Loan 1223' where account_id='LN067231862';</v>
      </c>
      <c r="P2171" t="str">
        <f t="shared" si="67"/>
        <v>update t24_warehouse.account_r19_01_10_2024 set funder_id=1249 where account_id='LN067231862';</v>
      </c>
    </row>
    <row r="2172" spans="1:16" x14ac:dyDescent="0.25">
      <c r="A2172" s="1">
        <v>45289</v>
      </c>
      <c r="B2172" t="s">
        <v>23730</v>
      </c>
      <c r="C2172">
        <v>6621205</v>
      </c>
      <c r="D2172">
        <v>6611422</v>
      </c>
      <c r="E2172" t="s">
        <v>14509</v>
      </c>
      <c r="F2172">
        <v>5994.49</v>
      </c>
      <c r="G2172">
        <v>959.51</v>
      </c>
      <c r="H2172">
        <v>5994.49</v>
      </c>
      <c r="I2172">
        <v>1249</v>
      </c>
      <c r="J2172" t="s">
        <v>30137</v>
      </c>
      <c r="K2172" t="s">
        <v>38</v>
      </c>
      <c r="L2172">
        <v>20220614</v>
      </c>
      <c r="M2172">
        <v>287</v>
      </c>
      <c r="N2172" t="s">
        <v>22891</v>
      </c>
      <c r="O2172" t="str">
        <f t="shared" si="66"/>
        <v>update t24_warehouse.arrear_details_r19_01_11_2024 set funder_id=1249 , fund_name='High Risk Loan 1223' where account_id='LN067242883';</v>
      </c>
      <c r="P2172" t="str">
        <f t="shared" si="67"/>
        <v>update t24_warehouse.account_r19_01_10_2024 set funder_id=1249 where account_id='LN067242883';</v>
      </c>
    </row>
    <row r="2173" spans="1:16" x14ac:dyDescent="0.25">
      <c r="A2173" s="1">
        <v>45289</v>
      </c>
      <c r="B2173" t="s">
        <v>23732</v>
      </c>
      <c r="C2173">
        <v>6621212</v>
      </c>
      <c r="D2173">
        <v>6611422</v>
      </c>
      <c r="E2173" t="s">
        <v>14509</v>
      </c>
      <c r="F2173">
        <v>5994.49</v>
      </c>
      <c r="G2173">
        <v>959.51</v>
      </c>
      <c r="H2173">
        <v>5994.49</v>
      </c>
      <c r="I2173">
        <v>1249</v>
      </c>
      <c r="J2173" t="s">
        <v>30137</v>
      </c>
      <c r="K2173" t="s">
        <v>38</v>
      </c>
      <c r="L2173">
        <v>20220614</v>
      </c>
      <c r="M2173">
        <v>287</v>
      </c>
      <c r="N2173" t="s">
        <v>22891</v>
      </c>
      <c r="O2173" t="str">
        <f t="shared" si="66"/>
        <v>update t24_warehouse.arrear_details_r19_01_11_2024 set funder_id=1249 , fund_name='High Risk Loan 1223' where account_id='LN067242978';</v>
      </c>
      <c r="P2173" t="str">
        <f t="shared" si="67"/>
        <v>update t24_warehouse.account_r19_01_10_2024 set funder_id=1249 where account_id='LN067242978';</v>
      </c>
    </row>
    <row r="2174" spans="1:16" x14ac:dyDescent="0.25">
      <c r="A2174" s="1">
        <v>45289</v>
      </c>
      <c r="B2174" t="s">
        <v>23811</v>
      </c>
      <c r="C2174">
        <v>20586178</v>
      </c>
      <c r="D2174">
        <v>6737790</v>
      </c>
      <c r="E2174" t="s">
        <v>7817</v>
      </c>
      <c r="F2174">
        <v>2542.23</v>
      </c>
      <c r="G2174">
        <v>387.77</v>
      </c>
      <c r="H2174">
        <v>2542.23</v>
      </c>
      <c r="I2174">
        <v>1249</v>
      </c>
      <c r="J2174" t="s">
        <v>30137</v>
      </c>
      <c r="K2174" t="s">
        <v>38</v>
      </c>
      <c r="L2174">
        <v>20220614</v>
      </c>
      <c r="M2174">
        <v>279</v>
      </c>
      <c r="N2174" t="s">
        <v>22891</v>
      </c>
      <c r="O2174" t="str">
        <f t="shared" si="66"/>
        <v>update t24_warehouse.arrear_details_r19_01_11_2024 set funder_id=1249 , fund_name='High Risk Loan 1223' where account_id='LN067268433';</v>
      </c>
      <c r="P2174" t="str">
        <f t="shared" si="67"/>
        <v>update t24_warehouse.account_r19_01_10_2024 set funder_id=1249 where account_id='LN067268433';</v>
      </c>
    </row>
    <row r="2175" spans="1:16" x14ac:dyDescent="0.25">
      <c r="A2175" s="1">
        <v>45289</v>
      </c>
      <c r="B2175" t="s">
        <v>23823</v>
      </c>
      <c r="C2175">
        <v>6969454</v>
      </c>
      <c r="D2175">
        <v>21007838</v>
      </c>
      <c r="E2175" t="s">
        <v>20865</v>
      </c>
      <c r="F2175">
        <v>4427.37</v>
      </c>
      <c r="G2175">
        <v>741.63</v>
      </c>
      <c r="H2175">
        <v>4427.37</v>
      </c>
      <c r="I2175">
        <v>1249</v>
      </c>
      <c r="J2175" t="s">
        <v>30137</v>
      </c>
      <c r="K2175" t="s">
        <v>38</v>
      </c>
      <c r="L2175">
        <v>20220613</v>
      </c>
      <c r="M2175">
        <v>299</v>
      </c>
      <c r="N2175" t="s">
        <v>22891</v>
      </c>
      <c r="O2175" t="str">
        <f t="shared" si="66"/>
        <v>update t24_warehouse.arrear_details_r19_01_11_2024 set funder_id=1249 , fund_name='High Risk Loan 1223' where account_id='LN067288331';</v>
      </c>
      <c r="P2175" t="str">
        <f t="shared" si="67"/>
        <v>update t24_warehouse.account_r19_01_10_2024 set funder_id=1249 where account_id='LN067288331';</v>
      </c>
    </row>
    <row r="2176" spans="1:16" x14ac:dyDescent="0.25">
      <c r="A2176" s="1">
        <v>45289</v>
      </c>
      <c r="B2176" t="s">
        <v>23965</v>
      </c>
      <c r="C2176">
        <v>4454374</v>
      </c>
      <c r="D2176">
        <v>3681832</v>
      </c>
      <c r="E2176" t="s">
        <v>302</v>
      </c>
      <c r="F2176">
        <v>5970.48</v>
      </c>
      <c r="G2176">
        <v>935.52</v>
      </c>
      <c r="H2176">
        <v>5970.48</v>
      </c>
      <c r="I2176">
        <v>1249</v>
      </c>
      <c r="J2176" t="s">
        <v>30137</v>
      </c>
      <c r="K2176" t="s">
        <v>38</v>
      </c>
      <c r="L2176">
        <v>20220616</v>
      </c>
      <c r="M2176">
        <v>294</v>
      </c>
      <c r="N2176" t="s">
        <v>22891</v>
      </c>
      <c r="O2176" t="str">
        <f t="shared" si="66"/>
        <v>update t24_warehouse.arrear_details_r19_01_11_2024 set funder_id=1249 , fund_name='High Risk Loan 1223' where account_id='LN067391125';</v>
      </c>
      <c r="P2176" t="str">
        <f t="shared" si="67"/>
        <v>update t24_warehouse.account_r19_01_10_2024 set funder_id=1249 where account_id='LN067391125';</v>
      </c>
    </row>
    <row r="2177" spans="1:16" x14ac:dyDescent="0.25">
      <c r="A2177" s="1">
        <v>45289</v>
      </c>
      <c r="B2177" t="s">
        <v>25027</v>
      </c>
      <c r="C2177">
        <v>1124284</v>
      </c>
      <c r="D2177">
        <v>1124230</v>
      </c>
      <c r="E2177" t="s">
        <v>6919</v>
      </c>
      <c r="F2177">
        <v>9101.8799999999992</v>
      </c>
      <c r="G2177">
        <v>1333.12</v>
      </c>
      <c r="H2177">
        <v>9101.8799999999992</v>
      </c>
      <c r="I2177">
        <v>1249</v>
      </c>
      <c r="J2177" t="s">
        <v>30137</v>
      </c>
      <c r="K2177" t="s">
        <v>38</v>
      </c>
      <c r="L2177">
        <v>20220822</v>
      </c>
      <c r="M2177">
        <v>283</v>
      </c>
      <c r="N2177" t="s">
        <v>22891</v>
      </c>
      <c r="O2177" t="str">
        <f t="shared" si="66"/>
        <v>update t24_warehouse.arrear_details_r19_01_11_2024 set funder_id=1249 , fund_name='High Risk Loan 1223' where account_id='LN068167106';</v>
      </c>
      <c r="P2177" t="str">
        <f t="shared" si="67"/>
        <v>update t24_warehouse.account_r19_01_10_2024 set funder_id=1249 where account_id='LN068167106';</v>
      </c>
    </row>
    <row r="2178" spans="1:16" x14ac:dyDescent="0.25">
      <c r="A2178" s="1">
        <v>45289</v>
      </c>
      <c r="B2178" t="s">
        <v>25220</v>
      </c>
      <c r="C2178">
        <v>20902283</v>
      </c>
      <c r="D2178">
        <v>20883009</v>
      </c>
      <c r="E2178" t="s">
        <v>4008</v>
      </c>
      <c r="F2178">
        <v>8295.42</v>
      </c>
      <c r="G2178">
        <v>1179.58</v>
      </c>
      <c r="H2178">
        <v>8295.42</v>
      </c>
      <c r="I2178">
        <v>1249</v>
      </c>
      <c r="J2178" t="s">
        <v>30137</v>
      </c>
      <c r="K2178" t="s">
        <v>38</v>
      </c>
      <c r="L2178">
        <v>20220817</v>
      </c>
      <c r="M2178">
        <v>273</v>
      </c>
      <c r="N2178" t="s">
        <v>22891</v>
      </c>
      <c r="O2178" t="str">
        <f t="shared" si="66"/>
        <v>update t24_warehouse.arrear_details_r19_01_11_2024 set funder_id=1249 , fund_name='High Risk Loan 1223' where account_id='LN068322009';</v>
      </c>
      <c r="P2178" t="str">
        <f t="shared" si="67"/>
        <v>update t24_warehouse.account_r19_01_10_2024 set funder_id=1249 where account_id='LN068322009';</v>
      </c>
    </row>
    <row r="2179" spans="1:16" x14ac:dyDescent="0.25">
      <c r="A2179" s="1">
        <v>45289</v>
      </c>
      <c r="B2179" t="s">
        <v>25549</v>
      </c>
      <c r="C2179">
        <v>20455749</v>
      </c>
      <c r="D2179">
        <v>20455744</v>
      </c>
      <c r="E2179" t="s">
        <v>1130</v>
      </c>
      <c r="F2179">
        <v>9282.16</v>
      </c>
      <c r="G2179">
        <v>1508.84</v>
      </c>
      <c r="H2179">
        <v>9282.16</v>
      </c>
      <c r="I2179">
        <v>1249</v>
      </c>
      <c r="J2179" t="s">
        <v>30137</v>
      </c>
      <c r="K2179" t="s">
        <v>38</v>
      </c>
      <c r="L2179">
        <v>20220729</v>
      </c>
      <c r="M2179">
        <v>297</v>
      </c>
      <c r="N2179" t="s">
        <v>22891</v>
      </c>
      <c r="O2179" t="str">
        <f t="shared" ref="O2179:O2242" si="68">"update t24_warehouse.arrear_details_r19_01_11_2024 set funder_id="&amp;I2179&amp;" , fund_name='"&amp;J2179&amp;"' where account_id='"&amp;B2179&amp;"';"</f>
        <v>update t24_warehouse.arrear_details_r19_01_11_2024 set funder_id=1249 , fund_name='High Risk Loan 1223' where account_id='LN068540559';</v>
      </c>
      <c r="P2179" t="str">
        <f t="shared" ref="P2179:P2242" si="69">"update t24_warehouse.account_r19_01_10_2024 set funder_id="&amp;I2179&amp;" where account_id='"&amp;B2179&amp;"';"</f>
        <v>update t24_warehouse.account_r19_01_10_2024 set funder_id=1249 where account_id='LN068540559';</v>
      </c>
    </row>
    <row r="2180" spans="1:16" x14ac:dyDescent="0.25">
      <c r="A2180" s="1">
        <v>45289</v>
      </c>
      <c r="B2180" t="s">
        <v>25614</v>
      </c>
      <c r="C2180">
        <v>5184084</v>
      </c>
      <c r="D2180">
        <v>5012363</v>
      </c>
      <c r="E2180" t="s">
        <v>591</v>
      </c>
      <c r="F2180">
        <v>9268.65</v>
      </c>
      <c r="G2180">
        <v>1456.35</v>
      </c>
      <c r="H2180">
        <v>9268.65</v>
      </c>
      <c r="I2180">
        <v>1249</v>
      </c>
      <c r="J2180" t="s">
        <v>30137</v>
      </c>
      <c r="K2180" t="s">
        <v>38</v>
      </c>
      <c r="L2180">
        <v>20220811</v>
      </c>
      <c r="M2180">
        <v>294</v>
      </c>
      <c r="N2180" t="s">
        <v>22891</v>
      </c>
      <c r="O2180" t="str">
        <f t="shared" si="68"/>
        <v>update t24_warehouse.arrear_details_r19_01_11_2024 set funder_id=1249 , fund_name='High Risk Loan 1223' where account_id='LN068570530';</v>
      </c>
      <c r="P2180" t="str">
        <f t="shared" si="69"/>
        <v>update t24_warehouse.account_r19_01_10_2024 set funder_id=1249 where account_id='LN068570530';</v>
      </c>
    </row>
    <row r="2181" spans="1:16" x14ac:dyDescent="0.25">
      <c r="A2181" s="1">
        <v>45289</v>
      </c>
      <c r="B2181" t="s">
        <v>25762</v>
      </c>
      <c r="C2181">
        <v>1458923</v>
      </c>
      <c r="D2181">
        <v>1458685</v>
      </c>
      <c r="E2181" t="s">
        <v>175</v>
      </c>
      <c r="F2181">
        <v>9463.35</v>
      </c>
      <c r="G2181">
        <v>1417.65</v>
      </c>
      <c r="H2181">
        <v>9463.35</v>
      </c>
      <c r="I2181">
        <v>1249</v>
      </c>
      <c r="J2181" t="s">
        <v>30137</v>
      </c>
      <c r="K2181" t="s">
        <v>38</v>
      </c>
      <c r="L2181">
        <v>20220811</v>
      </c>
      <c r="M2181">
        <v>298</v>
      </c>
      <c r="N2181" t="s">
        <v>22891</v>
      </c>
      <c r="O2181" t="str">
        <f t="shared" si="68"/>
        <v>update t24_warehouse.arrear_details_r19_01_11_2024 set funder_id=1249 , fund_name='High Risk Loan 1223' where account_id='LN068686149';</v>
      </c>
      <c r="P2181" t="str">
        <f t="shared" si="69"/>
        <v>update t24_warehouse.account_r19_01_10_2024 set funder_id=1249 where account_id='LN068686149';</v>
      </c>
    </row>
    <row r="2182" spans="1:16" x14ac:dyDescent="0.25">
      <c r="A2182" s="1">
        <v>45289</v>
      </c>
      <c r="B2182" t="s">
        <v>25770</v>
      </c>
      <c r="C2182">
        <v>20946314</v>
      </c>
      <c r="D2182">
        <v>20883009</v>
      </c>
      <c r="E2182" t="s">
        <v>4008</v>
      </c>
      <c r="F2182">
        <v>8295.42</v>
      </c>
      <c r="G2182">
        <v>1179.58</v>
      </c>
      <c r="H2182">
        <v>8295.42</v>
      </c>
      <c r="I2182">
        <v>1249</v>
      </c>
      <c r="J2182" t="s">
        <v>30137</v>
      </c>
      <c r="K2182" t="s">
        <v>38</v>
      </c>
      <c r="L2182">
        <v>20220817</v>
      </c>
      <c r="M2182">
        <v>273</v>
      </c>
      <c r="N2182" t="s">
        <v>22891</v>
      </c>
      <c r="O2182" t="str">
        <f t="shared" si="68"/>
        <v>update t24_warehouse.arrear_details_r19_01_11_2024 set funder_id=1249 , fund_name='High Risk Loan 1223' where account_id='LN068701347';</v>
      </c>
      <c r="P2182" t="str">
        <f t="shared" si="69"/>
        <v>update t24_warehouse.account_r19_01_10_2024 set funder_id=1249 where account_id='LN068701347';</v>
      </c>
    </row>
    <row r="2183" spans="1:16" x14ac:dyDescent="0.25">
      <c r="A2183" s="1">
        <v>45289</v>
      </c>
      <c r="B2183" t="s">
        <v>25772</v>
      </c>
      <c r="C2183">
        <v>20902292</v>
      </c>
      <c r="D2183">
        <v>20883009</v>
      </c>
      <c r="E2183" t="s">
        <v>4008</v>
      </c>
      <c r="F2183">
        <v>8295.42</v>
      </c>
      <c r="G2183">
        <v>1179.58</v>
      </c>
      <c r="H2183">
        <v>8295.42</v>
      </c>
      <c r="I2183">
        <v>1249</v>
      </c>
      <c r="J2183" t="s">
        <v>30137</v>
      </c>
      <c r="K2183" t="s">
        <v>38</v>
      </c>
      <c r="L2183">
        <v>20220817</v>
      </c>
      <c r="M2183">
        <v>273</v>
      </c>
      <c r="N2183" t="s">
        <v>22891</v>
      </c>
      <c r="O2183" t="str">
        <f t="shared" si="68"/>
        <v>update t24_warehouse.arrear_details_r19_01_11_2024 set funder_id=1249 , fund_name='High Risk Loan 1223' where account_id='LN068701428';</v>
      </c>
      <c r="P2183" t="str">
        <f t="shared" si="69"/>
        <v>update t24_warehouse.account_r19_01_10_2024 set funder_id=1249 where account_id='LN068701428';</v>
      </c>
    </row>
    <row r="2184" spans="1:16" x14ac:dyDescent="0.25">
      <c r="A2184" s="1">
        <v>45289</v>
      </c>
      <c r="B2184" t="s">
        <v>25832</v>
      </c>
      <c r="C2184">
        <v>9008618</v>
      </c>
      <c r="D2184">
        <v>8984725</v>
      </c>
      <c r="E2184" t="s">
        <v>3028</v>
      </c>
      <c r="F2184">
        <v>6351.33</v>
      </c>
      <c r="G2184">
        <v>935.67</v>
      </c>
      <c r="H2184">
        <v>6351.33</v>
      </c>
      <c r="I2184">
        <v>1249</v>
      </c>
      <c r="J2184" t="s">
        <v>30137</v>
      </c>
      <c r="K2184" t="s">
        <v>38</v>
      </c>
      <c r="L2184">
        <v>20220809</v>
      </c>
      <c r="M2184">
        <v>273</v>
      </c>
      <c r="N2184" t="s">
        <v>22891</v>
      </c>
      <c r="O2184" t="str">
        <f t="shared" si="68"/>
        <v>update t24_warehouse.arrear_details_r19_01_11_2024 set funder_id=1249 , fund_name='High Risk Loan 1223' where account_id='LN068727125';</v>
      </c>
      <c r="P2184" t="str">
        <f t="shared" si="69"/>
        <v>update t24_warehouse.account_r19_01_10_2024 set funder_id=1249 where account_id='LN068727125';</v>
      </c>
    </row>
    <row r="2185" spans="1:16" x14ac:dyDescent="0.25">
      <c r="A2185" s="1">
        <v>45289</v>
      </c>
      <c r="B2185" t="s">
        <v>26004</v>
      </c>
      <c r="C2185">
        <v>7699938</v>
      </c>
      <c r="D2185">
        <v>7660971</v>
      </c>
      <c r="E2185" t="s">
        <v>7873</v>
      </c>
      <c r="F2185">
        <v>10086.81</v>
      </c>
      <c r="G2185">
        <v>1603.19</v>
      </c>
      <c r="H2185">
        <v>10086.81</v>
      </c>
      <c r="I2185">
        <v>1249</v>
      </c>
      <c r="J2185" t="s">
        <v>30137</v>
      </c>
      <c r="K2185" t="s">
        <v>38</v>
      </c>
      <c r="L2185">
        <v>20220818</v>
      </c>
      <c r="M2185">
        <v>291</v>
      </c>
      <c r="N2185" t="s">
        <v>22891</v>
      </c>
      <c r="O2185" t="str">
        <f t="shared" si="68"/>
        <v>update t24_warehouse.arrear_details_r19_01_11_2024 set funder_id=1249 , fund_name='High Risk Loan 1223' where account_id='LN068848252';</v>
      </c>
      <c r="P2185" t="str">
        <f t="shared" si="69"/>
        <v>update t24_warehouse.account_r19_01_10_2024 set funder_id=1249 where account_id='LN068848252';</v>
      </c>
    </row>
    <row r="2186" spans="1:16" x14ac:dyDescent="0.25">
      <c r="A2186" s="1">
        <v>45289</v>
      </c>
      <c r="B2186" t="s">
        <v>26013</v>
      </c>
      <c r="C2186">
        <v>20992354</v>
      </c>
      <c r="D2186">
        <v>3321739</v>
      </c>
      <c r="E2186" t="s">
        <v>4719</v>
      </c>
      <c r="F2186">
        <v>8910.26</v>
      </c>
      <c r="G2186">
        <v>1316.74</v>
      </c>
      <c r="H2186">
        <v>8910.26</v>
      </c>
      <c r="I2186">
        <v>1249</v>
      </c>
      <c r="J2186" t="s">
        <v>30137</v>
      </c>
      <c r="K2186" t="s">
        <v>38</v>
      </c>
      <c r="L2186">
        <v>20220813</v>
      </c>
      <c r="M2186">
        <v>284</v>
      </c>
      <c r="N2186" t="s">
        <v>22891</v>
      </c>
      <c r="O2186" t="str">
        <f t="shared" si="68"/>
        <v>update t24_warehouse.arrear_details_r19_01_11_2024 set funder_id=1249 , fund_name='High Risk Loan 1223' where account_id='LN068857028';</v>
      </c>
      <c r="P2186" t="str">
        <f t="shared" si="69"/>
        <v>update t24_warehouse.account_r19_01_10_2024 set funder_id=1249 where account_id='LN068857028';</v>
      </c>
    </row>
    <row r="2187" spans="1:16" x14ac:dyDescent="0.25">
      <c r="A2187" s="1">
        <v>45289</v>
      </c>
      <c r="B2187" t="s">
        <v>26072</v>
      </c>
      <c r="C2187">
        <v>7785060</v>
      </c>
      <c r="D2187">
        <v>1811357</v>
      </c>
      <c r="E2187" t="s">
        <v>1846</v>
      </c>
      <c r="F2187">
        <v>9524.51</v>
      </c>
      <c r="G2187">
        <v>1502.49</v>
      </c>
      <c r="H2187">
        <v>9524.51</v>
      </c>
      <c r="I2187">
        <v>1249</v>
      </c>
      <c r="J2187" t="s">
        <v>30137</v>
      </c>
      <c r="K2187" t="s">
        <v>38</v>
      </c>
      <c r="L2187">
        <v>20220819</v>
      </c>
      <c r="M2187">
        <v>290</v>
      </c>
      <c r="N2187" t="s">
        <v>22891</v>
      </c>
      <c r="O2187" t="str">
        <f t="shared" si="68"/>
        <v>update t24_warehouse.arrear_details_r19_01_11_2024 set funder_id=1249 , fund_name='High Risk Loan 1223' where account_id='LN068893744';</v>
      </c>
      <c r="P2187" t="str">
        <f t="shared" si="69"/>
        <v>update t24_warehouse.account_r19_01_10_2024 set funder_id=1249 where account_id='LN068893744';</v>
      </c>
    </row>
    <row r="2188" spans="1:16" x14ac:dyDescent="0.25">
      <c r="A2188" s="1">
        <v>45289</v>
      </c>
      <c r="B2188" t="s">
        <v>26352</v>
      </c>
      <c r="C2188">
        <v>1753836</v>
      </c>
      <c r="D2188">
        <v>1753680</v>
      </c>
      <c r="E2188" t="s">
        <v>983</v>
      </c>
      <c r="F2188">
        <v>11035.07</v>
      </c>
      <c r="G2188">
        <v>1654.93</v>
      </c>
      <c r="H2188">
        <v>11035.07</v>
      </c>
      <c r="I2188">
        <v>1249</v>
      </c>
      <c r="J2188" t="s">
        <v>30137</v>
      </c>
      <c r="K2188" t="s">
        <v>38</v>
      </c>
      <c r="L2188">
        <v>20220907</v>
      </c>
      <c r="M2188">
        <v>299</v>
      </c>
      <c r="N2188" t="s">
        <v>22891</v>
      </c>
      <c r="O2188" t="str">
        <f t="shared" si="68"/>
        <v>update t24_warehouse.arrear_details_r19_01_11_2024 set funder_id=1249 , fund_name='High Risk Loan 1223' where account_id='LN069118780';</v>
      </c>
      <c r="P2188" t="str">
        <f t="shared" si="69"/>
        <v>update t24_warehouse.account_r19_01_10_2024 set funder_id=1249 where account_id='LN069118780';</v>
      </c>
    </row>
    <row r="2189" spans="1:16" x14ac:dyDescent="0.25">
      <c r="A2189" s="1">
        <v>45289</v>
      </c>
      <c r="B2189" t="s">
        <v>26721</v>
      </c>
      <c r="C2189">
        <v>8058062</v>
      </c>
      <c r="D2189">
        <v>8032259</v>
      </c>
      <c r="E2189" t="s">
        <v>7887</v>
      </c>
      <c r="F2189">
        <v>10086.81</v>
      </c>
      <c r="G2189">
        <v>1491.19</v>
      </c>
      <c r="H2189">
        <v>10086.81</v>
      </c>
      <c r="I2189">
        <v>1249</v>
      </c>
      <c r="J2189" t="s">
        <v>30137</v>
      </c>
      <c r="K2189" t="s">
        <v>38</v>
      </c>
      <c r="L2189">
        <v>20220907</v>
      </c>
      <c r="M2189">
        <v>273</v>
      </c>
      <c r="N2189" t="s">
        <v>22891</v>
      </c>
      <c r="O2189" t="str">
        <f t="shared" si="68"/>
        <v>update t24_warehouse.arrear_details_r19_01_11_2024 set funder_id=1249 , fund_name='High Risk Loan 1223' where account_id='LN069401748';</v>
      </c>
      <c r="P2189" t="str">
        <f t="shared" si="69"/>
        <v>update t24_warehouse.account_r19_01_10_2024 set funder_id=1249 where account_id='LN069401748';</v>
      </c>
    </row>
    <row r="2190" spans="1:16" x14ac:dyDescent="0.25">
      <c r="A2190" s="1">
        <v>45289</v>
      </c>
      <c r="B2190" t="s">
        <v>22737</v>
      </c>
      <c r="C2190">
        <v>2295176</v>
      </c>
      <c r="D2190">
        <v>2112997</v>
      </c>
      <c r="E2190" t="s">
        <v>7308</v>
      </c>
      <c r="F2190">
        <v>2548.08</v>
      </c>
      <c r="G2190">
        <v>381.92</v>
      </c>
      <c r="H2190">
        <v>2548.08</v>
      </c>
      <c r="I2190">
        <v>1249</v>
      </c>
      <c r="J2190" t="s">
        <v>30137</v>
      </c>
      <c r="K2190" t="s">
        <v>38</v>
      </c>
      <c r="L2190">
        <v>20220519</v>
      </c>
      <c r="M2190">
        <v>277</v>
      </c>
      <c r="N2190" t="s">
        <v>20110</v>
      </c>
      <c r="O2190" t="str">
        <f t="shared" si="68"/>
        <v>update t24_warehouse.arrear_details_r19_01_11_2024 set funder_id=1249 , fund_name='High Risk Loan 1223' where account_id='LN066664722';</v>
      </c>
      <c r="P2190" t="str">
        <f t="shared" si="69"/>
        <v>update t24_warehouse.account_r19_01_10_2024 set funder_id=1249 where account_id='LN066664722';</v>
      </c>
    </row>
    <row r="2191" spans="1:16" x14ac:dyDescent="0.25">
      <c r="A2191" s="1">
        <v>45289</v>
      </c>
      <c r="B2191" t="s">
        <v>23102</v>
      </c>
      <c r="C2191">
        <v>2071380</v>
      </c>
      <c r="D2191">
        <v>2062194</v>
      </c>
      <c r="E2191" t="s">
        <v>2973</v>
      </c>
      <c r="F2191">
        <v>2319.56</v>
      </c>
      <c r="G2191">
        <v>386.44</v>
      </c>
      <c r="H2191">
        <v>2319.56</v>
      </c>
      <c r="I2191">
        <v>1249</v>
      </c>
      <c r="J2191" t="s">
        <v>30137</v>
      </c>
      <c r="K2191" t="s">
        <v>38</v>
      </c>
      <c r="L2191">
        <v>20220519</v>
      </c>
      <c r="M2191">
        <v>298</v>
      </c>
      <c r="N2191" t="s">
        <v>20110</v>
      </c>
      <c r="O2191" t="str">
        <f t="shared" si="68"/>
        <v>update t24_warehouse.arrear_details_r19_01_11_2024 set funder_id=1249 , fund_name='High Risk Loan 1223' where account_id='LN066908672';</v>
      </c>
      <c r="P2191" t="str">
        <f t="shared" si="69"/>
        <v>update t24_warehouse.account_r19_01_10_2024 set funder_id=1249 where account_id='LN066908672';</v>
      </c>
    </row>
    <row r="2192" spans="1:16" x14ac:dyDescent="0.25">
      <c r="A2192" s="1">
        <v>45289</v>
      </c>
      <c r="B2192" t="s">
        <v>3085</v>
      </c>
      <c r="C2192">
        <v>6427887</v>
      </c>
      <c r="D2192">
        <v>6411076</v>
      </c>
      <c r="E2192" t="s">
        <v>3088</v>
      </c>
      <c r="F2192">
        <v>1582.7</v>
      </c>
      <c r="G2192">
        <v>202.3</v>
      </c>
      <c r="H2192">
        <v>1582.7</v>
      </c>
      <c r="I2192">
        <v>1249</v>
      </c>
      <c r="J2192" t="s">
        <v>30137</v>
      </c>
      <c r="K2192" t="s">
        <v>38</v>
      </c>
      <c r="L2192">
        <v>20210629</v>
      </c>
      <c r="M2192">
        <v>272</v>
      </c>
      <c r="N2192" t="s">
        <v>463</v>
      </c>
      <c r="O2192" t="str">
        <f t="shared" si="68"/>
        <v>update t24_warehouse.arrear_details_r19_01_11_2024 set funder_id=1249 , fund_name='High Risk Loan 1223' where account_id='LN055731821';</v>
      </c>
      <c r="P2192" t="str">
        <f t="shared" si="69"/>
        <v>update t24_warehouse.account_r19_01_10_2024 set funder_id=1249 where account_id='LN055731821';</v>
      </c>
    </row>
    <row r="2193" spans="1:16" x14ac:dyDescent="0.25">
      <c r="A2193" s="1">
        <v>45289</v>
      </c>
      <c r="B2193" t="s">
        <v>3101</v>
      </c>
      <c r="C2193">
        <v>4165353</v>
      </c>
      <c r="D2193">
        <v>2008393</v>
      </c>
      <c r="E2193" t="s">
        <v>999</v>
      </c>
      <c r="F2193">
        <v>2053.06</v>
      </c>
      <c r="G2193">
        <v>273.94</v>
      </c>
      <c r="H2193">
        <v>2053.06</v>
      </c>
      <c r="I2193">
        <v>1249</v>
      </c>
      <c r="J2193" t="s">
        <v>30137</v>
      </c>
      <c r="K2193" t="s">
        <v>38</v>
      </c>
      <c r="L2193">
        <v>20210616</v>
      </c>
      <c r="M2193">
        <v>272</v>
      </c>
      <c r="N2193" t="s">
        <v>463</v>
      </c>
      <c r="O2193" t="str">
        <f t="shared" si="68"/>
        <v>update t24_warehouse.arrear_details_r19_01_11_2024 set funder_id=1249 , fund_name='High Risk Loan 1223' where account_id='LN055742109';</v>
      </c>
      <c r="P2193" t="str">
        <f t="shared" si="69"/>
        <v>update t24_warehouse.account_r19_01_10_2024 set funder_id=1249 where account_id='LN055742109';</v>
      </c>
    </row>
    <row r="2194" spans="1:16" x14ac:dyDescent="0.25">
      <c r="A2194" s="1">
        <v>45289</v>
      </c>
      <c r="B2194" t="s">
        <v>3390</v>
      </c>
      <c r="C2194">
        <v>2836348</v>
      </c>
      <c r="D2194">
        <v>2830437</v>
      </c>
      <c r="E2194" t="s">
        <v>3393</v>
      </c>
      <c r="F2194">
        <v>2036.7</v>
      </c>
      <c r="G2194">
        <v>297.3</v>
      </c>
      <c r="H2194">
        <v>2036.7</v>
      </c>
      <c r="I2194">
        <v>1249</v>
      </c>
      <c r="J2194" t="s">
        <v>30137</v>
      </c>
      <c r="K2194" t="s">
        <v>38</v>
      </c>
      <c r="L2194">
        <v>20210705</v>
      </c>
      <c r="M2194">
        <v>294</v>
      </c>
      <c r="N2194" t="s">
        <v>463</v>
      </c>
      <c r="O2194" t="str">
        <f t="shared" si="68"/>
        <v>update t24_warehouse.arrear_details_r19_01_11_2024 set funder_id=1249 , fund_name='High Risk Loan 1223' where account_id='LN055946835';</v>
      </c>
      <c r="P2194" t="str">
        <f t="shared" si="69"/>
        <v>update t24_warehouse.account_r19_01_10_2024 set funder_id=1249 where account_id='LN055946835';</v>
      </c>
    </row>
    <row r="2195" spans="1:16" x14ac:dyDescent="0.25">
      <c r="A2195" s="1">
        <v>45289</v>
      </c>
      <c r="B2195" t="s">
        <v>3555</v>
      </c>
      <c r="C2195">
        <v>8677628</v>
      </c>
      <c r="D2195">
        <v>8557694</v>
      </c>
      <c r="E2195" t="s">
        <v>2742</v>
      </c>
      <c r="F2195">
        <v>1815.66</v>
      </c>
      <c r="G2195">
        <v>259.33999999999997</v>
      </c>
      <c r="H2195">
        <v>1815.66</v>
      </c>
      <c r="I2195">
        <v>1249</v>
      </c>
      <c r="J2195" t="s">
        <v>30137</v>
      </c>
      <c r="K2195" t="s">
        <v>38</v>
      </c>
      <c r="L2195">
        <v>20210629</v>
      </c>
      <c r="M2195">
        <v>287</v>
      </c>
      <c r="N2195" t="s">
        <v>463</v>
      </c>
      <c r="O2195" t="str">
        <f t="shared" si="68"/>
        <v>update t24_warehouse.arrear_details_r19_01_11_2024 set funder_id=1249 , fund_name='High Risk Loan 1223' where account_id='LN056081098';</v>
      </c>
      <c r="P2195" t="str">
        <f t="shared" si="69"/>
        <v>update t24_warehouse.account_r19_01_10_2024 set funder_id=1249 where account_id='LN056081098';</v>
      </c>
    </row>
    <row r="2196" spans="1:16" x14ac:dyDescent="0.25">
      <c r="A2196" s="1">
        <v>45289</v>
      </c>
      <c r="B2196" t="s">
        <v>4047</v>
      </c>
      <c r="C2196">
        <v>5507566</v>
      </c>
      <c r="D2196">
        <v>4649129</v>
      </c>
      <c r="E2196" t="s">
        <v>4050</v>
      </c>
      <c r="F2196">
        <v>2899.11</v>
      </c>
      <c r="G2196">
        <v>379.89</v>
      </c>
      <c r="H2196">
        <v>2899.11</v>
      </c>
      <c r="I2196">
        <v>1249</v>
      </c>
      <c r="J2196" t="s">
        <v>30137</v>
      </c>
      <c r="K2196" t="s">
        <v>38</v>
      </c>
      <c r="L2196">
        <v>20210719</v>
      </c>
      <c r="M2196">
        <v>280</v>
      </c>
      <c r="N2196" t="s">
        <v>463</v>
      </c>
      <c r="O2196" t="str">
        <f t="shared" si="68"/>
        <v>update t24_warehouse.arrear_details_r19_01_11_2024 set funder_id=1249 , fund_name='High Risk Loan 1223' where account_id='LN056372872';</v>
      </c>
      <c r="P2196" t="str">
        <f t="shared" si="69"/>
        <v>update t24_warehouse.account_r19_01_10_2024 set funder_id=1249 where account_id='LN056372872';</v>
      </c>
    </row>
    <row r="2197" spans="1:16" x14ac:dyDescent="0.25">
      <c r="A2197" s="1">
        <v>45289</v>
      </c>
      <c r="B2197" t="s">
        <v>4171</v>
      </c>
      <c r="C2197">
        <v>7734857</v>
      </c>
      <c r="D2197">
        <v>6747319</v>
      </c>
      <c r="E2197" t="s">
        <v>1697</v>
      </c>
      <c r="F2197">
        <v>3055.07</v>
      </c>
      <c r="G2197">
        <v>414.93</v>
      </c>
      <c r="H2197">
        <v>3055.07</v>
      </c>
      <c r="I2197">
        <v>1249</v>
      </c>
      <c r="J2197" t="s">
        <v>30137</v>
      </c>
      <c r="K2197" t="s">
        <v>38</v>
      </c>
      <c r="L2197">
        <v>20210720</v>
      </c>
      <c r="M2197">
        <v>283</v>
      </c>
      <c r="N2197" t="s">
        <v>463</v>
      </c>
      <c r="O2197" t="str">
        <f t="shared" si="68"/>
        <v>update t24_warehouse.arrear_details_r19_01_11_2024 set funder_id=1249 , fund_name='High Risk Loan 1223' where account_id='LN056454903';</v>
      </c>
      <c r="P2197" t="str">
        <f t="shared" si="69"/>
        <v>update t24_warehouse.account_r19_01_10_2024 set funder_id=1249 where account_id='LN056454903';</v>
      </c>
    </row>
    <row r="2198" spans="1:16" x14ac:dyDescent="0.25">
      <c r="A2198" s="1">
        <v>45289</v>
      </c>
      <c r="B2198" t="s">
        <v>10325</v>
      </c>
      <c r="C2198">
        <v>6646199</v>
      </c>
      <c r="D2198">
        <v>6397573</v>
      </c>
      <c r="E2198" t="s">
        <v>840</v>
      </c>
      <c r="F2198">
        <v>5695.63</v>
      </c>
      <c r="G2198">
        <v>814.37</v>
      </c>
      <c r="H2198">
        <v>5695.63</v>
      </c>
      <c r="I2198">
        <v>1249</v>
      </c>
      <c r="J2198" t="s">
        <v>30137</v>
      </c>
      <c r="K2198" t="s">
        <v>38</v>
      </c>
      <c r="L2198">
        <v>20211103</v>
      </c>
      <c r="M2198">
        <v>299</v>
      </c>
      <c r="N2198" t="s">
        <v>463</v>
      </c>
      <c r="O2198" t="str">
        <f t="shared" si="68"/>
        <v>update t24_warehouse.arrear_details_r19_01_11_2024 set funder_id=1249 , fund_name='High Risk Loan 1223' where account_id='LN060015181';</v>
      </c>
      <c r="P2198" t="str">
        <f t="shared" si="69"/>
        <v>update t24_warehouse.account_r19_01_10_2024 set funder_id=1249 where account_id='LN060015181';</v>
      </c>
    </row>
    <row r="2199" spans="1:16" x14ac:dyDescent="0.25">
      <c r="A2199" s="1">
        <v>45289</v>
      </c>
      <c r="B2199" t="s">
        <v>11022</v>
      </c>
      <c r="C2199">
        <v>4927043</v>
      </c>
      <c r="D2199">
        <v>4605864</v>
      </c>
      <c r="E2199" t="s">
        <v>2691</v>
      </c>
      <c r="F2199">
        <v>5948.04</v>
      </c>
      <c r="G2199">
        <v>796.96</v>
      </c>
      <c r="H2199">
        <v>5948.04</v>
      </c>
      <c r="I2199">
        <v>1249</v>
      </c>
      <c r="J2199" t="s">
        <v>30137</v>
      </c>
      <c r="K2199" t="s">
        <v>38</v>
      </c>
      <c r="L2199">
        <v>20211126</v>
      </c>
      <c r="M2199">
        <v>276</v>
      </c>
      <c r="N2199" t="s">
        <v>463</v>
      </c>
      <c r="O2199" t="str">
        <f t="shared" si="68"/>
        <v>update t24_warehouse.arrear_details_r19_01_11_2024 set funder_id=1249 , fund_name='High Risk Loan 1223' where account_id='LN060256127';</v>
      </c>
      <c r="P2199" t="str">
        <f t="shared" si="69"/>
        <v>update t24_warehouse.account_r19_01_10_2024 set funder_id=1249 where account_id='LN060256127';</v>
      </c>
    </row>
    <row r="2200" spans="1:16" x14ac:dyDescent="0.25">
      <c r="A2200" s="1">
        <v>45289</v>
      </c>
      <c r="B2200" t="s">
        <v>11092</v>
      </c>
      <c r="C2200">
        <v>1424623</v>
      </c>
      <c r="D2200">
        <v>1416354</v>
      </c>
      <c r="E2200" t="s">
        <v>5681</v>
      </c>
      <c r="F2200">
        <v>5385.11</v>
      </c>
      <c r="G2200">
        <v>709.89</v>
      </c>
      <c r="H2200">
        <v>5385.11</v>
      </c>
      <c r="I2200">
        <v>1249</v>
      </c>
      <c r="J2200" t="s">
        <v>30137</v>
      </c>
      <c r="K2200" t="s">
        <v>38</v>
      </c>
      <c r="L2200">
        <v>20211110</v>
      </c>
      <c r="M2200">
        <v>278</v>
      </c>
      <c r="N2200" t="s">
        <v>463</v>
      </c>
      <c r="O2200" t="str">
        <f t="shared" si="68"/>
        <v>update t24_warehouse.arrear_details_r19_01_11_2024 set funder_id=1249 , fund_name='High Risk Loan 1223' where account_id='LN060300129';</v>
      </c>
      <c r="P2200" t="str">
        <f t="shared" si="69"/>
        <v>update t24_warehouse.account_r19_01_10_2024 set funder_id=1249 where account_id='LN060300129';</v>
      </c>
    </row>
    <row r="2201" spans="1:16" x14ac:dyDescent="0.25">
      <c r="A2201" s="1">
        <v>45289</v>
      </c>
      <c r="B2201" t="s">
        <v>11244</v>
      </c>
      <c r="C2201">
        <v>7043111</v>
      </c>
      <c r="D2201">
        <v>3270426</v>
      </c>
      <c r="E2201" t="s">
        <v>5142</v>
      </c>
      <c r="F2201">
        <v>5948.04</v>
      </c>
      <c r="G2201">
        <v>831.96</v>
      </c>
      <c r="H2201">
        <v>5948.04</v>
      </c>
      <c r="I2201">
        <v>1249</v>
      </c>
      <c r="J2201" t="s">
        <v>30137</v>
      </c>
      <c r="K2201" t="s">
        <v>38</v>
      </c>
      <c r="L2201">
        <v>20211116</v>
      </c>
      <c r="M2201">
        <v>286</v>
      </c>
      <c r="N2201" t="s">
        <v>463</v>
      </c>
      <c r="O2201" t="str">
        <f t="shared" si="68"/>
        <v>update t24_warehouse.arrear_details_r19_01_11_2024 set funder_id=1249 , fund_name='High Risk Loan 1223' where account_id='LN060376357';</v>
      </c>
      <c r="P2201" t="str">
        <f t="shared" si="69"/>
        <v>update t24_warehouse.account_r19_01_10_2024 set funder_id=1249 where account_id='LN060376357';</v>
      </c>
    </row>
    <row r="2202" spans="1:16" x14ac:dyDescent="0.25">
      <c r="A2202" s="1">
        <v>45289</v>
      </c>
      <c r="B2202" t="s">
        <v>11546</v>
      </c>
      <c r="C2202">
        <v>1235844</v>
      </c>
      <c r="D2202">
        <v>1235779</v>
      </c>
      <c r="E2202" t="s">
        <v>4166</v>
      </c>
      <c r="F2202">
        <v>5850.03</v>
      </c>
      <c r="G2202">
        <v>749.97</v>
      </c>
      <c r="H2202">
        <v>5850.03</v>
      </c>
      <c r="I2202">
        <v>1249</v>
      </c>
      <c r="J2202" t="s">
        <v>30137</v>
      </c>
      <c r="K2202" t="s">
        <v>38</v>
      </c>
      <c r="L2202">
        <v>20211207</v>
      </c>
      <c r="M2202">
        <v>272</v>
      </c>
      <c r="N2202" t="s">
        <v>463</v>
      </c>
      <c r="O2202" t="str">
        <f t="shared" si="68"/>
        <v>update t24_warehouse.arrear_details_r19_01_11_2024 set funder_id=1249 , fund_name='High Risk Loan 1223' where account_id='LN060498055';</v>
      </c>
      <c r="P2202" t="str">
        <f t="shared" si="69"/>
        <v>update t24_warehouse.account_r19_01_10_2024 set funder_id=1249 where account_id='LN060498055';</v>
      </c>
    </row>
    <row r="2203" spans="1:16" x14ac:dyDescent="0.25">
      <c r="A2203" s="1">
        <v>45289</v>
      </c>
      <c r="B2203" t="s">
        <v>11596</v>
      </c>
      <c r="C2203">
        <v>5684940</v>
      </c>
      <c r="D2203">
        <v>5644769</v>
      </c>
      <c r="E2203" t="s">
        <v>345</v>
      </c>
      <c r="F2203">
        <v>5385.11</v>
      </c>
      <c r="G2203">
        <v>688.89</v>
      </c>
      <c r="H2203">
        <v>5385.11</v>
      </c>
      <c r="I2203">
        <v>1249</v>
      </c>
      <c r="J2203" t="s">
        <v>30137</v>
      </c>
      <c r="K2203" t="s">
        <v>38</v>
      </c>
      <c r="L2203">
        <v>20211118</v>
      </c>
      <c r="M2203">
        <v>271</v>
      </c>
      <c r="N2203" t="s">
        <v>463</v>
      </c>
      <c r="O2203" t="str">
        <f t="shared" si="68"/>
        <v>update t24_warehouse.arrear_details_r19_01_11_2024 set funder_id=1249 , fund_name='High Risk Loan 1223' where account_id='LN060506127';</v>
      </c>
      <c r="P2203" t="str">
        <f t="shared" si="69"/>
        <v>update t24_warehouse.account_r19_01_10_2024 set funder_id=1249 where account_id='LN060506127';</v>
      </c>
    </row>
    <row r="2204" spans="1:16" x14ac:dyDescent="0.25">
      <c r="A2204" s="1">
        <v>45289</v>
      </c>
      <c r="B2204" t="s">
        <v>11837</v>
      </c>
      <c r="C2204">
        <v>20455749</v>
      </c>
      <c r="D2204">
        <v>20455744</v>
      </c>
      <c r="E2204" t="s">
        <v>1130</v>
      </c>
      <c r="F2204">
        <v>2487.96</v>
      </c>
      <c r="G2204">
        <v>367.04</v>
      </c>
      <c r="H2204">
        <v>2487.96</v>
      </c>
      <c r="I2204">
        <v>1249</v>
      </c>
      <c r="J2204" t="s">
        <v>30137</v>
      </c>
      <c r="K2204" t="s">
        <v>38</v>
      </c>
      <c r="L2204">
        <v>20211119</v>
      </c>
      <c r="M2204">
        <v>297</v>
      </c>
      <c r="N2204" t="s">
        <v>463</v>
      </c>
      <c r="O2204" t="str">
        <f t="shared" si="68"/>
        <v>update t24_warehouse.arrear_details_r19_01_11_2024 set funder_id=1249 , fund_name='High Risk Loan 1223' where account_id='LN060622479';</v>
      </c>
      <c r="P2204" t="str">
        <f t="shared" si="69"/>
        <v>update t24_warehouse.account_r19_01_10_2024 set funder_id=1249 where account_id='LN060622479';</v>
      </c>
    </row>
    <row r="2205" spans="1:16" x14ac:dyDescent="0.25">
      <c r="A2205" s="1">
        <v>45289</v>
      </c>
      <c r="B2205" t="s">
        <v>11839</v>
      </c>
      <c r="C2205">
        <v>20455759</v>
      </c>
      <c r="D2205">
        <v>20455744</v>
      </c>
      <c r="E2205" t="s">
        <v>1130</v>
      </c>
      <c r="F2205">
        <v>2487.96</v>
      </c>
      <c r="G2205">
        <v>367.04</v>
      </c>
      <c r="H2205">
        <v>2487.96</v>
      </c>
      <c r="I2205">
        <v>1249</v>
      </c>
      <c r="J2205" t="s">
        <v>30137</v>
      </c>
      <c r="K2205" t="s">
        <v>38</v>
      </c>
      <c r="L2205">
        <v>20211119</v>
      </c>
      <c r="M2205">
        <v>297</v>
      </c>
      <c r="N2205" t="s">
        <v>463</v>
      </c>
      <c r="O2205" t="str">
        <f t="shared" si="68"/>
        <v>update t24_warehouse.arrear_details_r19_01_11_2024 set funder_id=1249 , fund_name='High Risk Loan 1223' where account_id='LN060622518';</v>
      </c>
      <c r="P2205" t="str">
        <f t="shared" si="69"/>
        <v>update t24_warehouse.account_r19_01_10_2024 set funder_id=1249 where account_id='LN060622518';</v>
      </c>
    </row>
    <row r="2206" spans="1:16" x14ac:dyDescent="0.25">
      <c r="A2206" s="1">
        <v>45289</v>
      </c>
      <c r="B2206" t="s">
        <v>11919</v>
      </c>
      <c r="C2206">
        <v>4140527</v>
      </c>
      <c r="D2206">
        <v>4132144</v>
      </c>
      <c r="E2206" t="s">
        <v>214</v>
      </c>
      <c r="F2206">
        <v>6255.85</v>
      </c>
      <c r="G2206">
        <v>917.15</v>
      </c>
      <c r="H2206">
        <v>6255.85</v>
      </c>
      <c r="I2206">
        <v>1249</v>
      </c>
      <c r="J2206" t="s">
        <v>30137</v>
      </c>
      <c r="K2206" t="s">
        <v>38</v>
      </c>
      <c r="L2206">
        <v>20211129</v>
      </c>
      <c r="M2206">
        <v>299</v>
      </c>
      <c r="N2206" t="s">
        <v>463</v>
      </c>
      <c r="O2206" t="str">
        <f t="shared" si="68"/>
        <v>update t24_warehouse.arrear_details_r19_01_11_2024 set funder_id=1249 , fund_name='High Risk Loan 1223' where account_id='LN060659729';</v>
      </c>
      <c r="P2206" t="str">
        <f t="shared" si="69"/>
        <v>update t24_warehouse.account_r19_01_10_2024 set funder_id=1249 where account_id='LN060659729';</v>
      </c>
    </row>
    <row r="2207" spans="1:16" x14ac:dyDescent="0.25">
      <c r="A2207" s="1">
        <v>45289</v>
      </c>
      <c r="B2207" t="s">
        <v>12193</v>
      </c>
      <c r="C2207">
        <v>8978426</v>
      </c>
      <c r="D2207">
        <v>234691</v>
      </c>
      <c r="E2207" t="s">
        <v>112</v>
      </c>
      <c r="F2207">
        <v>5695.63</v>
      </c>
      <c r="G2207">
        <v>751.37</v>
      </c>
      <c r="H2207">
        <v>5695.63</v>
      </c>
      <c r="I2207">
        <v>1249</v>
      </c>
      <c r="J2207" t="s">
        <v>30137</v>
      </c>
      <c r="K2207" t="s">
        <v>38</v>
      </c>
      <c r="L2207">
        <v>20211129</v>
      </c>
      <c r="M2207">
        <v>279</v>
      </c>
      <c r="N2207" t="s">
        <v>463</v>
      </c>
      <c r="O2207" t="str">
        <f t="shared" si="68"/>
        <v>update t24_warehouse.arrear_details_r19_01_11_2024 set funder_id=1249 , fund_name='High Risk Loan 1223' where account_id='LN060748910';</v>
      </c>
      <c r="P2207" t="str">
        <f t="shared" si="69"/>
        <v>update t24_warehouse.account_r19_01_10_2024 set funder_id=1249 where account_id='LN060748910';</v>
      </c>
    </row>
    <row r="2208" spans="1:16" x14ac:dyDescent="0.25">
      <c r="A2208" s="1">
        <v>45289</v>
      </c>
      <c r="B2208" t="s">
        <v>12224</v>
      </c>
      <c r="C2208">
        <v>20379882</v>
      </c>
      <c r="D2208">
        <v>5514429</v>
      </c>
      <c r="E2208" t="s">
        <v>1164</v>
      </c>
      <c r="F2208">
        <v>3925.32</v>
      </c>
      <c r="G2208">
        <v>540.67999999999995</v>
      </c>
      <c r="H2208">
        <v>3925.32</v>
      </c>
      <c r="I2208">
        <v>1249</v>
      </c>
      <c r="J2208" t="s">
        <v>30137</v>
      </c>
      <c r="K2208" t="s">
        <v>38</v>
      </c>
      <c r="L2208">
        <v>20211124</v>
      </c>
      <c r="M2208">
        <v>285</v>
      </c>
      <c r="N2208" t="s">
        <v>463</v>
      </c>
      <c r="O2208" t="str">
        <f t="shared" si="68"/>
        <v>update t24_warehouse.arrear_details_r19_01_11_2024 set funder_id=1249 , fund_name='High Risk Loan 1223' where account_id='LN060755741';</v>
      </c>
      <c r="P2208" t="str">
        <f t="shared" si="69"/>
        <v>update t24_warehouse.account_r19_01_10_2024 set funder_id=1249 where account_id='LN060755741';</v>
      </c>
    </row>
    <row r="2209" spans="1:16" x14ac:dyDescent="0.25">
      <c r="A2209" s="1">
        <v>45289</v>
      </c>
      <c r="B2209" t="s">
        <v>12350</v>
      </c>
      <c r="C2209">
        <v>7423187</v>
      </c>
      <c r="D2209">
        <v>5784141</v>
      </c>
      <c r="E2209" t="s">
        <v>3873</v>
      </c>
      <c r="F2209">
        <v>6157.14</v>
      </c>
      <c r="G2209">
        <v>852.86</v>
      </c>
      <c r="H2209">
        <v>6157.14</v>
      </c>
      <c r="I2209">
        <v>1249</v>
      </c>
      <c r="J2209" t="s">
        <v>30137</v>
      </c>
      <c r="K2209" t="s">
        <v>38</v>
      </c>
      <c r="L2209">
        <v>20211202</v>
      </c>
      <c r="M2209">
        <v>291</v>
      </c>
      <c r="N2209" t="s">
        <v>463</v>
      </c>
      <c r="O2209" t="str">
        <f t="shared" si="68"/>
        <v>update t24_warehouse.arrear_details_r19_01_11_2024 set funder_id=1249 , fund_name='High Risk Loan 1223' where account_id='LN060836406';</v>
      </c>
      <c r="P2209" t="str">
        <f t="shared" si="69"/>
        <v>update t24_warehouse.account_r19_01_10_2024 set funder_id=1249 where account_id='LN060836406';</v>
      </c>
    </row>
    <row r="2210" spans="1:16" x14ac:dyDescent="0.25">
      <c r="A2210" s="1">
        <v>45289</v>
      </c>
      <c r="B2210" t="s">
        <v>12966</v>
      </c>
      <c r="C2210">
        <v>4494637</v>
      </c>
      <c r="D2210">
        <v>2537758</v>
      </c>
      <c r="E2210" t="s">
        <v>948</v>
      </c>
      <c r="F2210">
        <v>6255.85</v>
      </c>
      <c r="G2210">
        <v>826.15</v>
      </c>
      <c r="H2210">
        <v>6255.85</v>
      </c>
      <c r="I2210">
        <v>1249</v>
      </c>
      <c r="J2210" t="s">
        <v>30137</v>
      </c>
      <c r="K2210" t="s">
        <v>38</v>
      </c>
      <c r="L2210">
        <v>20211215</v>
      </c>
      <c r="M2210">
        <v>271</v>
      </c>
      <c r="N2210" t="s">
        <v>463</v>
      </c>
      <c r="O2210" t="str">
        <f t="shared" si="68"/>
        <v>update t24_warehouse.arrear_details_r19_01_11_2024 set funder_id=1249 , fund_name='High Risk Loan 1223' where account_id='LN061128665';</v>
      </c>
      <c r="P2210" t="str">
        <f t="shared" si="69"/>
        <v>update t24_warehouse.account_r19_01_10_2024 set funder_id=1249 where account_id='LN061128665';</v>
      </c>
    </row>
    <row r="2211" spans="1:16" x14ac:dyDescent="0.25">
      <c r="A2211" s="1">
        <v>45289</v>
      </c>
      <c r="B2211" t="s">
        <v>13060</v>
      </c>
      <c r="C2211">
        <v>4820363</v>
      </c>
      <c r="D2211">
        <v>4402383</v>
      </c>
      <c r="E2211" t="s">
        <v>1368</v>
      </c>
      <c r="F2211">
        <v>6561.4</v>
      </c>
      <c r="G2211">
        <v>947.6</v>
      </c>
      <c r="H2211">
        <v>6561.4</v>
      </c>
      <c r="I2211">
        <v>1249</v>
      </c>
      <c r="J2211" t="s">
        <v>30137</v>
      </c>
      <c r="K2211" t="s">
        <v>38</v>
      </c>
      <c r="L2211">
        <v>20211206</v>
      </c>
      <c r="M2211">
        <v>294</v>
      </c>
      <c r="N2211" t="s">
        <v>463</v>
      </c>
      <c r="O2211" t="str">
        <f t="shared" si="68"/>
        <v>update t24_warehouse.arrear_details_r19_01_11_2024 set funder_id=1249 , fund_name='High Risk Loan 1223' where account_id='LN061156818';</v>
      </c>
      <c r="P2211" t="str">
        <f t="shared" si="69"/>
        <v>update t24_warehouse.account_r19_01_10_2024 set funder_id=1249 where account_id='LN061156818';</v>
      </c>
    </row>
    <row r="2212" spans="1:16" x14ac:dyDescent="0.25">
      <c r="A2212" s="1">
        <v>45289</v>
      </c>
      <c r="B2212" t="s">
        <v>13213</v>
      </c>
      <c r="C2212">
        <v>1097371</v>
      </c>
      <c r="D2212">
        <v>669445</v>
      </c>
      <c r="E2212" t="s">
        <v>2020</v>
      </c>
      <c r="F2212">
        <v>4331.6000000000004</v>
      </c>
      <c r="G2212">
        <v>616.4</v>
      </c>
      <c r="H2212">
        <v>4331.6000000000004</v>
      </c>
      <c r="I2212">
        <v>1249</v>
      </c>
      <c r="J2212" t="s">
        <v>30137</v>
      </c>
      <c r="K2212" t="s">
        <v>38</v>
      </c>
      <c r="L2212">
        <v>20211213</v>
      </c>
      <c r="M2212">
        <v>294</v>
      </c>
      <c r="N2212" t="s">
        <v>463</v>
      </c>
      <c r="O2212" t="str">
        <f t="shared" si="68"/>
        <v>update t24_warehouse.arrear_details_r19_01_11_2024 set funder_id=1249 , fund_name='High Risk Loan 1223' where account_id='LN061209938';</v>
      </c>
      <c r="P2212" t="str">
        <f t="shared" si="69"/>
        <v>update t24_warehouse.account_r19_01_10_2024 set funder_id=1249 where account_id='LN061209938';</v>
      </c>
    </row>
    <row r="2213" spans="1:16" x14ac:dyDescent="0.25">
      <c r="A2213" s="1">
        <v>45289</v>
      </c>
      <c r="B2213" t="s">
        <v>13332</v>
      </c>
      <c r="C2213">
        <v>1029642</v>
      </c>
      <c r="D2213">
        <v>396817</v>
      </c>
      <c r="E2213" t="s">
        <v>1069</v>
      </c>
      <c r="F2213">
        <v>6613.57</v>
      </c>
      <c r="G2213">
        <v>941.43</v>
      </c>
      <c r="H2213">
        <v>6613.57</v>
      </c>
      <c r="I2213">
        <v>1249</v>
      </c>
      <c r="J2213" t="s">
        <v>30137</v>
      </c>
      <c r="K2213" t="s">
        <v>38</v>
      </c>
      <c r="L2213">
        <v>20211220</v>
      </c>
      <c r="M2213">
        <v>298</v>
      </c>
      <c r="N2213" t="s">
        <v>463</v>
      </c>
      <c r="O2213" t="str">
        <f t="shared" si="68"/>
        <v>update t24_warehouse.arrear_details_r19_01_11_2024 set funder_id=1249 , fund_name='High Risk Loan 1223' where account_id='LN061292325';</v>
      </c>
      <c r="P2213" t="str">
        <f t="shared" si="69"/>
        <v>update t24_warehouse.account_r19_01_10_2024 set funder_id=1249 where account_id='LN061292325';</v>
      </c>
    </row>
    <row r="2214" spans="1:16" x14ac:dyDescent="0.25">
      <c r="A2214" s="1">
        <v>45289</v>
      </c>
      <c r="B2214" t="s">
        <v>13396</v>
      </c>
      <c r="C2214">
        <v>1534268</v>
      </c>
      <c r="D2214">
        <v>575311</v>
      </c>
      <c r="E2214" t="s">
        <v>2916</v>
      </c>
      <c r="F2214">
        <v>6003.87</v>
      </c>
      <c r="G2214">
        <v>769.13</v>
      </c>
      <c r="H2214">
        <v>6003.87</v>
      </c>
      <c r="I2214">
        <v>1249</v>
      </c>
      <c r="J2214" t="s">
        <v>30137</v>
      </c>
      <c r="K2214" t="s">
        <v>38</v>
      </c>
      <c r="L2214">
        <v>20211215</v>
      </c>
      <c r="M2214">
        <v>271</v>
      </c>
      <c r="N2214" t="s">
        <v>463</v>
      </c>
      <c r="O2214" t="str">
        <f t="shared" si="68"/>
        <v>update t24_warehouse.arrear_details_r19_01_11_2024 set funder_id=1249 , fund_name='High Risk Loan 1223' where account_id='LN061334835';</v>
      </c>
      <c r="P2214" t="str">
        <f t="shared" si="69"/>
        <v>update t24_warehouse.account_r19_01_10_2024 set funder_id=1249 where account_id='LN061334835';</v>
      </c>
    </row>
    <row r="2215" spans="1:16" x14ac:dyDescent="0.25">
      <c r="A2215" s="1">
        <v>45289</v>
      </c>
      <c r="B2215" t="s">
        <v>13398</v>
      </c>
      <c r="C2215">
        <v>5625262</v>
      </c>
      <c r="D2215">
        <v>1513973</v>
      </c>
      <c r="E2215" t="s">
        <v>4183</v>
      </c>
      <c r="F2215">
        <v>6613.57</v>
      </c>
      <c r="G2215">
        <v>921.43</v>
      </c>
      <c r="H2215">
        <v>6613.57</v>
      </c>
      <c r="I2215">
        <v>1249</v>
      </c>
      <c r="J2215" t="s">
        <v>30137</v>
      </c>
      <c r="K2215" t="s">
        <v>38</v>
      </c>
      <c r="L2215">
        <v>20211222</v>
      </c>
      <c r="M2215">
        <v>292</v>
      </c>
      <c r="N2215" t="s">
        <v>463</v>
      </c>
      <c r="O2215" t="str">
        <f t="shared" si="68"/>
        <v>update t24_warehouse.arrear_details_r19_01_11_2024 set funder_id=1249 , fund_name='High Risk Loan 1223' where account_id='LN061337207';</v>
      </c>
      <c r="P2215" t="str">
        <f t="shared" si="69"/>
        <v>update t24_warehouse.account_r19_01_10_2024 set funder_id=1249 where account_id='LN061337207';</v>
      </c>
    </row>
    <row r="2216" spans="1:16" x14ac:dyDescent="0.25">
      <c r="A2216" s="1">
        <v>45289</v>
      </c>
      <c r="B2216" t="s">
        <v>13410</v>
      </c>
      <c r="C2216">
        <v>7987815</v>
      </c>
      <c r="D2216">
        <v>7975413</v>
      </c>
      <c r="E2216" t="s">
        <v>6590</v>
      </c>
      <c r="F2216">
        <v>6461.99</v>
      </c>
      <c r="G2216">
        <v>919.01</v>
      </c>
      <c r="H2216">
        <v>6461.99</v>
      </c>
      <c r="I2216">
        <v>1249</v>
      </c>
      <c r="J2216" t="s">
        <v>30137</v>
      </c>
      <c r="K2216" t="s">
        <v>38</v>
      </c>
      <c r="L2216">
        <v>20211215</v>
      </c>
      <c r="M2216">
        <v>298</v>
      </c>
      <c r="N2216" t="s">
        <v>463</v>
      </c>
      <c r="O2216" t="str">
        <f t="shared" si="68"/>
        <v>update t24_warehouse.arrear_details_r19_01_11_2024 set funder_id=1249 , fund_name='High Risk Loan 1223' where account_id='LN061348871';</v>
      </c>
      <c r="P2216" t="str">
        <f t="shared" si="69"/>
        <v>update t24_warehouse.account_r19_01_10_2024 set funder_id=1249 where account_id='LN061348871';</v>
      </c>
    </row>
    <row r="2217" spans="1:16" x14ac:dyDescent="0.25">
      <c r="A2217" s="1">
        <v>45289</v>
      </c>
      <c r="B2217" t="s">
        <v>13497</v>
      </c>
      <c r="C2217">
        <v>7199518</v>
      </c>
      <c r="D2217">
        <v>6397573</v>
      </c>
      <c r="E2217" t="s">
        <v>840</v>
      </c>
      <c r="F2217">
        <v>2748.14</v>
      </c>
      <c r="G2217">
        <v>352.86</v>
      </c>
      <c r="H2217">
        <v>2748.14</v>
      </c>
      <c r="I2217">
        <v>1249</v>
      </c>
      <c r="J2217" t="s">
        <v>30137</v>
      </c>
      <c r="K2217" t="s">
        <v>38</v>
      </c>
      <c r="L2217">
        <v>20211215</v>
      </c>
      <c r="M2217">
        <v>271</v>
      </c>
      <c r="N2217" t="s">
        <v>463</v>
      </c>
      <c r="O2217" t="str">
        <f t="shared" si="68"/>
        <v>update t24_warehouse.arrear_details_r19_01_11_2024 set funder_id=1249 , fund_name='High Risk Loan 1223' where account_id='LN061411180';</v>
      </c>
      <c r="P2217" t="str">
        <f t="shared" si="69"/>
        <v>update t24_warehouse.account_r19_01_10_2024 set funder_id=1249 where account_id='LN061411180';</v>
      </c>
    </row>
    <row r="2218" spans="1:16" x14ac:dyDescent="0.25">
      <c r="A2218" s="1">
        <v>45289</v>
      </c>
      <c r="B2218" t="s">
        <v>13606</v>
      </c>
      <c r="C2218">
        <v>20239667</v>
      </c>
      <c r="D2218">
        <v>20239661</v>
      </c>
      <c r="E2218" t="s">
        <v>1305</v>
      </c>
      <c r="F2218">
        <v>4576.4799999999996</v>
      </c>
      <c r="G2218">
        <v>655.52</v>
      </c>
      <c r="H2218">
        <v>4576.4799999999996</v>
      </c>
      <c r="I2218">
        <v>1249</v>
      </c>
      <c r="J2218" t="s">
        <v>30137</v>
      </c>
      <c r="K2218" t="s">
        <v>38</v>
      </c>
      <c r="L2218">
        <v>20211227</v>
      </c>
      <c r="M2218">
        <v>287</v>
      </c>
      <c r="N2218" t="s">
        <v>463</v>
      </c>
      <c r="O2218" t="str">
        <f t="shared" si="68"/>
        <v>update t24_warehouse.arrear_details_r19_01_11_2024 set funder_id=1249 , fund_name='High Risk Loan 1223' where account_id='LN061492407';</v>
      </c>
      <c r="P2218" t="str">
        <f t="shared" si="69"/>
        <v>update t24_warehouse.account_r19_01_10_2024 set funder_id=1249 where account_id='LN061492407';</v>
      </c>
    </row>
    <row r="2219" spans="1:16" x14ac:dyDescent="0.25">
      <c r="A2219" s="1">
        <v>45289</v>
      </c>
      <c r="B2219" t="s">
        <v>13629</v>
      </c>
      <c r="C2219">
        <v>1645356</v>
      </c>
      <c r="D2219">
        <v>9250064</v>
      </c>
      <c r="E2219" t="s">
        <v>1734</v>
      </c>
      <c r="F2219">
        <v>4281.59</v>
      </c>
      <c r="G2219">
        <v>603.41</v>
      </c>
      <c r="H2219">
        <v>4281.59</v>
      </c>
      <c r="I2219">
        <v>1249</v>
      </c>
      <c r="J2219" t="s">
        <v>30137</v>
      </c>
      <c r="K2219" t="s">
        <v>38</v>
      </c>
      <c r="L2219">
        <v>20211221</v>
      </c>
      <c r="M2219">
        <v>286</v>
      </c>
      <c r="N2219" t="s">
        <v>463</v>
      </c>
      <c r="O2219" t="str">
        <f t="shared" si="68"/>
        <v>update t24_warehouse.arrear_details_r19_01_11_2024 set funder_id=1249 , fund_name='High Risk Loan 1223' where account_id='LN061499538';</v>
      </c>
      <c r="P2219" t="str">
        <f t="shared" si="69"/>
        <v>update t24_warehouse.account_r19_01_10_2024 set funder_id=1249 where account_id='LN061499538';</v>
      </c>
    </row>
    <row r="2220" spans="1:16" x14ac:dyDescent="0.25">
      <c r="A2220" s="1">
        <v>45289</v>
      </c>
      <c r="B2220" t="s">
        <v>13640</v>
      </c>
      <c r="C2220">
        <v>7469552</v>
      </c>
      <c r="D2220">
        <v>7466167</v>
      </c>
      <c r="E2220" t="s">
        <v>4166</v>
      </c>
      <c r="F2220">
        <v>6613.57</v>
      </c>
      <c r="G2220">
        <v>939.43</v>
      </c>
      <c r="H2220">
        <v>6613.57</v>
      </c>
      <c r="I2220">
        <v>1249</v>
      </c>
      <c r="J2220" t="s">
        <v>30137</v>
      </c>
      <c r="K2220" t="s">
        <v>38</v>
      </c>
      <c r="L2220">
        <v>20211217</v>
      </c>
      <c r="M2220">
        <v>297</v>
      </c>
      <c r="N2220" t="s">
        <v>463</v>
      </c>
      <c r="O2220" t="str">
        <f t="shared" si="68"/>
        <v>update t24_warehouse.arrear_details_r19_01_11_2024 set funder_id=1249 , fund_name='High Risk Loan 1223' where account_id='LN061507619';</v>
      </c>
      <c r="P2220" t="str">
        <f t="shared" si="69"/>
        <v>update t24_warehouse.account_r19_01_10_2024 set funder_id=1249 where account_id='LN061507619';</v>
      </c>
    </row>
    <row r="2221" spans="1:16" x14ac:dyDescent="0.25">
      <c r="A2221" s="1">
        <v>45289</v>
      </c>
      <c r="B2221" t="s">
        <v>13642</v>
      </c>
      <c r="C2221">
        <v>6840576</v>
      </c>
      <c r="D2221">
        <v>6803123</v>
      </c>
      <c r="E2221" t="s">
        <v>2656</v>
      </c>
      <c r="F2221">
        <v>4027.45</v>
      </c>
      <c r="G2221">
        <v>523.54999999999995</v>
      </c>
      <c r="H2221">
        <v>4027.45</v>
      </c>
      <c r="I2221">
        <v>1249</v>
      </c>
      <c r="J2221" t="s">
        <v>30137</v>
      </c>
      <c r="K2221" t="s">
        <v>38</v>
      </c>
      <c r="L2221">
        <v>20211215</v>
      </c>
      <c r="M2221">
        <v>271</v>
      </c>
      <c r="N2221" t="s">
        <v>463</v>
      </c>
      <c r="O2221" t="str">
        <f t="shared" si="68"/>
        <v>update t24_warehouse.arrear_details_r19_01_11_2024 set funder_id=1249 , fund_name='High Risk Loan 1223' where account_id='LN061509434';</v>
      </c>
      <c r="P2221" t="str">
        <f t="shared" si="69"/>
        <v>update t24_warehouse.account_r19_01_10_2024 set funder_id=1249 where account_id='LN061509434';</v>
      </c>
    </row>
    <row r="2222" spans="1:16" x14ac:dyDescent="0.25">
      <c r="A2222" s="1">
        <v>45289</v>
      </c>
      <c r="B2222" t="s">
        <v>13834</v>
      </c>
      <c r="C2222">
        <v>2291138</v>
      </c>
      <c r="D2222">
        <v>2274653</v>
      </c>
      <c r="E2222" t="s">
        <v>225</v>
      </c>
      <c r="F2222">
        <v>4374.2700000000004</v>
      </c>
      <c r="G2222">
        <v>620.73</v>
      </c>
      <c r="H2222">
        <v>4374.2700000000004</v>
      </c>
      <c r="I2222">
        <v>1249</v>
      </c>
      <c r="J2222" t="s">
        <v>30137</v>
      </c>
      <c r="K2222" t="s">
        <v>38</v>
      </c>
      <c r="L2222">
        <v>20211217</v>
      </c>
      <c r="M2222">
        <v>286</v>
      </c>
      <c r="N2222" t="s">
        <v>463</v>
      </c>
      <c r="O2222" t="str">
        <f t="shared" si="68"/>
        <v>update t24_warehouse.arrear_details_r19_01_11_2024 set funder_id=1249 , fund_name='High Risk Loan 1223' where account_id='LN061627338';</v>
      </c>
      <c r="P2222" t="str">
        <f t="shared" si="69"/>
        <v>update t24_warehouse.account_r19_01_10_2024 set funder_id=1249 where account_id='LN061627338';</v>
      </c>
    </row>
    <row r="2223" spans="1:16" x14ac:dyDescent="0.25">
      <c r="A2223" s="1">
        <v>45289</v>
      </c>
      <c r="B2223" t="s">
        <v>13895</v>
      </c>
      <c r="C2223">
        <v>5014779</v>
      </c>
      <c r="D2223">
        <v>4934816</v>
      </c>
      <c r="E2223" t="s">
        <v>2699</v>
      </c>
      <c r="F2223">
        <v>6561.4</v>
      </c>
      <c r="G2223">
        <v>888.6</v>
      </c>
      <c r="H2223">
        <v>6561.4</v>
      </c>
      <c r="I2223">
        <v>1249</v>
      </c>
      <c r="J2223" t="s">
        <v>30137</v>
      </c>
      <c r="K2223" t="s">
        <v>38</v>
      </c>
      <c r="L2223">
        <v>20211223</v>
      </c>
      <c r="M2223">
        <v>277</v>
      </c>
      <c r="N2223" t="s">
        <v>463</v>
      </c>
      <c r="O2223" t="str">
        <f t="shared" si="68"/>
        <v>update t24_warehouse.arrear_details_r19_01_11_2024 set funder_id=1249 , fund_name='High Risk Loan 1223' where account_id='LN061651047';</v>
      </c>
      <c r="P2223" t="str">
        <f t="shared" si="69"/>
        <v>update t24_warehouse.account_r19_01_10_2024 set funder_id=1249 where account_id='LN061651047';</v>
      </c>
    </row>
    <row r="2224" spans="1:16" x14ac:dyDescent="0.25">
      <c r="A2224" s="1">
        <v>45289</v>
      </c>
      <c r="B2224" t="s">
        <v>14317</v>
      </c>
      <c r="C2224">
        <v>6793854</v>
      </c>
      <c r="D2224">
        <v>6757961</v>
      </c>
      <c r="E2224" t="s">
        <v>1969</v>
      </c>
      <c r="F2224">
        <v>5163.3</v>
      </c>
      <c r="G2224">
        <v>436.7</v>
      </c>
      <c r="H2224">
        <v>5442.63</v>
      </c>
      <c r="I2224">
        <v>1249</v>
      </c>
      <c r="J2224" t="s">
        <v>30137</v>
      </c>
      <c r="K2224" t="s">
        <v>38</v>
      </c>
      <c r="L2224">
        <v>20220111</v>
      </c>
      <c r="M2224">
        <v>279</v>
      </c>
      <c r="N2224" t="s">
        <v>463</v>
      </c>
      <c r="O2224" t="str">
        <f t="shared" si="68"/>
        <v>update t24_warehouse.arrear_details_r19_01_11_2024 set funder_id=1249 , fund_name='High Risk Loan 1223' where account_id='LN061804407';</v>
      </c>
      <c r="P2224" t="str">
        <f t="shared" si="69"/>
        <v>update t24_warehouse.account_r19_01_10_2024 set funder_id=1249 where account_id='LN061804407';</v>
      </c>
    </row>
    <row r="2225" spans="1:16" x14ac:dyDescent="0.25">
      <c r="A2225" s="1">
        <v>45289</v>
      </c>
      <c r="B2225" t="s">
        <v>14351</v>
      </c>
      <c r="C2225">
        <v>7814485</v>
      </c>
      <c r="D2225">
        <v>2754341</v>
      </c>
      <c r="E2225" t="s">
        <v>1697</v>
      </c>
      <c r="F2225">
        <v>6561.4</v>
      </c>
      <c r="G2225">
        <v>916.6</v>
      </c>
      <c r="H2225">
        <v>6561.4</v>
      </c>
      <c r="I2225">
        <v>1249</v>
      </c>
      <c r="J2225" t="s">
        <v>30137</v>
      </c>
      <c r="K2225" t="s">
        <v>38</v>
      </c>
      <c r="L2225">
        <v>20211222</v>
      </c>
      <c r="M2225">
        <v>285</v>
      </c>
      <c r="N2225" t="s">
        <v>463</v>
      </c>
      <c r="O2225" t="str">
        <f t="shared" si="68"/>
        <v>update t24_warehouse.arrear_details_r19_01_11_2024 set funder_id=1249 , fund_name='High Risk Loan 1223' where account_id='LN061823702';</v>
      </c>
      <c r="P2225" t="str">
        <f t="shared" si="69"/>
        <v>update t24_warehouse.account_r19_01_10_2024 set funder_id=1249 where account_id='LN061823702';</v>
      </c>
    </row>
    <row r="2226" spans="1:16" x14ac:dyDescent="0.25">
      <c r="A2226" s="1">
        <v>45289</v>
      </c>
      <c r="B2226" t="s">
        <v>14417</v>
      </c>
      <c r="C2226">
        <v>7934512</v>
      </c>
      <c r="D2226">
        <v>1711923</v>
      </c>
      <c r="E2226" t="s">
        <v>510</v>
      </c>
      <c r="F2226">
        <v>6309.85</v>
      </c>
      <c r="G2226">
        <v>835.15</v>
      </c>
      <c r="H2226">
        <v>6309.85</v>
      </c>
      <c r="I2226">
        <v>1249</v>
      </c>
      <c r="J2226" t="s">
        <v>30137</v>
      </c>
      <c r="K2226" t="s">
        <v>38</v>
      </c>
      <c r="L2226">
        <v>20211224</v>
      </c>
      <c r="M2226">
        <v>279</v>
      </c>
      <c r="N2226" t="s">
        <v>463</v>
      </c>
      <c r="O2226" t="str">
        <f t="shared" si="68"/>
        <v>update t24_warehouse.arrear_details_r19_01_11_2024 set funder_id=1249 , fund_name='High Risk Loan 1223' where account_id='LN061881104';</v>
      </c>
      <c r="P2226" t="str">
        <f t="shared" si="69"/>
        <v>update t24_warehouse.account_r19_01_10_2024 set funder_id=1249 where account_id='LN061881104';</v>
      </c>
    </row>
    <row r="2227" spans="1:16" x14ac:dyDescent="0.25">
      <c r="A2227" s="1">
        <v>45289</v>
      </c>
      <c r="B2227" t="s">
        <v>14966</v>
      </c>
      <c r="C2227">
        <v>8562383</v>
      </c>
      <c r="D2227">
        <v>7475068</v>
      </c>
      <c r="E2227" t="s">
        <v>3706</v>
      </c>
      <c r="F2227">
        <v>4576.4799999999996</v>
      </c>
      <c r="G2227">
        <v>646.52</v>
      </c>
      <c r="H2227">
        <v>4576.4799999999996</v>
      </c>
      <c r="I2227">
        <v>1249</v>
      </c>
      <c r="J2227" t="s">
        <v>30137</v>
      </c>
      <c r="K2227" t="s">
        <v>38</v>
      </c>
      <c r="L2227">
        <v>20211231</v>
      </c>
      <c r="M2227">
        <v>283</v>
      </c>
      <c r="N2227" t="s">
        <v>463</v>
      </c>
      <c r="O2227" t="str">
        <f t="shared" si="68"/>
        <v>update t24_warehouse.arrear_details_r19_01_11_2024 set funder_id=1249 , fund_name='High Risk Loan 1223' where account_id='LN062119137';</v>
      </c>
      <c r="P2227" t="str">
        <f t="shared" si="69"/>
        <v>update t24_warehouse.account_r19_01_10_2024 set funder_id=1249 where account_id='LN062119137';</v>
      </c>
    </row>
    <row r="2228" spans="1:16" x14ac:dyDescent="0.25">
      <c r="A2228" s="1">
        <v>45289</v>
      </c>
      <c r="B2228" t="s">
        <v>14978</v>
      </c>
      <c r="C2228">
        <v>7091368</v>
      </c>
      <c r="D2228">
        <v>7073746</v>
      </c>
      <c r="E2228" t="s">
        <v>6196</v>
      </c>
      <c r="F2228">
        <v>6901.3</v>
      </c>
      <c r="G2228">
        <v>623.70000000000005</v>
      </c>
      <c r="H2228">
        <v>7250.48</v>
      </c>
      <c r="I2228">
        <v>1249</v>
      </c>
      <c r="J2228" t="s">
        <v>30137</v>
      </c>
      <c r="K2228" t="s">
        <v>38</v>
      </c>
      <c r="L2228">
        <v>20220117</v>
      </c>
      <c r="M2228">
        <v>297</v>
      </c>
      <c r="N2228" t="s">
        <v>463</v>
      </c>
      <c r="O2228" t="str">
        <f t="shared" si="68"/>
        <v>update t24_warehouse.arrear_details_r19_01_11_2024 set funder_id=1249 , fund_name='High Risk Loan 1223' where account_id='LN062131791';</v>
      </c>
      <c r="P2228" t="str">
        <f t="shared" si="69"/>
        <v>update t24_warehouse.account_r19_01_10_2024 set funder_id=1249 where account_id='LN062131791';</v>
      </c>
    </row>
    <row r="2229" spans="1:16" x14ac:dyDescent="0.25">
      <c r="A2229" s="1">
        <v>45289</v>
      </c>
      <c r="B2229" t="s">
        <v>15401</v>
      </c>
      <c r="C2229">
        <v>883134</v>
      </c>
      <c r="D2229">
        <v>720206</v>
      </c>
      <c r="E2229" t="s">
        <v>610</v>
      </c>
      <c r="F2229">
        <v>6613.57</v>
      </c>
      <c r="G2229">
        <v>893.43</v>
      </c>
      <c r="H2229">
        <v>6613.57</v>
      </c>
      <c r="I2229">
        <v>1249</v>
      </c>
      <c r="J2229" t="s">
        <v>30137</v>
      </c>
      <c r="K2229" t="s">
        <v>38</v>
      </c>
      <c r="L2229">
        <v>20211231</v>
      </c>
      <c r="M2229">
        <v>283</v>
      </c>
      <c r="N2229" t="s">
        <v>463</v>
      </c>
      <c r="O2229" t="str">
        <f t="shared" si="68"/>
        <v>update t24_warehouse.arrear_details_r19_01_11_2024 set funder_id=1249 , fund_name='High Risk Loan 1223' where account_id='LN062386718';</v>
      </c>
      <c r="P2229" t="str">
        <f t="shared" si="69"/>
        <v>update t24_warehouse.account_r19_01_10_2024 set funder_id=1249 where account_id='LN062386718';</v>
      </c>
    </row>
    <row r="2230" spans="1:16" x14ac:dyDescent="0.25">
      <c r="A2230" s="1">
        <v>45289</v>
      </c>
      <c r="B2230" t="s">
        <v>15505</v>
      </c>
      <c r="C2230">
        <v>3011374</v>
      </c>
      <c r="D2230">
        <v>1413175</v>
      </c>
      <c r="E2230" t="s">
        <v>5097</v>
      </c>
      <c r="F2230">
        <v>6603.74</v>
      </c>
      <c r="G2230">
        <v>571.26</v>
      </c>
      <c r="H2230">
        <v>6952.92</v>
      </c>
      <c r="I2230">
        <v>1249</v>
      </c>
      <c r="J2230" t="s">
        <v>30137</v>
      </c>
      <c r="K2230" t="s">
        <v>38</v>
      </c>
      <c r="L2230">
        <v>20220111</v>
      </c>
      <c r="M2230">
        <v>286</v>
      </c>
      <c r="N2230" t="s">
        <v>463</v>
      </c>
      <c r="O2230" t="str">
        <f t="shared" si="68"/>
        <v>update t24_warehouse.arrear_details_r19_01_11_2024 set funder_id=1249 , fund_name='High Risk Loan 1223' where account_id='LN062483555';</v>
      </c>
      <c r="P2230" t="str">
        <f t="shared" si="69"/>
        <v>update t24_warehouse.account_r19_01_10_2024 set funder_id=1249 where account_id='LN062483555';</v>
      </c>
    </row>
    <row r="2231" spans="1:16" x14ac:dyDescent="0.25">
      <c r="A2231" s="1">
        <v>45289</v>
      </c>
      <c r="B2231" t="s">
        <v>15612</v>
      </c>
      <c r="C2231">
        <v>1124284</v>
      </c>
      <c r="D2231">
        <v>1124230</v>
      </c>
      <c r="E2231" t="s">
        <v>6919</v>
      </c>
      <c r="F2231">
        <v>6627.86</v>
      </c>
      <c r="G2231">
        <v>547.14</v>
      </c>
      <c r="H2231">
        <v>6803.32</v>
      </c>
      <c r="I2231">
        <v>1249</v>
      </c>
      <c r="J2231" t="s">
        <v>30137</v>
      </c>
      <c r="K2231" t="s">
        <v>38</v>
      </c>
      <c r="L2231">
        <v>20220110</v>
      </c>
      <c r="M2231">
        <v>283</v>
      </c>
      <c r="N2231" t="s">
        <v>463</v>
      </c>
      <c r="O2231" t="str">
        <f t="shared" si="68"/>
        <v>update t24_warehouse.arrear_details_r19_01_11_2024 set funder_id=1249 , fund_name='High Risk Loan 1223' where account_id='LN062635022';</v>
      </c>
      <c r="P2231" t="str">
        <f t="shared" si="69"/>
        <v>update t24_warehouse.account_r19_01_10_2024 set funder_id=1249 where account_id='LN062635022';</v>
      </c>
    </row>
    <row r="2232" spans="1:16" x14ac:dyDescent="0.25">
      <c r="A2232" s="1">
        <v>45289</v>
      </c>
      <c r="B2232" t="s">
        <v>15665</v>
      </c>
      <c r="C2232">
        <v>4959592</v>
      </c>
      <c r="D2232">
        <v>4925307</v>
      </c>
      <c r="E2232" t="s">
        <v>5365</v>
      </c>
      <c r="F2232">
        <v>5762.53</v>
      </c>
      <c r="G2232">
        <v>469.47</v>
      </c>
      <c r="H2232">
        <v>5873.49</v>
      </c>
      <c r="I2232">
        <v>1249</v>
      </c>
      <c r="J2232" t="s">
        <v>30137</v>
      </c>
      <c r="K2232" t="s">
        <v>38</v>
      </c>
      <c r="L2232">
        <v>20220107</v>
      </c>
      <c r="M2232">
        <v>283</v>
      </c>
      <c r="N2232" t="s">
        <v>463</v>
      </c>
      <c r="O2232" t="str">
        <f t="shared" si="68"/>
        <v>update t24_warehouse.arrear_details_r19_01_11_2024 set funder_id=1249 , fund_name='High Risk Loan 1223' where account_id='LN062662742';</v>
      </c>
      <c r="P2232" t="str">
        <f t="shared" si="69"/>
        <v>update t24_warehouse.account_r19_01_10_2024 set funder_id=1249 where account_id='LN062662742';</v>
      </c>
    </row>
    <row r="2233" spans="1:16" x14ac:dyDescent="0.25">
      <c r="A2233" s="1">
        <v>45289</v>
      </c>
      <c r="B2233" t="s">
        <v>16323</v>
      </c>
      <c r="C2233">
        <v>3526004</v>
      </c>
      <c r="D2233">
        <v>285307</v>
      </c>
      <c r="E2233" t="s">
        <v>7356</v>
      </c>
      <c r="F2233">
        <v>6281.05</v>
      </c>
      <c r="G2233">
        <v>543.95000000000005</v>
      </c>
      <c r="H2233">
        <v>6803.32</v>
      </c>
      <c r="I2233">
        <v>1249</v>
      </c>
      <c r="J2233" t="s">
        <v>30137</v>
      </c>
      <c r="K2233" t="s">
        <v>38</v>
      </c>
      <c r="L2233">
        <v>20220119</v>
      </c>
      <c r="M2233">
        <v>272</v>
      </c>
      <c r="N2233" t="s">
        <v>463</v>
      </c>
      <c r="O2233" t="str">
        <f t="shared" si="68"/>
        <v>update t24_warehouse.arrear_details_r19_01_11_2024 set funder_id=1249 , fund_name='High Risk Loan 1223' where account_id='LN062968079';</v>
      </c>
      <c r="P2233" t="str">
        <f t="shared" si="69"/>
        <v>update t24_warehouse.account_r19_01_10_2024 set funder_id=1249 where account_id='LN062968079';</v>
      </c>
    </row>
    <row r="2234" spans="1:16" x14ac:dyDescent="0.25">
      <c r="A2234" s="1">
        <v>45289</v>
      </c>
      <c r="B2234" t="s">
        <v>16547</v>
      </c>
      <c r="C2234">
        <v>1235289</v>
      </c>
      <c r="D2234">
        <v>1082141</v>
      </c>
      <c r="E2234" t="s">
        <v>690</v>
      </c>
      <c r="F2234">
        <v>6258.19</v>
      </c>
      <c r="G2234">
        <v>566.80999999999995</v>
      </c>
      <c r="H2234">
        <v>6952.92</v>
      </c>
      <c r="I2234">
        <v>1249</v>
      </c>
      <c r="J2234" t="s">
        <v>30137</v>
      </c>
      <c r="K2234" t="s">
        <v>38</v>
      </c>
      <c r="L2234">
        <v>20220124</v>
      </c>
      <c r="M2234">
        <v>273</v>
      </c>
      <c r="N2234" t="s">
        <v>463</v>
      </c>
      <c r="O2234" t="str">
        <f t="shared" si="68"/>
        <v>update t24_warehouse.arrear_details_r19_01_11_2024 set funder_id=1249 , fund_name='High Risk Loan 1223' where account_id='LN063076102';</v>
      </c>
      <c r="P2234" t="str">
        <f t="shared" si="69"/>
        <v>update t24_warehouse.account_r19_01_10_2024 set funder_id=1249 where account_id='LN063076102';</v>
      </c>
    </row>
    <row r="2235" spans="1:16" x14ac:dyDescent="0.25">
      <c r="A2235" s="1">
        <v>45289</v>
      </c>
      <c r="B2235" t="s">
        <v>17087</v>
      </c>
      <c r="C2235">
        <v>896504</v>
      </c>
      <c r="D2235">
        <v>411225</v>
      </c>
      <c r="E2235" t="s">
        <v>2199</v>
      </c>
      <c r="F2235">
        <v>6703.72</v>
      </c>
      <c r="G2235">
        <v>646.28</v>
      </c>
      <c r="H2235">
        <v>7398.45</v>
      </c>
      <c r="I2235">
        <v>1249</v>
      </c>
      <c r="J2235" t="s">
        <v>30137</v>
      </c>
      <c r="K2235" t="s">
        <v>38</v>
      </c>
      <c r="L2235">
        <v>20220124</v>
      </c>
      <c r="M2235">
        <v>294</v>
      </c>
      <c r="N2235" t="s">
        <v>463</v>
      </c>
      <c r="O2235" t="str">
        <f t="shared" si="68"/>
        <v>update t24_warehouse.arrear_details_r19_01_11_2024 set funder_id=1249 , fund_name='High Risk Loan 1223' where account_id='LN063395440';</v>
      </c>
      <c r="P2235" t="str">
        <f t="shared" si="69"/>
        <v>update t24_warehouse.account_r19_01_10_2024 set funder_id=1249 where account_id='LN063395440';</v>
      </c>
    </row>
    <row r="2236" spans="1:16" x14ac:dyDescent="0.25">
      <c r="A2236" s="1">
        <v>45289</v>
      </c>
      <c r="B2236" t="s">
        <v>17150</v>
      </c>
      <c r="C2236">
        <v>3755112</v>
      </c>
      <c r="D2236">
        <v>3741207</v>
      </c>
      <c r="E2236" t="s">
        <v>17153</v>
      </c>
      <c r="F2236">
        <v>3590.96</v>
      </c>
      <c r="G2236">
        <v>357.04</v>
      </c>
      <c r="H2236">
        <v>3991.19</v>
      </c>
      <c r="I2236">
        <v>1249</v>
      </c>
      <c r="J2236" t="s">
        <v>30137</v>
      </c>
      <c r="K2236" t="s">
        <v>38</v>
      </c>
      <c r="L2236">
        <v>20220131</v>
      </c>
      <c r="M2236">
        <v>284</v>
      </c>
      <c r="N2236" t="s">
        <v>463</v>
      </c>
      <c r="O2236" t="str">
        <f t="shared" si="68"/>
        <v>update t24_warehouse.arrear_details_r19_01_11_2024 set funder_id=1249 , fund_name='High Risk Loan 1223' where account_id='LN063463401';</v>
      </c>
      <c r="P2236" t="str">
        <f t="shared" si="69"/>
        <v>update t24_warehouse.account_r19_01_10_2024 set funder_id=1249 where account_id='LN063463401';</v>
      </c>
    </row>
    <row r="2237" spans="1:16" x14ac:dyDescent="0.25">
      <c r="A2237" s="1">
        <v>45289</v>
      </c>
      <c r="B2237" t="s">
        <v>17472</v>
      </c>
      <c r="C2237">
        <v>1063736</v>
      </c>
      <c r="D2237">
        <v>39120</v>
      </c>
      <c r="E2237" t="s">
        <v>5365</v>
      </c>
      <c r="F2237">
        <v>6360.68</v>
      </c>
      <c r="G2237">
        <v>639.32000000000005</v>
      </c>
      <c r="H2237">
        <v>7398.45</v>
      </c>
      <c r="I2237">
        <v>1249</v>
      </c>
      <c r="J2237" t="s">
        <v>30137</v>
      </c>
      <c r="K2237" t="s">
        <v>38</v>
      </c>
      <c r="L2237">
        <v>20220208</v>
      </c>
      <c r="M2237">
        <v>279</v>
      </c>
      <c r="N2237" t="s">
        <v>463</v>
      </c>
      <c r="O2237" t="str">
        <f t="shared" si="68"/>
        <v>update t24_warehouse.arrear_details_r19_01_11_2024 set funder_id=1249 , fund_name='High Risk Loan 1223' where account_id='LN063584531';</v>
      </c>
      <c r="P2237" t="str">
        <f t="shared" si="69"/>
        <v>update t24_warehouse.account_r19_01_10_2024 set funder_id=1249 where account_id='LN063584531';</v>
      </c>
    </row>
    <row r="2238" spans="1:16" x14ac:dyDescent="0.25">
      <c r="A2238" s="1">
        <v>45289</v>
      </c>
      <c r="B2238" t="s">
        <v>17992</v>
      </c>
      <c r="C2238">
        <v>6820180</v>
      </c>
      <c r="D2238">
        <v>6157960</v>
      </c>
      <c r="E2238" t="s">
        <v>2879</v>
      </c>
      <c r="F2238">
        <v>6355.27</v>
      </c>
      <c r="G2238">
        <v>704.73</v>
      </c>
      <c r="H2238">
        <v>7764.3</v>
      </c>
      <c r="I2238">
        <v>1249</v>
      </c>
      <c r="J2238" t="s">
        <v>30137</v>
      </c>
      <c r="K2238" t="s">
        <v>38</v>
      </c>
      <c r="L2238">
        <v>20220218</v>
      </c>
      <c r="M2238">
        <v>277</v>
      </c>
      <c r="N2238" t="s">
        <v>463</v>
      </c>
      <c r="O2238" t="str">
        <f t="shared" si="68"/>
        <v>update t24_warehouse.arrear_details_r19_01_11_2024 set funder_id=1249 , fund_name='High Risk Loan 1223' where account_id='LN063890023';</v>
      </c>
      <c r="P2238" t="str">
        <f t="shared" si="69"/>
        <v>update t24_warehouse.account_r19_01_10_2024 set funder_id=1249 where account_id='LN063890023';</v>
      </c>
    </row>
    <row r="2239" spans="1:16" x14ac:dyDescent="0.25">
      <c r="A2239" s="1">
        <v>45289</v>
      </c>
      <c r="B2239" t="s">
        <v>18058</v>
      </c>
      <c r="C2239">
        <v>4195711</v>
      </c>
      <c r="D2239">
        <v>4078848</v>
      </c>
      <c r="E2239" t="s">
        <v>5142</v>
      </c>
      <c r="F2239">
        <v>6746.91</v>
      </c>
      <c r="G2239">
        <v>666.09</v>
      </c>
      <c r="H2239">
        <v>7468.03</v>
      </c>
      <c r="I2239">
        <v>1249</v>
      </c>
      <c r="J2239" t="s">
        <v>30137</v>
      </c>
      <c r="K2239" t="s">
        <v>38</v>
      </c>
      <c r="L2239">
        <v>20220207</v>
      </c>
      <c r="M2239">
        <v>284</v>
      </c>
      <c r="N2239" t="s">
        <v>463</v>
      </c>
      <c r="O2239" t="str">
        <f t="shared" si="68"/>
        <v>update t24_warehouse.arrear_details_r19_01_11_2024 set funder_id=1249 , fund_name='High Risk Loan 1223' where account_id='LN063905212';</v>
      </c>
      <c r="P2239" t="str">
        <f t="shared" si="69"/>
        <v>update t24_warehouse.account_r19_01_10_2024 set funder_id=1249 where account_id='LN063905212';</v>
      </c>
    </row>
    <row r="2240" spans="1:16" x14ac:dyDescent="0.25">
      <c r="A2240" s="1">
        <v>45289</v>
      </c>
      <c r="B2240" t="s">
        <v>18235</v>
      </c>
      <c r="C2240">
        <v>1167075</v>
      </c>
      <c r="D2240">
        <v>2949999</v>
      </c>
      <c r="E2240" t="s">
        <v>1069</v>
      </c>
      <c r="F2240">
        <v>6697.97</v>
      </c>
      <c r="G2240">
        <v>715.03</v>
      </c>
      <c r="H2240">
        <v>7764.3</v>
      </c>
      <c r="I2240">
        <v>1249</v>
      </c>
      <c r="J2240" t="s">
        <v>30137</v>
      </c>
      <c r="K2240" t="s">
        <v>38</v>
      </c>
      <c r="L2240">
        <v>20220209</v>
      </c>
      <c r="M2240">
        <v>286</v>
      </c>
      <c r="N2240" t="s">
        <v>463</v>
      </c>
      <c r="O2240" t="str">
        <f t="shared" si="68"/>
        <v>update t24_warehouse.arrear_details_r19_01_11_2024 set funder_id=1249 , fund_name='High Risk Loan 1223' where account_id='LN063990617';</v>
      </c>
      <c r="P2240" t="str">
        <f t="shared" si="69"/>
        <v>update t24_warehouse.account_r19_01_10_2024 set funder_id=1249 where account_id='LN063990617';</v>
      </c>
    </row>
    <row r="2241" spans="1:16" x14ac:dyDescent="0.25">
      <c r="A2241" s="1">
        <v>45289</v>
      </c>
      <c r="B2241" t="s">
        <v>18505</v>
      </c>
      <c r="C2241">
        <v>7274153</v>
      </c>
      <c r="D2241">
        <v>6991855</v>
      </c>
      <c r="E2241" t="s">
        <v>335</v>
      </c>
      <c r="F2241">
        <v>6309.17</v>
      </c>
      <c r="G2241">
        <v>750.83</v>
      </c>
      <c r="H2241">
        <v>8058.42</v>
      </c>
      <c r="I2241">
        <v>1249</v>
      </c>
      <c r="J2241" t="s">
        <v>30137</v>
      </c>
      <c r="K2241" t="s">
        <v>38</v>
      </c>
      <c r="L2241">
        <v>20220314</v>
      </c>
      <c r="M2241">
        <v>271</v>
      </c>
      <c r="N2241" t="s">
        <v>463</v>
      </c>
      <c r="O2241" t="str">
        <f t="shared" si="68"/>
        <v>update t24_warehouse.arrear_details_r19_01_11_2024 set funder_id=1249 , fund_name='High Risk Loan 1223' where account_id='LN064091978';</v>
      </c>
      <c r="P2241" t="str">
        <f t="shared" si="69"/>
        <v>update t24_warehouse.account_r19_01_10_2024 set funder_id=1249 where account_id='LN064091978';</v>
      </c>
    </row>
    <row r="2242" spans="1:16" x14ac:dyDescent="0.25">
      <c r="A2242" s="1">
        <v>45289</v>
      </c>
      <c r="B2242" t="s">
        <v>18566</v>
      </c>
      <c r="C2242">
        <v>7684868</v>
      </c>
      <c r="D2242">
        <v>7661257</v>
      </c>
      <c r="E2242" t="s">
        <v>2763</v>
      </c>
      <c r="F2242">
        <v>6484.42</v>
      </c>
      <c r="G2242">
        <v>690.58</v>
      </c>
      <c r="H2242">
        <v>7692.78</v>
      </c>
      <c r="I2242">
        <v>1249</v>
      </c>
      <c r="J2242" t="s">
        <v>30137</v>
      </c>
      <c r="K2242" t="s">
        <v>38</v>
      </c>
      <c r="L2242">
        <v>20220216</v>
      </c>
      <c r="M2242">
        <v>285</v>
      </c>
      <c r="N2242" t="s">
        <v>463</v>
      </c>
      <c r="O2242" t="str">
        <f t="shared" si="68"/>
        <v>update t24_warehouse.arrear_details_r19_01_11_2024 set funder_id=1249 , fund_name='High Risk Loan 1223' where account_id='LN064109471';</v>
      </c>
      <c r="P2242" t="str">
        <f t="shared" si="69"/>
        <v>update t24_warehouse.account_r19_01_10_2024 set funder_id=1249 where account_id='LN064109471';</v>
      </c>
    </row>
    <row r="2243" spans="1:16" x14ac:dyDescent="0.25">
      <c r="A2243" s="1">
        <v>45289</v>
      </c>
      <c r="B2243" t="s">
        <v>18743</v>
      </c>
      <c r="C2243">
        <v>20727355</v>
      </c>
      <c r="D2243">
        <v>2231750</v>
      </c>
      <c r="E2243" t="s">
        <v>690</v>
      </c>
      <c r="F2243">
        <v>6776.61</v>
      </c>
      <c r="G2243">
        <v>748.39</v>
      </c>
      <c r="H2243">
        <v>7984.97</v>
      </c>
      <c r="I2243">
        <v>1249</v>
      </c>
      <c r="J2243" t="s">
        <v>30137</v>
      </c>
      <c r="K2243" t="s">
        <v>38</v>
      </c>
      <c r="L2243">
        <v>20220214</v>
      </c>
      <c r="M2243">
        <v>301</v>
      </c>
      <c r="N2243" t="s">
        <v>463</v>
      </c>
      <c r="O2243" t="str">
        <f t="shared" ref="O2243:O2306" si="70">"update t24_warehouse.arrear_details_r19_01_11_2024 set funder_id="&amp;I2243&amp;" , fund_name='"&amp;J2243&amp;"' where account_id='"&amp;B2243&amp;"';"</f>
        <v>update t24_warehouse.arrear_details_r19_01_11_2024 set funder_id=1249 , fund_name='High Risk Loan 1223' where account_id='LN064203210';</v>
      </c>
      <c r="P2243" t="str">
        <f t="shared" ref="P2243:P2306" si="71">"update t24_warehouse.account_r19_01_10_2024 set funder_id="&amp;I2243&amp;" where account_id='"&amp;B2243&amp;"';"</f>
        <v>update t24_warehouse.account_r19_01_10_2024 set funder_id=1249 where account_id='LN064203210';</v>
      </c>
    </row>
    <row r="2244" spans="1:16" x14ac:dyDescent="0.25">
      <c r="A2244" s="1">
        <v>45289</v>
      </c>
      <c r="B2244" t="s">
        <v>19014</v>
      </c>
      <c r="C2244">
        <v>20838002</v>
      </c>
      <c r="D2244">
        <v>2728460</v>
      </c>
      <c r="E2244" t="s">
        <v>3239</v>
      </c>
      <c r="F2244">
        <v>6649.39</v>
      </c>
      <c r="G2244">
        <v>763.61</v>
      </c>
      <c r="H2244">
        <v>8058.42</v>
      </c>
      <c r="I2244">
        <v>1249</v>
      </c>
      <c r="J2244" t="s">
        <v>30137</v>
      </c>
      <c r="K2244" t="s">
        <v>38</v>
      </c>
      <c r="L2244">
        <v>20220217</v>
      </c>
      <c r="M2244">
        <v>291</v>
      </c>
      <c r="N2244" t="s">
        <v>463</v>
      </c>
      <c r="O2244" t="str">
        <f t="shared" si="70"/>
        <v>update t24_warehouse.arrear_details_r19_01_11_2024 set funder_id=1249 , fund_name='High Risk Loan 1223' where account_id='LN064376449';</v>
      </c>
      <c r="P2244" t="str">
        <f t="shared" si="71"/>
        <v>update t24_warehouse.account_r19_01_10_2024 set funder_id=1249 where account_id='LN064376449';</v>
      </c>
    </row>
    <row r="2245" spans="1:16" x14ac:dyDescent="0.25">
      <c r="A2245" s="1">
        <v>45289</v>
      </c>
      <c r="B2245" t="s">
        <v>19409</v>
      </c>
      <c r="C2245">
        <v>1042825</v>
      </c>
      <c r="D2245">
        <v>454337</v>
      </c>
      <c r="E2245" t="s">
        <v>5841</v>
      </c>
      <c r="F2245">
        <v>6167.56</v>
      </c>
      <c r="G2245">
        <v>657.44</v>
      </c>
      <c r="H2245">
        <v>7545.88</v>
      </c>
      <c r="I2245">
        <v>1249</v>
      </c>
      <c r="J2245" t="s">
        <v>30137</v>
      </c>
      <c r="K2245" t="s">
        <v>38</v>
      </c>
      <c r="L2245">
        <v>20220228</v>
      </c>
      <c r="M2245">
        <v>271</v>
      </c>
      <c r="N2245" t="s">
        <v>463</v>
      </c>
      <c r="O2245" t="str">
        <f t="shared" si="70"/>
        <v>update t24_warehouse.arrear_details_r19_01_11_2024 set funder_id=1249 , fund_name='High Risk Loan 1223' where account_id='LN064620462';</v>
      </c>
      <c r="P2245" t="str">
        <f t="shared" si="71"/>
        <v>update t24_warehouse.account_r19_01_10_2024 set funder_id=1249 where account_id='LN064620462';</v>
      </c>
    </row>
    <row r="2246" spans="1:16" x14ac:dyDescent="0.25">
      <c r="A2246" s="1">
        <v>45289</v>
      </c>
      <c r="B2246" t="s">
        <v>19417</v>
      </c>
      <c r="C2246">
        <v>8522042</v>
      </c>
      <c r="D2246">
        <v>8472225</v>
      </c>
      <c r="E2246" t="s">
        <v>8810</v>
      </c>
      <c r="F2246">
        <v>6751.95</v>
      </c>
      <c r="G2246">
        <v>773.05</v>
      </c>
      <c r="H2246">
        <v>8130.27</v>
      </c>
      <c r="I2246">
        <v>1249</v>
      </c>
      <c r="J2246" t="s">
        <v>30137</v>
      </c>
      <c r="K2246" t="s">
        <v>38</v>
      </c>
      <c r="L2246">
        <v>20220223</v>
      </c>
      <c r="M2246">
        <v>300</v>
      </c>
      <c r="N2246" t="s">
        <v>463</v>
      </c>
      <c r="O2246" t="str">
        <f t="shared" si="70"/>
        <v>update t24_warehouse.arrear_details_r19_01_11_2024 set funder_id=1249 , fund_name='High Risk Loan 1223' where account_id='LN064622281';</v>
      </c>
      <c r="P2246" t="str">
        <f t="shared" si="71"/>
        <v>update t24_warehouse.account_r19_01_10_2024 set funder_id=1249 where account_id='LN064622281';</v>
      </c>
    </row>
    <row r="2247" spans="1:16" x14ac:dyDescent="0.25">
      <c r="A2247" s="1">
        <v>45289</v>
      </c>
      <c r="B2247" t="s">
        <v>19549</v>
      </c>
      <c r="C2247">
        <v>1552900</v>
      </c>
      <c r="D2247">
        <v>1551120</v>
      </c>
      <c r="E2247" t="s">
        <v>4801</v>
      </c>
      <c r="F2247">
        <v>6314.46</v>
      </c>
      <c r="G2247">
        <v>685.54</v>
      </c>
      <c r="H2247">
        <v>7692.78</v>
      </c>
      <c r="I2247">
        <v>1249</v>
      </c>
      <c r="J2247" t="s">
        <v>30137</v>
      </c>
      <c r="K2247" t="s">
        <v>38</v>
      </c>
      <c r="L2247">
        <v>20220225</v>
      </c>
      <c r="M2247">
        <v>276</v>
      </c>
      <c r="N2247" t="s">
        <v>463</v>
      </c>
      <c r="O2247" t="str">
        <f t="shared" si="70"/>
        <v>update t24_warehouse.arrear_details_r19_01_11_2024 set funder_id=1249 , fund_name='High Risk Loan 1223' where account_id='LN064697950';</v>
      </c>
      <c r="P2247" t="str">
        <f t="shared" si="71"/>
        <v>update t24_warehouse.account_r19_01_10_2024 set funder_id=1249 where account_id='LN064697950';</v>
      </c>
    </row>
    <row r="2248" spans="1:16" x14ac:dyDescent="0.25">
      <c r="A2248" s="1">
        <v>45289</v>
      </c>
      <c r="B2248" t="s">
        <v>19657</v>
      </c>
      <c r="C2248">
        <v>8004860</v>
      </c>
      <c r="D2248">
        <v>5973677</v>
      </c>
      <c r="E2248" t="s">
        <v>3070</v>
      </c>
      <c r="F2248">
        <v>6145.11</v>
      </c>
      <c r="G2248">
        <v>679.89</v>
      </c>
      <c r="H2248">
        <v>7692.78</v>
      </c>
      <c r="I2248">
        <v>1249</v>
      </c>
      <c r="J2248" t="s">
        <v>30137</v>
      </c>
      <c r="K2248" t="s">
        <v>38</v>
      </c>
      <c r="L2248">
        <v>20220228</v>
      </c>
      <c r="M2248">
        <v>273</v>
      </c>
      <c r="N2248" t="s">
        <v>463</v>
      </c>
      <c r="O2248" t="str">
        <f t="shared" si="70"/>
        <v>update t24_warehouse.arrear_details_r19_01_11_2024 set funder_id=1249 , fund_name='High Risk Loan 1223' where account_id='LN064760617';</v>
      </c>
      <c r="P2248" t="str">
        <f t="shared" si="71"/>
        <v>update t24_warehouse.account_r19_01_10_2024 set funder_id=1249 where account_id='LN064760617';</v>
      </c>
    </row>
    <row r="2249" spans="1:16" x14ac:dyDescent="0.25">
      <c r="A2249" s="1">
        <v>45289</v>
      </c>
      <c r="B2249" t="s">
        <v>19834</v>
      </c>
      <c r="C2249">
        <v>7251408</v>
      </c>
      <c r="D2249">
        <v>1339343</v>
      </c>
      <c r="E2249" t="s">
        <v>3231</v>
      </c>
      <c r="F2249">
        <v>6268.57</v>
      </c>
      <c r="G2249">
        <v>731.43</v>
      </c>
      <c r="H2249">
        <v>7984.97</v>
      </c>
      <c r="I2249">
        <v>1249</v>
      </c>
      <c r="J2249" t="s">
        <v>30137</v>
      </c>
      <c r="K2249" t="s">
        <v>38</v>
      </c>
      <c r="L2249">
        <v>20220307</v>
      </c>
      <c r="M2249">
        <v>280</v>
      </c>
      <c r="N2249" t="s">
        <v>463</v>
      </c>
      <c r="O2249" t="str">
        <f t="shared" si="70"/>
        <v>update t24_warehouse.arrear_details_r19_01_11_2024 set funder_id=1249 , fund_name='High Risk Loan 1223' where account_id='LN064866231';</v>
      </c>
      <c r="P2249" t="str">
        <f t="shared" si="71"/>
        <v>update t24_warehouse.account_r19_01_10_2024 set funder_id=1249 where account_id='LN064866231';</v>
      </c>
    </row>
    <row r="2250" spans="1:16" x14ac:dyDescent="0.25">
      <c r="A2250" s="1">
        <v>45289</v>
      </c>
      <c r="B2250" t="s">
        <v>20004</v>
      </c>
      <c r="C2250">
        <v>3053166</v>
      </c>
      <c r="D2250">
        <v>1045983</v>
      </c>
      <c r="E2250" t="s">
        <v>4016</v>
      </c>
      <c r="F2250">
        <v>6293.13</v>
      </c>
      <c r="G2250">
        <v>758.87</v>
      </c>
      <c r="H2250">
        <v>7821.54</v>
      </c>
      <c r="I2250">
        <v>1249</v>
      </c>
      <c r="J2250" t="s">
        <v>30137</v>
      </c>
      <c r="K2250" t="s">
        <v>38</v>
      </c>
      <c r="L2250">
        <v>20220309</v>
      </c>
      <c r="M2250">
        <v>299</v>
      </c>
      <c r="N2250" t="s">
        <v>463</v>
      </c>
      <c r="O2250" t="str">
        <f t="shared" si="70"/>
        <v>update t24_warehouse.arrear_details_r19_01_11_2024 set funder_id=1249 , fund_name='High Risk Loan 1223' where account_id='LN064947610';</v>
      </c>
      <c r="P2250" t="str">
        <f t="shared" si="71"/>
        <v>update t24_warehouse.account_r19_01_10_2024 set funder_id=1249 where account_id='LN064947610';</v>
      </c>
    </row>
    <row r="2251" spans="1:16" x14ac:dyDescent="0.25">
      <c r="A2251" s="1">
        <v>45289</v>
      </c>
      <c r="B2251" t="s">
        <v>20169</v>
      </c>
      <c r="C2251">
        <v>1308049</v>
      </c>
      <c r="D2251">
        <v>1306477</v>
      </c>
      <c r="E2251" t="s">
        <v>2916</v>
      </c>
      <c r="F2251">
        <v>6437.3</v>
      </c>
      <c r="G2251">
        <v>737.7</v>
      </c>
      <c r="H2251">
        <v>7984.97</v>
      </c>
      <c r="I2251">
        <v>1249</v>
      </c>
      <c r="J2251" t="s">
        <v>30137</v>
      </c>
      <c r="K2251" t="s">
        <v>38</v>
      </c>
      <c r="L2251">
        <v>20220309</v>
      </c>
      <c r="M2251">
        <v>283</v>
      </c>
      <c r="N2251" t="s">
        <v>463</v>
      </c>
      <c r="O2251" t="str">
        <f t="shared" si="70"/>
        <v>update t24_warehouse.arrear_details_r19_01_11_2024 set funder_id=1249 , fund_name='High Risk Loan 1223' where account_id='LN065043746';</v>
      </c>
      <c r="P2251" t="str">
        <f t="shared" si="71"/>
        <v>update t24_warehouse.account_r19_01_10_2024 set funder_id=1249 where account_id='LN065043746';</v>
      </c>
    </row>
    <row r="2252" spans="1:16" x14ac:dyDescent="0.25">
      <c r="A2252" s="1">
        <v>45289</v>
      </c>
      <c r="B2252" t="s">
        <v>20288</v>
      </c>
      <c r="C2252">
        <v>1224018</v>
      </c>
      <c r="D2252">
        <v>5762264</v>
      </c>
      <c r="E2252" t="s">
        <v>5097</v>
      </c>
      <c r="F2252">
        <v>6534.76</v>
      </c>
      <c r="G2252">
        <v>815.24</v>
      </c>
      <c r="H2252">
        <v>8419.2800000000007</v>
      </c>
      <c r="I2252">
        <v>1249</v>
      </c>
      <c r="J2252" t="s">
        <v>30137</v>
      </c>
      <c r="K2252" t="s">
        <v>38</v>
      </c>
      <c r="L2252">
        <v>20220314</v>
      </c>
      <c r="M2252">
        <v>294</v>
      </c>
      <c r="N2252" t="s">
        <v>463</v>
      </c>
      <c r="O2252" t="str">
        <f t="shared" si="70"/>
        <v>update t24_warehouse.arrear_details_r19_01_11_2024 set funder_id=1249 , fund_name='High Risk Loan 1223' where account_id='LN065105710';</v>
      </c>
      <c r="P2252" t="str">
        <f t="shared" si="71"/>
        <v>update t24_warehouse.account_r19_01_10_2024 set funder_id=1249 where account_id='LN065105710';</v>
      </c>
    </row>
    <row r="2253" spans="1:16" x14ac:dyDescent="0.25">
      <c r="A2253" s="1">
        <v>45289</v>
      </c>
      <c r="B2253" t="s">
        <v>20531</v>
      </c>
      <c r="C2253">
        <v>1734901</v>
      </c>
      <c r="D2253">
        <v>1734649</v>
      </c>
      <c r="E2253" t="s">
        <v>12251</v>
      </c>
      <c r="F2253">
        <v>6413.87</v>
      </c>
      <c r="G2253">
        <v>761.13</v>
      </c>
      <c r="H2253">
        <v>8130.27</v>
      </c>
      <c r="I2253">
        <v>1249</v>
      </c>
      <c r="J2253" t="s">
        <v>30137</v>
      </c>
      <c r="K2253" t="s">
        <v>38</v>
      </c>
      <c r="L2253">
        <v>20220315</v>
      </c>
      <c r="M2253">
        <v>284</v>
      </c>
      <c r="N2253" t="s">
        <v>463</v>
      </c>
      <c r="O2253" t="str">
        <f t="shared" si="70"/>
        <v>update t24_warehouse.arrear_details_r19_01_11_2024 set funder_id=1249 , fund_name='High Risk Loan 1223' where account_id='LN065270244';</v>
      </c>
      <c r="P2253" t="str">
        <f t="shared" si="71"/>
        <v>update t24_warehouse.account_r19_01_10_2024 set funder_id=1249 where account_id='LN065270244';</v>
      </c>
    </row>
    <row r="2254" spans="1:16" x14ac:dyDescent="0.25">
      <c r="A2254" s="1">
        <v>45289</v>
      </c>
      <c r="B2254" t="s">
        <v>20638</v>
      </c>
      <c r="C2254">
        <v>8423143</v>
      </c>
      <c r="D2254">
        <v>7883674</v>
      </c>
      <c r="E2254" t="s">
        <v>681</v>
      </c>
      <c r="F2254">
        <v>6534.76</v>
      </c>
      <c r="G2254">
        <v>815.24</v>
      </c>
      <c r="H2254">
        <v>8419.2800000000007</v>
      </c>
      <c r="I2254">
        <v>1249</v>
      </c>
      <c r="J2254" t="s">
        <v>30137</v>
      </c>
      <c r="K2254" t="s">
        <v>38</v>
      </c>
      <c r="L2254">
        <v>20220315</v>
      </c>
      <c r="M2254">
        <v>293</v>
      </c>
      <c r="N2254" t="s">
        <v>463</v>
      </c>
      <c r="O2254" t="str">
        <f t="shared" si="70"/>
        <v>update t24_warehouse.arrear_details_r19_01_11_2024 set funder_id=1249 , fund_name='High Risk Loan 1223' where account_id='LN065337229';</v>
      </c>
      <c r="P2254" t="str">
        <f t="shared" si="71"/>
        <v>update t24_warehouse.account_r19_01_10_2024 set funder_id=1249 where account_id='LN065337229';</v>
      </c>
    </row>
    <row r="2255" spans="1:16" x14ac:dyDescent="0.25">
      <c r="A2255" s="1">
        <v>45289</v>
      </c>
      <c r="B2255" t="s">
        <v>20984</v>
      </c>
      <c r="C2255">
        <v>20482241</v>
      </c>
      <c r="D2255">
        <v>20482233</v>
      </c>
      <c r="E2255" t="s">
        <v>2841</v>
      </c>
      <c r="F2255">
        <v>6581.76</v>
      </c>
      <c r="G2255">
        <v>943.24</v>
      </c>
      <c r="H2255">
        <v>9132.64</v>
      </c>
      <c r="I2255">
        <v>1249</v>
      </c>
      <c r="J2255" t="s">
        <v>30137</v>
      </c>
      <c r="K2255" t="s">
        <v>38</v>
      </c>
      <c r="L2255">
        <v>20220413</v>
      </c>
      <c r="M2255">
        <v>301</v>
      </c>
      <c r="N2255" t="s">
        <v>463</v>
      </c>
      <c r="O2255" t="str">
        <f t="shared" si="70"/>
        <v>update t24_warehouse.arrear_details_r19_01_11_2024 set funder_id=1249 , fund_name='High Risk Loan 1223' where account_id='LN065523066';</v>
      </c>
      <c r="P2255" t="str">
        <f t="shared" si="71"/>
        <v>update t24_warehouse.account_r19_01_10_2024 set funder_id=1249 where account_id='LN065523066';</v>
      </c>
    </row>
    <row r="2256" spans="1:16" x14ac:dyDescent="0.25">
      <c r="A2256" s="1">
        <v>45289</v>
      </c>
      <c r="B2256" t="s">
        <v>21278</v>
      </c>
      <c r="C2256">
        <v>7468153</v>
      </c>
      <c r="D2256">
        <v>5784141</v>
      </c>
      <c r="E2256" t="s">
        <v>3873</v>
      </c>
      <c r="F2256">
        <v>6223.02</v>
      </c>
      <c r="G2256">
        <v>776.98</v>
      </c>
      <c r="H2256">
        <v>8275.0400000000009</v>
      </c>
      <c r="I2256">
        <v>1249</v>
      </c>
      <c r="J2256" t="s">
        <v>30137</v>
      </c>
      <c r="K2256" t="s">
        <v>38</v>
      </c>
      <c r="L2256">
        <v>20220324</v>
      </c>
      <c r="M2256">
        <v>277</v>
      </c>
      <c r="N2256" t="s">
        <v>463</v>
      </c>
      <c r="O2256" t="str">
        <f t="shared" si="70"/>
        <v>update t24_warehouse.arrear_details_r19_01_11_2024 set funder_id=1249 , fund_name='High Risk Loan 1223' where account_id='LN065737064';</v>
      </c>
      <c r="P2256" t="str">
        <f t="shared" si="71"/>
        <v>update t24_warehouse.account_r19_01_10_2024 set funder_id=1249 where account_id='LN065737064';</v>
      </c>
    </row>
    <row r="2257" spans="1:16" x14ac:dyDescent="0.25">
      <c r="A2257" s="1">
        <v>45289</v>
      </c>
      <c r="B2257" t="s">
        <v>21564</v>
      </c>
      <c r="C2257">
        <v>1098463</v>
      </c>
      <c r="D2257">
        <v>1097861</v>
      </c>
      <c r="E2257" t="s">
        <v>6147</v>
      </c>
      <c r="F2257">
        <v>5842.61</v>
      </c>
      <c r="G2257">
        <v>717.39</v>
      </c>
      <c r="H2257">
        <v>7686.12</v>
      </c>
      <c r="I2257">
        <v>1249</v>
      </c>
      <c r="J2257" t="s">
        <v>30137</v>
      </c>
      <c r="K2257" t="s">
        <v>38</v>
      </c>
      <c r="L2257">
        <v>20220328</v>
      </c>
      <c r="M2257">
        <v>277</v>
      </c>
      <c r="N2257" t="s">
        <v>463</v>
      </c>
      <c r="O2257" t="str">
        <f t="shared" si="70"/>
        <v>update t24_warehouse.arrear_details_r19_01_11_2024 set funder_id=1249 , fund_name='High Risk Loan 1223' where account_id='LN065922626';</v>
      </c>
      <c r="P2257" t="str">
        <f t="shared" si="71"/>
        <v>update t24_warehouse.account_r19_01_10_2024 set funder_id=1249 where account_id='LN065922626';</v>
      </c>
    </row>
    <row r="2258" spans="1:16" x14ac:dyDescent="0.25">
      <c r="A2258" s="1">
        <v>45289</v>
      </c>
      <c r="B2258" t="s">
        <v>21668</v>
      </c>
      <c r="C2258">
        <v>2552296</v>
      </c>
      <c r="D2258">
        <v>2503992</v>
      </c>
      <c r="E2258" t="s">
        <v>112</v>
      </c>
      <c r="F2258">
        <v>6487.28</v>
      </c>
      <c r="G2258">
        <v>862.72</v>
      </c>
      <c r="H2258">
        <v>8706.19</v>
      </c>
      <c r="I2258">
        <v>1249</v>
      </c>
      <c r="J2258" t="s">
        <v>30137</v>
      </c>
      <c r="K2258" t="s">
        <v>38</v>
      </c>
      <c r="L2258">
        <v>20220330</v>
      </c>
      <c r="M2258">
        <v>292</v>
      </c>
      <c r="N2258" t="s">
        <v>463</v>
      </c>
      <c r="O2258" t="str">
        <f t="shared" si="70"/>
        <v>update t24_warehouse.arrear_details_r19_01_11_2024 set funder_id=1249 , fund_name='High Risk Loan 1223' where account_id='LN065974161';</v>
      </c>
      <c r="P2258" t="str">
        <f t="shared" si="71"/>
        <v>update t24_warehouse.account_r19_01_10_2024 set funder_id=1249 where account_id='LN065974161';</v>
      </c>
    </row>
    <row r="2259" spans="1:16" x14ac:dyDescent="0.25">
      <c r="A2259" s="1">
        <v>45289</v>
      </c>
      <c r="B2259" t="s">
        <v>21776</v>
      </c>
      <c r="C2259">
        <v>2915121</v>
      </c>
      <c r="D2259">
        <v>793573</v>
      </c>
      <c r="E2259" t="s">
        <v>11410</v>
      </c>
      <c r="F2259">
        <v>6344.09</v>
      </c>
      <c r="G2259">
        <v>830.91</v>
      </c>
      <c r="H2259">
        <v>8563</v>
      </c>
      <c r="I2259">
        <v>1249</v>
      </c>
      <c r="J2259" t="s">
        <v>30137</v>
      </c>
      <c r="K2259" t="s">
        <v>38</v>
      </c>
      <c r="L2259">
        <v>20220331</v>
      </c>
      <c r="M2259">
        <v>284</v>
      </c>
      <c r="N2259" t="s">
        <v>463</v>
      </c>
      <c r="O2259" t="str">
        <f t="shared" si="70"/>
        <v>update t24_warehouse.arrear_details_r19_01_11_2024 set funder_id=1249 , fund_name='High Risk Loan 1223' where account_id='LN066017493';</v>
      </c>
      <c r="P2259" t="str">
        <f t="shared" si="71"/>
        <v>update t24_warehouse.account_r19_01_10_2024 set funder_id=1249 where account_id='LN066017493';</v>
      </c>
    </row>
    <row r="2260" spans="1:16" x14ac:dyDescent="0.25">
      <c r="A2260" s="1">
        <v>45289</v>
      </c>
      <c r="B2260" t="s">
        <v>21893</v>
      </c>
      <c r="C2260">
        <v>7526804</v>
      </c>
      <c r="D2260">
        <v>7382095</v>
      </c>
      <c r="E2260" t="s">
        <v>2208</v>
      </c>
      <c r="F2260">
        <v>6458.54</v>
      </c>
      <c r="G2260">
        <v>954.46</v>
      </c>
      <c r="H2260">
        <v>9213.7099999999991</v>
      </c>
      <c r="I2260">
        <v>1249</v>
      </c>
      <c r="J2260" t="s">
        <v>30137</v>
      </c>
      <c r="K2260" t="s">
        <v>38</v>
      </c>
      <c r="L2260">
        <v>20220412</v>
      </c>
      <c r="M2260">
        <v>293</v>
      </c>
      <c r="N2260" t="s">
        <v>463</v>
      </c>
      <c r="O2260" t="str">
        <f t="shared" si="70"/>
        <v>update t24_warehouse.arrear_details_r19_01_11_2024 set funder_id=1249 , fund_name='High Risk Loan 1223' where account_id='LN066100495';</v>
      </c>
      <c r="P2260" t="str">
        <f t="shared" si="71"/>
        <v>update t24_warehouse.account_r19_01_10_2024 set funder_id=1249 where account_id='LN066100495';</v>
      </c>
    </row>
    <row r="2261" spans="1:16" x14ac:dyDescent="0.25">
      <c r="A2261" s="1">
        <v>45289</v>
      </c>
      <c r="B2261" t="s">
        <v>22162</v>
      </c>
      <c r="C2261">
        <v>5579444</v>
      </c>
      <c r="D2261">
        <v>5567616</v>
      </c>
      <c r="E2261" t="s">
        <v>1184</v>
      </c>
      <c r="F2261">
        <v>6463.66</v>
      </c>
      <c r="G2261">
        <v>886.34</v>
      </c>
      <c r="H2261">
        <v>8848.86</v>
      </c>
      <c r="I2261">
        <v>1249</v>
      </c>
      <c r="J2261" t="s">
        <v>30137</v>
      </c>
      <c r="K2261" t="s">
        <v>38</v>
      </c>
      <c r="L2261">
        <v>20220407</v>
      </c>
      <c r="M2261">
        <v>294</v>
      </c>
      <c r="N2261" t="s">
        <v>463</v>
      </c>
      <c r="O2261" t="str">
        <f t="shared" si="70"/>
        <v>update t24_warehouse.arrear_details_r19_01_11_2024 set funder_id=1249 , fund_name='High Risk Loan 1223' where account_id='LN066302152';</v>
      </c>
      <c r="P2261" t="str">
        <f t="shared" si="71"/>
        <v>update t24_warehouse.account_r19_01_10_2024 set funder_id=1249 where account_id='LN066302152';</v>
      </c>
    </row>
    <row r="2262" spans="1:16" x14ac:dyDescent="0.25">
      <c r="A2262" s="1">
        <v>45289</v>
      </c>
      <c r="B2262" t="s">
        <v>22164</v>
      </c>
      <c r="C2262">
        <v>1044555</v>
      </c>
      <c r="D2262">
        <v>1006282</v>
      </c>
      <c r="E2262" t="s">
        <v>236</v>
      </c>
      <c r="F2262">
        <v>6605.81</v>
      </c>
      <c r="G2262">
        <v>919.19</v>
      </c>
      <c r="H2262">
        <v>8991.01</v>
      </c>
      <c r="I2262">
        <v>1249</v>
      </c>
      <c r="J2262" t="s">
        <v>30137</v>
      </c>
      <c r="K2262" t="s">
        <v>38</v>
      </c>
      <c r="L2262">
        <v>20220406</v>
      </c>
      <c r="M2262">
        <v>299</v>
      </c>
      <c r="N2262" t="s">
        <v>463</v>
      </c>
      <c r="O2262" t="str">
        <f t="shared" si="70"/>
        <v>update t24_warehouse.arrear_details_r19_01_11_2024 set funder_id=1249 , fund_name='High Risk Loan 1223' where account_id='LN066305236';</v>
      </c>
      <c r="P2262" t="str">
        <f t="shared" si="71"/>
        <v>update t24_warehouse.account_r19_01_10_2024 set funder_id=1249 where account_id='LN066305236';</v>
      </c>
    </row>
    <row r="2263" spans="1:16" x14ac:dyDescent="0.25">
      <c r="A2263" s="1">
        <v>45289</v>
      </c>
      <c r="B2263" t="s">
        <v>22279</v>
      </c>
      <c r="C2263">
        <v>8641727</v>
      </c>
      <c r="D2263">
        <v>1621535</v>
      </c>
      <c r="E2263" t="s">
        <v>1638</v>
      </c>
      <c r="F2263">
        <v>6605.81</v>
      </c>
      <c r="G2263">
        <v>919.19</v>
      </c>
      <c r="H2263">
        <v>8991.01</v>
      </c>
      <c r="I2263">
        <v>1249</v>
      </c>
      <c r="J2263" t="s">
        <v>30137</v>
      </c>
      <c r="K2263" t="s">
        <v>38</v>
      </c>
      <c r="L2263">
        <v>20220408</v>
      </c>
      <c r="M2263">
        <v>298</v>
      </c>
      <c r="N2263" t="s">
        <v>463</v>
      </c>
      <c r="O2263" t="str">
        <f t="shared" si="70"/>
        <v>update t24_warehouse.arrear_details_r19_01_11_2024 set funder_id=1249 , fund_name='High Risk Loan 1223' where account_id='LN066365478';</v>
      </c>
      <c r="P2263" t="str">
        <f t="shared" si="71"/>
        <v>update t24_warehouse.account_r19_01_10_2024 set funder_id=1249 where account_id='LN066365478';</v>
      </c>
    </row>
    <row r="2264" spans="1:16" x14ac:dyDescent="0.25">
      <c r="A2264" s="1">
        <v>45289</v>
      </c>
      <c r="B2264" t="s">
        <v>22486</v>
      </c>
      <c r="C2264">
        <v>5675362</v>
      </c>
      <c r="D2264">
        <v>5660576</v>
      </c>
      <c r="E2264" t="s">
        <v>3088</v>
      </c>
      <c r="F2264">
        <v>6172.86</v>
      </c>
      <c r="G2264">
        <v>887.14</v>
      </c>
      <c r="H2264">
        <v>8928.0300000000007</v>
      </c>
      <c r="I2264">
        <v>1249</v>
      </c>
      <c r="J2264" t="s">
        <v>30137</v>
      </c>
      <c r="K2264" t="s">
        <v>38</v>
      </c>
      <c r="L2264">
        <v>20220412</v>
      </c>
      <c r="M2264">
        <v>279</v>
      </c>
      <c r="N2264" t="s">
        <v>463</v>
      </c>
      <c r="O2264" t="str">
        <f t="shared" si="70"/>
        <v>update t24_warehouse.arrear_details_r19_01_11_2024 set funder_id=1249 , fund_name='High Risk Loan 1223' where account_id='LN066497454';</v>
      </c>
      <c r="P2264" t="str">
        <f t="shared" si="71"/>
        <v>update t24_warehouse.account_r19_01_10_2024 set funder_id=1249 where account_id='LN066497454';</v>
      </c>
    </row>
    <row r="2265" spans="1:16" x14ac:dyDescent="0.25">
      <c r="A2265" s="1">
        <v>45289</v>
      </c>
      <c r="B2265" t="s">
        <v>22669</v>
      </c>
      <c r="C2265">
        <v>8725350</v>
      </c>
      <c r="D2265">
        <v>1112349</v>
      </c>
      <c r="E2265" t="s">
        <v>1559</v>
      </c>
      <c r="F2265">
        <v>5948.42</v>
      </c>
      <c r="G2265">
        <v>914.58</v>
      </c>
      <c r="H2265">
        <v>9023.23</v>
      </c>
      <c r="I2265">
        <v>1249</v>
      </c>
      <c r="J2265" t="s">
        <v>30137</v>
      </c>
      <c r="K2265" t="s">
        <v>38</v>
      </c>
      <c r="L2265">
        <v>20220507</v>
      </c>
      <c r="M2265">
        <v>272</v>
      </c>
      <c r="N2265" t="s">
        <v>463</v>
      </c>
      <c r="O2265" t="str">
        <f t="shared" si="70"/>
        <v>update t24_warehouse.arrear_details_r19_01_11_2024 set funder_id=1249 , fund_name='High Risk Loan 1223' where account_id='LN066620012';</v>
      </c>
      <c r="P2265" t="str">
        <f t="shared" si="71"/>
        <v>update t24_warehouse.account_r19_01_10_2024 set funder_id=1249 where account_id='LN066620012';</v>
      </c>
    </row>
    <row r="2266" spans="1:16" x14ac:dyDescent="0.25">
      <c r="A2266" s="1">
        <v>45289</v>
      </c>
      <c r="B2266" t="s">
        <v>22691</v>
      </c>
      <c r="C2266">
        <v>20391526</v>
      </c>
      <c r="D2266">
        <v>20391518</v>
      </c>
      <c r="E2266" t="s">
        <v>3958</v>
      </c>
      <c r="F2266">
        <v>5745.65</v>
      </c>
      <c r="G2266">
        <v>914.35</v>
      </c>
      <c r="H2266">
        <v>8615.74</v>
      </c>
      <c r="I2266">
        <v>1249</v>
      </c>
      <c r="J2266" t="s">
        <v>30137</v>
      </c>
      <c r="K2266" t="s">
        <v>38</v>
      </c>
      <c r="L2266">
        <v>20220504</v>
      </c>
      <c r="M2266">
        <v>271</v>
      </c>
      <c r="N2266" t="s">
        <v>463</v>
      </c>
      <c r="O2266" t="str">
        <f t="shared" si="70"/>
        <v>update t24_warehouse.arrear_details_r19_01_11_2024 set funder_id=1249 , fund_name='High Risk Loan 1223' where account_id='LN066641786';</v>
      </c>
      <c r="P2266" t="str">
        <f t="shared" si="71"/>
        <v>update t24_warehouse.account_r19_01_10_2024 set funder_id=1249 where account_id='LN066641786';</v>
      </c>
    </row>
    <row r="2267" spans="1:16" x14ac:dyDescent="0.25">
      <c r="A2267" s="1">
        <v>45289</v>
      </c>
      <c r="B2267" t="s">
        <v>22763</v>
      </c>
      <c r="C2267">
        <v>7593806</v>
      </c>
      <c r="D2267">
        <v>7577911</v>
      </c>
      <c r="E2267" t="s">
        <v>4950</v>
      </c>
      <c r="F2267">
        <v>5996.57</v>
      </c>
      <c r="G2267">
        <v>945.43</v>
      </c>
      <c r="H2267">
        <v>9011.24</v>
      </c>
      <c r="I2267">
        <v>1249</v>
      </c>
      <c r="J2267" t="s">
        <v>30137</v>
      </c>
      <c r="K2267" t="s">
        <v>38</v>
      </c>
      <c r="L2267">
        <v>20220506</v>
      </c>
      <c r="M2267">
        <v>273</v>
      </c>
      <c r="N2267" t="s">
        <v>463</v>
      </c>
      <c r="O2267" t="str">
        <f t="shared" si="70"/>
        <v>update t24_warehouse.arrear_details_r19_01_11_2024 set funder_id=1249 , fund_name='High Risk Loan 1223' where account_id='LN066677146';</v>
      </c>
      <c r="P2267" t="str">
        <f t="shared" si="71"/>
        <v>update t24_warehouse.account_r19_01_10_2024 set funder_id=1249 where account_id='LN066677146';</v>
      </c>
    </row>
    <row r="2268" spans="1:16" x14ac:dyDescent="0.25">
      <c r="A2268" s="1">
        <v>45289</v>
      </c>
      <c r="B2268" t="s">
        <v>22840</v>
      </c>
      <c r="C2268">
        <v>1697423</v>
      </c>
      <c r="D2268">
        <v>1365761</v>
      </c>
      <c r="E2268" t="s">
        <v>2699</v>
      </c>
      <c r="F2268">
        <v>6318.36</v>
      </c>
      <c r="G2268">
        <v>1073.6400000000001</v>
      </c>
      <c r="H2268">
        <v>9836.94</v>
      </c>
      <c r="I2268">
        <v>1249</v>
      </c>
      <c r="J2268" t="s">
        <v>30137</v>
      </c>
      <c r="K2268" t="s">
        <v>38</v>
      </c>
      <c r="L2268">
        <v>20220525</v>
      </c>
      <c r="M2268">
        <v>292</v>
      </c>
      <c r="N2268" t="s">
        <v>463</v>
      </c>
      <c r="O2268" t="str">
        <f t="shared" si="70"/>
        <v>update t24_warehouse.arrear_details_r19_01_11_2024 set funder_id=1249 , fund_name='High Risk Loan 1223' where account_id='LN066718766';</v>
      </c>
      <c r="P2268" t="str">
        <f t="shared" si="71"/>
        <v>update t24_warehouse.account_r19_01_10_2024 set funder_id=1249 where account_id='LN066718766';</v>
      </c>
    </row>
    <row r="2269" spans="1:16" x14ac:dyDescent="0.25">
      <c r="A2269" s="1">
        <v>45289</v>
      </c>
      <c r="B2269" t="s">
        <v>22945</v>
      </c>
      <c r="C2269">
        <v>8054512</v>
      </c>
      <c r="D2269">
        <v>234691</v>
      </c>
      <c r="E2269" t="s">
        <v>112</v>
      </c>
      <c r="F2269">
        <v>6043.83</v>
      </c>
      <c r="G2269">
        <v>996.17</v>
      </c>
      <c r="H2269">
        <v>9445.49</v>
      </c>
      <c r="I2269">
        <v>1249</v>
      </c>
      <c r="J2269" t="s">
        <v>30137</v>
      </c>
      <c r="K2269" t="s">
        <v>38</v>
      </c>
      <c r="L2269">
        <v>20220518</v>
      </c>
      <c r="M2269">
        <v>279</v>
      </c>
      <c r="N2269" t="s">
        <v>463</v>
      </c>
      <c r="O2269" t="str">
        <f t="shared" si="70"/>
        <v>update t24_warehouse.arrear_details_r19_01_11_2024 set funder_id=1249 , fund_name='High Risk Loan 1223' where account_id='LN066796219';</v>
      </c>
      <c r="P2269" t="str">
        <f t="shared" si="71"/>
        <v>update t24_warehouse.account_r19_01_10_2024 set funder_id=1249 where account_id='LN066796219';</v>
      </c>
    </row>
    <row r="2270" spans="1:16" x14ac:dyDescent="0.25">
      <c r="A2270" s="1">
        <v>45289</v>
      </c>
      <c r="B2270" t="s">
        <v>23100</v>
      </c>
      <c r="C2270">
        <v>7722179</v>
      </c>
      <c r="D2270">
        <v>2046619</v>
      </c>
      <c r="E2270" t="s">
        <v>8090</v>
      </c>
      <c r="F2270">
        <v>6021.02</v>
      </c>
      <c r="G2270">
        <v>1018.98</v>
      </c>
      <c r="H2270">
        <v>9585.18</v>
      </c>
      <c r="I2270">
        <v>1249</v>
      </c>
      <c r="J2270" t="s">
        <v>30137</v>
      </c>
      <c r="K2270" t="s">
        <v>38</v>
      </c>
      <c r="L2270">
        <v>20220524</v>
      </c>
      <c r="M2270">
        <v>279</v>
      </c>
      <c r="N2270" t="s">
        <v>463</v>
      </c>
      <c r="O2270" t="str">
        <f t="shared" si="70"/>
        <v>update t24_warehouse.arrear_details_r19_01_11_2024 set funder_id=1249 , fund_name='High Risk Loan 1223' where account_id='LN066907412';</v>
      </c>
      <c r="P2270" t="str">
        <f t="shared" si="71"/>
        <v>update t24_warehouse.account_r19_01_10_2024 set funder_id=1249 where account_id='LN066907412';</v>
      </c>
    </row>
    <row r="2271" spans="1:16" x14ac:dyDescent="0.25">
      <c r="A2271" s="1">
        <v>45289</v>
      </c>
      <c r="B2271" t="s">
        <v>27600</v>
      </c>
      <c r="C2271">
        <v>7593806</v>
      </c>
      <c r="D2271">
        <v>7577911</v>
      </c>
      <c r="E2271" t="s">
        <v>4950</v>
      </c>
      <c r="F2271">
        <v>21480.46</v>
      </c>
      <c r="G2271">
        <v>6677.54</v>
      </c>
      <c r="H2271">
        <v>50292.9</v>
      </c>
      <c r="I2271">
        <v>1249</v>
      </c>
      <c r="J2271" t="s">
        <v>30137</v>
      </c>
      <c r="K2271" t="s">
        <v>38</v>
      </c>
      <c r="L2271">
        <v>20221031</v>
      </c>
      <c r="M2271">
        <v>273</v>
      </c>
      <c r="N2271" t="s">
        <v>136</v>
      </c>
      <c r="O2271" t="str">
        <f t="shared" si="70"/>
        <v>update t24_warehouse.arrear_details_r19_01_11_2024 set funder_id=1249 , fund_name='High Risk Loan 1223' where account_id='LN070208370';</v>
      </c>
      <c r="P2271" t="str">
        <f t="shared" si="71"/>
        <v>update t24_warehouse.account_r19_01_10_2024 set funder_id=1249 where account_id='LN070208370';</v>
      </c>
    </row>
    <row r="2272" spans="1:16" x14ac:dyDescent="0.25">
      <c r="A2272" s="1">
        <v>45289</v>
      </c>
      <c r="B2272" t="s">
        <v>29015</v>
      </c>
      <c r="C2272">
        <v>7353403</v>
      </c>
      <c r="D2272">
        <v>1744399</v>
      </c>
      <c r="E2272" t="s">
        <v>3006</v>
      </c>
      <c r="F2272">
        <v>16007.59</v>
      </c>
      <c r="G2272">
        <v>5707.41</v>
      </c>
      <c r="H2272">
        <v>38678.910000000003</v>
      </c>
      <c r="I2272">
        <v>1249</v>
      </c>
      <c r="J2272" t="s">
        <v>30137</v>
      </c>
      <c r="K2272" t="s">
        <v>38</v>
      </c>
      <c r="L2272">
        <v>20221216</v>
      </c>
      <c r="M2272">
        <v>299</v>
      </c>
      <c r="N2272" t="s">
        <v>136</v>
      </c>
      <c r="O2272" t="str">
        <f t="shared" si="70"/>
        <v>update t24_warehouse.arrear_details_r19_01_11_2024 set funder_id=1249 , fund_name='High Risk Loan 1223' where account_id='LN071932245';</v>
      </c>
      <c r="P2272" t="str">
        <f t="shared" si="71"/>
        <v>update t24_warehouse.account_r19_01_10_2024 set funder_id=1249 where account_id='LN071932245';</v>
      </c>
    </row>
    <row r="2273" spans="1:16" x14ac:dyDescent="0.25">
      <c r="A2273" s="1">
        <v>45289</v>
      </c>
      <c r="B2273" t="s">
        <v>29039</v>
      </c>
      <c r="C2273">
        <v>21659179</v>
      </c>
      <c r="D2273">
        <v>20587816</v>
      </c>
      <c r="E2273" t="s">
        <v>7795</v>
      </c>
      <c r="F2273">
        <v>15334.12</v>
      </c>
      <c r="G2273">
        <v>5305.88</v>
      </c>
      <c r="H2273">
        <v>36503.300000000003</v>
      </c>
      <c r="I2273">
        <v>1249</v>
      </c>
      <c r="J2273" t="s">
        <v>30137</v>
      </c>
      <c r="K2273" t="s">
        <v>38</v>
      </c>
      <c r="L2273">
        <v>20221214</v>
      </c>
      <c r="M2273">
        <v>297</v>
      </c>
      <c r="N2273" t="s">
        <v>136</v>
      </c>
      <c r="O2273" t="str">
        <f t="shared" si="70"/>
        <v>update t24_warehouse.arrear_details_r19_01_11_2024 set funder_id=1249 , fund_name='High Risk Loan 1223' where account_id='LN071975011';</v>
      </c>
      <c r="P2273" t="str">
        <f t="shared" si="71"/>
        <v>update t24_warehouse.account_r19_01_10_2024 set funder_id=1249 where account_id='LN071975011';</v>
      </c>
    </row>
    <row r="2274" spans="1:16" x14ac:dyDescent="0.25">
      <c r="A2274" s="1">
        <v>45289</v>
      </c>
      <c r="B2274" t="s">
        <v>29067</v>
      </c>
      <c r="C2274">
        <v>7187235</v>
      </c>
      <c r="D2274">
        <v>6803069</v>
      </c>
      <c r="E2274" t="s">
        <v>3062</v>
      </c>
      <c r="F2274">
        <v>14598.68</v>
      </c>
      <c r="G2274">
        <v>5122.32</v>
      </c>
      <c r="H2274">
        <v>36187.56</v>
      </c>
      <c r="I2274">
        <v>1249</v>
      </c>
      <c r="J2274" t="s">
        <v>30137</v>
      </c>
      <c r="K2274" t="s">
        <v>38</v>
      </c>
      <c r="L2274">
        <v>20221214</v>
      </c>
      <c r="M2274">
        <v>285</v>
      </c>
      <c r="N2274" t="s">
        <v>136</v>
      </c>
      <c r="O2274" t="str">
        <f t="shared" si="70"/>
        <v>update t24_warehouse.arrear_details_r19_01_11_2024 set funder_id=1249 , fund_name='High Risk Loan 1223' where account_id='LN071992080';</v>
      </c>
      <c r="P2274" t="str">
        <f t="shared" si="71"/>
        <v>update t24_warehouse.account_r19_01_10_2024 set funder_id=1249 where account_id='LN071992080';</v>
      </c>
    </row>
    <row r="2275" spans="1:16" x14ac:dyDescent="0.25">
      <c r="A2275" s="1">
        <v>45289</v>
      </c>
      <c r="B2275" t="s">
        <v>6988</v>
      </c>
      <c r="C2275">
        <v>38442</v>
      </c>
      <c r="D2275">
        <v>37716</v>
      </c>
      <c r="E2275" t="s">
        <v>6991</v>
      </c>
      <c r="F2275">
        <v>24864.01</v>
      </c>
      <c r="G2275">
        <v>5594.99</v>
      </c>
      <c r="H2275">
        <v>50879.98</v>
      </c>
      <c r="I2275">
        <v>1249</v>
      </c>
      <c r="J2275" t="s">
        <v>30137</v>
      </c>
      <c r="K2275" t="s">
        <v>38</v>
      </c>
      <c r="L2275">
        <v>20210910</v>
      </c>
      <c r="M2275">
        <v>271</v>
      </c>
      <c r="N2275" t="s">
        <v>42</v>
      </c>
      <c r="O2275" t="str">
        <f t="shared" si="70"/>
        <v>update t24_warehouse.arrear_details_r19_01_11_2024 set funder_id=1249 , fund_name='High Risk Loan 1223' where account_id='LN057859872';</v>
      </c>
      <c r="P2275" t="str">
        <f t="shared" si="71"/>
        <v>update t24_warehouse.account_r19_01_10_2024 set funder_id=1249 where account_id='LN057859872';</v>
      </c>
    </row>
    <row r="2276" spans="1:16" x14ac:dyDescent="0.25">
      <c r="A2276" s="1">
        <v>45289</v>
      </c>
      <c r="B2276" t="s">
        <v>27527</v>
      </c>
      <c r="C2276">
        <v>2340747</v>
      </c>
      <c r="D2276">
        <v>1786092</v>
      </c>
      <c r="E2276" t="s">
        <v>1420</v>
      </c>
      <c r="F2276">
        <v>20650.97</v>
      </c>
      <c r="G2276">
        <v>10845.03</v>
      </c>
      <c r="H2276">
        <v>79758.240000000005</v>
      </c>
      <c r="I2276">
        <v>1249</v>
      </c>
      <c r="J2276" t="s">
        <v>30137</v>
      </c>
      <c r="K2276" t="s">
        <v>38</v>
      </c>
      <c r="L2276">
        <v>20220930</v>
      </c>
      <c r="M2276">
        <v>283</v>
      </c>
      <c r="N2276" t="s">
        <v>42</v>
      </c>
      <c r="O2276" t="str">
        <f t="shared" si="70"/>
        <v>update t24_warehouse.arrear_details_r19_01_11_2024 set funder_id=1249 , fund_name='High Risk Loan 1223' where account_id='LN070158869';</v>
      </c>
      <c r="P2276" t="str">
        <f t="shared" si="71"/>
        <v>update t24_warehouse.account_r19_01_10_2024 set funder_id=1249 where account_id='LN070158869';</v>
      </c>
    </row>
    <row r="2277" spans="1:16" x14ac:dyDescent="0.25">
      <c r="A2277" s="1">
        <v>45289</v>
      </c>
      <c r="B2277" t="s">
        <v>14534</v>
      </c>
      <c r="C2277">
        <v>8618200</v>
      </c>
      <c r="D2277">
        <v>7281031</v>
      </c>
      <c r="E2277" t="s">
        <v>1184</v>
      </c>
      <c r="F2277">
        <v>8258.3799999999992</v>
      </c>
      <c r="G2277">
        <v>1064.6199999999999</v>
      </c>
      <c r="H2277">
        <v>8258.3799999999992</v>
      </c>
      <c r="I2277">
        <v>1249</v>
      </c>
      <c r="J2277" t="s">
        <v>30137</v>
      </c>
      <c r="K2277" t="s">
        <v>38</v>
      </c>
      <c r="L2277">
        <v>20211224</v>
      </c>
      <c r="M2277">
        <v>272</v>
      </c>
      <c r="N2277" t="s">
        <v>309</v>
      </c>
      <c r="O2277" t="str">
        <f t="shared" si="70"/>
        <v>update t24_warehouse.arrear_details_r19_01_11_2024 set funder_id=1249 , fund_name='High Risk Loan 1223' where account_id='LN061942036';</v>
      </c>
      <c r="P2277" t="str">
        <f t="shared" si="71"/>
        <v>update t24_warehouse.account_r19_01_10_2024 set funder_id=1249 where account_id='LN061942036';</v>
      </c>
    </row>
    <row r="2278" spans="1:16" x14ac:dyDescent="0.25">
      <c r="A2278" s="1">
        <v>45289</v>
      </c>
      <c r="B2278" t="s">
        <v>14620</v>
      </c>
      <c r="C2278">
        <v>1752518</v>
      </c>
      <c r="D2278">
        <v>1741017</v>
      </c>
      <c r="E2278" t="s">
        <v>255</v>
      </c>
      <c r="F2278">
        <v>13296.66</v>
      </c>
      <c r="G2278">
        <v>1844.34</v>
      </c>
      <c r="H2278">
        <v>13296.66</v>
      </c>
      <c r="I2278">
        <v>1249</v>
      </c>
      <c r="J2278" t="s">
        <v>30137</v>
      </c>
      <c r="K2278" t="s">
        <v>38</v>
      </c>
      <c r="L2278">
        <v>20211224</v>
      </c>
      <c r="M2278">
        <v>290</v>
      </c>
      <c r="N2278" t="s">
        <v>309</v>
      </c>
      <c r="O2278" t="str">
        <f t="shared" si="70"/>
        <v>update t24_warehouse.arrear_details_r19_01_11_2024 set funder_id=1249 , fund_name='High Risk Loan 1223' where account_id='LN061969516';</v>
      </c>
      <c r="P2278" t="str">
        <f t="shared" si="71"/>
        <v>update t24_warehouse.account_r19_01_10_2024 set funder_id=1249 where account_id='LN061969516';</v>
      </c>
    </row>
    <row r="2279" spans="1:16" x14ac:dyDescent="0.25">
      <c r="A2279" s="1">
        <v>45289</v>
      </c>
      <c r="B2279" t="s">
        <v>16815</v>
      </c>
      <c r="C2279">
        <v>2348291</v>
      </c>
      <c r="D2279">
        <v>2347762</v>
      </c>
      <c r="E2279" t="s">
        <v>4834</v>
      </c>
      <c r="F2279">
        <v>8669.69</v>
      </c>
      <c r="G2279">
        <v>750.31</v>
      </c>
      <c r="H2279">
        <v>9147.49</v>
      </c>
      <c r="I2279">
        <v>1249</v>
      </c>
      <c r="J2279" t="s">
        <v>30137</v>
      </c>
      <c r="K2279" t="s">
        <v>38</v>
      </c>
      <c r="L2279">
        <v>20220121</v>
      </c>
      <c r="M2279">
        <v>272</v>
      </c>
      <c r="N2279" t="s">
        <v>309</v>
      </c>
      <c r="O2279" t="str">
        <f t="shared" si="70"/>
        <v>update t24_warehouse.arrear_details_r19_01_11_2024 set funder_id=1249 , fund_name='High Risk Loan 1223' where account_id='LN063225128';</v>
      </c>
      <c r="P2279" t="str">
        <f t="shared" si="71"/>
        <v>update t24_warehouse.account_r19_01_10_2024 set funder_id=1249 where account_id='LN063225128';</v>
      </c>
    </row>
    <row r="2280" spans="1:16" x14ac:dyDescent="0.25">
      <c r="A2280" s="1">
        <v>45289</v>
      </c>
      <c r="B2280" t="s">
        <v>23602</v>
      </c>
      <c r="C2280">
        <v>5625262</v>
      </c>
      <c r="D2280">
        <v>1513973</v>
      </c>
      <c r="E2280" t="s">
        <v>4183</v>
      </c>
      <c r="F2280">
        <v>12534.43</v>
      </c>
      <c r="G2280">
        <v>2501.5700000000002</v>
      </c>
      <c r="H2280">
        <v>20382.52</v>
      </c>
      <c r="I2280">
        <v>1249</v>
      </c>
      <c r="J2280" t="s">
        <v>30137</v>
      </c>
      <c r="K2280" t="s">
        <v>38</v>
      </c>
      <c r="L2280">
        <v>20220608</v>
      </c>
      <c r="M2280">
        <v>292</v>
      </c>
      <c r="N2280" t="s">
        <v>309</v>
      </c>
      <c r="O2280" t="str">
        <f t="shared" si="70"/>
        <v>update t24_warehouse.arrear_details_r19_01_11_2024 set funder_id=1249 , fund_name='High Risk Loan 1223' where account_id='LN067181910';</v>
      </c>
      <c r="P2280" t="str">
        <f t="shared" si="71"/>
        <v>update t24_warehouse.account_r19_01_10_2024 set funder_id=1249 where account_id='LN067181910';</v>
      </c>
    </row>
    <row r="2281" spans="1:16" x14ac:dyDescent="0.25">
      <c r="A2281" s="1">
        <v>45289</v>
      </c>
      <c r="B2281" t="s">
        <v>23623</v>
      </c>
      <c r="C2281">
        <v>20926569</v>
      </c>
      <c r="D2281">
        <v>20926562</v>
      </c>
      <c r="E2281" t="s">
        <v>5891</v>
      </c>
      <c r="F2281">
        <v>8374.15</v>
      </c>
      <c r="G2281">
        <v>1663.85</v>
      </c>
      <c r="H2281">
        <v>13574.67</v>
      </c>
      <c r="I2281">
        <v>1249</v>
      </c>
      <c r="J2281" t="s">
        <v>30137</v>
      </c>
      <c r="K2281" t="s">
        <v>38</v>
      </c>
      <c r="L2281">
        <v>20220608</v>
      </c>
      <c r="M2281">
        <v>293</v>
      </c>
      <c r="N2281" t="s">
        <v>309</v>
      </c>
      <c r="O2281" t="str">
        <f t="shared" si="70"/>
        <v>update t24_warehouse.arrear_details_r19_01_11_2024 set funder_id=1249 , fund_name='High Risk Loan 1223' where account_id='LN067192999';</v>
      </c>
      <c r="P2281" t="str">
        <f t="shared" si="71"/>
        <v>update t24_warehouse.account_r19_01_10_2024 set funder_id=1249 where account_id='LN067192999';</v>
      </c>
    </row>
    <row r="2282" spans="1:16" x14ac:dyDescent="0.25">
      <c r="A2282" s="1">
        <v>45289</v>
      </c>
      <c r="B2282" t="s">
        <v>23627</v>
      </c>
      <c r="C2282">
        <v>20926568</v>
      </c>
      <c r="D2282">
        <v>20926562</v>
      </c>
      <c r="E2282" t="s">
        <v>5891</v>
      </c>
      <c r="F2282">
        <v>7924.8</v>
      </c>
      <c r="G2282">
        <v>1498.2</v>
      </c>
      <c r="H2282">
        <v>13125.32</v>
      </c>
      <c r="I2282">
        <v>1249</v>
      </c>
      <c r="J2282" t="s">
        <v>30137</v>
      </c>
      <c r="K2282" t="s">
        <v>38</v>
      </c>
      <c r="L2282">
        <v>20220608</v>
      </c>
      <c r="M2282">
        <v>279</v>
      </c>
      <c r="N2282" t="s">
        <v>309</v>
      </c>
      <c r="O2282" t="str">
        <f t="shared" si="70"/>
        <v>update t24_warehouse.arrear_details_r19_01_11_2024 set funder_id=1249 , fund_name='High Risk Loan 1223' where account_id='LN067193796';</v>
      </c>
      <c r="P2282" t="str">
        <f t="shared" si="71"/>
        <v>update t24_warehouse.account_r19_01_10_2024 set funder_id=1249 where account_id='LN067193796';</v>
      </c>
    </row>
    <row r="2283" spans="1:16" x14ac:dyDescent="0.25">
      <c r="A2283" s="1">
        <v>45289</v>
      </c>
      <c r="B2283" t="s">
        <v>23809</v>
      </c>
      <c r="C2283">
        <v>20497733</v>
      </c>
      <c r="D2283">
        <v>20347734</v>
      </c>
      <c r="E2283" t="s">
        <v>3991</v>
      </c>
      <c r="F2283">
        <v>12034.11</v>
      </c>
      <c r="G2283">
        <v>2425.89</v>
      </c>
      <c r="H2283">
        <v>20260.48</v>
      </c>
      <c r="I2283">
        <v>1249</v>
      </c>
      <c r="J2283" t="s">
        <v>30137</v>
      </c>
      <c r="K2283" t="s">
        <v>38</v>
      </c>
      <c r="L2283">
        <v>20220608</v>
      </c>
      <c r="M2283">
        <v>279</v>
      </c>
      <c r="N2283" t="s">
        <v>309</v>
      </c>
      <c r="O2283" t="str">
        <f t="shared" si="70"/>
        <v>update t24_warehouse.arrear_details_r19_01_11_2024 set funder_id=1249 , fund_name='High Risk Loan 1223' where account_id='LN067267295';</v>
      </c>
      <c r="P2283" t="str">
        <f t="shared" si="71"/>
        <v>update t24_warehouse.account_r19_01_10_2024 set funder_id=1249 where account_id='LN067267295';</v>
      </c>
    </row>
    <row r="2284" spans="1:16" x14ac:dyDescent="0.25">
      <c r="A2284" s="1">
        <v>45289</v>
      </c>
      <c r="B2284" t="s">
        <v>24191</v>
      </c>
      <c r="C2284">
        <v>20946097</v>
      </c>
      <c r="D2284">
        <v>20926562</v>
      </c>
      <c r="E2284" t="s">
        <v>5891</v>
      </c>
      <c r="F2284">
        <v>8451.4599999999991</v>
      </c>
      <c r="G2284">
        <v>1825.54</v>
      </c>
      <c r="H2284">
        <v>14299.3</v>
      </c>
      <c r="I2284">
        <v>1249</v>
      </c>
      <c r="J2284" t="s">
        <v>30137</v>
      </c>
      <c r="K2284" t="s">
        <v>38</v>
      </c>
      <c r="L2284">
        <v>20220629</v>
      </c>
      <c r="M2284">
        <v>300</v>
      </c>
      <c r="N2284" t="s">
        <v>309</v>
      </c>
      <c r="O2284" t="str">
        <f t="shared" si="70"/>
        <v>update t24_warehouse.arrear_details_r19_01_11_2024 set funder_id=1249 , fund_name='High Risk Loan 1223' where account_id='LN067552800';</v>
      </c>
      <c r="P2284" t="str">
        <f t="shared" si="71"/>
        <v>update t24_warehouse.account_r19_01_10_2024 set funder_id=1249 where account_id='LN067552800';</v>
      </c>
    </row>
    <row r="2285" spans="1:16" x14ac:dyDescent="0.25">
      <c r="A2285" s="1">
        <v>45289</v>
      </c>
      <c r="B2285" t="s">
        <v>24227</v>
      </c>
      <c r="C2285">
        <v>2623009</v>
      </c>
      <c r="D2285">
        <v>1815298</v>
      </c>
      <c r="E2285" t="s">
        <v>3247</v>
      </c>
      <c r="F2285">
        <v>12392.66</v>
      </c>
      <c r="G2285">
        <v>2517.34</v>
      </c>
      <c r="H2285">
        <v>21123.8</v>
      </c>
      <c r="I2285">
        <v>1249</v>
      </c>
      <c r="J2285" t="s">
        <v>30137</v>
      </c>
      <c r="K2285" t="s">
        <v>38</v>
      </c>
      <c r="L2285">
        <v>20220629</v>
      </c>
      <c r="M2285">
        <v>292</v>
      </c>
      <c r="N2285" t="s">
        <v>309</v>
      </c>
      <c r="O2285" t="str">
        <f t="shared" si="70"/>
        <v>update t24_warehouse.arrear_details_r19_01_11_2024 set funder_id=1249 , fund_name='High Risk Loan 1223' where account_id='LN067566863';</v>
      </c>
      <c r="P2285" t="str">
        <f t="shared" si="71"/>
        <v>update t24_warehouse.account_r19_01_10_2024 set funder_id=1249 where account_id='LN067566863';</v>
      </c>
    </row>
    <row r="2286" spans="1:16" x14ac:dyDescent="0.25">
      <c r="A2286" s="1">
        <v>45289</v>
      </c>
      <c r="B2286" t="s">
        <v>24350</v>
      </c>
      <c r="C2286">
        <v>6772406</v>
      </c>
      <c r="D2286">
        <v>1050591</v>
      </c>
      <c r="E2286" t="s">
        <v>2319</v>
      </c>
      <c r="F2286">
        <v>12096.35</v>
      </c>
      <c r="G2286">
        <v>2481.65</v>
      </c>
      <c r="H2286">
        <v>20913.349999999999</v>
      </c>
      <c r="I2286">
        <v>1249</v>
      </c>
      <c r="J2286" t="s">
        <v>30137</v>
      </c>
      <c r="K2286" t="s">
        <v>38</v>
      </c>
      <c r="L2286">
        <v>20220630</v>
      </c>
      <c r="M2286">
        <v>284</v>
      </c>
      <c r="N2286" t="s">
        <v>309</v>
      </c>
      <c r="O2286" t="str">
        <f t="shared" si="70"/>
        <v>update t24_warehouse.arrear_details_r19_01_11_2024 set funder_id=1249 , fund_name='High Risk Loan 1223' where account_id='LN067633025';</v>
      </c>
      <c r="P2286" t="str">
        <f t="shared" si="71"/>
        <v>update t24_warehouse.account_r19_01_10_2024 set funder_id=1249 where account_id='LN067633025';</v>
      </c>
    </row>
    <row r="2287" spans="1:16" x14ac:dyDescent="0.25">
      <c r="A2287" s="1">
        <v>45289</v>
      </c>
      <c r="B2287" t="s">
        <v>28783</v>
      </c>
      <c r="C2287">
        <v>21120777</v>
      </c>
      <c r="D2287">
        <v>7172614</v>
      </c>
      <c r="E2287" t="s">
        <v>4950</v>
      </c>
      <c r="F2287">
        <v>11204.97</v>
      </c>
      <c r="G2287">
        <v>3957.03</v>
      </c>
      <c r="H2287">
        <v>27381.75</v>
      </c>
      <c r="I2287">
        <v>1249</v>
      </c>
      <c r="J2287" t="s">
        <v>30137</v>
      </c>
      <c r="K2287" t="s">
        <v>38</v>
      </c>
      <c r="L2287">
        <v>20221213</v>
      </c>
      <c r="M2287">
        <v>294</v>
      </c>
      <c r="N2287" t="s">
        <v>309</v>
      </c>
      <c r="O2287" t="str">
        <f t="shared" si="70"/>
        <v>update t24_warehouse.arrear_details_r19_01_11_2024 set funder_id=1249 , fund_name='High Risk Loan 1223' where account_id='LN071689107';</v>
      </c>
      <c r="P2287" t="str">
        <f t="shared" si="71"/>
        <v>update t24_warehouse.account_r19_01_10_2024 set funder_id=1249 where account_id='LN071689107';</v>
      </c>
    </row>
    <row r="2288" spans="1:16" x14ac:dyDescent="0.25">
      <c r="A2288" s="1">
        <v>45289</v>
      </c>
      <c r="B2288" t="s">
        <v>28895</v>
      </c>
      <c r="C2288">
        <v>2204714</v>
      </c>
      <c r="D2288">
        <v>2204579</v>
      </c>
      <c r="E2288" t="s">
        <v>7316</v>
      </c>
      <c r="F2288">
        <v>11315.4</v>
      </c>
      <c r="G2288">
        <v>3825.6</v>
      </c>
      <c r="H2288">
        <v>27578.45</v>
      </c>
      <c r="I2288">
        <v>1249</v>
      </c>
      <c r="J2288" t="s">
        <v>30137</v>
      </c>
      <c r="K2288" t="s">
        <v>38</v>
      </c>
      <c r="L2288">
        <v>20221213</v>
      </c>
      <c r="M2288">
        <v>294</v>
      </c>
      <c r="N2288" t="s">
        <v>309</v>
      </c>
      <c r="O2288" t="str">
        <f t="shared" si="70"/>
        <v>update t24_warehouse.arrear_details_r19_01_11_2024 set funder_id=1249 , fund_name='High Risk Loan 1223' where account_id='LN071813063';</v>
      </c>
      <c r="P2288" t="str">
        <f t="shared" si="71"/>
        <v>update t24_warehouse.account_r19_01_10_2024 set funder_id=1249 where account_id='LN071813063';</v>
      </c>
    </row>
    <row r="2289" spans="1:16" x14ac:dyDescent="0.25">
      <c r="A2289" s="1">
        <v>45289</v>
      </c>
      <c r="B2289" t="s">
        <v>20293</v>
      </c>
      <c r="C2289">
        <v>6242938</v>
      </c>
      <c r="D2289">
        <v>6208760</v>
      </c>
      <c r="E2289" t="s">
        <v>356</v>
      </c>
      <c r="F2289">
        <v>266.18</v>
      </c>
      <c r="G2289">
        <v>36.82</v>
      </c>
      <c r="H2289">
        <v>266.18</v>
      </c>
      <c r="I2289">
        <v>1249</v>
      </c>
      <c r="J2289" t="s">
        <v>30137</v>
      </c>
      <c r="K2289" t="s">
        <v>38</v>
      </c>
      <c r="L2289">
        <v>20220308</v>
      </c>
      <c r="M2289">
        <v>301</v>
      </c>
      <c r="N2289" t="s">
        <v>19884</v>
      </c>
      <c r="O2289" t="str">
        <f t="shared" si="70"/>
        <v>update t24_warehouse.arrear_details_r19_01_11_2024 set funder_id=1249 , fund_name='High Risk Loan 1223' where account_id='LN065116739';</v>
      </c>
      <c r="P2289" t="str">
        <f t="shared" si="71"/>
        <v>update t24_warehouse.account_r19_01_10_2024 set funder_id=1249 where account_id='LN065116739';</v>
      </c>
    </row>
    <row r="2290" spans="1:16" x14ac:dyDescent="0.25">
      <c r="A2290" s="1">
        <v>45289</v>
      </c>
      <c r="B2290" t="s">
        <v>29118</v>
      </c>
      <c r="C2290">
        <v>20875728</v>
      </c>
      <c r="D2290">
        <v>9153290</v>
      </c>
      <c r="E2290" t="s">
        <v>1449</v>
      </c>
      <c r="F2290">
        <v>11753.01</v>
      </c>
      <c r="G2290">
        <v>1878.99</v>
      </c>
      <c r="H2290">
        <v>11753.01</v>
      </c>
      <c r="I2290">
        <v>1249</v>
      </c>
      <c r="J2290" t="s">
        <v>30137</v>
      </c>
      <c r="K2290" t="s">
        <v>38</v>
      </c>
      <c r="L2290">
        <v>20221216</v>
      </c>
      <c r="M2290">
        <v>286</v>
      </c>
      <c r="N2290" t="s">
        <v>19884</v>
      </c>
      <c r="O2290" t="str">
        <f t="shared" si="70"/>
        <v>update t24_warehouse.arrear_details_r19_01_11_2024 set funder_id=1249 , fund_name='High Risk Loan 1223' where account_id='LN072043535';</v>
      </c>
      <c r="P2290" t="str">
        <f t="shared" si="71"/>
        <v>update t24_warehouse.account_r19_01_10_2024 set funder_id=1249 where account_id='LN072043535';</v>
      </c>
    </row>
    <row r="2291" spans="1:16" x14ac:dyDescent="0.25">
      <c r="A2291" s="1">
        <v>45289</v>
      </c>
      <c r="B2291" t="s">
        <v>4736</v>
      </c>
      <c r="C2291">
        <v>5398702</v>
      </c>
      <c r="D2291">
        <v>4082910</v>
      </c>
      <c r="E2291" t="s">
        <v>2691</v>
      </c>
      <c r="F2291">
        <v>3384.21</v>
      </c>
      <c r="G2291">
        <v>459.79</v>
      </c>
      <c r="H2291">
        <v>3384.21</v>
      </c>
      <c r="I2291">
        <v>1249</v>
      </c>
      <c r="J2291" t="s">
        <v>30137</v>
      </c>
      <c r="K2291" t="s">
        <v>38</v>
      </c>
      <c r="L2291">
        <v>20210730</v>
      </c>
      <c r="M2291">
        <v>283</v>
      </c>
      <c r="N2291" t="s">
        <v>780</v>
      </c>
      <c r="O2291" t="str">
        <f t="shared" si="70"/>
        <v>update t24_warehouse.arrear_details_r19_01_11_2024 set funder_id=1249 , fund_name='High Risk Loan 1223' where account_id='LN056744225';</v>
      </c>
      <c r="P2291" t="str">
        <f t="shared" si="71"/>
        <v>update t24_warehouse.account_r19_01_10_2024 set funder_id=1249 where account_id='LN056744225';</v>
      </c>
    </row>
    <row r="2292" spans="1:16" x14ac:dyDescent="0.25">
      <c r="A2292" s="1">
        <v>45289</v>
      </c>
      <c r="B2292" t="s">
        <v>5030</v>
      </c>
      <c r="C2292">
        <v>1986038</v>
      </c>
      <c r="D2292">
        <v>1910611</v>
      </c>
      <c r="E2292" t="s">
        <v>246</v>
      </c>
      <c r="F2292">
        <v>3055.07</v>
      </c>
      <c r="G2292">
        <v>396.93</v>
      </c>
      <c r="H2292">
        <v>3055.07</v>
      </c>
      <c r="I2292">
        <v>1249</v>
      </c>
      <c r="J2292" t="s">
        <v>30137</v>
      </c>
      <c r="K2292" t="s">
        <v>38</v>
      </c>
      <c r="L2292">
        <v>20210728</v>
      </c>
      <c r="M2292">
        <v>271</v>
      </c>
      <c r="N2292" t="s">
        <v>780</v>
      </c>
      <c r="O2292" t="str">
        <f t="shared" si="70"/>
        <v>update t24_warehouse.arrear_details_r19_01_11_2024 set funder_id=1249 , fund_name='High Risk Loan 1223' where account_id='LN056883733';</v>
      </c>
      <c r="P2292" t="str">
        <f t="shared" si="71"/>
        <v>update t24_warehouse.account_r19_01_10_2024 set funder_id=1249 where account_id='LN056883733';</v>
      </c>
    </row>
    <row r="2293" spans="1:16" x14ac:dyDescent="0.25">
      <c r="A2293" s="1">
        <v>45289</v>
      </c>
      <c r="B2293" t="s">
        <v>6090</v>
      </c>
      <c r="C2293">
        <v>1184473</v>
      </c>
      <c r="D2293">
        <v>322652</v>
      </c>
      <c r="E2293" t="s">
        <v>6093</v>
      </c>
      <c r="F2293">
        <v>4192.47</v>
      </c>
      <c r="G2293">
        <v>597.53</v>
      </c>
      <c r="H2293">
        <v>4192.47</v>
      </c>
      <c r="I2293">
        <v>1249</v>
      </c>
      <c r="J2293" t="s">
        <v>30137</v>
      </c>
      <c r="K2293" t="s">
        <v>38</v>
      </c>
      <c r="L2293">
        <v>20210823</v>
      </c>
      <c r="M2293">
        <v>301</v>
      </c>
      <c r="N2293" t="s">
        <v>780</v>
      </c>
      <c r="O2293" t="str">
        <f t="shared" si="70"/>
        <v>update t24_warehouse.arrear_details_r19_01_11_2024 set funder_id=1249 , fund_name='High Risk Loan 1223' where account_id='LN057410063';</v>
      </c>
      <c r="P2293" t="str">
        <f t="shared" si="71"/>
        <v>update t24_warehouse.account_r19_01_10_2024 set funder_id=1249 where account_id='LN057410063';</v>
      </c>
    </row>
    <row r="2294" spans="1:16" x14ac:dyDescent="0.25">
      <c r="A2294" s="1">
        <v>45289</v>
      </c>
      <c r="B2294" t="s">
        <v>8197</v>
      </c>
      <c r="C2294">
        <v>1124284</v>
      </c>
      <c r="D2294">
        <v>1124230</v>
      </c>
      <c r="E2294" t="s">
        <v>6919</v>
      </c>
      <c r="F2294">
        <v>4667.79</v>
      </c>
      <c r="G2294">
        <v>624.21</v>
      </c>
      <c r="H2294">
        <v>4667.79</v>
      </c>
      <c r="I2294">
        <v>1249</v>
      </c>
      <c r="J2294" t="s">
        <v>30137</v>
      </c>
      <c r="K2294" t="s">
        <v>38</v>
      </c>
      <c r="L2294">
        <v>20211001</v>
      </c>
      <c r="M2294">
        <v>283</v>
      </c>
      <c r="N2294" t="s">
        <v>780</v>
      </c>
      <c r="O2294" t="str">
        <f t="shared" si="70"/>
        <v>update t24_warehouse.arrear_details_r19_01_11_2024 set funder_id=1249 , fund_name='High Risk Loan 1223' where account_id='LN058476114';</v>
      </c>
      <c r="P2294" t="str">
        <f t="shared" si="71"/>
        <v>update t24_warehouse.account_r19_01_10_2024 set funder_id=1249 where account_id='LN058476114';</v>
      </c>
    </row>
    <row r="2295" spans="1:16" x14ac:dyDescent="0.25">
      <c r="A2295" s="1">
        <v>45289</v>
      </c>
      <c r="B2295" t="s">
        <v>9115</v>
      </c>
      <c r="C2295">
        <v>20061498</v>
      </c>
      <c r="D2295">
        <v>1412790</v>
      </c>
      <c r="E2295" t="s">
        <v>4535</v>
      </c>
      <c r="F2295">
        <v>3094.57</v>
      </c>
      <c r="G2295">
        <v>405.43</v>
      </c>
      <c r="H2295">
        <v>3094.57</v>
      </c>
      <c r="I2295">
        <v>1249</v>
      </c>
      <c r="J2295" t="s">
        <v>30137</v>
      </c>
      <c r="K2295" t="s">
        <v>38</v>
      </c>
      <c r="L2295">
        <v>20211014</v>
      </c>
      <c r="M2295">
        <v>272</v>
      </c>
      <c r="N2295" t="s">
        <v>780</v>
      </c>
      <c r="O2295" t="str">
        <f t="shared" si="70"/>
        <v>update t24_warehouse.arrear_details_r19_01_11_2024 set funder_id=1249 , fund_name='High Risk Loan 1223' where account_id='LN059227735';</v>
      </c>
      <c r="P2295" t="str">
        <f t="shared" si="71"/>
        <v>update t24_warehouse.account_r19_01_10_2024 set funder_id=1249 where account_id='LN059227735';</v>
      </c>
    </row>
    <row r="2296" spans="1:16" x14ac:dyDescent="0.25">
      <c r="A2296" s="1">
        <v>45289</v>
      </c>
      <c r="B2296" t="s">
        <v>9372</v>
      </c>
      <c r="C2296">
        <v>817456</v>
      </c>
      <c r="D2296">
        <v>330107</v>
      </c>
      <c r="E2296" t="s">
        <v>5097</v>
      </c>
      <c r="F2296">
        <v>5385.11</v>
      </c>
      <c r="G2296">
        <v>764.89</v>
      </c>
      <c r="H2296">
        <v>5385.11</v>
      </c>
      <c r="I2296">
        <v>1249</v>
      </c>
      <c r="J2296" t="s">
        <v>30137</v>
      </c>
      <c r="K2296" t="s">
        <v>38</v>
      </c>
      <c r="L2296">
        <v>20211022</v>
      </c>
      <c r="M2296">
        <v>297</v>
      </c>
      <c r="N2296" t="s">
        <v>780</v>
      </c>
      <c r="O2296" t="str">
        <f t="shared" si="70"/>
        <v>update t24_warehouse.arrear_details_r19_01_11_2024 set funder_id=1249 , fund_name='High Risk Loan 1223' where account_id='LN059513911';</v>
      </c>
      <c r="P2296" t="str">
        <f t="shared" si="71"/>
        <v>update t24_warehouse.account_r19_01_10_2024 set funder_id=1249 where account_id='LN059513911';</v>
      </c>
    </row>
    <row r="2297" spans="1:16" x14ac:dyDescent="0.25">
      <c r="A2297" s="1">
        <v>45289</v>
      </c>
      <c r="B2297" t="s">
        <v>9809</v>
      </c>
      <c r="C2297">
        <v>6551859</v>
      </c>
      <c r="D2297">
        <v>2318686</v>
      </c>
      <c r="E2297" t="s">
        <v>9812</v>
      </c>
      <c r="F2297">
        <v>3409.97</v>
      </c>
      <c r="G2297">
        <v>446.03</v>
      </c>
      <c r="H2297">
        <v>3409.97</v>
      </c>
      <c r="I2297">
        <v>1249</v>
      </c>
      <c r="J2297" t="s">
        <v>30137</v>
      </c>
      <c r="K2297" t="s">
        <v>38</v>
      </c>
      <c r="L2297">
        <v>20211103</v>
      </c>
      <c r="M2297">
        <v>278</v>
      </c>
      <c r="N2297" t="s">
        <v>780</v>
      </c>
      <c r="O2297" t="str">
        <f t="shared" si="70"/>
        <v>update t24_warehouse.arrear_details_r19_01_11_2024 set funder_id=1249 , fund_name='High Risk Loan 1223' where account_id='LN059779228';</v>
      </c>
      <c r="P2297" t="str">
        <f t="shared" si="71"/>
        <v>update t24_warehouse.account_r19_01_10_2024 set funder_id=1249 where account_id='LN059779228';</v>
      </c>
    </row>
    <row r="2298" spans="1:16" x14ac:dyDescent="0.25">
      <c r="A2298" s="1">
        <v>45289</v>
      </c>
      <c r="B2298" t="s">
        <v>10611</v>
      </c>
      <c r="C2298">
        <v>7394148</v>
      </c>
      <c r="D2298">
        <v>1980351</v>
      </c>
      <c r="E2298" t="s">
        <v>71</v>
      </c>
      <c r="F2298">
        <v>4756.0600000000004</v>
      </c>
      <c r="G2298">
        <v>613.94000000000005</v>
      </c>
      <c r="H2298">
        <v>4756.0600000000004</v>
      </c>
      <c r="I2298">
        <v>1249</v>
      </c>
      <c r="J2298" t="s">
        <v>30137</v>
      </c>
      <c r="K2298" t="s">
        <v>38</v>
      </c>
      <c r="L2298">
        <v>20211102</v>
      </c>
      <c r="M2298">
        <v>273</v>
      </c>
      <c r="N2298" t="s">
        <v>780</v>
      </c>
      <c r="O2298" t="str">
        <f t="shared" si="70"/>
        <v>update t24_warehouse.arrear_details_r19_01_11_2024 set funder_id=1249 , fund_name='High Risk Loan 1223' where account_id='LN060105490';</v>
      </c>
      <c r="P2298" t="str">
        <f t="shared" si="71"/>
        <v>update t24_warehouse.account_r19_01_10_2024 set funder_id=1249 where account_id='LN060105490';</v>
      </c>
    </row>
    <row r="2299" spans="1:16" x14ac:dyDescent="0.25">
      <c r="A2299" s="1">
        <v>45289</v>
      </c>
      <c r="B2299" t="s">
        <v>25019</v>
      </c>
      <c r="C2299">
        <v>2552296</v>
      </c>
      <c r="D2299">
        <v>2503992</v>
      </c>
      <c r="E2299" t="s">
        <v>112</v>
      </c>
      <c r="F2299">
        <v>6101.56</v>
      </c>
      <c r="G2299">
        <v>1248.44</v>
      </c>
      <c r="H2299">
        <v>11058.12</v>
      </c>
      <c r="I2299">
        <v>1249</v>
      </c>
      <c r="J2299" t="s">
        <v>30137</v>
      </c>
      <c r="K2299" t="s">
        <v>38</v>
      </c>
      <c r="L2299">
        <v>20220728</v>
      </c>
      <c r="M2299">
        <v>292</v>
      </c>
      <c r="N2299" t="s">
        <v>780</v>
      </c>
      <c r="O2299" t="str">
        <f t="shared" si="70"/>
        <v>update t24_warehouse.arrear_details_r19_01_11_2024 set funder_id=1249 , fund_name='High Risk Loan 1223' where account_id='LN068156365';</v>
      </c>
      <c r="P2299" t="str">
        <f t="shared" si="71"/>
        <v>update t24_warehouse.account_r19_01_10_2024 set funder_id=1249 where account_id='LN068156365';</v>
      </c>
    </row>
    <row r="2300" spans="1:16" x14ac:dyDescent="0.25">
      <c r="A2300" s="1">
        <v>45289</v>
      </c>
      <c r="B2300" t="s">
        <v>25046</v>
      </c>
      <c r="C2300">
        <v>7014400</v>
      </c>
      <c r="D2300">
        <v>6979764</v>
      </c>
      <c r="E2300" t="s">
        <v>2989</v>
      </c>
      <c r="F2300">
        <v>3816.5</v>
      </c>
      <c r="G2300">
        <v>824.5</v>
      </c>
      <c r="H2300">
        <v>7122.48</v>
      </c>
      <c r="I2300">
        <v>1249</v>
      </c>
      <c r="J2300" t="s">
        <v>30137</v>
      </c>
      <c r="K2300" t="s">
        <v>38</v>
      </c>
      <c r="L2300">
        <v>20220728</v>
      </c>
      <c r="M2300">
        <v>271</v>
      </c>
      <c r="N2300" t="s">
        <v>780</v>
      </c>
      <c r="O2300" t="str">
        <f t="shared" si="70"/>
        <v>update t24_warehouse.arrear_details_r19_01_11_2024 set funder_id=1249 , fund_name='High Risk Loan 1223' where account_id='LN068179852';</v>
      </c>
      <c r="P2300" t="str">
        <f t="shared" si="71"/>
        <v>update t24_warehouse.account_r19_01_10_2024 set funder_id=1249 where account_id='LN068179852';</v>
      </c>
    </row>
    <row r="2301" spans="1:16" x14ac:dyDescent="0.25">
      <c r="A2301" s="1">
        <v>45289</v>
      </c>
      <c r="B2301" t="s">
        <v>25065</v>
      </c>
      <c r="C2301">
        <v>5717830</v>
      </c>
      <c r="D2301">
        <v>1288435</v>
      </c>
      <c r="E2301" t="s">
        <v>5742</v>
      </c>
      <c r="F2301">
        <v>5712.51</v>
      </c>
      <c r="G2301">
        <v>1190.49</v>
      </c>
      <c r="H2301">
        <v>10670.3</v>
      </c>
      <c r="I2301">
        <v>1249</v>
      </c>
      <c r="J2301" t="s">
        <v>30137</v>
      </c>
      <c r="K2301" t="s">
        <v>38</v>
      </c>
      <c r="L2301">
        <v>20220728</v>
      </c>
      <c r="M2301">
        <v>273</v>
      </c>
      <c r="N2301" t="s">
        <v>780</v>
      </c>
      <c r="O2301" t="str">
        <f t="shared" si="70"/>
        <v>update t24_warehouse.arrear_details_r19_01_11_2024 set funder_id=1249 , fund_name='High Risk Loan 1223' where account_id='LN068189609';</v>
      </c>
      <c r="P2301" t="str">
        <f t="shared" si="71"/>
        <v>update t24_warehouse.account_r19_01_10_2024 set funder_id=1249 where account_id='LN068189609';</v>
      </c>
    </row>
    <row r="2302" spans="1:16" x14ac:dyDescent="0.25">
      <c r="A2302" s="1">
        <v>45289</v>
      </c>
      <c r="B2302" t="s">
        <v>28141</v>
      </c>
      <c r="C2302">
        <v>1914781</v>
      </c>
      <c r="D2302">
        <v>2017431</v>
      </c>
      <c r="E2302" t="s">
        <v>1969</v>
      </c>
      <c r="F2302">
        <v>5755.42</v>
      </c>
      <c r="G2302">
        <v>1636.58</v>
      </c>
      <c r="H2302">
        <v>13153.59</v>
      </c>
      <c r="I2302">
        <v>1249</v>
      </c>
      <c r="J2302" t="s">
        <v>30137</v>
      </c>
      <c r="K2302" t="s">
        <v>38</v>
      </c>
      <c r="L2302">
        <v>20221115</v>
      </c>
      <c r="M2302">
        <v>293</v>
      </c>
      <c r="N2302" t="s">
        <v>780</v>
      </c>
      <c r="O2302" t="str">
        <f t="shared" si="70"/>
        <v>update t24_warehouse.arrear_details_r19_01_11_2024 set funder_id=1249 , fund_name='High Risk Loan 1223' where account_id='LN070739857';</v>
      </c>
      <c r="P2302" t="str">
        <f t="shared" si="71"/>
        <v>update t24_warehouse.account_r19_01_10_2024 set funder_id=1249 where account_id='LN070739857';</v>
      </c>
    </row>
    <row r="2303" spans="1:16" x14ac:dyDescent="0.25">
      <c r="A2303" s="1">
        <v>45289</v>
      </c>
      <c r="B2303" t="s">
        <v>28403</v>
      </c>
      <c r="C2303">
        <v>8229532</v>
      </c>
      <c r="D2303">
        <v>4901179</v>
      </c>
      <c r="E2303" t="s">
        <v>265</v>
      </c>
      <c r="F2303">
        <v>5475.37</v>
      </c>
      <c r="G2303">
        <v>1684.63</v>
      </c>
      <c r="H2303">
        <v>12929.54</v>
      </c>
      <c r="I2303">
        <v>1249</v>
      </c>
      <c r="J2303" t="s">
        <v>30137</v>
      </c>
      <c r="K2303" t="s">
        <v>38</v>
      </c>
      <c r="L2303">
        <v>20221115</v>
      </c>
      <c r="M2303">
        <v>279</v>
      </c>
      <c r="N2303" t="s">
        <v>780</v>
      </c>
      <c r="O2303" t="str">
        <f t="shared" si="70"/>
        <v>update t24_warehouse.arrear_details_r19_01_11_2024 set funder_id=1249 , fund_name='High Risk Loan 1223' where account_id='LN071142409';</v>
      </c>
      <c r="P2303" t="str">
        <f t="shared" si="71"/>
        <v>update t24_warehouse.account_r19_01_10_2024 set funder_id=1249 where account_id='LN071142409';</v>
      </c>
    </row>
    <row r="2304" spans="1:16" x14ac:dyDescent="0.25">
      <c r="A2304" s="1">
        <v>45289</v>
      </c>
      <c r="B2304" t="s">
        <v>28407</v>
      </c>
      <c r="C2304">
        <v>3053166</v>
      </c>
      <c r="D2304">
        <v>1045983</v>
      </c>
      <c r="E2304" t="s">
        <v>4016</v>
      </c>
      <c r="F2304">
        <v>5854.74</v>
      </c>
      <c r="G2304">
        <v>1756.26</v>
      </c>
      <c r="H2304">
        <v>13294.92</v>
      </c>
      <c r="I2304">
        <v>1249</v>
      </c>
      <c r="J2304" t="s">
        <v>30137</v>
      </c>
      <c r="K2304" t="s">
        <v>38</v>
      </c>
      <c r="L2304">
        <v>20221116</v>
      </c>
      <c r="M2304">
        <v>299</v>
      </c>
      <c r="N2304" t="s">
        <v>780</v>
      </c>
      <c r="O2304" t="str">
        <f t="shared" si="70"/>
        <v>update t24_warehouse.arrear_details_r19_01_11_2024 set funder_id=1249 , fund_name='High Risk Loan 1223' where account_id='LN071148614';</v>
      </c>
      <c r="P2304" t="str">
        <f t="shared" si="71"/>
        <v>update t24_warehouse.account_r19_01_10_2024 set funder_id=1249 where account_id='LN071148614';</v>
      </c>
    </row>
    <row r="2305" spans="1:16" x14ac:dyDescent="0.25">
      <c r="A2305" s="1">
        <v>45289</v>
      </c>
      <c r="B2305" t="s">
        <v>28529</v>
      </c>
      <c r="C2305">
        <v>7462959</v>
      </c>
      <c r="D2305">
        <v>4214364</v>
      </c>
      <c r="E2305" t="s">
        <v>3355</v>
      </c>
      <c r="F2305">
        <v>5509.66</v>
      </c>
      <c r="G2305">
        <v>1710.34</v>
      </c>
      <c r="H2305">
        <v>13034.68</v>
      </c>
      <c r="I2305">
        <v>1249</v>
      </c>
      <c r="J2305" t="s">
        <v>30137</v>
      </c>
      <c r="K2305" t="s">
        <v>38</v>
      </c>
      <c r="L2305">
        <v>20221118</v>
      </c>
      <c r="M2305">
        <v>272</v>
      </c>
      <c r="N2305" t="s">
        <v>780</v>
      </c>
      <c r="O2305" t="str">
        <f t="shared" si="70"/>
        <v>update t24_warehouse.arrear_details_r19_01_11_2024 set funder_id=1249 , fund_name='High Risk Loan 1223' where account_id='LN071324412';</v>
      </c>
      <c r="P2305" t="str">
        <f t="shared" si="71"/>
        <v>update t24_warehouse.account_r19_01_10_2024 set funder_id=1249 where account_id='LN071324412';</v>
      </c>
    </row>
    <row r="2306" spans="1:16" x14ac:dyDescent="0.25">
      <c r="A2306" s="1">
        <v>45289</v>
      </c>
      <c r="B2306" t="s">
        <v>28554</v>
      </c>
      <c r="C2306">
        <v>7895750</v>
      </c>
      <c r="D2306">
        <v>7815591</v>
      </c>
      <c r="E2306" t="s">
        <v>4008</v>
      </c>
      <c r="F2306">
        <v>5351.58</v>
      </c>
      <c r="G2306">
        <v>1590.42</v>
      </c>
      <c r="H2306">
        <v>12911.6</v>
      </c>
      <c r="I2306">
        <v>1249</v>
      </c>
      <c r="J2306" t="s">
        <v>30137</v>
      </c>
      <c r="K2306" t="s">
        <v>38</v>
      </c>
      <c r="L2306">
        <v>20221123</v>
      </c>
      <c r="M2306">
        <v>271</v>
      </c>
      <c r="N2306" t="s">
        <v>780</v>
      </c>
      <c r="O2306" t="str">
        <f t="shared" si="70"/>
        <v>update t24_warehouse.arrear_details_r19_01_11_2024 set funder_id=1249 , fund_name='High Risk Loan 1223' where account_id='LN071359837';</v>
      </c>
      <c r="P2306" t="str">
        <f t="shared" si="71"/>
        <v>update t24_warehouse.account_r19_01_10_2024 set funder_id=1249 where account_id='LN071359837';</v>
      </c>
    </row>
    <row r="2307" spans="1:16" x14ac:dyDescent="0.25">
      <c r="A2307" s="1">
        <v>45289</v>
      </c>
      <c r="B2307" t="s">
        <v>28632</v>
      </c>
      <c r="C2307">
        <v>8210963</v>
      </c>
      <c r="D2307">
        <v>1382098</v>
      </c>
      <c r="E2307" t="s">
        <v>3647</v>
      </c>
      <c r="F2307">
        <v>5582.61</v>
      </c>
      <c r="G2307">
        <v>1702.39</v>
      </c>
      <c r="H2307">
        <v>13290.33</v>
      </c>
      <c r="I2307">
        <v>1249</v>
      </c>
      <c r="J2307" t="s">
        <v>30137</v>
      </c>
      <c r="K2307" t="s">
        <v>38</v>
      </c>
      <c r="L2307">
        <v>20221128</v>
      </c>
      <c r="M2307">
        <v>287</v>
      </c>
      <c r="N2307" t="s">
        <v>780</v>
      </c>
      <c r="O2307" t="str">
        <f t="shared" ref="O2307:O2370" si="72">"update t24_warehouse.arrear_details_r19_01_11_2024 set funder_id="&amp;I2307&amp;" , fund_name='"&amp;J2307&amp;"' where account_id='"&amp;B2307&amp;"';"</f>
        <v>update t24_warehouse.arrear_details_r19_01_11_2024 set funder_id=1249 , fund_name='High Risk Loan 1223' where account_id='LN071492563';</v>
      </c>
      <c r="P2307" t="str">
        <f t="shared" ref="P2307:P2370" si="73">"update t24_warehouse.account_r19_01_10_2024 set funder_id="&amp;I2307&amp;" where account_id='"&amp;B2307&amp;"';"</f>
        <v>update t24_warehouse.account_r19_01_10_2024 set funder_id=1249 where account_id='LN071492563';</v>
      </c>
    </row>
    <row r="2308" spans="1:16" x14ac:dyDescent="0.25">
      <c r="A2308" s="1">
        <v>45289</v>
      </c>
      <c r="B2308" t="s">
        <v>28664</v>
      </c>
      <c r="C2308">
        <v>5360710</v>
      </c>
      <c r="D2308">
        <v>4598985</v>
      </c>
      <c r="E2308" t="s">
        <v>8894</v>
      </c>
      <c r="F2308">
        <v>5722.19</v>
      </c>
      <c r="G2308">
        <v>1774.81</v>
      </c>
      <c r="H2308">
        <v>13528.74</v>
      </c>
      <c r="I2308">
        <v>1249</v>
      </c>
      <c r="J2308" t="s">
        <v>30137</v>
      </c>
      <c r="K2308" t="s">
        <v>38</v>
      </c>
      <c r="L2308">
        <v>20221130</v>
      </c>
      <c r="M2308">
        <v>285</v>
      </c>
      <c r="N2308" t="s">
        <v>780</v>
      </c>
      <c r="O2308" t="str">
        <f t="shared" si="72"/>
        <v>update t24_warehouse.arrear_details_r19_01_11_2024 set funder_id=1249 , fund_name='High Risk Loan 1223' where account_id='LN071543109';</v>
      </c>
      <c r="P2308" t="str">
        <f t="shared" si="73"/>
        <v>update t24_warehouse.account_r19_01_10_2024 set funder_id=1249 where account_id='LN071543109';</v>
      </c>
    </row>
    <row r="2309" spans="1:16" x14ac:dyDescent="0.25">
      <c r="A2309" s="1">
        <v>45289</v>
      </c>
      <c r="B2309" t="s">
        <v>28821</v>
      </c>
      <c r="C2309">
        <v>7592417</v>
      </c>
      <c r="D2309">
        <v>6871329</v>
      </c>
      <c r="E2309" t="s">
        <v>4183</v>
      </c>
      <c r="F2309">
        <v>5555.79</v>
      </c>
      <c r="G2309">
        <v>1783.21</v>
      </c>
      <c r="H2309">
        <v>13305.4</v>
      </c>
      <c r="I2309">
        <v>1249</v>
      </c>
      <c r="J2309" t="s">
        <v>30137</v>
      </c>
      <c r="K2309" t="s">
        <v>38</v>
      </c>
      <c r="L2309">
        <v>20221130</v>
      </c>
      <c r="M2309">
        <v>286</v>
      </c>
      <c r="N2309" t="s">
        <v>780</v>
      </c>
      <c r="O2309" t="str">
        <f t="shared" si="72"/>
        <v>update t24_warehouse.arrear_details_r19_01_11_2024 set funder_id=1249 , fund_name='High Risk Loan 1223' where account_id='LN071725906';</v>
      </c>
      <c r="P2309" t="str">
        <f t="shared" si="73"/>
        <v>update t24_warehouse.account_r19_01_10_2024 set funder_id=1249 where account_id='LN071725906';</v>
      </c>
    </row>
    <row r="2310" spans="1:16" x14ac:dyDescent="0.25">
      <c r="A2310" s="1">
        <v>45289</v>
      </c>
      <c r="B2310" t="s">
        <v>1128</v>
      </c>
      <c r="C2310">
        <v>2392897</v>
      </c>
      <c r="D2310">
        <v>2352324</v>
      </c>
      <c r="E2310" t="s">
        <v>1130</v>
      </c>
      <c r="F2310">
        <v>822.59</v>
      </c>
      <c r="G2310">
        <v>584.41</v>
      </c>
      <c r="H2310">
        <v>822.59</v>
      </c>
      <c r="I2310">
        <v>1249</v>
      </c>
      <c r="J2310" t="s">
        <v>30137</v>
      </c>
      <c r="K2310" t="s">
        <v>38</v>
      </c>
      <c r="L2310">
        <v>20210322</v>
      </c>
      <c r="M2310">
        <v>276</v>
      </c>
      <c r="N2310" t="s">
        <v>136</v>
      </c>
      <c r="O2310" t="str">
        <f t="shared" si="72"/>
        <v>update t24_warehouse.arrear_details_r19_01_11_2024 set funder_id=1249 , fund_name='High Risk Loan 1223' where account_id='LN054193358';</v>
      </c>
      <c r="P2310" t="str">
        <f t="shared" si="73"/>
        <v>update t24_warehouse.account_r19_01_10_2024 set funder_id=1249 where account_id='LN054193358';</v>
      </c>
    </row>
    <row r="2311" spans="1:16" x14ac:dyDescent="0.25">
      <c r="A2311" s="1">
        <v>45289</v>
      </c>
      <c r="B2311" t="s">
        <v>1144</v>
      </c>
      <c r="C2311">
        <v>20389514</v>
      </c>
      <c r="D2311">
        <v>6596773</v>
      </c>
      <c r="E2311" t="s">
        <v>1147</v>
      </c>
      <c r="F2311">
        <v>2107.92</v>
      </c>
      <c r="G2311">
        <v>1173.08</v>
      </c>
      <c r="H2311">
        <v>2107.92</v>
      </c>
      <c r="I2311">
        <v>1249</v>
      </c>
      <c r="J2311" t="s">
        <v>30137</v>
      </c>
      <c r="K2311" t="s">
        <v>38</v>
      </c>
      <c r="L2311">
        <v>20210226</v>
      </c>
      <c r="M2311">
        <v>300</v>
      </c>
      <c r="N2311" t="s">
        <v>136</v>
      </c>
      <c r="O2311" t="str">
        <f t="shared" si="72"/>
        <v>update t24_warehouse.arrear_details_r19_01_11_2024 set funder_id=1249 , fund_name='High Risk Loan 1223' where account_id='LN054213331';</v>
      </c>
      <c r="P2311" t="str">
        <f t="shared" si="73"/>
        <v>update t24_warehouse.account_r19_01_10_2024 set funder_id=1249 where account_id='LN054213331';</v>
      </c>
    </row>
    <row r="2312" spans="1:16" x14ac:dyDescent="0.25">
      <c r="A2312" s="1">
        <v>45289</v>
      </c>
      <c r="B2312" t="s">
        <v>1382</v>
      </c>
      <c r="C2312">
        <v>6152152</v>
      </c>
      <c r="D2312">
        <v>6100290</v>
      </c>
      <c r="E2312" t="s">
        <v>493</v>
      </c>
      <c r="F2312">
        <v>4040.72</v>
      </c>
      <c r="G2312">
        <v>1427.28</v>
      </c>
      <c r="H2312">
        <v>4040.72</v>
      </c>
      <c r="I2312">
        <v>1249</v>
      </c>
      <c r="J2312" t="s">
        <v>30137</v>
      </c>
      <c r="K2312" t="s">
        <v>38</v>
      </c>
      <c r="L2312">
        <v>20210325</v>
      </c>
      <c r="M2312">
        <v>291</v>
      </c>
      <c r="N2312" t="s">
        <v>136</v>
      </c>
      <c r="O2312" t="str">
        <f t="shared" si="72"/>
        <v>update t24_warehouse.arrear_details_r19_01_11_2024 set funder_id=1249 , fund_name='High Risk Loan 1223' where account_id='LN054388529';</v>
      </c>
      <c r="P2312" t="str">
        <f t="shared" si="73"/>
        <v>update t24_warehouse.account_r19_01_10_2024 set funder_id=1249 where account_id='LN054388529';</v>
      </c>
    </row>
    <row r="2313" spans="1:16" x14ac:dyDescent="0.25">
      <c r="A2313" s="1">
        <v>45289</v>
      </c>
      <c r="B2313" t="s">
        <v>1446</v>
      </c>
      <c r="C2313">
        <v>20403881</v>
      </c>
      <c r="D2313">
        <v>20403875</v>
      </c>
      <c r="E2313" t="s">
        <v>1449</v>
      </c>
      <c r="F2313">
        <v>2543.9899999999998</v>
      </c>
      <c r="G2313">
        <v>1007.01</v>
      </c>
      <c r="H2313">
        <v>2543.9899999999998</v>
      </c>
      <c r="I2313">
        <v>1249</v>
      </c>
      <c r="J2313" t="s">
        <v>30137</v>
      </c>
      <c r="K2313" t="s">
        <v>38</v>
      </c>
      <c r="L2313">
        <v>20210308</v>
      </c>
      <c r="M2313">
        <v>301</v>
      </c>
      <c r="N2313" t="s">
        <v>136</v>
      </c>
      <c r="O2313" t="str">
        <f t="shared" si="72"/>
        <v>update t24_warehouse.arrear_details_r19_01_11_2024 set funder_id=1249 , fund_name='High Risk Loan 1223' where account_id='LN054433593';</v>
      </c>
      <c r="P2313" t="str">
        <f t="shared" si="73"/>
        <v>update t24_warehouse.account_r19_01_10_2024 set funder_id=1249 where account_id='LN054433593';</v>
      </c>
    </row>
    <row r="2314" spans="1:16" x14ac:dyDescent="0.25">
      <c r="A2314" s="1">
        <v>45289</v>
      </c>
      <c r="B2314" t="s">
        <v>2375</v>
      </c>
      <c r="C2314">
        <v>1818836</v>
      </c>
      <c r="D2314">
        <v>1818062</v>
      </c>
      <c r="E2314" t="s">
        <v>60</v>
      </c>
      <c r="F2314">
        <v>2637.44</v>
      </c>
      <c r="G2314">
        <v>1348.56</v>
      </c>
      <c r="H2314">
        <v>2637.44</v>
      </c>
      <c r="I2314">
        <v>1249</v>
      </c>
      <c r="J2314" t="s">
        <v>30137</v>
      </c>
      <c r="K2314" t="s">
        <v>38</v>
      </c>
      <c r="L2314">
        <v>20210331</v>
      </c>
      <c r="M2314">
        <v>271</v>
      </c>
      <c r="N2314" t="s">
        <v>136</v>
      </c>
      <c r="O2314" t="str">
        <f t="shared" si="72"/>
        <v>update t24_warehouse.arrear_details_r19_01_11_2024 set funder_id=1249 , fund_name='High Risk Loan 1223' where account_id='LN055038716';</v>
      </c>
      <c r="P2314" t="str">
        <f t="shared" si="73"/>
        <v>update t24_warehouse.account_r19_01_10_2024 set funder_id=1249 where account_id='LN055038716';</v>
      </c>
    </row>
    <row r="2315" spans="1:16" x14ac:dyDescent="0.25">
      <c r="A2315" s="1">
        <v>45289</v>
      </c>
      <c r="B2315" t="s">
        <v>2389</v>
      </c>
      <c r="C2315">
        <v>2395223</v>
      </c>
      <c r="D2315">
        <v>2314923</v>
      </c>
      <c r="E2315" t="s">
        <v>774</v>
      </c>
      <c r="F2315">
        <v>3767.28</v>
      </c>
      <c r="G2315">
        <v>1676.72</v>
      </c>
      <c r="H2315">
        <v>3767.28</v>
      </c>
      <c r="I2315">
        <v>1249</v>
      </c>
      <c r="J2315" t="s">
        <v>30137</v>
      </c>
      <c r="K2315" t="s">
        <v>38</v>
      </c>
      <c r="L2315">
        <v>20210331</v>
      </c>
      <c r="M2315">
        <v>285</v>
      </c>
      <c r="N2315" t="s">
        <v>136</v>
      </c>
      <c r="O2315" t="str">
        <f t="shared" si="72"/>
        <v>update t24_warehouse.arrear_details_r19_01_11_2024 set funder_id=1249 , fund_name='High Risk Loan 1223' where account_id='LN055040763';</v>
      </c>
      <c r="P2315" t="str">
        <f t="shared" si="73"/>
        <v>update t24_warehouse.account_r19_01_10_2024 set funder_id=1249 where account_id='LN055040763';</v>
      </c>
    </row>
    <row r="2316" spans="1:16" x14ac:dyDescent="0.25">
      <c r="A2316" s="1">
        <v>45289</v>
      </c>
      <c r="B2316" t="s">
        <v>3121</v>
      </c>
      <c r="C2316">
        <v>20092270</v>
      </c>
      <c r="D2316">
        <v>20092267</v>
      </c>
      <c r="E2316" t="s">
        <v>3116</v>
      </c>
      <c r="F2316">
        <v>5888.85</v>
      </c>
      <c r="G2316">
        <v>752.15</v>
      </c>
      <c r="H2316">
        <v>5888.85</v>
      </c>
      <c r="I2316">
        <v>1249</v>
      </c>
      <c r="J2316" t="s">
        <v>30137</v>
      </c>
      <c r="K2316" t="s">
        <v>38</v>
      </c>
      <c r="L2316">
        <v>20210617</v>
      </c>
      <c r="M2316">
        <v>273</v>
      </c>
      <c r="N2316" t="s">
        <v>136</v>
      </c>
      <c r="O2316" t="str">
        <f t="shared" si="72"/>
        <v>update t24_warehouse.arrear_details_r19_01_11_2024 set funder_id=1249 , fund_name='High Risk Loan 1223' where account_id='LN055748759';</v>
      </c>
      <c r="P2316" t="str">
        <f t="shared" si="73"/>
        <v>update t24_warehouse.account_r19_01_10_2024 set funder_id=1249 where account_id='LN055748759';</v>
      </c>
    </row>
    <row r="2317" spans="1:16" x14ac:dyDescent="0.25">
      <c r="A2317" s="1">
        <v>45289</v>
      </c>
      <c r="B2317" t="s">
        <v>3434</v>
      </c>
      <c r="C2317">
        <v>7552053</v>
      </c>
      <c r="D2317">
        <v>6939799</v>
      </c>
      <c r="E2317" t="s">
        <v>3437</v>
      </c>
      <c r="F2317">
        <v>10232.42</v>
      </c>
      <c r="G2317">
        <v>1431.58</v>
      </c>
      <c r="H2317">
        <v>10232.42</v>
      </c>
      <c r="I2317">
        <v>1249</v>
      </c>
      <c r="J2317" t="s">
        <v>30137</v>
      </c>
      <c r="K2317" t="s">
        <v>38</v>
      </c>
      <c r="L2317">
        <v>20210709</v>
      </c>
      <c r="M2317">
        <v>291</v>
      </c>
      <c r="N2317" t="s">
        <v>136</v>
      </c>
      <c r="O2317" t="str">
        <f t="shared" si="72"/>
        <v>update t24_warehouse.arrear_details_r19_01_11_2024 set funder_id=1249 , fund_name='High Risk Loan 1223' where account_id='LN055986235';</v>
      </c>
      <c r="P2317" t="str">
        <f t="shared" si="73"/>
        <v>update t24_warehouse.account_r19_01_10_2024 set funder_id=1249 where account_id='LN055986235';</v>
      </c>
    </row>
    <row r="2318" spans="1:16" x14ac:dyDescent="0.25">
      <c r="A2318" s="1">
        <v>45289</v>
      </c>
      <c r="B2318" t="s">
        <v>3652</v>
      </c>
      <c r="C2318">
        <v>4191715</v>
      </c>
      <c r="D2318">
        <v>4167697</v>
      </c>
      <c r="E2318" t="s">
        <v>3655</v>
      </c>
      <c r="F2318">
        <v>12759.86</v>
      </c>
      <c r="G2318">
        <v>1655.14</v>
      </c>
      <c r="H2318">
        <v>12759.86</v>
      </c>
      <c r="I2318">
        <v>1249</v>
      </c>
      <c r="J2318" t="s">
        <v>30137</v>
      </c>
      <c r="K2318" t="s">
        <v>38</v>
      </c>
      <c r="L2318">
        <v>20210713</v>
      </c>
      <c r="M2318">
        <v>272</v>
      </c>
      <c r="N2318" t="s">
        <v>136</v>
      </c>
      <c r="O2318" t="str">
        <f t="shared" si="72"/>
        <v>update t24_warehouse.arrear_details_r19_01_11_2024 set funder_id=1249 , fund_name='High Risk Loan 1223' where account_id='LN056148378';</v>
      </c>
      <c r="P2318" t="str">
        <f t="shared" si="73"/>
        <v>update t24_warehouse.account_r19_01_10_2024 set funder_id=1249 where account_id='LN056148378';</v>
      </c>
    </row>
    <row r="2319" spans="1:16" x14ac:dyDescent="0.25">
      <c r="A2319" s="1">
        <v>45289</v>
      </c>
      <c r="B2319" t="s">
        <v>3692</v>
      </c>
      <c r="C2319">
        <v>6063637</v>
      </c>
      <c r="D2319">
        <v>4934881</v>
      </c>
      <c r="E2319" t="s">
        <v>3695</v>
      </c>
      <c r="F2319">
        <v>12269.15</v>
      </c>
      <c r="G2319">
        <v>1718.85</v>
      </c>
      <c r="H2319">
        <v>12269.15</v>
      </c>
      <c r="I2319">
        <v>1249</v>
      </c>
      <c r="J2319" t="s">
        <v>30137</v>
      </c>
      <c r="K2319" t="s">
        <v>38</v>
      </c>
      <c r="L2319">
        <v>20210708</v>
      </c>
      <c r="M2319">
        <v>291</v>
      </c>
      <c r="N2319" t="s">
        <v>136</v>
      </c>
      <c r="O2319" t="str">
        <f t="shared" si="72"/>
        <v>update t24_warehouse.arrear_details_r19_01_11_2024 set funder_id=1249 , fund_name='High Risk Loan 1223' where account_id='LN056182627';</v>
      </c>
      <c r="P2319" t="str">
        <f t="shared" si="73"/>
        <v>update t24_warehouse.account_r19_01_10_2024 set funder_id=1249 where account_id='LN056182627';</v>
      </c>
    </row>
    <row r="2320" spans="1:16" x14ac:dyDescent="0.25">
      <c r="A2320" s="1">
        <v>45289</v>
      </c>
      <c r="B2320" t="s">
        <v>3721</v>
      </c>
      <c r="C2320">
        <v>20496385</v>
      </c>
      <c r="D2320">
        <v>20496382</v>
      </c>
      <c r="E2320" t="s">
        <v>3724</v>
      </c>
      <c r="F2320">
        <v>6872.33</v>
      </c>
      <c r="G2320">
        <v>933.67</v>
      </c>
      <c r="H2320">
        <v>6872.33</v>
      </c>
      <c r="I2320">
        <v>1249</v>
      </c>
      <c r="J2320" t="s">
        <v>30137</v>
      </c>
      <c r="K2320" t="s">
        <v>38</v>
      </c>
      <c r="L2320">
        <v>20210709</v>
      </c>
      <c r="M2320">
        <v>297</v>
      </c>
      <c r="N2320" t="s">
        <v>136</v>
      </c>
      <c r="O2320" t="str">
        <f t="shared" si="72"/>
        <v>update t24_warehouse.arrear_details_r19_01_11_2024 set funder_id=1249 , fund_name='High Risk Loan 1223' where account_id='LN056200076';</v>
      </c>
      <c r="P2320" t="str">
        <f t="shared" si="73"/>
        <v>update t24_warehouse.account_r19_01_10_2024 set funder_id=1249 where account_id='LN056200076';</v>
      </c>
    </row>
    <row r="2321" spans="1:16" x14ac:dyDescent="0.25">
      <c r="A2321" s="1">
        <v>45289</v>
      </c>
      <c r="B2321" t="s">
        <v>3974</v>
      </c>
      <c r="C2321">
        <v>7424715</v>
      </c>
      <c r="D2321">
        <v>6947960</v>
      </c>
      <c r="E2321" t="s">
        <v>3423</v>
      </c>
      <c r="F2321">
        <v>12759.86</v>
      </c>
      <c r="G2321">
        <v>1660.14</v>
      </c>
      <c r="H2321">
        <v>12759.86</v>
      </c>
      <c r="I2321">
        <v>1249</v>
      </c>
      <c r="J2321" t="s">
        <v>30137</v>
      </c>
      <c r="K2321" t="s">
        <v>38</v>
      </c>
      <c r="L2321">
        <v>20210713</v>
      </c>
      <c r="M2321">
        <v>273</v>
      </c>
      <c r="N2321" t="s">
        <v>136</v>
      </c>
      <c r="O2321" t="str">
        <f t="shared" si="72"/>
        <v>update t24_warehouse.arrear_details_r19_01_11_2024 set funder_id=1249 , fund_name='High Risk Loan 1223' where account_id='LN056344947';</v>
      </c>
      <c r="P2321" t="str">
        <f t="shared" si="73"/>
        <v>update t24_warehouse.account_r19_01_10_2024 set funder_id=1249 where account_id='LN056344947';</v>
      </c>
    </row>
    <row r="2322" spans="1:16" x14ac:dyDescent="0.25">
      <c r="A2322" s="1">
        <v>45289</v>
      </c>
      <c r="B2322" t="s">
        <v>4080</v>
      </c>
      <c r="C2322">
        <v>6106540</v>
      </c>
      <c r="D2322">
        <v>5402988</v>
      </c>
      <c r="E2322" t="s">
        <v>4083</v>
      </c>
      <c r="F2322">
        <v>10232.42</v>
      </c>
      <c r="G2322">
        <v>1373.58</v>
      </c>
      <c r="H2322">
        <v>10232.42</v>
      </c>
      <c r="I2322">
        <v>1249</v>
      </c>
      <c r="J2322" t="s">
        <v>30137</v>
      </c>
      <c r="K2322" t="s">
        <v>38</v>
      </c>
      <c r="L2322">
        <v>20210720</v>
      </c>
      <c r="M2322">
        <v>280</v>
      </c>
      <c r="N2322" t="s">
        <v>136</v>
      </c>
      <c r="O2322" t="str">
        <f t="shared" si="72"/>
        <v>update t24_warehouse.arrear_details_r19_01_11_2024 set funder_id=1249 , fund_name='High Risk Loan 1223' where account_id='LN056386011';</v>
      </c>
      <c r="P2322" t="str">
        <f t="shared" si="73"/>
        <v>update t24_warehouse.account_r19_01_10_2024 set funder_id=1249 where account_id='LN056386011';</v>
      </c>
    </row>
    <row r="2323" spans="1:16" x14ac:dyDescent="0.25">
      <c r="A2323" s="1">
        <v>45289</v>
      </c>
      <c r="B2323" t="s">
        <v>4638</v>
      </c>
      <c r="C2323">
        <v>5198225</v>
      </c>
      <c r="D2323">
        <v>5181522</v>
      </c>
      <c r="E2323" t="s">
        <v>4641</v>
      </c>
      <c r="F2323">
        <v>10836.79</v>
      </c>
      <c r="G2323">
        <v>1362.21</v>
      </c>
      <c r="H2323">
        <v>10836.79</v>
      </c>
      <c r="I2323">
        <v>1249</v>
      </c>
      <c r="J2323" t="s">
        <v>30137</v>
      </c>
      <c r="K2323" t="s">
        <v>38</v>
      </c>
      <c r="L2323">
        <v>20210726</v>
      </c>
      <c r="M2323">
        <v>271</v>
      </c>
      <c r="N2323" t="s">
        <v>136</v>
      </c>
      <c r="O2323" t="str">
        <f t="shared" si="72"/>
        <v>update t24_warehouse.arrear_details_r19_01_11_2024 set funder_id=1249 , fund_name='High Risk Loan 1223' where account_id='LN056704955';</v>
      </c>
      <c r="P2323" t="str">
        <f t="shared" si="73"/>
        <v>update t24_warehouse.account_r19_01_10_2024 set funder_id=1249 where account_id='LN056704955';</v>
      </c>
    </row>
    <row r="2324" spans="1:16" x14ac:dyDescent="0.25">
      <c r="A2324" s="1">
        <v>45289</v>
      </c>
      <c r="B2324" t="s">
        <v>4765</v>
      </c>
      <c r="C2324">
        <v>4156400</v>
      </c>
      <c r="D2324">
        <v>3929522</v>
      </c>
      <c r="E2324" t="s">
        <v>1354</v>
      </c>
      <c r="F2324">
        <v>15929.43</v>
      </c>
      <c r="G2324">
        <v>2209.5700000000002</v>
      </c>
      <c r="H2324">
        <v>15929.43</v>
      </c>
      <c r="I2324">
        <v>1249</v>
      </c>
      <c r="J2324" t="s">
        <v>30137</v>
      </c>
      <c r="K2324" t="s">
        <v>38</v>
      </c>
      <c r="L2324">
        <v>20210809</v>
      </c>
      <c r="M2324">
        <v>287</v>
      </c>
      <c r="N2324" t="s">
        <v>136</v>
      </c>
      <c r="O2324" t="str">
        <f t="shared" si="72"/>
        <v>update t24_warehouse.arrear_details_r19_01_11_2024 set funder_id=1249 , fund_name='High Risk Loan 1223' where account_id='LN056756775';</v>
      </c>
      <c r="P2324" t="str">
        <f t="shared" si="73"/>
        <v>update t24_warehouse.account_r19_01_10_2024 set funder_id=1249 where account_id='LN056756775';</v>
      </c>
    </row>
    <row r="2325" spans="1:16" x14ac:dyDescent="0.25">
      <c r="A2325" s="1">
        <v>45289</v>
      </c>
      <c r="B2325" t="s">
        <v>4874</v>
      </c>
      <c r="C2325">
        <v>6383973</v>
      </c>
      <c r="D2325">
        <v>6314104</v>
      </c>
      <c r="E2325" t="s">
        <v>129</v>
      </c>
      <c r="F2325">
        <v>14106.68</v>
      </c>
      <c r="G2325">
        <v>2196.3200000000002</v>
      </c>
      <c r="H2325">
        <v>14106.68</v>
      </c>
      <c r="I2325">
        <v>1249</v>
      </c>
      <c r="J2325" t="s">
        <v>30137</v>
      </c>
      <c r="K2325" t="s">
        <v>38</v>
      </c>
      <c r="L2325">
        <v>20210813</v>
      </c>
      <c r="M2325">
        <v>283</v>
      </c>
      <c r="N2325" t="s">
        <v>136</v>
      </c>
      <c r="O2325" t="str">
        <f t="shared" si="72"/>
        <v>update t24_warehouse.arrear_details_r19_01_11_2024 set funder_id=1249 , fund_name='High Risk Loan 1223' where account_id='LN056802148';</v>
      </c>
      <c r="P2325" t="str">
        <f t="shared" si="73"/>
        <v>update t24_warehouse.account_r19_01_10_2024 set funder_id=1249 where account_id='LN056802148';</v>
      </c>
    </row>
    <row r="2326" spans="1:16" x14ac:dyDescent="0.25">
      <c r="A2326" s="1">
        <v>45289</v>
      </c>
      <c r="B2326" t="s">
        <v>4941</v>
      </c>
      <c r="C2326">
        <v>5000784</v>
      </c>
      <c r="D2326">
        <v>4967956</v>
      </c>
      <c r="E2326" t="s">
        <v>2981</v>
      </c>
      <c r="F2326">
        <v>15487</v>
      </c>
      <c r="G2326">
        <v>2148</v>
      </c>
      <c r="H2326">
        <v>15487</v>
      </c>
      <c r="I2326">
        <v>1249</v>
      </c>
      <c r="J2326" t="s">
        <v>30137</v>
      </c>
      <c r="K2326" t="s">
        <v>38</v>
      </c>
      <c r="L2326">
        <v>20210812</v>
      </c>
      <c r="M2326">
        <v>301</v>
      </c>
      <c r="N2326" t="s">
        <v>136</v>
      </c>
      <c r="O2326" t="str">
        <f t="shared" si="72"/>
        <v>update t24_warehouse.arrear_details_r19_01_11_2024 set funder_id=1249 , fund_name='High Risk Loan 1223' where account_id='LN056836563';</v>
      </c>
      <c r="P2326" t="str">
        <f t="shared" si="73"/>
        <v>update t24_warehouse.account_r19_01_10_2024 set funder_id=1249 where account_id='LN056836563';</v>
      </c>
    </row>
    <row r="2327" spans="1:16" x14ac:dyDescent="0.25">
      <c r="A2327" s="1">
        <v>45289</v>
      </c>
      <c r="B2327" t="s">
        <v>5036</v>
      </c>
      <c r="C2327">
        <v>8034463</v>
      </c>
      <c r="D2327">
        <v>8008093</v>
      </c>
      <c r="E2327" t="s">
        <v>225</v>
      </c>
      <c r="F2327">
        <v>8061.08</v>
      </c>
      <c r="G2327">
        <v>1101.92</v>
      </c>
      <c r="H2327">
        <v>8061.08</v>
      </c>
      <c r="I2327">
        <v>1249</v>
      </c>
      <c r="J2327" t="s">
        <v>30137</v>
      </c>
      <c r="K2327" t="s">
        <v>38</v>
      </c>
      <c r="L2327">
        <v>20210813</v>
      </c>
      <c r="M2327">
        <v>283</v>
      </c>
      <c r="N2327" t="s">
        <v>136</v>
      </c>
      <c r="O2327" t="str">
        <f t="shared" si="72"/>
        <v>update t24_warehouse.arrear_details_r19_01_11_2024 set funder_id=1249 , fund_name='High Risk Loan 1223' where account_id='LN056895628';</v>
      </c>
      <c r="P2327" t="str">
        <f t="shared" si="73"/>
        <v>update t24_warehouse.account_r19_01_10_2024 set funder_id=1249 where account_id='LN056895628';</v>
      </c>
    </row>
    <row r="2328" spans="1:16" x14ac:dyDescent="0.25">
      <c r="A2328" s="1">
        <v>45289</v>
      </c>
      <c r="B2328" t="s">
        <v>5473</v>
      </c>
      <c r="C2328">
        <v>1911778</v>
      </c>
      <c r="D2328">
        <v>1902909</v>
      </c>
      <c r="E2328" t="s">
        <v>4359</v>
      </c>
      <c r="F2328">
        <v>17041.759999999998</v>
      </c>
      <c r="G2328">
        <v>2156.2399999999998</v>
      </c>
      <c r="H2328">
        <v>17041.759999999998</v>
      </c>
      <c r="I2328">
        <v>1249</v>
      </c>
      <c r="J2328" t="s">
        <v>30137</v>
      </c>
      <c r="K2328" t="s">
        <v>38</v>
      </c>
      <c r="L2328">
        <v>20210811</v>
      </c>
      <c r="M2328">
        <v>272</v>
      </c>
      <c r="N2328" t="s">
        <v>136</v>
      </c>
      <c r="O2328" t="str">
        <f t="shared" si="72"/>
        <v>update t24_warehouse.arrear_details_r19_01_11_2024 set funder_id=1249 , fund_name='High Risk Loan 1223' where account_id='LN057085339';</v>
      </c>
      <c r="P2328" t="str">
        <f t="shared" si="73"/>
        <v>update t24_warehouse.account_r19_01_10_2024 set funder_id=1249 where account_id='LN057085339';</v>
      </c>
    </row>
    <row r="2329" spans="1:16" x14ac:dyDescent="0.25">
      <c r="A2329" s="1">
        <v>45289</v>
      </c>
      <c r="B2329" t="s">
        <v>5645</v>
      </c>
      <c r="C2329">
        <v>6171750</v>
      </c>
      <c r="D2329">
        <v>6984214</v>
      </c>
      <c r="E2329" t="s">
        <v>4197</v>
      </c>
      <c r="F2329">
        <v>7842.13</v>
      </c>
      <c r="G2329">
        <v>989.87</v>
      </c>
      <c r="H2329">
        <v>7842.13</v>
      </c>
      <c r="I2329">
        <v>1249</v>
      </c>
      <c r="J2329" t="s">
        <v>30137</v>
      </c>
      <c r="K2329" t="s">
        <v>38</v>
      </c>
      <c r="L2329">
        <v>20210823</v>
      </c>
      <c r="M2329">
        <v>271</v>
      </c>
      <c r="N2329" t="s">
        <v>136</v>
      </c>
      <c r="O2329" t="str">
        <f t="shared" si="72"/>
        <v>update t24_warehouse.arrear_details_r19_01_11_2024 set funder_id=1249 , fund_name='High Risk Loan 1223' where account_id='LN057195886';</v>
      </c>
      <c r="P2329" t="str">
        <f t="shared" si="73"/>
        <v>update t24_warehouse.account_r19_01_10_2024 set funder_id=1249 where account_id='LN057195886';</v>
      </c>
    </row>
    <row r="2330" spans="1:16" x14ac:dyDescent="0.25">
      <c r="A2330" s="1">
        <v>45289</v>
      </c>
      <c r="B2330" t="s">
        <v>5826</v>
      </c>
      <c r="C2330">
        <v>8720780</v>
      </c>
      <c r="D2330">
        <v>8769588</v>
      </c>
      <c r="E2330" t="s">
        <v>999</v>
      </c>
      <c r="F2330">
        <v>12416.01</v>
      </c>
      <c r="G2330">
        <v>1662.99</v>
      </c>
      <c r="H2330">
        <v>12416.01</v>
      </c>
      <c r="I2330">
        <v>1249</v>
      </c>
      <c r="J2330" t="s">
        <v>30137</v>
      </c>
      <c r="K2330" t="s">
        <v>38</v>
      </c>
      <c r="L2330">
        <v>20210819</v>
      </c>
      <c r="M2330">
        <v>278</v>
      </c>
      <c r="N2330" t="s">
        <v>136</v>
      </c>
      <c r="O2330" t="str">
        <f t="shared" si="72"/>
        <v>update t24_warehouse.arrear_details_r19_01_11_2024 set funder_id=1249 , fund_name='High Risk Loan 1223' where account_id='LN057274985';</v>
      </c>
      <c r="P2330" t="str">
        <f t="shared" si="73"/>
        <v>update t24_warehouse.account_r19_01_10_2024 set funder_id=1249 where account_id='LN057274985';</v>
      </c>
    </row>
    <row r="2331" spans="1:16" x14ac:dyDescent="0.25">
      <c r="A2331" s="1">
        <v>45289</v>
      </c>
      <c r="B2331" t="s">
        <v>6144</v>
      </c>
      <c r="C2331">
        <v>1030095</v>
      </c>
      <c r="D2331">
        <v>1028036</v>
      </c>
      <c r="E2331" t="s">
        <v>6147</v>
      </c>
      <c r="F2331">
        <v>11567.85</v>
      </c>
      <c r="G2331">
        <v>1537.15</v>
      </c>
      <c r="H2331">
        <v>11567.85</v>
      </c>
      <c r="I2331">
        <v>1249</v>
      </c>
      <c r="J2331" t="s">
        <v>30137</v>
      </c>
      <c r="K2331" t="s">
        <v>38</v>
      </c>
      <c r="L2331">
        <v>20210823</v>
      </c>
      <c r="M2331">
        <v>283</v>
      </c>
      <c r="N2331" t="s">
        <v>136</v>
      </c>
      <c r="O2331" t="str">
        <f t="shared" si="72"/>
        <v>update t24_warehouse.arrear_details_r19_01_11_2024 set funder_id=1249 , fund_name='High Risk Loan 1223' where account_id='LN057443191';</v>
      </c>
      <c r="P2331" t="str">
        <f t="shared" si="73"/>
        <v>update t24_warehouse.account_r19_01_10_2024 set funder_id=1249 where account_id='LN057443191';</v>
      </c>
    </row>
    <row r="2332" spans="1:16" x14ac:dyDescent="0.25">
      <c r="A2332" s="1">
        <v>45289</v>
      </c>
      <c r="B2332" t="s">
        <v>6285</v>
      </c>
      <c r="C2332">
        <v>20548780</v>
      </c>
      <c r="D2332">
        <v>8923876</v>
      </c>
      <c r="E2332" t="s">
        <v>5440</v>
      </c>
      <c r="F2332">
        <v>11179.04</v>
      </c>
      <c r="G2332">
        <v>1498.96</v>
      </c>
      <c r="H2332">
        <v>11179.04</v>
      </c>
      <c r="I2332">
        <v>1249</v>
      </c>
      <c r="J2332" t="s">
        <v>30137</v>
      </c>
      <c r="K2332" t="s">
        <v>38</v>
      </c>
      <c r="L2332">
        <v>20210823</v>
      </c>
      <c r="M2332">
        <v>278</v>
      </c>
      <c r="N2332" t="s">
        <v>136</v>
      </c>
      <c r="O2332" t="str">
        <f t="shared" si="72"/>
        <v>update t24_warehouse.arrear_details_r19_01_11_2024 set funder_id=1249 , fund_name='High Risk Loan 1223' where account_id='LN057516266';</v>
      </c>
      <c r="P2332" t="str">
        <f t="shared" si="73"/>
        <v>update t24_warehouse.account_r19_01_10_2024 set funder_id=1249 where account_id='LN057516266';</v>
      </c>
    </row>
    <row r="2333" spans="1:16" x14ac:dyDescent="0.25">
      <c r="A2333" s="1">
        <v>45289</v>
      </c>
      <c r="B2333" t="s">
        <v>6351</v>
      </c>
      <c r="C2333">
        <v>20474451</v>
      </c>
      <c r="D2333">
        <v>3921678</v>
      </c>
      <c r="E2333" t="s">
        <v>4371</v>
      </c>
      <c r="F2333">
        <v>10805.72</v>
      </c>
      <c r="G2333">
        <v>1536.28</v>
      </c>
      <c r="H2333">
        <v>10805.72</v>
      </c>
      <c r="I2333">
        <v>1249</v>
      </c>
      <c r="J2333" t="s">
        <v>30137</v>
      </c>
      <c r="K2333" t="s">
        <v>38</v>
      </c>
      <c r="L2333">
        <v>20210825</v>
      </c>
      <c r="M2333">
        <v>293</v>
      </c>
      <c r="N2333" t="s">
        <v>136</v>
      </c>
      <c r="O2333" t="str">
        <f t="shared" si="72"/>
        <v>update t24_warehouse.arrear_details_r19_01_11_2024 set funder_id=1249 , fund_name='High Risk Loan 1223' where account_id='LN057547837';</v>
      </c>
      <c r="P2333" t="str">
        <f t="shared" si="73"/>
        <v>update t24_warehouse.account_r19_01_10_2024 set funder_id=1249 where account_id='LN057547837';</v>
      </c>
    </row>
    <row r="2334" spans="1:16" x14ac:dyDescent="0.25">
      <c r="A2334" s="1">
        <v>45289</v>
      </c>
      <c r="B2334" t="s">
        <v>14011</v>
      </c>
      <c r="C2334">
        <v>20714768</v>
      </c>
      <c r="D2334">
        <v>138537</v>
      </c>
      <c r="E2334" t="s">
        <v>2432</v>
      </c>
      <c r="F2334">
        <v>19001.509999999998</v>
      </c>
      <c r="G2334">
        <v>2567.4899999999998</v>
      </c>
      <c r="H2334">
        <v>19001.509999999998</v>
      </c>
      <c r="I2334">
        <v>1249</v>
      </c>
      <c r="J2334" t="s">
        <v>30137</v>
      </c>
      <c r="K2334" t="s">
        <v>38</v>
      </c>
      <c r="L2334">
        <v>20211220</v>
      </c>
      <c r="M2334">
        <v>284</v>
      </c>
      <c r="N2334" t="s">
        <v>136</v>
      </c>
      <c r="O2334" t="str">
        <f t="shared" si="72"/>
        <v>update t24_warehouse.arrear_details_r19_01_11_2024 set funder_id=1249 , fund_name='High Risk Loan 1223' where account_id='LN061703424';</v>
      </c>
      <c r="P2334" t="str">
        <f t="shared" si="73"/>
        <v>update t24_warehouse.account_r19_01_10_2024 set funder_id=1249 where account_id='LN061703424';</v>
      </c>
    </row>
    <row r="2335" spans="1:16" x14ac:dyDescent="0.25">
      <c r="A2335" s="1">
        <v>45289</v>
      </c>
      <c r="B2335" t="s">
        <v>1436</v>
      </c>
      <c r="C2335">
        <v>2561933</v>
      </c>
      <c r="D2335">
        <v>2561780</v>
      </c>
      <c r="E2335" t="s">
        <v>1439</v>
      </c>
      <c r="F2335">
        <v>21072.27</v>
      </c>
      <c r="G2335">
        <v>2367.73</v>
      </c>
      <c r="H2335">
        <v>26901.05</v>
      </c>
      <c r="I2335">
        <v>1249</v>
      </c>
      <c r="J2335" t="s">
        <v>30137</v>
      </c>
      <c r="K2335" t="s">
        <v>38</v>
      </c>
      <c r="L2335">
        <v>20210315</v>
      </c>
      <c r="M2335">
        <v>272</v>
      </c>
      <c r="N2335" t="s">
        <v>42</v>
      </c>
      <c r="O2335" t="str">
        <f t="shared" si="72"/>
        <v>update t24_warehouse.arrear_details_r19_01_11_2024 set funder_id=1249 , fund_name='High Risk Loan 1223' where account_id='LN054429684';</v>
      </c>
      <c r="P2335" t="str">
        <f t="shared" si="73"/>
        <v>update t24_warehouse.account_r19_01_10_2024 set funder_id=1249 where account_id='LN054429684';</v>
      </c>
    </row>
    <row r="2336" spans="1:16" x14ac:dyDescent="0.25">
      <c r="A2336" s="1">
        <v>45289</v>
      </c>
      <c r="B2336" t="s">
        <v>2645</v>
      </c>
      <c r="C2336">
        <v>5075733</v>
      </c>
      <c r="D2336">
        <v>2456583</v>
      </c>
      <c r="E2336" t="s">
        <v>1337</v>
      </c>
      <c r="F2336">
        <v>2341.42</v>
      </c>
      <c r="G2336">
        <v>753.58</v>
      </c>
      <c r="H2336">
        <v>2341.42</v>
      </c>
      <c r="I2336">
        <v>1249</v>
      </c>
      <c r="J2336" t="s">
        <v>30137</v>
      </c>
      <c r="K2336" t="s">
        <v>38</v>
      </c>
      <c r="L2336">
        <v>20210407</v>
      </c>
      <c r="M2336">
        <v>285</v>
      </c>
      <c r="N2336" t="s">
        <v>309</v>
      </c>
      <c r="O2336" t="str">
        <f t="shared" si="72"/>
        <v>update t24_warehouse.arrear_details_r19_01_11_2024 set funder_id=1249 , fund_name='High Risk Loan 1223' where account_id='LN055210041';</v>
      </c>
      <c r="P2336" t="str">
        <f t="shared" si="73"/>
        <v>update t24_warehouse.account_r19_01_10_2024 set funder_id=1249 where account_id='LN055210041';</v>
      </c>
    </row>
    <row r="2337" spans="1:16" x14ac:dyDescent="0.25">
      <c r="A2337" s="1">
        <v>45289</v>
      </c>
      <c r="B2337" t="s">
        <v>2876</v>
      </c>
      <c r="C2337">
        <v>6744106</v>
      </c>
      <c r="D2337">
        <v>6704444</v>
      </c>
      <c r="E2337" t="s">
        <v>2879</v>
      </c>
      <c r="F2337">
        <v>3482.68</v>
      </c>
      <c r="G2337">
        <v>936.32</v>
      </c>
      <c r="H2337">
        <v>3482.68</v>
      </c>
      <c r="I2337">
        <v>1249</v>
      </c>
      <c r="J2337" t="s">
        <v>30137</v>
      </c>
      <c r="K2337" t="s">
        <v>38</v>
      </c>
      <c r="L2337">
        <v>20210420</v>
      </c>
      <c r="M2337">
        <v>286</v>
      </c>
      <c r="N2337" t="s">
        <v>309</v>
      </c>
      <c r="O2337" t="str">
        <f t="shared" si="72"/>
        <v>update t24_warehouse.arrear_details_r19_01_11_2024 set funder_id=1249 , fund_name='High Risk Loan 1223' where account_id='LN055487553';</v>
      </c>
      <c r="P2337" t="str">
        <f t="shared" si="73"/>
        <v>update t24_warehouse.account_r19_01_10_2024 set funder_id=1249 where account_id='LN055487553';</v>
      </c>
    </row>
    <row r="2338" spans="1:16" x14ac:dyDescent="0.25">
      <c r="A2338" s="1">
        <v>45289</v>
      </c>
      <c r="B2338" t="s">
        <v>3280</v>
      </c>
      <c r="C2338">
        <v>1152847</v>
      </c>
      <c r="D2338">
        <v>1152645</v>
      </c>
      <c r="E2338" t="s">
        <v>2500</v>
      </c>
      <c r="F2338">
        <v>6026.16</v>
      </c>
      <c r="G2338">
        <v>847.84</v>
      </c>
      <c r="H2338">
        <v>6026.16</v>
      </c>
      <c r="I2338">
        <v>1249</v>
      </c>
      <c r="J2338" t="s">
        <v>30137</v>
      </c>
      <c r="K2338" t="s">
        <v>38</v>
      </c>
      <c r="L2338">
        <v>20210707</v>
      </c>
      <c r="M2338">
        <v>299</v>
      </c>
      <c r="N2338" t="s">
        <v>309</v>
      </c>
      <c r="O2338" t="str">
        <f t="shared" si="72"/>
        <v>update t24_warehouse.arrear_details_r19_01_11_2024 set funder_id=1249 , fund_name='High Risk Loan 1223' where account_id='LN055877805';</v>
      </c>
      <c r="P2338" t="str">
        <f t="shared" si="73"/>
        <v>update t24_warehouse.account_r19_01_10_2024 set funder_id=1249 where account_id='LN055877805';</v>
      </c>
    </row>
    <row r="2339" spans="1:16" x14ac:dyDescent="0.25">
      <c r="A2339" s="1">
        <v>45289</v>
      </c>
      <c r="B2339" t="s">
        <v>3918</v>
      </c>
      <c r="C2339">
        <v>9176878</v>
      </c>
      <c r="D2339">
        <v>8499635</v>
      </c>
      <c r="E2339" t="s">
        <v>3921</v>
      </c>
      <c r="F2339">
        <v>4017.47</v>
      </c>
      <c r="G2339">
        <v>565.53</v>
      </c>
      <c r="H2339">
        <v>4017.47</v>
      </c>
      <c r="I2339">
        <v>1249</v>
      </c>
      <c r="J2339" t="s">
        <v>30137</v>
      </c>
      <c r="K2339" t="s">
        <v>38</v>
      </c>
      <c r="L2339">
        <v>20210719</v>
      </c>
      <c r="M2339">
        <v>290</v>
      </c>
      <c r="N2339" t="s">
        <v>309</v>
      </c>
      <c r="O2339" t="str">
        <f t="shared" si="72"/>
        <v>update t24_warehouse.arrear_details_r19_01_11_2024 set funder_id=1249 , fund_name='High Risk Loan 1223' where account_id='LN056326530';</v>
      </c>
      <c r="P2339" t="str">
        <f t="shared" si="73"/>
        <v>update t24_warehouse.account_r19_01_10_2024 set funder_id=1249 where account_id='LN056326530';</v>
      </c>
    </row>
    <row r="2340" spans="1:16" x14ac:dyDescent="0.25">
      <c r="A2340" s="1">
        <v>45289</v>
      </c>
      <c r="B2340" t="s">
        <v>3955</v>
      </c>
      <c r="C2340">
        <v>20391526</v>
      </c>
      <c r="D2340">
        <v>20391518</v>
      </c>
      <c r="E2340" t="s">
        <v>3958</v>
      </c>
      <c r="F2340">
        <v>3843.07</v>
      </c>
      <c r="G2340">
        <v>496.93</v>
      </c>
      <c r="H2340">
        <v>3843.07</v>
      </c>
      <c r="I2340">
        <v>1249</v>
      </c>
      <c r="J2340" t="s">
        <v>30137</v>
      </c>
      <c r="K2340" t="s">
        <v>38</v>
      </c>
      <c r="L2340">
        <v>20210714</v>
      </c>
      <c r="M2340">
        <v>271</v>
      </c>
      <c r="N2340" t="s">
        <v>309</v>
      </c>
      <c r="O2340" t="str">
        <f t="shared" si="72"/>
        <v>update t24_warehouse.arrear_details_r19_01_11_2024 set funder_id=1249 , fund_name='High Risk Loan 1223' where account_id='LN056339930';</v>
      </c>
      <c r="P2340" t="str">
        <f t="shared" si="73"/>
        <v>update t24_warehouse.account_r19_01_10_2024 set funder_id=1249 where account_id='LN056339930';</v>
      </c>
    </row>
    <row r="2341" spans="1:16" x14ac:dyDescent="0.25">
      <c r="A2341" s="1">
        <v>45289</v>
      </c>
      <c r="B2341" t="s">
        <v>4579</v>
      </c>
      <c r="C2341">
        <v>20350145</v>
      </c>
      <c r="D2341">
        <v>20350130</v>
      </c>
      <c r="E2341" t="s">
        <v>543</v>
      </c>
      <c r="F2341">
        <v>4886.45</v>
      </c>
      <c r="G2341">
        <v>693.55</v>
      </c>
      <c r="H2341">
        <v>4886.45</v>
      </c>
      <c r="I2341">
        <v>1249</v>
      </c>
      <c r="J2341" t="s">
        <v>30137</v>
      </c>
      <c r="K2341" t="s">
        <v>38</v>
      </c>
      <c r="L2341">
        <v>20210803</v>
      </c>
      <c r="M2341">
        <v>300</v>
      </c>
      <c r="N2341" t="s">
        <v>309</v>
      </c>
      <c r="O2341" t="str">
        <f t="shared" si="72"/>
        <v>update t24_warehouse.arrear_details_r19_01_11_2024 set funder_id=1249 , fund_name='High Risk Loan 1223' where account_id='LN056680818';</v>
      </c>
      <c r="P2341" t="str">
        <f t="shared" si="73"/>
        <v>update t24_warehouse.account_r19_01_10_2024 set funder_id=1249 where account_id='LN056680818';</v>
      </c>
    </row>
    <row r="2342" spans="1:16" x14ac:dyDescent="0.25">
      <c r="A2342" s="1">
        <v>45289</v>
      </c>
      <c r="B2342" t="s">
        <v>4710</v>
      </c>
      <c r="C2342">
        <v>4088541</v>
      </c>
      <c r="D2342">
        <v>4075781</v>
      </c>
      <c r="E2342" t="s">
        <v>183</v>
      </c>
      <c r="F2342">
        <v>8115.51</v>
      </c>
      <c r="G2342">
        <v>1175.49</v>
      </c>
      <c r="H2342">
        <v>8115.51</v>
      </c>
      <c r="I2342">
        <v>1249</v>
      </c>
      <c r="J2342" t="s">
        <v>30137</v>
      </c>
      <c r="K2342" t="s">
        <v>38</v>
      </c>
      <c r="L2342">
        <v>20210812</v>
      </c>
      <c r="M2342">
        <v>298</v>
      </c>
      <c r="N2342" t="s">
        <v>309</v>
      </c>
      <c r="O2342" t="str">
        <f t="shared" si="72"/>
        <v>update t24_warehouse.arrear_details_r19_01_11_2024 set funder_id=1249 , fund_name='High Risk Loan 1223' where account_id='LN056738333';</v>
      </c>
      <c r="P2342" t="str">
        <f t="shared" si="73"/>
        <v>update t24_warehouse.account_r19_01_10_2024 set funder_id=1249 where account_id='LN056738333';</v>
      </c>
    </row>
    <row r="2343" spans="1:16" x14ac:dyDescent="0.25">
      <c r="A2343" s="1">
        <v>45289</v>
      </c>
      <c r="B2343" t="s">
        <v>540</v>
      </c>
      <c r="C2343">
        <v>20350145</v>
      </c>
      <c r="D2343">
        <v>20350130</v>
      </c>
      <c r="E2343" t="s">
        <v>543</v>
      </c>
      <c r="F2343">
        <v>1506.95</v>
      </c>
      <c r="G2343">
        <v>988.05</v>
      </c>
      <c r="H2343">
        <v>1506.95</v>
      </c>
      <c r="I2343">
        <v>1249</v>
      </c>
      <c r="J2343" t="s">
        <v>30137</v>
      </c>
      <c r="K2343" t="s">
        <v>38</v>
      </c>
      <c r="L2343">
        <v>20210216</v>
      </c>
      <c r="M2343">
        <v>300</v>
      </c>
      <c r="N2343" t="s">
        <v>136</v>
      </c>
      <c r="O2343" t="str">
        <f t="shared" si="72"/>
        <v>update t24_warehouse.arrear_details_r19_01_11_2024 set funder_id=1249 , fund_name='High Risk Loan 1223' where account_id='LN053531267';</v>
      </c>
      <c r="P2343" t="str">
        <f t="shared" si="73"/>
        <v>update t24_warehouse.account_r19_01_10_2024 set funder_id=1249 where account_id='LN053531267';</v>
      </c>
    </row>
    <row r="2344" spans="1:16" x14ac:dyDescent="0.25">
      <c r="A2344" s="1">
        <v>45289</v>
      </c>
      <c r="B2344" t="s">
        <v>2316</v>
      </c>
      <c r="C2344">
        <v>1599395</v>
      </c>
      <c r="D2344">
        <v>927058</v>
      </c>
      <c r="E2344" t="s">
        <v>2319</v>
      </c>
      <c r="F2344">
        <v>807.99</v>
      </c>
      <c r="G2344">
        <v>1473.01</v>
      </c>
      <c r="H2344">
        <v>807.99</v>
      </c>
      <c r="I2344">
        <v>1249</v>
      </c>
      <c r="J2344" t="s">
        <v>30137</v>
      </c>
      <c r="K2344" t="s">
        <v>38</v>
      </c>
      <c r="L2344">
        <v>20210326</v>
      </c>
      <c r="M2344">
        <v>284</v>
      </c>
      <c r="N2344" t="s">
        <v>136</v>
      </c>
      <c r="O2344" t="str">
        <f t="shared" si="72"/>
        <v>update t24_warehouse.arrear_details_r19_01_11_2024 set funder_id=1249 , fund_name='High Risk Loan 1223' where account_id='LN055003822';</v>
      </c>
      <c r="P2344" t="str">
        <f t="shared" si="73"/>
        <v>update t24_warehouse.account_r19_01_10_2024 set funder_id=1249 where account_id='LN055003822';</v>
      </c>
    </row>
    <row r="2345" spans="1:16" x14ac:dyDescent="0.25">
      <c r="A2345" s="1">
        <v>45289</v>
      </c>
      <c r="B2345" t="s">
        <v>2429</v>
      </c>
      <c r="C2345">
        <v>1719461</v>
      </c>
      <c r="D2345">
        <v>1348336</v>
      </c>
      <c r="E2345" t="s">
        <v>2432</v>
      </c>
      <c r="F2345">
        <v>3589.33</v>
      </c>
      <c r="G2345">
        <v>1623.67</v>
      </c>
      <c r="H2345">
        <v>3589.33</v>
      </c>
      <c r="I2345">
        <v>1249</v>
      </c>
      <c r="J2345" t="s">
        <v>30137</v>
      </c>
      <c r="K2345" t="s">
        <v>38</v>
      </c>
      <c r="L2345">
        <v>20210329</v>
      </c>
      <c r="M2345">
        <v>277</v>
      </c>
      <c r="N2345" t="s">
        <v>136</v>
      </c>
      <c r="O2345" t="str">
        <f t="shared" si="72"/>
        <v>update t24_warehouse.arrear_details_r19_01_11_2024 set funder_id=1249 , fund_name='High Risk Loan 1223' where account_id='LN055054083';</v>
      </c>
      <c r="P2345" t="str">
        <f t="shared" si="73"/>
        <v>update t24_warehouse.account_r19_01_10_2024 set funder_id=1249 where account_id='LN055054083';</v>
      </c>
    </row>
    <row r="2346" spans="1:16" x14ac:dyDescent="0.25">
      <c r="A2346" s="1">
        <v>45289</v>
      </c>
      <c r="B2346" t="s">
        <v>3406</v>
      </c>
      <c r="C2346">
        <v>6943151</v>
      </c>
      <c r="D2346">
        <v>6927382</v>
      </c>
      <c r="E2346" t="s">
        <v>3409</v>
      </c>
      <c r="F2346">
        <v>10944.27</v>
      </c>
      <c r="G2346">
        <v>1465.73</v>
      </c>
      <c r="H2346">
        <v>10944.27</v>
      </c>
      <c r="I2346">
        <v>1249</v>
      </c>
      <c r="J2346" t="s">
        <v>30137</v>
      </c>
      <c r="K2346" t="s">
        <v>38</v>
      </c>
      <c r="L2346">
        <v>20210706</v>
      </c>
      <c r="M2346">
        <v>280</v>
      </c>
      <c r="N2346" t="s">
        <v>136</v>
      </c>
      <c r="O2346" t="str">
        <f t="shared" si="72"/>
        <v>update t24_warehouse.arrear_details_r19_01_11_2024 set funder_id=1249 , fund_name='High Risk Loan 1223' where account_id='LN055961687';</v>
      </c>
      <c r="P2346" t="str">
        <f t="shared" si="73"/>
        <v>update t24_warehouse.account_r19_01_10_2024 set funder_id=1249 where account_id='LN055961687';</v>
      </c>
    </row>
    <row r="2347" spans="1:16" x14ac:dyDescent="0.25">
      <c r="A2347" s="1">
        <v>45289</v>
      </c>
      <c r="B2347" t="s">
        <v>3980</v>
      </c>
      <c r="C2347">
        <v>7758615</v>
      </c>
      <c r="D2347">
        <v>7705907</v>
      </c>
      <c r="E2347" t="s">
        <v>3983</v>
      </c>
      <c r="F2347">
        <v>9214.07</v>
      </c>
      <c r="G2347">
        <v>1252.93</v>
      </c>
      <c r="H2347">
        <v>9214.07</v>
      </c>
      <c r="I2347">
        <v>1249</v>
      </c>
      <c r="J2347" t="s">
        <v>30137</v>
      </c>
      <c r="K2347" t="s">
        <v>38</v>
      </c>
      <c r="L2347">
        <v>20210719</v>
      </c>
      <c r="M2347">
        <v>283</v>
      </c>
      <c r="N2347" t="s">
        <v>136</v>
      </c>
      <c r="O2347" t="str">
        <f t="shared" si="72"/>
        <v>update t24_warehouse.arrear_details_r19_01_11_2024 set funder_id=1249 , fund_name='High Risk Loan 1223' where account_id='LN056351365';</v>
      </c>
      <c r="P2347" t="str">
        <f t="shared" si="73"/>
        <v>update t24_warehouse.account_r19_01_10_2024 set funder_id=1249 where account_id='LN056351365';</v>
      </c>
    </row>
    <row r="2348" spans="1:16" x14ac:dyDescent="0.25">
      <c r="A2348" s="1">
        <v>45289</v>
      </c>
      <c r="B2348" t="s">
        <v>5082</v>
      </c>
      <c r="C2348">
        <v>6385621</v>
      </c>
      <c r="D2348">
        <v>6290432</v>
      </c>
      <c r="E2348" t="s">
        <v>5085</v>
      </c>
      <c r="F2348">
        <v>12847.05</v>
      </c>
      <c r="G2348">
        <v>1780.95</v>
      </c>
      <c r="H2348">
        <v>12847.05</v>
      </c>
      <c r="I2348">
        <v>1249</v>
      </c>
      <c r="J2348" t="s">
        <v>30137</v>
      </c>
      <c r="K2348" t="s">
        <v>38</v>
      </c>
      <c r="L2348">
        <v>20210818</v>
      </c>
      <c r="M2348">
        <v>294</v>
      </c>
      <c r="N2348" t="s">
        <v>136</v>
      </c>
      <c r="O2348" t="str">
        <f t="shared" si="72"/>
        <v>update t24_warehouse.arrear_details_r19_01_11_2024 set funder_id=1249 , fund_name='High Risk Loan 1223' where account_id='LN056906309';</v>
      </c>
      <c r="P2348" t="str">
        <f t="shared" si="73"/>
        <v>update t24_warehouse.account_r19_01_10_2024 set funder_id=1249 where account_id='LN056906309';</v>
      </c>
    </row>
    <row r="2349" spans="1:16" x14ac:dyDescent="0.25">
      <c r="A2349" s="1">
        <v>45289</v>
      </c>
      <c r="B2349" t="s">
        <v>5091</v>
      </c>
      <c r="C2349">
        <v>6557526</v>
      </c>
      <c r="D2349">
        <v>6290432</v>
      </c>
      <c r="E2349" t="s">
        <v>5085</v>
      </c>
      <c r="F2349">
        <v>12847.05</v>
      </c>
      <c r="G2349">
        <v>1780.95</v>
      </c>
      <c r="H2349">
        <v>12847.05</v>
      </c>
      <c r="I2349">
        <v>1249</v>
      </c>
      <c r="J2349" t="s">
        <v>30137</v>
      </c>
      <c r="K2349" t="s">
        <v>38</v>
      </c>
      <c r="L2349">
        <v>20210818</v>
      </c>
      <c r="M2349">
        <v>294</v>
      </c>
      <c r="N2349" t="s">
        <v>136</v>
      </c>
      <c r="O2349" t="str">
        <f t="shared" si="72"/>
        <v>update t24_warehouse.arrear_details_r19_01_11_2024 set funder_id=1249 , fund_name='High Risk Loan 1223' where account_id='LN056906437';</v>
      </c>
      <c r="P2349" t="str">
        <f t="shared" si="73"/>
        <v>update t24_warehouse.account_r19_01_10_2024 set funder_id=1249 where account_id='LN056906437';</v>
      </c>
    </row>
    <row r="2350" spans="1:16" x14ac:dyDescent="0.25">
      <c r="A2350" s="1">
        <v>45289</v>
      </c>
      <c r="B2350" t="s">
        <v>5662</v>
      </c>
      <c r="C2350">
        <v>7404183</v>
      </c>
      <c r="D2350">
        <v>6822907</v>
      </c>
      <c r="E2350" t="s">
        <v>5665</v>
      </c>
      <c r="F2350">
        <v>18876.240000000002</v>
      </c>
      <c r="G2350">
        <v>2680.76</v>
      </c>
      <c r="H2350">
        <v>18876.240000000002</v>
      </c>
      <c r="I2350">
        <v>1249</v>
      </c>
      <c r="J2350" t="s">
        <v>30137</v>
      </c>
      <c r="K2350" t="s">
        <v>38</v>
      </c>
      <c r="L2350">
        <v>20210817</v>
      </c>
      <c r="M2350">
        <v>293</v>
      </c>
      <c r="N2350" t="s">
        <v>136</v>
      </c>
      <c r="O2350" t="str">
        <f t="shared" si="72"/>
        <v>update t24_warehouse.arrear_details_r19_01_11_2024 set funder_id=1249 , fund_name='High Risk Loan 1223' where account_id='LN057208092';</v>
      </c>
      <c r="P2350" t="str">
        <f t="shared" si="73"/>
        <v>update t24_warehouse.account_r19_01_10_2024 set funder_id=1249 where account_id='LN057208092';</v>
      </c>
    </row>
    <row r="2351" spans="1:16" x14ac:dyDescent="0.25">
      <c r="A2351" s="1">
        <v>45289</v>
      </c>
      <c r="B2351" t="s">
        <v>14015</v>
      </c>
      <c r="C2351">
        <v>20763132</v>
      </c>
      <c r="D2351">
        <v>20763121</v>
      </c>
      <c r="E2351" t="s">
        <v>14018</v>
      </c>
      <c r="F2351">
        <v>16516.68</v>
      </c>
      <c r="G2351">
        <v>2127.3200000000002</v>
      </c>
      <c r="H2351">
        <v>16516.68</v>
      </c>
      <c r="I2351">
        <v>1249</v>
      </c>
      <c r="J2351" t="s">
        <v>30137</v>
      </c>
      <c r="K2351" t="s">
        <v>38</v>
      </c>
      <c r="L2351">
        <v>20211221</v>
      </c>
      <c r="M2351">
        <v>272</v>
      </c>
      <c r="N2351" t="s">
        <v>136</v>
      </c>
      <c r="O2351" t="str">
        <f t="shared" si="72"/>
        <v>update t24_warehouse.arrear_details_r19_01_11_2024 set funder_id=1249 , fund_name='High Risk Loan 1223' where account_id='LN061703729';</v>
      </c>
      <c r="P2351" t="str">
        <f t="shared" si="73"/>
        <v>update t24_warehouse.account_r19_01_10_2024 set funder_id=1249 where account_id='LN061703729';</v>
      </c>
    </row>
    <row r="2352" spans="1:16" x14ac:dyDescent="0.25">
      <c r="A2352" s="1">
        <v>45289</v>
      </c>
      <c r="B2352" t="s">
        <v>616</v>
      </c>
      <c r="C2352">
        <v>8842527</v>
      </c>
      <c r="D2352">
        <v>8816199</v>
      </c>
      <c r="E2352" t="s">
        <v>619</v>
      </c>
      <c r="F2352">
        <v>349.39</v>
      </c>
      <c r="G2352">
        <v>461.61</v>
      </c>
      <c r="H2352">
        <v>349.39</v>
      </c>
      <c r="I2352">
        <v>1249</v>
      </c>
      <c r="J2352" t="s">
        <v>30137</v>
      </c>
      <c r="K2352" t="s">
        <v>38</v>
      </c>
      <c r="L2352">
        <v>20210222</v>
      </c>
      <c r="M2352">
        <v>294</v>
      </c>
      <c r="N2352" t="s">
        <v>309</v>
      </c>
      <c r="O2352" t="str">
        <f t="shared" si="72"/>
        <v>update t24_warehouse.arrear_details_r19_01_11_2024 set funder_id=1249 , fund_name='High Risk Loan 1223' where account_id='LN053595316';</v>
      </c>
      <c r="P2352" t="str">
        <f t="shared" si="73"/>
        <v>update t24_warehouse.account_r19_01_10_2024 set funder_id=1249 where account_id='LN053595316';</v>
      </c>
    </row>
    <row r="2353" spans="1:16" x14ac:dyDescent="0.25">
      <c r="A2353" s="1">
        <v>45289</v>
      </c>
      <c r="B2353" t="s">
        <v>2913</v>
      </c>
      <c r="C2353">
        <v>20027669</v>
      </c>
      <c r="D2353">
        <v>1848010</v>
      </c>
      <c r="E2353" t="s">
        <v>2916</v>
      </c>
      <c r="F2353">
        <v>2737.36</v>
      </c>
      <c r="G2353">
        <v>701.64</v>
      </c>
      <c r="H2353">
        <v>2737.36</v>
      </c>
      <c r="I2353">
        <v>1249</v>
      </c>
      <c r="J2353" t="s">
        <v>30137</v>
      </c>
      <c r="K2353" t="s">
        <v>38</v>
      </c>
      <c r="L2353">
        <v>20210423</v>
      </c>
      <c r="M2353">
        <v>298</v>
      </c>
      <c r="N2353" t="s">
        <v>309</v>
      </c>
      <c r="O2353" t="str">
        <f t="shared" si="72"/>
        <v>update t24_warehouse.arrear_details_r19_01_11_2024 set funder_id=1249 , fund_name='High Risk Loan 1223' where account_id='LN055548684';</v>
      </c>
      <c r="P2353" t="str">
        <f t="shared" si="73"/>
        <v>update t24_warehouse.account_r19_01_10_2024 set funder_id=1249 where account_id='LN055548684';</v>
      </c>
    </row>
    <row r="2354" spans="1:16" x14ac:dyDescent="0.25">
      <c r="A2354" s="1">
        <v>45289</v>
      </c>
      <c r="B2354" t="s">
        <v>2995</v>
      </c>
      <c r="C2354">
        <v>2010115</v>
      </c>
      <c r="D2354">
        <v>1662255</v>
      </c>
      <c r="E2354" t="s">
        <v>2998</v>
      </c>
      <c r="F2354">
        <v>2913.16</v>
      </c>
      <c r="G2354">
        <v>422.84</v>
      </c>
      <c r="H2354">
        <v>2913.16</v>
      </c>
      <c r="I2354">
        <v>1249</v>
      </c>
      <c r="J2354" t="s">
        <v>30137</v>
      </c>
      <c r="K2354" t="s">
        <v>38</v>
      </c>
      <c r="L2354">
        <v>20210601</v>
      </c>
      <c r="M2354">
        <v>300</v>
      </c>
      <c r="N2354" t="s">
        <v>309</v>
      </c>
      <c r="O2354" t="str">
        <f t="shared" si="72"/>
        <v>update t24_warehouse.arrear_details_r19_01_11_2024 set funder_id=1249 , fund_name='High Risk Loan 1223' where account_id='LN055630750';</v>
      </c>
      <c r="P2354" t="str">
        <f t="shared" si="73"/>
        <v>update t24_warehouse.account_r19_01_10_2024 set funder_id=1249 where account_id='LN055630750';</v>
      </c>
    </row>
    <row r="2355" spans="1:16" x14ac:dyDescent="0.25">
      <c r="A2355" s="1">
        <v>45289</v>
      </c>
      <c r="B2355" t="s">
        <v>20145</v>
      </c>
      <c r="C2355">
        <v>2336073</v>
      </c>
      <c r="D2355">
        <v>1526229</v>
      </c>
      <c r="E2355" t="s">
        <v>10422</v>
      </c>
      <c r="F2355">
        <v>956.67</v>
      </c>
      <c r="G2355">
        <v>155.33000000000001</v>
      </c>
      <c r="H2355">
        <v>956.67</v>
      </c>
      <c r="I2355">
        <v>1249</v>
      </c>
      <c r="J2355" t="s">
        <v>30137</v>
      </c>
      <c r="K2355" t="s">
        <v>38</v>
      </c>
      <c r="L2355">
        <v>20220321</v>
      </c>
      <c r="M2355">
        <v>301</v>
      </c>
      <c r="N2355" t="s">
        <v>20110</v>
      </c>
      <c r="O2355" t="str">
        <f t="shared" si="72"/>
        <v>update t24_warehouse.arrear_details_r19_01_11_2024 set funder_id=1249 , fund_name='High Risk Loan 1223' where account_id='LN065039321';</v>
      </c>
      <c r="P2355" t="str">
        <f t="shared" si="73"/>
        <v>update t24_warehouse.account_r19_01_10_2024 set funder_id=1249 where account_id='LN065039321';</v>
      </c>
    </row>
    <row r="2356" spans="1:16" x14ac:dyDescent="0.25">
      <c r="A2356" s="1">
        <v>45289</v>
      </c>
      <c r="B2356" t="s">
        <v>24648</v>
      </c>
      <c r="C2356">
        <v>20715626</v>
      </c>
      <c r="D2356">
        <v>20715619</v>
      </c>
      <c r="E2356" t="s">
        <v>7992</v>
      </c>
      <c r="F2356">
        <v>4377.54</v>
      </c>
      <c r="G2356">
        <v>736.46</v>
      </c>
      <c r="H2356">
        <v>4377.54</v>
      </c>
      <c r="I2356">
        <v>1249</v>
      </c>
      <c r="J2356" t="s">
        <v>30137</v>
      </c>
      <c r="K2356" t="s">
        <v>38</v>
      </c>
      <c r="L2356">
        <v>20220712</v>
      </c>
      <c r="M2356">
        <v>301</v>
      </c>
      <c r="N2356" t="s">
        <v>20110</v>
      </c>
      <c r="O2356" t="str">
        <f t="shared" si="72"/>
        <v>update t24_warehouse.arrear_details_r19_01_11_2024 set funder_id=1249 , fund_name='High Risk Loan 1223' where account_id='LN067888897';</v>
      </c>
      <c r="P2356" t="str">
        <f t="shared" si="73"/>
        <v>update t24_warehouse.account_r19_01_10_2024 set funder_id=1249 where account_id='LN067888897';</v>
      </c>
    </row>
    <row r="2357" spans="1:16" x14ac:dyDescent="0.25">
      <c r="A2357" s="1">
        <v>45289</v>
      </c>
      <c r="B2357" t="s">
        <v>1643</v>
      </c>
      <c r="C2357">
        <v>6418954</v>
      </c>
      <c r="D2357">
        <v>6391115</v>
      </c>
      <c r="E2357" t="s">
        <v>1646</v>
      </c>
      <c r="F2357">
        <v>748</v>
      </c>
      <c r="G2357">
        <v>112</v>
      </c>
      <c r="H2357">
        <v>748</v>
      </c>
      <c r="I2357">
        <v>1249</v>
      </c>
      <c r="J2357" t="s">
        <v>30137</v>
      </c>
      <c r="K2357" t="s">
        <v>38</v>
      </c>
      <c r="L2357">
        <v>20210315</v>
      </c>
      <c r="M2357">
        <v>300</v>
      </c>
      <c r="N2357" t="s">
        <v>136</v>
      </c>
      <c r="O2357" t="str">
        <f t="shared" si="72"/>
        <v>update t24_warehouse.arrear_details_r19_01_11_2024 set funder_id=1249 , fund_name='High Risk Loan 1223' where account_id='LN054606397';</v>
      </c>
      <c r="P2357" t="str">
        <f t="shared" si="73"/>
        <v>update t24_warehouse.account_r19_01_10_2024 set funder_id=1249 where account_id='LN054606397';</v>
      </c>
    </row>
    <row r="2358" spans="1:16" x14ac:dyDescent="0.25">
      <c r="A2358" s="1">
        <v>45289</v>
      </c>
      <c r="B2358" t="s">
        <v>5227</v>
      </c>
      <c r="C2358">
        <v>3675284</v>
      </c>
      <c r="D2358">
        <v>3669179</v>
      </c>
      <c r="E2358" t="s">
        <v>5230</v>
      </c>
      <c r="F2358">
        <v>18697.169999999998</v>
      </c>
      <c r="G2358">
        <v>2529.83</v>
      </c>
      <c r="H2358">
        <v>18697.169999999998</v>
      </c>
      <c r="I2358">
        <v>1249</v>
      </c>
      <c r="J2358" t="s">
        <v>30137</v>
      </c>
      <c r="K2358" t="s">
        <v>38</v>
      </c>
      <c r="L2358">
        <v>20210830</v>
      </c>
      <c r="M2358">
        <v>294</v>
      </c>
      <c r="N2358" t="s">
        <v>136</v>
      </c>
      <c r="O2358" t="str">
        <f t="shared" si="72"/>
        <v>update t24_warehouse.arrear_details_r19_01_11_2024 set funder_id=1249 , fund_name='High Risk Loan 1223' where account_id='LN056963558';</v>
      </c>
      <c r="P2358" t="str">
        <f t="shared" si="73"/>
        <v>update t24_warehouse.account_r19_01_10_2024 set funder_id=1249 where account_id='LN056963558';</v>
      </c>
    </row>
    <row r="2359" spans="1:16" x14ac:dyDescent="0.25">
      <c r="A2359" s="1">
        <v>45289</v>
      </c>
      <c r="B2359" t="s">
        <v>5838</v>
      </c>
      <c r="C2359">
        <v>1042825</v>
      </c>
      <c r="D2359">
        <v>454337</v>
      </c>
      <c r="E2359" t="s">
        <v>5841</v>
      </c>
      <c r="F2359">
        <v>17041.759999999998</v>
      </c>
      <c r="G2359">
        <v>2147.2399999999998</v>
      </c>
      <c r="H2359">
        <v>17041.759999999998</v>
      </c>
      <c r="I2359">
        <v>1249</v>
      </c>
      <c r="J2359" t="s">
        <v>30137</v>
      </c>
      <c r="K2359" t="s">
        <v>38</v>
      </c>
      <c r="L2359">
        <v>20210816</v>
      </c>
      <c r="M2359">
        <v>271</v>
      </c>
      <c r="N2359" t="s">
        <v>136</v>
      </c>
      <c r="O2359" t="str">
        <f t="shared" si="72"/>
        <v>update t24_warehouse.arrear_details_r19_01_11_2024 set funder_id=1249 , fund_name='High Risk Loan 1223' where account_id='LN057281488';</v>
      </c>
      <c r="P2359" t="str">
        <f t="shared" si="73"/>
        <v>update t24_warehouse.account_r19_01_10_2024 set funder_id=1249 where account_id='LN057281488';</v>
      </c>
    </row>
    <row r="2360" spans="1:16" x14ac:dyDescent="0.25">
      <c r="A2360" s="1">
        <v>45289</v>
      </c>
      <c r="B2360" t="s">
        <v>6420</v>
      </c>
      <c r="C2360">
        <v>7631453</v>
      </c>
      <c r="D2360">
        <v>4725589</v>
      </c>
      <c r="E2360" t="s">
        <v>2578</v>
      </c>
      <c r="F2360">
        <v>16493.43</v>
      </c>
      <c r="G2360">
        <v>2105.5700000000002</v>
      </c>
      <c r="H2360">
        <v>16493.43</v>
      </c>
      <c r="I2360">
        <v>1249</v>
      </c>
      <c r="J2360" t="s">
        <v>30137</v>
      </c>
      <c r="K2360" t="s">
        <v>38</v>
      </c>
      <c r="L2360">
        <v>20210830</v>
      </c>
      <c r="M2360">
        <v>273</v>
      </c>
      <c r="N2360" t="s">
        <v>136</v>
      </c>
      <c r="O2360" t="str">
        <f t="shared" si="72"/>
        <v>update t24_warehouse.arrear_details_r19_01_11_2024 set funder_id=1249 , fund_name='High Risk Loan 1223' where account_id='LN057572470';</v>
      </c>
      <c r="P2360" t="str">
        <f t="shared" si="73"/>
        <v>update t24_warehouse.account_r19_01_10_2024 set funder_id=1249 where account_id='LN057572470';</v>
      </c>
    </row>
    <row r="2361" spans="1:16" x14ac:dyDescent="0.25">
      <c r="A2361" s="1">
        <v>45289</v>
      </c>
      <c r="B2361" t="s">
        <v>6650</v>
      </c>
      <c r="C2361">
        <v>20558424</v>
      </c>
      <c r="D2361">
        <v>8791578</v>
      </c>
      <c r="E2361" t="s">
        <v>5316</v>
      </c>
      <c r="F2361">
        <v>11663.05</v>
      </c>
      <c r="G2361">
        <v>1692.95</v>
      </c>
      <c r="H2361">
        <v>11663.05</v>
      </c>
      <c r="I2361">
        <v>1249</v>
      </c>
      <c r="J2361" t="s">
        <v>30137</v>
      </c>
      <c r="K2361" t="s">
        <v>38</v>
      </c>
      <c r="L2361">
        <v>20210830</v>
      </c>
      <c r="M2361">
        <v>298</v>
      </c>
      <c r="N2361" t="s">
        <v>136</v>
      </c>
      <c r="O2361" t="str">
        <f t="shared" si="72"/>
        <v>update t24_warehouse.arrear_details_r19_01_11_2024 set funder_id=1249 , fund_name='High Risk Loan 1223' where account_id='LN057698718';</v>
      </c>
      <c r="P2361" t="str">
        <f t="shared" si="73"/>
        <v>update t24_warehouse.account_r19_01_10_2024 set funder_id=1249 where account_id='LN057698718';</v>
      </c>
    </row>
    <row r="2362" spans="1:16" x14ac:dyDescent="0.25">
      <c r="A2362" s="1">
        <v>45289</v>
      </c>
      <c r="B2362" t="s">
        <v>7224</v>
      </c>
      <c r="C2362">
        <v>5579072</v>
      </c>
      <c r="D2362">
        <v>5199749</v>
      </c>
      <c r="E2362" t="s">
        <v>7227</v>
      </c>
      <c r="F2362">
        <v>17472.77</v>
      </c>
      <c r="G2362">
        <v>2294.23</v>
      </c>
      <c r="H2362">
        <v>17472.77</v>
      </c>
      <c r="I2362">
        <v>1249</v>
      </c>
      <c r="J2362" t="s">
        <v>30137</v>
      </c>
      <c r="K2362" t="s">
        <v>38</v>
      </c>
      <c r="L2362">
        <v>20210922</v>
      </c>
      <c r="M2362">
        <v>272</v>
      </c>
      <c r="N2362" t="s">
        <v>136</v>
      </c>
      <c r="O2362" t="str">
        <f t="shared" si="72"/>
        <v>update t24_warehouse.arrear_details_r19_01_11_2024 set funder_id=1249 , fund_name='High Risk Loan 1223' where account_id='LN058036481';</v>
      </c>
      <c r="P2362" t="str">
        <f t="shared" si="73"/>
        <v>update t24_warehouse.account_r19_01_10_2024 set funder_id=1249 where account_id='LN058036481';</v>
      </c>
    </row>
    <row r="2363" spans="1:16" x14ac:dyDescent="0.25">
      <c r="A2363" s="1">
        <v>45289</v>
      </c>
      <c r="B2363" t="s">
        <v>7584</v>
      </c>
      <c r="C2363">
        <v>20142692</v>
      </c>
      <c r="D2363">
        <v>20119588</v>
      </c>
      <c r="E2363" t="s">
        <v>7587</v>
      </c>
      <c r="F2363">
        <v>10943.06</v>
      </c>
      <c r="G2363">
        <v>1522.94</v>
      </c>
      <c r="H2363">
        <v>10943.06</v>
      </c>
      <c r="I2363">
        <v>1249</v>
      </c>
      <c r="J2363" t="s">
        <v>30137</v>
      </c>
      <c r="K2363" t="s">
        <v>38</v>
      </c>
      <c r="L2363">
        <v>20210924</v>
      </c>
      <c r="M2363">
        <v>299</v>
      </c>
      <c r="N2363" t="s">
        <v>136</v>
      </c>
      <c r="O2363" t="str">
        <f t="shared" si="72"/>
        <v>update t24_warehouse.arrear_details_r19_01_11_2024 set funder_id=1249 , fund_name='High Risk Loan 1223' where account_id='LN058204919';</v>
      </c>
      <c r="P2363" t="str">
        <f t="shared" si="73"/>
        <v>update t24_warehouse.account_r19_01_10_2024 set funder_id=1249 where account_id='LN058204919';</v>
      </c>
    </row>
    <row r="2364" spans="1:16" x14ac:dyDescent="0.25">
      <c r="A2364" s="1">
        <v>45289</v>
      </c>
      <c r="B2364" t="s">
        <v>7624</v>
      </c>
      <c r="C2364">
        <v>3011374</v>
      </c>
      <c r="D2364">
        <v>1413175</v>
      </c>
      <c r="E2364" t="s">
        <v>5097</v>
      </c>
      <c r="F2364">
        <v>19518.54</v>
      </c>
      <c r="G2364">
        <v>2635.46</v>
      </c>
      <c r="H2364">
        <v>19518.54</v>
      </c>
      <c r="I2364">
        <v>1249</v>
      </c>
      <c r="J2364" t="s">
        <v>30137</v>
      </c>
      <c r="K2364" t="s">
        <v>38</v>
      </c>
      <c r="L2364">
        <v>20210928</v>
      </c>
      <c r="M2364">
        <v>286</v>
      </c>
      <c r="N2364" t="s">
        <v>136</v>
      </c>
      <c r="O2364" t="str">
        <f t="shared" si="72"/>
        <v>update t24_warehouse.arrear_details_r19_01_11_2024 set funder_id=1249 , fund_name='High Risk Loan 1223' where account_id='LN058233151';</v>
      </c>
      <c r="P2364" t="str">
        <f t="shared" si="73"/>
        <v>update t24_warehouse.account_r19_01_10_2024 set funder_id=1249 where account_id='LN058233151';</v>
      </c>
    </row>
    <row r="2365" spans="1:16" x14ac:dyDescent="0.25">
      <c r="A2365" s="1">
        <v>45289</v>
      </c>
      <c r="B2365" t="s">
        <v>7916</v>
      </c>
      <c r="C2365">
        <v>8421734</v>
      </c>
      <c r="D2365">
        <v>3218120</v>
      </c>
      <c r="E2365" t="s">
        <v>4106</v>
      </c>
      <c r="F2365">
        <v>14567.88</v>
      </c>
      <c r="G2365">
        <v>1958.12</v>
      </c>
      <c r="H2365">
        <v>14567.88</v>
      </c>
      <c r="I2365">
        <v>1249</v>
      </c>
      <c r="J2365" t="s">
        <v>30137</v>
      </c>
      <c r="K2365" t="s">
        <v>38</v>
      </c>
      <c r="L2365">
        <v>20210921</v>
      </c>
      <c r="M2365">
        <v>278</v>
      </c>
      <c r="N2365" t="s">
        <v>136</v>
      </c>
      <c r="O2365" t="str">
        <f t="shared" si="72"/>
        <v>update t24_warehouse.arrear_details_r19_01_11_2024 set funder_id=1249 , fund_name='High Risk Loan 1223' where account_id='LN058357439';</v>
      </c>
      <c r="P2365" t="str">
        <f t="shared" si="73"/>
        <v>update t24_warehouse.account_r19_01_10_2024 set funder_id=1249 where account_id='LN058357439';</v>
      </c>
    </row>
    <row r="2366" spans="1:16" x14ac:dyDescent="0.25">
      <c r="A2366" s="1">
        <v>45289</v>
      </c>
      <c r="B2366" t="s">
        <v>9400</v>
      </c>
      <c r="C2366">
        <v>8287420</v>
      </c>
      <c r="D2366">
        <v>4499852</v>
      </c>
      <c r="E2366" t="s">
        <v>1368</v>
      </c>
      <c r="F2366">
        <v>23776.13</v>
      </c>
      <c r="G2366">
        <v>3048.87</v>
      </c>
      <c r="H2366">
        <v>23776.13</v>
      </c>
      <c r="I2366">
        <v>1249</v>
      </c>
      <c r="J2366" t="s">
        <v>30137</v>
      </c>
      <c r="K2366" t="s">
        <v>38</v>
      </c>
      <c r="L2366">
        <v>20211027</v>
      </c>
      <c r="M2366">
        <v>278</v>
      </c>
      <c r="N2366" t="s">
        <v>136</v>
      </c>
      <c r="O2366" t="str">
        <f t="shared" si="72"/>
        <v>update t24_warehouse.arrear_details_r19_01_11_2024 set funder_id=1249 , fund_name='High Risk Loan 1223' where account_id='LN059539537';</v>
      </c>
      <c r="P2366" t="str">
        <f t="shared" si="73"/>
        <v>update t24_warehouse.account_r19_01_10_2024 set funder_id=1249 where account_id='LN059539537';</v>
      </c>
    </row>
    <row r="2367" spans="1:16" x14ac:dyDescent="0.25">
      <c r="A2367" s="1">
        <v>45289</v>
      </c>
      <c r="B2367" t="s">
        <v>10507</v>
      </c>
      <c r="C2367">
        <v>4359918</v>
      </c>
      <c r="D2367">
        <v>3620142</v>
      </c>
      <c r="E2367" t="s">
        <v>5705</v>
      </c>
      <c r="F2367">
        <v>17751.900000000001</v>
      </c>
      <c r="G2367">
        <v>2426.1</v>
      </c>
      <c r="H2367">
        <v>17751.900000000001</v>
      </c>
      <c r="I2367">
        <v>1249</v>
      </c>
      <c r="J2367" t="s">
        <v>30137</v>
      </c>
      <c r="K2367" t="s">
        <v>38</v>
      </c>
      <c r="L2367">
        <v>20211103</v>
      </c>
      <c r="M2367">
        <v>280</v>
      </c>
      <c r="N2367" t="s">
        <v>136</v>
      </c>
      <c r="O2367" t="str">
        <f t="shared" si="72"/>
        <v>update t24_warehouse.arrear_details_r19_01_11_2024 set funder_id=1249 , fund_name='High Risk Loan 1223' where account_id='LN060081441';</v>
      </c>
      <c r="P2367" t="str">
        <f t="shared" si="73"/>
        <v>update t24_warehouse.account_r19_01_10_2024 set funder_id=1249 where account_id='LN060081441';</v>
      </c>
    </row>
    <row r="2368" spans="1:16" x14ac:dyDescent="0.25">
      <c r="A2368" s="1">
        <v>45289</v>
      </c>
      <c r="B2368" t="s">
        <v>11111</v>
      </c>
      <c r="C2368">
        <v>7141195</v>
      </c>
      <c r="D2368">
        <v>6437304</v>
      </c>
      <c r="E2368" t="s">
        <v>8724</v>
      </c>
      <c r="F2368">
        <v>23551.79</v>
      </c>
      <c r="G2368">
        <v>3377.21</v>
      </c>
      <c r="H2368">
        <v>23551.79</v>
      </c>
      <c r="I2368">
        <v>1249</v>
      </c>
      <c r="J2368" t="s">
        <v>30137</v>
      </c>
      <c r="K2368" t="s">
        <v>38</v>
      </c>
      <c r="L2368">
        <v>20211113</v>
      </c>
      <c r="M2368">
        <v>300</v>
      </c>
      <c r="N2368" t="s">
        <v>136</v>
      </c>
      <c r="O2368" t="str">
        <f t="shared" si="72"/>
        <v>update t24_warehouse.arrear_details_r19_01_11_2024 set funder_id=1249 , fund_name='High Risk Loan 1223' where account_id='LN060316140';</v>
      </c>
      <c r="P2368" t="str">
        <f t="shared" si="73"/>
        <v>update t24_warehouse.account_r19_01_10_2024 set funder_id=1249 where account_id='LN060316140';</v>
      </c>
    </row>
    <row r="2369" spans="1:16" x14ac:dyDescent="0.25">
      <c r="A2369" s="1">
        <v>45289</v>
      </c>
      <c r="B2369" t="s">
        <v>11570</v>
      </c>
      <c r="C2369">
        <v>6670216</v>
      </c>
      <c r="D2369">
        <v>5950557</v>
      </c>
      <c r="E2369" t="s">
        <v>11573</v>
      </c>
      <c r="F2369">
        <v>27757.42</v>
      </c>
      <c r="G2369">
        <v>3832.58</v>
      </c>
      <c r="H2369">
        <v>27757.42</v>
      </c>
      <c r="I2369">
        <v>1249</v>
      </c>
      <c r="J2369" t="s">
        <v>30137</v>
      </c>
      <c r="K2369" t="s">
        <v>38</v>
      </c>
      <c r="L2369">
        <v>20211120</v>
      </c>
      <c r="M2369">
        <v>283</v>
      </c>
      <c r="N2369" t="s">
        <v>136</v>
      </c>
      <c r="O2369" t="str">
        <f t="shared" si="72"/>
        <v>update t24_warehouse.arrear_details_r19_01_11_2024 set funder_id=1249 , fund_name='High Risk Loan 1223' where account_id='LN060500990';</v>
      </c>
      <c r="P2369" t="str">
        <f t="shared" si="73"/>
        <v>update t24_warehouse.account_r19_01_10_2024 set funder_id=1249 where account_id='LN060500990';</v>
      </c>
    </row>
    <row r="2370" spans="1:16" x14ac:dyDescent="0.25">
      <c r="A2370" s="1">
        <v>45289</v>
      </c>
      <c r="B2370" t="s">
        <v>12324</v>
      </c>
      <c r="C2370">
        <v>8844357</v>
      </c>
      <c r="D2370">
        <v>8826588</v>
      </c>
      <c r="E2370" t="s">
        <v>7824</v>
      </c>
      <c r="F2370">
        <v>25689.41</v>
      </c>
      <c r="G2370">
        <v>3562.59</v>
      </c>
      <c r="H2370">
        <v>25689.41</v>
      </c>
      <c r="I2370">
        <v>1249</v>
      </c>
      <c r="J2370" t="s">
        <v>30137</v>
      </c>
      <c r="K2370" t="s">
        <v>38</v>
      </c>
      <c r="L2370">
        <v>20211210</v>
      </c>
      <c r="M2370">
        <v>297</v>
      </c>
      <c r="N2370" t="s">
        <v>136</v>
      </c>
      <c r="O2370" t="str">
        <f t="shared" si="72"/>
        <v>update t24_warehouse.arrear_details_r19_01_11_2024 set funder_id=1249 , fund_name='High Risk Loan 1223' where account_id='LN060816760';</v>
      </c>
      <c r="P2370" t="str">
        <f t="shared" si="73"/>
        <v>update t24_warehouse.account_r19_01_10_2024 set funder_id=1249 where account_id='LN060816760';</v>
      </c>
    </row>
    <row r="2371" spans="1:16" x14ac:dyDescent="0.25">
      <c r="A2371" s="1">
        <v>45289</v>
      </c>
      <c r="B2371" t="s">
        <v>12685</v>
      </c>
      <c r="C2371">
        <v>5821588</v>
      </c>
      <c r="D2371">
        <v>5686443</v>
      </c>
      <c r="E2371" t="s">
        <v>345</v>
      </c>
      <c r="F2371">
        <v>28192.01</v>
      </c>
      <c r="G2371">
        <v>3706.99</v>
      </c>
      <c r="H2371">
        <v>28192.01</v>
      </c>
      <c r="I2371">
        <v>1249</v>
      </c>
      <c r="J2371" t="s">
        <v>30137</v>
      </c>
      <c r="K2371" t="s">
        <v>38</v>
      </c>
      <c r="L2371">
        <v>20211210</v>
      </c>
      <c r="M2371">
        <v>278</v>
      </c>
      <c r="N2371" t="s">
        <v>136</v>
      </c>
      <c r="O2371" t="str">
        <f t="shared" ref="O2371:O2434" si="74">"update t24_warehouse.arrear_details_r19_01_11_2024 set funder_id="&amp;I2371&amp;" , fund_name='"&amp;J2371&amp;"' where account_id='"&amp;B2371&amp;"';"</f>
        <v>update t24_warehouse.arrear_details_r19_01_11_2024 set funder_id=1249 , fund_name='High Risk Loan 1223' where account_id='LN060944745';</v>
      </c>
      <c r="P2371" t="str">
        <f t="shared" ref="P2371:P2434" si="75">"update t24_warehouse.account_r19_01_10_2024 set funder_id="&amp;I2371&amp;" where account_id='"&amp;B2371&amp;"';"</f>
        <v>update t24_warehouse.account_r19_01_10_2024 set funder_id=1249 where account_id='LN060944745';</v>
      </c>
    </row>
    <row r="2372" spans="1:16" x14ac:dyDescent="0.25">
      <c r="A2372" s="1">
        <v>45289</v>
      </c>
      <c r="B2372" t="s">
        <v>13284</v>
      </c>
      <c r="C2372">
        <v>20740536</v>
      </c>
      <c r="D2372">
        <v>20740531</v>
      </c>
      <c r="E2372" t="s">
        <v>4331</v>
      </c>
      <c r="F2372">
        <v>14058.72</v>
      </c>
      <c r="G2372">
        <v>1837.28</v>
      </c>
      <c r="H2372">
        <v>14058.72</v>
      </c>
      <c r="I2372">
        <v>1249</v>
      </c>
      <c r="J2372" t="s">
        <v>30137</v>
      </c>
      <c r="K2372" t="s">
        <v>38</v>
      </c>
      <c r="L2372">
        <v>20211210</v>
      </c>
      <c r="M2372">
        <v>276</v>
      </c>
      <c r="N2372" t="s">
        <v>136</v>
      </c>
      <c r="O2372" t="str">
        <f t="shared" si="74"/>
        <v>update t24_warehouse.arrear_details_r19_01_11_2024 set funder_id=1249 , fund_name='High Risk Loan 1223' where account_id='LN061269566';</v>
      </c>
      <c r="P2372" t="str">
        <f t="shared" si="75"/>
        <v>update t24_warehouse.account_r19_01_10_2024 set funder_id=1249 where account_id='LN061269566';</v>
      </c>
    </row>
    <row r="2373" spans="1:16" x14ac:dyDescent="0.25">
      <c r="A2373" s="1">
        <v>45289</v>
      </c>
      <c r="B2373" t="s">
        <v>14128</v>
      </c>
      <c r="C2373">
        <v>7002257</v>
      </c>
      <c r="D2373">
        <v>6979940</v>
      </c>
      <c r="E2373" t="s">
        <v>12512</v>
      </c>
      <c r="F2373">
        <v>31727.360000000001</v>
      </c>
      <c r="G2373">
        <v>4476.6400000000003</v>
      </c>
      <c r="H2373">
        <v>31727.360000000001</v>
      </c>
      <c r="I2373">
        <v>1249</v>
      </c>
      <c r="J2373" t="s">
        <v>30137</v>
      </c>
      <c r="K2373" t="s">
        <v>38</v>
      </c>
      <c r="L2373">
        <v>20211229</v>
      </c>
      <c r="M2373">
        <v>294</v>
      </c>
      <c r="N2373" t="s">
        <v>136</v>
      </c>
      <c r="O2373" t="str">
        <f t="shared" si="74"/>
        <v>update t24_warehouse.arrear_details_r19_01_11_2024 set funder_id=1249 , fund_name='High Risk Loan 1223' where account_id='LN061719888';</v>
      </c>
      <c r="P2373" t="str">
        <f t="shared" si="75"/>
        <v>update t24_warehouse.account_r19_01_10_2024 set funder_id=1249 where account_id='LN061719888';</v>
      </c>
    </row>
    <row r="2374" spans="1:16" x14ac:dyDescent="0.25">
      <c r="A2374" s="1">
        <v>45289</v>
      </c>
      <c r="B2374" t="s">
        <v>14614</v>
      </c>
      <c r="C2374">
        <v>8184035</v>
      </c>
      <c r="D2374">
        <v>4277990</v>
      </c>
      <c r="E2374" t="s">
        <v>9804</v>
      </c>
      <c r="F2374">
        <v>30619.79</v>
      </c>
      <c r="G2374">
        <v>4136.21</v>
      </c>
      <c r="H2374">
        <v>30619.79</v>
      </c>
      <c r="I2374">
        <v>1249</v>
      </c>
      <c r="J2374" t="s">
        <v>30137</v>
      </c>
      <c r="K2374" t="s">
        <v>38</v>
      </c>
      <c r="L2374">
        <v>20211227</v>
      </c>
      <c r="M2374">
        <v>276</v>
      </c>
      <c r="N2374" t="s">
        <v>136</v>
      </c>
      <c r="O2374" t="str">
        <f t="shared" si="74"/>
        <v>update t24_warehouse.arrear_details_r19_01_11_2024 set funder_id=1249 , fund_name='High Risk Loan 1223' where account_id='LN061968355';</v>
      </c>
      <c r="P2374" t="str">
        <f t="shared" si="75"/>
        <v>update t24_warehouse.account_r19_01_10_2024 set funder_id=1249 where account_id='LN061968355';</v>
      </c>
    </row>
    <row r="2375" spans="1:16" x14ac:dyDescent="0.25">
      <c r="A2375" s="1">
        <v>45289</v>
      </c>
      <c r="B2375" t="s">
        <v>14740</v>
      </c>
      <c r="C2375">
        <v>9078264</v>
      </c>
      <c r="D2375">
        <v>3751485</v>
      </c>
      <c r="E2375" t="s">
        <v>265</v>
      </c>
      <c r="F2375">
        <v>27458.82</v>
      </c>
      <c r="G2375">
        <v>3925.18</v>
      </c>
      <c r="H2375">
        <v>27458.82</v>
      </c>
      <c r="I2375">
        <v>1249</v>
      </c>
      <c r="J2375" t="s">
        <v>30137</v>
      </c>
      <c r="K2375" t="s">
        <v>38</v>
      </c>
      <c r="L2375">
        <v>20211227</v>
      </c>
      <c r="M2375">
        <v>291</v>
      </c>
      <c r="N2375" t="s">
        <v>136</v>
      </c>
      <c r="O2375" t="str">
        <f t="shared" si="74"/>
        <v>update t24_warehouse.arrear_details_r19_01_11_2024 set funder_id=1249 , fund_name='High Risk Loan 1223' where account_id='LN062032323';</v>
      </c>
      <c r="P2375" t="str">
        <f t="shared" si="75"/>
        <v>update t24_warehouse.account_r19_01_10_2024 set funder_id=1249 where account_id='LN062032323';</v>
      </c>
    </row>
    <row r="2376" spans="1:16" x14ac:dyDescent="0.25">
      <c r="A2376" s="1">
        <v>45289</v>
      </c>
      <c r="B2376" t="s">
        <v>15617</v>
      </c>
      <c r="C2376">
        <v>20804205</v>
      </c>
      <c r="D2376">
        <v>20804201</v>
      </c>
      <c r="E2376" t="s">
        <v>5316</v>
      </c>
      <c r="F2376">
        <v>18092.02</v>
      </c>
      <c r="G2376">
        <v>1521.98</v>
      </c>
      <c r="H2376">
        <v>18518.82</v>
      </c>
      <c r="I2376">
        <v>1249</v>
      </c>
      <c r="J2376" t="s">
        <v>30137</v>
      </c>
      <c r="K2376" t="s">
        <v>38</v>
      </c>
      <c r="L2376">
        <v>20220106</v>
      </c>
      <c r="M2376">
        <v>291</v>
      </c>
      <c r="N2376" t="s">
        <v>136</v>
      </c>
      <c r="O2376" t="str">
        <f t="shared" si="74"/>
        <v>update t24_warehouse.arrear_details_r19_01_11_2024 set funder_id=1249 , fund_name='High Risk Loan 1223' where account_id='LN062637189';</v>
      </c>
      <c r="P2376" t="str">
        <f t="shared" si="75"/>
        <v>update t24_warehouse.account_r19_01_10_2024 set funder_id=1249 where account_id='LN062637189';</v>
      </c>
    </row>
    <row r="2377" spans="1:16" x14ac:dyDescent="0.25">
      <c r="A2377" s="1">
        <v>45289</v>
      </c>
      <c r="B2377" t="s">
        <v>15623</v>
      </c>
      <c r="C2377">
        <v>20815683</v>
      </c>
      <c r="D2377">
        <v>20700669</v>
      </c>
      <c r="E2377" t="s">
        <v>601</v>
      </c>
      <c r="F2377">
        <v>19513.46</v>
      </c>
      <c r="G2377">
        <v>1686.54</v>
      </c>
      <c r="H2377">
        <v>20573.57</v>
      </c>
      <c r="I2377">
        <v>1249</v>
      </c>
      <c r="J2377" t="s">
        <v>30137</v>
      </c>
      <c r="K2377" t="s">
        <v>38</v>
      </c>
      <c r="L2377">
        <v>20220107</v>
      </c>
      <c r="M2377">
        <v>278</v>
      </c>
      <c r="N2377" t="s">
        <v>136</v>
      </c>
      <c r="O2377" t="str">
        <f t="shared" si="74"/>
        <v>update t24_warehouse.arrear_details_r19_01_11_2024 set funder_id=1249 , fund_name='High Risk Loan 1223' where account_id='LN062639909';</v>
      </c>
      <c r="P2377" t="str">
        <f t="shared" si="75"/>
        <v>update t24_warehouse.account_r19_01_10_2024 set funder_id=1249 where account_id='LN062639909';</v>
      </c>
    </row>
    <row r="2378" spans="1:16" x14ac:dyDescent="0.25">
      <c r="A2378" s="1">
        <v>45289</v>
      </c>
      <c r="B2378" t="s">
        <v>17518</v>
      </c>
      <c r="C2378">
        <v>20887019</v>
      </c>
      <c r="D2378">
        <v>20887006</v>
      </c>
      <c r="E2378" t="s">
        <v>17521</v>
      </c>
      <c r="F2378">
        <v>20535.38</v>
      </c>
      <c r="G2378">
        <v>2082.62</v>
      </c>
      <c r="H2378">
        <v>23017.58</v>
      </c>
      <c r="I2378">
        <v>1249</v>
      </c>
      <c r="J2378" t="s">
        <v>30137</v>
      </c>
      <c r="K2378" t="s">
        <v>38</v>
      </c>
      <c r="L2378">
        <v>20220131</v>
      </c>
      <c r="M2378">
        <v>301</v>
      </c>
      <c r="N2378" t="s">
        <v>136</v>
      </c>
      <c r="O2378" t="str">
        <f t="shared" si="74"/>
        <v>update t24_warehouse.arrear_details_r19_01_11_2024 set funder_id=1249 , fund_name='High Risk Loan 1223' where account_id='LN063608531';</v>
      </c>
      <c r="P2378" t="str">
        <f t="shared" si="75"/>
        <v>update t24_warehouse.account_r19_01_10_2024 set funder_id=1249 where account_id='LN063608531';</v>
      </c>
    </row>
    <row r="2379" spans="1:16" x14ac:dyDescent="0.25">
      <c r="A2379" s="1">
        <v>45289</v>
      </c>
      <c r="B2379" t="s">
        <v>19863</v>
      </c>
      <c r="C2379">
        <v>20951169</v>
      </c>
      <c r="D2379">
        <v>1936376</v>
      </c>
      <c r="E2379" t="s">
        <v>2894</v>
      </c>
      <c r="F2379">
        <v>19704.400000000001</v>
      </c>
      <c r="G2379">
        <v>2200.6</v>
      </c>
      <c r="H2379">
        <v>24235.58</v>
      </c>
      <c r="I2379">
        <v>1249</v>
      </c>
      <c r="J2379" t="s">
        <v>30137</v>
      </c>
      <c r="K2379" t="s">
        <v>38</v>
      </c>
      <c r="L2379">
        <v>20220303</v>
      </c>
      <c r="M2379">
        <v>291</v>
      </c>
      <c r="N2379" t="s">
        <v>136</v>
      </c>
      <c r="O2379" t="str">
        <f t="shared" si="74"/>
        <v>update t24_warehouse.arrear_details_r19_01_11_2024 set funder_id=1249 , fund_name='High Risk Loan 1223' where account_id='LN064887030';</v>
      </c>
      <c r="P2379" t="str">
        <f t="shared" si="75"/>
        <v>update t24_warehouse.account_r19_01_10_2024 set funder_id=1249 where account_id='LN064887030';</v>
      </c>
    </row>
    <row r="2380" spans="1:16" x14ac:dyDescent="0.25">
      <c r="A2380" s="1">
        <v>45289</v>
      </c>
      <c r="B2380" t="s">
        <v>20432</v>
      </c>
      <c r="C2380">
        <v>9037641</v>
      </c>
      <c r="D2380">
        <v>8416765</v>
      </c>
      <c r="E2380" t="s">
        <v>4032</v>
      </c>
      <c r="F2380">
        <v>22380.04</v>
      </c>
      <c r="G2380">
        <v>2731.96</v>
      </c>
      <c r="H2380">
        <v>28027.79</v>
      </c>
      <c r="I2380">
        <v>1249</v>
      </c>
      <c r="J2380" t="s">
        <v>30137</v>
      </c>
      <c r="K2380" t="s">
        <v>38</v>
      </c>
      <c r="L2380">
        <v>20220314</v>
      </c>
      <c r="M2380">
        <v>297</v>
      </c>
      <c r="N2380" t="s">
        <v>136</v>
      </c>
      <c r="O2380" t="str">
        <f t="shared" si="74"/>
        <v>update t24_warehouse.arrear_details_r19_01_11_2024 set funder_id=1249 , fund_name='High Risk Loan 1223' where account_id='LN065209708';</v>
      </c>
      <c r="P2380" t="str">
        <f t="shared" si="75"/>
        <v>update t24_warehouse.account_r19_01_10_2024 set funder_id=1249 where account_id='LN065209708';</v>
      </c>
    </row>
    <row r="2381" spans="1:16" x14ac:dyDescent="0.25">
      <c r="A2381" s="1">
        <v>45289</v>
      </c>
      <c r="B2381" t="s">
        <v>20612</v>
      </c>
      <c r="C2381">
        <v>20992355</v>
      </c>
      <c r="D2381">
        <v>20811351</v>
      </c>
      <c r="E2381" t="s">
        <v>8457</v>
      </c>
      <c r="F2381">
        <v>16841.73</v>
      </c>
      <c r="G2381">
        <v>1998.27</v>
      </c>
      <c r="H2381">
        <v>21470.1</v>
      </c>
      <c r="I2381">
        <v>1249</v>
      </c>
      <c r="J2381" t="s">
        <v>30137</v>
      </c>
      <c r="K2381" t="s">
        <v>38</v>
      </c>
      <c r="L2381">
        <v>20220314</v>
      </c>
      <c r="M2381">
        <v>272</v>
      </c>
      <c r="N2381" t="s">
        <v>136</v>
      </c>
      <c r="O2381" t="str">
        <f t="shared" si="74"/>
        <v>update t24_warehouse.arrear_details_r19_01_11_2024 set funder_id=1249 , fund_name='High Risk Loan 1223' where account_id='LN065332441';</v>
      </c>
      <c r="P2381" t="str">
        <f t="shared" si="75"/>
        <v>update t24_warehouse.account_r19_01_10_2024 set funder_id=1249 where account_id='LN065332441';</v>
      </c>
    </row>
    <row r="2382" spans="1:16" x14ac:dyDescent="0.25">
      <c r="A2382" s="1">
        <v>45289</v>
      </c>
      <c r="B2382" t="s">
        <v>20691</v>
      </c>
      <c r="C2382">
        <v>21011204</v>
      </c>
      <c r="D2382">
        <v>21011202</v>
      </c>
      <c r="E2382" t="s">
        <v>20694</v>
      </c>
      <c r="F2382">
        <v>16284.78</v>
      </c>
      <c r="G2382">
        <v>1928.22</v>
      </c>
      <c r="H2382">
        <v>21273.82</v>
      </c>
      <c r="I2382">
        <v>1249</v>
      </c>
      <c r="J2382" t="s">
        <v>30137</v>
      </c>
      <c r="K2382" t="s">
        <v>38</v>
      </c>
      <c r="L2382">
        <v>20220314</v>
      </c>
      <c r="M2382">
        <v>273</v>
      </c>
      <c r="N2382" t="s">
        <v>136</v>
      </c>
      <c r="O2382" t="str">
        <f t="shared" si="74"/>
        <v>update t24_warehouse.arrear_details_r19_01_11_2024 set funder_id=1249 , fund_name='High Risk Loan 1223' where account_id='LN065349796';</v>
      </c>
      <c r="P2382" t="str">
        <f t="shared" si="75"/>
        <v>update t24_warehouse.account_r19_01_10_2024 set funder_id=1249 where account_id='LN065349796';</v>
      </c>
    </row>
    <row r="2383" spans="1:16" x14ac:dyDescent="0.25">
      <c r="A2383" s="1">
        <v>45289</v>
      </c>
      <c r="B2383" t="s">
        <v>10343</v>
      </c>
      <c r="C2383">
        <v>4279110</v>
      </c>
      <c r="D2383">
        <v>4207824</v>
      </c>
      <c r="E2383" t="s">
        <v>5386</v>
      </c>
      <c r="F2383">
        <v>25164.28</v>
      </c>
      <c r="G2383">
        <v>7112.72</v>
      </c>
      <c r="H2383">
        <v>57532.29</v>
      </c>
      <c r="I2383">
        <v>1249</v>
      </c>
      <c r="J2383" t="s">
        <v>30137</v>
      </c>
      <c r="K2383" t="s">
        <v>38</v>
      </c>
      <c r="L2383">
        <v>20211111</v>
      </c>
      <c r="M2383">
        <v>291</v>
      </c>
      <c r="N2383" t="s">
        <v>42</v>
      </c>
      <c r="O2383" t="str">
        <f t="shared" si="74"/>
        <v>update t24_warehouse.arrear_details_r19_01_11_2024 set funder_id=1249 , fund_name='High Risk Loan 1223' where account_id='LN060025165';</v>
      </c>
      <c r="P2383" t="str">
        <f t="shared" si="75"/>
        <v>update t24_warehouse.account_r19_01_10_2024 set funder_id=1249 where account_id='LN060025165';</v>
      </c>
    </row>
    <row r="2384" spans="1:16" x14ac:dyDescent="0.25">
      <c r="A2384" s="1">
        <v>45289</v>
      </c>
      <c r="B2384" t="s">
        <v>11367</v>
      </c>
      <c r="C2384">
        <v>6897616</v>
      </c>
      <c r="D2384">
        <v>1270159</v>
      </c>
      <c r="E2384" t="s">
        <v>1056</v>
      </c>
      <c r="F2384">
        <v>23534.12</v>
      </c>
      <c r="G2384">
        <v>6300.88</v>
      </c>
      <c r="H2384">
        <v>54946.14</v>
      </c>
      <c r="I2384">
        <v>1249</v>
      </c>
      <c r="J2384" t="s">
        <v>30137</v>
      </c>
      <c r="K2384" t="s">
        <v>38</v>
      </c>
      <c r="L2384">
        <v>20211113</v>
      </c>
      <c r="M2384">
        <v>271</v>
      </c>
      <c r="N2384" t="s">
        <v>42</v>
      </c>
      <c r="O2384" t="str">
        <f t="shared" si="74"/>
        <v>update t24_warehouse.arrear_details_r19_01_11_2024 set funder_id=1249 , fund_name='High Risk Loan 1223' where account_id='LN060439872';</v>
      </c>
      <c r="P2384" t="str">
        <f t="shared" si="75"/>
        <v>update t24_warehouse.account_r19_01_10_2024 set funder_id=1249 where account_id='LN060439872';</v>
      </c>
    </row>
    <row r="2385" spans="1:16" x14ac:dyDescent="0.25">
      <c r="A2385" s="1">
        <v>45289</v>
      </c>
      <c r="B2385" t="s">
        <v>11567</v>
      </c>
      <c r="C2385">
        <v>3661968</v>
      </c>
      <c r="D2385">
        <v>3660684</v>
      </c>
      <c r="E2385" t="s">
        <v>5968</v>
      </c>
      <c r="F2385">
        <v>27383.11</v>
      </c>
      <c r="G2385">
        <v>7470.89</v>
      </c>
      <c r="H2385">
        <v>62669.41</v>
      </c>
      <c r="I2385">
        <v>1249</v>
      </c>
      <c r="J2385" t="s">
        <v>30137</v>
      </c>
      <c r="K2385" t="s">
        <v>38</v>
      </c>
      <c r="L2385">
        <v>20211120</v>
      </c>
      <c r="M2385">
        <v>293</v>
      </c>
      <c r="N2385" t="s">
        <v>42</v>
      </c>
      <c r="O2385" t="str">
        <f t="shared" si="74"/>
        <v>update t24_warehouse.arrear_details_r19_01_11_2024 set funder_id=1249 , fund_name='High Risk Loan 1223' where account_id='LN060500784';</v>
      </c>
      <c r="P2385" t="str">
        <f t="shared" si="75"/>
        <v>update t24_warehouse.account_r19_01_10_2024 set funder_id=1249 where account_id='LN060500784';</v>
      </c>
    </row>
    <row r="2386" spans="1:16" x14ac:dyDescent="0.25">
      <c r="A2386" s="1">
        <v>45289</v>
      </c>
      <c r="B2386" t="s">
        <v>3473</v>
      </c>
      <c r="C2386">
        <v>5014779</v>
      </c>
      <c r="D2386">
        <v>4934816</v>
      </c>
      <c r="E2386" t="s">
        <v>2699</v>
      </c>
      <c r="F2386">
        <v>6159.03</v>
      </c>
      <c r="G2386">
        <v>817.97</v>
      </c>
      <c r="H2386">
        <v>6159.03</v>
      </c>
      <c r="I2386">
        <v>1249</v>
      </c>
      <c r="J2386" t="s">
        <v>30137</v>
      </c>
      <c r="K2386" t="s">
        <v>38</v>
      </c>
      <c r="L2386">
        <v>20210722</v>
      </c>
      <c r="M2386">
        <v>277</v>
      </c>
      <c r="N2386" t="s">
        <v>309</v>
      </c>
      <c r="O2386" t="str">
        <f t="shared" si="74"/>
        <v>update t24_warehouse.arrear_details_r19_01_11_2024 set funder_id=1249 , fund_name='High Risk Loan 1223' where account_id='LN056022514';</v>
      </c>
      <c r="P2386" t="str">
        <f t="shared" si="75"/>
        <v>update t24_warehouse.account_r19_01_10_2024 set funder_id=1249 where account_id='LN056022514';</v>
      </c>
    </row>
    <row r="2387" spans="1:16" x14ac:dyDescent="0.25">
      <c r="A2387" s="1">
        <v>45289</v>
      </c>
      <c r="B2387" t="s">
        <v>16261</v>
      </c>
      <c r="C2387">
        <v>928740</v>
      </c>
      <c r="D2387">
        <v>917605</v>
      </c>
      <c r="E2387" t="s">
        <v>5742</v>
      </c>
      <c r="F2387">
        <v>12814.45</v>
      </c>
      <c r="G2387">
        <v>1185.55</v>
      </c>
      <c r="H2387">
        <v>14203.97</v>
      </c>
      <c r="I2387">
        <v>1249</v>
      </c>
      <c r="J2387" t="s">
        <v>30137</v>
      </c>
      <c r="K2387" t="s">
        <v>38</v>
      </c>
      <c r="L2387">
        <v>20220129</v>
      </c>
      <c r="M2387">
        <v>279</v>
      </c>
      <c r="N2387" t="s">
        <v>309</v>
      </c>
      <c r="O2387" t="str">
        <f t="shared" si="74"/>
        <v>update t24_warehouse.arrear_details_r19_01_11_2024 set funder_id=1249 , fund_name='High Risk Loan 1223' where account_id='LN062937361';</v>
      </c>
      <c r="P2387" t="str">
        <f t="shared" si="75"/>
        <v>update t24_warehouse.account_r19_01_10_2024 set funder_id=1249 where account_id='LN062937361';</v>
      </c>
    </row>
    <row r="2388" spans="1:16" x14ac:dyDescent="0.25">
      <c r="A2388" s="1">
        <v>45289</v>
      </c>
      <c r="B2388" t="s">
        <v>16843</v>
      </c>
      <c r="C2388">
        <v>1466558</v>
      </c>
      <c r="D2388">
        <v>1448792</v>
      </c>
      <c r="E2388" t="s">
        <v>3231</v>
      </c>
      <c r="F2388">
        <v>12562.06</v>
      </c>
      <c r="G2388">
        <v>1087.94</v>
      </c>
      <c r="H2388">
        <v>13606.66</v>
      </c>
      <c r="I2388">
        <v>1249</v>
      </c>
      <c r="J2388" t="s">
        <v>30137</v>
      </c>
      <c r="K2388" t="s">
        <v>38</v>
      </c>
      <c r="L2388">
        <v>20220121</v>
      </c>
      <c r="M2388">
        <v>273</v>
      </c>
      <c r="N2388" t="s">
        <v>309</v>
      </c>
      <c r="O2388" t="str">
        <f t="shared" si="74"/>
        <v>update t24_warehouse.arrear_details_r19_01_11_2024 set funder_id=1249 , fund_name='High Risk Loan 1223' where account_id='LN063257516';</v>
      </c>
      <c r="P2388" t="str">
        <f t="shared" si="75"/>
        <v>update t24_warehouse.account_r19_01_10_2024 set funder_id=1249 where account_id='LN063257516';</v>
      </c>
    </row>
    <row r="2389" spans="1:16" x14ac:dyDescent="0.25">
      <c r="A2389" s="1">
        <v>45289</v>
      </c>
      <c r="B2389" t="s">
        <v>17497</v>
      </c>
      <c r="C2389">
        <v>20490107</v>
      </c>
      <c r="D2389">
        <v>4439266</v>
      </c>
      <c r="E2389" t="s">
        <v>1810</v>
      </c>
      <c r="F2389">
        <v>11757.89</v>
      </c>
      <c r="G2389">
        <v>1200.1099999999999</v>
      </c>
      <c r="H2389">
        <v>12920.67</v>
      </c>
      <c r="I2389">
        <v>1249</v>
      </c>
      <c r="J2389" t="s">
        <v>30137</v>
      </c>
      <c r="K2389" t="s">
        <v>38</v>
      </c>
      <c r="L2389">
        <v>20220129</v>
      </c>
      <c r="M2389">
        <v>297</v>
      </c>
      <c r="N2389" t="s">
        <v>309</v>
      </c>
      <c r="O2389" t="str">
        <f t="shared" si="74"/>
        <v>update t24_warehouse.arrear_details_r19_01_11_2024 set funder_id=1249 , fund_name='High Risk Loan 1223' where account_id='LN063596459';</v>
      </c>
      <c r="P2389" t="str">
        <f t="shared" si="75"/>
        <v>update t24_warehouse.account_r19_01_10_2024 set funder_id=1249 where account_id='LN063596459';</v>
      </c>
    </row>
    <row r="2390" spans="1:16" x14ac:dyDescent="0.25">
      <c r="A2390" s="1">
        <v>45289</v>
      </c>
      <c r="B2390" t="s">
        <v>21079</v>
      </c>
      <c r="C2390">
        <v>7066359</v>
      </c>
      <c r="D2390">
        <v>7034946</v>
      </c>
      <c r="E2390" t="s">
        <v>1898</v>
      </c>
      <c r="F2390">
        <v>13069.47</v>
      </c>
      <c r="G2390">
        <v>1630.53</v>
      </c>
      <c r="H2390">
        <v>16838.560000000001</v>
      </c>
      <c r="I2390">
        <v>1249</v>
      </c>
      <c r="J2390" t="s">
        <v>30137</v>
      </c>
      <c r="K2390" t="s">
        <v>38</v>
      </c>
      <c r="L2390">
        <v>20220321</v>
      </c>
      <c r="M2390">
        <v>293</v>
      </c>
      <c r="N2390" t="s">
        <v>309</v>
      </c>
      <c r="O2390" t="str">
        <f t="shared" si="74"/>
        <v>update t24_warehouse.arrear_details_r19_01_11_2024 set funder_id=1249 , fund_name='High Risk Loan 1223' where account_id='LN065603331';</v>
      </c>
      <c r="P2390" t="str">
        <f t="shared" si="75"/>
        <v>update t24_warehouse.account_r19_01_10_2024 set funder_id=1249 where account_id='LN065603331';</v>
      </c>
    </row>
    <row r="2391" spans="1:16" x14ac:dyDescent="0.25">
      <c r="A2391" s="1">
        <v>45289</v>
      </c>
      <c r="B2391" t="s">
        <v>22457</v>
      </c>
      <c r="C2391">
        <v>20019363</v>
      </c>
      <c r="D2391">
        <v>20019359</v>
      </c>
      <c r="E2391" t="s">
        <v>282</v>
      </c>
      <c r="F2391">
        <v>12880.2</v>
      </c>
      <c r="G2391">
        <v>1819.8</v>
      </c>
      <c r="H2391">
        <v>17982.02</v>
      </c>
      <c r="I2391">
        <v>1249</v>
      </c>
      <c r="J2391" t="s">
        <v>30137</v>
      </c>
      <c r="K2391" t="s">
        <v>38</v>
      </c>
      <c r="L2391">
        <v>20220415</v>
      </c>
      <c r="M2391">
        <v>292</v>
      </c>
      <c r="N2391" t="s">
        <v>309</v>
      </c>
      <c r="O2391" t="str">
        <f t="shared" si="74"/>
        <v>update t24_warehouse.arrear_details_r19_01_11_2024 set funder_id=1249 , fund_name='High Risk Loan 1223' where account_id='LN066472428';</v>
      </c>
      <c r="P2391" t="str">
        <f t="shared" si="75"/>
        <v>update t24_warehouse.account_r19_01_10_2024 set funder_id=1249 where account_id='LN066472428';</v>
      </c>
    </row>
    <row r="2392" spans="1:16" x14ac:dyDescent="0.25">
      <c r="A2392" s="1">
        <v>45289</v>
      </c>
      <c r="B2392" t="s">
        <v>23121</v>
      </c>
      <c r="C2392">
        <v>20415531</v>
      </c>
      <c r="D2392">
        <v>2470912</v>
      </c>
      <c r="E2392" t="s">
        <v>1801</v>
      </c>
      <c r="F2392">
        <v>11816.3</v>
      </c>
      <c r="G2392">
        <v>2067.6999999999998</v>
      </c>
      <c r="H2392">
        <v>18927.060000000001</v>
      </c>
      <c r="I2392">
        <v>1249</v>
      </c>
      <c r="J2392" t="s">
        <v>30137</v>
      </c>
      <c r="K2392" t="s">
        <v>38</v>
      </c>
      <c r="L2392">
        <v>20220526</v>
      </c>
      <c r="M2392">
        <v>272</v>
      </c>
      <c r="N2392" t="s">
        <v>309</v>
      </c>
      <c r="O2392" t="str">
        <f t="shared" si="74"/>
        <v>update t24_warehouse.arrear_details_r19_01_11_2024 set funder_id=1249 , fund_name='High Risk Loan 1223' where account_id='LN066922483';</v>
      </c>
      <c r="P2392" t="str">
        <f t="shared" si="75"/>
        <v>update t24_warehouse.account_r19_01_10_2024 set funder_id=1249 where account_id='LN066922483';</v>
      </c>
    </row>
    <row r="2393" spans="1:16" x14ac:dyDescent="0.25">
      <c r="A2393" s="1">
        <v>45289</v>
      </c>
      <c r="B2393" t="s">
        <v>23514</v>
      </c>
      <c r="C2393">
        <v>20403881</v>
      </c>
      <c r="D2393">
        <v>20403875</v>
      </c>
      <c r="E2393" t="s">
        <v>1449</v>
      </c>
      <c r="F2393">
        <v>12889.55</v>
      </c>
      <c r="G2393">
        <v>2461.4499999999998</v>
      </c>
      <c r="H2393">
        <v>20323.060000000001</v>
      </c>
      <c r="I2393">
        <v>1249</v>
      </c>
      <c r="J2393" t="s">
        <v>30137</v>
      </c>
      <c r="K2393" t="s">
        <v>38</v>
      </c>
      <c r="L2393">
        <v>20220603</v>
      </c>
      <c r="M2393">
        <v>301</v>
      </c>
      <c r="N2393" t="s">
        <v>309</v>
      </c>
      <c r="O2393" t="str">
        <f t="shared" si="74"/>
        <v>update t24_warehouse.arrear_details_r19_01_11_2024 set funder_id=1249 , fund_name='High Risk Loan 1223' where account_id='LN067135143';</v>
      </c>
      <c r="P2393" t="str">
        <f t="shared" si="75"/>
        <v>update t24_warehouse.account_r19_01_10_2024 set funder_id=1249 where account_id='LN067135143';</v>
      </c>
    </row>
    <row r="2394" spans="1:16" x14ac:dyDescent="0.25">
      <c r="A2394" s="1">
        <v>45289</v>
      </c>
      <c r="B2394" t="s">
        <v>28565</v>
      </c>
      <c r="C2394">
        <v>8696823</v>
      </c>
      <c r="D2394">
        <v>8666059</v>
      </c>
      <c r="E2394" t="s">
        <v>255</v>
      </c>
      <c r="F2394">
        <v>10649.21</v>
      </c>
      <c r="G2394">
        <v>3429.79</v>
      </c>
      <c r="H2394">
        <v>25650.6</v>
      </c>
      <c r="I2394">
        <v>1249</v>
      </c>
      <c r="J2394" t="s">
        <v>30137</v>
      </c>
      <c r="K2394" t="s">
        <v>38</v>
      </c>
      <c r="L2394">
        <v>20221117</v>
      </c>
      <c r="M2394">
        <v>272</v>
      </c>
      <c r="N2394" t="s">
        <v>309</v>
      </c>
      <c r="O2394" t="str">
        <f t="shared" si="74"/>
        <v>update t24_warehouse.arrear_details_r19_01_11_2024 set funder_id=1249 , fund_name='High Risk Loan 1223' where account_id='LN071374367';</v>
      </c>
      <c r="P2394" t="str">
        <f t="shared" si="75"/>
        <v>update t24_warehouse.account_r19_01_10_2024 set funder_id=1249 where account_id='LN071374367';</v>
      </c>
    </row>
    <row r="2395" spans="1:16" x14ac:dyDescent="0.25">
      <c r="A2395" s="1">
        <v>45289</v>
      </c>
      <c r="B2395" t="s">
        <v>4233</v>
      </c>
      <c r="C2395">
        <v>648811</v>
      </c>
      <c r="D2395">
        <v>633147</v>
      </c>
      <c r="E2395" t="s">
        <v>71</v>
      </c>
      <c r="F2395">
        <v>17603.759999999998</v>
      </c>
      <c r="G2395">
        <v>2341.2399999999998</v>
      </c>
      <c r="H2395">
        <v>17603.759999999998</v>
      </c>
      <c r="I2395">
        <v>1249</v>
      </c>
      <c r="J2395" t="s">
        <v>30137</v>
      </c>
      <c r="K2395" t="s">
        <v>38</v>
      </c>
      <c r="L2395">
        <v>20210729</v>
      </c>
      <c r="M2395">
        <v>291</v>
      </c>
      <c r="N2395" t="s">
        <v>136</v>
      </c>
      <c r="O2395" t="str">
        <f t="shared" si="74"/>
        <v>update t24_warehouse.arrear_details_r19_01_11_2024 set funder_id=1249 , fund_name='High Risk Loan 1223' where account_id='LN056485576';</v>
      </c>
      <c r="P2395" t="str">
        <f t="shared" si="75"/>
        <v>update t24_warehouse.account_r19_01_10_2024 set funder_id=1249 where account_id='LN056485576';</v>
      </c>
    </row>
    <row r="2396" spans="1:16" x14ac:dyDescent="0.25">
      <c r="A2396" s="1">
        <v>45289</v>
      </c>
      <c r="B2396" t="s">
        <v>5345</v>
      </c>
      <c r="C2396">
        <v>5651915</v>
      </c>
      <c r="D2396">
        <v>5618900</v>
      </c>
      <c r="E2396" t="s">
        <v>5348</v>
      </c>
      <c r="F2396">
        <v>13584.37</v>
      </c>
      <c r="G2396">
        <v>1823.63</v>
      </c>
      <c r="H2396">
        <v>13584.37</v>
      </c>
      <c r="I2396">
        <v>1249</v>
      </c>
      <c r="J2396" t="s">
        <v>30137</v>
      </c>
      <c r="K2396" t="s">
        <v>38</v>
      </c>
      <c r="L2396">
        <v>20210803</v>
      </c>
      <c r="M2396">
        <v>279</v>
      </c>
      <c r="N2396" t="s">
        <v>136</v>
      </c>
      <c r="O2396" t="str">
        <f t="shared" si="74"/>
        <v>update t24_warehouse.arrear_details_r19_01_11_2024 set funder_id=1249 , fund_name='High Risk Loan 1223' where account_id='LN057021500';</v>
      </c>
      <c r="P2396" t="str">
        <f t="shared" si="75"/>
        <v>update t24_warehouse.account_r19_01_10_2024 set funder_id=1249 where account_id='LN057021500';</v>
      </c>
    </row>
    <row r="2397" spans="1:16" x14ac:dyDescent="0.25">
      <c r="A2397" s="1">
        <v>45289</v>
      </c>
      <c r="B2397" t="s">
        <v>7285</v>
      </c>
      <c r="C2397">
        <v>6988703</v>
      </c>
      <c r="D2397">
        <v>4634684</v>
      </c>
      <c r="E2397" t="s">
        <v>4633</v>
      </c>
      <c r="F2397">
        <v>10955.18</v>
      </c>
      <c r="G2397">
        <v>1548.82</v>
      </c>
      <c r="H2397">
        <v>10955.18</v>
      </c>
      <c r="I2397">
        <v>1249</v>
      </c>
      <c r="J2397" t="s">
        <v>30137</v>
      </c>
      <c r="K2397" t="s">
        <v>38</v>
      </c>
      <c r="L2397">
        <v>20210917</v>
      </c>
      <c r="M2397">
        <v>291</v>
      </c>
      <c r="N2397" t="s">
        <v>136</v>
      </c>
      <c r="O2397" t="str">
        <f t="shared" si="74"/>
        <v>update t24_warehouse.arrear_details_r19_01_11_2024 set funder_id=1249 , fund_name='High Risk Loan 1223' where account_id='LN058084134';</v>
      </c>
      <c r="P2397" t="str">
        <f t="shared" si="75"/>
        <v>update t24_warehouse.account_r19_01_10_2024 set funder_id=1249 where account_id='LN058084134';</v>
      </c>
    </row>
    <row r="2398" spans="1:16" x14ac:dyDescent="0.25">
      <c r="A2398" s="1">
        <v>45289</v>
      </c>
      <c r="B2398" t="s">
        <v>14902</v>
      </c>
      <c r="C2398">
        <v>20770368</v>
      </c>
      <c r="D2398">
        <v>20770364</v>
      </c>
      <c r="E2398" t="s">
        <v>4610</v>
      </c>
      <c r="F2398">
        <v>16922.21</v>
      </c>
      <c r="G2398">
        <v>2178.79</v>
      </c>
      <c r="H2398">
        <v>16922.21</v>
      </c>
      <c r="I2398">
        <v>1249</v>
      </c>
      <c r="J2398" t="s">
        <v>30137</v>
      </c>
      <c r="K2398" t="s">
        <v>38</v>
      </c>
      <c r="L2398">
        <v>20211229</v>
      </c>
      <c r="M2398">
        <v>271</v>
      </c>
      <c r="N2398" t="s">
        <v>136</v>
      </c>
      <c r="O2398" t="str">
        <f t="shared" si="74"/>
        <v>update t24_warehouse.arrear_details_r19_01_11_2024 set funder_id=1249 , fund_name='High Risk Loan 1223' where account_id='LN062082330';</v>
      </c>
      <c r="P2398" t="str">
        <f t="shared" si="75"/>
        <v>update t24_warehouse.account_r19_01_10_2024 set funder_id=1249 where account_id='LN062082330';</v>
      </c>
    </row>
    <row r="2399" spans="1:16" x14ac:dyDescent="0.25">
      <c r="A2399" s="1">
        <v>45289</v>
      </c>
      <c r="B2399" t="s">
        <v>16583</v>
      </c>
      <c r="C2399">
        <v>20848203</v>
      </c>
      <c r="D2399">
        <v>20848197</v>
      </c>
      <c r="E2399" t="s">
        <v>5150</v>
      </c>
      <c r="F2399">
        <v>14690.59</v>
      </c>
      <c r="G2399">
        <v>1260.4100000000001</v>
      </c>
      <c r="H2399">
        <v>15828.99</v>
      </c>
      <c r="I2399">
        <v>1249</v>
      </c>
      <c r="J2399" t="s">
        <v>30137</v>
      </c>
      <c r="K2399" t="s">
        <v>38</v>
      </c>
      <c r="L2399">
        <v>20220118</v>
      </c>
      <c r="M2399">
        <v>272</v>
      </c>
      <c r="N2399" t="s">
        <v>136</v>
      </c>
      <c r="O2399" t="str">
        <f t="shared" si="74"/>
        <v>update t24_warehouse.arrear_details_r19_01_11_2024 set funder_id=1249 , fund_name='High Risk Loan 1223' where account_id='LN063089767';</v>
      </c>
      <c r="P2399" t="str">
        <f t="shared" si="75"/>
        <v>update t24_warehouse.account_r19_01_10_2024 set funder_id=1249 where account_id='LN063089767';</v>
      </c>
    </row>
    <row r="2400" spans="1:16" x14ac:dyDescent="0.25">
      <c r="A2400" s="1">
        <v>45289</v>
      </c>
      <c r="B2400" t="s">
        <v>10453</v>
      </c>
      <c r="C2400">
        <v>1914781</v>
      </c>
      <c r="D2400">
        <v>2017431</v>
      </c>
      <c r="E2400" t="s">
        <v>1969</v>
      </c>
      <c r="F2400">
        <v>28009.11</v>
      </c>
      <c r="G2400">
        <v>7690.89</v>
      </c>
      <c r="H2400">
        <v>62911.34</v>
      </c>
      <c r="I2400">
        <v>1249</v>
      </c>
      <c r="J2400" t="s">
        <v>30137</v>
      </c>
      <c r="K2400" t="s">
        <v>38</v>
      </c>
      <c r="L2400">
        <v>20211112</v>
      </c>
      <c r="M2400">
        <v>293</v>
      </c>
      <c r="N2400" t="s">
        <v>42</v>
      </c>
      <c r="O2400" t="str">
        <f t="shared" si="74"/>
        <v>update t24_warehouse.arrear_details_r19_01_11_2024 set funder_id=1249 , fund_name='High Risk Loan 1223' where account_id='LN060066633';</v>
      </c>
      <c r="P2400" t="str">
        <f t="shared" si="75"/>
        <v>update t24_warehouse.account_r19_01_10_2024 set funder_id=1249 where account_id='LN060066633';</v>
      </c>
    </row>
    <row r="2401" spans="1:16" x14ac:dyDescent="0.25">
      <c r="A2401" s="1">
        <v>45289</v>
      </c>
      <c r="B2401" t="s">
        <v>11324</v>
      </c>
      <c r="C2401">
        <v>2232238</v>
      </c>
      <c r="D2401">
        <v>2230569</v>
      </c>
      <c r="E2401" t="s">
        <v>6641</v>
      </c>
      <c r="F2401">
        <v>28009.11</v>
      </c>
      <c r="G2401">
        <v>7512.89</v>
      </c>
      <c r="H2401">
        <v>62911.34</v>
      </c>
      <c r="I2401">
        <v>1249</v>
      </c>
      <c r="J2401" t="s">
        <v>30137</v>
      </c>
      <c r="K2401" t="s">
        <v>38</v>
      </c>
      <c r="L2401">
        <v>20211115</v>
      </c>
      <c r="M2401">
        <v>290</v>
      </c>
      <c r="N2401" t="s">
        <v>42</v>
      </c>
      <c r="O2401" t="str">
        <f t="shared" si="74"/>
        <v>update t24_warehouse.arrear_details_r19_01_11_2024 set funder_id=1249 , fund_name='High Risk Loan 1223' where account_id='LN060414075';</v>
      </c>
      <c r="P2401" t="str">
        <f t="shared" si="75"/>
        <v>update t24_warehouse.account_r19_01_10_2024 set funder_id=1249 where account_id='LN060414075';</v>
      </c>
    </row>
    <row r="2402" spans="1:16" x14ac:dyDescent="0.25">
      <c r="A2402" s="1">
        <v>45289</v>
      </c>
      <c r="B2402" t="s">
        <v>11359</v>
      </c>
      <c r="C2402">
        <v>1807853</v>
      </c>
      <c r="D2402">
        <v>1807618</v>
      </c>
      <c r="E2402" t="s">
        <v>11362</v>
      </c>
      <c r="F2402">
        <v>27290.61</v>
      </c>
      <c r="G2402">
        <v>7559.39</v>
      </c>
      <c r="H2402">
        <v>62911.34</v>
      </c>
      <c r="I2402">
        <v>1249</v>
      </c>
      <c r="J2402" t="s">
        <v>30137</v>
      </c>
      <c r="K2402" t="s">
        <v>38</v>
      </c>
      <c r="L2402">
        <v>20211118</v>
      </c>
      <c r="M2402">
        <v>284</v>
      </c>
      <c r="N2402" t="s">
        <v>42</v>
      </c>
      <c r="O2402" t="str">
        <f t="shared" si="74"/>
        <v>update t24_warehouse.arrear_details_r19_01_11_2024 set funder_id=1249 , fund_name='High Risk Loan 1223' where account_id='LN060438111';</v>
      </c>
      <c r="P2402" t="str">
        <f t="shared" si="75"/>
        <v>update t24_warehouse.account_r19_01_10_2024 set funder_id=1249 where account_id='LN060438111';</v>
      </c>
    </row>
    <row r="2403" spans="1:16" x14ac:dyDescent="0.25">
      <c r="A2403" s="1">
        <v>45289</v>
      </c>
      <c r="B2403" t="s">
        <v>11554</v>
      </c>
      <c r="C2403">
        <v>1606538</v>
      </c>
      <c r="D2403">
        <v>1223262</v>
      </c>
      <c r="E2403" t="s">
        <v>5386</v>
      </c>
      <c r="F2403">
        <v>28519.29</v>
      </c>
      <c r="G2403">
        <v>8030.71</v>
      </c>
      <c r="H2403">
        <v>64140.02</v>
      </c>
      <c r="I2403">
        <v>1249</v>
      </c>
      <c r="J2403" t="s">
        <v>30137</v>
      </c>
      <c r="K2403" t="s">
        <v>38</v>
      </c>
      <c r="L2403">
        <v>20211122</v>
      </c>
      <c r="M2403">
        <v>297</v>
      </c>
      <c r="N2403" t="s">
        <v>42</v>
      </c>
      <c r="O2403" t="str">
        <f t="shared" si="74"/>
        <v>update t24_warehouse.arrear_details_r19_01_11_2024 set funder_id=1249 , fund_name='High Risk Loan 1223' where account_id='LN060499313';</v>
      </c>
      <c r="P2403" t="str">
        <f t="shared" si="75"/>
        <v>update t24_warehouse.account_r19_01_10_2024 set funder_id=1249 where account_id='LN060499313';</v>
      </c>
    </row>
    <row r="2404" spans="1:16" x14ac:dyDescent="0.25">
      <c r="A2404" s="1">
        <v>45289</v>
      </c>
      <c r="B2404" t="s">
        <v>12676</v>
      </c>
      <c r="C2404">
        <v>8231460</v>
      </c>
      <c r="D2404">
        <v>6207907</v>
      </c>
      <c r="E2404" t="s">
        <v>5921</v>
      </c>
      <c r="F2404">
        <v>20119.37</v>
      </c>
      <c r="G2404">
        <v>6170.63</v>
      </c>
      <c r="H2404">
        <v>47319.47</v>
      </c>
      <c r="I2404">
        <v>1249</v>
      </c>
      <c r="J2404" t="s">
        <v>30137</v>
      </c>
      <c r="K2404" t="s">
        <v>38</v>
      </c>
      <c r="L2404">
        <v>20211220</v>
      </c>
      <c r="M2404">
        <v>297</v>
      </c>
      <c r="N2404" t="s">
        <v>42</v>
      </c>
      <c r="O2404" t="str">
        <f t="shared" si="74"/>
        <v>update t24_warehouse.arrear_details_r19_01_11_2024 set funder_id=1249 , fund_name='High Risk Loan 1223' where account_id='LN060941204';</v>
      </c>
      <c r="P2404" t="str">
        <f t="shared" si="75"/>
        <v>update t24_warehouse.account_r19_01_10_2024 set funder_id=1249 where account_id='LN060941204';</v>
      </c>
    </row>
    <row r="2405" spans="1:16" x14ac:dyDescent="0.25">
      <c r="A2405" s="1">
        <v>45289</v>
      </c>
      <c r="B2405" t="s">
        <v>12073</v>
      </c>
      <c r="C2405">
        <v>3052443</v>
      </c>
      <c r="D2405">
        <v>2855953</v>
      </c>
      <c r="E2405" t="s">
        <v>6366</v>
      </c>
      <c r="F2405">
        <v>7517.28</v>
      </c>
      <c r="G2405">
        <v>995.72</v>
      </c>
      <c r="H2405">
        <v>7517.28</v>
      </c>
      <c r="I2405">
        <v>1249</v>
      </c>
      <c r="J2405" t="s">
        <v>30137</v>
      </c>
      <c r="K2405" t="s">
        <v>38</v>
      </c>
      <c r="L2405">
        <v>20211123</v>
      </c>
      <c r="M2405">
        <v>272</v>
      </c>
      <c r="N2405" t="s">
        <v>309</v>
      </c>
      <c r="O2405" t="str">
        <f t="shared" si="74"/>
        <v>update t24_warehouse.arrear_details_r19_01_11_2024 set funder_id=1249 , fund_name='High Risk Loan 1223' where account_id='LN060700798';</v>
      </c>
      <c r="P2405" t="str">
        <f t="shared" si="75"/>
        <v>update t24_warehouse.account_r19_01_10_2024 set funder_id=1249 where account_id='LN060700798';</v>
      </c>
    </row>
    <row r="2406" spans="1:16" x14ac:dyDescent="0.25">
      <c r="A2406" s="1">
        <v>45289</v>
      </c>
      <c r="B2406" t="s">
        <v>14397</v>
      </c>
      <c r="C2406">
        <v>20329716</v>
      </c>
      <c r="D2406">
        <v>7172588</v>
      </c>
      <c r="E2406" t="s">
        <v>825</v>
      </c>
      <c r="F2406">
        <v>10562.58</v>
      </c>
      <c r="G2406">
        <v>825.42</v>
      </c>
      <c r="H2406">
        <v>10813.93</v>
      </c>
      <c r="I2406">
        <v>1249</v>
      </c>
      <c r="J2406" t="s">
        <v>30137</v>
      </c>
      <c r="K2406" t="s">
        <v>38</v>
      </c>
      <c r="L2406">
        <v>20220105</v>
      </c>
      <c r="M2406">
        <v>271</v>
      </c>
      <c r="N2406" t="s">
        <v>309</v>
      </c>
      <c r="O2406" t="str">
        <f t="shared" si="74"/>
        <v>update t24_warehouse.arrear_details_r19_01_11_2024 set funder_id=1249 , fund_name='High Risk Loan 1223' where account_id='LN061870247';</v>
      </c>
      <c r="P2406" t="str">
        <f t="shared" si="75"/>
        <v>update t24_warehouse.account_r19_01_10_2024 set funder_id=1249 where account_id='LN061870247';</v>
      </c>
    </row>
    <row r="2407" spans="1:16" x14ac:dyDescent="0.25">
      <c r="A2407" s="1">
        <v>45289</v>
      </c>
      <c r="B2407" t="s">
        <v>28447</v>
      </c>
      <c r="C2407">
        <v>8377092</v>
      </c>
      <c r="D2407">
        <v>8070322</v>
      </c>
      <c r="E2407" t="s">
        <v>1345</v>
      </c>
      <c r="F2407">
        <v>11402.6</v>
      </c>
      <c r="G2407">
        <v>3633.4</v>
      </c>
      <c r="H2407">
        <v>26382.2</v>
      </c>
      <c r="I2407">
        <v>1249</v>
      </c>
      <c r="J2407" t="s">
        <v>30137</v>
      </c>
      <c r="K2407" t="s">
        <v>38</v>
      </c>
      <c r="L2407">
        <v>20221118</v>
      </c>
      <c r="M2407">
        <v>291</v>
      </c>
      <c r="N2407" t="s">
        <v>309</v>
      </c>
      <c r="O2407" t="str">
        <f t="shared" si="74"/>
        <v>update t24_warehouse.arrear_details_r19_01_11_2024 set funder_id=1249 , fund_name='High Risk Loan 1223' where account_id='LN071219665';</v>
      </c>
      <c r="P2407" t="str">
        <f t="shared" si="75"/>
        <v>update t24_warehouse.account_r19_01_10_2024 set funder_id=1249 where account_id='LN071219665';</v>
      </c>
    </row>
    <row r="2408" spans="1:16" x14ac:dyDescent="0.25">
      <c r="A2408" s="1">
        <v>45289</v>
      </c>
      <c r="B2408" t="s">
        <v>28499</v>
      </c>
      <c r="C2408">
        <v>1904704</v>
      </c>
      <c r="D2408">
        <v>1903509</v>
      </c>
      <c r="E2408" t="s">
        <v>1077</v>
      </c>
      <c r="F2408">
        <v>10953.49</v>
      </c>
      <c r="G2408">
        <v>3246.51</v>
      </c>
      <c r="H2408">
        <v>25840.81</v>
      </c>
      <c r="I2408">
        <v>1249</v>
      </c>
      <c r="J2408" t="s">
        <v>30137</v>
      </c>
      <c r="K2408" t="s">
        <v>38</v>
      </c>
      <c r="L2408">
        <v>20221117</v>
      </c>
      <c r="M2408">
        <v>277</v>
      </c>
      <c r="N2408" t="s">
        <v>309</v>
      </c>
      <c r="O2408" t="str">
        <f t="shared" si="74"/>
        <v>update t24_warehouse.arrear_details_r19_01_11_2024 set funder_id=1249 , fund_name='High Risk Loan 1223' where account_id='LN071298643';</v>
      </c>
      <c r="P2408" t="str">
        <f t="shared" si="75"/>
        <v>update t24_warehouse.account_r19_01_10_2024 set funder_id=1249 where account_id='LN071298643';</v>
      </c>
    </row>
    <row r="2409" spans="1:16" x14ac:dyDescent="0.25">
      <c r="A2409" s="1">
        <v>45289</v>
      </c>
      <c r="B2409" t="s">
        <v>4865</v>
      </c>
      <c r="C2409">
        <v>3357847</v>
      </c>
      <c r="D2409">
        <v>2278719</v>
      </c>
      <c r="E2409" t="s">
        <v>4868</v>
      </c>
      <c r="F2409">
        <v>15603.78</v>
      </c>
      <c r="G2409">
        <v>2095.2199999999998</v>
      </c>
      <c r="H2409">
        <v>15603.78</v>
      </c>
      <c r="I2409">
        <v>1249</v>
      </c>
      <c r="J2409" t="s">
        <v>30137</v>
      </c>
      <c r="K2409" t="s">
        <v>38</v>
      </c>
      <c r="L2409">
        <v>20210810</v>
      </c>
      <c r="M2409">
        <v>284</v>
      </c>
      <c r="N2409" t="s">
        <v>136</v>
      </c>
      <c r="O2409" t="str">
        <f t="shared" si="74"/>
        <v>update t24_warehouse.arrear_details_r19_01_11_2024 set funder_id=1249 , fund_name='High Risk Loan 1223' where account_id='LN056799860';</v>
      </c>
      <c r="P2409" t="str">
        <f t="shared" si="75"/>
        <v>update t24_warehouse.account_r19_01_10_2024 set funder_id=1249 where account_id='LN056799860';</v>
      </c>
    </row>
    <row r="2410" spans="1:16" x14ac:dyDescent="0.25">
      <c r="A2410" s="1">
        <v>45289</v>
      </c>
      <c r="B2410" t="s">
        <v>4915</v>
      </c>
      <c r="C2410">
        <v>3719437</v>
      </c>
      <c r="D2410">
        <v>3698956</v>
      </c>
      <c r="E2410" t="s">
        <v>3991</v>
      </c>
      <c r="F2410">
        <v>13584.37</v>
      </c>
      <c r="G2410">
        <v>1779.63</v>
      </c>
      <c r="H2410">
        <v>13584.37</v>
      </c>
      <c r="I2410">
        <v>1249</v>
      </c>
      <c r="J2410" t="s">
        <v>30137</v>
      </c>
      <c r="K2410" t="s">
        <v>38</v>
      </c>
      <c r="L2410">
        <v>20210809</v>
      </c>
      <c r="M2410">
        <v>273</v>
      </c>
      <c r="N2410" t="s">
        <v>136</v>
      </c>
      <c r="O2410" t="str">
        <f t="shared" si="74"/>
        <v>update t24_warehouse.arrear_details_r19_01_11_2024 set funder_id=1249 , fund_name='High Risk Loan 1223' where account_id='LN056832784';</v>
      </c>
      <c r="P2410" t="str">
        <f t="shared" si="75"/>
        <v>update t24_warehouse.account_r19_01_10_2024 set funder_id=1249 where account_id='LN056832784';</v>
      </c>
    </row>
    <row r="2411" spans="1:16" x14ac:dyDescent="0.25">
      <c r="A2411" s="1">
        <v>45289</v>
      </c>
      <c r="B2411" t="s">
        <v>5184</v>
      </c>
      <c r="C2411">
        <v>1526407</v>
      </c>
      <c r="D2411">
        <v>1504822</v>
      </c>
      <c r="E2411" t="s">
        <v>2771</v>
      </c>
      <c r="F2411">
        <v>8404.77</v>
      </c>
      <c r="G2411">
        <v>1158.23</v>
      </c>
      <c r="H2411">
        <v>8404.77</v>
      </c>
      <c r="I2411">
        <v>1249</v>
      </c>
      <c r="J2411" t="s">
        <v>30137</v>
      </c>
      <c r="K2411" t="s">
        <v>38</v>
      </c>
      <c r="L2411">
        <v>20210730</v>
      </c>
      <c r="M2411">
        <v>286</v>
      </c>
      <c r="N2411" t="s">
        <v>136</v>
      </c>
      <c r="O2411" t="str">
        <f t="shared" si="74"/>
        <v>update t24_warehouse.arrear_details_r19_01_11_2024 set funder_id=1249 , fund_name='High Risk Loan 1223' where account_id='LN056942657';</v>
      </c>
      <c r="P2411" t="str">
        <f t="shared" si="75"/>
        <v>update t24_warehouse.account_r19_01_10_2024 set funder_id=1249 where account_id='LN056942657';</v>
      </c>
    </row>
    <row r="2412" spans="1:16" x14ac:dyDescent="0.25">
      <c r="A2412" s="1">
        <v>45289</v>
      </c>
      <c r="B2412" t="s">
        <v>5773</v>
      </c>
      <c r="C2412">
        <v>2556417</v>
      </c>
      <c r="D2412">
        <v>2155463</v>
      </c>
      <c r="E2412" t="s">
        <v>5776</v>
      </c>
      <c r="F2412">
        <v>16186.11</v>
      </c>
      <c r="G2412">
        <v>2238.89</v>
      </c>
      <c r="H2412">
        <v>16186.11</v>
      </c>
      <c r="I2412">
        <v>1249</v>
      </c>
      <c r="J2412" t="s">
        <v>30137</v>
      </c>
      <c r="K2412" t="s">
        <v>38</v>
      </c>
      <c r="L2412">
        <v>20210824</v>
      </c>
      <c r="M2412">
        <v>286</v>
      </c>
      <c r="N2412" t="s">
        <v>136</v>
      </c>
      <c r="O2412" t="str">
        <f t="shared" si="74"/>
        <v>update t24_warehouse.arrear_details_r19_01_11_2024 set funder_id=1249 , fund_name='High Risk Loan 1223' where account_id='LN057253770';</v>
      </c>
      <c r="P2412" t="str">
        <f t="shared" si="75"/>
        <v>update t24_warehouse.account_r19_01_10_2024 set funder_id=1249 where account_id='LN057253770';</v>
      </c>
    </row>
    <row r="2413" spans="1:16" x14ac:dyDescent="0.25">
      <c r="A2413" s="1">
        <v>45289</v>
      </c>
      <c r="B2413" t="s">
        <v>6306</v>
      </c>
      <c r="C2413">
        <v>7592112</v>
      </c>
      <c r="D2413">
        <v>6092624</v>
      </c>
      <c r="E2413" t="s">
        <v>32</v>
      </c>
      <c r="F2413">
        <v>16000.95</v>
      </c>
      <c r="G2413">
        <v>2123.0500000000002</v>
      </c>
      <c r="H2413">
        <v>16000.95</v>
      </c>
      <c r="I2413">
        <v>1249</v>
      </c>
      <c r="J2413" t="s">
        <v>30137</v>
      </c>
      <c r="K2413" t="s">
        <v>38</v>
      </c>
      <c r="L2413">
        <v>20210831</v>
      </c>
      <c r="M2413">
        <v>286</v>
      </c>
      <c r="N2413" t="s">
        <v>136</v>
      </c>
      <c r="O2413" t="str">
        <f t="shared" si="74"/>
        <v>update t24_warehouse.arrear_details_r19_01_11_2024 set funder_id=1249 , fund_name='High Risk Loan 1223' where account_id='LN057526673';</v>
      </c>
      <c r="P2413" t="str">
        <f t="shared" si="75"/>
        <v>update t24_warehouse.account_r19_01_10_2024 set funder_id=1249 where account_id='LN057526673';</v>
      </c>
    </row>
    <row r="2414" spans="1:16" x14ac:dyDescent="0.25">
      <c r="A2414" s="1">
        <v>45289</v>
      </c>
      <c r="B2414" t="s">
        <v>7729</v>
      </c>
      <c r="C2414">
        <v>4189126</v>
      </c>
      <c r="D2414">
        <v>4142272</v>
      </c>
      <c r="E2414" t="s">
        <v>7192</v>
      </c>
      <c r="F2414">
        <v>13495.88</v>
      </c>
      <c r="G2414">
        <v>1762.12</v>
      </c>
      <c r="H2414">
        <v>13495.88</v>
      </c>
      <c r="I2414">
        <v>1249</v>
      </c>
      <c r="J2414" t="s">
        <v>30137</v>
      </c>
      <c r="K2414" t="s">
        <v>38</v>
      </c>
      <c r="L2414">
        <v>20210920</v>
      </c>
      <c r="M2414">
        <v>271</v>
      </c>
      <c r="N2414" t="s">
        <v>136</v>
      </c>
      <c r="O2414" t="str">
        <f t="shared" si="74"/>
        <v>update t24_warehouse.arrear_details_r19_01_11_2024 set funder_id=1249 , fund_name='High Risk Loan 1223' where account_id='LN058284942';</v>
      </c>
      <c r="P2414" t="str">
        <f t="shared" si="75"/>
        <v>update t24_warehouse.account_r19_01_10_2024 set funder_id=1249 where account_id='LN058284942';</v>
      </c>
    </row>
    <row r="2415" spans="1:16" x14ac:dyDescent="0.25">
      <c r="A2415" s="1">
        <v>45289</v>
      </c>
      <c r="B2415" t="s">
        <v>8189</v>
      </c>
      <c r="C2415">
        <v>5572284</v>
      </c>
      <c r="D2415">
        <v>4766297</v>
      </c>
      <c r="E2415" t="s">
        <v>5348</v>
      </c>
      <c r="F2415">
        <v>13675.51</v>
      </c>
      <c r="G2415">
        <v>1956.49</v>
      </c>
      <c r="H2415">
        <v>13675.51</v>
      </c>
      <c r="I2415">
        <v>1249</v>
      </c>
      <c r="J2415" t="s">
        <v>30137</v>
      </c>
      <c r="K2415" t="s">
        <v>38</v>
      </c>
      <c r="L2415">
        <v>20210927</v>
      </c>
      <c r="M2415">
        <v>294</v>
      </c>
      <c r="N2415" t="s">
        <v>136</v>
      </c>
      <c r="O2415" t="str">
        <f t="shared" si="74"/>
        <v>update t24_warehouse.arrear_details_r19_01_11_2024 set funder_id=1249 , fund_name='High Risk Loan 1223' where account_id='LN058461711';</v>
      </c>
      <c r="P2415" t="str">
        <f t="shared" si="75"/>
        <v>update t24_warehouse.account_r19_01_10_2024 set funder_id=1249 where account_id='LN058461711';</v>
      </c>
    </row>
    <row r="2416" spans="1:16" x14ac:dyDescent="0.25">
      <c r="A2416" s="1">
        <v>45289</v>
      </c>
      <c r="B2416" t="s">
        <v>9173</v>
      </c>
      <c r="C2416">
        <v>20630722</v>
      </c>
      <c r="D2416">
        <v>8981672</v>
      </c>
      <c r="E2416" t="s">
        <v>4852</v>
      </c>
      <c r="F2416">
        <v>13362.39</v>
      </c>
      <c r="G2416">
        <v>1809.61</v>
      </c>
      <c r="H2416">
        <v>13362.39</v>
      </c>
      <c r="I2416">
        <v>1249</v>
      </c>
      <c r="J2416" t="s">
        <v>30137</v>
      </c>
      <c r="K2416" t="s">
        <v>38</v>
      </c>
      <c r="L2416">
        <v>20211013</v>
      </c>
      <c r="M2416">
        <v>278</v>
      </c>
      <c r="N2416" t="s">
        <v>136</v>
      </c>
      <c r="O2416" t="str">
        <f t="shared" si="74"/>
        <v>update t24_warehouse.arrear_details_r19_01_11_2024 set funder_id=1249 , fund_name='High Risk Loan 1223' where account_id='LN059347269';</v>
      </c>
      <c r="P2416" t="str">
        <f t="shared" si="75"/>
        <v>update t24_warehouse.account_r19_01_10_2024 set funder_id=1249 where account_id='LN059347269';</v>
      </c>
    </row>
    <row r="2417" spans="1:16" x14ac:dyDescent="0.25">
      <c r="A2417" s="1">
        <v>45289</v>
      </c>
      <c r="B2417" t="s">
        <v>10457</v>
      </c>
      <c r="C2417">
        <v>5601230</v>
      </c>
      <c r="D2417">
        <v>5590362</v>
      </c>
      <c r="E2417" t="s">
        <v>4852</v>
      </c>
      <c r="F2417">
        <v>26310.37</v>
      </c>
      <c r="G2417">
        <v>3694.63</v>
      </c>
      <c r="H2417">
        <v>26310.37</v>
      </c>
      <c r="I2417">
        <v>1249</v>
      </c>
      <c r="J2417" t="s">
        <v>30137</v>
      </c>
      <c r="K2417" t="s">
        <v>38</v>
      </c>
      <c r="L2417">
        <v>20211101</v>
      </c>
      <c r="M2417">
        <v>287</v>
      </c>
      <c r="N2417" t="s">
        <v>136</v>
      </c>
      <c r="O2417" t="str">
        <f t="shared" si="74"/>
        <v>update t24_warehouse.arrear_details_r19_01_11_2024 set funder_id=1249 , fund_name='High Risk Loan 1223' where account_id='LN060066866';</v>
      </c>
      <c r="P2417" t="str">
        <f t="shared" si="75"/>
        <v>update t24_warehouse.account_r19_01_10_2024 set funder_id=1249 where account_id='LN060066866';</v>
      </c>
    </row>
    <row r="2418" spans="1:16" x14ac:dyDescent="0.25">
      <c r="A2418" s="1">
        <v>45289</v>
      </c>
      <c r="B2418" t="s">
        <v>12221</v>
      </c>
      <c r="C2418">
        <v>20703469</v>
      </c>
      <c r="D2418">
        <v>8373539</v>
      </c>
      <c r="E2418" t="s">
        <v>4302</v>
      </c>
      <c r="F2418">
        <v>16516.68</v>
      </c>
      <c r="G2418">
        <v>2303.3200000000002</v>
      </c>
      <c r="H2418">
        <v>16516.68</v>
      </c>
      <c r="I2418">
        <v>1249</v>
      </c>
      <c r="J2418" t="s">
        <v>30137</v>
      </c>
      <c r="K2418" t="s">
        <v>38</v>
      </c>
      <c r="L2418">
        <v>20211130</v>
      </c>
      <c r="M2418">
        <v>293</v>
      </c>
      <c r="N2418" t="s">
        <v>136</v>
      </c>
      <c r="O2418" t="str">
        <f t="shared" si="74"/>
        <v>update t24_warehouse.arrear_details_r19_01_11_2024 set funder_id=1249 , fund_name='High Risk Loan 1223' where account_id='LN060754216';</v>
      </c>
      <c r="P2418" t="str">
        <f t="shared" si="75"/>
        <v>update t24_warehouse.account_r19_01_10_2024 set funder_id=1249 where account_id='LN060754216';</v>
      </c>
    </row>
    <row r="2419" spans="1:16" x14ac:dyDescent="0.25">
      <c r="A2419" s="1">
        <v>45289</v>
      </c>
      <c r="B2419" t="s">
        <v>12972</v>
      </c>
      <c r="C2419">
        <v>6720105</v>
      </c>
      <c r="D2419">
        <v>3218120</v>
      </c>
      <c r="E2419" t="s">
        <v>4106</v>
      </c>
      <c r="F2419">
        <v>29193.87</v>
      </c>
      <c r="G2419">
        <v>3946.13</v>
      </c>
      <c r="H2419">
        <v>29193.87</v>
      </c>
      <c r="I2419">
        <v>1249</v>
      </c>
      <c r="J2419" t="s">
        <v>30137</v>
      </c>
      <c r="K2419" t="s">
        <v>38</v>
      </c>
      <c r="L2419">
        <v>20211216</v>
      </c>
      <c r="M2419">
        <v>278</v>
      </c>
      <c r="N2419" t="s">
        <v>136</v>
      </c>
      <c r="O2419" t="str">
        <f t="shared" si="74"/>
        <v>update t24_warehouse.arrear_details_r19_01_11_2024 set funder_id=1249 , fund_name='High Risk Loan 1223' where account_id='LN061134111';</v>
      </c>
      <c r="P2419" t="str">
        <f t="shared" si="75"/>
        <v>update t24_warehouse.account_r19_01_10_2024 set funder_id=1249 where account_id='LN061134111';</v>
      </c>
    </row>
    <row r="2420" spans="1:16" x14ac:dyDescent="0.25">
      <c r="A2420" s="1">
        <v>45289</v>
      </c>
      <c r="B2420" t="s">
        <v>13266</v>
      </c>
      <c r="C2420">
        <v>7838930</v>
      </c>
      <c r="D2420">
        <v>7798175</v>
      </c>
      <c r="E2420" t="s">
        <v>4594</v>
      </c>
      <c r="F2420">
        <v>26245.56</v>
      </c>
      <c r="G2420">
        <v>3639.44</v>
      </c>
      <c r="H2420">
        <v>26245.56</v>
      </c>
      <c r="I2420">
        <v>1249</v>
      </c>
      <c r="J2420" t="s">
        <v>30137</v>
      </c>
      <c r="K2420" t="s">
        <v>38</v>
      </c>
      <c r="L2420">
        <v>20211220</v>
      </c>
      <c r="M2420">
        <v>283</v>
      </c>
      <c r="N2420" t="s">
        <v>136</v>
      </c>
      <c r="O2420" t="str">
        <f t="shared" si="74"/>
        <v>update t24_warehouse.arrear_details_r19_01_11_2024 set funder_id=1249 , fund_name='High Risk Loan 1223' where account_id='LN061252767';</v>
      </c>
      <c r="P2420" t="str">
        <f t="shared" si="75"/>
        <v>update t24_warehouse.account_r19_01_10_2024 set funder_id=1249 where account_id='LN061252767';</v>
      </c>
    </row>
    <row r="2421" spans="1:16" x14ac:dyDescent="0.25">
      <c r="A2421" s="1">
        <v>45289</v>
      </c>
      <c r="B2421" t="s">
        <v>13429</v>
      </c>
      <c r="C2421">
        <v>20746170</v>
      </c>
      <c r="D2421">
        <v>20746165</v>
      </c>
      <c r="E2421" t="s">
        <v>13432</v>
      </c>
      <c r="F2421">
        <v>17326.25</v>
      </c>
      <c r="G2421">
        <v>2434.75</v>
      </c>
      <c r="H2421">
        <v>17326.25</v>
      </c>
      <c r="I2421">
        <v>1249</v>
      </c>
      <c r="J2421" t="s">
        <v>30137</v>
      </c>
      <c r="K2421" t="s">
        <v>38</v>
      </c>
      <c r="L2421">
        <v>20211214</v>
      </c>
      <c r="M2421">
        <v>294</v>
      </c>
      <c r="N2421" t="s">
        <v>136</v>
      </c>
      <c r="O2421" t="str">
        <f t="shared" si="74"/>
        <v>update t24_warehouse.arrear_details_r19_01_11_2024 set funder_id=1249 , fund_name='High Risk Loan 1223' where account_id='LN061365438';</v>
      </c>
      <c r="P2421" t="str">
        <f t="shared" si="75"/>
        <v>update t24_warehouse.account_r19_01_10_2024 set funder_id=1249 where account_id='LN061365438';</v>
      </c>
    </row>
    <row r="2422" spans="1:16" x14ac:dyDescent="0.25">
      <c r="A2422" s="1">
        <v>45289</v>
      </c>
      <c r="B2422" t="s">
        <v>13457</v>
      </c>
      <c r="C2422">
        <v>5114272</v>
      </c>
      <c r="D2422">
        <v>5093119</v>
      </c>
      <c r="E2422" t="s">
        <v>3687</v>
      </c>
      <c r="F2422">
        <v>30619.79</v>
      </c>
      <c r="G2422">
        <v>4246.21</v>
      </c>
      <c r="H2422">
        <v>30619.79</v>
      </c>
      <c r="I2422">
        <v>1249</v>
      </c>
      <c r="J2422" t="s">
        <v>30137</v>
      </c>
      <c r="K2422" t="s">
        <v>38</v>
      </c>
      <c r="L2422">
        <v>20211217</v>
      </c>
      <c r="M2422">
        <v>283</v>
      </c>
      <c r="N2422" t="s">
        <v>136</v>
      </c>
      <c r="O2422" t="str">
        <f t="shared" si="74"/>
        <v>update t24_warehouse.arrear_details_r19_01_11_2024 set funder_id=1249 , fund_name='High Risk Loan 1223' where account_id='LN061383261';</v>
      </c>
      <c r="P2422" t="str">
        <f t="shared" si="75"/>
        <v>update t24_warehouse.account_r19_01_10_2024 set funder_id=1249 where account_id='LN061383261';</v>
      </c>
    </row>
    <row r="2423" spans="1:16" x14ac:dyDescent="0.25">
      <c r="A2423" s="1">
        <v>45289</v>
      </c>
      <c r="B2423" t="s">
        <v>13594</v>
      </c>
      <c r="C2423">
        <v>20750236</v>
      </c>
      <c r="D2423">
        <v>6940483</v>
      </c>
      <c r="E2423" t="s">
        <v>4075</v>
      </c>
      <c r="F2423">
        <v>18305.89</v>
      </c>
      <c r="G2423">
        <v>2707.11</v>
      </c>
      <c r="H2423">
        <v>18305.89</v>
      </c>
      <c r="I2423">
        <v>1249</v>
      </c>
      <c r="J2423" t="s">
        <v>30137</v>
      </c>
      <c r="K2423" t="s">
        <v>38</v>
      </c>
      <c r="L2423">
        <v>20211214</v>
      </c>
      <c r="M2423">
        <v>301</v>
      </c>
      <c r="N2423" t="s">
        <v>136</v>
      </c>
      <c r="O2423" t="str">
        <f t="shared" si="74"/>
        <v>update t24_warehouse.arrear_details_r19_01_11_2024 set funder_id=1249 , fund_name='High Risk Loan 1223' where account_id='LN061486427';</v>
      </c>
      <c r="P2423" t="str">
        <f t="shared" si="75"/>
        <v>update t24_warehouse.account_r19_01_10_2024 set funder_id=1249 where account_id='LN061486427';</v>
      </c>
    </row>
    <row r="2424" spans="1:16" x14ac:dyDescent="0.25">
      <c r="A2424" s="1">
        <v>45289</v>
      </c>
      <c r="B2424" t="s">
        <v>13853</v>
      </c>
      <c r="C2424">
        <v>20564957</v>
      </c>
      <c r="D2424">
        <v>20106536</v>
      </c>
      <c r="E2424" t="s">
        <v>13856</v>
      </c>
      <c r="F2424">
        <v>16109.66</v>
      </c>
      <c r="G2424">
        <v>2105.34</v>
      </c>
      <c r="H2424">
        <v>16109.66</v>
      </c>
      <c r="I2424">
        <v>1249</v>
      </c>
      <c r="J2424" t="s">
        <v>30137</v>
      </c>
      <c r="K2424" t="s">
        <v>38</v>
      </c>
      <c r="L2424">
        <v>20211216</v>
      </c>
      <c r="M2424">
        <v>276</v>
      </c>
      <c r="N2424" t="s">
        <v>136</v>
      </c>
      <c r="O2424" t="str">
        <f t="shared" si="74"/>
        <v>update t24_warehouse.arrear_details_r19_01_11_2024 set funder_id=1249 , fund_name='High Risk Loan 1223' where account_id='LN061636072';</v>
      </c>
      <c r="P2424" t="str">
        <f t="shared" si="75"/>
        <v>update t24_warehouse.account_r19_01_10_2024 set funder_id=1249 where account_id='LN061636072';</v>
      </c>
    </row>
    <row r="2425" spans="1:16" x14ac:dyDescent="0.25">
      <c r="A2425" s="1">
        <v>45289</v>
      </c>
      <c r="B2425" t="s">
        <v>13907</v>
      </c>
      <c r="C2425">
        <v>20761822</v>
      </c>
      <c r="D2425">
        <v>3750999</v>
      </c>
      <c r="E2425" t="s">
        <v>5520</v>
      </c>
      <c r="F2425">
        <v>18767.509999999998</v>
      </c>
      <c r="G2425">
        <v>2528.4899999999998</v>
      </c>
      <c r="H2425">
        <v>18767.509999999998</v>
      </c>
      <c r="I2425">
        <v>1249</v>
      </c>
      <c r="J2425" t="s">
        <v>30137</v>
      </c>
      <c r="K2425" t="s">
        <v>38</v>
      </c>
      <c r="L2425">
        <v>20211217</v>
      </c>
      <c r="M2425">
        <v>277</v>
      </c>
      <c r="N2425" t="s">
        <v>136</v>
      </c>
      <c r="O2425" t="str">
        <f t="shared" si="74"/>
        <v>update t24_warehouse.arrear_details_r19_01_11_2024 set funder_id=1249 , fund_name='High Risk Loan 1223' where account_id='LN061662247';</v>
      </c>
      <c r="P2425" t="str">
        <f t="shared" si="75"/>
        <v>update t24_warehouse.account_r19_01_10_2024 set funder_id=1249 where account_id='LN061662247';</v>
      </c>
    </row>
    <row r="2426" spans="1:16" x14ac:dyDescent="0.25">
      <c r="A2426" s="1">
        <v>45289</v>
      </c>
      <c r="B2426" t="s">
        <v>3839</v>
      </c>
      <c r="C2426">
        <v>1380991</v>
      </c>
      <c r="D2426">
        <v>977080</v>
      </c>
      <c r="E2426" t="s">
        <v>3842</v>
      </c>
      <c r="F2426">
        <v>28999.439999999999</v>
      </c>
      <c r="G2426">
        <v>5776.56</v>
      </c>
      <c r="H2426">
        <v>52150.31</v>
      </c>
      <c r="I2426">
        <v>1249</v>
      </c>
      <c r="J2426" t="s">
        <v>30137</v>
      </c>
      <c r="K2426" t="s">
        <v>38</v>
      </c>
      <c r="L2426">
        <v>20210719</v>
      </c>
      <c r="M2426">
        <v>294</v>
      </c>
      <c r="N2426" t="s">
        <v>42</v>
      </c>
      <c r="O2426" t="str">
        <f t="shared" si="74"/>
        <v>update t24_warehouse.arrear_details_r19_01_11_2024 set funder_id=1249 , fund_name='High Risk Loan 1223' where account_id='LN056268338';</v>
      </c>
      <c r="P2426" t="str">
        <f t="shared" si="75"/>
        <v>update t24_warehouse.account_r19_01_10_2024 set funder_id=1249 where account_id='LN056268338';</v>
      </c>
    </row>
    <row r="2427" spans="1:16" x14ac:dyDescent="0.25">
      <c r="A2427" s="1">
        <v>45289</v>
      </c>
      <c r="B2427" t="s">
        <v>4013</v>
      </c>
      <c r="C2427">
        <v>3053166</v>
      </c>
      <c r="D2427">
        <v>1045983</v>
      </c>
      <c r="E2427" t="s">
        <v>4016</v>
      </c>
      <c r="F2427">
        <v>30408.52</v>
      </c>
      <c r="G2427">
        <v>6055.48</v>
      </c>
      <c r="H2427">
        <v>52796.41</v>
      </c>
      <c r="I2427">
        <v>1249</v>
      </c>
      <c r="J2427" t="s">
        <v>30137</v>
      </c>
      <c r="K2427" t="s">
        <v>38</v>
      </c>
      <c r="L2427">
        <v>20210719</v>
      </c>
      <c r="M2427">
        <v>299</v>
      </c>
      <c r="N2427" t="s">
        <v>42</v>
      </c>
      <c r="O2427" t="str">
        <f t="shared" si="74"/>
        <v>update t24_warehouse.arrear_details_r19_01_11_2024 set funder_id=1249 , fund_name='High Risk Loan 1223' where account_id='LN056360699';</v>
      </c>
      <c r="P2427" t="str">
        <f t="shared" si="75"/>
        <v>update t24_warehouse.account_r19_01_10_2024 set funder_id=1249 where account_id='LN056360699';</v>
      </c>
    </row>
    <row r="2428" spans="1:16" x14ac:dyDescent="0.25">
      <c r="A2428" s="1">
        <v>45289</v>
      </c>
      <c r="B2428" t="s">
        <v>5210</v>
      </c>
      <c r="C2428">
        <v>3201697</v>
      </c>
      <c r="D2428">
        <v>1358467</v>
      </c>
      <c r="E2428" t="s">
        <v>5213</v>
      </c>
      <c r="F2428">
        <v>29537.07</v>
      </c>
      <c r="G2428">
        <v>6078.93</v>
      </c>
      <c r="H2428">
        <v>53448.12</v>
      </c>
      <c r="I2428">
        <v>1249</v>
      </c>
      <c r="J2428" t="s">
        <v>30137</v>
      </c>
      <c r="K2428" t="s">
        <v>38</v>
      </c>
      <c r="L2428">
        <v>20210730</v>
      </c>
      <c r="M2428">
        <v>292</v>
      </c>
      <c r="N2428" t="s">
        <v>42</v>
      </c>
      <c r="O2428" t="str">
        <f t="shared" si="74"/>
        <v>update t24_warehouse.arrear_details_r19_01_11_2024 set funder_id=1249 , fund_name='High Risk Loan 1223' where account_id='LN056948483';</v>
      </c>
      <c r="P2428" t="str">
        <f t="shared" si="75"/>
        <v>update t24_warehouse.account_r19_01_10_2024 set funder_id=1249 where account_id='LN056948483';</v>
      </c>
    </row>
    <row r="2429" spans="1:16" x14ac:dyDescent="0.25">
      <c r="A2429" s="1">
        <v>45289</v>
      </c>
      <c r="B2429" t="s">
        <v>5310</v>
      </c>
      <c r="C2429">
        <v>817456</v>
      </c>
      <c r="D2429">
        <v>330107</v>
      </c>
      <c r="E2429" t="s">
        <v>5097</v>
      </c>
      <c r="F2429">
        <v>30075.94</v>
      </c>
      <c r="G2429">
        <v>6388.06</v>
      </c>
      <c r="H2429">
        <v>54744.39</v>
      </c>
      <c r="I2429">
        <v>1249</v>
      </c>
      <c r="J2429" t="s">
        <v>30137</v>
      </c>
      <c r="K2429" t="s">
        <v>38</v>
      </c>
      <c r="L2429">
        <v>20210806</v>
      </c>
      <c r="M2429">
        <v>297</v>
      </c>
      <c r="N2429" t="s">
        <v>42</v>
      </c>
      <c r="O2429" t="str">
        <f t="shared" si="74"/>
        <v>update t24_warehouse.arrear_details_r19_01_11_2024 set funder_id=1249 , fund_name='High Risk Loan 1223' where account_id='LN057005437';</v>
      </c>
      <c r="P2429" t="str">
        <f t="shared" si="75"/>
        <v>update t24_warehouse.account_r19_01_10_2024 set funder_id=1249 where account_id='LN057005437';</v>
      </c>
    </row>
    <row r="2430" spans="1:16" x14ac:dyDescent="0.25">
      <c r="A2430" s="1">
        <v>45289</v>
      </c>
      <c r="B2430" t="s">
        <v>5322</v>
      </c>
      <c r="C2430">
        <v>715059</v>
      </c>
      <c r="D2430">
        <v>306535</v>
      </c>
      <c r="E2430" t="s">
        <v>956</v>
      </c>
      <c r="F2430">
        <v>28231.26</v>
      </c>
      <c r="G2430">
        <v>5688.74</v>
      </c>
      <c r="H2430">
        <v>52142.31</v>
      </c>
      <c r="I2430">
        <v>1249</v>
      </c>
      <c r="J2430" t="s">
        <v>30137</v>
      </c>
      <c r="K2430" t="s">
        <v>38</v>
      </c>
      <c r="L2430">
        <v>20210730</v>
      </c>
      <c r="M2430">
        <v>277</v>
      </c>
      <c r="N2430" t="s">
        <v>42</v>
      </c>
      <c r="O2430" t="str">
        <f t="shared" si="74"/>
        <v>update t24_warehouse.arrear_details_r19_01_11_2024 set funder_id=1249 , fund_name='High Risk Loan 1223' where account_id='LN057015652';</v>
      </c>
      <c r="P2430" t="str">
        <f t="shared" si="75"/>
        <v>update t24_warehouse.account_r19_01_10_2024 set funder_id=1249 where account_id='LN057015652';</v>
      </c>
    </row>
    <row r="2431" spans="1:16" x14ac:dyDescent="0.25">
      <c r="A2431" s="1">
        <v>45289</v>
      </c>
      <c r="B2431" t="s">
        <v>11389</v>
      </c>
      <c r="C2431">
        <v>2885299</v>
      </c>
      <c r="D2431">
        <v>1801036</v>
      </c>
      <c r="E2431" t="s">
        <v>5859</v>
      </c>
      <c r="F2431">
        <v>19103.43</v>
      </c>
      <c r="G2431">
        <v>5291.57</v>
      </c>
      <c r="H2431">
        <v>44037.9</v>
      </c>
      <c r="I2431">
        <v>1249</v>
      </c>
      <c r="J2431" t="s">
        <v>30137</v>
      </c>
      <c r="K2431" t="s">
        <v>38</v>
      </c>
      <c r="L2431">
        <v>20211120</v>
      </c>
      <c r="M2431">
        <v>284</v>
      </c>
      <c r="N2431" t="s">
        <v>42</v>
      </c>
      <c r="O2431" t="str">
        <f t="shared" si="74"/>
        <v>update t24_warehouse.arrear_details_r19_01_11_2024 set funder_id=1249 , fund_name='High Risk Loan 1223' where account_id='LN060450010';</v>
      </c>
      <c r="P2431" t="str">
        <f t="shared" si="75"/>
        <v>update t24_warehouse.account_r19_01_10_2024 set funder_id=1249 where account_id='LN060450010';</v>
      </c>
    </row>
    <row r="2432" spans="1:16" x14ac:dyDescent="0.25">
      <c r="A2432" s="1">
        <v>45289</v>
      </c>
      <c r="B2432" t="s">
        <v>11558</v>
      </c>
      <c r="C2432">
        <v>3816277</v>
      </c>
      <c r="D2432">
        <v>3776412</v>
      </c>
      <c r="E2432" t="s">
        <v>2500</v>
      </c>
      <c r="F2432">
        <v>18164.71</v>
      </c>
      <c r="G2432">
        <v>5055.29</v>
      </c>
      <c r="H2432">
        <v>42639.63</v>
      </c>
      <c r="I2432">
        <v>1249</v>
      </c>
      <c r="J2432" t="s">
        <v>30137</v>
      </c>
      <c r="K2432" t="s">
        <v>38</v>
      </c>
      <c r="L2432">
        <v>20211120</v>
      </c>
      <c r="M2432">
        <v>273</v>
      </c>
      <c r="N2432" t="s">
        <v>42</v>
      </c>
      <c r="O2432" t="str">
        <f t="shared" si="74"/>
        <v>update t24_warehouse.arrear_details_r19_01_11_2024 set funder_id=1249 , fund_name='High Risk Loan 1223' where account_id='LN060499778';</v>
      </c>
      <c r="P2432" t="str">
        <f t="shared" si="75"/>
        <v>update t24_warehouse.account_r19_01_10_2024 set funder_id=1249 where account_id='LN060499778';</v>
      </c>
    </row>
    <row r="2433" spans="1:16" x14ac:dyDescent="0.25">
      <c r="A2433" s="1">
        <v>45289</v>
      </c>
      <c r="B2433" t="s">
        <v>11577</v>
      </c>
      <c r="C2433">
        <v>4896834</v>
      </c>
      <c r="D2433">
        <v>4607478</v>
      </c>
      <c r="E2433" t="s">
        <v>2500</v>
      </c>
      <c r="F2433">
        <v>18557.919999999998</v>
      </c>
      <c r="G2433">
        <v>5342.08</v>
      </c>
      <c r="H2433">
        <v>44763.85</v>
      </c>
      <c r="I2433">
        <v>1249</v>
      </c>
      <c r="J2433" t="s">
        <v>30137</v>
      </c>
      <c r="K2433" t="s">
        <v>38</v>
      </c>
      <c r="L2433">
        <v>20211123</v>
      </c>
      <c r="M2433">
        <v>280</v>
      </c>
      <c r="N2433" t="s">
        <v>42</v>
      </c>
      <c r="O2433" t="str">
        <f t="shared" si="74"/>
        <v>update t24_warehouse.arrear_details_r19_01_11_2024 set funder_id=1249 , fund_name='High Risk Loan 1223' where account_id='LN060501775';</v>
      </c>
      <c r="P2433" t="str">
        <f t="shared" si="75"/>
        <v>update t24_warehouse.account_r19_01_10_2024 set funder_id=1249 where account_id='LN060501775';</v>
      </c>
    </row>
    <row r="2434" spans="1:16" x14ac:dyDescent="0.25">
      <c r="A2434" s="1">
        <v>45289</v>
      </c>
      <c r="B2434" t="s">
        <v>11745</v>
      </c>
      <c r="C2434">
        <v>4368532</v>
      </c>
      <c r="D2434">
        <v>4336850</v>
      </c>
      <c r="E2434" t="s">
        <v>885</v>
      </c>
      <c r="F2434">
        <v>20427.330000000002</v>
      </c>
      <c r="G2434">
        <v>5872.67</v>
      </c>
      <c r="H2434">
        <v>49221.66</v>
      </c>
      <c r="I2434">
        <v>1249</v>
      </c>
      <c r="J2434" t="s">
        <v>30137</v>
      </c>
      <c r="K2434" t="s">
        <v>38</v>
      </c>
      <c r="L2434">
        <v>20211122</v>
      </c>
      <c r="M2434">
        <v>280</v>
      </c>
      <c r="N2434" t="s">
        <v>42</v>
      </c>
      <c r="O2434" t="str">
        <f t="shared" si="74"/>
        <v>update t24_warehouse.arrear_details_r19_01_11_2024 set funder_id=1249 , fund_name='High Risk Loan 1223' where account_id='LN060573245';</v>
      </c>
      <c r="P2434" t="str">
        <f t="shared" si="75"/>
        <v>update t24_warehouse.account_r19_01_10_2024 set funder_id=1249 where account_id='LN060573245';</v>
      </c>
    </row>
    <row r="2435" spans="1:16" x14ac:dyDescent="0.25">
      <c r="A2435" s="1">
        <v>45289</v>
      </c>
      <c r="B2435" t="s">
        <v>11931</v>
      </c>
      <c r="C2435">
        <v>7978681</v>
      </c>
      <c r="D2435">
        <v>6397758</v>
      </c>
      <c r="E2435" t="s">
        <v>2553</v>
      </c>
      <c r="F2435">
        <v>21373.49</v>
      </c>
      <c r="G2435">
        <v>5946.51</v>
      </c>
      <c r="H2435">
        <v>50159.71</v>
      </c>
      <c r="I2435">
        <v>1249</v>
      </c>
      <c r="J2435" t="s">
        <v>30137</v>
      </c>
      <c r="K2435" t="s">
        <v>38</v>
      </c>
      <c r="L2435">
        <v>20211122</v>
      </c>
      <c r="M2435">
        <v>271</v>
      </c>
      <c r="N2435" t="s">
        <v>42</v>
      </c>
      <c r="O2435" t="str">
        <f t="shared" ref="O2435:O2498" si="76">"update t24_warehouse.arrear_details_r19_01_11_2024 set funder_id="&amp;I2435&amp;" , fund_name='"&amp;J2435&amp;"' where account_id='"&amp;B2435&amp;"';"</f>
        <v>update t24_warehouse.arrear_details_r19_01_11_2024 set funder_id=1249 , fund_name='High Risk Loan 1223' where account_id='LN060662119';</v>
      </c>
      <c r="P2435" t="str">
        <f t="shared" ref="P2435:P2498" si="77">"update t24_warehouse.account_r19_01_10_2024 set funder_id="&amp;I2435&amp;" where account_id='"&amp;B2435&amp;"';"</f>
        <v>update t24_warehouse.account_r19_01_10_2024 set funder_id=1249 where account_id='LN060662119';</v>
      </c>
    </row>
    <row r="2436" spans="1:16" x14ac:dyDescent="0.25">
      <c r="A2436" s="1">
        <v>45289</v>
      </c>
      <c r="B2436" t="s">
        <v>12023</v>
      </c>
      <c r="C2436">
        <v>7657323</v>
      </c>
      <c r="D2436">
        <v>1977984</v>
      </c>
      <c r="E2436" t="s">
        <v>1429</v>
      </c>
      <c r="F2436">
        <v>19462.41</v>
      </c>
      <c r="G2436">
        <v>5527.59</v>
      </c>
      <c r="H2436">
        <v>44897.98</v>
      </c>
      <c r="I2436">
        <v>1249</v>
      </c>
      <c r="J2436" t="s">
        <v>30137</v>
      </c>
      <c r="K2436" t="s">
        <v>38</v>
      </c>
      <c r="L2436">
        <v>20211123</v>
      </c>
      <c r="M2436">
        <v>293</v>
      </c>
      <c r="N2436" t="s">
        <v>42</v>
      </c>
      <c r="O2436" t="str">
        <f t="shared" si="76"/>
        <v>update t24_warehouse.arrear_details_r19_01_11_2024 set funder_id=1249 , fund_name='High Risk Loan 1223' where account_id='LN060688914';</v>
      </c>
      <c r="P2436" t="str">
        <f t="shared" si="77"/>
        <v>update t24_warehouse.account_r19_01_10_2024 set funder_id=1249 where account_id='LN060688914';</v>
      </c>
    </row>
    <row r="2437" spans="1:16" x14ac:dyDescent="0.25">
      <c r="A2437" s="1">
        <v>45289</v>
      </c>
      <c r="B2437" t="s">
        <v>13814</v>
      </c>
      <c r="C2437">
        <v>8424813</v>
      </c>
      <c r="D2437">
        <v>8373533</v>
      </c>
      <c r="E2437" t="s">
        <v>3289</v>
      </c>
      <c r="F2437">
        <v>17825.02</v>
      </c>
      <c r="G2437">
        <v>5269.98</v>
      </c>
      <c r="H2437">
        <v>46012</v>
      </c>
      <c r="I2437">
        <v>1249</v>
      </c>
      <c r="J2437" t="s">
        <v>30137</v>
      </c>
      <c r="K2437" t="s">
        <v>38</v>
      </c>
      <c r="L2437">
        <v>20211231</v>
      </c>
      <c r="M2437">
        <v>271</v>
      </c>
      <c r="N2437" t="s">
        <v>42</v>
      </c>
      <c r="O2437" t="str">
        <f t="shared" si="76"/>
        <v>update t24_warehouse.arrear_details_r19_01_11_2024 set funder_id=1249 , fund_name='High Risk Loan 1223' where account_id='LN061610575';</v>
      </c>
      <c r="P2437" t="str">
        <f t="shared" si="77"/>
        <v>update t24_warehouse.account_r19_01_10_2024 set funder_id=1249 where account_id='LN061610575';</v>
      </c>
    </row>
    <row r="2438" spans="1:16" x14ac:dyDescent="0.25">
      <c r="A2438" s="1">
        <v>45289</v>
      </c>
      <c r="B2438" t="s">
        <v>8671</v>
      </c>
      <c r="C2438">
        <v>7100199</v>
      </c>
      <c r="D2438">
        <v>7064666</v>
      </c>
      <c r="E2438" t="s">
        <v>1164</v>
      </c>
      <c r="F2438">
        <v>5883.78</v>
      </c>
      <c r="G2438">
        <v>787.22</v>
      </c>
      <c r="H2438">
        <v>5883.78</v>
      </c>
      <c r="I2438">
        <v>1249</v>
      </c>
      <c r="J2438" t="s">
        <v>30137</v>
      </c>
      <c r="K2438" t="s">
        <v>38</v>
      </c>
      <c r="L2438">
        <v>20211004</v>
      </c>
      <c r="M2438">
        <v>283</v>
      </c>
      <c r="N2438" t="s">
        <v>309</v>
      </c>
      <c r="O2438" t="str">
        <f t="shared" si="76"/>
        <v>update t24_warehouse.arrear_details_r19_01_11_2024 set funder_id=1249 , fund_name='High Risk Loan 1223' where account_id='LN058678831';</v>
      </c>
      <c r="P2438" t="str">
        <f t="shared" si="77"/>
        <v>update t24_warehouse.account_r19_01_10_2024 set funder_id=1249 where account_id='LN058678831';</v>
      </c>
    </row>
    <row r="2439" spans="1:16" x14ac:dyDescent="0.25">
      <c r="A2439" s="1">
        <v>45289</v>
      </c>
      <c r="B2439" t="s">
        <v>13940</v>
      </c>
      <c r="C2439">
        <v>7949665</v>
      </c>
      <c r="D2439">
        <v>7809128</v>
      </c>
      <c r="E2439" t="s">
        <v>1412</v>
      </c>
      <c r="F2439">
        <v>8663.16</v>
      </c>
      <c r="G2439">
        <v>1172.8399999999999</v>
      </c>
      <c r="H2439">
        <v>8663.16</v>
      </c>
      <c r="I2439">
        <v>1249</v>
      </c>
      <c r="J2439" t="s">
        <v>30137</v>
      </c>
      <c r="K2439" t="s">
        <v>38</v>
      </c>
      <c r="L2439">
        <v>20211223</v>
      </c>
      <c r="M2439">
        <v>284</v>
      </c>
      <c r="N2439" t="s">
        <v>309</v>
      </c>
      <c r="O2439" t="str">
        <f t="shared" si="76"/>
        <v>update t24_warehouse.arrear_details_r19_01_11_2024 set funder_id=1249 , fund_name='High Risk Loan 1223' where account_id='LN061683372';</v>
      </c>
      <c r="P2439" t="str">
        <f t="shared" si="77"/>
        <v>update t24_warehouse.account_r19_01_10_2024 set funder_id=1249 where account_id='LN061683372';</v>
      </c>
    </row>
    <row r="2440" spans="1:16" x14ac:dyDescent="0.25">
      <c r="A2440" s="1">
        <v>45289</v>
      </c>
      <c r="B2440" t="s">
        <v>16414</v>
      </c>
      <c r="C2440">
        <v>5601230</v>
      </c>
      <c r="D2440">
        <v>5590362</v>
      </c>
      <c r="E2440" t="s">
        <v>4852</v>
      </c>
      <c r="F2440">
        <v>10322.870000000001</v>
      </c>
      <c r="G2440">
        <v>977.13</v>
      </c>
      <c r="H2440">
        <v>11464.91</v>
      </c>
      <c r="I2440">
        <v>1249</v>
      </c>
      <c r="J2440" t="s">
        <v>30137</v>
      </c>
      <c r="K2440" t="s">
        <v>38</v>
      </c>
      <c r="L2440">
        <v>20220121</v>
      </c>
      <c r="M2440">
        <v>280</v>
      </c>
      <c r="N2440" t="s">
        <v>309</v>
      </c>
      <c r="O2440" t="str">
        <f t="shared" si="76"/>
        <v>update t24_warehouse.arrear_details_r19_01_11_2024 set funder_id=1249 , fund_name='High Risk Loan 1223' where account_id='LN063003343';</v>
      </c>
      <c r="P2440" t="str">
        <f t="shared" si="77"/>
        <v>update t24_warehouse.account_r19_01_10_2024 set funder_id=1249 where account_id='LN063003343';</v>
      </c>
    </row>
    <row r="2441" spans="1:16" x14ac:dyDescent="0.25">
      <c r="A2441" s="1">
        <v>45289</v>
      </c>
      <c r="B2441" t="s">
        <v>20216</v>
      </c>
      <c r="C2441">
        <v>5823640</v>
      </c>
      <c r="D2441">
        <v>4918903</v>
      </c>
      <c r="E2441" t="s">
        <v>1337</v>
      </c>
      <c r="F2441">
        <v>12537.09</v>
      </c>
      <c r="G2441">
        <v>1462.91</v>
      </c>
      <c r="H2441">
        <v>15969.95</v>
      </c>
      <c r="I2441">
        <v>1249</v>
      </c>
      <c r="J2441" t="s">
        <v>30137</v>
      </c>
      <c r="K2441" t="s">
        <v>38</v>
      </c>
      <c r="L2441">
        <v>20220309</v>
      </c>
      <c r="M2441">
        <v>279</v>
      </c>
      <c r="N2441" t="s">
        <v>309</v>
      </c>
      <c r="O2441" t="str">
        <f t="shared" si="76"/>
        <v>update t24_warehouse.arrear_details_r19_01_11_2024 set funder_id=1249 , fund_name='High Risk Loan 1223' where account_id='LN065056275';</v>
      </c>
      <c r="P2441" t="str">
        <f t="shared" si="77"/>
        <v>update t24_warehouse.account_r19_01_10_2024 set funder_id=1249 where account_id='LN065056275';</v>
      </c>
    </row>
    <row r="2442" spans="1:16" x14ac:dyDescent="0.25">
      <c r="A2442" s="1">
        <v>45289</v>
      </c>
      <c r="B2442" t="s">
        <v>20358</v>
      </c>
      <c r="C2442">
        <v>7899319</v>
      </c>
      <c r="D2442">
        <v>7859139</v>
      </c>
      <c r="E2442" t="s">
        <v>6164</v>
      </c>
      <c r="F2442">
        <v>8420.86</v>
      </c>
      <c r="G2442">
        <v>999.14</v>
      </c>
      <c r="H2442">
        <v>10735.03</v>
      </c>
      <c r="I2442">
        <v>1249</v>
      </c>
      <c r="J2442" t="s">
        <v>30137</v>
      </c>
      <c r="K2442" t="s">
        <v>38</v>
      </c>
      <c r="L2442">
        <v>20220309</v>
      </c>
      <c r="M2442">
        <v>271</v>
      </c>
      <c r="N2442" t="s">
        <v>309</v>
      </c>
      <c r="O2442" t="str">
        <f t="shared" si="76"/>
        <v>update t24_warehouse.arrear_details_r19_01_11_2024 set funder_id=1249 , fund_name='High Risk Loan 1223' where account_id='LN065175618';</v>
      </c>
      <c r="P2442" t="str">
        <f t="shared" si="77"/>
        <v>update t24_warehouse.account_r19_01_10_2024 set funder_id=1249 where account_id='LN065175618';</v>
      </c>
    </row>
    <row r="2443" spans="1:16" x14ac:dyDescent="0.25">
      <c r="A2443" s="1">
        <v>45289</v>
      </c>
      <c r="B2443" t="s">
        <v>22084</v>
      </c>
      <c r="C2443">
        <v>20564180</v>
      </c>
      <c r="D2443">
        <v>8437799</v>
      </c>
      <c r="E2443" t="s">
        <v>6294</v>
      </c>
      <c r="F2443">
        <v>10414.52</v>
      </c>
      <c r="G2443">
        <v>1450.48</v>
      </c>
      <c r="H2443">
        <v>14279.86</v>
      </c>
      <c r="I2443">
        <v>1249</v>
      </c>
      <c r="J2443" t="s">
        <v>30137</v>
      </c>
      <c r="K2443" t="s">
        <v>38</v>
      </c>
      <c r="L2443">
        <v>20220405</v>
      </c>
      <c r="M2443">
        <v>286</v>
      </c>
      <c r="N2443" t="s">
        <v>309</v>
      </c>
      <c r="O2443" t="str">
        <f t="shared" si="76"/>
        <v>update t24_warehouse.arrear_details_r19_01_11_2024 set funder_id=1249 , fund_name='High Risk Loan 1223' where account_id='LN066231704';</v>
      </c>
      <c r="P2443" t="str">
        <f t="shared" si="77"/>
        <v>update t24_warehouse.account_r19_01_10_2024 set funder_id=1249 where account_id='LN066231704';</v>
      </c>
    </row>
    <row r="2444" spans="1:16" x14ac:dyDescent="0.25">
      <c r="A2444" s="1">
        <v>45289</v>
      </c>
      <c r="B2444" t="s">
        <v>22216</v>
      </c>
      <c r="C2444">
        <v>20860991</v>
      </c>
      <c r="D2444">
        <v>20745195</v>
      </c>
      <c r="E2444" t="s">
        <v>4610</v>
      </c>
      <c r="F2444">
        <v>8078.88</v>
      </c>
      <c r="G2444">
        <v>1047.1199999999999</v>
      </c>
      <c r="H2444">
        <v>11189.23</v>
      </c>
      <c r="I2444">
        <v>1249</v>
      </c>
      <c r="J2444" t="s">
        <v>30137</v>
      </c>
      <c r="K2444" t="s">
        <v>38</v>
      </c>
      <c r="L2444">
        <v>20220406</v>
      </c>
      <c r="M2444">
        <v>272</v>
      </c>
      <c r="N2444" t="s">
        <v>309</v>
      </c>
      <c r="O2444" t="str">
        <f t="shared" si="76"/>
        <v>update t24_warehouse.arrear_details_r19_01_11_2024 set funder_id=1249 , fund_name='High Risk Loan 1223' where account_id='LN066323696';</v>
      </c>
      <c r="P2444" t="str">
        <f t="shared" si="77"/>
        <v>update t24_warehouse.account_r19_01_10_2024 set funder_id=1249 where account_id='LN066323696';</v>
      </c>
    </row>
    <row r="2445" spans="1:16" x14ac:dyDescent="0.25">
      <c r="A2445" s="1">
        <v>45289</v>
      </c>
      <c r="B2445" t="s">
        <v>26641</v>
      </c>
      <c r="C2445">
        <v>21107641</v>
      </c>
      <c r="D2445">
        <v>21000909</v>
      </c>
      <c r="E2445" t="s">
        <v>22770</v>
      </c>
      <c r="F2445">
        <v>7580.75</v>
      </c>
      <c r="G2445">
        <v>2039.25</v>
      </c>
      <c r="H2445">
        <v>16008.35</v>
      </c>
      <c r="I2445">
        <v>1249</v>
      </c>
      <c r="J2445" t="s">
        <v>30137</v>
      </c>
      <c r="K2445" t="s">
        <v>38</v>
      </c>
      <c r="L2445">
        <v>20220919</v>
      </c>
      <c r="M2445">
        <v>276</v>
      </c>
      <c r="N2445" t="s">
        <v>309</v>
      </c>
      <c r="O2445" t="str">
        <f t="shared" si="76"/>
        <v>update t24_warehouse.arrear_details_r19_01_11_2024 set funder_id=1249 , fund_name='High Risk Loan 1223' where account_id='LN069341476';</v>
      </c>
      <c r="P2445" t="str">
        <f t="shared" si="77"/>
        <v>update t24_warehouse.account_r19_01_10_2024 set funder_id=1249 where account_id='LN069341476';</v>
      </c>
    </row>
    <row r="2446" spans="1:16" x14ac:dyDescent="0.25">
      <c r="A2446" s="1">
        <v>45289</v>
      </c>
      <c r="B2446" t="s">
        <v>27071</v>
      </c>
      <c r="C2446">
        <v>3712680</v>
      </c>
      <c r="D2446">
        <v>3705412</v>
      </c>
      <c r="E2446" t="s">
        <v>4205</v>
      </c>
      <c r="F2446">
        <v>11468.16</v>
      </c>
      <c r="G2446">
        <v>2891.84</v>
      </c>
      <c r="H2446">
        <v>23463.61</v>
      </c>
      <c r="I2446">
        <v>1249</v>
      </c>
      <c r="J2446" t="s">
        <v>30137</v>
      </c>
      <c r="K2446" t="s">
        <v>38</v>
      </c>
      <c r="L2446">
        <v>20220919</v>
      </c>
      <c r="M2446">
        <v>271</v>
      </c>
      <c r="N2446" t="s">
        <v>309</v>
      </c>
      <c r="O2446" t="str">
        <f t="shared" si="76"/>
        <v>update t24_warehouse.arrear_details_r19_01_11_2024 set funder_id=1249 , fund_name='High Risk Loan 1223' where account_id='LN069723581';</v>
      </c>
      <c r="P2446" t="str">
        <f t="shared" si="77"/>
        <v>update t24_warehouse.account_r19_01_10_2024 set funder_id=1249 where account_id='LN069723581';</v>
      </c>
    </row>
    <row r="2447" spans="1:16" x14ac:dyDescent="0.25">
      <c r="A2447" s="1">
        <v>45289</v>
      </c>
      <c r="B2447" t="s">
        <v>28461</v>
      </c>
      <c r="C2447">
        <v>770475</v>
      </c>
      <c r="D2447">
        <v>255603</v>
      </c>
      <c r="E2447" t="s">
        <v>1420</v>
      </c>
      <c r="F2447">
        <v>7152.44</v>
      </c>
      <c r="G2447">
        <v>2094.56</v>
      </c>
      <c r="H2447">
        <v>17056.04</v>
      </c>
      <c r="I2447">
        <v>1249</v>
      </c>
      <c r="J2447" t="s">
        <v>30137</v>
      </c>
      <c r="K2447" t="s">
        <v>38</v>
      </c>
      <c r="L2447">
        <v>20221118</v>
      </c>
      <c r="M2447">
        <v>276</v>
      </c>
      <c r="N2447" t="s">
        <v>309</v>
      </c>
      <c r="O2447" t="str">
        <f t="shared" si="76"/>
        <v>update t24_warehouse.arrear_details_r19_01_11_2024 set funder_id=1249 , fund_name='High Risk Loan 1223' where account_id='LN071242589';</v>
      </c>
      <c r="P2447" t="str">
        <f t="shared" si="77"/>
        <v>update t24_warehouse.account_r19_01_10_2024 set funder_id=1249 where account_id='LN071242589';</v>
      </c>
    </row>
    <row r="2448" spans="1:16" x14ac:dyDescent="0.25">
      <c r="A2448" s="1">
        <v>45289</v>
      </c>
      <c r="B2448" t="s">
        <v>28552</v>
      </c>
      <c r="C2448">
        <v>1697423</v>
      </c>
      <c r="D2448">
        <v>1365761</v>
      </c>
      <c r="E2448" t="s">
        <v>2699</v>
      </c>
      <c r="F2448">
        <v>11406.4</v>
      </c>
      <c r="G2448">
        <v>3629.6</v>
      </c>
      <c r="H2448">
        <v>26610.76</v>
      </c>
      <c r="I2448">
        <v>1249</v>
      </c>
      <c r="J2448" t="s">
        <v>30137</v>
      </c>
      <c r="K2448" t="s">
        <v>38</v>
      </c>
      <c r="L2448">
        <v>20221123</v>
      </c>
      <c r="M2448">
        <v>292</v>
      </c>
      <c r="N2448" t="s">
        <v>309</v>
      </c>
      <c r="O2448" t="str">
        <f t="shared" si="76"/>
        <v>update t24_warehouse.arrear_details_r19_01_11_2024 set funder_id=1249 , fund_name='High Risk Loan 1223' where account_id='LN071354826';</v>
      </c>
      <c r="P2448" t="str">
        <f t="shared" si="77"/>
        <v>update t24_warehouse.account_r19_01_10_2024 set funder_id=1249 where account_id='LN071354826';</v>
      </c>
    </row>
    <row r="2449" spans="1:16" x14ac:dyDescent="0.25">
      <c r="A2449" s="1">
        <v>45289</v>
      </c>
      <c r="B2449" t="s">
        <v>28577</v>
      </c>
      <c r="C2449">
        <v>6467967</v>
      </c>
      <c r="D2449">
        <v>3675733</v>
      </c>
      <c r="E2449" t="s">
        <v>6773</v>
      </c>
      <c r="F2449">
        <v>10953.49</v>
      </c>
      <c r="G2449">
        <v>3246.51</v>
      </c>
      <c r="H2449">
        <v>25840.81</v>
      </c>
      <c r="I2449">
        <v>1249</v>
      </c>
      <c r="J2449" t="s">
        <v>30137</v>
      </c>
      <c r="K2449" t="s">
        <v>38</v>
      </c>
      <c r="L2449">
        <v>20221121</v>
      </c>
      <c r="M2449">
        <v>278</v>
      </c>
      <c r="N2449" t="s">
        <v>309</v>
      </c>
      <c r="O2449" t="str">
        <f t="shared" si="76"/>
        <v>update t24_warehouse.arrear_details_r19_01_11_2024 set funder_id=1249 , fund_name='High Risk Loan 1223' where account_id='LN071387300';</v>
      </c>
      <c r="P2449" t="str">
        <f t="shared" si="77"/>
        <v>update t24_warehouse.account_r19_01_10_2024 set funder_id=1249 where account_id='LN071387300';</v>
      </c>
    </row>
    <row r="2450" spans="1:16" x14ac:dyDescent="0.25">
      <c r="A2450" s="1">
        <v>45289</v>
      </c>
      <c r="B2450" t="s">
        <v>28628</v>
      </c>
      <c r="C2450">
        <v>4189992</v>
      </c>
      <c r="D2450">
        <v>4100804</v>
      </c>
      <c r="E2450" t="s">
        <v>1337</v>
      </c>
      <c r="F2450">
        <v>11058</v>
      </c>
      <c r="G2450">
        <v>3382</v>
      </c>
      <c r="H2450">
        <v>26678.92</v>
      </c>
      <c r="I2450">
        <v>1249</v>
      </c>
      <c r="J2450" t="s">
        <v>30137</v>
      </c>
      <c r="K2450" t="s">
        <v>38</v>
      </c>
      <c r="L2450">
        <v>20221122</v>
      </c>
      <c r="M2450">
        <v>294</v>
      </c>
      <c r="N2450" t="s">
        <v>309</v>
      </c>
      <c r="O2450" t="str">
        <f t="shared" si="76"/>
        <v>update t24_warehouse.arrear_details_r19_01_11_2024 set funder_id=1249 , fund_name='High Risk Loan 1223' where account_id='LN071488094';</v>
      </c>
      <c r="P2450" t="str">
        <f t="shared" si="77"/>
        <v>update t24_warehouse.account_r19_01_10_2024 set funder_id=1249 where account_id='LN071488094';</v>
      </c>
    </row>
    <row r="2451" spans="1:16" x14ac:dyDescent="0.25">
      <c r="A2451" s="1">
        <v>45289</v>
      </c>
      <c r="B2451" t="s">
        <v>23485</v>
      </c>
      <c r="C2451">
        <v>21013015</v>
      </c>
      <c r="D2451">
        <v>5207394</v>
      </c>
      <c r="E2451" t="s">
        <v>5230</v>
      </c>
      <c r="F2451">
        <v>3186.03</v>
      </c>
      <c r="G2451">
        <v>493.97</v>
      </c>
      <c r="H2451">
        <v>3186.03</v>
      </c>
      <c r="I2451">
        <v>1249</v>
      </c>
      <c r="J2451" t="s">
        <v>30137</v>
      </c>
      <c r="K2451" t="s">
        <v>38</v>
      </c>
      <c r="L2451">
        <v>20220607</v>
      </c>
      <c r="M2451">
        <v>273</v>
      </c>
      <c r="N2451" t="s">
        <v>19884</v>
      </c>
      <c r="O2451" t="str">
        <f t="shared" si="76"/>
        <v>update t24_warehouse.arrear_details_r19_01_11_2024 set funder_id=1249 , fund_name='High Risk Loan 1223' where account_id='LN067127044';</v>
      </c>
      <c r="P2451" t="str">
        <f t="shared" si="77"/>
        <v>update t24_warehouse.account_r19_01_10_2024 set funder_id=1249 where account_id='LN067127044';</v>
      </c>
    </row>
    <row r="2452" spans="1:16" x14ac:dyDescent="0.25">
      <c r="A2452" s="1">
        <v>45289</v>
      </c>
      <c r="B2452" t="s">
        <v>12204</v>
      </c>
      <c r="C2452">
        <v>1075003</v>
      </c>
      <c r="D2452">
        <v>1041137</v>
      </c>
      <c r="E2452" t="s">
        <v>2734</v>
      </c>
      <c r="F2452">
        <v>16314.16</v>
      </c>
      <c r="G2452">
        <v>4595.84</v>
      </c>
      <c r="H2452">
        <v>38116.089999999997</v>
      </c>
      <c r="I2452">
        <v>1249</v>
      </c>
      <c r="J2452" t="s">
        <v>30137</v>
      </c>
      <c r="K2452" t="s">
        <v>38</v>
      </c>
      <c r="L2452">
        <v>20211125</v>
      </c>
      <c r="M2452">
        <v>284</v>
      </c>
      <c r="N2452" t="s">
        <v>42</v>
      </c>
      <c r="O2452" t="str">
        <f t="shared" si="76"/>
        <v>update t24_warehouse.arrear_details_r19_01_11_2024 set funder_id=1249 , fund_name='High Risk Loan 1223' where account_id='LN060751318';</v>
      </c>
      <c r="P2452" t="str">
        <f t="shared" si="77"/>
        <v>update t24_warehouse.account_r19_01_10_2024 set funder_id=1249 where account_id='LN060751318';</v>
      </c>
    </row>
    <row r="2453" spans="1:16" x14ac:dyDescent="0.25">
      <c r="A2453" s="1">
        <v>45289</v>
      </c>
      <c r="B2453" t="s">
        <v>10306</v>
      </c>
      <c r="C2453">
        <v>4354986</v>
      </c>
      <c r="D2453">
        <v>3497043</v>
      </c>
      <c r="E2453" t="s">
        <v>8415</v>
      </c>
      <c r="F2453">
        <v>18671.900000000001</v>
      </c>
      <c r="G2453">
        <v>4407.1000000000004</v>
      </c>
      <c r="H2453">
        <v>18671.900000000001</v>
      </c>
      <c r="I2453">
        <v>1249</v>
      </c>
      <c r="J2453" t="s">
        <v>30137</v>
      </c>
      <c r="K2453" t="s">
        <v>38</v>
      </c>
      <c r="L2453">
        <v>20211111</v>
      </c>
      <c r="M2453">
        <v>285</v>
      </c>
      <c r="N2453" t="s">
        <v>136</v>
      </c>
      <c r="O2453" t="str">
        <f t="shared" si="76"/>
        <v>update t24_warehouse.arrear_details_r19_01_11_2024 set funder_id=1249 , fund_name='High Risk Loan 1223' where account_id='LN060003972';</v>
      </c>
      <c r="P2453" t="str">
        <f t="shared" si="77"/>
        <v>update t24_warehouse.account_r19_01_10_2024 set funder_id=1249 where account_id='LN060003972';</v>
      </c>
    </row>
    <row r="2454" spans="1:16" x14ac:dyDescent="0.25">
      <c r="A2454" s="1">
        <v>45289</v>
      </c>
      <c r="B2454" t="s">
        <v>4260</v>
      </c>
      <c r="C2454">
        <v>7732432</v>
      </c>
      <c r="D2454">
        <v>6138019</v>
      </c>
      <c r="E2454" t="s">
        <v>4263</v>
      </c>
      <c r="F2454">
        <v>17363.89</v>
      </c>
      <c r="G2454">
        <v>2497.11</v>
      </c>
      <c r="H2454">
        <v>17363.89</v>
      </c>
      <c r="I2454">
        <v>1249</v>
      </c>
      <c r="J2454" t="s">
        <v>30137</v>
      </c>
      <c r="K2454" t="s">
        <v>38</v>
      </c>
      <c r="L2454">
        <v>20210730</v>
      </c>
      <c r="M2454">
        <v>297</v>
      </c>
      <c r="N2454" t="s">
        <v>136</v>
      </c>
      <c r="O2454" t="str">
        <f t="shared" si="76"/>
        <v>update t24_warehouse.arrear_details_r19_01_11_2024 set funder_id=1249 , fund_name='High Risk Loan 1223' where account_id='LN056495435';</v>
      </c>
      <c r="P2454" t="str">
        <f t="shared" si="77"/>
        <v>update t24_warehouse.account_r19_01_10_2024 set funder_id=1249 where account_id='LN056495435';</v>
      </c>
    </row>
    <row r="2455" spans="1:16" x14ac:dyDescent="0.25">
      <c r="A2455" s="1">
        <v>45289</v>
      </c>
      <c r="B2455" t="s">
        <v>4385</v>
      </c>
      <c r="C2455">
        <v>8419652</v>
      </c>
      <c r="D2455">
        <v>1017077</v>
      </c>
      <c r="E2455" t="s">
        <v>2713</v>
      </c>
      <c r="F2455">
        <v>10068.870000000001</v>
      </c>
      <c r="G2455">
        <v>1409.13</v>
      </c>
      <c r="H2455">
        <v>10068.870000000001</v>
      </c>
      <c r="I2455">
        <v>1249</v>
      </c>
      <c r="J2455" t="s">
        <v>30137</v>
      </c>
      <c r="K2455" t="s">
        <v>38</v>
      </c>
      <c r="L2455">
        <v>20210723</v>
      </c>
      <c r="M2455">
        <v>297</v>
      </c>
      <c r="N2455" t="s">
        <v>136</v>
      </c>
      <c r="O2455" t="str">
        <f t="shared" si="76"/>
        <v>update t24_warehouse.arrear_details_r19_01_11_2024 set funder_id=1249 , fund_name='High Risk Loan 1223' where account_id='LN056568428';</v>
      </c>
      <c r="P2455" t="str">
        <f t="shared" si="77"/>
        <v>update t24_warehouse.account_r19_01_10_2024 set funder_id=1249 where account_id='LN056568428';</v>
      </c>
    </row>
    <row r="2456" spans="1:16" x14ac:dyDescent="0.25">
      <c r="A2456" s="1">
        <v>45289</v>
      </c>
      <c r="B2456" t="s">
        <v>4391</v>
      </c>
      <c r="C2456">
        <v>1035950</v>
      </c>
      <c r="D2456">
        <v>1017077</v>
      </c>
      <c r="E2456" t="s">
        <v>2713</v>
      </c>
      <c r="F2456">
        <v>17910.98</v>
      </c>
      <c r="G2456">
        <v>2505.02</v>
      </c>
      <c r="H2456">
        <v>17910.98</v>
      </c>
      <c r="I2456">
        <v>1249</v>
      </c>
      <c r="J2456" t="s">
        <v>30137</v>
      </c>
      <c r="K2456" t="s">
        <v>38</v>
      </c>
      <c r="L2456">
        <v>20210723</v>
      </c>
      <c r="M2456">
        <v>297</v>
      </c>
      <c r="N2456" t="s">
        <v>136</v>
      </c>
      <c r="O2456" t="str">
        <f t="shared" si="76"/>
        <v>update t24_warehouse.arrear_details_r19_01_11_2024 set funder_id=1249 , fund_name='High Risk Loan 1223' where account_id='LN056568484';</v>
      </c>
      <c r="P2456" t="str">
        <f t="shared" si="77"/>
        <v>update t24_warehouse.account_r19_01_10_2024 set funder_id=1249 where account_id='LN056568484';</v>
      </c>
    </row>
    <row r="2457" spans="1:16" x14ac:dyDescent="0.25">
      <c r="A2457" s="1">
        <v>45289</v>
      </c>
      <c r="B2457" t="s">
        <v>22817</v>
      </c>
      <c r="C2457">
        <v>21076329</v>
      </c>
      <c r="D2457">
        <v>21076324</v>
      </c>
      <c r="E2457" t="s">
        <v>11494</v>
      </c>
      <c r="F2457">
        <v>12102.86</v>
      </c>
      <c r="G2457">
        <v>2327.14</v>
      </c>
      <c r="H2457">
        <v>20206.18</v>
      </c>
      <c r="I2457">
        <v>1249</v>
      </c>
      <c r="J2457" t="s">
        <v>30137</v>
      </c>
      <c r="K2457" t="s">
        <v>38</v>
      </c>
      <c r="L2457">
        <v>20220608</v>
      </c>
      <c r="M2457">
        <v>271</v>
      </c>
      <c r="N2457" t="s">
        <v>136</v>
      </c>
      <c r="O2457" t="str">
        <f t="shared" si="76"/>
        <v>update t24_warehouse.arrear_details_r19_01_11_2024 set funder_id=1249 , fund_name='High Risk Loan 1223' where account_id='LN066703510';</v>
      </c>
      <c r="P2457" t="str">
        <f t="shared" si="77"/>
        <v>update t24_warehouse.account_r19_01_10_2024 set funder_id=1249 where account_id='LN066703510';</v>
      </c>
    </row>
    <row r="2458" spans="1:16" x14ac:dyDescent="0.25">
      <c r="A2458" s="1">
        <v>45289</v>
      </c>
      <c r="B2458" t="s">
        <v>45</v>
      </c>
      <c r="C2458">
        <v>490957</v>
      </c>
      <c r="D2458">
        <v>61565</v>
      </c>
      <c r="E2458" t="s">
        <v>48</v>
      </c>
      <c r="F2458">
        <v>27129.27</v>
      </c>
      <c r="G2458">
        <v>2604.73</v>
      </c>
      <c r="H2458">
        <v>31530.13</v>
      </c>
      <c r="I2458">
        <v>1249</v>
      </c>
      <c r="J2458" t="s">
        <v>30137</v>
      </c>
      <c r="K2458" t="s">
        <v>38</v>
      </c>
      <c r="L2458">
        <v>20210113</v>
      </c>
      <c r="M2458">
        <v>271</v>
      </c>
      <c r="N2458" t="s">
        <v>42</v>
      </c>
      <c r="O2458" t="str">
        <f t="shared" si="76"/>
        <v>update t24_warehouse.arrear_details_r19_01_11_2024 set funder_id=1249 , fund_name='High Risk Loan 1223' where account_id='LN051892669';</v>
      </c>
      <c r="P2458" t="str">
        <f t="shared" si="77"/>
        <v>update t24_warehouse.account_r19_01_10_2024 set funder_id=1249 where account_id='LN051892669';</v>
      </c>
    </row>
    <row r="2459" spans="1:16" x14ac:dyDescent="0.25">
      <c r="A2459" s="1">
        <v>45289</v>
      </c>
      <c r="B2459" t="s">
        <v>4117</v>
      </c>
      <c r="C2459">
        <v>8648990</v>
      </c>
      <c r="D2459">
        <v>308569</v>
      </c>
      <c r="E2459" t="s">
        <v>4050</v>
      </c>
      <c r="F2459">
        <v>6026.16</v>
      </c>
      <c r="G2459">
        <v>762.84</v>
      </c>
      <c r="H2459">
        <v>6026.16</v>
      </c>
      <c r="I2459">
        <v>1249</v>
      </c>
      <c r="J2459" t="s">
        <v>30137</v>
      </c>
      <c r="K2459" t="s">
        <v>38</v>
      </c>
      <c r="L2459">
        <v>20210804</v>
      </c>
      <c r="M2459">
        <v>271</v>
      </c>
      <c r="N2459" t="s">
        <v>309</v>
      </c>
      <c r="O2459" t="str">
        <f t="shared" si="76"/>
        <v>update t24_warehouse.arrear_details_r19_01_11_2024 set funder_id=1249 , fund_name='High Risk Loan 1223' where account_id='LN056403767';</v>
      </c>
      <c r="P2459" t="str">
        <f t="shared" si="77"/>
        <v>update t24_warehouse.account_r19_01_10_2024 set funder_id=1249 where account_id='LN056403767';</v>
      </c>
    </row>
    <row r="2460" spans="1:16" x14ac:dyDescent="0.25">
      <c r="A2460" s="1">
        <v>45289</v>
      </c>
      <c r="B2460" t="s">
        <v>4564</v>
      </c>
      <c r="C2460">
        <v>5603863</v>
      </c>
      <c r="D2460">
        <v>5514429</v>
      </c>
      <c r="E2460" t="s">
        <v>1164</v>
      </c>
      <c r="F2460">
        <v>5343.93</v>
      </c>
      <c r="G2460">
        <v>715.07</v>
      </c>
      <c r="H2460">
        <v>5343.93</v>
      </c>
      <c r="I2460">
        <v>1249</v>
      </c>
      <c r="J2460" t="s">
        <v>30137</v>
      </c>
      <c r="K2460" t="s">
        <v>38</v>
      </c>
      <c r="L2460">
        <v>20210730</v>
      </c>
      <c r="M2460">
        <v>285</v>
      </c>
      <c r="N2460" t="s">
        <v>309</v>
      </c>
      <c r="O2460" t="str">
        <f t="shared" si="76"/>
        <v>update t24_warehouse.arrear_details_r19_01_11_2024 set funder_id=1249 , fund_name='High Risk Loan 1223' where account_id='LN056677484';</v>
      </c>
      <c r="P2460" t="str">
        <f t="shared" si="77"/>
        <v>update t24_warehouse.account_r19_01_10_2024 set funder_id=1249 where account_id='LN056677484';</v>
      </c>
    </row>
    <row r="2461" spans="1:16" x14ac:dyDescent="0.25">
      <c r="A2461" s="1">
        <v>45289</v>
      </c>
      <c r="B2461" t="s">
        <v>4605</v>
      </c>
      <c r="C2461">
        <v>20422649</v>
      </c>
      <c r="D2461">
        <v>20297707</v>
      </c>
      <c r="E2461" t="s">
        <v>1608</v>
      </c>
      <c r="F2461">
        <v>4260.6899999999996</v>
      </c>
      <c r="G2461">
        <v>602.30999999999995</v>
      </c>
      <c r="H2461">
        <v>4260.6899999999996</v>
      </c>
      <c r="I2461">
        <v>1249</v>
      </c>
      <c r="J2461" t="s">
        <v>30137</v>
      </c>
      <c r="K2461" t="s">
        <v>38</v>
      </c>
      <c r="L2461">
        <v>20210727</v>
      </c>
      <c r="M2461">
        <v>300</v>
      </c>
      <c r="N2461" t="s">
        <v>309</v>
      </c>
      <c r="O2461" t="str">
        <f t="shared" si="76"/>
        <v>update t24_warehouse.arrear_details_r19_01_11_2024 set funder_id=1249 , fund_name='High Risk Loan 1223' where account_id='LN056686022';</v>
      </c>
      <c r="P2461" t="str">
        <f t="shared" si="77"/>
        <v>update t24_warehouse.account_r19_01_10_2024 set funder_id=1249 where account_id='LN056686022';</v>
      </c>
    </row>
    <row r="2462" spans="1:16" x14ac:dyDescent="0.25">
      <c r="A2462" s="1">
        <v>45289</v>
      </c>
      <c r="B2462" t="s">
        <v>4798</v>
      </c>
      <c r="C2462">
        <v>5628592</v>
      </c>
      <c r="D2462">
        <v>4808023</v>
      </c>
      <c r="E2462" t="s">
        <v>4801</v>
      </c>
      <c r="F2462">
        <v>4017.47</v>
      </c>
      <c r="G2462">
        <v>516.53</v>
      </c>
      <c r="H2462">
        <v>4017.47</v>
      </c>
      <c r="I2462">
        <v>1249</v>
      </c>
      <c r="J2462" t="s">
        <v>30137</v>
      </c>
      <c r="K2462" t="s">
        <v>38</v>
      </c>
      <c r="L2462">
        <v>20210730</v>
      </c>
      <c r="M2462">
        <v>276</v>
      </c>
      <c r="N2462" t="s">
        <v>309</v>
      </c>
      <c r="O2462" t="str">
        <f t="shared" si="76"/>
        <v>update t24_warehouse.arrear_details_r19_01_11_2024 set funder_id=1249 , fund_name='High Risk Loan 1223' where account_id='LN056768351';</v>
      </c>
      <c r="P2462" t="str">
        <f t="shared" si="77"/>
        <v>update t24_warehouse.account_r19_01_10_2024 set funder_id=1249 where account_id='LN056768351';</v>
      </c>
    </row>
    <row r="2463" spans="1:16" x14ac:dyDescent="0.25">
      <c r="A2463" s="1">
        <v>45289</v>
      </c>
      <c r="B2463" t="s">
        <v>22790</v>
      </c>
      <c r="C2463">
        <v>5411700</v>
      </c>
      <c r="D2463">
        <v>5394255</v>
      </c>
      <c r="E2463" t="s">
        <v>5615</v>
      </c>
      <c r="F2463">
        <v>8154.94</v>
      </c>
      <c r="G2463">
        <v>1445.06</v>
      </c>
      <c r="H2463">
        <v>12735.06</v>
      </c>
      <c r="I2463">
        <v>1249</v>
      </c>
      <c r="J2463" t="s">
        <v>30137</v>
      </c>
      <c r="K2463" t="s">
        <v>38</v>
      </c>
      <c r="L2463">
        <v>20220519</v>
      </c>
      <c r="M2463">
        <v>272</v>
      </c>
      <c r="N2463" t="s">
        <v>309</v>
      </c>
      <c r="O2463" t="str">
        <f t="shared" si="76"/>
        <v>update t24_warehouse.arrear_details_r19_01_11_2024 set funder_id=1249 , fund_name='High Risk Loan 1223' where account_id='LN066693515';</v>
      </c>
      <c r="P2463" t="str">
        <f t="shared" si="77"/>
        <v>update t24_warehouse.account_r19_01_10_2024 set funder_id=1249 where account_id='LN066693515';</v>
      </c>
    </row>
    <row r="2464" spans="1:16" x14ac:dyDescent="0.25">
      <c r="A2464" s="1">
        <v>45289</v>
      </c>
      <c r="B2464" t="s">
        <v>321</v>
      </c>
      <c r="C2464">
        <v>7963734</v>
      </c>
      <c r="D2464">
        <v>7941528</v>
      </c>
      <c r="E2464" t="s">
        <v>324</v>
      </c>
      <c r="F2464">
        <v>462.2</v>
      </c>
      <c r="G2464">
        <v>725.8</v>
      </c>
      <c r="H2464">
        <v>462.2</v>
      </c>
      <c r="I2464">
        <v>1249</v>
      </c>
      <c r="J2464" t="s">
        <v>30137</v>
      </c>
      <c r="K2464" t="s">
        <v>38</v>
      </c>
      <c r="L2464">
        <v>20210215</v>
      </c>
      <c r="M2464">
        <v>299</v>
      </c>
      <c r="N2464" t="s">
        <v>136</v>
      </c>
      <c r="O2464" t="str">
        <f t="shared" si="76"/>
        <v>update t24_warehouse.arrear_details_r19_01_11_2024 set funder_id=1249 , fund_name='High Risk Loan 1223' where account_id='LN053017431';</v>
      </c>
      <c r="P2464" t="str">
        <f t="shared" si="77"/>
        <v>update t24_warehouse.account_r19_01_10_2024 set funder_id=1249 where account_id='LN053017431';</v>
      </c>
    </row>
    <row r="2465" spans="1:16" x14ac:dyDescent="0.25">
      <c r="A2465" s="1">
        <v>45289</v>
      </c>
      <c r="B2465" t="s">
        <v>400</v>
      </c>
      <c r="C2465">
        <v>5255965</v>
      </c>
      <c r="D2465">
        <v>5238634</v>
      </c>
      <c r="E2465" t="s">
        <v>403</v>
      </c>
      <c r="F2465">
        <v>804</v>
      </c>
      <c r="G2465">
        <v>113</v>
      </c>
      <c r="H2465">
        <v>804</v>
      </c>
      <c r="I2465">
        <v>1249</v>
      </c>
      <c r="J2465" t="s">
        <v>30137</v>
      </c>
      <c r="K2465" t="s">
        <v>38</v>
      </c>
      <c r="L2465">
        <v>20210215</v>
      </c>
      <c r="M2465">
        <v>298</v>
      </c>
      <c r="N2465" t="s">
        <v>136</v>
      </c>
      <c r="O2465" t="str">
        <f t="shared" si="76"/>
        <v>update t24_warehouse.arrear_details_r19_01_11_2024 set funder_id=1249 , fund_name='High Risk Loan 1223' where account_id='LN053179107';</v>
      </c>
      <c r="P2465" t="str">
        <f t="shared" si="77"/>
        <v>update t24_warehouse.account_r19_01_10_2024 set funder_id=1249 where account_id='LN053179107';</v>
      </c>
    </row>
    <row r="2466" spans="1:16" x14ac:dyDescent="0.25">
      <c r="A2466" s="1">
        <v>45289</v>
      </c>
      <c r="B2466" t="s">
        <v>555</v>
      </c>
      <c r="C2466">
        <v>2526255</v>
      </c>
      <c r="D2466">
        <v>2511342</v>
      </c>
      <c r="E2466" t="s">
        <v>558</v>
      </c>
      <c r="F2466">
        <v>1872</v>
      </c>
      <c r="G2466">
        <v>1378</v>
      </c>
      <c r="H2466">
        <v>1872</v>
      </c>
      <c r="I2466">
        <v>1249</v>
      </c>
      <c r="J2466" t="s">
        <v>30137</v>
      </c>
      <c r="K2466" t="s">
        <v>38</v>
      </c>
      <c r="L2466">
        <v>20210225</v>
      </c>
      <c r="M2466">
        <v>285</v>
      </c>
      <c r="N2466" t="s">
        <v>136</v>
      </c>
      <c r="O2466" t="str">
        <f t="shared" si="76"/>
        <v>update t24_warehouse.arrear_details_r19_01_11_2024 set funder_id=1249 , fund_name='High Risk Loan 1223' where account_id='LN053541324';</v>
      </c>
      <c r="P2466" t="str">
        <f t="shared" si="77"/>
        <v>update t24_warehouse.account_r19_01_10_2024 set funder_id=1249 where account_id='LN053541324';</v>
      </c>
    </row>
    <row r="2467" spans="1:16" x14ac:dyDescent="0.25">
      <c r="A2467" s="1">
        <v>45289</v>
      </c>
      <c r="B2467" t="s">
        <v>715</v>
      </c>
      <c r="C2467">
        <v>5188563</v>
      </c>
      <c r="D2467">
        <v>5163722</v>
      </c>
      <c r="E2467" t="s">
        <v>718</v>
      </c>
      <c r="F2467">
        <v>2830.15</v>
      </c>
      <c r="G2467">
        <v>1255.8499999999999</v>
      </c>
      <c r="H2467">
        <v>2830.15</v>
      </c>
      <c r="I2467">
        <v>1249</v>
      </c>
      <c r="J2467" t="s">
        <v>30137</v>
      </c>
      <c r="K2467" t="s">
        <v>38</v>
      </c>
      <c r="L2467">
        <v>20210226</v>
      </c>
      <c r="M2467">
        <v>297</v>
      </c>
      <c r="N2467" t="s">
        <v>136</v>
      </c>
      <c r="O2467" t="str">
        <f t="shared" si="76"/>
        <v>update t24_warehouse.arrear_details_r19_01_11_2024 set funder_id=1249 , fund_name='High Risk Loan 1223' where account_id='LN053675885';</v>
      </c>
      <c r="P2467" t="str">
        <f t="shared" si="77"/>
        <v>update t24_warehouse.account_r19_01_10_2024 set funder_id=1249 where account_id='LN053675885';</v>
      </c>
    </row>
    <row r="2468" spans="1:16" x14ac:dyDescent="0.25">
      <c r="A2468" s="1">
        <v>45289</v>
      </c>
      <c r="B2468" t="s">
        <v>781</v>
      </c>
      <c r="C2468">
        <v>7448277</v>
      </c>
      <c r="D2468">
        <v>7386482</v>
      </c>
      <c r="E2468" t="s">
        <v>784</v>
      </c>
      <c r="F2468">
        <v>1622.97</v>
      </c>
      <c r="G2468">
        <v>1027.03</v>
      </c>
      <c r="H2468">
        <v>1622.97</v>
      </c>
      <c r="I2468">
        <v>1249</v>
      </c>
      <c r="J2468" t="s">
        <v>30137</v>
      </c>
      <c r="K2468" t="s">
        <v>38</v>
      </c>
      <c r="L2468">
        <v>20210225</v>
      </c>
      <c r="M2468">
        <v>285</v>
      </c>
      <c r="N2468" t="s">
        <v>136</v>
      </c>
      <c r="O2468" t="str">
        <f t="shared" si="76"/>
        <v>update t24_warehouse.arrear_details_r19_01_11_2024 set funder_id=1249 , fund_name='High Risk Loan 1223' where account_id='LN053736363';</v>
      </c>
      <c r="P2468" t="str">
        <f t="shared" si="77"/>
        <v>update t24_warehouse.account_r19_01_10_2024 set funder_id=1249 where account_id='LN053736363';</v>
      </c>
    </row>
    <row r="2469" spans="1:16" x14ac:dyDescent="0.25">
      <c r="A2469" s="1">
        <v>45289</v>
      </c>
      <c r="B2469" t="s">
        <v>870</v>
      </c>
      <c r="C2469">
        <v>5469809</v>
      </c>
      <c r="D2469">
        <v>4213768</v>
      </c>
      <c r="E2469" t="s">
        <v>79</v>
      </c>
      <c r="F2469">
        <v>1434.16</v>
      </c>
      <c r="G2469">
        <v>991.84</v>
      </c>
      <c r="H2469">
        <v>1434.16</v>
      </c>
      <c r="I2469">
        <v>1249</v>
      </c>
      <c r="J2469" t="s">
        <v>30137</v>
      </c>
      <c r="K2469" t="s">
        <v>38</v>
      </c>
      <c r="L2469">
        <v>20210302</v>
      </c>
      <c r="M2469">
        <v>280</v>
      </c>
      <c r="N2469" t="s">
        <v>136</v>
      </c>
      <c r="O2469" t="str">
        <f t="shared" si="76"/>
        <v>update t24_warehouse.arrear_details_r19_01_11_2024 set funder_id=1249 , fund_name='High Risk Loan 1223' where account_id='LN053843312';</v>
      </c>
      <c r="P2469" t="str">
        <f t="shared" si="77"/>
        <v>update t24_warehouse.account_r19_01_10_2024 set funder_id=1249 where account_id='LN053843312';</v>
      </c>
    </row>
    <row r="2470" spans="1:16" x14ac:dyDescent="0.25">
      <c r="A2470" s="1">
        <v>45289</v>
      </c>
      <c r="B2470" t="s">
        <v>876</v>
      </c>
      <c r="C2470">
        <v>4140527</v>
      </c>
      <c r="D2470">
        <v>4132144</v>
      </c>
      <c r="E2470" t="s">
        <v>214</v>
      </c>
      <c r="F2470">
        <v>2879.34</v>
      </c>
      <c r="G2470">
        <v>1291.6600000000001</v>
      </c>
      <c r="H2470">
        <v>2879.34</v>
      </c>
      <c r="I2470">
        <v>1249</v>
      </c>
      <c r="J2470" t="s">
        <v>30137</v>
      </c>
      <c r="K2470" t="s">
        <v>38</v>
      </c>
      <c r="L2470">
        <v>20210226</v>
      </c>
      <c r="M2470">
        <v>299</v>
      </c>
      <c r="N2470" t="s">
        <v>136</v>
      </c>
      <c r="O2470" t="str">
        <f t="shared" si="76"/>
        <v>update t24_warehouse.arrear_details_r19_01_11_2024 set funder_id=1249 , fund_name='High Risk Loan 1223' where account_id='LN053858605';</v>
      </c>
      <c r="P2470" t="str">
        <f t="shared" si="77"/>
        <v>update t24_warehouse.account_r19_01_10_2024 set funder_id=1249 where account_id='LN053858605';</v>
      </c>
    </row>
    <row r="2471" spans="1:16" x14ac:dyDescent="0.25">
      <c r="A2471" s="1">
        <v>45289</v>
      </c>
      <c r="B2471" t="s">
        <v>1312</v>
      </c>
      <c r="C2471">
        <v>8235129</v>
      </c>
      <c r="D2471">
        <v>8201553</v>
      </c>
      <c r="E2471" t="s">
        <v>1315</v>
      </c>
      <c r="F2471">
        <v>2830.15</v>
      </c>
      <c r="G2471">
        <v>1262.8499999999999</v>
      </c>
      <c r="H2471">
        <v>2830.15</v>
      </c>
      <c r="I2471">
        <v>1249</v>
      </c>
      <c r="J2471" t="s">
        <v>30137</v>
      </c>
      <c r="K2471" t="s">
        <v>38</v>
      </c>
      <c r="L2471">
        <v>20210304</v>
      </c>
      <c r="M2471">
        <v>291</v>
      </c>
      <c r="N2471" t="s">
        <v>136</v>
      </c>
      <c r="O2471" t="str">
        <f t="shared" si="76"/>
        <v>update t24_warehouse.arrear_details_r19_01_11_2024 set funder_id=1249 , fund_name='High Risk Loan 1223' where account_id='LN054345822';</v>
      </c>
      <c r="P2471" t="str">
        <f t="shared" si="77"/>
        <v>update t24_warehouse.account_r19_01_10_2024 set funder_id=1249 where account_id='LN054345822';</v>
      </c>
    </row>
    <row r="2472" spans="1:16" x14ac:dyDescent="0.25">
      <c r="A2472" s="1">
        <v>45289</v>
      </c>
      <c r="B2472" t="s">
        <v>1703</v>
      </c>
      <c r="C2472">
        <v>20412457</v>
      </c>
      <c r="D2472">
        <v>20412451</v>
      </c>
      <c r="E2472" t="s">
        <v>1706</v>
      </c>
      <c r="F2472">
        <v>985.54</v>
      </c>
      <c r="G2472">
        <v>764.46</v>
      </c>
      <c r="H2472">
        <v>985.54</v>
      </c>
      <c r="I2472">
        <v>1249</v>
      </c>
      <c r="J2472" t="s">
        <v>30137</v>
      </c>
      <c r="K2472" t="s">
        <v>38</v>
      </c>
      <c r="L2472">
        <v>20210313</v>
      </c>
      <c r="M2472">
        <v>277</v>
      </c>
      <c r="N2472" t="s">
        <v>136</v>
      </c>
      <c r="O2472" t="str">
        <f t="shared" si="76"/>
        <v>update t24_warehouse.arrear_details_r19_01_11_2024 set funder_id=1249 , fund_name='High Risk Loan 1223' where account_id='LN054632239';</v>
      </c>
      <c r="P2472" t="str">
        <f t="shared" si="77"/>
        <v>update t24_warehouse.account_r19_01_10_2024 set funder_id=1249 where account_id='LN054632239';</v>
      </c>
    </row>
    <row r="2473" spans="1:16" x14ac:dyDescent="0.25">
      <c r="A2473" s="1">
        <v>45289</v>
      </c>
      <c r="B2473" t="s">
        <v>1749</v>
      </c>
      <c r="C2473">
        <v>20409265</v>
      </c>
      <c r="D2473">
        <v>6447068</v>
      </c>
      <c r="E2473" t="s">
        <v>983</v>
      </c>
      <c r="F2473">
        <v>3147.56</v>
      </c>
      <c r="G2473">
        <v>1111.44</v>
      </c>
      <c r="H2473">
        <v>3147.56</v>
      </c>
      <c r="I2473">
        <v>1249</v>
      </c>
      <c r="J2473" t="s">
        <v>30137</v>
      </c>
      <c r="K2473" t="s">
        <v>38</v>
      </c>
      <c r="L2473">
        <v>20210315</v>
      </c>
      <c r="M2473">
        <v>294</v>
      </c>
      <c r="N2473" t="s">
        <v>136</v>
      </c>
      <c r="O2473" t="str">
        <f t="shared" si="76"/>
        <v>update t24_warehouse.arrear_details_r19_01_11_2024 set funder_id=1249 , fund_name='High Risk Loan 1223' where account_id='LN054640265';</v>
      </c>
      <c r="P2473" t="str">
        <f t="shared" si="77"/>
        <v>update t24_warehouse.account_r19_01_10_2024 set funder_id=1249 where account_id='LN054640265';</v>
      </c>
    </row>
    <row r="2474" spans="1:16" x14ac:dyDescent="0.25">
      <c r="A2474" s="1">
        <v>45289</v>
      </c>
      <c r="B2474" t="s">
        <v>2174</v>
      </c>
      <c r="C2474">
        <v>20440943</v>
      </c>
      <c r="D2474">
        <v>9138217</v>
      </c>
      <c r="E2474" t="s">
        <v>2177</v>
      </c>
      <c r="F2474">
        <v>985.54</v>
      </c>
      <c r="G2474">
        <v>765.46</v>
      </c>
      <c r="H2474">
        <v>985.54</v>
      </c>
      <c r="I2474">
        <v>1249</v>
      </c>
      <c r="J2474" t="s">
        <v>30137</v>
      </c>
      <c r="K2474" t="s">
        <v>38</v>
      </c>
      <c r="L2474">
        <v>20210322</v>
      </c>
      <c r="M2474">
        <v>272</v>
      </c>
      <c r="N2474" t="s">
        <v>136</v>
      </c>
      <c r="O2474" t="str">
        <f t="shared" si="76"/>
        <v>update t24_warehouse.arrear_details_r19_01_11_2024 set funder_id=1249 , fund_name='High Risk Loan 1223' where account_id='LN054908090';</v>
      </c>
      <c r="P2474" t="str">
        <f t="shared" si="77"/>
        <v>update t24_warehouse.account_r19_01_10_2024 set funder_id=1249 where account_id='LN054908090';</v>
      </c>
    </row>
    <row r="2475" spans="1:16" x14ac:dyDescent="0.25">
      <c r="A2475" s="1">
        <v>45289</v>
      </c>
      <c r="B2475" t="s">
        <v>2297</v>
      </c>
      <c r="C2475">
        <v>20448547</v>
      </c>
      <c r="D2475">
        <v>8397939</v>
      </c>
      <c r="E2475" t="s">
        <v>1029</v>
      </c>
      <c r="F2475">
        <v>3059.64</v>
      </c>
      <c r="G2475">
        <v>929.36</v>
      </c>
      <c r="H2475">
        <v>3059.64</v>
      </c>
      <c r="I2475">
        <v>1249</v>
      </c>
      <c r="J2475" t="s">
        <v>30137</v>
      </c>
      <c r="K2475" t="s">
        <v>38</v>
      </c>
      <c r="L2475">
        <v>20210323</v>
      </c>
      <c r="M2475">
        <v>300</v>
      </c>
      <c r="N2475" t="s">
        <v>136</v>
      </c>
      <c r="O2475" t="str">
        <f t="shared" si="76"/>
        <v>update t24_warehouse.arrear_details_r19_01_11_2024 set funder_id=1249 , fund_name='High Risk Loan 1223' where account_id='LN054978957';</v>
      </c>
      <c r="P2475" t="str">
        <f t="shared" si="77"/>
        <v>update t24_warehouse.account_r19_01_10_2024 set funder_id=1249 where account_id='LN054978957';</v>
      </c>
    </row>
    <row r="2476" spans="1:16" x14ac:dyDescent="0.25">
      <c r="A2476" s="1">
        <v>45289</v>
      </c>
      <c r="B2476" t="s">
        <v>2331</v>
      </c>
      <c r="C2476">
        <v>6793854</v>
      </c>
      <c r="D2476">
        <v>6757961</v>
      </c>
      <c r="E2476" t="s">
        <v>1969</v>
      </c>
      <c r="F2476">
        <v>3147.56</v>
      </c>
      <c r="G2476">
        <v>1098.44</v>
      </c>
      <c r="H2476">
        <v>3147.56</v>
      </c>
      <c r="I2476">
        <v>1249</v>
      </c>
      <c r="J2476" t="s">
        <v>30137</v>
      </c>
      <c r="K2476" t="s">
        <v>38</v>
      </c>
      <c r="L2476">
        <v>20210330</v>
      </c>
      <c r="M2476">
        <v>279</v>
      </c>
      <c r="N2476" t="s">
        <v>136</v>
      </c>
      <c r="O2476" t="str">
        <f t="shared" si="76"/>
        <v>update t24_warehouse.arrear_details_r19_01_11_2024 set funder_id=1249 , fund_name='High Risk Loan 1223' where account_id='LN055011548';</v>
      </c>
      <c r="P2476" t="str">
        <f t="shared" si="77"/>
        <v>update t24_warehouse.account_r19_01_10_2024 set funder_id=1249 where account_id='LN055011548';</v>
      </c>
    </row>
    <row r="2477" spans="1:16" x14ac:dyDescent="0.25">
      <c r="A2477" s="1">
        <v>45289</v>
      </c>
      <c r="B2477" t="s">
        <v>2352</v>
      </c>
      <c r="C2477">
        <v>3754669</v>
      </c>
      <c r="D2477">
        <v>3709335</v>
      </c>
      <c r="E2477" t="s">
        <v>1315</v>
      </c>
      <c r="F2477">
        <v>3252.83</v>
      </c>
      <c r="G2477">
        <v>1666.17</v>
      </c>
      <c r="H2477">
        <v>3252.83</v>
      </c>
      <c r="I2477">
        <v>1249</v>
      </c>
      <c r="J2477" t="s">
        <v>30137</v>
      </c>
      <c r="K2477" t="s">
        <v>38</v>
      </c>
      <c r="L2477">
        <v>20210324</v>
      </c>
      <c r="M2477">
        <v>272</v>
      </c>
      <c r="N2477" t="s">
        <v>136</v>
      </c>
      <c r="O2477" t="str">
        <f t="shared" si="76"/>
        <v>update t24_warehouse.arrear_details_r19_01_11_2024 set funder_id=1249 , fund_name='High Risk Loan 1223' where account_id='LN055029946';</v>
      </c>
      <c r="P2477" t="str">
        <f t="shared" si="77"/>
        <v>update t24_warehouse.account_r19_01_10_2024 set funder_id=1249 where account_id='LN055029946';</v>
      </c>
    </row>
    <row r="2478" spans="1:16" x14ac:dyDescent="0.25">
      <c r="A2478" s="1">
        <v>45289</v>
      </c>
      <c r="B2478" t="s">
        <v>2591</v>
      </c>
      <c r="C2478">
        <v>7284359</v>
      </c>
      <c r="D2478">
        <v>2914284</v>
      </c>
      <c r="E2478" t="s">
        <v>1085</v>
      </c>
      <c r="F2478">
        <v>6476.61</v>
      </c>
      <c r="G2478">
        <v>1974.39</v>
      </c>
      <c r="H2478">
        <v>6476.61</v>
      </c>
      <c r="I2478">
        <v>1249</v>
      </c>
      <c r="J2478" t="s">
        <v>30137</v>
      </c>
      <c r="K2478" t="s">
        <v>38</v>
      </c>
      <c r="L2478">
        <v>20210329</v>
      </c>
      <c r="M2478">
        <v>294</v>
      </c>
      <c r="N2478" t="s">
        <v>136</v>
      </c>
      <c r="O2478" t="str">
        <f t="shared" si="76"/>
        <v>update t24_warehouse.arrear_details_r19_01_11_2024 set funder_id=1249 , fund_name='High Risk Loan 1223' where account_id='LN055153625';</v>
      </c>
      <c r="P2478" t="str">
        <f t="shared" si="77"/>
        <v>update t24_warehouse.account_r19_01_10_2024 set funder_id=1249 where account_id='LN055153625';</v>
      </c>
    </row>
    <row r="2479" spans="1:16" x14ac:dyDescent="0.25">
      <c r="A2479" s="1">
        <v>45289</v>
      </c>
      <c r="B2479" t="s">
        <v>3012</v>
      </c>
      <c r="C2479">
        <v>20490107</v>
      </c>
      <c r="D2479">
        <v>4439266</v>
      </c>
      <c r="E2479" t="s">
        <v>1810</v>
      </c>
      <c r="F2479">
        <v>7220.13</v>
      </c>
      <c r="G2479">
        <v>1756.87</v>
      </c>
      <c r="H2479">
        <v>7220.13</v>
      </c>
      <c r="I2479">
        <v>1249</v>
      </c>
      <c r="J2479" t="s">
        <v>30137</v>
      </c>
      <c r="K2479" t="s">
        <v>38</v>
      </c>
      <c r="L2479">
        <v>20210507</v>
      </c>
      <c r="M2479">
        <v>297</v>
      </c>
      <c r="N2479" t="s">
        <v>136</v>
      </c>
      <c r="O2479" t="str">
        <f t="shared" si="76"/>
        <v>update t24_warehouse.arrear_details_r19_01_11_2024 set funder_id=1249 , fund_name='High Risk Loan 1223' where account_id='LN055651628';</v>
      </c>
      <c r="P2479" t="str">
        <f t="shared" si="77"/>
        <v>update t24_warehouse.account_r19_01_10_2024 set funder_id=1249 where account_id='LN055651628';</v>
      </c>
    </row>
    <row r="2480" spans="1:16" x14ac:dyDescent="0.25">
      <c r="A2480" s="1">
        <v>45289</v>
      </c>
      <c r="B2480" t="s">
        <v>3095</v>
      </c>
      <c r="C2480">
        <v>3657311</v>
      </c>
      <c r="D2480">
        <v>2449196</v>
      </c>
      <c r="E2480" t="s">
        <v>2779</v>
      </c>
      <c r="F2480">
        <v>8665.14</v>
      </c>
      <c r="G2480">
        <v>1162.8599999999999</v>
      </c>
      <c r="H2480">
        <v>8665.14</v>
      </c>
      <c r="I2480">
        <v>1249</v>
      </c>
      <c r="J2480" t="s">
        <v>30137</v>
      </c>
      <c r="K2480" t="s">
        <v>38</v>
      </c>
      <c r="L2480">
        <v>20210618</v>
      </c>
      <c r="M2480">
        <v>272</v>
      </c>
      <c r="N2480" t="s">
        <v>136</v>
      </c>
      <c r="O2480" t="str">
        <f t="shared" si="76"/>
        <v>update t24_warehouse.arrear_details_r19_01_11_2024 set funder_id=1249 , fund_name='High Risk Loan 1223' where account_id='LN055741916';</v>
      </c>
      <c r="P2480" t="str">
        <f t="shared" si="77"/>
        <v>update t24_warehouse.account_r19_01_10_2024 set funder_id=1249 where account_id='LN055741916';</v>
      </c>
    </row>
    <row r="2481" spans="1:16" x14ac:dyDescent="0.25">
      <c r="A2481" s="1">
        <v>45289</v>
      </c>
      <c r="B2481" t="s">
        <v>3428</v>
      </c>
      <c r="C2481">
        <v>3506162</v>
      </c>
      <c r="D2481">
        <v>2142435</v>
      </c>
      <c r="E2481" t="s">
        <v>3423</v>
      </c>
      <c r="F2481">
        <v>14625.85</v>
      </c>
      <c r="G2481">
        <v>1958.15</v>
      </c>
      <c r="H2481">
        <v>14625.85</v>
      </c>
      <c r="I2481">
        <v>1249</v>
      </c>
      <c r="J2481" t="s">
        <v>30137</v>
      </c>
      <c r="K2481" t="s">
        <v>38</v>
      </c>
      <c r="L2481">
        <v>20210706</v>
      </c>
      <c r="M2481">
        <v>280</v>
      </c>
      <c r="N2481" t="s">
        <v>136</v>
      </c>
      <c r="O2481" t="str">
        <f t="shared" si="76"/>
        <v>update t24_warehouse.arrear_details_r19_01_11_2024 set funder_id=1249 , fund_name='High Risk Loan 1223' where account_id='LN055986092';</v>
      </c>
      <c r="P2481" t="str">
        <f t="shared" si="77"/>
        <v>update t24_warehouse.account_r19_01_10_2024 set funder_id=1249 where account_id='LN055986092';</v>
      </c>
    </row>
    <row r="2482" spans="1:16" x14ac:dyDescent="0.25">
      <c r="A2482" s="1">
        <v>45289</v>
      </c>
      <c r="B2482" t="s">
        <v>3808</v>
      </c>
      <c r="C2482">
        <v>6832905</v>
      </c>
      <c r="D2482">
        <v>1311805</v>
      </c>
      <c r="E2482" t="s">
        <v>2754</v>
      </c>
      <c r="F2482">
        <v>12805.91</v>
      </c>
      <c r="G2482">
        <v>1816.09</v>
      </c>
      <c r="H2482">
        <v>12805.91</v>
      </c>
      <c r="I2482">
        <v>1249</v>
      </c>
      <c r="J2482" t="s">
        <v>30137</v>
      </c>
      <c r="K2482" t="s">
        <v>38</v>
      </c>
      <c r="L2482">
        <v>20210712</v>
      </c>
      <c r="M2482">
        <v>301</v>
      </c>
      <c r="N2482" t="s">
        <v>136</v>
      </c>
      <c r="O2482" t="str">
        <f t="shared" si="76"/>
        <v>update t24_warehouse.arrear_details_r19_01_11_2024 set funder_id=1249 , fund_name='High Risk Loan 1223' where account_id='LN056234303';</v>
      </c>
      <c r="P2482" t="str">
        <f t="shared" si="77"/>
        <v>update t24_warehouse.account_r19_01_10_2024 set funder_id=1249 where account_id='LN056234303';</v>
      </c>
    </row>
    <row r="2483" spans="1:16" x14ac:dyDescent="0.25">
      <c r="A2483" s="1">
        <v>45289</v>
      </c>
      <c r="B2483" t="s">
        <v>3926</v>
      </c>
      <c r="C2483">
        <v>7231438</v>
      </c>
      <c r="D2483">
        <v>7207959</v>
      </c>
      <c r="E2483" t="s">
        <v>467</v>
      </c>
      <c r="F2483">
        <v>6405.15</v>
      </c>
      <c r="G2483">
        <v>830.85</v>
      </c>
      <c r="H2483">
        <v>6405.15</v>
      </c>
      <c r="I2483">
        <v>1249</v>
      </c>
      <c r="J2483" t="s">
        <v>30137</v>
      </c>
      <c r="K2483" t="s">
        <v>38</v>
      </c>
      <c r="L2483">
        <v>20210713</v>
      </c>
      <c r="M2483">
        <v>272</v>
      </c>
      <c r="N2483" t="s">
        <v>136</v>
      </c>
      <c r="O2483" t="str">
        <f t="shared" si="76"/>
        <v>update t24_warehouse.arrear_details_r19_01_11_2024 set funder_id=1249 , fund_name='High Risk Loan 1223' where account_id='LN056329274';</v>
      </c>
      <c r="P2483" t="str">
        <f t="shared" si="77"/>
        <v>update t24_warehouse.account_r19_01_10_2024 set funder_id=1249 where account_id='LN056329274';</v>
      </c>
    </row>
    <row r="2484" spans="1:16" x14ac:dyDescent="0.25">
      <c r="A2484" s="1">
        <v>45289</v>
      </c>
      <c r="B2484" t="s">
        <v>4123</v>
      </c>
      <c r="C2484">
        <v>4504774</v>
      </c>
      <c r="D2484">
        <v>4474787</v>
      </c>
      <c r="E2484" t="s">
        <v>4032</v>
      </c>
      <c r="F2484">
        <v>10232.42</v>
      </c>
      <c r="G2484">
        <v>1329.58</v>
      </c>
      <c r="H2484">
        <v>10232.42</v>
      </c>
      <c r="I2484">
        <v>1249</v>
      </c>
      <c r="J2484" t="s">
        <v>30137</v>
      </c>
      <c r="K2484" t="s">
        <v>38</v>
      </c>
      <c r="L2484">
        <v>20210727</v>
      </c>
      <c r="M2484">
        <v>272</v>
      </c>
      <c r="N2484" t="s">
        <v>136</v>
      </c>
      <c r="O2484" t="str">
        <f t="shared" si="76"/>
        <v>update t24_warehouse.arrear_details_r19_01_11_2024 set funder_id=1249 , fund_name='High Risk Loan 1223' where account_id='LN056413315';</v>
      </c>
      <c r="P2484" t="str">
        <f t="shared" si="77"/>
        <v>update t24_warehouse.account_r19_01_10_2024 set funder_id=1249 where account_id='LN056413315';</v>
      </c>
    </row>
    <row r="2485" spans="1:16" x14ac:dyDescent="0.25">
      <c r="A2485" s="1">
        <v>45289</v>
      </c>
      <c r="B2485" t="s">
        <v>4616</v>
      </c>
      <c r="C2485">
        <v>4085860</v>
      </c>
      <c r="D2485">
        <v>877486</v>
      </c>
      <c r="E2485" t="s">
        <v>2973</v>
      </c>
      <c r="F2485">
        <v>13394.65</v>
      </c>
      <c r="G2485">
        <v>1691.35</v>
      </c>
      <c r="H2485">
        <v>13394.65</v>
      </c>
      <c r="I2485">
        <v>1249</v>
      </c>
      <c r="J2485" t="s">
        <v>30137</v>
      </c>
      <c r="K2485" t="s">
        <v>38</v>
      </c>
      <c r="L2485">
        <v>20210727</v>
      </c>
      <c r="M2485">
        <v>272</v>
      </c>
      <c r="N2485" t="s">
        <v>136</v>
      </c>
      <c r="O2485" t="str">
        <f t="shared" si="76"/>
        <v>update t24_warehouse.arrear_details_r19_01_11_2024 set funder_id=1249 , fund_name='High Risk Loan 1223' where account_id='LN056689983';</v>
      </c>
      <c r="P2485" t="str">
        <f t="shared" si="77"/>
        <v>update t24_warehouse.account_r19_01_10_2024 set funder_id=1249 where account_id='LN056689983';</v>
      </c>
    </row>
    <row r="2486" spans="1:16" x14ac:dyDescent="0.25">
      <c r="A2486" s="1">
        <v>45289</v>
      </c>
      <c r="B2486" t="s">
        <v>4761</v>
      </c>
      <c r="C2486">
        <v>7946588</v>
      </c>
      <c r="D2486">
        <v>7921730</v>
      </c>
      <c r="E2486" t="s">
        <v>2742</v>
      </c>
      <c r="F2486">
        <v>12269.15</v>
      </c>
      <c r="G2486">
        <v>1589.85</v>
      </c>
      <c r="H2486">
        <v>12269.15</v>
      </c>
      <c r="I2486">
        <v>1249</v>
      </c>
      <c r="J2486" t="s">
        <v>30137</v>
      </c>
      <c r="K2486" t="s">
        <v>38</v>
      </c>
      <c r="L2486">
        <v>20210728</v>
      </c>
      <c r="M2486">
        <v>271</v>
      </c>
      <c r="N2486" t="s">
        <v>136</v>
      </c>
      <c r="O2486" t="str">
        <f t="shared" si="76"/>
        <v>update t24_warehouse.arrear_details_r19_01_11_2024 set funder_id=1249 , fund_name='High Risk Loan 1223' where account_id='LN056754482';</v>
      </c>
      <c r="P2486" t="str">
        <f t="shared" si="77"/>
        <v>update t24_warehouse.account_r19_01_10_2024 set funder_id=1249 where account_id='LN056754482';</v>
      </c>
    </row>
    <row r="2487" spans="1:16" x14ac:dyDescent="0.25">
      <c r="A2487" s="1">
        <v>45289</v>
      </c>
      <c r="B2487" t="s">
        <v>2231</v>
      </c>
      <c r="C2487">
        <v>5354474</v>
      </c>
      <c r="D2487">
        <v>1442193</v>
      </c>
      <c r="E2487" t="s">
        <v>2234</v>
      </c>
      <c r="F2487">
        <v>349.39</v>
      </c>
      <c r="G2487">
        <v>937.61</v>
      </c>
      <c r="H2487">
        <v>349.39</v>
      </c>
      <c r="I2487">
        <v>1249</v>
      </c>
      <c r="J2487" t="s">
        <v>30137</v>
      </c>
      <c r="K2487" t="s">
        <v>38</v>
      </c>
      <c r="L2487">
        <v>20210329</v>
      </c>
      <c r="M2487">
        <v>274</v>
      </c>
      <c r="N2487" t="s">
        <v>309</v>
      </c>
      <c r="O2487" t="str">
        <f t="shared" si="76"/>
        <v>update t24_warehouse.arrear_details_r19_01_11_2024 set funder_id=1249 , fund_name='High Risk Loan 1223' where account_id='LN054938207';</v>
      </c>
      <c r="P2487" t="str">
        <f t="shared" si="77"/>
        <v>update t24_warehouse.account_r19_01_10_2024 set funder_id=1249 where account_id='LN054938207';</v>
      </c>
    </row>
    <row r="2488" spans="1:16" x14ac:dyDescent="0.25">
      <c r="A2488" s="1">
        <v>45289</v>
      </c>
      <c r="B2488" t="s">
        <v>2601</v>
      </c>
      <c r="C2488">
        <v>1029642</v>
      </c>
      <c r="D2488">
        <v>396817</v>
      </c>
      <c r="E2488" t="s">
        <v>1069</v>
      </c>
      <c r="F2488">
        <v>1613.66</v>
      </c>
      <c r="G2488">
        <v>522.34</v>
      </c>
      <c r="H2488">
        <v>1613.66</v>
      </c>
      <c r="I2488">
        <v>1249</v>
      </c>
      <c r="J2488" t="s">
        <v>30137</v>
      </c>
      <c r="K2488" t="s">
        <v>38</v>
      </c>
      <c r="L2488">
        <v>20210331</v>
      </c>
      <c r="M2488">
        <v>298</v>
      </c>
      <c r="N2488" t="s">
        <v>309</v>
      </c>
      <c r="O2488" t="str">
        <f t="shared" si="76"/>
        <v>update t24_warehouse.arrear_details_r19_01_11_2024 set funder_id=1249 , fund_name='High Risk Loan 1223' where account_id='LN055158833';</v>
      </c>
      <c r="P2488" t="str">
        <f t="shared" si="77"/>
        <v>update t24_warehouse.account_r19_01_10_2024 set funder_id=1249 where account_id='LN055158833';</v>
      </c>
    </row>
    <row r="2489" spans="1:16" x14ac:dyDescent="0.25">
      <c r="A2489" s="1">
        <v>45289</v>
      </c>
      <c r="B2489" t="s">
        <v>3416</v>
      </c>
      <c r="C2489">
        <v>4897509</v>
      </c>
      <c r="D2489">
        <v>2402328</v>
      </c>
      <c r="E2489" t="s">
        <v>335</v>
      </c>
      <c r="F2489">
        <v>4073.37</v>
      </c>
      <c r="G2489">
        <v>574.63</v>
      </c>
      <c r="H2489">
        <v>4073.37</v>
      </c>
      <c r="I2489">
        <v>1249</v>
      </c>
      <c r="J2489" t="s">
        <v>30137</v>
      </c>
      <c r="K2489" t="s">
        <v>38</v>
      </c>
      <c r="L2489">
        <v>20210706</v>
      </c>
      <c r="M2489">
        <v>293</v>
      </c>
      <c r="N2489" t="s">
        <v>309</v>
      </c>
      <c r="O2489" t="str">
        <f t="shared" si="76"/>
        <v>update t24_warehouse.arrear_details_r19_01_11_2024 set funder_id=1249 , fund_name='High Risk Loan 1223' where account_id='LN055981848';</v>
      </c>
      <c r="P2489" t="str">
        <f t="shared" si="77"/>
        <v>update t24_warehouse.account_r19_01_10_2024 set funder_id=1249 where account_id='LN055981848';</v>
      </c>
    </row>
    <row r="2490" spans="1:16" x14ac:dyDescent="0.25">
      <c r="A2490" s="1">
        <v>45289</v>
      </c>
      <c r="B2490" t="s">
        <v>3669</v>
      </c>
      <c r="C2490">
        <v>2351457</v>
      </c>
      <c r="D2490">
        <v>2345150</v>
      </c>
      <c r="E2490" t="s">
        <v>999</v>
      </c>
      <c r="F2490">
        <v>5497.27</v>
      </c>
      <c r="G2490">
        <v>763.73</v>
      </c>
      <c r="H2490">
        <v>5497.27</v>
      </c>
      <c r="I2490">
        <v>1249</v>
      </c>
      <c r="J2490" t="s">
        <v>30137</v>
      </c>
      <c r="K2490" t="s">
        <v>38</v>
      </c>
      <c r="L2490">
        <v>20210705</v>
      </c>
      <c r="M2490">
        <v>290</v>
      </c>
      <c r="N2490" t="s">
        <v>309</v>
      </c>
      <c r="O2490" t="str">
        <f t="shared" si="76"/>
        <v>update t24_warehouse.arrear_details_r19_01_11_2024 set funder_id=1249 , fund_name='High Risk Loan 1223' where account_id='LN056171387';</v>
      </c>
      <c r="P2490" t="str">
        <f t="shared" si="77"/>
        <v>update t24_warehouse.account_r19_01_10_2024 set funder_id=1249 where account_id='LN056171387';</v>
      </c>
    </row>
    <row r="2491" spans="1:16" x14ac:dyDescent="0.25">
      <c r="A2491" s="1">
        <v>45289</v>
      </c>
      <c r="B2491" t="s">
        <v>4137</v>
      </c>
      <c r="C2491">
        <v>7182366</v>
      </c>
      <c r="D2491">
        <v>4193465</v>
      </c>
      <c r="E2491" t="s">
        <v>4140</v>
      </c>
      <c r="F2491">
        <v>4197.37</v>
      </c>
      <c r="G2491">
        <v>556.63</v>
      </c>
      <c r="H2491">
        <v>4197.37</v>
      </c>
      <c r="I2491">
        <v>1249</v>
      </c>
      <c r="J2491" t="s">
        <v>30137</v>
      </c>
      <c r="K2491" t="s">
        <v>38</v>
      </c>
      <c r="L2491">
        <v>20210727</v>
      </c>
      <c r="M2491">
        <v>287</v>
      </c>
      <c r="N2491" t="s">
        <v>309</v>
      </c>
      <c r="O2491" t="str">
        <f t="shared" si="76"/>
        <v>update t24_warehouse.arrear_details_r19_01_11_2024 set funder_id=1249 , fund_name='High Risk Loan 1223' where account_id='LN056420491';</v>
      </c>
      <c r="P2491" t="str">
        <f t="shared" si="77"/>
        <v>update t24_warehouse.account_r19_01_10_2024 set funder_id=1249 where account_id='LN056420491';</v>
      </c>
    </row>
    <row r="2492" spans="1:16" x14ac:dyDescent="0.25">
      <c r="A2492" s="1">
        <v>45289</v>
      </c>
      <c r="B2492" t="s">
        <v>2113</v>
      </c>
      <c r="C2492">
        <v>20438695</v>
      </c>
      <c r="D2492">
        <v>8782265</v>
      </c>
      <c r="E2492" t="s">
        <v>2006</v>
      </c>
      <c r="F2492">
        <v>345.77</v>
      </c>
      <c r="G2492">
        <v>418.23</v>
      </c>
      <c r="H2492">
        <v>345.77</v>
      </c>
      <c r="I2492">
        <v>1249</v>
      </c>
      <c r="J2492" t="s">
        <v>30137</v>
      </c>
      <c r="K2492" t="s">
        <v>38</v>
      </c>
      <c r="L2492">
        <v>20210319</v>
      </c>
      <c r="M2492">
        <v>271</v>
      </c>
      <c r="N2492" t="s">
        <v>136</v>
      </c>
      <c r="O2492" t="str">
        <f t="shared" si="76"/>
        <v>update t24_warehouse.arrear_details_r19_01_11_2024 set funder_id=1249 , fund_name='High Risk Loan 1223' where account_id='LN054867118';</v>
      </c>
      <c r="P2492" t="str">
        <f t="shared" si="77"/>
        <v>update t24_warehouse.account_r19_01_10_2024 set funder_id=1249 where account_id='LN054867118';</v>
      </c>
    </row>
    <row r="2493" spans="1:16" x14ac:dyDescent="0.25">
      <c r="A2493" s="1">
        <v>45289</v>
      </c>
      <c r="B2493" t="s">
        <v>3420</v>
      </c>
      <c r="C2493">
        <v>2822170</v>
      </c>
      <c r="D2493">
        <v>1969349</v>
      </c>
      <c r="E2493" t="s">
        <v>3423</v>
      </c>
      <c r="F2493">
        <v>12847.28</v>
      </c>
      <c r="G2493">
        <v>1698.72</v>
      </c>
      <c r="H2493">
        <v>12847.28</v>
      </c>
      <c r="I2493">
        <v>1249</v>
      </c>
      <c r="J2493" t="s">
        <v>30137</v>
      </c>
      <c r="K2493" t="s">
        <v>38</v>
      </c>
      <c r="L2493">
        <v>20210630</v>
      </c>
      <c r="M2493">
        <v>278</v>
      </c>
      <c r="N2493" t="s">
        <v>136</v>
      </c>
      <c r="O2493" t="str">
        <f t="shared" si="76"/>
        <v>update t24_warehouse.arrear_details_r19_01_11_2024 set funder_id=1249 , fund_name='High Risk Loan 1223' where account_id='LN055982770';</v>
      </c>
      <c r="P2493" t="str">
        <f t="shared" si="77"/>
        <v>update t24_warehouse.account_r19_01_10_2024 set funder_id=1249 where account_id='LN055982770';</v>
      </c>
    </row>
    <row r="2494" spans="1:16" x14ac:dyDescent="0.25">
      <c r="A2494" s="1">
        <v>45289</v>
      </c>
      <c r="B2494" t="s">
        <v>3945</v>
      </c>
      <c r="C2494">
        <v>3366616</v>
      </c>
      <c r="D2494">
        <v>3148574</v>
      </c>
      <c r="E2494" t="s">
        <v>2771</v>
      </c>
      <c r="F2494">
        <v>10200.15</v>
      </c>
      <c r="G2494">
        <v>1433.85</v>
      </c>
      <c r="H2494">
        <v>10200.15</v>
      </c>
      <c r="I2494">
        <v>1249</v>
      </c>
      <c r="J2494" t="s">
        <v>30137</v>
      </c>
      <c r="K2494" t="s">
        <v>38</v>
      </c>
      <c r="L2494">
        <v>20210722</v>
      </c>
      <c r="M2494">
        <v>291</v>
      </c>
      <c r="N2494" t="s">
        <v>136</v>
      </c>
      <c r="O2494" t="str">
        <f t="shared" si="76"/>
        <v>update t24_warehouse.arrear_details_r19_01_11_2024 set funder_id=1249 , fund_name='High Risk Loan 1223' where account_id='LN056330955';</v>
      </c>
      <c r="P2494" t="str">
        <f t="shared" si="77"/>
        <v>update t24_warehouse.account_r19_01_10_2024 set funder_id=1249 where account_id='LN056330955';</v>
      </c>
    </row>
    <row r="2495" spans="1:16" x14ac:dyDescent="0.25">
      <c r="A2495" s="1">
        <v>45289</v>
      </c>
      <c r="B2495" t="s">
        <v>4029</v>
      </c>
      <c r="C2495">
        <v>4103608</v>
      </c>
      <c r="D2495">
        <v>2368148</v>
      </c>
      <c r="E2495" t="s">
        <v>4032</v>
      </c>
      <c r="F2495">
        <v>15840.43</v>
      </c>
      <c r="G2495">
        <v>2224.5700000000002</v>
      </c>
      <c r="H2495">
        <v>15840.43</v>
      </c>
      <c r="I2495">
        <v>1249</v>
      </c>
      <c r="J2495" t="s">
        <v>30137</v>
      </c>
      <c r="K2495" t="s">
        <v>38</v>
      </c>
      <c r="L2495">
        <v>20210722</v>
      </c>
      <c r="M2495">
        <v>291</v>
      </c>
      <c r="N2495" t="s">
        <v>136</v>
      </c>
      <c r="O2495" t="str">
        <f t="shared" si="76"/>
        <v>update t24_warehouse.arrear_details_r19_01_11_2024 set funder_id=1249 , fund_name='High Risk Loan 1223' where account_id='LN056363134';</v>
      </c>
      <c r="P2495" t="str">
        <f t="shared" si="77"/>
        <v>update t24_warehouse.account_r19_01_10_2024 set funder_id=1249 where account_id='LN056363134';</v>
      </c>
    </row>
    <row r="2496" spans="1:16" x14ac:dyDescent="0.25">
      <c r="A2496" s="1">
        <v>45289</v>
      </c>
      <c r="B2496" t="s">
        <v>10777</v>
      </c>
      <c r="C2496">
        <v>20670293</v>
      </c>
      <c r="D2496">
        <v>8373539</v>
      </c>
      <c r="E2496" t="s">
        <v>4302</v>
      </c>
      <c r="F2496">
        <v>14879.55</v>
      </c>
      <c r="G2496">
        <v>2082.4499999999998</v>
      </c>
      <c r="H2496">
        <v>14879.55</v>
      </c>
      <c r="I2496">
        <v>1249</v>
      </c>
      <c r="J2496" t="s">
        <v>30137</v>
      </c>
      <c r="K2496" t="s">
        <v>38</v>
      </c>
      <c r="L2496">
        <v>20211102</v>
      </c>
      <c r="M2496">
        <v>293</v>
      </c>
      <c r="N2496" t="s">
        <v>136</v>
      </c>
      <c r="O2496" t="str">
        <f t="shared" si="76"/>
        <v>update t24_warehouse.arrear_details_r19_01_11_2024 set funder_id=1249 , fund_name='High Risk Loan 1223' where account_id='LN060150020';</v>
      </c>
      <c r="P2496" t="str">
        <f t="shared" si="77"/>
        <v>update t24_warehouse.account_r19_01_10_2024 set funder_id=1249 where account_id='LN060150020';</v>
      </c>
    </row>
    <row r="2497" spans="1:16" x14ac:dyDescent="0.25">
      <c r="A2497" s="1">
        <v>45289</v>
      </c>
      <c r="B2497" t="s">
        <v>13901</v>
      </c>
      <c r="C2497">
        <v>8826176</v>
      </c>
      <c r="D2497">
        <v>8806236</v>
      </c>
      <c r="E2497" t="s">
        <v>1608</v>
      </c>
      <c r="F2497">
        <v>20730.91</v>
      </c>
      <c r="G2497">
        <v>2678.09</v>
      </c>
      <c r="H2497">
        <v>20730.91</v>
      </c>
      <c r="I2497">
        <v>1249</v>
      </c>
      <c r="J2497" t="s">
        <v>30137</v>
      </c>
      <c r="K2497" t="s">
        <v>38</v>
      </c>
      <c r="L2497">
        <v>20211222</v>
      </c>
      <c r="M2497">
        <v>278</v>
      </c>
      <c r="N2497" t="s">
        <v>136</v>
      </c>
      <c r="O2497" t="str">
        <f t="shared" si="76"/>
        <v>update t24_warehouse.arrear_details_r19_01_11_2024 set funder_id=1249 , fund_name='High Risk Loan 1223' where account_id='LN061662050';</v>
      </c>
      <c r="P2497" t="str">
        <f t="shared" si="77"/>
        <v>update t24_warehouse.account_r19_01_10_2024 set funder_id=1249 where account_id='LN061662050';</v>
      </c>
    </row>
    <row r="2498" spans="1:16" x14ac:dyDescent="0.25">
      <c r="A2498" s="1">
        <v>45289</v>
      </c>
      <c r="B2498" t="s">
        <v>14237</v>
      </c>
      <c r="C2498">
        <v>6745837</v>
      </c>
      <c r="D2498">
        <v>6693923</v>
      </c>
      <c r="E2498" t="s">
        <v>14239</v>
      </c>
      <c r="F2498">
        <v>29613.97</v>
      </c>
      <c r="G2498">
        <v>3899.03</v>
      </c>
      <c r="H2498">
        <v>29613.97</v>
      </c>
      <c r="I2498">
        <v>1249</v>
      </c>
      <c r="J2498" t="s">
        <v>30137</v>
      </c>
      <c r="K2498" t="s">
        <v>38</v>
      </c>
      <c r="L2498">
        <v>20211223</v>
      </c>
      <c r="M2498">
        <v>277</v>
      </c>
      <c r="N2498" t="s">
        <v>136</v>
      </c>
      <c r="O2498" t="str">
        <f t="shared" si="76"/>
        <v>update t24_warehouse.arrear_details_r19_01_11_2024 set funder_id=1249 , fund_name='High Risk Loan 1223' where account_id='LN061760213';</v>
      </c>
      <c r="P2498" t="str">
        <f t="shared" si="77"/>
        <v>update t24_warehouse.account_r19_01_10_2024 set funder_id=1249 where account_id='LN061760213';</v>
      </c>
    </row>
    <row r="2499" spans="1:16" x14ac:dyDescent="0.25">
      <c r="A2499" s="1">
        <v>45289</v>
      </c>
      <c r="B2499" t="s">
        <v>98</v>
      </c>
      <c r="C2499">
        <v>716735</v>
      </c>
      <c r="D2499">
        <v>472983</v>
      </c>
      <c r="E2499" t="s">
        <v>101</v>
      </c>
      <c r="F2499">
        <v>29984.53</v>
      </c>
      <c r="G2499">
        <v>3204.47</v>
      </c>
      <c r="H2499">
        <v>36388.75</v>
      </c>
      <c r="I2499">
        <v>1249</v>
      </c>
      <c r="J2499" t="s">
        <v>30137</v>
      </c>
      <c r="K2499" t="s">
        <v>38</v>
      </c>
      <c r="L2499">
        <v>20210127</v>
      </c>
      <c r="M2499">
        <v>272</v>
      </c>
      <c r="N2499" t="s">
        <v>42</v>
      </c>
      <c r="O2499" t="str">
        <f t="shared" ref="O2499:O2562" si="78">"update t24_warehouse.arrear_details_r19_01_11_2024 set funder_id="&amp;I2499&amp;" , fund_name='"&amp;J2499&amp;"' where account_id='"&amp;B2499&amp;"';"</f>
        <v>update t24_warehouse.arrear_details_r19_01_11_2024 set funder_id=1249 , fund_name='High Risk Loan 1223' where account_id='LN052219705';</v>
      </c>
      <c r="P2499" t="str">
        <f t="shared" ref="P2499:P2562" si="79">"update t24_warehouse.account_r19_01_10_2024 set funder_id="&amp;I2499&amp;" where account_id='"&amp;B2499&amp;"';"</f>
        <v>update t24_warehouse.account_r19_01_10_2024 set funder_id=1249 where account_id='LN052219705';</v>
      </c>
    </row>
    <row r="2500" spans="1:16" x14ac:dyDescent="0.25">
      <c r="A2500" s="1">
        <v>45289</v>
      </c>
      <c r="B2500" t="s">
        <v>1271</v>
      </c>
      <c r="C2500">
        <v>3444176</v>
      </c>
      <c r="D2500">
        <v>3440692</v>
      </c>
      <c r="E2500" t="s">
        <v>1274</v>
      </c>
      <c r="F2500">
        <v>17680.939999999999</v>
      </c>
      <c r="G2500">
        <v>2059.06</v>
      </c>
      <c r="H2500">
        <v>21402.35</v>
      </c>
      <c r="I2500">
        <v>1249</v>
      </c>
      <c r="J2500" t="s">
        <v>30137</v>
      </c>
      <c r="K2500" t="s">
        <v>38</v>
      </c>
      <c r="L2500">
        <v>20210303</v>
      </c>
      <c r="M2500">
        <v>290</v>
      </c>
      <c r="N2500" t="s">
        <v>42</v>
      </c>
      <c r="O2500" t="str">
        <f t="shared" si="78"/>
        <v>update t24_warehouse.arrear_details_r19_01_11_2024 set funder_id=1249 , fund_name='High Risk Loan 1223' where account_id='LN054327892';</v>
      </c>
      <c r="P2500" t="str">
        <f t="shared" si="79"/>
        <v>update t24_warehouse.account_r19_01_10_2024 set funder_id=1249 where account_id='LN054327892';</v>
      </c>
    </row>
    <row r="2501" spans="1:16" x14ac:dyDescent="0.25">
      <c r="A2501" s="1">
        <v>45289</v>
      </c>
      <c r="B2501" t="s">
        <v>9983</v>
      </c>
      <c r="C2501">
        <v>2819705</v>
      </c>
      <c r="D2501">
        <v>2585745</v>
      </c>
      <c r="E2501" t="s">
        <v>2340</v>
      </c>
      <c r="F2501">
        <v>7517.28</v>
      </c>
      <c r="G2501">
        <v>1081.72</v>
      </c>
      <c r="H2501">
        <v>7517.28</v>
      </c>
      <c r="I2501">
        <v>1249</v>
      </c>
      <c r="J2501" t="s">
        <v>30137</v>
      </c>
      <c r="K2501" t="s">
        <v>38</v>
      </c>
      <c r="L2501">
        <v>20211027</v>
      </c>
      <c r="M2501">
        <v>294</v>
      </c>
      <c r="N2501" t="s">
        <v>309</v>
      </c>
      <c r="O2501" t="str">
        <f t="shared" si="78"/>
        <v>update t24_warehouse.arrear_details_r19_01_11_2024 set funder_id=1249 , fund_name='High Risk Loan 1223' where account_id='LN059841976';</v>
      </c>
      <c r="P2501" t="str">
        <f t="shared" si="79"/>
        <v>update t24_warehouse.account_r19_01_10_2024 set funder_id=1249 where account_id='LN059841976';</v>
      </c>
    </row>
    <row r="2502" spans="1:16" x14ac:dyDescent="0.25">
      <c r="A2502" s="1">
        <v>45289</v>
      </c>
      <c r="B2502" t="s">
        <v>211</v>
      </c>
      <c r="C2502">
        <v>5457088</v>
      </c>
      <c r="D2502">
        <v>5074750</v>
      </c>
      <c r="E2502" t="s">
        <v>214</v>
      </c>
      <c r="F2502">
        <v>2830.15</v>
      </c>
      <c r="G2502">
        <v>1260.8499999999999</v>
      </c>
      <c r="H2502">
        <v>2830.15</v>
      </c>
      <c r="I2502">
        <v>1249</v>
      </c>
      <c r="J2502" t="s">
        <v>30137</v>
      </c>
      <c r="K2502" t="s">
        <v>38</v>
      </c>
      <c r="L2502">
        <v>20210223</v>
      </c>
      <c r="M2502">
        <v>300</v>
      </c>
      <c r="N2502" t="s">
        <v>136</v>
      </c>
      <c r="O2502" t="str">
        <f t="shared" si="78"/>
        <v>update t24_warehouse.arrear_details_r19_01_11_2024 set funder_id=1249 , fund_name='High Risk Loan 1223' where account_id='LN052710984';</v>
      </c>
      <c r="P2502" t="str">
        <f t="shared" si="79"/>
        <v>update t24_warehouse.account_r19_01_10_2024 set funder_id=1249 where account_id='LN052710984';</v>
      </c>
    </row>
    <row r="2503" spans="1:16" x14ac:dyDescent="0.25">
      <c r="A2503" s="1">
        <v>45289</v>
      </c>
      <c r="B2503" t="s">
        <v>353</v>
      </c>
      <c r="C2503">
        <v>8050130</v>
      </c>
      <c r="D2503">
        <v>8031072</v>
      </c>
      <c r="E2503" t="s">
        <v>356</v>
      </c>
      <c r="F2503">
        <v>389</v>
      </c>
      <c r="G2503">
        <v>53</v>
      </c>
      <c r="H2503">
        <v>389</v>
      </c>
      <c r="I2503">
        <v>1249</v>
      </c>
      <c r="J2503" t="s">
        <v>30137</v>
      </c>
      <c r="K2503" t="s">
        <v>38</v>
      </c>
      <c r="L2503">
        <v>20210211</v>
      </c>
      <c r="M2503">
        <v>299</v>
      </c>
      <c r="N2503" t="s">
        <v>136</v>
      </c>
      <c r="O2503" t="str">
        <f t="shared" si="78"/>
        <v>update t24_warehouse.arrear_details_r19_01_11_2024 set funder_id=1249 , fund_name='High Risk Loan 1223' where account_id='LN053112627';</v>
      </c>
      <c r="P2503" t="str">
        <f t="shared" si="79"/>
        <v>update t24_warehouse.account_r19_01_10_2024 set funder_id=1249 where account_id='LN053112627';</v>
      </c>
    </row>
    <row r="2504" spans="1:16" x14ac:dyDescent="0.25">
      <c r="A2504" s="1">
        <v>45289</v>
      </c>
      <c r="B2504" t="s">
        <v>432</v>
      </c>
      <c r="C2504">
        <v>6034663</v>
      </c>
      <c r="D2504">
        <v>6012701</v>
      </c>
      <c r="E2504" t="s">
        <v>435</v>
      </c>
      <c r="F2504">
        <v>1622.97</v>
      </c>
      <c r="G2504">
        <v>1212.03</v>
      </c>
      <c r="H2504">
        <v>1622.97</v>
      </c>
      <c r="I2504">
        <v>1249</v>
      </c>
      <c r="J2504" t="s">
        <v>30137</v>
      </c>
      <c r="K2504" t="s">
        <v>38</v>
      </c>
      <c r="L2504">
        <v>20210215</v>
      </c>
      <c r="M2504">
        <v>295</v>
      </c>
      <c r="N2504" t="s">
        <v>136</v>
      </c>
      <c r="O2504" t="str">
        <f t="shared" si="78"/>
        <v>update t24_warehouse.arrear_details_r19_01_11_2024 set funder_id=1249 , fund_name='High Risk Loan 1223' where account_id='LN053246560';</v>
      </c>
      <c r="P2504" t="str">
        <f t="shared" si="79"/>
        <v>update t24_warehouse.account_r19_01_10_2024 set funder_id=1249 where account_id='LN053246560';</v>
      </c>
    </row>
    <row r="2505" spans="1:16" x14ac:dyDescent="0.25">
      <c r="A2505" s="1">
        <v>45289</v>
      </c>
      <c r="B2505" t="s">
        <v>522</v>
      </c>
      <c r="C2505">
        <v>4771426</v>
      </c>
      <c r="D2505">
        <v>1500588</v>
      </c>
      <c r="E2505" t="s">
        <v>525</v>
      </c>
      <c r="F2505">
        <v>2317.44</v>
      </c>
      <c r="G2505">
        <v>1302.56</v>
      </c>
      <c r="H2505">
        <v>2317.44</v>
      </c>
      <c r="I2505">
        <v>1249</v>
      </c>
      <c r="J2505" t="s">
        <v>30137</v>
      </c>
      <c r="K2505" t="s">
        <v>38</v>
      </c>
      <c r="L2505">
        <v>20210225</v>
      </c>
      <c r="M2505">
        <v>298</v>
      </c>
      <c r="N2505" t="s">
        <v>136</v>
      </c>
      <c r="O2505" t="str">
        <f t="shared" si="78"/>
        <v>update t24_warehouse.arrear_details_r19_01_11_2024 set funder_id=1249 , fund_name='High Risk Loan 1223' where account_id='LN053468162';</v>
      </c>
      <c r="P2505" t="str">
        <f t="shared" si="79"/>
        <v>update t24_warehouse.account_r19_01_10_2024 set funder_id=1249 where account_id='LN053468162';</v>
      </c>
    </row>
    <row r="2506" spans="1:16" x14ac:dyDescent="0.25">
      <c r="A2506" s="1">
        <v>45289</v>
      </c>
      <c r="B2506" t="s">
        <v>633</v>
      </c>
      <c r="C2506">
        <v>25792</v>
      </c>
      <c r="D2506">
        <v>24824</v>
      </c>
      <c r="E2506" t="s">
        <v>636</v>
      </c>
      <c r="F2506">
        <v>3589.33</v>
      </c>
      <c r="G2506">
        <v>1637.67</v>
      </c>
      <c r="H2506">
        <v>3589.33</v>
      </c>
      <c r="I2506">
        <v>1249</v>
      </c>
      <c r="J2506" t="s">
        <v>30137</v>
      </c>
      <c r="K2506" t="s">
        <v>38</v>
      </c>
      <c r="L2506">
        <v>20210302</v>
      </c>
      <c r="M2506">
        <v>300</v>
      </c>
      <c r="N2506" t="s">
        <v>136</v>
      </c>
      <c r="O2506" t="str">
        <f t="shared" si="78"/>
        <v>update t24_warehouse.arrear_details_r19_01_11_2024 set funder_id=1249 , fund_name='High Risk Loan 1223' where account_id='LN053609868';</v>
      </c>
      <c r="P2506" t="str">
        <f t="shared" si="79"/>
        <v>update t24_warehouse.account_r19_01_10_2024 set funder_id=1249 where account_id='LN053609868';</v>
      </c>
    </row>
    <row r="2507" spans="1:16" x14ac:dyDescent="0.25">
      <c r="A2507" s="1">
        <v>45289</v>
      </c>
      <c r="B2507" t="s">
        <v>641</v>
      </c>
      <c r="C2507">
        <v>7161309</v>
      </c>
      <c r="D2507">
        <v>269686</v>
      </c>
      <c r="E2507" t="s">
        <v>644</v>
      </c>
      <c r="F2507">
        <v>534.96</v>
      </c>
      <c r="G2507">
        <v>385.04</v>
      </c>
      <c r="H2507">
        <v>534.96</v>
      </c>
      <c r="I2507">
        <v>1249</v>
      </c>
      <c r="J2507" t="s">
        <v>30137</v>
      </c>
      <c r="K2507" t="s">
        <v>38</v>
      </c>
      <c r="L2507">
        <v>20210302</v>
      </c>
      <c r="M2507">
        <v>280</v>
      </c>
      <c r="N2507" t="s">
        <v>136</v>
      </c>
      <c r="O2507" t="str">
        <f t="shared" si="78"/>
        <v>update t24_warehouse.arrear_details_r19_01_11_2024 set funder_id=1249 , fund_name='High Risk Loan 1223' where account_id='LN053613926';</v>
      </c>
      <c r="P2507" t="str">
        <f t="shared" si="79"/>
        <v>update t24_warehouse.account_r19_01_10_2024 set funder_id=1249 where account_id='LN053613926';</v>
      </c>
    </row>
    <row r="2508" spans="1:16" x14ac:dyDescent="0.25">
      <c r="A2508" s="1">
        <v>45289</v>
      </c>
      <c r="B2508" t="s">
        <v>734</v>
      </c>
      <c r="C2508">
        <v>6974410</v>
      </c>
      <c r="D2508">
        <v>6946796</v>
      </c>
      <c r="E2508" t="s">
        <v>737</v>
      </c>
      <c r="F2508">
        <v>2317.44</v>
      </c>
      <c r="G2508">
        <v>1303.56</v>
      </c>
      <c r="H2508">
        <v>2317.44</v>
      </c>
      <c r="I2508">
        <v>1249</v>
      </c>
      <c r="J2508" t="s">
        <v>30137</v>
      </c>
      <c r="K2508" t="s">
        <v>38</v>
      </c>
      <c r="L2508">
        <v>20210224</v>
      </c>
      <c r="M2508">
        <v>299</v>
      </c>
      <c r="N2508" t="s">
        <v>136</v>
      </c>
      <c r="O2508" t="str">
        <f t="shared" si="78"/>
        <v>update t24_warehouse.arrear_details_r19_01_11_2024 set funder_id=1249 , fund_name='High Risk Loan 1223' where account_id='LN053681801';</v>
      </c>
      <c r="P2508" t="str">
        <f t="shared" si="79"/>
        <v>update t24_warehouse.account_r19_01_10_2024 set funder_id=1249 where account_id='LN053681801';</v>
      </c>
    </row>
    <row r="2509" spans="1:16" x14ac:dyDescent="0.25">
      <c r="A2509" s="1">
        <v>45289</v>
      </c>
      <c r="B2509" t="s">
        <v>751</v>
      </c>
      <c r="C2509">
        <v>5798983</v>
      </c>
      <c r="D2509">
        <v>5771315</v>
      </c>
      <c r="E2509" t="s">
        <v>754</v>
      </c>
      <c r="F2509">
        <v>930.44</v>
      </c>
      <c r="G2509">
        <v>682.56</v>
      </c>
      <c r="H2509">
        <v>930.44</v>
      </c>
      <c r="I2509">
        <v>1249</v>
      </c>
      <c r="J2509" t="s">
        <v>30137</v>
      </c>
      <c r="K2509" t="s">
        <v>38</v>
      </c>
      <c r="L2509">
        <v>20210225</v>
      </c>
      <c r="M2509">
        <v>291</v>
      </c>
      <c r="N2509" t="s">
        <v>136</v>
      </c>
      <c r="O2509" t="str">
        <f t="shared" si="78"/>
        <v>update t24_warehouse.arrear_details_r19_01_11_2024 set funder_id=1249 , fund_name='High Risk Loan 1223' where account_id='LN053699485';</v>
      </c>
      <c r="P2509" t="str">
        <f t="shared" si="79"/>
        <v>update t24_warehouse.account_r19_01_10_2024 set funder_id=1249 where account_id='LN053699485';</v>
      </c>
    </row>
    <row r="2510" spans="1:16" x14ac:dyDescent="0.25">
      <c r="A2510" s="1">
        <v>45289</v>
      </c>
      <c r="B2510" t="s">
        <v>980</v>
      </c>
      <c r="C2510">
        <v>4383181</v>
      </c>
      <c r="D2510">
        <v>4364123</v>
      </c>
      <c r="E2510" t="s">
        <v>983</v>
      </c>
      <c r="F2510">
        <v>1622.97</v>
      </c>
      <c r="G2510">
        <v>705.03</v>
      </c>
      <c r="H2510">
        <v>1622.97</v>
      </c>
      <c r="I2510">
        <v>1249</v>
      </c>
      <c r="J2510" t="s">
        <v>30137</v>
      </c>
      <c r="K2510" t="s">
        <v>38</v>
      </c>
      <c r="L2510">
        <v>20210224</v>
      </c>
      <c r="M2510">
        <v>286</v>
      </c>
      <c r="N2510" t="s">
        <v>136</v>
      </c>
      <c r="O2510" t="str">
        <f t="shared" si="78"/>
        <v>update t24_warehouse.arrear_details_r19_01_11_2024 set funder_id=1249 , fund_name='High Risk Loan 1223' where account_id='LN053974263';</v>
      </c>
      <c r="P2510" t="str">
        <f t="shared" si="79"/>
        <v>update t24_warehouse.account_r19_01_10_2024 set funder_id=1249 where account_id='LN053974263';</v>
      </c>
    </row>
    <row r="2511" spans="1:16" x14ac:dyDescent="0.25">
      <c r="A2511" s="1">
        <v>45289</v>
      </c>
      <c r="B2511" t="s">
        <v>1359</v>
      </c>
      <c r="C2511">
        <v>6849603</v>
      </c>
      <c r="D2511">
        <v>6437681</v>
      </c>
      <c r="E2511" t="s">
        <v>1354</v>
      </c>
      <c r="F2511">
        <v>1126</v>
      </c>
      <c r="G2511">
        <v>151</v>
      </c>
      <c r="H2511">
        <v>1126</v>
      </c>
      <c r="I2511">
        <v>1249</v>
      </c>
      <c r="J2511" t="s">
        <v>30137</v>
      </c>
      <c r="K2511" t="s">
        <v>38</v>
      </c>
      <c r="L2511">
        <v>20210308</v>
      </c>
      <c r="M2511">
        <v>279</v>
      </c>
      <c r="N2511" t="s">
        <v>136</v>
      </c>
      <c r="O2511" t="str">
        <f t="shared" si="78"/>
        <v>update t24_warehouse.arrear_details_r19_01_11_2024 set funder_id=1249 , fund_name='High Risk Loan 1223' where account_id='LN054382914';</v>
      </c>
      <c r="P2511" t="str">
        <f t="shared" si="79"/>
        <v>update t24_warehouse.account_r19_01_10_2024 set funder_id=1249 where account_id='LN054382914';</v>
      </c>
    </row>
    <row r="2512" spans="1:16" x14ac:dyDescent="0.25">
      <c r="A2512" s="1">
        <v>45289</v>
      </c>
      <c r="B2512" t="s">
        <v>1362</v>
      </c>
      <c r="C2512">
        <v>6462059</v>
      </c>
      <c r="D2512">
        <v>6437681</v>
      </c>
      <c r="E2512" t="s">
        <v>1354</v>
      </c>
      <c r="F2512">
        <v>1126</v>
      </c>
      <c r="G2512">
        <v>151</v>
      </c>
      <c r="H2512">
        <v>1126</v>
      </c>
      <c r="I2512">
        <v>1249</v>
      </c>
      <c r="J2512" t="s">
        <v>30137</v>
      </c>
      <c r="K2512" t="s">
        <v>38</v>
      </c>
      <c r="L2512">
        <v>20210308</v>
      </c>
      <c r="M2512">
        <v>279</v>
      </c>
      <c r="N2512" t="s">
        <v>136</v>
      </c>
      <c r="O2512" t="str">
        <f t="shared" si="78"/>
        <v>update t24_warehouse.arrear_details_r19_01_11_2024 set funder_id=1249 , fund_name='High Risk Loan 1223' where account_id='LN054383056';</v>
      </c>
      <c r="P2512" t="str">
        <f t="shared" si="79"/>
        <v>update t24_warehouse.account_r19_01_10_2024 set funder_id=1249 where account_id='LN054383056';</v>
      </c>
    </row>
    <row r="2513" spans="1:16" x14ac:dyDescent="0.25">
      <c r="A2513" s="1">
        <v>45289</v>
      </c>
      <c r="B2513" t="s">
        <v>1883</v>
      </c>
      <c r="C2513">
        <v>20424557</v>
      </c>
      <c r="D2513">
        <v>5012617</v>
      </c>
      <c r="E2513" t="s">
        <v>1662</v>
      </c>
      <c r="F2513">
        <v>1867.23</v>
      </c>
      <c r="G2513">
        <v>895.77</v>
      </c>
      <c r="H2513">
        <v>1867.23</v>
      </c>
      <c r="I2513">
        <v>1249</v>
      </c>
      <c r="J2513" t="s">
        <v>30137</v>
      </c>
      <c r="K2513" t="s">
        <v>38</v>
      </c>
      <c r="L2513">
        <v>20210315</v>
      </c>
      <c r="M2513">
        <v>280</v>
      </c>
      <c r="N2513" t="s">
        <v>136</v>
      </c>
      <c r="O2513" t="str">
        <f t="shared" si="78"/>
        <v>update t24_warehouse.arrear_details_r19_01_11_2024 set funder_id=1249 , fund_name='High Risk Loan 1223' where account_id='LN054702699';</v>
      </c>
      <c r="P2513" t="str">
        <f t="shared" si="79"/>
        <v>update t24_warehouse.account_r19_01_10_2024 set funder_id=1249 where account_id='LN054702699';</v>
      </c>
    </row>
    <row r="2514" spans="1:16" x14ac:dyDescent="0.25">
      <c r="A2514" s="1">
        <v>45289</v>
      </c>
      <c r="B2514" t="s">
        <v>1983</v>
      </c>
      <c r="C2514">
        <v>20411717</v>
      </c>
      <c r="D2514">
        <v>7413328</v>
      </c>
      <c r="E2514" t="s">
        <v>1986</v>
      </c>
      <c r="F2514">
        <v>3147.56</v>
      </c>
      <c r="G2514">
        <v>1293.44</v>
      </c>
      <c r="H2514">
        <v>3147.56</v>
      </c>
      <c r="I2514">
        <v>1249</v>
      </c>
      <c r="J2514" t="s">
        <v>30137</v>
      </c>
      <c r="K2514" t="s">
        <v>38</v>
      </c>
      <c r="L2514">
        <v>20210318</v>
      </c>
      <c r="M2514">
        <v>291</v>
      </c>
      <c r="N2514" t="s">
        <v>136</v>
      </c>
      <c r="O2514" t="str">
        <f t="shared" si="78"/>
        <v>update t24_warehouse.arrear_details_r19_01_11_2024 set funder_id=1249 , fund_name='High Risk Loan 1223' where account_id='LN054762592';</v>
      </c>
      <c r="P2514" t="str">
        <f t="shared" si="79"/>
        <v>update t24_warehouse.account_r19_01_10_2024 set funder_id=1249 where account_id='LN054762592';</v>
      </c>
    </row>
    <row r="2515" spans="1:16" x14ac:dyDescent="0.25">
      <c r="A2515" s="1">
        <v>45289</v>
      </c>
      <c r="B2515" t="s">
        <v>2087</v>
      </c>
      <c r="C2515">
        <v>20433900</v>
      </c>
      <c r="D2515">
        <v>2352107</v>
      </c>
      <c r="E2515" t="s">
        <v>1354</v>
      </c>
      <c r="F2515">
        <v>3147.56</v>
      </c>
      <c r="G2515">
        <v>1100.44</v>
      </c>
      <c r="H2515">
        <v>3147.56</v>
      </c>
      <c r="I2515">
        <v>1249</v>
      </c>
      <c r="J2515" t="s">
        <v>30137</v>
      </c>
      <c r="K2515" t="s">
        <v>38</v>
      </c>
      <c r="L2515">
        <v>20210322</v>
      </c>
      <c r="M2515">
        <v>287</v>
      </c>
      <c r="N2515" t="s">
        <v>136</v>
      </c>
      <c r="O2515" t="str">
        <f t="shared" si="78"/>
        <v>update t24_warehouse.arrear_details_r19_01_11_2024 set funder_id=1249 , fund_name='High Risk Loan 1223' where account_id='LN054852777';</v>
      </c>
      <c r="P2515" t="str">
        <f t="shared" si="79"/>
        <v>update t24_warehouse.account_r19_01_10_2024 set funder_id=1249 where account_id='LN054852777';</v>
      </c>
    </row>
    <row r="2516" spans="1:16" x14ac:dyDescent="0.25">
      <c r="A2516" s="1">
        <v>45289</v>
      </c>
      <c r="B2516" t="s">
        <v>2247</v>
      </c>
      <c r="C2516">
        <v>20431222</v>
      </c>
      <c r="D2516">
        <v>5212987</v>
      </c>
      <c r="E2516" t="s">
        <v>2250</v>
      </c>
      <c r="F2516">
        <v>2107.92</v>
      </c>
      <c r="G2516">
        <v>935.08</v>
      </c>
      <c r="H2516">
        <v>2107.92</v>
      </c>
      <c r="I2516">
        <v>1249</v>
      </c>
      <c r="J2516" t="s">
        <v>30137</v>
      </c>
      <c r="K2516" t="s">
        <v>38</v>
      </c>
      <c r="L2516">
        <v>20210323</v>
      </c>
      <c r="M2516">
        <v>272</v>
      </c>
      <c r="N2516" t="s">
        <v>136</v>
      </c>
      <c r="O2516" t="str">
        <f t="shared" si="78"/>
        <v>update t24_warehouse.arrear_details_r19_01_11_2024 set funder_id=1249 , fund_name='High Risk Loan 1223' where account_id='LN054958730';</v>
      </c>
      <c r="P2516" t="str">
        <f t="shared" si="79"/>
        <v>update t24_warehouse.account_r19_01_10_2024 set funder_id=1249 where account_id='LN054958730';</v>
      </c>
    </row>
    <row r="2517" spans="1:16" x14ac:dyDescent="0.25">
      <c r="A2517" s="1">
        <v>45289</v>
      </c>
      <c r="B2517" t="s">
        <v>2525</v>
      </c>
      <c r="C2517">
        <v>2001846</v>
      </c>
      <c r="D2517">
        <v>1624557</v>
      </c>
      <c r="E2517" t="s">
        <v>2528</v>
      </c>
      <c r="F2517">
        <v>3589.33</v>
      </c>
      <c r="G2517">
        <v>1624.67</v>
      </c>
      <c r="H2517">
        <v>3589.33</v>
      </c>
      <c r="I2517">
        <v>1249</v>
      </c>
      <c r="J2517" t="s">
        <v>30137</v>
      </c>
      <c r="K2517" t="s">
        <v>38</v>
      </c>
      <c r="L2517">
        <v>20210329</v>
      </c>
      <c r="M2517">
        <v>278</v>
      </c>
      <c r="N2517" t="s">
        <v>136</v>
      </c>
      <c r="O2517" t="str">
        <f t="shared" si="78"/>
        <v>update t24_warehouse.arrear_details_r19_01_11_2024 set funder_id=1249 , fund_name='High Risk Loan 1223' where account_id='LN055126206';</v>
      </c>
      <c r="P2517" t="str">
        <f t="shared" si="79"/>
        <v>update t24_warehouse.account_r19_01_10_2024 set funder_id=1249 where account_id='LN055126206';</v>
      </c>
    </row>
    <row r="2518" spans="1:16" x14ac:dyDescent="0.25">
      <c r="A2518" s="1">
        <v>45289</v>
      </c>
      <c r="B2518" t="s">
        <v>3067</v>
      </c>
      <c r="C2518">
        <v>4586279</v>
      </c>
      <c r="D2518">
        <v>4546703</v>
      </c>
      <c r="E2518" t="s">
        <v>3070</v>
      </c>
      <c r="F2518">
        <v>4843.53</v>
      </c>
      <c r="G2518">
        <v>671.47</v>
      </c>
      <c r="H2518">
        <v>4843.53</v>
      </c>
      <c r="I2518">
        <v>1249</v>
      </c>
      <c r="J2518" t="s">
        <v>30137</v>
      </c>
      <c r="K2518" t="s">
        <v>38</v>
      </c>
      <c r="L2518">
        <v>20210607</v>
      </c>
      <c r="M2518">
        <v>280</v>
      </c>
      <c r="N2518" t="s">
        <v>136</v>
      </c>
      <c r="O2518" t="str">
        <f t="shared" si="78"/>
        <v>update t24_warehouse.arrear_details_r19_01_11_2024 set funder_id=1249 , fund_name='High Risk Loan 1223' where account_id='LN055705233';</v>
      </c>
      <c r="P2518" t="str">
        <f t="shared" si="79"/>
        <v>update t24_warehouse.account_r19_01_10_2024 set funder_id=1249 where account_id='LN055705233';</v>
      </c>
    </row>
    <row r="2519" spans="1:16" x14ac:dyDescent="0.25">
      <c r="A2519" s="1">
        <v>45289</v>
      </c>
      <c r="B2519" t="s">
        <v>3128</v>
      </c>
      <c r="C2519">
        <v>7113993</v>
      </c>
      <c r="D2519">
        <v>6893084</v>
      </c>
      <c r="E2519" t="s">
        <v>3131</v>
      </c>
      <c r="F2519">
        <v>6273.51</v>
      </c>
      <c r="G2519">
        <v>856.49</v>
      </c>
      <c r="H2519">
        <v>6273.51</v>
      </c>
      <c r="I2519">
        <v>1249</v>
      </c>
      <c r="J2519" t="s">
        <v>30137</v>
      </c>
      <c r="K2519" t="s">
        <v>38</v>
      </c>
      <c r="L2519">
        <v>20210609</v>
      </c>
      <c r="M2519">
        <v>283</v>
      </c>
      <c r="N2519" t="s">
        <v>136</v>
      </c>
      <c r="O2519" t="str">
        <f t="shared" si="78"/>
        <v>update t24_warehouse.arrear_details_r19_01_11_2024 set funder_id=1249 , fund_name='High Risk Loan 1223' where account_id='LN055751570';</v>
      </c>
      <c r="P2519" t="str">
        <f t="shared" si="79"/>
        <v>update t24_warehouse.account_r19_01_10_2024 set funder_id=1249 where account_id='LN055751570';</v>
      </c>
    </row>
    <row r="2520" spans="1:16" x14ac:dyDescent="0.25">
      <c r="A2520" s="1">
        <v>45289</v>
      </c>
      <c r="B2520" t="s">
        <v>3882</v>
      </c>
      <c r="C2520">
        <v>4452861</v>
      </c>
      <c r="D2520">
        <v>4443269</v>
      </c>
      <c r="E2520" t="s">
        <v>485</v>
      </c>
      <c r="F2520">
        <v>12249.76</v>
      </c>
      <c r="G2520">
        <v>1759.24</v>
      </c>
      <c r="H2520">
        <v>12249.76</v>
      </c>
      <c r="I2520">
        <v>1249</v>
      </c>
      <c r="J2520" t="s">
        <v>30137</v>
      </c>
      <c r="K2520" t="s">
        <v>38</v>
      </c>
      <c r="L2520">
        <v>20210723</v>
      </c>
      <c r="M2520">
        <v>297</v>
      </c>
      <c r="N2520" t="s">
        <v>136</v>
      </c>
      <c r="O2520" t="str">
        <f t="shared" si="78"/>
        <v>update t24_warehouse.arrear_details_r19_01_11_2024 set funder_id=1249 , fund_name='High Risk Loan 1223' where account_id='LN056292246';</v>
      </c>
      <c r="P2520" t="str">
        <f t="shared" si="79"/>
        <v>update t24_warehouse.account_r19_01_10_2024 set funder_id=1249 where account_id='LN056292246';</v>
      </c>
    </row>
    <row r="2521" spans="1:16" x14ac:dyDescent="0.25">
      <c r="A2521" s="1">
        <v>45289</v>
      </c>
      <c r="B2521" t="s">
        <v>3988</v>
      </c>
      <c r="C2521">
        <v>20497733</v>
      </c>
      <c r="D2521">
        <v>20347734</v>
      </c>
      <c r="E2521" t="s">
        <v>3991</v>
      </c>
      <c r="F2521">
        <v>7312.96</v>
      </c>
      <c r="G2521">
        <v>975.04</v>
      </c>
      <c r="H2521">
        <v>7312.96</v>
      </c>
      <c r="I2521">
        <v>1249</v>
      </c>
      <c r="J2521" t="s">
        <v>30137</v>
      </c>
      <c r="K2521" t="s">
        <v>38</v>
      </c>
      <c r="L2521">
        <v>20210715</v>
      </c>
      <c r="M2521">
        <v>279</v>
      </c>
      <c r="N2521" t="s">
        <v>136</v>
      </c>
      <c r="O2521" t="str">
        <f t="shared" si="78"/>
        <v>update t24_warehouse.arrear_details_r19_01_11_2024 set funder_id=1249 , fund_name='High Risk Loan 1223' where account_id='LN056356334';</v>
      </c>
      <c r="P2521" t="str">
        <f t="shared" si="79"/>
        <v>update t24_warehouse.account_r19_01_10_2024 set funder_id=1249 where account_id='LN056356334';</v>
      </c>
    </row>
    <row r="2522" spans="1:16" x14ac:dyDescent="0.25">
      <c r="A2522" s="1">
        <v>45289</v>
      </c>
      <c r="B2522" t="s">
        <v>4005</v>
      </c>
      <c r="C2522">
        <v>7895750</v>
      </c>
      <c r="D2522">
        <v>7815591</v>
      </c>
      <c r="E2522" t="s">
        <v>4008</v>
      </c>
      <c r="F2522">
        <v>10146.120000000001</v>
      </c>
      <c r="G2522">
        <v>1239.8800000000001</v>
      </c>
      <c r="H2522">
        <v>10146.120000000001</v>
      </c>
      <c r="I2522">
        <v>1249</v>
      </c>
      <c r="J2522" t="s">
        <v>30137</v>
      </c>
      <c r="K2522" t="s">
        <v>38</v>
      </c>
      <c r="L2522">
        <v>20210728</v>
      </c>
      <c r="M2522">
        <v>271</v>
      </c>
      <c r="N2522" t="s">
        <v>136</v>
      </c>
      <c r="O2522" t="str">
        <f t="shared" si="78"/>
        <v>update t24_warehouse.arrear_details_r19_01_11_2024 set funder_id=1249 , fund_name='High Risk Loan 1223' where account_id='LN056360649';</v>
      </c>
      <c r="P2522" t="str">
        <f t="shared" si="79"/>
        <v>update t24_warehouse.account_r19_01_10_2024 set funder_id=1249 where account_id='LN056360649';</v>
      </c>
    </row>
    <row r="2523" spans="1:16" x14ac:dyDescent="0.25">
      <c r="A2523" s="1">
        <v>45289</v>
      </c>
      <c r="B2523" t="s">
        <v>4418</v>
      </c>
      <c r="C2523">
        <v>20506409</v>
      </c>
      <c r="D2523">
        <v>20506401</v>
      </c>
      <c r="E2523" t="s">
        <v>4421</v>
      </c>
      <c r="F2523">
        <v>6878.54</v>
      </c>
      <c r="G2523">
        <v>841.46</v>
      </c>
      <c r="H2523">
        <v>6878.54</v>
      </c>
      <c r="I2523">
        <v>1249</v>
      </c>
      <c r="J2523" t="s">
        <v>30137</v>
      </c>
      <c r="K2523" t="s">
        <v>38</v>
      </c>
      <c r="L2523">
        <v>20210720</v>
      </c>
      <c r="M2523">
        <v>272</v>
      </c>
      <c r="N2523" t="s">
        <v>136</v>
      </c>
      <c r="O2523" t="str">
        <f t="shared" si="78"/>
        <v>update t24_warehouse.arrear_details_r19_01_11_2024 set funder_id=1249 , fund_name='High Risk Loan 1223' where account_id='LN056582893';</v>
      </c>
      <c r="P2523" t="str">
        <f t="shared" si="79"/>
        <v>update t24_warehouse.account_r19_01_10_2024 set funder_id=1249 where account_id='LN056582893';</v>
      </c>
    </row>
    <row r="2524" spans="1:16" x14ac:dyDescent="0.25">
      <c r="A2524" s="1">
        <v>45289</v>
      </c>
      <c r="B2524" t="s">
        <v>4486</v>
      </c>
      <c r="C2524">
        <v>7423187</v>
      </c>
      <c r="D2524">
        <v>5784141</v>
      </c>
      <c r="E2524" t="s">
        <v>3873</v>
      </c>
      <c r="F2524">
        <v>9846</v>
      </c>
      <c r="G2524">
        <v>1349</v>
      </c>
      <c r="H2524">
        <v>9846</v>
      </c>
      <c r="I2524">
        <v>1249</v>
      </c>
      <c r="J2524" t="s">
        <v>30137</v>
      </c>
      <c r="K2524" t="s">
        <v>38</v>
      </c>
      <c r="L2524">
        <v>20210809</v>
      </c>
      <c r="M2524">
        <v>291</v>
      </c>
      <c r="N2524" t="s">
        <v>136</v>
      </c>
      <c r="O2524" t="str">
        <f t="shared" si="78"/>
        <v>update t24_warehouse.arrear_details_r19_01_11_2024 set funder_id=1249 , fund_name='High Risk Loan 1223' where account_id='LN056626215';</v>
      </c>
      <c r="P2524" t="str">
        <f t="shared" si="79"/>
        <v>update t24_warehouse.account_r19_01_10_2024 set funder_id=1249 where account_id='LN056626215';</v>
      </c>
    </row>
    <row r="2525" spans="1:16" x14ac:dyDescent="0.25">
      <c r="A2525" s="1">
        <v>45289</v>
      </c>
      <c r="B2525" t="s">
        <v>5678</v>
      </c>
      <c r="C2525">
        <v>8122744</v>
      </c>
      <c r="D2525">
        <v>8098338</v>
      </c>
      <c r="E2525" t="s">
        <v>5681</v>
      </c>
      <c r="F2525">
        <v>9709.85</v>
      </c>
      <c r="G2525">
        <v>1291.1500000000001</v>
      </c>
      <c r="H2525">
        <v>9709.85</v>
      </c>
      <c r="I2525">
        <v>1249</v>
      </c>
      <c r="J2525" t="s">
        <v>30137</v>
      </c>
      <c r="K2525" t="s">
        <v>38</v>
      </c>
      <c r="L2525">
        <v>20210816</v>
      </c>
      <c r="M2525">
        <v>277</v>
      </c>
      <c r="N2525" t="s">
        <v>136</v>
      </c>
      <c r="O2525" t="str">
        <f t="shared" si="78"/>
        <v>update t24_warehouse.arrear_details_r19_01_11_2024 set funder_id=1249 , fund_name='High Risk Loan 1223' where account_id='LN057208809';</v>
      </c>
      <c r="P2525" t="str">
        <f t="shared" si="79"/>
        <v>update t24_warehouse.account_r19_01_10_2024 set funder_id=1249 where account_id='LN057208809';</v>
      </c>
    </row>
    <row r="2526" spans="1:16" x14ac:dyDescent="0.25">
      <c r="A2526" s="1">
        <v>45289</v>
      </c>
      <c r="B2526" t="s">
        <v>5761</v>
      </c>
      <c r="C2526">
        <v>6783872</v>
      </c>
      <c r="D2526">
        <v>6725808</v>
      </c>
      <c r="E2526" t="s">
        <v>5719</v>
      </c>
      <c r="F2526">
        <v>20377.560000000001</v>
      </c>
      <c r="G2526">
        <v>2983.44</v>
      </c>
      <c r="H2526">
        <v>20377.560000000001</v>
      </c>
      <c r="I2526">
        <v>1249</v>
      </c>
      <c r="J2526" t="s">
        <v>30137</v>
      </c>
      <c r="K2526" t="s">
        <v>38</v>
      </c>
      <c r="L2526">
        <v>20210823</v>
      </c>
      <c r="M2526">
        <v>301</v>
      </c>
      <c r="N2526" t="s">
        <v>136</v>
      </c>
      <c r="O2526" t="str">
        <f t="shared" si="78"/>
        <v>update t24_warehouse.arrear_details_r19_01_11_2024 set funder_id=1249 , fund_name='High Risk Loan 1223' where account_id='LN057248388';</v>
      </c>
      <c r="P2526" t="str">
        <f t="shared" si="79"/>
        <v>update t24_warehouse.account_r19_01_10_2024 set funder_id=1249 where account_id='LN057248388';</v>
      </c>
    </row>
    <row r="2527" spans="1:16" x14ac:dyDescent="0.25">
      <c r="A2527" s="1">
        <v>45289</v>
      </c>
      <c r="B2527" t="s">
        <v>233</v>
      </c>
      <c r="C2527">
        <v>1325699</v>
      </c>
      <c r="D2527">
        <v>1189579</v>
      </c>
      <c r="E2527" t="s">
        <v>236</v>
      </c>
      <c r="F2527">
        <v>30146.22</v>
      </c>
      <c r="G2527">
        <v>3425.78</v>
      </c>
      <c r="H2527">
        <v>38195.75</v>
      </c>
      <c r="I2527">
        <v>1249</v>
      </c>
      <c r="J2527" t="s">
        <v>30137</v>
      </c>
      <c r="K2527" t="s">
        <v>38</v>
      </c>
      <c r="L2527">
        <v>20210212</v>
      </c>
      <c r="M2527">
        <v>276</v>
      </c>
      <c r="N2527" t="s">
        <v>42</v>
      </c>
      <c r="O2527" t="str">
        <f t="shared" si="78"/>
        <v>update t24_warehouse.arrear_details_r19_01_11_2024 set funder_id=1249 , fund_name='High Risk Loan 1223' where account_id='LN052845818';</v>
      </c>
      <c r="P2527" t="str">
        <f t="shared" si="79"/>
        <v>update t24_warehouse.account_r19_01_10_2024 set funder_id=1249 where account_id='LN052845818';</v>
      </c>
    </row>
    <row r="2528" spans="1:16" x14ac:dyDescent="0.25">
      <c r="A2528" s="1">
        <v>45289</v>
      </c>
      <c r="B2528" t="s">
        <v>243</v>
      </c>
      <c r="C2528">
        <v>1986038</v>
      </c>
      <c r="D2528">
        <v>1910611</v>
      </c>
      <c r="E2528" t="s">
        <v>246</v>
      </c>
      <c r="F2528">
        <v>28986.94</v>
      </c>
      <c r="G2528">
        <v>3493.06</v>
      </c>
      <c r="H2528">
        <v>36944.67</v>
      </c>
      <c r="I2528">
        <v>1249</v>
      </c>
      <c r="J2528" t="s">
        <v>30137</v>
      </c>
      <c r="K2528" t="s">
        <v>38</v>
      </c>
      <c r="L2528">
        <v>20210210</v>
      </c>
      <c r="M2528">
        <v>271</v>
      </c>
      <c r="N2528" t="s">
        <v>42</v>
      </c>
      <c r="O2528" t="str">
        <f t="shared" si="78"/>
        <v>update t24_warehouse.arrear_details_r19_01_11_2024 set funder_id=1249 , fund_name='High Risk Loan 1223' where account_id='LN052846526';</v>
      </c>
      <c r="P2528" t="str">
        <f t="shared" si="79"/>
        <v>update t24_warehouse.account_r19_01_10_2024 set funder_id=1249 where account_id='LN052846526';</v>
      </c>
    </row>
    <row r="2529" spans="1:16" x14ac:dyDescent="0.25">
      <c r="A2529" s="1">
        <v>45289</v>
      </c>
      <c r="B2529" t="s">
        <v>410</v>
      </c>
      <c r="C2529">
        <v>3534872</v>
      </c>
      <c r="D2529">
        <v>2791178</v>
      </c>
      <c r="E2529" t="s">
        <v>149</v>
      </c>
      <c r="F2529">
        <v>22821.040000000001</v>
      </c>
      <c r="G2529">
        <v>3029.96</v>
      </c>
      <c r="H2529">
        <v>30012.9</v>
      </c>
      <c r="I2529">
        <v>1249</v>
      </c>
      <c r="J2529" t="s">
        <v>30137</v>
      </c>
      <c r="K2529" t="s">
        <v>38</v>
      </c>
      <c r="L2529">
        <v>20210301</v>
      </c>
      <c r="M2529">
        <v>287</v>
      </c>
      <c r="N2529" t="s">
        <v>42</v>
      </c>
      <c r="O2529" t="str">
        <f t="shared" si="78"/>
        <v>update t24_warehouse.arrear_details_r19_01_11_2024 set funder_id=1249 , fund_name='High Risk Loan 1223' where account_id='LN053181903';</v>
      </c>
      <c r="P2529" t="str">
        <f t="shared" si="79"/>
        <v>update t24_warehouse.account_r19_01_10_2024 set funder_id=1249 where account_id='LN053181903';</v>
      </c>
    </row>
    <row r="2530" spans="1:16" x14ac:dyDescent="0.25">
      <c r="A2530" s="1">
        <v>45289</v>
      </c>
      <c r="B2530" t="s">
        <v>650</v>
      </c>
      <c r="C2530">
        <v>1384543</v>
      </c>
      <c r="D2530">
        <v>1382353</v>
      </c>
      <c r="E2530" t="s">
        <v>653</v>
      </c>
      <c r="F2530">
        <v>26174.1</v>
      </c>
      <c r="G2530">
        <v>3108.9</v>
      </c>
      <c r="H2530">
        <v>31918.23</v>
      </c>
      <c r="I2530">
        <v>1249</v>
      </c>
      <c r="J2530" t="s">
        <v>30137</v>
      </c>
      <c r="K2530" t="s">
        <v>38</v>
      </c>
      <c r="L2530">
        <v>20210226</v>
      </c>
      <c r="M2530">
        <v>297</v>
      </c>
      <c r="N2530" t="s">
        <v>42</v>
      </c>
      <c r="O2530" t="str">
        <f t="shared" si="78"/>
        <v>update t24_warehouse.arrear_details_r19_01_11_2024 set funder_id=1249 , fund_name='High Risk Loan 1223' where account_id='LN053614846';</v>
      </c>
      <c r="P2530" t="str">
        <f t="shared" si="79"/>
        <v>update t24_warehouse.account_r19_01_10_2024 set funder_id=1249 where account_id='LN053614846';</v>
      </c>
    </row>
    <row r="2531" spans="1:16" x14ac:dyDescent="0.25">
      <c r="A2531" s="1">
        <v>45289</v>
      </c>
      <c r="B2531" t="s">
        <v>1066</v>
      </c>
      <c r="C2531">
        <v>1167075</v>
      </c>
      <c r="D2531">
        <v>2949999</v>
      </c>
      <c r="E2531" t="s">
        <v>1069</v>
      </c>
      <c r="F2531">
        <v>28115.58</v>
      </c>
      <c r="G2531">
        <v>4203.42</v>
      </c>
      <c r="H2531">
        <v>39994.58</v>
      </c>
      <c r="I2531">
        <v>1249</v>
      </c>
      <c r="J2531" t="s">
        <v>30137</v>
      </c>
      <c r="K2531" t="s">
        <v>38</v>
      </c>
      <c r="L2531">
        <v>20210326</v>
      </c>
      <c r="M2531">
        <v>286</v>
      </c>
      <c r="N2531" t="s">
        <v>42</v>
      </c>
      <c r="O2531" t="str">
        <f t="shared" si="78"/>
        <v>update t24_warehouse.arrear_details_r19_01_11_2024 set funder_id=1249 , fund_name='High Risk Loan 1223' where account_id='LN054081875';</v>
      </c>
      <c r="P2531" t="str">
        <f t="shared" si="79"/>
        <v>update t24_warehouse.account_r19_01_10_2024 set funder_id=1249 where account_id='LN054081875';</v>
      </c>
    </row>
    <row r="2532" spans="1:16" x14ac:dyDescent="0.25">
      <c r="A2532" s="1">
        <v>45289</v>
      </c>
      <c r="B2532" t="s">
        <v>1958</v>
      </c>
      <c r="C2532">
        <v>3204965</v>
      </c>
      <c r="D2532">
        <v>1762518</v>
      </c>
      <c r="E2532" t="s">
        <v>1961</v>
      </c>
      <c r="F2532">
        <v>22501.89</v>
      </c>
      <c r="G2532">
        <v>3106.11</v>
      </c>
      <c r="H2532">
        <v>32755.72</v>
      </c>
      <c r="I2532">
        <v>1249</v>
      </c>
      <c r="J2532" t="s">
        <v>30137</v>
      </c>
      <c r="K2532" t="s">
        <v>38</v>
      </c>
      <c r="L2532">
        <v>20210324</v>
      </c>
      <c r="M2532">
        <v>271</v>
      </c>
      <c r="N2532" t="s">
        <v>42</v>
      </c>
      <c r="O2532" t="str">
        <f t="shared" si="78"/>
        <v>update t24_warehouse.arrear_details_r19_01_11_2024 set funder_id=1249 , fund_name='High Risk Loan 1223' where account_id='LN054749609';</v>
      </c>
      <c r="P2532" t="str">
        <f t="shared" si="79"/>
        <v>update t24_warehouse.account_r19_01_10_2024 set funder_id=1249 where account_id='LN054749609';</v>
      </c>
    </row>
    <row r="2533" spans="1:16" x14ac:dyDescent="0.25">
      <c r="A2533" s="1">
        <v>45289</v>
      </c>
      <c r="B2533" t="s">
        <v>2029</v>
      </c>
      <c r="C2533">
        <v>1789169</v>
      </c>
      <c r="D2533">
        <v>1786092</v>
      </c>
      <c r="E2533" t="s">
        <v>1420</v>
      </c>
      <c r="F2533">
        <v>30236.13</v>
      </c>
      <c r="G2533">
        <v>4127.87</v>
      </c>
      <c r="H2533">
        <v>42345.98</v>
      </c>
      <c r="I2533">
        <v>1249</v>
      </c>
      <c r="J2533" t="s">
        <v>30137</v>
      </c>
      <c r="K2533" t="s">
        <v>38</v>
      </c>
      <c r="L2533">
        <v>20210319</v>
      </c>
      <c r="M2533">
        <v>283</v>
      </c>
      <c r="N2533" t="s">
        <v>42</v>
      </c>
      <c r="O2533" t="str">
        <f t="shared" si="78"/>
        <v>update t24_warehouse.arrear_details_r19_01_11_2024 set funder_id=1249 , fund_name='High Risk Loan 1223' where account_id='LN054804857';</v>
      </c>
      <c r="P2533" t="str">
        <f t="shared" si="79"/>
        <v>update t24_warehouse.account_r19_01_10_2024 set funder_id=1249 where account_id='LN054804857';</v>
      </c>
    </row>
    <row r="2534" spans="1:16" x14ac:dyDescent="0.25">
      <c r="A2534" s="1">
        <v>45289</v>
      </c>
      <c r="B2534" t="s">
        <v>1074</v>
      </c>
      <c r="C2534">
        <v>2931732</v>
      </c>
      <c r="D2534">
        <v>1770954</v>
      </c>
      <c r="E2534" t="s">
        <v>1077</v>
      </c>
      <c r="F2534">
        <v>1735.32</v>
      </c>
      <c r="G2534">
        <v>677.68</v>
      </c>
      <c r="H2534">
        <v>1735.32</v>
      </c>
      <c r="I2534">
        <v>1249</v>
      </c>
      <c r="J2534" t="s">
        <v>30137</v>
      </c>
      <c r="K2534" t="s">
        <v>38</v>
      </c>
      <c r="L2534">
        <v>20210310</v>
      </c>
      <c r="M2534">
        <v>299</v>
      </c>
      <c r="N2534" t="s">
        <v>309</v>
      </c>
      <c r="O2534" t="str">
        <f t="shared" si="78"/>
        <v>update t24_warehouse.arrear_details_r19_01_11_2024 set funder_id=1249 , fund_name='High Risk Loan 1223' where account_id='LN054104403';</v>
      </c>
      <c r="P2534" t="str">
        <f t="shared" si="79"/>
        <v>update t24_warehouse.account_r19_01_10_2024 set funder_id=1249 where account_id='LN054104403';</v>
      </c>
    </row>
    <row r="2535" spans="1:16" x14ac:dyDescent="0.25">
      <c r="A2535" s="1">
        <v>45289</v>
      </c>
      <c r="B2535" t="s">
        <v>1120</v>
      </c>
      <c r="C2535">
        <v>20219944</v>
      </c>
      <c r="D2535">
        <v>1760455</v>
      </c>
      <c r="E2535" t="s">
        <v>1123</v>
      </c>
      <c r="F2535">
        <v>232.83</v>
      </c>
      <c r="G2535">
        <v>310.17</v>
      </c>
      <c r="H2535">
        <v>232.83</v>
      </c>
      <c r="I2535">
        <v>1249</v>
      </c>
      <c r="J2535" t="s">
        <v>30137</v>
      </c>
      <c r="K2535" t="s">
        <v>38</v>
      </c>
      <c r="L2535">
        <v>20210226</v>
      </c>
      <c r="M2535">
        <v>284</v>
      </c>
      <c r="N2535" t="s">
        <v>309</v>
      </c>
      <c r="O2535" t="str">
        <f t="shared" si="78"/>
        <v>update t24_warehouse.arrear_details_r19_01_11_2024 set funder_id=1249 , fund_name='High Risk Loan 1223' where account_id='LN054190745';</v>
      </c>
      <c r="P2535" t="str">
        <f t="shared" si="79"/>
        <v>update t24_warehouse.account_r19_01_10_2024 set funder_id=1249 where account_id='LN054190745';</v>
      </c>
    </row>
    <row r="2536" spans="1:16" x14ac:dyDescent="0.25">
      <c r="A2536" s="1">
        <v>45289</v>
      </c>
      <c r="B2536" t="s">
        <v>1731</v>
      </c>
      <c r="C2536">
        <v>997087</v>
      </c>
      <c r="D2536">
        <v>994566</v>
      </c>
      <c r="E2536" t="s">
        <v>1734</v>
      </c>
      <c r="F2536">
        <v>927.08</v>
      </c>
      <c r="G2536">
        <v>410.92</v>
      </c>
      <c r="H2536">
        <v>927.08</v>
      </c>
      <c r="I2536">
        <v>1249</v>
      </c>
      <c r="J2536" t="s">
        <v>30137</v>
      </c>
      <c r="K2536" t="s">
        <v>38</v>
      </c>
      <c r="L2536">
        <v>20210312</v>
      </c>
      <c r="M2536">
        <v>290</v>
      </c>
      <c r="N2536" t="s">
        <v>309</v>
      </c>
      <c r="O2536" t="str">
        <f t="shared" si="78"/>
        <v>update t24_warehouse.arrear_details_r19_01_11_2024 set funder_id=1249 , fund_name='High Risk Loan 1223' where account_id='LN054640214';</v>
      </c>
      <c r="P2536" t="str">
        <f t="shared" si="79"/>
        <v>update t24_warehouse.account_r19_01_10_2024 set funder_id=1249 where account_id='LN054640214';</v>
      </c>
    </row>
    <row r="2537" spans="1:16" x14ac:dyDescent="0.25">
      <c r="A2537" s="1">
        <v>45289</v>
      </c>
      <c r="B2537" t="s">
        <v>1944</v>
      </c>
      <c r="C2537">
        <v>20097959</v>
      </c>
      <c r="D2537">
        <v>8219318</v>
      </c>
      <c r="E2537" t="s">
        <v>1345</v>
      </c>
      <c r="F2537">
        <v>1390.76</v>
      </c>
      <c r="G2537">
        <v>720.24</v>
      </c>
      <c r="H2537">
        <v>1390.76</v>
      </c>
      <c r="I2537">
        <v>1249</v>
      </c>
      <c r="J2537" t="s">
        <v>30137</v>
      </c>
      <c r="K2537" t="s">
        <v>38</v>
      </c>
      <c r="L2537">
        <v>20210319</v>
      </c>
      <c r="M2537">
        <v>283</v>
      </c>
      <c r="N2537" t="s">
        <v>309</v>
      </c>
      <c r="O2537" t="str">
        <f t="shared" si="78"/>
        <v>update t24_warehouse.arrear_details_r19_01_11_2024 set funder_id=1249 , fund_name='High Risk Loan 1223' where account_id='LN054739959';</v>
      </c>
      <c r="P2537" t="str">
        <f t="shared" si="79"/>
        <v>update t24_warehouse.account_r19_01_10_2024 set funder_id=1249 where account_id='LN054739959';</v>
      </c>
    </row>
    <row r="2538" spans="1:16" x14ac:dyDescent="0.25">
      <c r="A2538" s="1">
        <v>45289</v>
      </c>
      <c r="B2538" t="s">
        <v>2641</v>
      </c>
      <c r="C2538">
        <v>20245450</v>
      </c>
      <c r="D2538">
        <v>20245442</v>
      </c>
      <c r="E2538" t="s">
        <v>2006</v>
      </c>
      <c r="F2538">
        <v>1788.43</v>
      </c>
      <c r="G2538">
        <v>474.57</v>
      </c>
      <c r="H2538">
        <v>1788.43</v>
      </c>
      <c r="I2538">
        <v>1249</v>
      </c>
      <c r="J2538" t="s">
        <v>30137</v>
      </c>
      <c r="K2538" t="s">
        <v>38</v>
      </c>
      <c r="L2538">
        <v>20210409</v>
      </c>
      <c r="M2538">
        <v>300</v>
      </c>
      <c r="N2538" t="s">
        <v>309</v>
      </c>
      <c r="O2538" t="str">
        <f t="shared" si="78"/>
        <v>update t24_warehouse.arrear_details_r19_01_11_2024 set funder_id=1249 , fund_name='High Risk Loan 1223' where account_id='LN055205240';</v>
      </c>
      <c r="P2538" t="str">
        <f t="shared" si="79"/>
        <v>update t24_warehouse.account_r19_01_10_2024 set funder_id=1249 where account_id='LN055205240';</v>
      </c>
    </row>
    <row r="2539" spans="1:16" x14ac:dyDescent="0.25">
      <c r="A2539" s="1">
        <v>45289</v>
      </c>
      <c r="B2539" t="s">
        <v>3703</v>
      </c>
      <c r="C2539">
        <v>3066500</v>
      </c>
      <c r="D2539">
        <v>3056958</v>
      </c>
      <c r="E2539" t="s">
        <v>3706</v>
      </c>
      <c r="F2539">
        <v>3638.37</v>
      </c>
      <c r="G2539">
        <v>530.63</v>
      </c>
      <c r="H2539">
        <v>3638.37</v>
      </c>
      <c r="I2539">
        <v>1249</v>
      </c>
      <c r="J2539" t="s">
        <v>30137</v>
      </c>
      <c r="K2539" t="s">
        <v>38</v>
      </c>
      <c r="L2539">
        <v>20210713</v>
      </c>
      <c r="M2539">
        <v>300</v>
      </c>
      <c r="N2539" t="s">
        <v>309</v>
      </c>
      <c r="O2539" t="str">
        <f t="shared" si="78"/>
        <v>update t24_warehouse.arrear_details_r19_01_11_2024 set funder_id=1249 , fund_name='High Risk Loan 1223' where account_id='LN056194537';</v>
      </c>
      <c r="P2539" t="str">
        <f t="shared" si="79"/>
        <v>update t24_warehouse.account_r19_01_10_2024 set funder_id=1249 where account_id='LN056194537';</v>
      </c>
    </row>
    <row r="2540" spans="1:16" x14ac:dyDescent="0.25">
      <c r="A2540" s="1">
        <v>45289</v>
      </c>
      <c r="B2540" t="s">
        <v>6844</v>
      </c>
      <c r="C2540">
        <v>3334226</v>
      </c>
      <c r="D2540">
        <v>1801643</v>
      </c>
      <c r="E2540" t="s">
        <v>419</v>
      </c>
      <c r="F2540">
        <v>7652.54</v>
      </c>
      <c r="G2540">
        <v>977.46</v>
      </c>
      <c r="H2540">
        <v>7652.54</v>
      </c>
      <c r="I2540">
        <v>1249</v>
      </c>
      <c r="J2540" t="s">
        <v>30137</v>
      </c>
      <c r="K2540" t="s">
        <v>38</v>
      </c>
      <c r="L2540">
        <v>20210906</v>
      </c>
      <c r="M2540">
        <v>273</v>
      </c>
      <c r="N2540" t="s">
        <v>309</v>
      </c>
      <c r="O2540" t="str">
        <f t="shared" si="78"/>
        <v>update t24_warehouse.arrear_details_r19_01_11_2024 set funder_id=1249 , fund_name='High Risk Loan 1223' where account_id='LN057776101';</v>
      </c>
      <c r="P2540" t="str">
        <f t="shared" si="79"/>
        <v>update t24_warehouse.account_r19_01_10_2024 set funder_id=1249 where account_id='LN057776101';</v>
      </c>
    </row>
    <row r="2541" spans="1:16" x14ac:dyDescent="0.25">
      <c r="A2541" s="1">
        <v>45289</v>
      </c>
      <c r="B2541" t="s">
        <v>6903</v>
      </c>
      <c r="C2541">
        <v>6367958</v>
      </c>
      <c r="D2541">
        <v>1452258</v>
      </c>
      <c r="E2541" t="s">
        <v>2424</v>
      </c>
      <c r="F2541">
        <v>5809.7</v>
      </c>
      <c r="G2541">
        <v>849.3</v>
      </c>
      <c r="H2541">
        <v>5809.7</v>
      </c>
      <c r="I2541">
        <v>1249</v>
      </c>
      <c r="J2541" t="s">
        <v>30137</v>
      </c>
      <c r="K2541" t="s">
        <v>38</v>
      </c>
      <c r="L2541">
        <v>20210831</v>
      </c>
      <c r="M2541">
        <v>301</v>
      </c>
      <c r="N2541" t="s">
        <v>309</v>
      </c>
      <c r="O2541" t="str">
        <f t="shared" si="78"/>
        <v>update t24_warehouse.arrear_details_r19_01_11_2024 set funder_id=1249 , fund_name='High Risk Loan 1223' where account_id='LN057813453';</v>
      </c>
      <c r="P2541" t="str">
        <f t="shared" si="79"/>
        <v>update t24_warehouse.account_r19_01_10_2024 set funder_id=1249 where account_id='LN057813453';</v>
      </c>
    </row>
    <row r="2542" spans="1:16" x14ac:dyDescent="0.25">
      <c r="A2542" s="1">
        <v>45289</v>
      </c>
      <c r="B2542" t="s">
        <v>8766</v>
      </c>
      <c r="C2542">
        <v>20377710</v>
      </c>
      <c r="D2542">
        <v>20377701</v>
      </c>
      <c r="E2542" t="s">
        <v>2449</v>
      </c>
      <c r="F2542">
        <v>4872.46</v>
      </c>
      <c r="G2542">
        <v>620.54</v>
      </c>
      <c r="H2542">
        <v>4872.46</v>
      </c>
      <c r="I2542">
        <v>1249</v>
      </c>
      <c r="J2542" t="s">
        <v>30137</v>
      </c>
      <c r="K2542" t="s">
        <v>38</v>
      </c>
      <c r="L2542">
        <v>20210930</v>
      </c>
      <c r="M2542">
        <v>271</v>
      </c>
      <c r="N2542" t="s">
        <v>309</v>
      </c>
      <c r="O2542" t="str">
        <f t="shared" si="78"/>
        <v>update t24_warehouse.arrear_details_r19_01_11_2024 set funder_id=1249 , fund_name='High Risk Loan 1223' where account_id='LN058767043';</v>
      </c>
      <c r="P2542" t="str">
        <f t="shared" si="79"/>
        <v>update t24_warehouse.account_r19_01_10_2024 set funder_id=1249 where account_id='LN058767043';</v>
      </c>
    </row>
    <row r="2543" spans="1:16" x14ac:dyDescent="0.25">
      <c r="A2543" s="1">
        <v>45289</v>
      </c>
      <c r="B2543" t="s">
        <v>222</v>
      </c>
      <c r="C2543">
        <v>2185834</v>
      </c>
      <c r="D2543">
        <v>2185701</v>
      </c>
      <c r="E2543" t="s">
        <v>225</v>
      </c>
      <c r="F2543">
        <v>872</v>
      </c>
      <c r="G2543">
        <v>123</v>
      </c>
      <c r="H2543">
        <v>872</v>
      </c>
      <c r="I2543">
        <v>1249</v>
      </c>
      <c r="J2543" t="s">
        <v>30137</v>
      </c>
      <c r="K2543" t="s">
        <v>38</v>
      </c>
      <c r="L2543">
        <v>20210215</v>
      </c>
      <c r="M2543">
        <v>299</v>
      </c>
      <c r="N2543" t="s">
        <v>136</v>
      </c>
      <c r="O2543" t="str">
        <f t="shared" si="78"/>
        <v>update t24_warehouse.arrear_details_r19_01_11_2024 set funder_id=1249 , fund_name='High Risk Loan 1223' where account_id='LN052821159';</v>
      </c>
      <c r="P2543" t="str">
        <f t="shared" si="79"/>
        <v>update t24_warehouse.account_r19_01_10_2024 set funder_id=1249 where account_id='LN052821159';</v>
      </c>
    </row>
    <row r="2544" spans="1:16" x14ac:dyDescent="0.25">
      <c r="A2544" s="1">
        <v>45289</v>
      </c>
      <c r="B2544" t="s">
        <v>311</v>
      </c>
      <c r="C2544">
        <v>6519675</v>
      </c>
      <c r="D2544">
        <v>6466715</v>
      </c>
      <c r="E2544" t="s">
        <v>314</v>
      </c>
      <c r="F2544">
        <v>1434.16</v>
      </c>
      <c r="G2544">
        <v>1036.8399999999999</v>
      </c>
      <c r="H2544">
        <v>1434.16</v>
      </c>
      <c r="I2544">
        <v>1249</v>
      </c>
      <c r="J2544" t="s">
        <v>30137</v>
      </c>
      <c r="K2544" t="s">
        <v>38</v>
      </c>
      <c r="L2544">
        <v>20210209</v>
      </c>
      <c r="M2544">
        <v>301</v>
      </c>
      <c r="N2544" t="s">
        <v>136</v>
      </c>
      <c r="O2544" t="str">
        <f t="shared" si="78"/>
        <v>update t24_warehouse.arrear_details_r19_01_11_2024 set funder_id=1249 , fund_name='High Risk Loan 1223' where account_id='LN053009391';</v>
      </c>
      <c r="P2544" t="str">
        <f t="shared" si="79"/>
        <v>update t24_warehouse.account_r19_01_10_2024 set funder_id=1249 where account_id='LN053009391';</v>
      </c>
    </row>
    <row r="2545" spans="1:16" x14ac:dyDescent="0.25">
      <c r="A2545" s="1">
        <v>45289</v>
      </c>
      <c r="B2545" t="s">
        <v>464</v>
      </c>
      <c r="C2545">
        <v>5163599</v>
      </c>
      <c r="D2545">
        <v>5138220</v>
      </c>
      <c r="E2545" t="s">
        <v>467</v>
      </c>
      <c r="F2545">
        <v>1434.16</v>
      </c>
      <c r="G2545">
        <v>1036.8399999999999</v>
      </c>
      <c r="H2545">
        <v>1434.16</v>
      </c>
      <c r="I2545">
        <v>1249</v>
      </c>
      <c r="J2545" t="s">
        <v>30137</v>
      </c>
      <c r="K2545" t="s">
        <v>38</v>
      </c>
      <c r="L2545">
        <v>20210215</v>
      </c>
      <c r="M2545">
        <v>301</v>
      </c>
      <c r="N2545" t="s">
        <v>136</v>
      </c>
      <c r="O2545" t="str">
        <f t="shared" si="78"/>
        <v>update t24_warehouse.arrear_details_r19_01_11_2024 set funder_id=1249 , fund_name='High Risk Loan 1223' where account_id='LN053317914';</v>
      </c>
      <c r="P2545" t="str">
        <f t="shared" si="79"/>
        <v>update t24_warehouse.account_r19_01_10_2024 set funder_id=1249 where account_id='LN053317914';</v>
      </c>
    </row>
    <row r="2546" spans="1:16" x14ac:dyDescent="0.25">
      <c r="A2546" s="1">
        <v>45289</v>
      </c>
      <c r="B2546" t="s">
        <v>490</v>
      </c>
      <c r="C2546">
        <v>5871324</v>
      </c>
      <c r="D2546">
        <v>5843044</v>
      </c>
      <c r="E2546" t="s">
        <v>493</v>
      </c>
      <c r="F2546">
        <v>1434.16</v>
      </c>
      <c r="G2546">
        <v>945.84</v>
      </c>
      <c r="H2546">
        <v>1434.16</v>
      </c>
      <c r="I2546">
        <v>1249</v>
      </c>
      <c r="J2546" t="s">
        <v>30137</v>
      </c>
      <c r="K2546" t="s">
        <v>38</v>
      </c>
      <c r="L2546">
        <v>20210217</v>
      </c>
      <c r="M2546">
        <v>295</v>
      </c>
      <c r="N2546" t="s">
        <v>136</v>
      </c>
      <c r="O2546" t="str">
        <f t="shared" si="78"/>
        <v>update t24_warehouse.arrear_details_r19_01_11_2024 set funder_id=1249 , fund_name='High Risk Loan 1223' where account_id='LN053389196';</v>
      </c>
      <c r="P2546" t="str">
        <f t="shared" si="79"/>
        <v>update t24_warehouse.account_r19_01_10_2024 set funder_id=1249 where account_id='LN053389196';</v>
      </c>
    </row>
    <row r="2547" spans="1:16" x14ac:dyDescent="0.25">
      <c r="A2547" s="1">
        <v>45289</v>
      </c>
      <c r="B2547" t="s">
        <v>910</v>
      </c>
      <c r="C2547">
        <v>6176147</v>
      </c>
      <c r="D2547">
        <v>6139346</v>
      </c>
      <c r="E2547" t="s">
        <v>913</v>
      </c>
      <c r="F2547">
        <v>2184.88</v>
      </c>
      <c r="G2547">
        <v>766.12</v>
      </c>
      <c r="H2547">
        <v>2184.88</v>
      </c>
      <c r="I2547">
        <v>1249</v>
      </c>
      <c r="J2547" t="s">
        <v>30137</v>
      </c>
      <c r="K2547" t="s">
        <v>38</v>
      </c>
      <c r="L2547">
        <v>20210312</v>
      </c>
      <c r="M2547">
        <v>298</v>
      </c>
      <c r="N2547" t="s">
        <v>136</v>
      </c>
      <c r="O2547" t="str">
        <f t="shared" si="78"/>
        <v>update t24_warehouse.arrear_details_r19_01_11_2024 set funder_id=1249 , fund_name='High Risk Loan 1223' where account_id='LN053885297';</v>
      </c>
      <c r="P2547" t="str">
        <f t="shared" si="79"/>
        <v>update t24_warehouse.account_r19_01_10_2024 set funder_id=1249 where account_id='LN053885297';</v>
      </c>
    </row>
    <row r="2548" spans="1:16" x14ac:dyDescent="0.25">
      <c r="A2548" s="1">
        <v>45289</v>
      </c>
      <c r="B2548" t="s">
        <v>1181</v>
      </c>
      <c r="C2548">
        <v>5579444</v>
      </c>
      <c r="D2548">
        <v>5567616</v>
      </c>
      <c r="E2548" t="s">
        <v>1184</v>
      </c>
      <c r="F2548">
        <v>1867.23</v>
      </c>
      <c r="G2548">
        <v>842.77</v>
      </c>
      <c r="H2548">
        <v>1867.23</v>
      </c>
      <c r="I2548">
        <v>1249</v>
      </c>
      <c r="J2548" t="s">
        <v>30137</v>
      </c>
      <c r="K2548" t="s">
        <v>38</v>
      </c>
      <c r="L2548">
        <v>20210301</v>
      </c>
      <c r="M2548">
        <v>294</v>
      </c>
      <c r="N2548" t="s">
        <v>136</v>
      </c>
      <c r="O2548" t="str">
        <f t="shared" si="78"/>
        <v>update t24_warehouse.arrear_details_r19_01_11_2024 set funder_id=1249 , fund_name='High Risk Loan 1223' where account_id='LN054256542';</v>
      </c>
      <c r="P2548" t="str">
        <f t="shared" si="79"/>
        <v>update t24_warehouse.account_r19_01_10_2024 set funder_id=1249 where account_id='LN054256542';</v>
      </c>
    </row>
    <row r="2549" spans="1:16" x14ac:dyDescent="0.25">
      <c r="A2549" s="1">
        <v>45289</v>
      </c>
      <c r="B2549" t="s">
        <v>1792</v>
      </c>
      <c r="C2549">
        <v>20420776</v>
      </c>
      <c r="D2549">
        <v>20420756</v>
      </c>
      <c r="E2549" t="s">
        <v>1029</v>
      </c>
      <c r="F2549">
        <v>465.89</v>
      </c>
      <c r="G2549">
        <v>487.11</v>
      </c>
      <c r="H2549">
        <v>465.89</v>
      </c>
      <c r="I2549">
        <v>1249</v>
      </c>
      <c r="J2549" t="s">
        <v>30137</v>
      </c>
      <c r="K2549" t="s">
        <v>38</v>
      </c>
      <c r="L2549">
        <v>20210315</v>
      </c>
      <c r="M2549">
        <v>274</v>
      </c>
      <c r="N2549" t="s">
        <v>136</v>
      </c>
      <c r="O2549" t="str">
        <f t="shared" si="78"/>
        <v>update t24_warehouse.arrear_details_r19_01_11_2024 set funder_id=1249 , fund_name='High Risk Loan 1223' where account_id='LN054663324';</v>
      </c>
      <c r="P2549" t="str">
        <f t="shared" si="79"/>
        <v>update t24_warehouse.account_r19_01_10_2024 set funder_id=1249 where account_id='LN054663324';</v>
      </c>
    </row>
    <row r="2550" spans="1:16" x14ac:dyDescent="0.25">
      <c r="A2550" s="1">
        <v>45289</v>
      </c>
      <c r="B2550" t="s">
        <v>4103</v>
      </c>
      <c r="C2550">
        <v>8988166</v>
      </c>
      <c r="D2550">
        <v>6979987</v>
      </c>
      <c r="E2550" t="s">
        <v>4106</v>
      </c>
      <c r="F2550">
        <v>10200.15</v>
      </c>
      <c r="G2550">
        <v>1470.85</v>
      </c>
      <c r="H2550">
        <v>10200.15</v>
      </c>
      <c r="I2550">
        <v>1249</v>
      </c>
      <c r="J2550" t="s">
        <v>30137</v>
      </c>
      <c r="K2550" t="s">
        <v>38</v>
      </c>
      <c r="L2550">
        <v>20210716</v>
      </c>
      <c r="M2550">
        <v>298</v>
      </c>
      <c r="N2550" t="s">
        <v>136</v>
      </c>
      <c r="O2550" t="str">
        <f t="shared" si="78"/>
        <v>update t24_warehouse.arrear_details_r19_01_11_2024 set funder_id=1249 , fund_name='High Risk Loan 1223' where account_id='LN056398058';</v>
      </c>
      <c r="P2550" t="str">
        <f t="shared" si="79"/>
        <v>update t24_warehouse.account_r19_01_10_2024 set funder_id=1249 where account_id='LN056398058';</v>
      </c>
    </row>
    <row r="2551" spans="1:16" x14ac:dyDescent="0.25">
      <c r="A2551" s="1">
        <v>45289</v>
      </c>
      <c r="B2551" t="s">
        <v>4356</v>
      </c>
      <c r="C2551">
        <v>4404648</v>
      </c>
      <c r="D2551">
        <v>4387075</v>
      </c>
      <c r="E2551" t="s">
        <v>4359</v>
      </c>
      <c r="F2551">
        <v>14456.78</v>
      </c>
      <c r="G2551">
        <v>1916.22</v>
      </c>
      <c r="H2551">
        <v>14456.78</v>
      </c>
      <c r="I2551">
        <v>1249</v>
      </c>
      <c r="J2551" t="s">
        <v>30137</v>
      </c>
      <c r="K2551" t="s">
        <v>38</v>
      </c>
      <c r="L2551">
        <v>20210730</v>
      </c>
      <c r="M2551">
        <v>284</v>
      </c>
      <c r="N2551" t="s">
        <v>136</v>
      </c>
      <c r="O2551" t="str">
        <f t="shared" si="78"/>
        <v>update t24_warehouse.arrear_details_r19_01_11_2024 set funder_id=1249 , fund_name='High Risk Loan 1223' where account_id='LN056559707';</v>
      </c>
      <c r="P2551" t="str">
        <f t="shared" si="79"/>
        <v>update t24_warehouse.account_r19_01_10_2024 set funder_id=1249 where account_id='LN056559707';</v>
      </c>
    </row>
    <row r="2552" spans="1:16" x14ac:dyDescent="0.25">
      <c r="A2552" s="1">
        <v>45289</v>
      </c>
      <c r="B2552" t="s">
        <v>4831</v>
      </c>
      <c r="C2552">
        <v>7574775</v>
      </c>
      <c r="D2552">
        <v>2363499</v>
      </c>
      <c r="E2552" t="s">
        <v>4834</v>
      </c>
      <c r="F2552">
        <v>12917.04</v>
      </c>
      <c r="G2552">
        <v>1806.96</v>
      </c>
      <c r="H2552">
        <v>12917.04</v>
      </c>
      <c r="I2552">
        <v>1249</v>
      </c>
      <c r="J2552" t="s">
        <v>30137</v>
      </c>
      <c r="K2552" t="s">
        <v>38</v>
      </c>
      <c r="L2552">
        <v>20210730</v>
      </c>
      <c r="M2552">
        <v>290</v>
      </c>
      <c r="N2552" t="s">
        <v>136</v>
      </c>
      <c r="O2552" t="str">
        <f t="shared" si="78"/>
        <v>update t24_warehouse.arrear_details_r19_01_11_2024 set funder_id=1249 , fund_name='High Risk Loan 1223' where account_id='LN056781185';</v>
      </c>
      <c r="P2552" t="str">
        <f t="shared" si="79"/>
        <v>update t24_warehouse.account_r19_01_10_2024 set funder_id=1249 where account_id='LN056781185';</v>
      </c>
    </row>
    <row r="2553" spans="1:16" x14ac:dyDescent="0.25">
      <c r="A2553" s="1">
        <v>45289</v>
      </c>
      <c r="B2553" t="s">
        <v>4857</v>
      </c>
      <c r="C2553">
        <v>7251408</v>
      </c>
      <c r="D2553">
        <v>1339343</v>
      </c>
      <c r="E2553" t="s">
        <v>3231</v>
      </c>
      <c r="F2553">
        <v>14160.64</v>
      </c>
      <c r="G2553">
        <v>1848.36</v>
      </c>
      <c r="H2553">
        <v>14160.64</v>
      </c>
      <c r="I2553">
        <v>1249</v>
      </c>
      <c r="J2553" t="s">
        <v>30137</v>
      </c>
      <c r="K2553" t="s">
        <v>38</v>
      </c>
      <c r="L2553">
        <v>20210730</v>
      </c>
      <c r="M2553">
        <v>280</v>
      </c>
      <c r="N2553" t="s">
        <v>136</v>
      </c>
      <c r="O2553" t="str">
        <f t="shared" si="78"/>
        <v>update t24_warehouse.arrear_details_r19_01_11_2024 set funder_id=1249 , fund_name='High Risk Loan 1223' where account_id='LN056792104';</v>
      </c>
      <c r="P2553" t="str">
        <f t="shared" si="79"/>
        <v>update t24_warehouse.account_r19_01_10_2024 set funder_id=1249 where account_id='LN056792104';</v>
      </c>
    </row>
    <row r="2554" spans="1:16" x14ac:dyDescent="0.25">
      <c r="A2554" s="1">
        <v>45289</v>
      </c>
      <c r="B2554" t="s">
        <v>262</v>
      </c>
      <c r="C2554">
        <v>1684945</v>
      </c>
      <c r="D2554">
        <v>1680915</v>
      </c>
      <c r="E2554" t="s">
        <v>265</v>
      </c>
      <c r="F2554">
        <v>31593.87</v>
      </c>
      <c r="G2554">
        <v>2999.13</v>
      </c>
      <c r="H2554">
        <v>35507.17</v>
      </c>
      <c r="I2554">
        <v>1249</v>
      </c>
      <c r="J2554" t="s">
        <v>30137</v>
      </c>
      <c r="K2554" t="s">
        <v>38</v>
      </c>
      <c r="L2554">
        <v>20210205</v>
      </c>
      <c r="M2554">
        <v>283</v>
      </c>
      <c r="N2554" t="s">
        <v>42</v>
      </c>
      <c r="O2554" t="str">
        <f t="shared" si="78"/>
        <v>update t24_warehouse.arrear_details_r19_01_11_2024 set funder_id=1249 , fund_name='High Risk Loan 1223' where account_id='LN052896976';</v>
      </c>
      <c r="P2554" t="str">
        <f t="shared" si="79"/>
        <v>update t24_warehouse.account_r19_01_10_2024 set funder_id=1249 where account_id='LN052896976';</v>
      </c>
    </row>
    <row r="2555" spans="1:16" x14ac:dyDescent="0.25">
      <c r="A2555" s="1">
        <v>45289</v>
      </c>
      <c r="B2555" t="s">
        <v>482</v>
      </c>
      <c r="C2555">
        <v>779208</v>
      </c>
      <c r="D2555">
        <v>771964</v>
      </c>
      <c r="E2555" t="s">
        <v>485</v>
      </c>
      <c r="F2555">
        <v>30095.8</v>
      </c>
      <c r="G2555">
        <v>3093.2</v>
      </c>
      <c r="H2555">
        <v>35672.79</v>
      </c>
      <c r="I2555">
        <v>1249</v>
      </c>
      <c r="J2555" t="s">
        <v>30137</v>
      </c>
      <c r="K2555" t="s">
        <v>38</v>
      </c>
      <c r="L2555">
        <v>20210216</v>
      </c>
      <c r="M2555">
        <v>272</v>
      </c>
      <c r="N2555" t="s">
        <v>42</v>
      </c>
      <c r="O2555" t="str">
        <f t="shared" si="78"/>
        <v>update t24_warehouse.arrear_details_r19_01_11_2024 set funder_id=1249 , fund_name='High Risk Loan 1223' where account_id='LN053389070';</v>
      </c>
      <c r="P2555" t="str">
        <f t="shared" si="79"/>
        <v>update t24_warehouse.account_r19_01_10_2024 set funder_id=1249 where account_id='LN053389070';</v>
      </c>
    </row>
    <row r="2556" spans="1:16" x14ac:dyDescent="0.25">
      <c r="A2556" s="1">
        <v>45289</v>
      </c>
      <c r="B2556" t="s">
        <v>551</v>
      </c>
      <c r="C2556">
        <v>4340635</v>
      </c>
      <c r="D2556">
        <v>4301351</v>
      </c>
      <c r="E2556" t="s">
        <v>324</v>
      </c>
      <c r="F2556">
        <v>952</v>
      </c>
      <c r="G2556">
        <v>130</v>
      </c>
      <c r="H2556">
        <v>952</v>
      </c>
      <c r="I2556">
        <v>1249</v>
      </c>
      <c r="J2556" t="s">
        <v>30137</v>
      </c>
      <c r="K2556" t="s">
        <v>38</v>
      </c>
      <c r="L2556">
        <v>20210225</v>
      </c>
      <c r="M2556">
        <v>285</v>
      </c>
      <c r="N2556" t="s">
        <v>136</v>
      </c>
      <c r="O2556" t="str">
        <f t="shared" si="78"/>
        <v>update t24_warehouse.arrear_details_r19_01_11_2024 set funder_id=1249 , fund_name='High Risk Loan 1223' where account_id='LN053541121';</v>
      </c>
      <c r="P2556" t="str">
        <f t="shared" si="79"/>
        <v>update t24_warehouse.account_r19_01_10_2024 set funder_id=1249 where account_id='LN053541121';</v>
      </c>
    </row>
    <row r="2557" spans="1:16" x14ac:dyDescent="0.25">
      <c r="A2557" s="1">
        <v>45289</v>
      </c>
      <c r="B2557" t="s">
        <v>5024</v>
      </c>
      <c r="C2557">
        <v>20284639</v>
      </c>
      <c r="D2557">
        <v>20181931</v>
      </c>
      <c r="E2557" t="s">
        <v>3116</v>
      </c>
      <c r="F2557">
        <v>9072.1200000000008</v>
      </c>
      <c r="G2557">
        <v>1209.8800000000001</v>
      </c>
      <c r="H2557">
        <v>9072.1200000000008</v>
      </c>
      <c r="I2557">
        <v>1249</v>
      </c>
      <c r="J2557" t="s">
        <v>30137</v>
      </c>
      <c r="K2557" t="s">
        <v>38</v>
      </c>
      <c r="L2557">
        <v>20210805</v>
      </c>
      <c r="M2557">
        <v>277</v>
      </c>
      <c r="N2557" t="s">
        <v>136</v>
      </c>
      <c r="O2557" t="str">
        <f t="shared" si="78"/>
        <v>update t24_warehouse.arrear_details_r19_01_11_2024 set funder_id=1249 , fund_name='High Risk Loan 1223' where account_id='LN056880560';</v>
      </c>
      <c r="P2557" t="str">
        <f t="shared" si="79"/>
        <v>update t24_warehouse.account_r19_01_10_2024 set funder_id=1249 where account_id='LN056880560';</v>
      </c>
    </row>
    <row r="2558" spans="1:16" x14ac:dyDescent="0.25">
      <c r="A2558" s="1">
        <v>45289</v>
      </c>
      <c r="B2558" t="s">
        <v>332</v>
      </c>
      <c r="C2558">
        <v>1883967</v>
      </c>
      <c r="D2558">
        <v>1865633</v>
      </c>
      <c r="E2558" t="s">
        <v>335</v>
      </c>
      <c r="F2558">
        <v>28746.26</v>
      </c>
      <c r="G2558">
        <v>3572.74</v>
      </c>
      <c r="H2558">
        <v>36240.370000000003</v>
      </c>
      <c r="I2558">
        <v>1249</v>
      </c>
      <c r="J2558" t="s">
        <v>30137</v>
      </c>
      <c r="K2558" t="s">
        <v>38</v>
      </c>
      <c r="L2558">
        <v>20210211</v>
      </c>
      <c r="M2558">
        <v>284</v>
      </c>
      <c r="N2558" t="s">
        <v>42</v>
      </c>
      <c r="O2558" t="str">
        <f t="shared" si="78"/>
        <v>update t24_warehouse.arrear_details_r19_01_11_2024 set funder_id=1249 , fund_name='High Risk Loan 1223' where account_id='LN053029701';</v>
      </c>
      <c r="P2558" t="str">
        <f t="shared" si="79"/>
        <v>update t24_warehouse.account_r19_01_10_2024 set funder_id=1249 where account_id='LN053029701';</v>
      </c>
    </row>
    <row r="2559" spans="1:16" x14ac:dyDescent="0.25">
      <c r="A2559" s="1">
        <v>45289</v>
      </c>
      <c r="B2559" t="s">
        <v>180</v>
      </c>
      <c r="C2559">
        <v>4983841</v>
      </c>
      <c r="D2559">
        <v>4885091</v>
      </c>
      <c r="E2559" t="s">
        <v>183</v>
      </c>
      <c r="F2559">
        <v>857</v>
      </c>
      <c r="G2559">
        <v>121</v>
      </c>
      <c r="H2559">
        <v>857</v>
      </c>
      <c r="I2559">
        <v>1249</v>
      </c>
      <c r="J2559" t="s">
        <v>30137</v>
      </c>
      <c r="K2559" t="s">
        <v>38</v>
      </c>
      <c r="L2559">
        <v>20210217</v>
      </c>
      <c r="M2559">
        <v>295</v>
      </c>
      <c r="N2559" t="s">
        <v>136</v>
      </c>
      <c r="O2559" t="str">
        <f t="shared" si="78"/>
        <v>update t24_warehouse.arrear_details_r19_01_11_2024 set funder_id=1249 , fund_name='High Risk Loan 1223' where account_id='LN052642318';</v>
      </c>
      <c r="P2559" t="str">
        <f t="shared" si="79"/>
        <v>update t24_warehouse.account_r19_01_10_2024 set funder_id=1249 where account_id='LN052642318';</v>
      </c>
    </row>
    <row r="2560" spans="1:16" x14ac:dyDescent="0.25">
      <c r="A2560" s="1">
        <v>45289</v>
      </c>
      <c r="B2560" t="s">
        <v>425</v>
      </c>
      <c r="C2560">
        <v>5031840</v>
      </c>
      <c r="D2560">
        <v>4598526</v>
      </c>
      <c r="E2560" t="s">
        <v>427</v>
      </c>
      <c r="F2560">
        <v>1434.16</v>
      </c>
      <c r="G2560">
        <v>828.84</v>
      </c>
      <c r="H2560">
        <v>1434.16</v>
      </c>
      <c r="I2560">
        <v>1249</v>
      </c>
      <c r="J2560" t="s">
        <v>30137</v>
      </c>
      <c r="K2560" t="s">
        <v>38</v>
      </c>
      <c r="L2560">
        <v>20210210</v>
      </c>
      <c r="M2560">
        <v>300</v>
      </c>
      <c r="N2560" t="s">
        <v>136</v>
      </c>
      <c r="O2560" t="str">
        <f t="shared" si="78"/>
        <v>update t24_warehouse.arrear_details_r19_01_11_2024 set funder_id=1249 , fund_name='High Risk Loan 1223' where account_id='LN053239311';</v>
      </c>
      <c r="P2560" t="str">
        <f t="shared" si="79"/>
        <v>update t24_warehouse.account_r19_01_10_2024 set funder_id=1249 where account_id='LN053239311';</v>
      </c>
    </row>
    <row r="2561" spans="1:16" x14ac:dyDescent="0.25">
      <c r="A2561" s="1">
        <v>45289</v>
      </c>
      <c r="B2561" t="s">
        <v>573</v>
      </c>
      <c r="C2561">
        <v>6314880</v>
      </c>
      <c r="D2561">
        <v>6217038</v>
      </c>
      <c r="E2561" t="s">
        <v>576</v>
      </c>
      <c r="F2561">
        <v>1622.97</v>
      </c>
      <c r="G2561">
        <v>1215.03</v>
      </c>
      <c r="H2561">
        <v>1622.97</v>
      </c>
      <c r="I2561">
        <v>1249</v>
      </c>
      <c r="J2561" t="s">
        <v>30137</v>
      </c>
      <c r="K2561" t="s">
        <v>38</v>
      </c>
      <c r="L2561">
        <v>20210309</v>
      </c>
      <c r="M2561">
        <v>277</v>
      </c>
      <c r="N2561" t="s">
        <v>136</v>
      </c>
      <c r="O2561" t="str">
        <f t="shared" si="78"/>
        <v>update t24_warehouse.arrear_details_r19_01_11_2024 set funder_id=1249 , fund_name='High Risk Loan 1223' where account_id='LN053559075';</v>
      </c>
      <c r="P2561" t="str">
        <f t="shared" si="79"/>
        <v>update t24_warehouse.account_r19_01_10_2024 set funder_id=1249 where account_id='LN053559075';</v>
      </c>
    </row>
    <row r="2562" spans="1:16" x14ac:dyDescent="0.25">
      <c r="A2562" s="1">
        <v>45289</v>
      </c>
      <c r="B2562" t="s">
        <v>1161</v>
      </c>
      <c r="C2562">
        <v>20379882</v>
      </c>
      <c r="D2562">
        <v>5514429</v>
      </c>
      <c r="E2562" t="s">
        <v>1164</v>
      </c>
      <c r="F2562">
        <v>462.2</v>
      </c>
      <c r="G2562">
        <v>684.8</v>
      </c>
      <c r="H2562">
        <v>462.2</v>
      </c>
      <c r="I2562">
        <v>1249</v>
      </c>
      <c r="J2562" t="s">
        <v>30137</v>
      </c>
      <c r="K2562" t="s">
        <v>38</v>
      </c>
      <c r="L2562">
        <v>20210226</v>
      </c>
      <c r="M2562">
        <v>286</v>
      </c>
      <c r="N2562" t="s">
        <v>136</v>
      </c>
      <c r="O2562" t="str">
        <f t="shared" si="78"/>
        <v>update t24_warehouse.arrear_details_r19_01_11_2024 set funder_id=1249 , fund_name='High Risk Loan 1223' where account_id='LN054226652';</v>
      </c>
      <c r="P2562" t="str">
        <f t="shared" si="79"/>
        <v>update t24_warehouse.account_r19_01_10_2024 set funder_id=1249 where account_id='LN054226652';</v>
      </c>
    </row>
    <row r="2563" spans="1:16" x14ac:dyDescent="0.25">
      <c r="A2563" s="1">
        <v>45289</v>
      </c>
      <c r="B2563" t="s">
        <v>1177</v>
      </c>
      <c r="C2563">
        <v>7166484</v>
      </c>
      <c r="D2563">
        <v>2759655</v>
      </c>
      <c r="E2563" t="s">
        <v>166</v>
      </c>
      <c r="F2563">
        <v>1157</v>
      </c>
      <c r="G2563">
        <v>139</v>
      </c>
      <c r="H2563">
        <v>1157</v>
      </c>
      <c r="I2563">
        <v>1249</v>
      </c>
      <c r="J2563" t="s">
        <v>30137</v>
      </c>
      <c r="K2563" t="s">
        <v>38</v>
      </c>
      <c r="L2563">
        <v>20210308</v>
      </c>
      <c r="M2563">
        <v>274</v>
      </c>
      <c r="N2563" t="s">
        <v>136</v>
      </c>
      <c r="O2563" t="str">
        <f t="shared" ref="O2563:O2626" si="80">"update t24_warehouse.arrear_details_r19_01_11_2024 set funder_id="&amp;I2563&amp;" , fund_name='"&amp;J2563&amp;"' where account_id='"&amp;B2563&amp;"';"</f>
        <v>update t24_warehouse.arrear_details_r19_01_11_2024 set funder_id=1249 , fund_name='High Risk Loan 1223' where account_id='LN054229677';</v>
      </c>
      <c r="P2563" t="str">
        <f t="shared" ref="P2563:P2626" si="81">"update t24_warehouse.account_r19_01_10_2024 set funder_id="&amp;I2563&amp;" where account_id='"&amp;B2563&amp;"';"</f>
        <v>update t24_warehouse.account_r19_01_10_2024 set funder_id=1249 where account_id='LN054229677';</v>
      </c>
    </row>
    <row r="2564" spans="1:16" x14ac:dyDescent="0.25">
      <c r="A2564" s="1">
        <v>45289</v>
      </c>
      <c r="B2564" t="s">
        <v>1195</v>
      </c>
      <c r="C2564">
        <v>20387307</v>
      </c>
      <c r="D2564">
        <v>3576215</v>
      </c>
      <c r="E2564" t="s">
        <v>60</v>
      </c>
      <c r="F2564">
        <v>2129.56</v>
      </c>
      <c r="G2564">
        <v>866.44</v>
      </c>
      <c r="H2564">
        <v>2129.56</v>
      </c>
      <c r="I2564">
        <v>1249</v>
      </c>
      <c r="J2564" t="s">
        <v>30137</v>
      </c>
      <c r="K2564" t="s">
        <v>38</v>
      </c>
      <c r="L2564">
        <v>20210308</v>
      </c>
      <c r="M2564">
        <v>286</v>
      </c>
      <c r="N2564" t="s">
        <v>136</v>
      </c>
      <c r="O2564" t="str">
        <f t="shared" si="80"/>
        <v>update t24_warehouse.arrear_details_r19_01_11_2024 set funder_id=1249 , fund_name='High Risk Loan 1223' where account_id='LN054271351';</v>
      </c>
      <c r="P2564" t="str">
        <f t="shared" si="81"/>
        <v>update t24_warehouse.account_r19_01_10_2024 set funder_id=1249 where account_id='LN054271351';</v>
      </c>
    </row>
    <row r="2565" spans="1:16" x14ac:dyDescent="0.25">
      <c r="A2565" s="1">
        <v>45289</v>
      </c>
      <c r="B2565" t="s">
        <v>1201</v>
      </c>
      <c r="C2565">
        <v>1889426</v>
      </c>
      <c r="D2565">
        <v>1884091</v>
      </c>
      <c r="E2565" t="s">
        <v>1204</v>
      </c>
      <c r="F2565">
        <v>691.63</v>
      </c>
      <c r="G2565">
        <v>1070.3699999999999</v>
      </c>
      <c r="H2565">
        <v>691.63</v>
      </c>
      <c r="I2565">
        <v>1249</v>
      </c>
      <c r="J2565" t="s">
        <v>30137</v>
      </c>
      <c r="K2565" t="s">
        <v>38</v>
      </c>
      <c r="L2565">
        <v>20210308</v>
      </c>
      <c r="M2565">
        <v>274</v>
      </c>
      <c r="N2565" t="s">
        <v>136</v>
      </c>
      <c r="O2565" t="str">
        <f t="shared" si="80"/>
        <v>update t24_warehouse.arrear_details_r19_01_11_2024 set funder_id=1249 , fund_name='High Risk Loan 1223' where account_id='LN054279475';</v>
      </c>
      <c r="P2565" t="str">
        <f t="shared" si="81"/>
        <v>update t24_warehouse.account_r19_01_10_2024 set funder_id=1249 where account_id='LN054279475';</v>
      </c>
    </row>
    <row r="2566" spans="1:16" x14ac:dyDescent="0.25">
      <c r="A2566" s="1">
        <v>45289</v>
      </c>
      <c r="B2566" t="s">
        <v>1589</v>
      </c>
      <c r="C2566">
        <v>7917272</v>
      </c>
      <c r="D2566">
        <v>1467132</v>
      </c>
      <c r="E2566" t="s">
        <v>1592</v>
      </c>
      <c r="F2566">
        <v>2589.41</v>
      </c>
      <c r="G2566">
        <v>1152.5899999999999</v>
      </c>
      <c r="H2566">
        <v>2589.41</v>
      </c>
      <c r="I2566">
        <v>1249</v>
      </c>
      <c r="J2566" t="s">
        <v>30137</v>
      </c>
      <c r="K2566" t="s">
        <v>38</v>
      </c>
      <c r="L2566">
        <v>20210322</v>
      </c>
      <c r="M2566">
        <v>278</v>
      </c>
      <c r="N2566" t="s">
        <v>136</v>
      </c>
      <c r="O2566" t="str">
        <f t="shared" si="80"/>
        <v>update t24_warehouse.arrear_details_r19_01_11_2024 set funder_id=1249 , fund_name='High Risk Loan 1223' where account_id='LN054553397';</v>
      </c>
      <c r="P2566" t="str">
        <f t="shared" si="81"/>
        <v>update t24_warehouse.account_r19_01_10_2024 set funder_id=1249 where account_id='LN054553397';</v>
      </c>
    </row>
    <row r="2567" spans="1:16" x14ac:dyDescent="0.25">
      <c r="A2567" s="1">
        <v>45289</v>
      </c>
      <c r="B2567" t="s">
        <v>1694</v>
      </c>
      <c r="C2567">
        <v>7802813</v>
      </c>
      <c r="D2567">
        <v>7788471</v>
      </c>
      <c r="E2567" t="s">
        <v>1697</v>
      </c>
      <c r="F2567">
        <v>2830.15</v>
      </c>
      <c r="G2567">
        <v>425.85</v>
      </c>
      <c r="H2567">
        <v>2830.15</v>
      </c>
      <c r="I2567">
        <v>1249</v>
      </c>
      <c r="J2567" t="s">
        <v>30137</v>
      </c>
      <c r="K2567" t="s">
        <v>38</v>
      </c>
      <c r="L2567">
        <v>20210329</v>
      </c>
      <c r="M2567">
        <v>298</v>
      </c>
      <c r="N2567" t="s">
        <v>136</v>
      </c>
      <c r="O2567" t="str">
        <f t="shared" si="80"/>
        <v>update t24_warehouse.arrear_details_r19_01_11_2024 set funder_id=1249 , fund_name='High Risk Loan 1223' where account_id='LN054624911';</v>
      </c>
      <c r="P2567" t="str">
        <f t="shared" si="81"/>
        <v>update t24_warehouse.account_r19_01_10_2024 set funder_id=1249 where account_id='LN054624911';</v>
      </c>
    </row>
    <row r="2568" spans="1:16" x14ac:dyDescent="0.25">
      <c r="A2568" s="1">
        <v>45289</v>
      </c>
      <c r="B2568" t="s">
        <v>1837</v>
      </c>
      <c r="C2568">
        <v>1764393</v>
      </c>
      <c r="D2568">
        <v>2050477</v>
      </c>
      <c r="E2568" t="s">
        <v>1229</v>
      </c>
      <c r="F2568">
        <v>1531.99</v>
      </c>
      <c r="G2568">
        <v>1400.01</v>
      </c>
      <c r="H2568">
        <v>1531.99</v>
      </c>
      <c r="I2568">
        <v>1249</v>
      </c>
      <c r="J2568" t="s">
        <v>30137</v>
      </c>
      <c r="K2568" t="s">
        <v>38</v>
      </c>
      <c r="L2568">
        <v>20210317</v>
      </c>
      <c r="M2568">
        <v>271</v>
      </c>
      <c r="N2568" t="s">
        <v>136</v>
      </c>
      <c r="O2568" t="str">
        <f t="shared" si="80"/>
        <v>update t24_warehouse.arrear_details_r19_01_11_2024 set funder_id=1249 , fund_name='High Risk Loan 1223' where account_id='LN054682028';</v>
      </c>
      <c r="P2568" t="str">
        <f t="shared" si="81"/>
        <v>update t24_warehouse.account_r19_01_10_2024 set funder_id=1249 where account_id='LN054682028';</v>
      </c>
    </row>
    <row r="2569" spans="1:16" x14ac:dyDescent="0.25">
      <c r="A2569" s="1">
        <v>45289</v>
      </c>
      <c r="B2569" t="s">
        <v>1950</v>
      </c>
      <c r="C2569">
        <v>8329337</v>
      </c>
      <c r="D2569">
        <v>8303282</v>
      </c>
      <c r="E2569" t="s">
        <v>1953</v>
      </c>
      <c r="F2569">
        <v>1060.56</v>
      </c>
      <c r="G2569">
        <v>174.44</v>
      </c>
      <c r="H2569">
        <v>1060.56</v>
      </c>
      <c r="I2569">
        <v>1249</v>
      </c>
      <c r="J2569" t="s">
        <v>30137</v>
      </c>
      <c r="K2569" t="s">
        <v>38</v>
      </c>
      <c r="L2569">
        <v>20210322</v>
      </c>
      <c r="M2569">
        <v>288</v>
      </c>
      <c r="N2569" t="s">
        <v>136</v>
      </c>
      <c r="O2569" t="str">
        <f t="shared" si="80"/>
        <v>update t24_warehouse.arrear_details_r19_01_11_2024 set funder_id=1249 , fund_name='High Risk Loan 1223' where account_id='LN054742508';</v>
      </c>
      <c r="P2569" t="str">
        <f t="shared" si="81"/>
        <v>update t24_warehouse.account_r19_01_10_2024 set funder_id=1249 where account_id='LN054742508';</v>
      </c>
    </row>
    <row r="2570" spans="1:16" x14ac:dyDescent="0.25">
      <c r="A2570" s="1">
        <v>45289</v>
      </c>
      <c r="B2570" t="s">
        <v>2069</v>
      </c>
      <c r="C2570">
        <v>8713263</v>
      </c>
      <c r="D2570">
        <v>7539545</v>
      </c>
      <c r="E2570" t="s">
        <v>2072</v>
      </c>
      <c r="F2570">
        <v>930.6</v>
      </c>
      <c r="G2570">
        <v>159.4</v>
      </c>
      <c r="H2570">
        <v>930.6</v>
      </c>
      <c r="I2570">
        <v>1249</v>
      </c>
      <c r="J2570" t="s">
        <v>30137</v>
      </c>
      <c r="K2570" t="s">
        <v>38</v>
      </c>
      <c r="L2570">
        <v>20210325</v>
      </c>
      <c r="M2570">
        <v>291</v>
      </c>
      <c r="N2570" t="s">
        <v>136</v>
      </c>
      <c r="O2570" t="str">
        <f t="shared" si="80"/>
        <v>update t24_warehouse.arrear_details_r19_01_11_2024 set funder_id=1249 , fund_name='High Risk Loan 1223' where account_id='LN054842041';</v>
      </c>
      <c r="P2570" t="str">
        <f t="shared" si="81"/>
        <v>update t24_warehouse.account_r19_01_10_2024 set funder_id=1249 where account_id='LN054842041';</v>
      </c>
    </row>
    <row r="2571" spans="1:16" x14ac:dyDescent="0.25">
      <c r="A2571" s="1">
        <v>45289</v>
      </c>
      <c r="B2571" t="s">
        <v>2123</v>
      </c>
      <c r="C2571">
        <v>6975305</v>
      </c>
      <c r="D2571">
        <v>6963942</v>
      </c>
      <c r="E2571" t="s">
        <v>2126</v>
      </c>
      <c r="F2571">
        <v>4013.15</v>
      </c>
      <c r="G2571">
        <v>1419.85</v>
      </c>
      <c r="H2571">
        <v>4013.15</v>
      </c>
      <c r="I2571">
        <v>1249</v>
      </c>
      <c r="J2571" t="s">
        <v>30137</v>
      </c>
      <c r="K2571" t="s">
        <v>38</v>
      </c>
      <c r="L2571">
        <v>20210322</v>
      </c>
      <c r="M2571">
        <v>292</v>
      </c>
      <c r="N2571" t="s">
        <v>136</v>
      </c>
      <c r="O2571" t="str">
        <f t="shared" si="80"/>
        <v>update t24_warehouse.arrear_details_r19_01_11_2024 set funder_id=1249 , fund_name='High Risk Loan 1223' where account_id='LN054882754';</v>
      </c>
      <c r="P2571" t="str">
        <f t="shared" si="81"/>
        <v>update t24_warehouse.account_r19_01_10_2024 set funder_id=1249 where account_id='LN054882754';</v>
      </c>
    </row>
    <row r="2572" spans="1:16" x14ac:dyDescent="0.25">
      <c r="A2572" s="1">
        <v>45289</v>
      </c>
      <c r="B2572" t="s">
        <v>3262</v>
      </c>
      <c r="C2572">
        <v>7218895</v>
      </c>
      <c r="D2572">
        <v>5993643</v>
      </c>
      <c r="E2572" t="s">
        <v>3265</v>
      </c>
      <c r="F2572">
        <v>10232.42</v>
      </c>
      <c r="G2572">
        <v>1329.58</v>
      </c>
      <c r="H2572">
        <v>10232.42</v>
      </c>
      <c r="I2572">
        <v>1249</v>
      </c>
      <c r="J2572" t="s">
        <v>30137</v>
      </c>
      <c r="K2572" t="s">
        <v>38</v>
      </c>
      <c r="L2572">
        <v>20210727</v>
      </c>
      <c r="M2572">
        <v>272</v>
      </c>
      <c r="N2572" t="s">
        <v>136</v>
      </c>
      <c r="O2572" t="str">
        <f t="shared" si="80"/>
        <v>update t24_warehouse.arrear_details_r19_01_11_2024 set funder_id=1249 , fund_name='High Risk Loan 1223' where account_id='LN055865113';</v>
      </c>
      <c r="P2572" t="str">
        <f t="shared" si="81"/>
        <v>update t24_warehouse.account_r19_01_10_2024 set funder_id=1249 where account_id='LN055865113';</v>
      </c>
    </row>
    <row r="2573" spans="1:16" x14ac:dyDescent="0.25">
      <c r="A2573" s="1">
        <v>45289</v>
      </c>
      <c r="B2573" t="s">
        <v>3286</v>
      </c>
      <c r="C2573">
        <v>7825188</v>
      </c>
      <c r="D2573">
        <v>7797188</v>
      </c>
      <c r="E2573" t="s">
        <v>3289</v>
      </c>
      <c r="F2573">
        <v>8016.63</v>
      </c>
      <c r="G2573">
        <v>1028.3699999999999</v>
      </c>
      <c r="H2573">
        <v>8016.63</v>
      </c>
      <c r="I2573">
        <v>1249</v>
      </c>
      <c r="J2573" t="s">
        <v>30137</v>
      </c>
      <c r="K2573" t="s">
        <v>38</v>
      </c>
      <c r="L2573">
        <v>20210630</v>
      </c>
      <c r="M2573">
        <v>271</v>
      </c>
      <c r="N2573" t="s">
        <v>136</v>
      </c>
      <c r="O2573" t="str">
        <f t="shared" si="80"/>
        <v>update t24_warehouse.arrear_details_r19_01_11_2024 set funder_id=1249 , fund_name='High Risk Loan 1223' where account_id='LN055880342';</v>
      </c>
      <c r="P2573" t="str">
        <f t="shared" si="81"/>
        <v>update t24_warehouse.account_r19_01_10_2024 set funder_id=1249 where account_id='LN055880342';</v>
      </c>
    </row>
    <row r="2574" spans="1:16" x14ac:dyDescent="0.25">
      <c r="A2574" s="1">
        <v>45289</v>
      </c>
      <c r="B2574" t="s">
        <v>3533</v>
      </c>
      <c r="C2574">
        <v>2905577</v>
      </c>
      <c r="D2574">
        <v>1563825</v>
      </c>
      <c r="E2574" t="s">
        <v>653</v>
      </c>
      <c r="F2574">
        <v>11495.57</v>
      </c>
      <c r="G2574">
        <v>1456.43</v>
      </c>
      <c r="H2574">
        <v>11495.57</v>
      </c>
      <c r="I2574">
        <v>1249</v>
      </c>
      <c r="J2574" t="s">
        <v>30137</v>
      </c>
      <c r="K2574" t="s">
        <v>38</v>
      </c>
      <c r="L2574">
        <v>20210727</v>
      </c>
      <c r="M2574">
        <v>273</v>
      </c>
      <c r="N2574" t="s">
        <v>136</v>
      </c>
      <c r="O2574" t="str">
        <f t="shared" si="80"/>
        <v>update t24_warehouse.arrear_details_r19_01_11_2024 set funder_id=1249 , fund_name='High Risk Loan 1223' where account_id='LN056070265';</v>
      </c>
      <c r="P2574" t="str">
        <f t="shared" si="81"/>
        <v>update t24_warehouse.account_r19_01_10_2024 set funder_id=1249 where account_id='LN056070265';</v>
      </c>
    </row>
    <row r="2575" spans="1:16" x14ac:dyDescent="0.25">
      <c r="A2575" s="1">
        <v>45289</v>
      </c>
      <c r="B2575" t="s">
        <v>3762</v>
      </c>
      <c r="C2575">
        <v>8096253</v>
      </c>
      <c r="D2575">
        <v>7485587</v>
      </c>
      <c r="E2575" t="s">
        <v>3445</v>
      </c>
      <c r="F2575">
        <v>9273.66</v>
      </c>
      <c r="G2575">
        <v>1209.3399999999999</v>
      </c>
      <c r="H2575">
        <v>9273.66</v>
      </c>
      <c r="I2575">
        <v>1249</v>
      </c>
      <c r="J2575" t="s">
        <v>30137</v>
      </c>
      <c r="K2575" t="s">
        <v>38</v>
      </c>
      <c r="L2575">
        <v>20210714</v>
      </c>
      <c r="M2575">
        <v>286</v>
      </c>
      <c r="N2575" t="s">
        <v>136</v>
      </c>
      <c r="O2575" t="str">
        <f t="shared" si="80"/>
        <v>update t24_warehouse.arrear_details_r19_01_11_2024 set funder_id=1249 , fund_name='High Risk Loan 1223' where account_id='LN056219656';</v>
      </c>
      <c r="P2575" t="str">
        <f t="shared" si="81"/>
        <v>update t24_warehouse.account_r19_01_10_2024 set funder_id=1249 where account_id='LN056219656';</v>
      </c>
    </row>
    <row r="2576" spans="1:16" x14ac:dyDescent="0.25">
      <c r="A2576" s="1">
        <v>45289</v>
      </c>
      <c r="B2576" t="s">
        <v>4180</v>
      </c>
      <c r="C2576">
        <v>3984567</v>
      </c>
      <c r="D2576">
        <v>2966999</v>
      </c>
      <c r="E2576" t="s">
        <v>4183</v>
      </c>
      <c r="F2576">
        <v>16359.85</v>
      </c>
      <c r="G2576">
        <v>3013.15</v>
      </c>
      <c r="H2576">
        <v>16359.85</v>
      </c>
      <c r="I2576">
        <v>1249</v>
      </c>
      <c r="J2576" t="s">
        <v>30137</v>
      </c>
      <c r="K2576" t="s">
        <v>38</v>
      </c>
      <c r="L2576">
        <v>20210729</v>
      </c>
      <c r="M2576">
        <v>277</v>
      </c>
      <c r="N2576" t="s">
        <v>136</v>
      </c>
      <c r="O2576" t="str">
        <f t="shared" si="80"/>
        <v>update t24_warehouse.arrear_details_r19_01_11_2024 set funder_id=1249 , fund_name='High Risk Loan 1223' where account_id='LN056456819';</v>
      </c>
      <c r="P2576" t="str">
        <f t="shared" si="81"/>
        <v>update t24_warehouse.account_r19_01_10_2024 set funder_id=1249 where account_id='LN056456819';</v>
      </c>
    </row>
    <row r="2577" spans="1:16" x14ac:dyDescent="0.25">
      <c r="A2577" s="1">
        <v>45289</v>
      </c>
      <c r="B2577" t="s">
        <v>4194</v>
      </c>
      <c r="C2577">
        <v>5560316</v>
      </c>
      <c r="D2577">
        <v>2828387</v>
      </c>
      <c r="E2577" t="s">
        <v>4197</v>
      </c>
      <c r="F2577">
        <v>12269.15</v>
      </c>
      <c r="G2577">
        <v>1589.85</v>
      </c>
      <c r="H2577">
        <v>12269.15</v>
      </c>
      <c r="I2577">
        <v>1249</v>
      </c>
      <c r="J2577" t="s">
        <v>30137</v>
      </c>
      <c r="K2577" t="s">
        <v>38</v>
      </c>
      <c r="L2577">
        <v>20210728</v>
      </c>
      <c r="M2577">
        <v>271</v>
      </c>
      <c r="N2577" t="s">
        <v>136</v>
      </c>
      <c r="O2577" t="str">
        <f t="shared" si="80"/>
        <v>update t24_warehouse.arrear_details_r19_01_11_2024 set funder_id=1249 , fund_name='High Risk Loan 1223' where account_id='LN056465968';</v>
      </c>
      <c r="P2577" t="str">
        <f t="shared" si="81"/>
        <v>update t24_warehouse.account_r19_01_10_2024 set funder_id=1249 where account_id='LN056465968';</v>
      </c>
    </row>
    <row r="2578" spans="1:16" x14ac:dyDescent="0.25">
      <c r="A2578" s="1">
        <v>45289</v>
      </c>
      <c r="B2578" t="s">
        <v>4716</v>
      </c>
      <c r="C2578">
        <v>3341474</v>
      </c>
      <c r="D2578">
        <v>3321739</v>
      </c>
      <c r="E2578" t="s">
        <v>4719</v>
      </c>
      <c r="F2578">
        <v>13584.37</v>
      </c>
      <c r="G2578">
        <v>1858.63</v>
      </c>
      <c r="H2578">
        <v>13584.37</v>
      </c>
      <c r="I2578">
        <v>1249</v>
      </c>
      <c r="J2578" t="s">
        <v>30137</v>
      </c>
      <c r="K2578" t="s">
        <v>38</v>
      </c>
      <c r="L2578">
        <v>20210730</v>
      </c>
      <c r="M2578">
        <v>284</v>
      </c>
      <c r="N2578" t="s">
        <v>136</v>
      </c>
      <c r="O2578" t="str">
        <f t="shared" si="80"/>
        <v>update t24_warehouse.arrear_details_r19_01_11_2024 set funder_id=1249 , fund_name='High Risk Loan 1223' where account_id='LN056738655';</v>
      </c>
      <c r="P2578" t="str">
        <f t="shared" si="81"/>
        <v>update t24_warehouse.account_r19_01_10_2024 set funder_id=1249 where account_id='LN056738655';</v>
      </c>
    </row>
    <row r="2579" spans="1:16" x14ac:dyDescent="0.25">
      <c r="A2579" s="1">
        <v>45289</v>
      </c>
      <c r="B2579" t="s">
        <v>5127</v>
      </c>
      <c r="C2579">
        <v>3892176</v>
      </c>
      <c r="D2579">
        <v>2548549</v>
      </c>
      <c r="E2579" t="s">
        <v>4492</v>
      </c>
      <c r="F2579">
        <v>11328.21</v>
      </c>
      <c r="G2579">
        <v>1565.79</v>
      </c>
      <c r="H2579">
        <v>11328.21</v>
      </c>
      <c r="I2579">
        <v>1249</v>
      </c>
      <c r="J2579" t="s">
        <v>30137</v>
      </c>
      <c r="K2579" t="s">
        <v>38</v>
      </c>
      <c r="L2579">
        <v>20210730</v>
      </c>
      <c r="M2579">
        <v>287</v>
      </c>
      <c r="N2579" t="s">
        <v>136</v>
      </c>
      <c r="O2579" t="str">
        <f t="shared" si="80"/>
        <v>update t24_warehouse.arrear_details_r19_01_11_2024 set funder_id=1249 , fund_name='High Risk Loan 1223' where account_id='LN056927865';</v>
      </c>
      <c r="P2579" t="str">
        <f t="shared" si="81"/>
        <v>update t24_warehouse.account_r19_01_10_2024 set funder_id=1249 where account_id='LN056927865';</v>
      </c>
    </row>
    <row r="2580" spans="1:16" x14ac:dyDescent="0.25">
      <c r="A2580" s="1">
        <v>45289</v>
      </c>
      <c r="B2580" t="s">
        <v>5313</v>
      </c>
      <c r="C2580">
        <v>8810917</v>
      </c>
      <c r="D2580">
        <v>8791578</v>
      </c>
      <c r="E2580" t="s">
        <v>5316</v>
      </c>
      <c r="F2580">
        <v>11123.15</v>
      </c>
      <c r="G2580">
        <v>1524.85</v>
      </c>
      <c r="H2580">
        <v>11123.15</v>
      </c>
      <c r="I2580">
        <v>1249</v>
      </c>
      <c r="J2580" t="s">
        <v>30137</v>
      </c>
      <c r="K2580" t="s">
        <v>38</v>
      </c>
      <c r="L2580">
        <v>20210802</v>
      </c>
      <c r="M2580">
        <v>298</v>
      </c>
      <c r="N2580" t="s">
        <v>136</v>
      </c>
      <c r="O2580" t="str">
        <f t="shared" si="80"/>
        <v>update t24_warehouse.arrear_details_r19_01_11_2024 set funder_id=1249 , fund_name='High Risk Loan 1223' where account_id='LN057012228';</v>
      </c>
      <c r="P2580" t="str">
        <f t="shared" si="81"/>
        <v>update t24_warehouse.account_r19_01_10_2024 set funder_id=1249 where account_id='LN057012228';</v>
      </c>
    </row>
    <row r="2581" spans="1:16" x14ac:dyDescent="0.25">
      <c r="A2581" s="1">
        <v>45289</v>
      </c>
      <c r="B2581" t="s">
        <v>12796</v>
      </c>
      <c r="C2581">
        <v>4723294</v>
      </c>
      <c r="D2581">
        <v>4605361</v>
      </c>
      <c r="E2581" t="s">
        <v>3889</v>
      </c>
      <c r="F2581">
        <v>33440.35</v>
      </c>
      <c r="G2581">
        <v>4957.6499999999996</v>
      </c>
      <c r="H2581">
        <v>33440.35</v>
      </c>
      <c r="I2581">
        <v>1249</v>
      </c>
      <c r="J2581" t="s">
        <v>30137</v>
      </c>
      <c r="K2581" t="s">
        <v>38</v>
      </c>
      <c r="L2581">
        <v>20211229</v>
      </c>
      <c r="M2581">
        <v>300</v>
      </c>
      <c r="N2581" t="s">
        <v>136</v>
      </c>
      <c r="O2581" t="str">
        <f t="shared" si="80"/>
        <v>update t24_warehouse.arrear_details_r19_01_11_2024 set funder_id=1249 , fund_name='High Risk Loan 1223' where account_id='LN061037978';</v>
      </c>
      <c r="P2581" t="str">
        <f t="shared" si="81"/>
        <v>update t24_warehouse.account_r19_01_10_2024 set funder_id=1249 where account_id='LN061037978';</v>
      </c>
    </row>
    <row r="2582" spans="1:16" x14ac:dyDescent="0.25">
      <c r="A2582" s="1">
        <v>45289</v>
      </c>
      <c r="B2582" t="s">
        <v>14549</v>
      </c>
      <c r="C2582">
        <v>7508030</v>
      </c>
      <c r="D2582">
        <v>5903665</v>
      </c>
      <c r="E2582" t="s">
        <v>3196</v>
      </c>
      <c r="F2582">
        <v>21871.29</v>
      </c>
      <c r="G2582">
        <v>2907.71</v>
      </c>
      <c r="H2582">
        <v>21871.29</v>
      </c>
      <c r="I2582">
        <v>1249</v>
      </c>
      <c r="J2582" t="s">
        <v>30137</v>
      </c>
      <c r="K2582" t="s">
        <v>38</v>
      </c>
      <c r="L2582">
        <v>20211229</v>
      </c>
      <c r="M2582">
        <v>271</v>
      </c>
      <c r="N2582" t="s">
        <v>136</v>
      </c>
      <c r="O2582" t="str">
        <f t="shared" si="80"/>
        <v>update t24_warehouse.arrear_details_r19_01_11_2024 set funder_id=1249 , fund_name='High Risk Loan 1223' where account_id='LN061947019';</v>
      </c>
      <c r="P2582" t="str">
        <f t="shared" si="81"/>
        <v>update t24_warehouse.account_r19_01_10_2024 set funder_id=1249 where account_id='LN061947019';</v>
      </c>
    </row>
    <row r="2583" spans="1:16" x14ac:dyDescent="0.25">
      <c r="A2583" s="1">
        <v>45289</v>
      </c>
      <c r="B2583" t="s">
        <v>14890</v>
      </c>
      <c r="C2583">
        <v>20790675</v>
      </c>
      <c r="D2583">
        <v>20790672</v>
      </c>
      <c r="E2583" t="s">
        <v>14000</v>
      </c>
      <c r="F2583">
        <v>19684.169999999998</v>
      </c>
      <c r="G2583">
        <v>2615.83</v>
      </c>
      <c r="H2583">
        <v>19684.169999999998</v>
      </c>
      <c r="I2583">
        <v>1249</v>
      </c>
      <c r="J2583" t="s">
        <v>30137</v>
      </c>
      <c r="K2583" t="s">
        <v>38</v>
      </c>
      <c r="L2583">
        <v>20211229</v>
      </c>
      <c r="M2583">
        <v>271</v>
      </c>
      <c r="N2583" t="s">
        <v>136</v>
      </c>
      <c r="O2583" t="str">
        <f t="shared" si="80"/>
        <v>update t24_warehouse.arrear_details_r19_01_11_2024 set funder_id=1249 , fund_name='High Risk Loan 1223' where account_id='LN062081801';</v>
      </c>
      <c r="P2583" t="str">
        <f t="shared" si="81"/>
        <v>update t24_warehouse.account_r19_01_10_2024 set funder_id=1249 where account_id='LN062081801';</v>
      </c>
    </row>
    <row r="2584" spans="1:16" x14ac:dyDescent="0.25">
      <c r="A2584" s="1">
        <v>45289</v>
      </c>
      <c r="B2584" t="s">
        <v>14972</v>
      </c>
      <c r="C2584">
        <v>4952749</v>
      </c>
      <c r="D2584">
        <v>1358426</v>
      </c>
      <c r="E2584" t="s">
        <v>5424</v>
      </c>
      <c r="F2584">
        <v>30321.03</v>
      </c>
      <c r="G2584">
        <v>4028.97</v>
      </c>
      <c r="H2584">
        <v>30321.03</v>
      </c>
      <c r="I2584">
        <v>1249</v>
      </c>
      <c r="J2584" t="s">
        <v>30137</v>
      </c>
      <c r="K2584" t="s">
        <v>38</v>
      </c>
      <c r="L2584">
        <v>20211228</v>
      </c>
      <c r="M2584">
        <v>279</v>
      </c>
      <c r="N2584" t="s">
        <v>136</v>
      </c>
      <c r="O2584" t="str">
        <f t="shared" si="80"/>
        <v>update t24_warehouse.arrear_details_r19_01_11_2024 set funder_id=1249 , fund_name='High Risk Loan 1223' where account_id='LN062122088';</v>
      </c>
      <c r="P2584" t="str">
        <f t="shared" si="81"/>
        <v>update t24_warehouse.account_r19_01_10_2024 set funder_id=1249 where account_id='LN062122088';</v>
      </c>
    </row>
    <row r="2585" spans="1:16" x14ac:dyDescent="0.25">
      <c r="A2585" s="1">
        <v>45289</v>
      </c>
      <c r="B2585" t="s">
        <v>1532</v>
      </c>
      <c r="C2585">
        <v>5136629</v>
      </c>
      <c r="D2585">
        <v>5110369</v>
      </c>
      <c r="E2585" t="s">
        <v>1526</v>
      </c>
      <c r="F2585">
        <v>2832.17</v>
      </c>
      <c r="G2585">
        <v>881.83</v>
      </c>
      <c r="H2585">
        <v>2832.17</v>
      </c>
      <c r="I2585">
        <v>1249</v>
      </c>
      <c r="J2585" t="s">
        <v>30137</v>
      </c>
      <c r="K2585" t="s">
        <v>38</v>
      </c>
      <c r="L2585">
        <v>20210309</v>
      </c>
      <c r="M2585">
        <v>301</v>
      </c>
      <c r="N2585" t="s">
        <v>309</v>
      </c>
      <c r="O2585" t="str">
        <f t="shared" si="80"/>
        <v>update t24_warehouse.arrear_details_r19_01_11_2024 set funder_id=1249 , fund_name='High Risk Loan 1223' where account_id='LN054496243';</v>
      </c>
      <c r="P2585" t="str">
        <f t="shared" si="81"/>
        <v>update t24_warehouse.account_r19_01_10_2024 set funder_id=1249 where account_id='LN054496243';</v>
      </c>
    </row>
    <row r="2586" spans="1:16" x14ac:dyDescent="0.25">
      <c r="A2586" s="1">
        <v>45289</v>
      </c>
      <c r="B2586" t="s">
        <v>1681</v>
      </c>
      <c r="C2586">
        <v>8268909</v>
      </c>
      <c r="D2586">
        <v>2234117</v>
      </c>
      <c r="E2586" t="s">
        <v>225</v>
      </c>
      <c r="F2586">
        <v>1385.67</v>
      </c>
      <c r="G2586">
        <v>649.33000000000004</v>
      </c>
      <c r="H2586">
        <v>1385.67</v>
      </c>
      <c r="I2586">
        <v>1249</v>
      </c>
      <c r="J2586" t="s">
        <v>30137</v>
      </c>
      <c r="K2586" t="s">
        <v>38</v>
      </c>
      <c r="L2586">
        <v>20210319</v>
      </c>
      <c r="M2586">
        <v>276</v>
      </c>
      <c r="N2586" t="s">
        <v>309</v>
      </c>
      <c r="O2586" t="str">
        <f t="shared" si="80"/>
        <v>update t24_warehouse.arrear_details_r19_01_11_2024 set funder_id=1249 , fund_name='High Risk Loan 1223' where account_id='LN054613330';</v>
      </c>
      <c r="P2586" t="str">
        <f t="shared" si="81"/>
        <v>update t24_warehouse.account_r19_01_10_2024 set funder_id=1249 where account_id='LN054613330';</v>
      </c>
    </row>
    <row r="2587" spans="1:16" x14ac:dyDescent="0.25">
      <c r="A2587" s="1">
        <v>45289</v>
      </c>
      <c r="B2587" t="s">
        <v>2134</v>
      </c>
      <c r="C2587">
        <v>20163520</v>
      </c>
      <c r="D2587">
        <v>6354063</v>
      </c>
      <c r="E2587" t="s">
        <v>1292</v>
      </c>
      <c r="F2587">
        <v>1553.48</v>
      </c>
      <c r="G2587">
        <v>476.52</v>
      </c>
      <c r="H2587">
        <v>1553.48</v>
      </c>
      <c r="I2587">
        <v>1249</v>
      </c>
      <c r="J2587" t="s">
        <v>30137</v>
      </c>
      <c r="K2587" t="s">
        <v>38</v>
      </c>
      <c r="L2587">
        <v>20210329</v>
      </c>
      <c r="M2587">
        <v>301</v>
      </c>
      <c r="N2587" t="s">
        <v>309</v>
      </c>
      <c r="O2587" t="str">
        <f t="shared" si="80"/>
        <v>update t24_warehouse.arrear_details_r19_01_11_2024 set funder_id=1249 , fund_name='High Risk Loan 1223' where account_id='LN054888919';</v>
      </c>
      <c r="P2587" t="str">
        <f t="shared" si="81"/>
        <v>update t24_warehouse.account_r19_01_10_2024 set funder_id=1249 where account_id='LN054888919';</v>
      </c>
    </row>
    <row r="2588" spans="1:16" x14ac:dyDescent="0.25">
      <c r="A2588" s="1">
        <v>45289</v>
      </c>
      <c r="B2588" t="s">
        <v>2239</v>
      </c>
      <c r="C2588">
        <v>9078192</v>
      </c>
      <c r="D2588">
        <v>4142572</v>
      </c>
      <c r="E2588" t="s">
        <v>2242</v>
      </c>
      <c r="F2588">
        <v>1723.15</v>
      </c>
      <c r="G2588">
        <v>608.85</v>
      </c>
      <c r="H2588">
        <v>1723.15</v>
      </c>
      <c r="I2588">
        <v>1249</v>
      </c>
      <c r="J2588" t="s">
        <v>30137</v>
      </c>
      <c r="K2588" t="s">
        <v>38</v>
      </c>
      <c r="L2588">
        <v>20210329</v>
      </c>
      <c r="M2588">
        <v>290</v>
      </c>
      <c r="N2588" t="s">
        <v>309</v>
      </c>
      <c r="O2588" t="str">
        <f t="shared" si="80"/>
        <v>update t24_warehouse.arrear_details_r19_01_11_2024 set funder_id=1249 , fund_name='High Risk Loan 1223' where account_id='LN054954271';</v>
      </c>
      <c r="P2588" t="str">
        <f t="shared" si="81"/>
        <v>update t24_warehouse.account_r19_01_10_2024 set funder_id=1249 where account_id='LN054954271';</v>
      </c>
    </row>
    <row r="2589" spans="1:16" x14ac:dyDescent="0.25">
      <c r="A2589" s="1">
        <v>45289</v>
      </c>
      <c r="B2589" t="s">
        <v>2325</v>
      </c>
      <c r="C2589">
        <v>8814780</v>
      </c>
      <c r="D2589">
        <v>8691098</v>
      </c>
      <c r="E2589" t="s">
        <v>784</v>
      </c>
      <c r="F2589">
        <v>1390.76</v>
      </c>
      <c r="G2589">
        <v>617.24</v>
      </c>
      <c r="H2589">
        <v>1390.76</v>
      </c>
      <c r="I2589">
        <v>1249</v>
      </c>
      <c r="J2589" t="s">
        <v>30137</v>
      </c>
      <c r="K2589" t="s">
        <v>38</v>
      </c>
      <c r="L2589">
        <v>20210329</v>
      </c>
      <c r="M2589">
        <v>273</v>
      </c>
      <c r="N2589" t="s">
        <v>309</v>
      </c>
      <c r="O2589" t="str">
        <f t="shared" si="80"/>
        <v>update t24_warehouse.arrear_details_r19_01_11_2024 set funder_id=1249 , fund_name='High Risk Loan 1223' where account_id='LN055009730';</v>
      </c>
      <c r="P2589" t="str">
        <f t="shared" si="81"/>
        <v>update t24_warehouse.account_r19_01_10_2024 set funder_id=1249 where account_id='LN055009730';</v>
      </c>
    </row>
    <row r="2590" spans="1:16" x14ac:dyDescent="0.25">
      <c r="A2590" s="1">
        <v>45289</v>
      </c>
      <c r="B2590" t="s">
        <v>3312</v>
      </c>
      <c r="C2590">
        <v>8185891</v>
      </c>
      <c r="D2590">
        <v>8161351</v>
      </c>
      <c r="E2590" t="s">
        <v>366</v>
      </c>
      <c r="F2590">
        <v>4004.48</v>
      </c>
      <c r="G2590">
        <v>550.52</v>
      </c>
      <c r="H2590">
        <v>4004.48</v>
      </c>
      <c r="I2590">
        <v>1249</v>
      </c>
      <c r="J2590" t="s">
        <v>30137</v>
      </c>
      <c r="K2590" t="s">
        <v>38</v>
      </c>
      <c r="L2590">
        <v>20210628</v>
      </c>
      <c r="M2590">
        <v>287</v>
      </c>
      <c r="N2590" t="s">
        <v>309</v>
      </c>
      <c r="O2590" t="str">
        <f t="shared" si="80"/>
        <v>update t24_warehouse.arrear_details_r19_01_11_2024 set funder_id=1249 , fund_name='High Risk Loan 1223' where account_id='LN055890891';</v>
      </c>
      <c r="P2590" t="str">
        <f t="shared" si="81"/>
        <v>update t24_warehouse.account_r19_01_10_2024 set funder_id=1249 where account_id='LN055890891';</v>
      </c>
    </row>
    <row r="2591" spans="1:16" x14ac:dyDescent="0.25">
      <c r="A2591" s="1">
        <v>45289</v>
      </c>
      <c r="B2591" t="s">
        <v>3627</v>
      </c>
      <c r="C2591">
        <v>20364561</v>
      </c>
      <c r="D2591">
        <v>20364546</v>
      </c>
      <c r="E2591" t="s">
        <v>3630</v>
      </c>
      <c r="F2591">
        <v>4882.1899999999996</v>
      </c>
      <c r="G2591">
        <v>667.81</v>
      </c>
      <c r="H2591">
        <v>4882.1899999999996</v>
      </c>
      <c r="I2591">
        <v>1249</v>
      </c>
      <c r="J2591" t="s">
        <v>30137</v>
      </c>
      <c r="K2591" t="s">
        <v>38</v>
      </c>
      <c r="L2591">
        <v>20210727</v>
      </c>
      <c r="M2591">
        <v>279</v>
      </c>
      <c r="N2591" t="s">
        <v>309</v>
      </c>
      <c r="O2591" t="str">
        <f t="shared" si="80"/>
        <v>update t24_warehouse.arrear_details_r19_01_11_2024 set funder_id=1249 , fund_name='High Risk Loan 1223' where account_id='LN056139434';</v>
      </c>
      <c r="P2591" t="str">
        <f t="shared" si="81"/>
        <v>update t24_warehouse.account_r19_01_10_2024 set funder_id=1249 where account_id='LN056139434';</v>
      </c>
    </row>
    <row r="2592" spans="1:16" x14ac:dyDescent="0.25">
      <c r="A2592" s="1">
        <v>45289</v>
      </c>
      <c r="B2592" t="s">
        <v>3823</v>
      </c>
      <c r="C2592">
        <v>20379882</v>
      </c>
      <c r="D2592">
        <v>5514429</v>
      </c>
      <c r="E2592" t="s">
        <v>1164</v>
      </c>
      <c r="F2592">
        <v>3578.17</v>
      </c>
      <c r="G2592">
        <v>474.83</v>
      </c>
      <c r="H2592">
        <v>3578.17</v>
      </c>
      <c r="I2592">
        <v>1249</v>
      </c>
      <c r="J2592" t="s">
        <v>30137</v>
      </c>
      <c r="K2592" t="s">
        <v>38</v>
      </c>
      <c r="L2592">
        <v>20210712</v>
      </c>
      <c r="M2592">
        <v>285</v>
      </c>
      <c r="N2592" t="s">
        <v>309</v>
      </c>
      <c r="O2592" t="str">
        <f t="shared" si="80"/>
        <v>update t24_warehouse.arrear_details_r19_01_11_2024 set funder_id=1249 , fund_name='High Risk Loan 1223' where account_id='LN056248213';</v>
      </c>
      <c r="P2592" t="str">
        <f t="shared" si="81"/>
        <v>update t24_warehouse.account_r19_01_10_2024 set funder_id=1249 where account_id='LN056248213';</v>
      </c>
    </row>
    <row r="2593" spans="1:16" x14ac:dyDescent="0.25">
      <c r="A2593" s="1">
        <v>45289</v>
      </c>
      <c r="B2593" t="s">
        <v>4344</v>
      </c>
      <c r="C2593">
        <v>4494637</v>
      </c>
      <c r="D2593">
        <v>2537758</v>
      </c>
      <c r="E2593" t="s">
        <v>948</v>
      </c>
      <c r="F2593">
        <v>6159.03</v>
      </c>
      <c r="G2593">
        <v>798.97</v>
      </c>
      <c r="H2593">
        <v>6159.03</v>
      </c>
      <c r="I2593">
        <v>1249</v>
      </c>
      <c r="J2593" t="s">
        <v>30137</v>
      </c>
      <c r="K2593" t="s">
        <v>38</v>
      </c>
      <c r="L2593">
        <v>20210728</v>
      </c>
      <c r="M2593">
        <v>271</v>
      </c>
      <c r="N2593" t="s">
        <v>309</v>
      </c>
      <c r="O2593" t="str">
        <f t="shared" si="80"/>
        <v>update t24_warehouse.arrear_details_r19_01_11_2024 set funder_id=1249 , fund_name='High Risk Loan 1223' where account_id='LN056553521';</v>
      </c>
      <c r="P2593" t="str">
        <f t="shared" si="81"/>
        <v>update t24_warehouse.account_r19_01_10_2024 set funder_id=1249 where account_id='LN056553521';</v>
      </c>
    </row>
    <row r="2594" spans="1:16" x14ac:dyDescent="0.25">
      <c r="A2594" s="1">
        <v>45289</v>
      </c>
      <c r="B2594" t="s">
        <v>4427</v>
      </c>
      <c r="C2594">
        <v>20141656</v>
      </c>
      <c r="D2594">
        <v>20141645</v>
      </c>
      <c r="E2594" t="s">
        <v>2449</v>
      </c>
      <c r="F2594">
        <v>7468.12</v>
      </c>
      <c r="G2594">
        <v>1083.8800000000001</v>
      </c>
      <c r="H2594">
        <v>7468.12</v>
      </c>
      <c r="I2594">
        <v>1249</v>
      </c>
      <c r="J2594" t="s">
        <v>30137</v>
      </c>
      <c r="K2594" t="s">
        <v>38</v>
      </c>
      <c r="L2594">
        <v>20210728</v>
      </c>
      <c r="M2594">
        <v>299</v>
      </c>
      <c r="N2594" t="s">
        <v>309</v>
      </c>
      <c r="O2594" t="str">
        <f t="shared" si="80"/>
        <v>update t24_warehouse.arrear_details_r19_01_11_2024 set funder_id=1249 , fund_name='High Risk Loan 1223' where account_id='LN056586630';</v>
      </c>
      <c r="P2594" t="str">
        <f t="shared" si="81"/>
        <v>update t24_warehouse.account_r19_01_10_2024 set funder_id=1249 where account_id='LN056586630';</v>
      </c>
    </row>
    <row r="2595" spans="1:16" x14ac:dyDescent="0.25">
      <c r="A2595" s="1">
        <v>45289</v>
      </c>
      <c r="B2595" t="s">
        <v>4546</v>
      </c>
      <c r="C2595">
        <v>5502196</v>
      </c>
      <c r="D2595">
        <v>2869735</v>
      </c>
      <c r="E2595" t="s">
        <v>3907</v>
      </c>
      <c r="F2595">
        <v>6159.03</v>
      </c>
      <c r="G2595">
        <v>801.97</v>
      </c>
      <c r="H2595">
        <v>6159.03</v>
      </c>
      <c r="I2595">
        <v>1249</v>
      </c>
      <c r="J2595" t="s">
        <v>30137</v>
      </c>
      <c r="K2595" t="s">
        <v>38</v>
      </c>
      <c r="L2595">
        <v>20210727</v>
      </c>
      <c r="M2595">
        <v>272</v>
      </c>
      <c r="N2595" t="s">
        <v>309</v>
      </c>
      <c r="O2595" t="str">
        <f t="shared" si="80"/>
        <v>update t24_warehouse.arrear_details_r19_01_11_2024 set funder_id=1249 , fund_name='High Risk Loan 1223' where account_id='LN056660334';</v>
      </c>
      <c r="P2595" t="str">
        <f t="shared" si="81"/>
        <v>update t24_warehouse.account_r19_01_10_2024 set funder_id=1249 where account_id='LN056660334';</v>
      </c>
    </row>
    <row r="2596" spans="1:16" x14ac:dyDescent="0.25">
      <c r="A2596" s="1">
        <v>45289</v>
      </c>
      <c r="B2596" t="s">
        <v>4581</v>
      </c>
      <c r="C2596">
        <v>8626739</v>
      </c>
      <c r="D2596">
        <v>8614309</v>
      </c>
      <c r="E2596" t="s">
        <v>4584</v>
      </c>
      <c r="F2596">
        <v>4512.2299999999996</v>
      </c>
      <c r="G2596">
        <v>604.77</v>
      </c>
      <c r="H2596">
        <v>4512.2299999999996</v>
      </c>
      <c r="I2596">
        <v>1249</v>
      </c>
      <c r="J2596" t="s">
        <v>30137</v>
      </c>
      <c r="K2596" t="s">
        <v>38</v>
      </c>
      <c r="L2596">
        <v>20210726</v>
      </c>
      <c r="M2596">
        <v>291</v>
      </c>
      <c r="N2596" t="s">
        <v>309</v>
      </c>
      <c r="O2596" t="str">
        <f t="shared" si="80"/>
        <v>update t24_warehouse.arrear_details_r19_01_11_2024 set funder_id=1249 , fund_name='High Risk Loan 1223' where account_id='LN056681340';</v>
      </c>
      <c r="P2596" t="str">
        <f t="shared" si="81"/>
        <v>update t24_warehouse.account_r19_01_10_2024 set funder_id=1249 where account_id='LN056681340';</v>
      </c>
    </row>
    <row r="2597" spans="1:16" x14ac:dyDescent="0.25">
      <c r="A2597" s="1">
        <v>45289</v>
      </c>
      <c r="B2597" t="s">
        <v>13103</v>
      </c>
      <c r="C2597">
        <v>8337765</v>
      </c>
      <c r="D2597">
        <v>8313257</v>
      </c>
      <c r="E2597" t="s">
        <v>4520</v>
      </c>
      <c r="F2597">
        <v>8054.87</v>
      </c>
      <c r="G2597">
        <v>1042.1300000000001</v>
      </c>
      <c r="H2597">
        <v>8054.87</v>
      </c>
      <c r="I2597">
        <v>1249</v>
      </c>
      <c r="J2597" t="s">
        <v>30137</v>
      </c>
      <c r="K2597" t="s">
        <v>38</v>
      </c>
      <c r="L2597">
        <v>20211213</v>
      </c>
      <c r="M2597">
        <v>273</v>
      </c>
      <c r="N2597" t="s">
        <v>309</v>
      </c>
      <c r="O2597" t="str">
        <f t="shared" si="80"/>
        <v>update t24_warehouse.arrear_details_r19_01_11_2024 set funder_id=1249 , fund_name='High Risk Loan 1223' where account_id='LN061175734';</v>
      </c>
      <c r="P2597" t="str">
        <f t="shared" si="81"/>
        <v>update t24_warehouse.account_r19_01_10_2024 set funder_id=1249 where account_id='LN061175734';</v>
      </c>
    </row>
    <row r="2598" spans="1:16" x14ac:dyDescent="0.25">
      <c r="A2598" s="1">
        <v>45289</v>
      </c>
      <c r="B2598" t="s">
        <v>16850</v>
      </c>
      <c r="C2598">
        <v>8423143</v>
      </c>
      <c r="D2598">
        <v>7883674</v>
      </c>
      <c r="E2598" t="s">
        <v>681</v>
      </c>
      <c r="F2598">
        <v>9008.26</v>
      </c>
      <c r="G2598">
        <v>819.74</v>
      </c>
      <c r="H2598">
        <v>9624.3700000000008</v>
      </c>
      <c r="I2598">
        <v>1249</v>
      </c>
      <c r="J2598" t="s">
        <v>30137</v>
      </c>
      <c r="K2598" t="s">
        <v>38</v>
      </c>
      <c r="L2598">
        <v>20220121</v>
      </c>
      <c r="M2598">
        <v>293</v>
      </c>
      <c r="N2598" t="s">
        <v>309</v>
      </c>
      <c r="O2598" t="str">
        <f t="shared" si="80"/>
        <v>update t24_warehouse.arrear_details_r19_01_11_2024 set funder_id=1249 , fund_name='High Risk Loan 1223' where account_id='LN063271585';</v>
      </c>
      <c r="P2598" t="str">
        <f t="shared" si="81"/>
        <v>update t24_warehouse.account_r19_01_10_2024 set funder_id=1249 where account_id='LN063271585';</v>
      </c>
    </row>
    <row r="2599" spans="1:16" x14ac:dyDescent="0.25">
      <c r="A2599" s="1">
        <v>45289</v>
      </c>
      <c r="B2599" t="s">
        <v>1932</v>
      </c>
      <c r="C2599">
        <v>20399685</v>
      </c>
      <c r="D2599">
        <v>6666794</v>
      </c>
      <c r="E2599" t="s">
        <v>576</v>
      </c>
      <c r="F2599">
        <v>3147.56</v>
      </c>
      <c r="G2599">
        <v>1108.44</v>
      </c>
      <c r="H2599">
        <v>3147.56</v>
      </c>
      <c r="I2599">
        <v>1249</v>
      </c>
      <c r="J2599" t="s">
        <v>30137</v>
      </c>
      <c r="K2599" t="s">
        <v>38</v>
      </c>
      <c r="L2599">
        <v>20210316</v>
      </c>
      <c r="M2599">
        <v>298</v>
      </c>
      <c r="N2599" t="s">
        <v>136</v>
      </c>
      <c r="O2599" t="str">
        <f t="shared" si="80"/>
        <v>update t24_warehouse.arrear_details_r19_01_11_2024 set funder_id=1249 , fund_name='High Risk Loan 1223' where account_id='LN054729090';</v>
      </c>
      <c r="P2599" t="str">
        <f t="shared" si="81"/>
        <v>update t24_warehouse.account_r19_01_10_2024 set funder_id=1249 where account_id='LN054729090';</v>
      </c>
    </row>
    <row r="2600" spans="1:16" x14ac:dyDescent="0.25">
      <c r="A2600" s="1">
        <v>45289</v>
      </c>
      <c r="B2600" t="s">
        <v>1264</v>
      </c>
      <c r="C2600">
        <v>8928360</v>
      </c>
      <c r="D2600">
        <v>5506628</v>
      </c>
      <c r="E2600" t="s">
        <v>403</v>
      </c>
      <c r="F2600">
        <v>686.95</v>
      </c>
      <c r="G2600">
        <v>516.04999999999995</v>
      </c>
      <c r="H2600">
        <v>686.95</v>
      </c>
      <c r="I2600">
        <v>1249</v>
      </c>
      <c r="J2600" t="s">
        <v>30137</v>
      </c>
      <c r="K2600" t="s">
        <v>38</v>
      </c>
      <c r="L2600">
        <v>20210310</v>
      </c>
      <c r="M2600">
        <v>272</v>
      </c>
      <c r="N2600" t="s">
        <v>309</v>
      </c>
      <c r="O2600" t="str">
        <f t="shared" si="80"/>
        <v>update t24_warehouse.arrear_details_r19_01_11_2024 set funder_id=1249 , fund_name='High Risk Loan 1223' where account_id='LN054323785';</v>
      </c>
      <c r="P2600" t="str">
        <f t="shared" si="81"/>
        <v>update t24_warehouse.account_r19_01_10_2024 set funder_id=1249 where account_id='LN054323785';</v>
      </c>
    </row>
    <row r="2601" spans="1:16" x14ac:dyDescent="0.25">
      <c r="A2601" s="1">
        <v>45289</v>
      </c>
      <c r="B2601" t="s">
        <v>6161</v>
      </c>
      <c r="C2601">
        <v>5903805</v>
      </c>
      <c r="D2601">
        <v>5833529</v>
      </c>
      <c r="E2601" t="s">
        <v>6164</v>
      </c>
      <c r="F2601">
        <v>13495.88</v>
      </c>
      <c r="G2601">
        <v>1927.12</v>
      </c>
      <c r="H2601">
        <v>13495.88</v>
      </c>
      <c r="I2601">
        <v>1249</v>
      </c>
      <c r="J2601" t="s">
        <v>30137</v>
      </c>
      <c r="K2601" t="s">
        <v>38</v>
      </c>
      <c r="L2601">
        <v>20210819</v>
      </c>
      <c r="M2601">
        <v>292</v>
      </c>
      <c r="N2601" t="s">
        <v>136</v>
      </c>
      <c r="O2601" t="str">
        <f t="shared" si="80"/>
        <v>update t24_warehouse.arrear_details_r19_01_11_2024 set funder_id=1249 , fund_name='High Risk Loan 1223' where account_id='LN057458769';</v>
      </c>
      <c r="P2601" t="str">
        <f t="shared" si="81"/>
        <v>update t24_warehouse.account_r19_01_10_2024 set funder_id=1249 where account_id='LN057458769';</v>
      </c>
    </row>
    <row r="2602" spans="1:16" x14ac:dyDescent="0.25">
      <c r="A2602" s="1">
        <v>45289</v>
      </c>
      <c r="B2602" t="s">
        <v>6551</v>
      </c>
      <c r="C2602">
        <v>20118427</v>
      </c>
      <c r="D2602">
        <v>20118421</v>
      </c>
      <c r="E2602" t="s">
        <v>6554</v>
      </c>
      <c r="F2602">
        <v>12007.12</v>
      </c>
      <c r="G2602">
        <v>1655.88</v>
      </c>
      <c r="H2602">
        <v>12007.12</v>
      </c>
      <c r="I2602">
        <v>1249</v>
      </c>
      <c r="J2602" t="s">
        <v>30137</v>
      </c>
      <c r="K2602" t="s">
        <v>38</v>
      </c>
      <c r="L2602">
        <v>20210825</v>
      </c>
      <c r="M2602">
        <v>292</v>
      </c>
      <c r="N2602" t="s">
        <v>136</v>
      </c>
      <c r="O2602" t="str">
        <f t="shared" si="80"/>
        <v>update t24_warehouse.arrear_details_r19_01_11_2024 set funder_id=1249 , fund_name='High Risk Loan 1223' where account_id='LN057651885';</v>
      </c>
      <c r="P2602" t="str">
        <f t="shared" si="81"/>
        <v>update t24_warehouse.account_r19_01_10_2024 set funder_id=1249 where account_id='LN057651885';</v>
      </c>
    </row>
    <row r="2603" spans="1:16" x14ac:dyDescent="0.25">
      <c r="A2603" s="1">
        <v>45289</v>
      </c>
      <c r="B2603" t="s">
        <v>6885</v>
      </c>
      <c r="C2603">
        <v>8229532</v>
      </c>
      <c r="D2603">
        <v>4901179</v>
      </c>
      <c r="E2603" t="s">
        <v>265</v>
      </c>
      <c r="F2603">
        <v>8883.8700000000008</v>
      </c>
      <c r="G2603">
        <v>1164.1300000000001</v>
      </c>
      <c r="H2603">
        <v>8883.8700000000008</v>
      </c>
      <c r="I2603">
        <v>1249</v>
      </c>
      <c r="J2603" t="s">
        <v>30137</v>
      </c>
      <c r="K2603" t="s">
        <v>38</v>
      </c>
      <c r="L2603">
        <v>20210914</v>
      </c>
      <c r="M2603">
        <v>279</v>
      </c>
      <c r="N2603" t="s">
        <v>136</v>
      </c>
      <c r="O2603" t="str">
        <f t="shared" si="80"/>
        <v>update t24_warehouse.arrear_details_r19_01_11_2024 set funder_id=1249 , fund_name='High Risk Loan 1223' where account_id='LN057801901';</v>
      </c>
      <c r="P2603" t="str">
        <f t="shared" si="81"/>
        <v>update t24_warehouse.account_r19_01_10_2024 set funder_id=1249 where account_id='LN057801901';</v>
      </c>
    </row>
    <row r="2604" spans="1:16" x14ac:dyDescent="0.25">
      <c r="A2604" s="1">
        <v>45289</v>
      </c>
      <c r="B2604" t="s">
        <v>8043</v>
      </c>
      <c r="C2604">
        <v>20589539</v>
      </c>
      <c r="D2604">
        <v>20589529</v>
      </c>
      <c r="E2604" t="s">
        <v>5985</v>
      </c>
      <c r="F2604">
        <v>12989.65</v>
      </c>
      <c r="G2604">
        <v>1818.35</v>
      </c>
      <c r="H2604">
        <v>12989.65</v>
      </c>
      <c r="I2604">
        <v>1249</v>
      </c>
      <c r="J2604" t="s">
        <v>30137</v>
      </c>
      <c r="K2604" t="s">
        <v>38</v>
      </c>
      <c r="L2604">
        <v>20210930</v>
      </c>
      <c r="M2604">
        <v>298</v>
      </c>
      <c r="N2604" t="s">
        <v>136</v>
      </c>
      <c r="O2604" t="str">
        <f t="shared" si="80"/>
        <v>update t24_warehouse.arrear_details_r19_01_11_2024 set funder_id=1249 , fund_name='High Risk Loan 1223' where account_id='LN058395280';</v>
      </c>
      <c r="P2604" t="str">
        <f t="shared" si="81"/>
        <v>update t24_warehouse.account_r19_01_10_2024 set funder_id=1249 where account_id='LN058395280';</v>
      </c>
    </row>
    <row r="2605" spans="1:16" x14ac:dyDescent="0.25">
      <c r="A2605" s="1">
        <v>45289</v>
      </c>
      <c r="B2605" t="s">
        <v>76</v>
      </c>
      <c r="C2605">
        <v>1580811</v>
      </c>
      <c r="D2605">
        <v>1580791</v>
      </c>
      <c r="E2605" t="s">
        <v>79</v>
      </c>
      <c r="F2605">
        <v>29606.55</v>
      </c>
      <c r="G2605">
        <v>2921.45</v>
      </c>
      <c r="H2605">
        <v>34254.42</v>
      </c>
      <c r="I2605">
        <v>1249</v>
      </c>
      <c r="J2605" t="s">
        <v>30137</v>
      </c>
      <c r="K2605" t="s">
        <v>38</v>
      </c>
      <c r="L2605">
        <v>20210116</v>
      </c>
      <c r="M2605">
        <v>277</v>
      </c>
      <c r="N2605" t="s">
        <v>42</v>
      </c>
      <c r="O2605" t="str">
        <f t="shared" si="80"/>
        <v>update t24_warehouse.arrear_details_r19_01_11_2024 set funder_id=1249 , fund_name='High Risk Loan 1223' where account_id='LN052013196';</v>
      </c>
      <c r="P2605" t="str">
        <f t="shared" si="81"/>
        <v>update t24_warehouse.account_r19_01_10_2024 set funder_id=1249 where account_id='LN052013196';</v>
      </c>
    </row>
    <row r="2606" spans="1:16" x14ac:dyDescent="0.25">
      <c r="A2606" s="1">
        <v>45289</v>
      </c>
      <c r="B2606" t="s">
        <v>109</v>
      </c>
      <c r="C2606">
        <v>2552296</v>
      </c>
      <c r="D2606">
        <v>2503992</v>
      </c>
      <c r="E2606" t="s">
        <v>112</v>
      </c>
      <c r="F2606">
        <v>32235.759999999998</v>
      </c>
      <c r="G2606">
        <v>3506.24</v>
      </c>
      <c r="H2606">
        <v>37812.75</v>
      </c>
      <c r="I2606">
        <v>1249</v>
      </c>
      <c r="J2606" t="s">
        <v>30137</v>
      </c>
      <c r="K2606" t="s">
        <v>38</v>
      </c>
      <c r="L2606">
        <v>20210120</v>
      </c>
      <c r="M2606">
        <v>292</v>
      </c>
      <c r="N2606" t="s">
        <v>42</v>
      </c>
      <c r="O2606" t="str">
        <f t="shared" si="80"/>
        <v>update t24_warehouse.arrear_details_r19_01_11_2024 set funder_id=1249 , fund_name='High Risk Loan 1223' where account_id='LN052232550';</v>
      </c>
      <c r="P2606" t="str">
        <f t="shared" si="81"/>
        <v>update t24_warehouse.account_r19_01_10_2024 set funder_id=1249 where account_id='LN052232550';</v>
      </c>
    </row>
    <row r="2607" spans="1:16" x14ac:dyDescent="0.25">
      <c r="A2607" s="1">
        <v>45289</v>
      </c>
      <c r="B2607" t="s">
        <v>172</v>
      </c>
      <c r="C2607">
        <v>1458923</v>
      </c>
      <c r="D2607">
        <v>1458685</v>
      </c>
      <c r="E2607" t="s">
        <v>175</v>
      </c>
      <c r="F2607">
        <v>26727.61</v>
      </c>
      <c r="G2607">
        <v>3286.39</v>
      </c>
      <c r="H2607">
        <v>33293.75</v>
      </c>
      <c r="I2607">
        <v>1249</v>
      </c>
      <c r="J2607" t="s">
        <v>30137</v>
      </c>
      <c r="K2607" t="s">
        <v>38</v>
      </c>
      <c r="L2607">
        <v>20210215</v>
      </c>
      <c r="M2607">
        <v>298</v>
      </c>
      <c r="N2607" t="s">
        <v>42</v>
      </c>
      <c r="O2607" t="str">
        <f t="shared" si="80"/>
        <v>update t24_warehouse.arrear_details_r19_01_11_2024 set funder_id=1249 , fund_name='High Risk Loan 1223' where account_id='LN052581791';</v>
      </c>
      <c r="P2607" t="str">
        <f t="shared" si="81"/>
        <v>update t24_warehouse.account_r19_01_10_2024 set funder_id=1249 where account_id='LN052581791';</v>
      </c>
    </row>
    <row r="2608" spans="1:16" x14ac:dyDescent="0.25">
      <c r="A2608" s="1">
        <v>45289</v>
      </c>
      <c r="B2608" t="s">
        <v>252</v>
      </c>
      <c r="C2608">
        <v>1752518</v>
      </c>
      <c r="D2608">
        <v>1741017</v>
      </c>
      <c r="E2608" t="s">
        <v>255</v>
      </c>
      <c r="F2608">
        <v>32595.97</v>
      </c>
      <c r="G2608">
        <v>3146.03</v>
      </c>
      <c r="H2608">
        <v>35672.79</v>
      </c>
      <c r="I2608">
        <v>1249</v>
      </c>
      <c r="J2608" t="s">
        <v>30137</v>
      </c>
      <c r="K2608" t="s">
        <v>38</v>
      </c>
      <c r="L2608">
        <v>20210130</v>
      </c>
      <c r="M2608">
        <v>290</v>
      </c>
      <c r="N2608" t="s">
        <v>42</v>
      </c>
      <c r="O2608" t="str">
        <f t="shared" si="80"/>
        <v>update t24_warehouse.arrear_details_r19_01_11_2024 set funder_id=1249 , fund_name='High Risk Loan 1223' where account_id='LN052888758';</v>
      </c>
      <c r="P2608" t="str">
        <f t="shared" si="81"/>
        <v>update t24_warehouse.account_r19_01_10_2024 set funder_id=1249 where account_id='LN052888758';</v>
      </c>
    </row>
    <row r="2609" spans="1:16" x14ac:dyDescent="0.25">
      <c r="A2609" s="1">
        <v>45289</v>
      </c>
      <c r="B2609" t="s">
        <v>530</v>
      </c>
      <c r="C2609">
        <v>5040817</v>
      </c>
      <c r="D2609">
        <v>5002945</v>
      </c>
      <c r="E2609" t="s">
        <v>533</v>
      </c>
      <c r="F2609">
        <v>28959.61</v>
      </c>
      <c r="G2609">
        <v>3359.39</v>
      </c>
      <c r="H2609">
        <v>34970.339999999997</v>
      </c>
      <c r="I2609">
        <v>1249</v>
      </c>
      <c r="J2609" t="s">
        <v>30137</v>
      </c>
      <c r="K2609" t="s">
        <v>38</v>
      </c>
      <c r="L2609">
        <v>20210225</v>
      </c>
      <c r="M2609">
        <v>285</v>
      </c>
      <c r="N2609" t="s">
        <v>42</v>
      </c>
      <c r="O2609" t="str">
        <f t="shared" si="80"/>
        <v>update t24_warehouse.arrear_details_r19_01_11_2024 set funder_id=1249 , fund_name='High Risk Loan 1223' where account_id='LN053506079';</v>
      </c>
      <c r="P2609" t="str">
        <f t="shared" si="81"/>
        <v>update t24_warehouse.account_r19_01_10_2024 set funder_id=1249 where account_id='LN053506079';</v>
      </c>
    </row>
    <row r="2610" spans="1:16" x14ac:dyDescent="0.25">
      <c r="A2610" s="1">
        <v>45289</v>
      </c>
      <c r="B2610" t="s">
        <v>1483</v>
      </c>
      <c r="C2610">
        <v>2345743</v>
      </c>
      <c r="D2610">
        <v>2319859</v>
      </c>
      <c r="E2610" t="s">
        <v>1486</v>
      </c>
      <c r="F2610">
        <v>30023.13</v>
      </c>
      <c r="G2610">
        <v>4016.87</v>
      </c>
      <c r="H2610">
        <v>41326.92</v>
      </c>
      <c r="I2610">
        <v>1249</v>
      </c>
      <c r="J2610" t="s">
        <v>30137</v>
      </c>
      <c r="K2610" t="s">
        <v>38</v>
      </c>
      <c r="L2610">
        <v>20210309</v>
      </c>
      <c r="M2610">
        <v>280</v>
      </c>
      <c r="N2610" t="s">
        <v>42</v>
      </c>
      <c r="O2610" t="str">
        <f t="shared" si="80"/>
        <v>update t24_warehouse.arrear_details_r19_01_11_2024 set funder_id=1249 , fund_name='High Risk Loan 1223' where account_id='LN054477408';</v>
      </c>
      <c r="P2610" t="str">
        <f t="shared" si="81"/>
        <v>update t24_warehouse.account_r19_01_10_2024 set funder_id=1249 where account_id='LN054477408';</v>
      </c>
    </row>
    <row r="2611" spans="1:16" x14ac:dyDescent="0.25">
      <c r="A2611" s="1">
        <v>45289</v>
      </c>
      <c r="B2611" t="s">
        <v>6916</v>
      </c>
      <c r="C2611">
        <v>1124284</v>
      </c>
      <c r="D2611">
        <v>1124230</v>
      </c>
      <c r="E2611" t="s">
        <v>6919</v>
      </c>
      <c r="F2611">
        <v>7974.25</v>
      </c>
      <c r="G2611">
        <v>1062.75</v>
      </c>
      <c r="H2611">
        <v>7974.25</v>
      </c>
      <c r="I2611">
        <v>1249</v>
      </c>
      <c r="J2611" t="s">
        <v>30137</v>
      </c>
      <c r="K2611" t="s">
        <v>38</v>
      </c>
      <c r="L2611">
        <v>20210906</v>
      </c>
      <c r="M2611">
        <v>283</v>
      </c>
      <c r="N2611" t="s">
        <v>309</v>
      </c>
      <c r="O2611" t="str">
        <f t="shared" si="80"/>
        <v>update t24_warehouse.arrear_details_r19_01_11_2024 set funder_id=1249 , fund_name='High Risk Loan 1223' where account_id='LN057818693';</v>
      </c>
      <c r="P2611" t="str">
        <f t="shared" si="81"/>
        <v>update t24_warehouse.account_r19_01_10_2024 set funder_id=1249 where account_id='LN057818693';</v>
      </c>
    </row>
    <row r="2612" spans="1:16" x14ac:dyDescent="0.25">
      <c r="A2612" s="1">
        <v>45289</v>
      </c>
      <c r="B2612" t="s">
        <v>14470</v>
      </c>
      <c r="C2612">
        <v>2543625</v>
      </c>
      <c r="D2612">
        <v>2542396</v>
      </c>
      <c r="E2612" t="s">
        <v>2149</v>
      </c>
      <c r="F2612">
        <v>12153.58</v>
      </c>
      <c r="G2612">
        <v>1046.42</v>
      </c>
      <c r="H2612">
        <v>12786.45</v>
      </c>
      <c r="I2612">
        <v>1249</v>
      </c>
      <c r="J2612" t="s">
        <v>30137</v>
      </c>
      <c r="K2612" t="s">
        <v>38</v>
      </c>
      <c r="L2612">
        <v>20220110</v>
      </c>
      <c r="M2612">
        <v>278</v>
      </c>
      <c r="N2612" t="s">
        <v>309</v>
      </c>
      <c r="O2612" t="str">
        <f t="shared" si="80"/>
        <v>update t24_warehouse.arrear_details_r19_01_11_2024 set funder_id=1249 , fund_name='High Risk Loan 1223' where account_id='LN061901334';</v>
      </c>
      <c r="P2612" t="str">
        <f t="shared" si="81"/>
        <v>update t24_warehouse.account_r19_01_10_2024 set funder_id=1249 where account_id='LN061901334';</v>
      </c>
    </row>
    <row r="2613" spans="1:16" x14ac:dyDescent="0.25">
      <c r="A2613" s="1">
        <v>45289</v>
      </c>
      <c r="B2613" t="s">
        <v>15827</v>
      </c>
      <c r="C2613">
        <v>6098375</v>
      </c>
      <c r="D2613">
        <v>6039787</v>
      </c>
      <c r="E2613" t="s">
        <v>403</v>
      </c>
      <c r="F2613">
        <v>13017.88</v>
      </c>
      <c r="G2613">
        <v>1122.1199999999999</v>
      </c>
      <c r="H2613">
        <v>13704.55</v>
      </c>
      <c r="I2613">
        <v>1249</v>
      </c>
      <c r="J2613" t="s">
        <v>30137</v>
      </c>
      <c r="K2613" t="s">
        <v>38</v>
      </c>
      <c r="L2613">
        <v>20220110</v>
      </c>
      <c r="M2613">
        <v>278</v>
      </c>
      <c r="N2613" t="s">
        <v>309</v>
      </c>
      <c r="O2613" t="str">
        <f t="shared" si="80"/>
        <v>update t24_warehouse.arrear_details_r19_01_11_2024 set funder_id=1249 , fund_name='High Risk Loan 1223' where account_id='LN062740011';</v>
      </c>
      <c r="P2613" t="str">
        <f t="shared" si="81"/>
        <v>update t24_warehouse.account_r19_01_10_2024 set funder_id=1249 where account_id='LN062740011';</v>
      </c>
    </row>
    <row r="2614" spans="1:16" x14ac:dyDescent="0.25">
      <c r="A2614" s="1">
        <v>45289</v>
      </c>
      <c r="B2614" t="s">
        <v>16066</v>
      </c>
      <c r="C2614">
        <v>8784235</v>
      </c>
      <c r="D2614">
        <v>4887300</v>
      </c>
      <c r="E2614" t="s">
        <v>3834</v>
      </c>
      <c r="F2614">
        <v>13620.34</v>
      </c>
      <c r="G2614">
        <v>1226.6600000000001</v>
      </c>
      <c r="H2614">
        <v>14307.01</v>
      </c>
      <c r="I2614">
        <v>1249</v>
      </c>
      <c r="J2614" t="s">
        <v>30137</v>
      </c>
      <c r="K2614" t="s">
        <v>38</v>
      </c>
      <c r="L2614">
        <v>20220111</v>
      </c>
      <c r="M2614">
        <v>290</v>
      </c>
      <c r="N2614" t="s">
        <v>309</v>
      </c>
      <c r="O2614" t="str">
        <f t="shared" si="80"/>
        <v>update t24_warehouse.arrear_details_r19_01_11_2024 set funder_id=1249 , fund_name='High Risk Loan 1223' where account_id='LN062843620';</v>
      </c>
      <c r="P2614" t="str">
        <f t="shared" si="81"/>
        <v>update t24_warehouse.account_r19_01_10_2024 set funder_id=1249 where account_id='LN062843620';</v>
      </c>
    </row>
    <row r="2615" spans="1:16" x14ac:dyDescent="0.25">
      <c r="A2615" s="1">
        <v>45289</v>
      </c>
      <c r="B2615" t="s">
        <v>25449</v>
      </c>
      <c r="C2615">
        <v>21078686</v>
      </c>
      <c r="D2615">
        <v>21017815</v>
      </c>
      <c r="E2615" t="s">
        <v>22008</v>
      </c>
      <c r="F2615">
        <v>5629.36</v>
      </c>
      <c r="G2615">
        <v>844.64</v>
      </c>
      <c r="H2615">
        <v>5629.36</v>
      </c>
      <c r="I2615">
        <v>1249</v>
      </c>
      <c r="J2615" t="s">
        <v>30137</v>
      </c>
      <c r="K2615" t="s">
        <v>38</v>
      </c>
      <c r="L2615">
        <v>20220803</v>
      </c>
      <c r="M2615">
        <v>272</v>
      </c>
      <c r="N2615" t="s">
        <v>20110</v>
      </c>
      <c r="O2615" t="str">
        <f t="shared" si="80"/>
        <v>update t24_warehouse.arrear_details_r19_01_11_2024 set funder_id=1249 , fund_name='High Risk Loan 1223' where account_id='LN068436790';</v>
      </c>
      <c r="P2615" t="str">
        <f t="shared" si="81"/>
        <v>update t24_warehouse.account_r19_01_10_2024 set funder_id=1249 where account_id='LN068436790';</v>
      </c>
    </row>
    <row r="2616" spans="1:16" x14ac:dyDescent="0.25">
      <c r="A2616" s="1">
        <v>45289</v>
      </c>
      <c r="B2616" t="s">
        <v>27180</v>
      </c>
      <c r="C2616">
        <v>1672928</v>
      </c>
      <c r="D2616">
        <v>1665513</v>
      </c>
      <c r="E2616" t="s">
        <v>17672</v>
      </c>
      <c r="F2616">
        <v>9762.59</v>
      </c>
      <c r="G2616">
        <v>1574.41</v>
      </c>
      <c r="H2616">
        <v>9762.59</v>
      </c>
      <c r="I2616">
        <v>1249</v>
      </c>
      <c r="J2616" t="s">
        <v>30137</v>
      </c>
      <c r="K2616" t="s">
        <v>38</v>
      </c>
      <c r="L2616">
        <v>20221011</v>
      </c>
      <c r="M2616">
        <v>300</v>
      </c>
      <c r="N2616" t="s">
        <v>20110</v>
      </c>
      <c r="O2616" t="str">
        <f t="shared" si="80"/>
        <v>update t24_warehouse.arrear_details_r19_01_11_2024 set funder_id=1249 , fund_name='High Risk Loan 1223' where account_id='LN069834720';</v>
      </c>
      <c r="P2616" t="str">
        <f t="shared" si="81"/>
        <v>update t24_warehouse.account_r19_01_10_2024 set funder_id=1249 where account_id='LN069834720';</v>
      </c>
    </row>
    <row r="2617" spans="1:16" x14ac:dyDescent="0.25">
      <c r="A2617" s="1">
        <v>45289</v>
      </c>
      <c r="B2617" t="s">
        <v>27484</v>
      </c>
      <c r="C2617">
        <v>20261673</v>
      </c>
      <c r="D2617">
        <v>20261669</v>
      </c>
      <c r="E2617" t="s">
        <v>1627</v>
      </c>
      <c r="F2617">
        <v>5748.27</v>
      </c>
      <c r="G2617">
        <v>894.73</v>
      </c>
      <c r="H2617">
        <v>5748.27</v>
      </c>
      <c r="I2617">
        <v>1249</v>
      </c>
      <c r="J2617" t="s">
        <v>30137</v>
      </c>
      <c r="K2617" t="s">
        <v>38</v>
      </c>
      <c r="L2617">
        <v>20221012</v>
      </c>
      <c r="M2617">
        <v>271</v>
      </c>
      <c r="N2617" t="s">
        <v>20110</v>
      </c>
      <c r="O2617" t="str">
        <f t="shared" si="80"/>
        <v>update t24_warehouse.arrear_details_r19_01_11_2024 set funder_id=1249 , fund_name='High Risk Loan 1223' where account_id='LN070109708';</v>
      </c>
      <c r="P2617" t="str">
        <f t="shared" si="81"/>
        <v>update t24_warehouse.account_r19_01_10_2024 set funder_id=1249 where account_id='LN070109708';</v>
      </c>
    </row>
    <row r="2618" spans="1:16" x14ac:dyDescent="0.25">
      <c r="A2618" s="1">
        <v>45289</v>
      </c>
      <c r="B2618" t="s">
        <v>29773</v>
      </c>
      <c r="C2618">
        <v>21015946</v>
      </c>
      <c r="D2618">
        <v>4325490</v>
      </c>
      <c r="E2618" t="s">
        <v>16135</v>
      </c>
      <c r="F2618">
        <v>24980.9</v>
      </c>
      <c r="G2618">
        <v>3117.1</v>
      </c>
      <c r="H2618">
        <v>28918.03</v>
      </c>
      <c r="I2618">
        <v>1249</v>
      </c>
      <c r="J2618" t="s">
        <v>30137</v>
      </c>
      <c r="K2618" t="s">
        <v>38</v>
      </c>
      <c r="L2618">
        <v>20230201</v>
      </c>
      <c r="M2618">
        <v>294</v>
      </c>
      <c r="N2618" t="s">
        <v>21207</v>
      </c>
      <c r="O2618" t="str">
        <f t="shared" si="80"/>
        <v>update t24_warehouse.arrear_details_r19_01_11_2024 set funder_id=1249 , fund_name='High Risk Loan 1223' where account_id='LN073107844';</v>
      </c>
      <c r="P2618" t="str">
        <f t="shared" si="81"/>
        <v>update t24_warehouse.account_r19_01_10_2024 set funder_id=1249 where account_id='LN073107844';</v>
      </c>
    </row>
    <row r="2619" spans="1:16" x14ac:dyDescent="0.25">
      <c r="A2619" s="1">
        <v>45289</v>
      </c>
      <c r="B2619" t="s">
        <v>29782</v>
      </c>
      <c r="C2619">
        <v>21863154</v>
      </c>
      <c r="D2619">
        <v>21863128</v>
      </c>
      <c r="E2619" t="s">
        <v>20186</v>
      </c>
      <c r="F2619">
        <v>19189.310000000001</v>
      </c>
      <c r="G2619">
        <v>2104.69</v>
      </c>
      <c r="H2619">
        <v>21877.05</v>
      </c>
      <c r="I2619">
        <v>1249</v>
      </c>
      <c r="J2619" t="s">
        <v>30137</v>
      </c>
      <c r="K2619" t="s">
        <v>38</v>
      </c>
      <c r="L2619">
        <v>20230202</v>
      </c>
      <c r="M2619">
        <v>271</v>
      </c>
      <c r="N2619" t="s">
        <v>21207</v>
      </c>
      <c r="O2619" t="str">
        <f t="shared" si="80"/>
        <v>update t24_warehouse.arrear_details_r19_01_11_2024 set funder_id=1249 , fund_name='High Risk Loan 1223' where account_id='LN073118482';</v>
      </c>
      <c r="P2619" t="str">
        <f t="shared" si="81"/>
        <v>update t24_warehouse.account_r19_01_10_2024 set funder_id=1249 where account_id='LN073118482';</v>
      </c>
    </row>
    <row r="2620" spans="1:16" x14ac:dyDescent="0.25">
      <c r="A2620" s="1">
        <v>45289</v>
      </c>
      <c r="B2620" t="s">
        <v>15705</v>
      </c>
      <c r="C2620">
        <v>1360687</v>
      </c>
      <c r="D2620">
        <v>1355441</v>
      </c>
      <c r="E2620" t="s">
        <v>427</v>
      </c>
      <c r="F2620">
        <v>26373.52</v>
      </c>
      <c r="G2620">
        <v>2367.48</v>
      </c>
      <c r="H2620">
        <v>28342.240000000002</v>
      </c>
      <c r="I2620">
        <v>1249</v>
      </c>
      <c r="J2620" t="s">
        <v>30137</v>
      </c>
      <c r="K2620" t="s">
        <v>38</v>
      </c>
      <c r="L2620">
        <v>20220119</v>
      </c>
      <c r="M2620">
        <v>287</v>
      </c>
      <c r="N2620" t="s">
        <v>136</v>
      </c>
      <c r="O2620" t="str">
        <f t="shared" si="80"/>
        <v>update t24_warehouse.arrear_details_r19_01_11_2024 set funder_id=1249 , fund_name='High Risk Loan 1223' where account_id='LN062695530';</v>
      </c>
      <c r="P2620" t="str">
        <f t="shared" si="81"/>
        <v>update t24_warehouse.account_r19_01_10_2024 set funder_id=1249 where account_id='LN062695530';</v>
      </c>
    </row>
    <row r="2621" spans="1:16" x14ac:dyDescent="0.25">
      <c r="A2621" s="1">
        <v>45289</v>
      </c>
      <c r="B2621" t="s">
        <v>16307</v>
      </c>
      <c r="C2621">
        <v>4897407</v>
      </c>
      <c r="D2621">
        <v>8312585</v>
      </c>
      <c r="E2621" t="s">
        <v>1077</v>
      </c>
      <c r="F2621">
        <v>33492.85</v>
      </c>
      <c r="G2621">
        <v>2947.15</v>
      </c>
      <c r="H2621">
        <v>36088.269999999997</v>
      </c>
      <c r="I2621">
        <v>1249</v>
      </c>
      <c r="J2621" t="s">
        <v>30137</v>
      </c>
      <c r="K2621" t="s">
        <v>38</v>
      </c>
      <c r="L2621">
        <v>20220120</v>
      </c>
      <c r="M2621">
        <v>277</v>
      </c>
      <c r="N2621" t="s">
        <v>136</v>
      </c>
      <c r="O2621" t="str">
        <f t="shared" si="80"/>
        <v>update t24_warehouse.arrear_details_r19_01_11_2024 set funder_id=1249 , fund_name='High Risk Loan 1223' where account_id='LN062963720';</v>
      </c>
      <c r="P2621" t="str">
        <f t="shared" si="81"/>
        <v>update t24_warehouse.account_r19_01_10_2024 set funder_id=1249 where account_id='LN062963720';</v>
      </c>
    </row>
    <row r="2622" spans="1:16" x14ac:dyDescent="0.25">
      <c r="A2622" s="1">
        <v>45289</v>
      </c>
      <c r="B2622" t="s">
        <v>29705</v>
      </c>
      <c r="C2622">
        <v>21472565</v>
      </c>
      <c r="D2622">
        <v>21118188</v>
      </c>
      <c r="E2622" t="s">
        <v>335</v>
      </c>
      <c r="F2622">
        <v>15676.52</v>
      </c>
      <c r="G2622">
        <v>6063.48</v>
      </c>
      <c r="H2622">
        <v>43570.879999999997</v>
      </c>
      <c r="I2622">
        <v>1249</v>
      </c>
      <c r="J2622" t="s">
        <v>30137</v>
      </c>
      <c r="K2622" t="s">
        <v>38</v>
      </c>
      <c r="L2622">
        <v>20230206</v>
      </c>
      <c r="M2622">
        <v>276</v>
      </c>
      <c r="N2622" t="s">
        <v>136</v>
      </c>
      <c r="O2622" t="str">
        <f t="shared" si="80"/>
        <v>update t24_warehouse.arrear_details_r19_01_11_2024 set funder_id=1249 , fund_name='High Risk Loan 1223' where account_id='LN072966864';</v>
      </c>
      <c r="P2622" t="str">
        <f t="shared" si="81"/>
        <v>update t24_warehouse.account_r19_01_10_2024 set funder_id=1249 where account_id='LN072966864';</v>
      </c>
    </row>
    <row r="2623" spans="1:16" x14ac:dyDescent="0.25">
      <c r="A2623" s="1">
        <v>45289</v>
      </c>
      <c r="B2623" t="s">
        <v>29792</v>
      </c>
      <c r="C2623">
        <v>7020463</v>
      </c>
      <c r="D2623">
        <v>6979559</v>
      </c>
      <c r="E2623" t="s">
        <v>25306</v>
      </c>
      <c r="F2623">
        <v>21794.06</v>
      </c>
      <c r="G2623">
        <v>8781.94</v>
      </c>
      <c r="H2623">
        <v>59056.05</v>
      </c>
      <c r="I2623">
        <v>1249</v>
      </c>
      <c r="J2623" t="s">
        <v>30137</v>
      </c>
      <c r="K2623" t="s">
        <v>38</v>
      </c>
      <c r="L2623">
        <v>20230206</v>
      </c>
      <c r="M2623">
        <v>292</v>
      </c>
      <c r="N2623" t="s">
        <v>136</v>
      </c>
      <c r="O2623" t="str">
        <f t="shared" si="80"/>
        <v>update t24_warehouse.arrear_details_r19_01_11_2024 set funder_id=1249 , fund_name='High Risk Loan 1223' where account_id='LN073126181';</v>
      </c>
      <c r="P2623" t="str">
        <f t="shared" si="81"/>
        <v>update t24_warehouse.account_r19_01_10_2024 set funder_id=1249 where account_id='LN073126181';</v>
      </c>
    </row>
    <row r="2624" spans="1:16" x14ac:dyDescent="0.25">
      <c r="A2624" s="1">
        <v>45289</v>
      </c>
      <c r="B2624" t="s">
        <v>6075</v>
      </c>
      <c r="C2624">
        <v>1709086</v>
      </c>
      <c r="D2624">
        <v>1709046</v>
      </c>
      <c r="E2624" t="s">
        <v>1213</v>
      </c>
      <c r="F2624">
        <v>29318.720000000001</v>
      </c>
      <c r="G2624">
        <v>6457.28</v>
      </c>
      <c r="H2624">
        <v>54822.81</v>
      </c>
      <c r="I2624">
        <v>1249</v>
      </c>
      <c r="J2624" t="s">
        <v>30137</v>
      </c>
      <c r="K2624" t="s">
        <v>38</v>
      </c>
      <c r="L2624">
        <v>20210823</v>
      </c>
      <c r="M2624">
        <v>299</v>
      </c>
      <c r="N2624" t="s">
        <v>42</v>
      </c>
      <c r="O2624" t="str">
        <f t="shared" si="80"/>
        <v>update t24_warehouse.arrear_details_r19_01_11_2024 set funder_id=1249 , fund_name='High Risk Loan 1223' where account_id='LN057406612';</v>
      </c>
      <c r="P2624" t="str">
        <f t="shared" si="81"/>
        <v>update t24_warehouse.account_r19_01_10_2024 set funder_id=1249 where account_id='LN057406612';</v>
      </c>
    </row>
    <row r="2625" spans="1:16" x14ac:dyDescent="0.25">
      <c r="A2625" s="1">
        <v>45289</v>
      </c>
      <c r="B2625" t="s">
        <v>8107</v>
      </c>
      <c r="C2625">
        <v>1424623</v>
      </c>
      <c r="D2625">
        <v>1416354</v>
      </c>
      <c r="E2625" t="s">
        <v>5681</v>
      </c>
      <c r="F2625">
        <v>28847.42</v>
      </c>
      <c r="G2625">
        <v>6932.58</v>
      </c>
      <c r="H2625">
        <v>58740.66</v>
      </c>
      <c r="I2625">
        <v>1249</v>
      </c>
      <c r="J2625" t="s">
        <v>30137</v>
      </c>
      <c r="K2625" t="s">
        <v>38</v>
      </c>
      <c r="L2625">
        <v>20210922</v>
      </c>
      <c r="M2625">
        <v>299</v>
      </c>
      <c r="N2625" t="s">
        <v>42</v>
      </c>
      <c r="O2625" t="str">
        <f t="shared" si="80"/>
        <v>update t24_warehouse.arrear_details_r19_01_11_2024 set funder_id=1249 , fund_name='High Risk Loan 1223' where account_id='LN058424708';</v>
      </c>
      <c r="P2625" t="str">
        <f t="shared" si="81"/>
        <v>update t24_warehouse.account_r19_01_10_2024 set funder_id=1249 where account_id='LN058424708';</v>
      </c>
    </row>
    <row r="2626" spans="1:16" x14ac:dyDescent="0.25">
      <c r="A2626" s="1">
        <v>45289</v>
      </c>
      <c r="B2626" t="s">
        <v>8151</v>
      </c>
      <c r="C2626">
        <v>1809450</v>
      </c>
      <c r="D2626">
        <v>1808510</v>
      </c>
      <c r="E2626" t="s">
        <v>1103</v>
      </c>
      <c r="F2626">
        <v>24966.19</v>
      </c>
      <c r="G2626">
        <v>5913.81</v>
      </c>
      <c r="H2626">
        <v>52122.48</v>
      </c>
      <c r="I2626">
        <v>1249</v>
      </c>
      <c r="J2626" t="s">
        <v>30137</v>
      </c>
      <c r="K2626" t="s">
        <v>38</v>
      </c>
      <c r="L2626">
        <v>20210924</v>
      </c>
      <c r="M2626">
        <v>276</v>
      </c>
      <c r="N2626" t="s">
        <v>42</v>
      </c>
      <c r="O2626" t="str">
        <f t="shared" si="80"/>
        <v>update t24_warehouse.arrear_details_r19_01_11_2024 set funder_id=1249 , fund_name='High Risk Loan 1223' where account_id='LN058443009';</v>
      </c>
      <c r="P2626" t="str">
        <f t="shared" si="81"/>
        <v>update t24_warehouse.account_r19_01_10_2024 set funder_id=1249 where account_id='LN058443009';</v>
      </c>
    </row>
    <row r="2627" spans="1:16" x14ac:dyDescent="0.25">
      <c r="A2627" s="1">
        <v>45289</v>
      </c>
      <c r="B2627" t="s">
        <v>12652</v>
      </c>
      <c r="C2627">
        <v>157947</v>
      </c>
      <c r="D2627">
        <v>156257</v>
      </c>
      <c r="E2627" t="s">
        <v>895</v>
      </c>
      <c r="F2627">
        <v>15206.82</v>
      </c>
      <c r="G2627">
        <v>4341.18</v>
      </c>
      <c r="H2627">
        <v>35649.730000000003</v>
      </c>
      <c r="I2627">
        <v>1249</v>
      </c>
      <c r="J2627" t="s">
        <v>30137</v>
      </c>
      <c r="K2627" t="s">
        <v>38</v>
      </c>
      <c r="L2627">
        <v>20211201</v>
      </c>
      <c r="M2627">
        <v>292</v>
      </c>
      <c r="N2627" t="s">
        <v>42</v>
      </c>
      <c r="O2627" t="str">
        <f t="shared" ref="O2627:O2690" si="82">"update t24_warehouse.arrear_details_r19_01_11_2024 set funder_id="&amp;I2627&amp;" , fund_name='"&amp;J2627&amp;"' where account_id='"&amp;B2627&amp;"';"</f>
        <v>update t24_warehouse.arrear_details_r19_01_11_2024 set funder_id=1249 , fund_name='High Risk Loan 1223' where account_id='LN060938454';</v>
      </c>
      <c r="P2627" t="str">
        <f t="shared" ref="P2627:P2690" si="83">"update t24_warehouse.account_r19_01_10_2024 set funder_id="&amp;I2627&amp;" where account_id='"&amp;B2627&amp;"';"</f>
        <v>update t24_warehouse.account_r19_01_10_2024 set funder_id=1249 where account_id='LN060938454';</v>
      </c>
    </row>
    <row r="2628" spans="1:16" x14ac:dyDescent="0.25">
      <c r="A2628" s="1">
        <v>45289</v>
      </c>
      <c r="B2628" t="s">
        <v>14303</v>
      </c>
      <c r="C2628">
        <v>2013802</v>
      </c>
      <c r="D2628">
        <v>2009194</v>
      </c>
      <c r="E2628" t="s">
        <v>225</v>
      </c>
      <c r="F2628">
        <v>28737.67</v>
      </c>
      <c r="G2628">
        <v>8816.33</v>
      </c>
      <c r="H2628">
        <v>67604.02</v>
      </c>
      <c r="I2628">
        <v>1249</v>
      </c>
      <c r="J2628" t="s">
        <v>30137</v>
      </c>
      <c r="K2628" t="s">
        <v>38</v>
      </c>
      <c r="L2628">
        <v>20211221</v>
      </c>
      <c r="M2628">
        <v>298</v>
      </c>
      <c r="N2628" t="s">
        <v>42</v>
      </c>
      <c r="O2628" t="str">
        <f t="shared" si="82"/>
        <v>update t24_warehouse.arrear_details_r19_01_11_2024 set funder_id=1249 , fund_name='High Risk Loan 1223' where account_id='LN061796362';</v>
      </c>
      <c r="P2628" t="str">
        <f t="shared" si="83"/>
        <v>update t24_warehouse.account_r19_01_10_2024 set funder_id=1249 where account_id='LN061796362';</v>
      </c>
    </row>
    <row r="2629" spans="1:16" x14ac:dyDescent="0.25">
      <c r="A2629" s="1">
        <v>45289</v>
      </c>
      <c r="B2629" t="s">
        <v>15298</v>
      </c>
      <c r="C2629">
        <v>5871717</v>
      </c>
      <c r="D2629">
        <v>1552474</v>
      </c>
      <c r="E2629" t="s">
        <v>71</v>
      </c>
      <c r="F2629">
        <v>24024.45</v>
      </c>
      <c r="G2629">
        <v>7340.55</v>
      </c>
      <c r="H2629">
        <v>59913.36</v>
      </c>
      <c r="I2629">
        <v>1249</v>
      </c>
      <c r="J2629" t="s">
        <v>30137</v>
      </c>
      <c r="K2629" t="s">
        <v>38</v>
      </c>
      <c r="L2629">
        <v>20211231</v>
      </c>
      <c r="M2629">
        <v>284</v>
      </c>
      <c r="N2629" t="s">
        <v>42</v>
      </c>
      <c r="O2629" t="str">
        <f t="shared" si="82"/>
        <v>update t24_warehouse.arrear_details_r19_01_11_2024 set funder_id=1249 , fund_name='High Risk Loan 1223' where account_id='LN062345273';</v>
      </c>
      <c r="P2629" t="str">
        <f t="shared" si="83"/>
        <v>update t24_warehouse.account_r19_01_10_2024 set funder_id=1249 where account_id='LN062345273';</v>
      </c>
    </row>
    <row r="2630" spans="1:16" x14ac:dyDescent="0.25">
      <c r="A2630" s="1">
        <v>45289</v>
      </c>
      <c r="B2630" t="s">
        <v>27413</v>
      </c>
      <c r="C2630">
        <v>8993465</v>
      </c>
      <c r="D2630">
        <v>418975</v>
      </c>
      <c r="E2630" t="s">
        <v>6919</v>
      </c>
      <c r="F2630">
        <v>17077.490000000002</v>
      </c>
      <c r="G2630">
        <v>10002.51</v>
      </c>
      <c r="H2630">
        <v>68037.960000000006</v>
      </c>
      <c r="I2630">
        <v>1249</v>
      </c>
      <c r="J2630" t="s">
        <v>30137</v>
      </c>
      <c r="K2630" t="s">
        <v>38</v>
      </c>
      <c r="L2630">
        <v>20220930</v>
      </c>
      <c r="M2630">
        <v>279</v>
      </c>
      <c r="N2630" t="s">
        <v>42</v>
      </c>
      <c r="O2630" t="str">
        <f t="shared" si="82"/>
        <v>update t24_warehouse.arrear_details_r19_01_11_2024 set funder_id=1249 , fund_name='High Risk Loan 1223' where account_id='LN070068477';</v>
      </c>
      <c r="P2630" t="str">
        <f t="shared" si="83"/>
        <v>update t24_warehouse.account_r19_01_10_2024 set funder_id=1249 where account_id='LN070068477';</v>
      </c>
    </row>
    <row r="2631" spans="1:16" x14ac:dyDescent="0.25">
      <c r="A2631" s="1">
        <v>45289</v>
      </c>
      <c r="B2631" t="s">
        <v>14024</v>
      </c>
      <c r="C2631">
        <v>7958482</v>
      </c>
      <c r="D2631">
        <v>6398274</v>
      </c>
      <c r="E2631" t="s">
        <v>2440</v>
      </c>
      <c r="F2631">
        <v>12691.72</v>
      </c>
      <c r="G2631">
        <v>1714.28</v>
      </c>
      <c r="H2631">
        <v>12691.72</v>
      </c>
      <c r="I2631">
        <v>1249</v>
      </c>
      <c r="J2631" t="s">
        <v>30137</v>
      </c>
      <c r="K2631" t="s">
        <v>38</v>
      </c>
      <c r="L2631">
        <v>20211220</v>
      </c>
      <c r="M2631">
        <v>284</v>
      </c>
      <c r="N2631" t="s">
        <v>309</v>
      </c>
      <c r="O2631" t="str">
        <f t="shared" si="82"/>
        <v>update t24_warehouse.arrear_details_r19_01_11_2024 set funder_id=1249 , fund_name='High Risk Loan 1223' where account_id='LN061704452';</v>
      </c>
      <c r="P2631" t="str">
        <f t="shared" si="83"/>
        <v>update t24_warehouse.account_r19_01_10_2024 set funder_id=1249 where account_id='LN061704452';</v>
      </c>
    </row>
    <row r="2632" spans="1:16" x14ac:dyDescent="0.25">
      <c r="A2632" s="1">
        <v>45289</v>
      </c>
      <c r="B2632" t="s">
        <v>14081</v>
      </c>
      <c r="C2632">
        <v>20488011</v>
      </c>
      <c r="D2632">
        <v>8112427</v>
      </c>
      <c r="E2632" t="s">
        <v>808</v>
      </c>
      <c r="F2632">
        <v>8864.43</v>
      </c>
      <c r="G2632">
        <v>1234.57</v>
      </c>
      <c r="H2632">
        <v>8864.43</v>
      </c>
      <c r="I2632">
        <v>1249</v>
      </c>
      <c r="J2632" t="s">
        <v>30137</v>
      </c>
      <c r="K2632" t="s">
        <v>38</v>
      </c>
      <c r="L2632">
        <v>20211223</v>
      </c>
      <c r="M2632">
        <v>291</v>
      </c>
      <c r="N2632" t="s">
        <v>309</v>
      </c>
      <c r="O2632" t="str">
        <f t="shared" si="82"/>
        <v>update t24_warehouse.arrear_details_r19_01_11_2024 set funder_id=1249 , fund_name='High Risk Loan 1223' where account_id='LN061715108';</v>
      </c>
      <c r="P2632" t="str">
        <f t="shared" si="83"/>
        <v>update t24_warehouse.account_r19_01_10_2024 set funder_id=1249 where account_id='LN061715108';</v>
      </c>
    </row>
    <row r="2633" spans="1:16" x14ac:dyDescent="0.25">
      <c r="A2633" s="1">
        <v>45289</v>
      </c>
      <c r="B2633" t="s">
        <v>14245</v>
      </c>
      <c r="C2633">
        <v>20014445</v>
      </c>
      <c r="D2633">
        <v>20014439</v>
      </c>
      <c r="E2633" t="s">
        <v>2939</v>
      </c>
      <c r="F2633">
        <v>12691.72</v>
      </c>
      <c r="G2633">
        <v>1675.28</v>
      </c>
      <c r="H2633">
        <v>12691.72</v>
      </c>
      <c r="I2633">
        <v>1249</v>
      </c>
      <c r="J2633" t="s">
        <v>30137</v>
      </c>
      <c r="K2633" t="s">
        <v>38</v>
      </c>
      <c r="L2633">
        <v>20211222</v>
      </c>
      <c r="M2633">
        <v>278</v>
      </c>
      <c r="N2633" t="s">
        <v>309</v>
      </c>
      <c r="O2633" t="str">
        <f t="shared" si="82"/>
        <v>update t24_warehouse.arrear_details_r19_01_11_2024 set funder_id=1249 , fund_name='High Risk Loan 1223' where account_id='LN061760892';</v>
      </c>
      <c r="P2633" t="str">
        <f t="shared" si="83"/>
        <v>update t24_warehouse.account_r19_01_10_2024 set funder_id=1249 where account_id='LN061760892';</v>
      </c>
    </row>
    <row r="2634" spans="1:16" x14ac:dyDescent="0.25">
      <c r="A2634" s="1">
        <v>45289</v>
      </c>
      <c r="B2634" t="s">
        <v>14330</v>
      </c>
      <c r="C2634">
        <v>8641727</v>
      </c>
      <c r="D2634">
        <v>1621535</v>
      </c>
      <c r="E2634" t="s">
        <v>1638</v>
      </c>
      <c r="F2634">
        <v>9064.9599999999991</v>
      </c>
      <c r="G2634">
        <v>1295.04</v>
      </c>
      <c r="H2634">
        <v>9064.9599999999991</v>
      </c>
      <c r="I2634">
        <v>1249</v>
      </c>
      <c r="J2634" t="s">
        <v>30137</v>
      </c>
      <c r="K2634" t="s">
        <v>38</v>
      </c>
      <c r="L2634">
        <v>20211223</v>
      </c>
      <c r="M2634">
        <v>298</v>
      </c>
      <c r="N2634" t="s">
        <v>309</v>
      </c>
      <c r="O2634" t="str">
        <f t="shared" si="82"/>
        <v>update t24_warehouse.arrear_details_r19_01_11_2024 set funder_id=1249 , fund_name='High Risk Loan 1223' where account_id='LN061810703';</v>
      </c>
      <c r="P2634" t="str">
        <f t="shared" si="83"/>
        <v>update t24_warehouse.account_r19_01_10_2024 set funder_id=1249 where account_id='LN061810703';</v>
      </c>
    </row>
    <row r="2635" spans="1:16" x14ac:dyDescent="0.25">
      <c r="A2635" s="1">
        <v>45289</v>
      </c>
      <c r="B2635" t="s">
        <v>14353</v>
      </c>
      <c r="C2635">
        <v>8841739</v>
      </c>
      <c r="D2635">
        <v>8820093</v>
      </c>
      <c r="E2635" t="s">
        <v>2763</v>
      </c>
      <c r="F2635">
        <v>9064.9599999999991</v>
      </c>
      <c r="G2635">
        <v>1299.04</v>
      </c>
      <c r="H2635">
        <v>9064.9599999999991</v>
      </c>
      <c r="I2635">
        <v>1249</v>
      </c>
      <c r="J2635" t="s">
        <v>30137</v>
      </c>
      <c r="K2635" t="s">
        <v>38</v>
      </c>
      <c r="L2635">
        <v>20211222</v>
      </c>
      <c r="M2635">
        <v>299</v>
      </c>
      <c r="N2635" t="s">
        <v>309</v>
      </c>
      <c r="O2635" t="str">
        <f t="shared" si="82"/>
        <v>update t24_warehouse.arrear_details_r19_01_11_2024 set funder_id=1249 , fund_name='High Risk Loan 1223' where account_id='LN061825814';</v>
      </c>
      <c r="P2635" t="str">
        <f t="shared" si="83"/>
        <v>update t24_warehouse.account_r19_01_10_2024 set funder_id=1249 where account_id='LN061825814';</v>
      </c>
    </row>
    <row r="2636" spans="1:16" x14ac:dyDescent="0.25">
      <c r="A2636" s="1">
        <v>45289</v>
      </c>
      <c r="B2636" t="s">
        <v>25261</v>
      </c>
      <c r="C2636">
        <v>20433742</v>
      </c>
      <c r="D2636">
        <v>20433720</v>
      </c>
      <c r="E2636" t="s">
        <v>5464</v>
      </c>
      <c r="F2636">
        <v>8114.02</v>
      </c>
      <c r="G2636">
        <v>1879.98</v>
      </c>
      <c r="H2636">
        <v>14840.12</v>
      </c>
      <c r="I2636">
        <v>1249</v>
      </c>
      <c r="J2636" t="s">
        <v>30137</v>
      </c>
      <c r="K2636" t="s">
        <v>38</v>
      </c>
      <c r="L2636">
        <v>20220729</v>
      </c>
      <c r="M2636">
        <v>290</v>
      </c>
      <c r="N2636" t="s">
        <v>309</v>
      </c>
      <c r="O2636" t="str">
        <f t="shared" si="82"/>
        <v>update t24_warehouse.arrear_details_r19_01_11_2024 set funder_id=1249 , fund_name='High Risk Loan 1223' where account_id='LN068336653';</v>
      </c>
      <c r="P2636" t="str">
        <f t="shared" si="83"/>
        <v>update t24_warehouse.account_r19_01_10_2024 set funder_id=1249 where account_id='LN068336653';</v>
      </c>
    </row>
    <row r="2637" spans="1:16" x14ac:dyDescent="0.25">
      <c r="A2637" s="1">
        <v>45289</v>
      </c>
      <c r="B2637" t="s">
        <v>25502</v>
      </c>
      <c r="C2637">
        <v>20945982</v>
      </c>
      <c r="D2637">
        <v>20945977</v>
      </c>
      <c r="E2637" t="s">
        <v>2096</v>
      </c>
      <c r="F2637">
        <v>7904.29</v>
      </c>
      <c r="G2637">
        <v>1853.71</v>
      </c>
      <c r="H2637">
        <v>14840.12</v>
      </c>
      <c r="I2637">
        <v>1249</v>
      </c>
      <c r="J2637" t="s">
        <v>30137</v>
      </c>
      <c r="K2637" t="s">
        <v>38</v>
      </c>
      <c r="L2637">
        <v>20220803</v>
      </c>
      <c r="M2637">
        <v>285</v>
      </c>
      <c r="N2637" t="s">
        <v>309</v>
      </c>
      <c r="O2637" t="str">
        <f t="shared" si="82"/>
        <v>update t24_warehouse.arrear_details_r19_01_11_2024 set funder_id=1249 , fund_name='High Risk Loan 1223' where account_id='LN068491363';</v>
      </c>
      <c r="P2637" t="str">
        <f t="shared" si="83"/>
        <v>update t24_warehouse.account_r19_01_10_2024 set funder_id=1249 where account_id='LN068491363';</v>
      </c>
    </row>
    <row r="2638" spans="1:16" x14ac:dyDescent="0.25">
      <c r="A2638" s="1">
        <v>45289</v>
      </c>
      <c r="B2638" t="s">
        <v>25909</v>
      </c>
      <c r="C2638">
        <v>20730474</v>
      </c>
      <c r="D2638">
        <v>20730464</v>
      </c>
      <c r="E2638" t="s">
        <v>13037</v>
      </c>
      <c r="F2638">
        <v>8232.7199999999993</v>
      </c>
      <c r="G2638">
        <v>2087.2800000000002</v>
      </c>
      <c r="H2638">
        <v>15535.05</v>
      </c>
      <c r="I2638">
        <v>1249</v>
      </c>
      <c r="J2638" t="s">
        <v>30137</v>
      </c>
      <c r="K2638" t="s">
        <v>38</v>
      </c>
      <c r="L2638">
        <v>20220815</v>
      </c>
      <c r="M2638">
        <v>301</v>
      </c>
      <c r="N2638" t="s">
        <v>309</v>
      </c>
      <c r="O2638" t="str">
        <f t="shared" si="82"/>
        <v>update t24_warehouse.arrear_details_r19_01_11_2024 set funder_id=1249 , fund_name='High Risk Loan 1223' where account_id='LN068763733';</v>
      </c>
      <c r="P2638" t="str">
        <f t="shared" si="83"/>
        <v>update t24_warehouse.account_r19_01_10_2024 set funder_id=1249 where account_id='LN068763733';</v>
      </c>
    </row>
    <row r="2639" spans="1:16" x14ac:dyDescent="0.25">
      <c r="A2639" s="1">
        <v>45289</v>
      </c>
      <c r="B2639" t="s">
        <v>27310</v>
      </c>
      <c r="C2639">
        <v>3661968</v>
      </c>
      <c r="D2639">
        <v>3660684</v>
      </c>
      <c r="E2639" t="s">
        <v>5968</v>
      </c>
      <c r="F2639">
        <v>11176.26</v>
      </c>
      <c r="G2639">
        <v>3243.74</v>
      </c>
      <c r="H2639">
        <v>25056.59</v>
      </c>
      <c r="I2639">
        <v>1249</v>
      </c>
      <c r="J2639" t="s">
        <v>30137</v>
      </c>
      <c r="K2639" t="s">
        <v>38</v>
      </c>
      <c r="L2639">
        <v>20221011</v>
      </c>
      <c r="M2639">
        <v>279</v>
      </c>
      <c r="N2639" t="s">
        <v>309</v>
      </c>
      <c r="O2639" t="str">
        <f t="shared" si="82"/>
        <v>update t24_warehouse.arrear_details_r19_01_11_2024 set funder_id=1249 , fund_name='High Risk Loan 1223' where account_id='LN069964116';</v>
      </c>
      <c r="P2639" t="str">
        <f t="shared" si="83"/>
        <v>update t24_warehouse.account_r19_01_10_2024 set funder_id=1249 where account_id='LN069964116';</v>
      </c>
    </row>
    <row r="2640" spans="1:16" x14ac:dyDescent="0.25">
      <c r="A2640" s="1">
        <v>45289</v>
      </c>
      <c r="B2640" t="s">
        <v>27478</v>
      </c>
      <c r="C2640">
        <v>6901140</v>
      </c>
      <c r="D2640">
        <v>4356213</v>
      </c>
      <c r="E2640" t="s">
        <v>5073</v>
      </c>
      <c r="F2640">
        <v>11763.14</v>
      </c>
      <c r="G2640">
        <v>3524.86</v>
      </c>
      <c r="H2640">
        <v>25094.83</v>
      </c>
      <c r="I2640">
        <v>1249</v>
      </c>
      <c r="J2640" t="s">
        <v>30137</v>
      </c>
      <c r="K2640" t="s">
        <v>38</v>
      </c>
      <c r="L2640">
        <v>20221010</v>
      </c>
      <c r="M2640">
        <v>283</v>
      </c>
      <c r="N2640" t="s">
        <v>309</v>
      </c>
      <c r="O2640" t="str">
        <f t="shared" si="82"/>
        <v>update t24_warehouse.arrear_details_r19_01_11_2024 set funder_id=1249 , fund_name='High Risk Loan 1223' where account_id='LN070103022';</v>
      </c>
      <c r="P2640" t="str">
        <f t="shared" si="83"/>
        <v>update t24_warehouse.account_r19_01_10_2024 set funder_id=1249 where account_id='LN070103022';</v>
      </c>
    </row>
    <row r="2641" spans="1:16" x14ac:dyDescent="0.25">
      <c r="A2641" s="1">
        <v>45289</v>
      </c>
      <c r="B2641" t="s">
        <v>27517</v>
      </c>
      <c r="C2641">
        <v>20474451</v>
      </c>
      <c r="D2641">
        <v>3921678</v>
      </c>
      <c r="E2641" t="s">
        <v>4371</v>
      </c>
      <c r="F2641">
        <v>7767.51</v>
      </c>
      <c r="G2641">
        <v>2417.4899999999998</v>
      </c>
      <c r="H2641">
        <v>17072.64</v>
      </c>
      <c r="I2641">
        <v>1249</v>
      </c>
      <c r="J2641" t="s">
        <v>30137</v>
      </c>
      <c r="K2641" t="s">
        <v>38</v>
      </c>
      <c r="L2641">
        <v>20221011</v>
      </c>
      <c r="M2641">
        <v>293</v>
      </c>
      <c r="N2641" t="s">
        <v>309</v>
      </c>
      <c r="O2641" t="str">
        <f t="shared" si="82"/>
        <v>update t24_warehouse.arrear_details_r19_01_11_2024 set funder_id=1249 , fund_name='High Risk Loan 1223' where account_id='LN070151351';</v>
      </c>
      <c r="P2641" t="str">
        <f t="shared" si="83"/>
        <v>update t24_warehouse.account_r19_01_10_2024 set funder_id=1249 where account_id='LN070151351';</v>
      </c>
    </row>
    <row r="2642" spans="1:16" x14ac:dyDescent="0.25">
      <c r="A2642" s="1">
        <v>45289</v>
      </c>
      <c r="B2642" t="s">
        <v>27596</v>
      </c>
      <c r="C2642">
        <v>8509868</v>
      </c>
      <c r="D2642">
        <v>1411601</v>
      </c>
      <c r="E2642" t="s">
        <v>11362</v>
      </c>
      <c r="F2642">
        <v>10873.27</v>
      </c>
      <c r="G2642">
        <v>3088.73</v>
      </c>
      <c r="H2642">
        <v>24359.439999999999</v>
      </c>
      <c r="I2642">
        <v>1249</v>
      </c>
      <c r="J2642" t="s">
        <v>30137</v>
      </c>
      <c r="K2642" t="s">
        <v>38</v>
      </c>
      <c r="L2642">
        <v>20221010</v>
      </c>
      <c r="M2642">
        <v>273</v>
      </c>
      <c r="N2642" t="s">
        <v>309</v>
      </c>
      <c r="O2642" t="str">
        <f t="shared" si="82"/>
        <v>update t24_warehouse.arrear_details_r19_01_11_2024 set funder_id=1249 , fund_name='High Risk Loan 1223' where account_id='LN070200066';</v>
      </c>
      <c r="P2642" t="str">
        <f t="shared" si="83"/>
        <v>update t24_warehouse.account_r19_01_10_2024 set funder_id=1249 where account_id='LN070200066';</v>
      </c>
    </row>
    <row r="2643" spans="1:16" x14ac:dyDescent="0.25">
      <c r="A2643" s="1">
        <v>45289</v>
      </c>
      <c r="B2643" t="s">
        <v>27641</v>
      </c>
      <c r="C2643">
        <v>7501751</v>
      </c>
      <c r="D2643">
        <v>7270054</v>
      </c>
      <c r="E2643" t="s">
        <v>7192</v>
      </c>
      <c r="F2643">
        <v>11895.33</v>
      </c>
      <c r="G2643">
        <v>3627.67</v>
      </c>
      <c r="H2643">
        <v>25399.05</v>
      </c>
      <c r="I2643">
        <v>1249</v>
      </c>
      <c r="J2643" t="s">
        <v>30137</v>
      </c>
      <c r="K2643" t="s">
        <v>38</v>
      </c>
      <c r="L2643">
        <v>20221011</v>
      </c>
      <c r="M2643">
        <v>301</v>
      </c>
      <c r="N2643" t="s">
        <v>309</v>
      </c>
      <c r="O2643" t="str">
        <f t="shared" si="82"/>
        <v>update t24_warehouse.arrear_details_r19_01_11_2024 set funder_id=1249 , fund_name='High Risk Loan 1223' where account_id='LN070228771';</v>
      </c>
      <c r="P2643" t="str">
        <f t="shared" si="83"/>
        <v>update t24_warehouse.account_r19_01_10_2024 set funder_id=1249 where account_id='LN070228771';</v>
      </c>
    </row>
    <row r="2644" spans="1:16" x14ac:dyDescent="0.25">
      <c r="A2644" s="1">
        <v>45289</v>
      </c>
      <c r="B2644" t="s">
        <v>27648</v>
      </c>
      <c r="C2644">
        <v>20816390</v>
      </c>
      <c r="D2644">
        <v>20816385</v>
      </c>
      <c r="E2644" t="s">
        <v>8244</v>
      </c>
      <c r="F2644">
        <v>7947.2</v>
      </c>
      <c r="G2644">
        <v>2415.8000000000002</v>
      </c>
      <c r="H2644">
        <v>16926.12</v>
      </c>
      <c r="I2644">
        <v>1249</v>
      </c>
      <c r="J2644" t="s">
        <v>30137</v>
      </c>
      <c r="K2644" t="s">
        <v>38</v>
      </c>
      <c r="L2644">
        <v>20221013</v>
      </c>
      <c r="M2644">
        <v>300</v>
      </c>
      <c r="N2644" t="s">
        <v>309</v>
      </c>
      <c r="O2644" t="str">
        <f t="shared" si="82"/>
        <v>update t24_warehouse.arrear_details_r19_01_11_2024 set funder_id=1249 , fund_name='High Risk Loan 1223' where account_id='LN070234153';</v>
      </c>
      <c r="P2644" t="str">
        <f t="shared" si="83"/>
        <v>update t24_warehouse.account_r19_01_10_2024 set funder_id=1249 where account_id='LN070234153';</v>
      </c>
    </row>
    <row r="2645" spans="1:16" x14ac:dyDescent="0.25">
      <c r="A2645" s="1">
        <v>45289</v>
      </c>
      <c r="B2645" t="s">
        <v>29754</v>
      </c>
      <c r="C2645">
        <v>8853569</v>
      </c>
      <c r="D2645">
        <v>4969256</v>
      </c>
      <c r="E2645" t="s">
        <v>3036</v>
      </c>
      <c r="F2645">
        <v>10875.92</v>
      </c>
      <c r="G2645">
        <v>4286.08</v>
      </c>
      <c r="H2645">
        <v>29062.07</v>
      </c>
      <c r="I2645">
        <v>1249</v>
      </c>
      <c r="J2645" t="s">
        <v>30137</v>
      </c>
      <c r="K2645" t="s">
        <v>38</v>
      </c>
      <c r="L2645">
        <v>20230130</v>
      </c>
      <c r="M2645">
        <v>294</v>
      </c>
      <c r="N2645" t="s">
        <v>309</v>
      </c>
      <c r="O2645" t="str">
        <f t="shared" si="82"/>
        <v>update t24_warehouse.arrear_details_r19_01_11_2024 set funder_id=1249 , fund_name='High Risk Loan 1223' where account_id='LN073058122';</v>
      </c>
      <c r="P2645" t="str">
        <f t="shared" si="83"/>
        <v>update t24_warehouse.account_r19_01_10_2024 set funder_id=1249 where account_id='LN073058122';</v>
      </c>
    </row>
    <row r="2646" spans="1:16" x14ac:dyDescent="0.25">
      <c r="A2646" s="1">
        <v>45289</v>
      </c>
      <c r="B2646" t="s">
        <v>564</v>
      </c>
      <c r="C2646">
        <v>6590868</v>
      </c>
      <c r="D2646">
        <v>4326531</v>
      </c>
      <c r="E2646" t="s">
        <v>567</v>
      </c>
      <c r="F2646">
        <v>1434.16</v>
      </c>
      <c r="G2646">
        <v>968.84</v>
      </c>
      <c r="H2646">
        <v>1434.16</v>
      </c>
      <c r="I2646">
        <v>1249</v>
      </c>
      <c r="J2646" t="s">
        <v>30137</v>
      </c>
      <c r="K2646" t="s">
        <v>38</v>
      </c>
      <c r="L2646">
        <v>20210301</v>
      </c>
      <c r="M2646">
        <v>281</v>
      </c>
      <c r="N2646" t="s">
        <v>136</v>
      </c>
      <c r="O2646" t="str">
        <f t="shared" si="82"/>
        <v>update t24_warehouse.arrear_details_r19_01_11_2024 set funder_id=1249 , fund_name='High Risk Loan 1223' where account_id='LN053558754';</v>
      </c>
      <c r="P2646" t="str">
        <f t="shared" si="83"/>
        <v>update t24_warehouse.account_r19_01_10_2024 set funder_id=1249 where account_id='LN053558754';</v>
      </c>
    </row>
    <row r="2647" spans="1:16" x14ac:dyDescent="0.25">
      <c r="A2647" s="1">
        <v>45289</v>
      </c>
      <c r="B2647" t="s">
        <v>945</v>
      </c>
      <c r="C2647">
        <v>6967304</v>
      </c>
      <c r="D2647">
        <v>1039644</v>
      </c>
      <c r="E2647" t="s">
        <v>948</v>
      </c>
      <c r="F2647">
        <v>3125.84</v>
      </c>
      <c r="G2647">
        <v>1437.16</v>
      </c>
      <c r="H2647">
        <v>3125.84</v>
      </c>
      <c r="I2647">
        <v>1249</v>
      </c>
      <c r="J2647" t="s">
        <v>30137</v>
      </c>
      <c r="K2647" t="s">
        <v>38</v>
      </c>
      <c r="L2647">
        <v>20210301</v>
      </c>
      <c r="M2647">
        <v>301</v>
      </c>
      <c r="N2647" t="s">
        <v>136</v>
      </c>
      <c r="O2647" t="str">
        <f t="shared" si="82"/>
        <v>update t24_warehouse.arrear_details_r19_01_11_2024 set funder_id=1249 , fund_name='High Risk Loan 1223' where account_id='LN053921065';</v>
      </c>
      <c r="P2647" t="str">
        <f t="shared" si="83"/>
        <v>update t24_warehouse.account_r19_01_10_2024 set funder_id=1249 where account_id='LN053921065';</v>
      </c>
    </row>
    <row r="2648" spans="1:16" x14ac:dyDescent="0.25">
      <c r="A2648" s="1">
        <v>45289</v>
      </c>
      <c r="B2648" t="s">
        <v>1100</v>
      </c>
      <c r="C2648">
        <v>6968268</v>
      </c>
      <c r="D2648">
        <v>2487209</v>
      </c>
      <c r="E2648" t="s">
        <v>1103</v>
      </c>
      <c r="F2648">
        <v>568</v>
      </c>
      <c r="G2648">
        <v>21</v>
      </c>
      <c r="H2648">
        <v>568</v>
      </c>
      <c r="I2648">
        <v>1249</v>
      </c>
      <c r="J2648" t="s">
        <v>30137</v>
      </c>
      <c r="K2648" t="s">
        <v>38</v>
      </c>
      <c r="L2648">
        <v>20210304</v>
      </c>
      <c r="M2648">
        <v>278</v>
      </c>
      <c r="N2648" t="s">
        <v>136</v>
      </c>
      <c r="O2648" t="str">
        <f t="shared" si="82"/>
        <v>update t24_warehouse.arrear_details_r19_01_11_2024 set funder_id=1249 , fund_name='High Risk Loan 1223' where account_id='LN054109905';</v>
      </c>
      <c r="P2648" t="str">
        <f t="shared" si="83"/>
        <v>update t24_warehouse.account_r19_01_10_2024 set funder_id=1249 where account_id='LN054109905';</v>
      </c>
    </row>
    <row r="2649" spans="1:16" x14ac:dyDescent="0.25">
      <c r="A2649" s="1">
        <v>45289</v>
      </c>
      <c r="B2649" t="s">
        <v>1579</v>
      </c>
      <c r="C2649">
        <v>8517564</v>
      </c>
      <c r="D2649">
        <v>8501451</v>
      </c>
      <c r="E2649" t="s">
        <v>1582</v>
      </c>
      <c r="F2649">
        <v>462.2</v>
      </c>
      <c r="G2649">
        <v>192.8</v>
      </c>
      <c r="H2649">
        <v>462.2</v>
      </c>
      <c r="I2649">
        <v>1249</v>
      </c>
      <c r="J2649" t="s">
        <v>30137</v>
      </c>
      <c r="K2649" t="s">
        <v>38</v>
      </c>
      <c r="L2649">
        <v>20210310</v>
      </c>
      <c r="M2649">
        <v>272</v>
      </c>
      <c r="N2649" t="s">
        <v>136</v>
      </c>
      <c r="O2649" t="str">
        <f t="shared" si="82"/>
        <v>update t24_warehouse.arrear_details_r19_01_11_2024 set funder_id=1249 , fund_name='High Risk Loan 1223' where account_id='LN054553356';</v>
      </c>
      <c r="P2649" t="str">
        <f t="shared" si="83"/>
        <v>update t24_warehouse.account_r19_01_10_2024 set funder_id=1249 where account_id='LN054553356';</v>
      </c>
    </row>
    <row r="2650" spans="1:16" x14ac:dyDescent="0.25">
      <c r="A2650" s="1">
        <v>45289</v>
      </c>
      <c r="B2650" t="s">
        <v>1907</v>
      </c>
      <c r="C2650">
        <v>20426025</v>
      </c>
      <c r="D2650">
        <v>20426022</v>
      </c>
      <c r="E2650" t="s">
        <v>913</v>
      </c>
      <c r="F2650">
        <v>2107.92</v>
      </c>
      <c r="G2650">
        <v>943.08</v>
      </c>
      <c r="H2650">
        <v>2107.92</v>
      </c>
      <c r="I2650">
        <v>1249</v>
      </c>
      <c r="J2650" t="s">
        <v>30137</v>
      </c>
      <c r="K2650" t="s">
        <v>38</v>
      </c>
      <c r="L2650">
        <v>20210316</v>
      </c>
      <c r="M2650">
        <v>279</v>
      </c>
      <c r="N2650" t="s">
        <v>136</v>
      </c>
      <c r="O2650" t="str">
        <f t="shared" si="82"/>
        <v>update t24_warehouse.arrear_details_r19_01_11_2024 set funder_id=1249 , fund_name='High Risk Loan 1223' where account_id='LN054722249';</v>
      </c>
      <c r="P2650" t="str">
        <f t="shared" si="83"/>
        <v>update t24_warehouse.account_r19_01_10_2024 set funder_id=1249 where account_id='LN054722249';</v>
      </c>
    </row>
    <row r="2651" spans="1:16" x14ac:dyDescent="0.25">
      <c r="A2651" s="1">
        <v>45289</v>
      </c>
      <c r="B2651" t="s">
        <v>1938</v>
      </c>
      <c r="C2651">
        <v>7312389</v>
      </c>
      <c r="D2651">
        <v>7000034</v>
      </c>
      <c r="E2651" t="s">
        <v>1458</v>
      </c>
      <c r="F2651">
        <v>2987.47</v>
      </c>
      <c r="G2651">
        <v>1327.53</v>
      </c>
      <c r="H2651">
        <v>2987.47</v>
      </c>
      <c r="I2651">
        <v>1249</v>
      </c>
      <c r="J2651" t="s">
        <v>30137</v>
      </c>
      <c r="K2651" t="s">
        <v>38</v>
      </c>
      <c r="L2651">
        <v>20210322</v>
      </c>
      <c r="M2651">
        <v>273</v>
      </c>
      <c r="N2651" t="s">
        <v>136</v>
      </c>
      <c r="O2651" t="str">
        <f t="shared" si="82"/>
        <v>update t24_warehouse.arrear_details_r19_01_11_2024 set funder_id=1249 , fund_name='High Risk Loan 1223' where account_id='LN054734061';</v>
      </c>
      <c r="P2651" t="str">
        <f t="shared" si="83"/>
        <v>update t24_warehouse.account_r19_01_10_2024 set funder_id=1249 where account_id='LN054734061';</v>
      </c>
    </row>
    <row r="2652" spans="1:16" x14ac:dyDescent="0.25">
      <c r="A2652" s="1">
        <v>45289</v>
      </c>
      <c r="B2652" t="s">
        <v>2808</v>
      </c>
      <c r="C2652">
        <v>6874873</v>
      </c>
      <c r="D2652">
        <v>6566700</v>
      </c>
      <c r="E2652" t="s">
        <v>2811</v>
      </c>
      <c r="F2652">
        <v>15193.63</v>
      </c>
      <c r="G2652">
        <v>2356.37</v>
      </c>
      <c r="H2652">
        <v>23672.639999999999</v>
      </c>
      <c r="I2652">
        <v>1249</v>
      </c>
      <c r="J2652" t="s">
        <v>30137</v>
      </c>
      <c r="K2652" t="s">
        <v>38</v>
      </c>
      <c r="L2652">
        <v>20210421</v>
      </c>
      <c r="M2652">
        <v>271</v>
      </c>
      <c r="N2652" t="s">
        <v>42</v>
      </c>
      <c r="O2652" t="str">
        <f t="shared" si="82"/>
        <v>update t24_warehouse.arrear_details_r19_01_11_2024 set funder_id=1249 , fund_name='High Risk Loan 1223' where account_id='LN055383755';</v>
      </c>
      <c r="P2652" t="str">
        <f t="shared" si="83"/>
        <v>update t24_warehouse.account_r19_01_10_2024 set funder_id=1249 where account_id='LN055383755';</v>
      </c>
    </row>
    <row r="2653" spans="1:16" x14ac:dyDescent="0.25">
      <c r="A2653" s="1">
        <v>45289</v>
      </c>
      <c r="B2653" t="s">
        <v>3033</v>
      </c>
      <c r="C2653">
        <v>7325758</v>
      </c>
      <c r="D2653">
        <v>4969256</v>
      </c>
      <c r="E2653" t="s">
        <v>3036</v>
      </c>
      <c r="F2653">
        <v>1567.27</v>
      </c>
      <c r="G2653">
        <v>221.73</v>
      </c>
      <c r="H2653">
        <v>1567.27</v>
      </c>
      <c r="I2653">
        <v>1249</v>
      </c>
      <c r="J2653" t="s">
        <v>30137</v>
      </c>
      <c r="K2653" t="s">
        <v>38</v>
      </c>
      <c r="L2653">
        <v>20210513</v>
      </c>
      <c r="M2653">
        <v>294</v>
      </c>
      <c r="N2653" t="s">
        <v>780</v>
      </c>
      <c r="O2653" t="str">
        <f t="shared" si="82"/>
        <v>update t24_warehouse.arrear_details_r19_01_11_2024 set funder_id=1249 , fund_name='High Risk Loan 1223' where account_id='LN055676547';</v>
      </c>
      <c r="P2653" t="str">
        <f t="shared" si="83"/>
        <v>update t24_warehouse.account_r19_01_10_2024 set funder_id=1249 where account_id='LN055676547';</v>
      </c>
    </row>
    <row r="2654" spans="1:16" x14ac:dyDescent="0.25">
      <c r="A2654" s="1">
        <v>45289</v>
      </c>
      <c r="B2654" t="s">
        <v>3105</v>
      </c>
      <c r="C2654">
        <v>4613192</v>
      </c>
      <c r="D2654">
        <v>4556644</v>
      </c>
      <c r="E2654" t="s">
        <v>3108</v>
      </c>
      <c r="F2654">
        <v>2053.06</v>
      </c>
      <c r="G2654">
        <v>286.94</v>
      </c>
      <c r="H2654">
        <v>2053.06</v>
      </c>
      <c r="I2654">
        <v>1249</v>
      </c>
      <c r="J2654" t="s">
        <v>30137</v>
      </c>
      <c r="K2654" t="s">
        <v>38</v>
      </c>
      <c r="L2654">
        <v>20210603</v>
      </c>
      <c r="M2654">
        <v>284</v>
      </c>
      <c r="N2654" t="s">
        <v>780</v>
      </c>
      <c r="O2654" t="str">
        <f t="shared" si="82"/>
        <v>update t24_warehouse.arrear_details_r19_01_11_2024 set funder_id=1249 , fund_name='High Risk Loan 1223' where account_id='LN055742494';</v>
      </c>
      <c r="P2654" t="str">
        <f t="shared" si="83"/>
        <v>update t24_warehouse.account_r19_01_10_2024 set funder_id=1249 where account_id='LN055742494';</v>
      </c>
    </row>
    <row r="2655" spans="1:16" x14ac:dyDescent="0.25">
      <c r="A2655" s="1">
        <v>45289</v>
      </c>
      <c r="B2655" t="s">
        <v>3170</v>
      </c>
      <c r="C2655">
        <v>3734533</v>
      </c>
      <c r="D2655">
        <v>3724237</v>
      </c>
      <c r="E2655" t="s">
        <v>3173</v>
      </c>
      <c r="F2655">
        <v>1593</v>
      </c>
      <c r="G2655">
        <v>232</v>
      </c>
      <c r="H2655">
        <v>1593</v>
      </c>
      <c r="I2655">
        <v>1249</v>
      </c>
      <c r="J2655" t="s">
        <v>30137</v>
      </c>
      <c r="K2655" t="s">
        <v>38</v>
      </c>
      <c r="L2655">
        <v>20210615</v>
      </c>
      <c r="M2655">
        <v>294</v>
      </c>
      <c r="N2655" t="s">
        <v>780</v>
      </c>
      <c r="O2655" t="str">
        <f t="shared" si="82"/>
        <v>update t24_warehouse.arrear_details_r19_01_11_2024 set funder_id=1249 , fund_name='High Risk Loan 1223' where account_id='LN055767864';</v>
      </c>
      <c r="P2655" t="str">
        <f t="shared" si="83"/>
        <v>update t24_warehouse.account_r19_01_10_2024 set funder_id=1249 where account_id='LN055767864';</v>
      </c>
    </row>
    <row r="2656" spans="1:16" x14ac:dyDescent="0.25">
      <c r="A2656" s="1">
        <v>45289</v>
      </c>
      <c r="B2656" t="s">
        <v>3398</v>
      </c>
      <c r="C2656">
        <v>1532907</v>
      </c>
      <c r="D2656">
        <v>107371</v>
      </c>
      <c r="E2656" t="s">
        <v>2424</v>
      </c>
      <c r="F2656">
        <v>2899.11</v>
      </c>
      <c r="G2656">
        <v>408.89</v>
      </c>
      <c r="H2656">
        <v>2899.11</v>
      </c>
      <c r="I2656">
        <v>1249</v>
      </c>
      <c r="J2656" t="s">
        <v>30137</v>
      </c>
      <c r="K2656" t="s">
        <v>38</v>
      </c>
      <c r="L2656">
        <v>20210629</v>
      </c>
      <c r="M2656">
        <v>300</v>
      </c>
      <c r="N2656" t="s">
        <v>780</v>
      </c>
      <c r="O2656" t="str">
        <f t="shared" si="82"/>
        <v>update t24_warehouse.arrear_details_r19_01_11_2024 set funder_id=1249 , fund_name='High Risk Loan 1223' where account_id='LN055953201';</v>
      </c>
      <c r="P2656" t="str">
        <f t="shared" si="83"/>
        <v>update t24_warehouse.account_r19_01_10_2024 set funder_id=1249 where account_id='LN055953201';</v>
      </c>
    </row>
    <row r="2657" spans="1:16" x14ac:dyDescent="0.25">
      <c r="A2657" s="1">
        <v>45289</v>
      </c>
      <c r="B2657" t="s">
        <v>3624</v>
      </c>
      <c r="C2657">
        <v>6283059</v>
      </c>
      <c r="D2657">
        <v>1554132</v>
      </c>
      <c r="E2657" t="s">
        <v>1345</v>
      </c>
      <c r="F2657">
        <v>2734.76</v>
      </c>
      <c r="G2657">
        <v>355.24</v>
      </c>
      <c r="H2657">
        <v>2734.76</v>
      </c>
      <c r="I2657">
        <v>1249</v>
      </c>
      <c r="J2657" t="s">
        <v>30137</v>
      </c>
      <c r="K2657" t="s">
        <v>38</v>
      </c>
      <c r="L2657">
        <v>20210712</v>
      </c>
      <c r="M2657">
        <v>280</v>
      </c>
      <c r="N2657" t="s">
        <v>780</v>
      </c>
      <c r="O2657" t="str">
        <f t="shared" si="82"/>
        <v>update t24_warehouse.arrear_details_r19_01_11_2024 set funder_id=1249 , fund_name='High Risk Loan 1223' where account_id='LN056139306';</v>
      </c>
      <c r="P2657" t="str">
        <f t="shared" si="83"/>
        <v>update t24_warehouse.account_r19_01_10_2024 set funder_id=1249 where account_id='LN056139306';</v>
      </c>
    </row>
    <row r="2658" spans="1:16" x14ac:dyDescent="0.25">
      <c r="A2658" s="1">
        <v>45289</v>
      </c>
      <c r="B2658" t="s">
        <v>3667</v>
      </c>
      <c r="C2658">
        <v>1235289</v>
      </c>
      <c r="D2658">
        <v>1082141</v>
      </c>
      <c r="E2658" t="s">
        <v>690</v>
      </c>
      <c r="F2658">
        <v>1164.74</v>
      </c>
      <c r="G2658">
        <v>153.26</v>
      </c>
      <c r="H2658">
        <v>1164.74</v>
      </c>
      <c r="I2658">
        <v>1249</v>
      </c>
      <c r="J2658" t="s">
        <v>30137</v>
      </c>
      <c r="K2658" t="s">
        <v>38</v>
      </c>
      <c r="L2658">
        <v>20210712</v>
      </c>
      <c r="M2658">
        <v>273</v>
      </c>
      <c r="N2658" t="s">
        <v>780</v>
      </c>
      <c r="O2658" t="str">
        <f t="shared" si="82"/>
        <v>update t24_warehouse.arrear_details_r19_01_11_2024 set funder_id=1249 , fund_name='High Risk Loan 1223' where account_id='LN056169715';</v>
      </c>
      <c r="P2658" t="str">
        <f t="shared" si="83"/>
        <v>update t24_warehouse.account_r19_01_10_2024 set funder_id=1249 where account_id='LN056169715';</v>
      </c>
    </row>
    <row r="2659" spans="1:16" x14ac:dyDescent="0.25">
      <c r="A2659" s="1">
        <v>45289</v>
      </c>
      <c r="B2659" t="s">
        <v>4163</v>
      </c>
      <c r="C2659">
        <v>7469552</v>
      </c>
      <c r="D2659">
        <v>7466167</v>
      </c>
      <c r="E2659" t="s">
        <v>4166</v>
      </c>
      <c r="F2659">
        <v>3226.01</v>
      </c>
      <c r="G2659">
        <v>450.99</v>
      </c>
      <c r="H2659">
        <v>3226.01</v>
      </c>
      <c r="I2659">
        <v>1249</v>
      </c>
      <c r="J2659" t="s">
        <v>30137</v>
      </c>
      <c r="K2659" t="s">
        <v>38</v>
      </c>
      <c r="L2659">
        <v>20210716</v>
      </c>
      <c r="M2659">
        <v>297</v>
      </c>
      <c r="N2659" t="s">
        <v>780</v>
      </c>
      <c r="O2659" t="str">
        <f t="shared" si="82"/>
        <v>update t24_warehouse.arrear_details_r19_01_11_2024 set funder_id=1249 , fund_name='High Risk Loan 1223' where account_id='LN056453223';</v>
      </c>
      <c r="P2659" t="str">
        <f t="shared" si="83"/>
        <v>update t24_warehouse.account_r19_01_10_2024 set funder_id=1249 where account_id='LN056453223';</v>
      </c>
    </row>
    <row r="2660" spans="1:16" x14ac:dyDescent="0.25">
      <c r="A2660" s="1">
        <v>45289</v>
      </c>
      <c r="B2660" t="s">
        <v>4291</v>
      </c>
      <c r="C2660">
        <v>1029642</v>
      </c>
      <c r="D2660">
        <v>396817</v>
      </c>
      <c r="E2660" t="s">
        <v>1069</v>
      </c>
      <c r="F2660">
        <v>3550.53</v>
      </c>
      <c r="G2660">
        <v>499.47</v>
      </c>
      <c r="H2660">
        <v>3550.53</v>
      </c>
      <c r="I2660">
        <v>1249</v>
      </c>
      <c r="J2660" t="s">
        <v>30137</v>
      </c>
      <c r="K2660" t="s">
        <v>38</v>
      </c>
      <c r="L2660">
        <v>20210729</v>
      </c>
      <c r="M2660">
        <v>298</v>
      </c>
      <c r="N2660" t="s">
        <v>780</v>
      </c>
      <c r="O2660" t="str">
        <f t="shared" si="82"/>
        <v>update t24_warehouse.arrear_details_r19_01_11_2024 set funder_id=1249 , fund_name='High Risk Loan 1223' where account_id='LN056520534';</v>
      </c>
      <c r="P2660" t="str">
        <f t="shared" si="83"/>
        <v>update t24_warehouse.account_r19_01_10_2024 set funder_id=1249 where account_id='LN056520534';</v>
      </c>
    </row>
    <row r="2661" spans="1:16" x14ac:dyDescent="0.25">
      <c r="A2661" s="1">
        <v>45289</v>
      </c>
      <c r="B2661" t="s">
        <v>5062</v>
      </c>
      <c r="C2661">
        <v>5899931</v>
      </c>
      <c r="D2661">
        <v>5842918</v>
      </c>
      <c r="E2661" t="s">
        <v>5065</v>
      </c>
      <c r="F2661">
        <v>3710.95</v>
      </c>
      <c r="G2661">
        <v>521.04999999999995</v>
      </c>
      <c r="H2661">
        <v>3710.95</v>
      </c>
      <c r="I2661">
        <v>1249</v>
      </c>
      <c r="J2661" t="s">
        <v>30137</v>
      </c>
      <c r="K2661" t="s">
        <v>38</v>
      </c>
      <c r="L2661">
        <v>20210805</v>
      </c>
      <c r="M2661">
        <v>291</v>
      </c>
      <c r="N2661" t="s">
        <v>780</v>
      </c>
      <c r="O2661" t="str">
        <f t="shared" si="82"/>
        <v>update t24_warehouse.arrear_details_r19_01_11_2024 set funder_id=1249 , fund_name='High Risk Loan 1223' where account_id='LN056903306';</v>
      </c>
      <c r="P2661" t="str">
        <f t="shared" si="83"/>
        <v>update t24_warehouse.account_r19_01_10_2024 set funder_id=1249 where account_id='LN056903306';</v>
      </c>
    </row>
    <row r="2662" spans="1:16" x14ac:dyDescent="0.25">
      <c r="A2662" s="1">
        <v>45289</v>
      </c>
      <c r="B2662" t="s">
        <v>5094</v>
      </c>
      <c r="C2662">
        <v>6111102</v>
      </c>
      <c r="D2662">
        <v>330107</v>
      </c>
      <c r="E2662" t="s">
        <v>5097</v>
      </c>
      <c r="F2662">
        <v>1700.88</v>
      </c>
      <c r="G2662">
        <v>246.12</v>
      </c>
      <c r="H2662">
        <v>1700.88</v>
      </c>
      <c r="I2662">
        <v>1249</v>
      </c>
      <c r="J2662" t="s">
        <v>30137</v>
      </c>
      <c r="K2662" t="s">
        <v>38</v>
      </c>
      <c r="L2662">
        <v>20210806</v>
      </c>
      <c r="M2662">
        <v>297</v>
      </c>
      <c r="N2662" t="s">
        <v>780</v>
      </c>
      <c r="O2662" t="str">
        <f t="shared" si="82"/>
        <v>update t24_warehouse.arrear_details_r19_01_11_2024 set funder_id=1249 , fund_name='High Risk Loan 1223' where account_id='LN056908868';</v>
      </c>
      <c r="P2662" t="str">
        <f t="shared" si="83"/>
        <v>update t24_warehouse.account_r19_01_10_2024 set funder_id=1249 where account_id='LN056908868';</v>
      </c>
    </row>
    <row r="2663" spans="1:16" x14ac:dyDescent="0.25">
      <c r="A2663" s="1">
        <v>45289</v>
      </c>
      <c r="B2663" t="s">
        <v>5458</v>
      </c>
      <c r="C2663">
        <v>5052163</v>
      </c>
      <c r="D2663">
        <v>4808023</v>
      </c>
      <c r="E2663" t="s">
        <v>4801</v>
      </c>
      <c r="F2663">
        <v>3388.57</v>
      </c>
      <c r="G2663">
        <v>428.43</v>
      </c>
      <c r="H2663">
        <v>3388.57</v>
      </c>
      <c r="I2663">
        <v>1249</v>
      </c>
      <c r="J2663" t="s">
        <v>30137</v>
      </c>
      <c r="K2663" t="s">
        <v>38</v>
      </c>
      <c r="L2663">
        <v>20210813</v>
      </c>
      <c r="M2663">
        <v>276</v>
      </c>
      <c r="N2663" t="s">
        <v>780</v>
      </c>
      <c r="O2663" t="str">
        <f t="shared" si="82"/>
        <v>update t24_warehouse.arrear_details_r19_01_11_2024 set funder_id=1249 , fund_name='High Risk Loan 1223' where account_id='LN057070885';</v>
      </c>
      <c r="P2663" t="str">
        <f t="shared" si="83"/>
        <v>update t24_warehouse.account_r19_01_10_2024 set funder_id=1249 where account_id='LN057070885';</v>
      </c>
    </row>
    <row r="2664" spans="1:16" x14ac:dyDescent="0.25">
      <c r="A2664" s="1">
        <v>45289</v>
      </c>
      <c r="B2664" t="s">
        <v>6996</v>
      </c>
      <c r="C2664">
        <v>986816</v>
      </c>
      <c r="D2664">
        <v>657361</v>
      </c>
      <c r="E2664" t="s">
        <v>1969</v>
      </c>
      <c r="F2664">
        <v>4192.47</v>
      </c>
      <c r="G2664">
        <v>568.53</v>
      </c>
      <c r="H2664">
        <v>4192.47</v>
      </c>
      <c r="I2664">
        <v>1249</v>
      </c>
      <c r="J2664" t="s">
        <v>30137</v>
      </c>
      <c r="K2664" t="s">
        <v>38</v>
      </c>
      <c r="L2664">
        <v>20210906</v>
      </c>
      <c r="M2664">
        <v>287</v>
      </c>
      <c r="N2664" t="s">
        <v>780</v>
      </c>
      <c r="O2664" t="str">
        <f t="shared" si="82"/>
        <v>update t24_warehouse.arrear_details_r19_01_11_2024 set funder_id=1249 , fund_name='High Risk Loan 1223' where account_id='LN057862064';</v>
      </c>
      <c r="P2664" t="str">
        <f t="shared" si="83"/>
        <v>update t24_warehouse.account_r19_01_10_2024 set funder_id=1249 where account_id='LN057862064';</v>
      </c>
    </row>
    <row r="2665" spans="1:16" x14ac:dyDescent="0.25">
      <c r="A2665" s="1">
        <v>45289</v>
      </c>
      <c r="B2665" t="s">
        <v>7559</v>
      </c>
      <c r="C2665">
        <v>3184751</v>
      </c>
      <c r="D2665">
        <v>3164575</v>
      </c>
      <c r="E2665" t="s">
        <v>999</v>
      </c>
      <c r="F2665">
        <v>4676.95</v>
      </c>
      <c r="G2665">
        <v>669.05</v>
      </c>
      <c r="H2665">
        <v>4676.95</v>
      </c>
      <c r="I2665">
        <v>1249</v>
      </c>
      <c r="J2665" t="s">
        <v>30137</v>
      </c>
      <c r="K2665" t="s">
        <v>38</v>
      </c>
      <c r="L2665">
        <v>20210913</v>
      </c>
      <c r="M2665">
        <v>294</v>
      </c>
      <c r="N2665" t="s">
        <v>780</v>
      </c>
      <c r="O2665" t="str">
        <f t="shared" si="82"/>
        <v>update t24_warehouse.arrear_details_r19_01_11_2024 set funder_id=1249 , fund_name='High Risk Loan 1223' where account_id='LN058173957';</v>
      </c>
      <c r="P2665" t="str">
        <f t="shared" si="83"/>
        <v>update t24_warehouse.account_r19_01_10_2024 set funder_id=1249 where account_id='LN058173957';</v>
      </c>
    </row>
    <row r="2666" spans="1:16" x14ac:dyDescent="0.25">
      <c r="A2666" s="1">
        <v>45289</v>
      </c>
      <c r="B2666" t="s">
        <v>9225</v>
      </c>
      <c r="C2666">
        <v>7735785</v>
      </c>
      <c r="D2666">
        <v>2612913</v>
      </c>
      <c r="E2666" t="s">
        <v>3204</v>
      </c>
      <c r="F2666">
        <v>5325.59</v>
      </c>
      <c r="G2666">
        <v>759.41</v>
      </c>
      <c r="H2666">
        <v>5325.59</v>
      </c>
      <c r="I2666">
        <v>1249</v>
      </c>
      <c r="J2666" t="s">
        <v>30137</v>
      </c>
      <c r="K2666" t="s">
        <v>38</v>
      </c>
      <c r="L2666">
        <v>20211015</v>
      </c>
      <c r="M2666">
        <v>291</v>
      </c>
      <c r="N2666" t="s">
        <v>780</v>
      </c>
      <c r="O2666" t="str">
        <f t="shared" si="82"/>
        <v>update t24_warehouse.arrear_details_r19_01_11_2024 set funder_id=1249 , fund_name='High Risk Loan 1223' where account_id='LN059434870';</v>
      </c>
      <c r="P2666" t="str">
        <f t="shared" si="83"/>
        <v>update t24_warehouse.account_r19_01_10_2024 set funder_id=1249 where account_id='LN059434870';</v>
      </c>
    </row>
    <row r="2667" spans="1:16" x14ac:dyDescent="0.25">
      <c r="A2667" s="1">
        <v>45289</v>
      </c>
      <c r="B2667" t="s">
        <v>9275</v>
      </c>
      <c r="C2667">
        <v>3668051</v>
      </c>
      <c r="D2667">
        <v>3496993</v>
      </c>
      <c r="E2667" t="s">
        <v>214</v>
      </c>
      <c r="F2667">
        <v>3550.39</v>
      </c>
      <c r="G2667">
        <v>499.61</v>
      </c>
      <c r="H2667">
        <v>3550.39</v>
      </c>
      <c r="I2667">
        <v>1249</v>
      </c>
      <c r="J2667" t="s">
        <v>30137</v>
      </c>
      <c r="K2667" t="s">
        <v>38</v>
      </c>
      <c r="L2667">
        <v>20211022</v>
      </c>
      <c r="M2667">
        <v>283</v>
      </c>
      <c r="N2667" t="s">
        <v>780</v>
      </c>
      <c r="O2667" t="str">
        <f t="shared" si="82"/>
        <v>update t24_warehouse.arrear_details_r19_01_11_2024 set funder_id=1249 , fund_name='High Risk Loan 1223' where account_id='LN059474341';</v>
      </c>
      <c r="P2667" t="str">
        <f t="shared" si="83"/>
        <v>update t24_warehouse.account_r19_01_10_2024 set funder_id=1249 where account_id='LN059474341';</v>
      </c>
    </row>
    <row r="2668" spans="1:16" x14ac:dyDescent="0.25">
      <c r="A2668" s="1">
        <v>45289</v>
      </c>
      <c r="B2668" t="s">
        <v>10756</v>
      </c>
      <c r="C2668">
        <v>2348291</v>
      </c>
      <c r="D2668">
        <v>2347762</v>
      </c>
      <c r="E2668" t="s">
        <v>4834</v>
      </c>
      <c r="F2668">
        <v>5325.59</v>
      </c>
      <c r="G2668">
        <v>707.41</v>
      </c>
      <c r="H2668">
        <v>5325.59</v>
      </c>
      <c r="I2668">
        <v>1249</v>
      </c>
      <c r="J2668" t="s">
        <v>30137</v>
      </c>
      <c r="K2668" t="s">
        <v>38</v>
      </c>
      <c r="L2668">
        <v>20211112</v>
      </c>
      <c r="M2668">
        <v>272</v>
      </c>
      <c r="N2668" t="s">
        <v>780</v>
      </c>
      <c r="O2668" t="str">
        <f t="shared" si="82"/>
        <v>update t24_warehouse.arrear_details_r19_01_11_2024 set funder_id=1249 , fund_name='High Risk Loan 1223' where account_id='LN060143977';</v>
      </c>
      <c r="P2668" t="str">
        <f t="shared" si="83"/>
        <v>update t24_warehouse.account_r19_01_10_2024 set funder_id=1249 where account_id='LN060143977';</v>
      </c>
    </row>
    <row r="2669" spans="1:16" x14ac:dyDescent="0.25">
      <c r="A2669" s="1">
        <v>45289</v>
      </c>
      <c r="B2669" t="s">
        <v>11100</v>
      </c>
      <c r="C2669">
        <v>7634114</v>
      </c>
      <c r="D2669">
        <v>5973677</v>
      </c>
      <c r="E2669" t="s">
        <v>3070</v>
      </c>
      <c r="F2669">
        <v>5228.99</v>
      </c>
      <c r="G2669">
        <v>677.01</v>
      </c>
      <c r="H2669">
        <v>5228.99</v>
      </c>
      <c r="I2669">
        <v>1249</v>
      </c>
      <c r="J2669" t="s">
        <v>30137</v>
      </c>
      <c r="K2669" t="s">
        <v>38</v>
      </c>
      <c r="L2669">
        <v>20211108</v>
      </c>
      <c r="M2669">
        <v>273</v>
      </c>
      <c r="N2669" t="s">
        <v>780</v>
      </c>
      <c r="O2669" t="str">
        <f t="shared" si="82"/>
        <v>update t24_warehouse.arrear_details_r19_01_11_2024 set funder_id=1249 , fund_name='High Risk Loan 1223' where account_id='LN060307489';</v>
      </c>
      <c r="P2669" t="str">
        <f t="shared" si="83"/>
        <v>update t24_warehouse.account_r19_01_10_2024 set funder_id=1249 where account_id='LN060307489';</v>
      </c>
    </row>
    <row r="2670" spans="1:16" x14ac:dyDescent="0.25">
      <c r="A2670" s="1">
        <v>45289</v>
      </c>
      <c r="B2670" t="s">
        <v>11137</v>
      </c>
      <c r="C2670">
        <v>4485694</v>
      </c>
      <c r="D2670">
        <v>4464097</v>
      </c>
      <c r="E2670" t="s">
        <v>11140</v>
      </c>
      <c r="F2670">
        <v>5637.96</v>
      </c>
      <c r="G2670">
        <v>765.04</v>
      </c>
      <c r="H2670">
        <v>5637.96</v>
      </c>
      <c r="I2670">
        <v>1249</v>
      </c>
      <c r="J2670" t="s">
        <v>30137</v>
      </c>
      <c r="K2670" t="s">
        <v>38</v>
      </c>
      <c r="L2670">
        <v>20211113</v>
      </c>
      <c r="M2670">
        <v>279</v>
      </c>
      <c r="N2670" t="s">
        <v>780</v>
      </c>
      <c r="O2670" t="str">
        <f t="shared" si="82"/>
        <v>update t24_warehouse.arrear_details_r19_01_11_2024 set funder_id=1249 , fund_name='High Risk Loan 1223' where account_id='LN060328709';</v>
      </c>
      <c r="P2670" t="str">
        <f t="shared" si="83"/>
        <v>update t24_warehouse.account_r19_01_10_2024 set funder_id=1249 where account_id='LN060328709';</v>
      </c>
    </row>
    <row r="2671" spans="1:16" x14ac:dyDescent="0.25">
      <c r="A2671" s="1">
        <v>45289</v>
      </c>
      <c r="B2671" t="s">
        <v>11357</v>
      </c>
      <c r="C2671">
        <v>9078192</v>
      </c>
      <c r="D2671">
        <v>4142572</v>
      </c>
      <c r="E2671" t="s">
        <v>2242</v>
      </c>
      <c r="F2671">
        <v>6255.85</v>
      </c>
      <c r="G2671">
        <v>886.15</v>
      </c>
      <c r="H2671">
        <v>6255.85</v>
      </c>
      <c r="I2671">
        <v>1249</v>
      </c>
      <c r="J2671" t="s">
        <v>30137</v>
      </c>
      <c r="K2671" t="s">
        <v>38</v>
      </c>
      <c r="L2671">
        <v>20211129</v>
      </c>
      <c r="M2671">
        <v>290</v>
      </c>
      <c r="N2671" t="s">
        <v>780</v>
      </c>
      <c r="O2671" t="str">
        <f t="shared" si="82"/>
        <v>update t24_warehouse.arrear_details_r19_01_11_2024 set funder_id=1249 , fund_name='High Risk Loan 1223' where account_id='LN060436430';</v>
      </c>
      <c r="P2671" t="str">
        <f t="shared" si="83"/>
        <v>update t24_warehouse.account_r19_01_10_2024 set funder_id=1249 where account_id='LN060436430';</v>
      </c>
    </row>
    <row r="2672" spans="1:16" x14ac:dyDescent="0.25">
      <c r="A2672" s="1">
        <v>45289</v>
      </c>
      <c r="B2672" t="s">
        <v>11680</v>
      </c>
      <c r="C2672">
        <v>4776370</v>
      </c>
      <c r="D2672">
        <v>4726458</v>
      </c>
      <c r="E2672" t="s">
        <v>9958</v>
      </c>
      <c r="F2672">
        <v>4170.57</v>
      </c>
      <c r="G2672">
        <v>621.42999999999995</v>
      </c>
      <c r="H2672">
        <v>4170.57</v>
      </c>
      <c r="I2672">
        <v>1249</v>
      </c>
      <c r="J2672" t="s">
        <v>30137</v>
      </c>
      <c r="K2672" t="s">
        <v>38</v>
      </c>
      <c r="L2672">
        <v>20211120</v>
      </c>
      <c r="M2672">
        <v>300</v>
      </c>
      <c r="N2672" t="s">
        <v>780</v>
      </c>
      <c r="O2672" t="str">
        <f t="shared" si="82"/>
        <v>update t24_warehouse.arrear_details_r19_01_11_2024 set funder_id=1249 , fund_name='High Risk Loan 1223' where account_id='LN060541273';</v>
      </c>
      <c r="P2672" t="str">
        <f t="shared" si="83"/>
        <v>update t24_warehouse.account_r19_01_10_2024 set funder_id=1249 where account_id='LN060541273';</v>
      </c>
    </row>
    <row r="2673" spans="1:16" x14ac:dyDescent="0.25">
      <c r="A2673" s="1">
        <v>45289</v>
      </c>
      <c r="B2673" t="s">
        <v>12093</v>
      </c>
      <c r="C2673">
        <v>20605121</v>
      </c>
      <c r="D2673">
        <v>2572584</v>
      </c>
      <c r="E2673" t="s">
        <v>71</v>
      </c>
      <c r="F2673">
        <v>6561.4</v>
      </c>
      <c r="G2673">
        <v>933.6</v>
      </c>
      <c r="H2673">
        <v>6561.4</v>
      </c>
      <c r="I2673">
        <v>1249</v>
      </c>
      <c r="J2673" t="s">
        <v>30137</v>
      </c>
      <c r="K2673" t="s">
        <v>38</v>
      </c>
      <c r="L2673">
        <v>20211216</v>
      </c>
      <c r="M2673">
        <v>291</v>
      </c>
      <c r="N2673" t="s">
        <v>780</v>
      </c>
      <c r="O2673" t="str">
        <f t="shared" si="82"/>
        <v>update t24_warehouse.arrear_details_r19_01_11_2024 set funder_id=1249 , fund_name='High Risk Loan 1223' where account_id='LN060709560';</v>
      </c>
      <c r="P2673" t="str">
        <f t="shared" si="83"/>
        <v>update t24_warehouse.account_r19_01_10_2024 set funder_id=1249 where account_id='LN060709560';</v>
      </c>
    </row>
    <row r="2674" spans="1:16" x14ac:dyDescent="0.25">
      <c r="A2674" s="1">
        <v>45289</v>
      </c>
      <c r="B2674" t="s">
        <v>12348</v>
      </c>
      <c r="C2674">
        <v>3100405</v>
      </c>
      <c r="D2674">
        <v>2352544</v>
      </c>
      <c r="E2674" t="s">
        <v>140</v>
      </c>
      <c r="F2674">
        <v>3822.81</v>
      </c>
      <c r="G2674">
        <v>495.19</v>
      </c>
      <c r="H2674">
        <v>3822.81</v>
      </c>
      <c r="I2674">
        <v>1249</v>
      </c>
      <c r="J2674" t="s">
        <v>30137</v>
      </c>
      <c r="K2674" t="s">
        <v>38</v>
      </c>
      <c r="L2674">
        <v>20211201</v>
      </c>
      <c r="M2674">
        <v>271</v>
      </c>
      <c r="N2674" t="s">
        <v>780</v>
      </c>
      <c r="O2674" t="str">
        <f t="shared" si="82"/>
        <v>update t24_warehouse.arrear_details_r19_01_11_2024 set funder_id=1249 , fund_name='High Risk Loan 1223' where account_id='LN060832910';</v>
      </c>
      <c r="P2674" t="str">
        <f t="shared" si="83"/>
        <v>update t24_warehouse.account_r19_01_10_2024 set funder_id=1249 where account_id='LN060832910';</v>
      </c>
    </row>
    <row r="2675" spans="1:16" x14ac:dyDescent="0.25">
      <c r="A2675" s="1">
        <v>45289</v>
      </c>
      <c r="B2675" t="s">
        <v>12493</v>
      </c>
      <c r="C2675">
        <v>1584771</v>
      </c>
      <c r="D2675">
        <v>1581916</v>
      </c>
      <c r="E2675" t="s">
        <v>2402</v>
      </c>
      <c r="F2675">
        <v>5850.03</v>
      </c>
      <c r="G2675">
        <v>764.97</v>
      </c>
      <c r="H2675">
        <v>5850.03</v>
      </c>
      <c r="I2675">
        <v>1249</v>
      </c>
      <c r="J2675" t="s">
        <v>30137</v>
      </c>
      <c r="K2675" t="s">
        <v>38</v>
      </c>
      <c r="L2675">
        <v>20211202</v>
      </c>
      <c r="M2675">
        <v>277</v>
      </c>
      <c r="N2675" t="s">
        <v>780</v>
      </c>
      <c r="O2675" t="str">
        <f t="shared" si="82"/>
        <v>update t24_warehouse.arrear_details_r19_01_11_2024 set funder_id=1249 , fund_name='High Risk Loan 1223' where account_id='LN060884378';</v>
      </c>
      <c r="P2675" t="str">
        <f t="shared" si="83"/>
        <v>update t24_warehouse.account_r19_01_10_2024 set funder_id=1249 where account_id='LN060884378';</v>
      </c>
    </row>
    <row r="2676" spans="1:16" x14ac:dyDescent="0.25">
      <c r="A2676" s="1">
        <v>45289</v>
      </c>
      <c r="B2676" t="s">
        <v>12574</v>
      </c>
      <c r="C2676">
        <v>2071380</v>
      </c>
      <c r="D2676">
        <v>2062194</v>
      </c>
      <c r="E2676" t="s">
        <v>2973</v>
      </c>
      <c r="F2676">
        <v>4230.59</v>
      </c>
      <c r="G2676">
        <v>610.41</v>
      </c>
      <c r="H2676">
        <v>4230.59</v>
      </c>
      <c r="I2676">
        <v>1249</v>
      </c>
      <c r="J2676" t="s">
        <v>30137</v>
      </c>
      <c r="K2676" t="s">
        <v>38</v>
      </c>
      <c r="L2676">
        <v>20211202</v>
      </c>
      <c r="M2676">
        <v>298</v>
      </c>
      <c r="N2676" t="s">
        <v>780</v>
      </c>
      <c r="O2676" t="str">
        <f t="shared" si="82"/>
        <v>update t24_warehouse.arrear_details_r19_01_11_2024 set funder_id=1249 , fund_name='High Risk Loan 1223' where account_id='LN060911459';</v>
      </c>
      <c r="P2676" t="str">
        <f t="shared" si="83"/>
        <v>update t24_warehouse.account_r19_01_10_2024 set funder_id=1249 where account_id='LN060911459';</v>
      </c>
    </row>
    <row r="2677" spans="1:16" x14ac:dyDescent="0.25">
      <c r="A2677" s="1">
        <v>45289</v>
      </c>
      <c r="B2677" t="s">
        <v>12695</v>
      </c>
      <c r="C2677">
        <v>648811</v>
      </c>
      <c r="D2677">
        <v>633147</v>
      </c>
      <c r="E2677" t="s">
        <v>71</v>
      </c>
      <c r="F2677">
        <v>6003.87</v>
      </c>
      <c r="G2677">
        <v>809.13</v>
      </c>
      <c r="H2677">
        <v>6003.87</v>
      </c>
      <c r="I2677">
        <v>1249</v>
      </c>
      <c r="J2677" t="s">
        <v>30137</v>
      </c>
      <c r="K2677" t="s">
        <v>38</v>
      </c>
      <c r="L2677">
        <v>20211206</v>
      </c>
      <c r="M2677">
        <v>284</v>
      </c>
      <c r="N2677" t="s">
        <v>780</v>
      </c>
      <c r="O2677" t="str">
        <f t="shared" si="82"/>
        <v>update t24_warehouse.arrear_details_r19_01_11_2024 set funder_id=1249 , fund_name='High Risk Loan 1223' where account_id='LN060949183';</v>
      </c>
      <c r="P2677" t="str">
        <f t="shared" si="83"/>
        <v>update t24_warehouse.account_r19_01_10_2024 set funder_id=1249 where account_id='LN060949183';</v>
      </c>
    </row>
    <row r="2678" spans="1:16" x14ac:dyDescent="0.25">
      <c r="A2678" s="1">
        <v>45289</v>
      </c>
      <c r="B2678" t="s">
        <v>12744</v>
      </c>
      <c r="C2678">
        <v>4695000</v>
      </c>
      <c r="D2678">
        <v>4618087</v>
      </c>
      <c r="E2678" t="s">
        <v>4750</v>
      </c>
      <c r="F2678">
        <v>5948.04</v>
      </c>
      <c r="G2678">
        <v>787.96</v>
      </c>
      <c r="H2678">
        <v>5948.04</v>
      </c>
      <c r="I2678">
        <v>1249</v>
      </c>
      <c r="J2678" t="s">
        <v>30137</v>
      </c>
      <c r="K2678" t="s">
        <v>38</v>
      </c>
      <c r="L2678">
        <v>20211201</v>
      </c>
      <c r="M2678">
        <v>271</v>
      </c>
      <c r="N2678" t="s">
        <v>780</v>
      </c>
      <c r="O2678" t="str">
        <f t="shared" si="82"/>
        <v>update t24_warehouse.arrear_details_r19_01_11_2024 set funder_id=1249 , fund_name='High Risk Loan 1223' where account_id='LN060991655';</v>
      </c>
      <c r="P2678" t="str">
        <f t="shared" si="83"/>
        <v>update t24_warehouse.account_r19_01_10_2024 set funder_id=1249 where account_id='LN060991655';</v>
      </c>
    </row>
    <row r="2679" spans="1:16" x14ac:dyDescent="0.25">
      <c r="A2679" s="1">
        <v>45289</v>
      </c>
      <c r="B2679" t="s">
        <v>12750</v>
      </c>
      <c r="C2679">
        <v>1042825</v>
      </c>
      <c r="D2679">
        <v>454337</v>
      </c>
      <c r="E2679" t="s">
        <v>5841</v>
      </c>
      <c r="F2679">
        <v>5850.03</v>
      </c>
      <c r="G2679">
        <v>746.97</v>
      </c>
      <c r="H2679">
        <v>5850.03</v>
      </c>
      <c r="I2679">
        <v>1249</v>
      </c>
      <c r="J2679" t="s">
        <v>30137</v>
      </c>
      <c r="K2679" t="s">
        <v>38</v>
      </c>
      <c r="L2679">
        <v>20211208</v>
      </c>
      <c r="M2679">
        <v>271</v>
      </c>
      <c r="N2679" t="s">
        <v>780</v>
      </c>
      <c r="O2679" t="str">
        <f t="shared" si="82"/>
        <v>update t24_warehouse.arrear_details_r19_01_11_2024 set funder_id=1249 , fund_name='High Risk Loan 1223' where account_id='LN060994734';</v>
      </c>
      <c r="P2679" t="str">
        <f t="shared" si="83"/>
        <v>update t24_warehouse.account_r19_01_10_2024 set funder_id=1249 where account_id='LN060994734';</v>
      </c>
    </row>
    <row r="2680" spans="1:16" x14ac:dyDescent="0.25">
      <c r="A2680" s="1">
        <v>45289</v>
      </c>
      <c r="B2680" t="s">
        <v>12950</v>
      </c>
      <c r="C2680">
        <v>2915121</v>
      </c>
      <c r="D2680">
        <v>793573</v>
      </c>
      <c r="E2680" t="s">
        <v>11410</v>
      </c>
      <c r="F2680">
        <v>4027.45</v>
      </c>
      <c r="G2680">
        <v>550.54999999999995</v>
      </c>
      <c r="H2680">
        <v>4027.45</v>
      </c>
      <c r="I2680">
        <v>1249</v>
      </c>
      <c r="J2680" t="s">
        <v>30137</v>
      </c>
      <c r="K2680" t="s">
        <v>38</v>
      </c>
      <c r="L2680">
        <v>20211206</v>
      </c>
      <c r="M2680">
        <v>284</v>
      </c>
      <c r="N2680" t="s">
        <v>780</v>
      </c>
      <c r="O2680" t="str">
        <f t="shared" si="82"/>
        <v>update t24_warehouse.arrear_details_r19_01_11_2024 set funder_id=1249 , fund_name='High Risk Loan 1223' where account_id='LN061110743';</v>
      </c>
      <c r="P2680" t="str">
        <f t="shared" si="83"/>
        <v>update t24_warehouse.account_r19_01_10_2024 set funder_id=1249 where account_id='LN061110743';</v>
      </c>
    </row>
    <row r="2681" spans="1:16" x14ac:dyDescent="0.25">
      <c r="A2681" s="1">
        <v>45289</v>
      </c>
      <c r="B2681" t="s">
        <v>13244</v>
      </c>
      <c r="C2681">
        <v>5138850</v>
      </c>
      <c r="D2681">
        <v>1909490</v>
      </c>
      <c r="E2681" t="s">
        <v>1156</v>
      </c>
      <c r="F2681">
        <v>3598.69</v>
      </c>
      <c r="G2681">
        <v>522.30999999999995</v>
      </c>
      <c r="H2681">
        <v>3598.69</v>
      </c>
      <c r="I2681">
        <v>1249</v>
      </c>
      <c r="J2681" t="s">
        <v>30137</v>
      </c>
      <c r="K2681" t="s">
        <v>38</v>
      </c>
      <c r="L2681">
        <v>20211222</v>
      </c>
      <c r="M2681">
        <v>299</v>
      </c>
      <c r="N2681" t="s">
        <v>780</v>
      </c>
      <c r="O2681" t="str">
        <f t="shared" si="82"/>
        <v>update t24_warehouse.arrear_details_r19_01_11_2024 set funder_id=1249 , fund_name='High Risk Loan 1223' where account_id='LN061227738';</v>
      </c>
      <c r="P2681" t="str">
        <f t="shared" si="83"/>
        <v>update t24_warehouse.account_r19_01_10_2024 set funder_id=1249 where account_id='LN061227738';</v>
      </c>
    </row>
    <row r="2682" spans="1:16" x14ac:dyDescent="0.25">
      <c r="A2682" s="1">
        <v>45289</v>
      </c>
      <c r="B2682" t="s">
        <v>13893</v>
      </c>
      <c r="C2682">
        <v>1166574</v>
      </c>
      <c r="D2682">
        <v>1166363</v>
      </c>
      <c r="E2682" t="s">
        <v>6315</v>
      </c>
      <c r="F2682">
        <v>5466.25</v>
      </c>
      <c r="G2682">
        <v>796.75</v>
      </c>
      <c r="H2682">
        <v>5466.25</v>
      </c>
      <c r="I2682">
        <v>1249</v>
      </c>
      <c r="J2682" t="s">
        <v>30137</v>
      </c>
      <c r="K2682" t="s">
        <v>38</v>
      </c>
      <c r="L2682">
        <v>20211221</v>
      </c>
      <c r="M2682">
        <v>300</v>
      </c>
      <c r="N2682" t="s">
        <v>780</v>
      </c>
      <c r="O2682" t="str">
        <f t="shared" si="82"/>
        <v>update t24_warehouse.arrear_details_r19_01_11_2024 set funder_id=1249 , fund_name='High Risk Loan 1223' where account_id='LN061647541';</v>
      </c>
      <c r="P2682" t="str">
        <f t="shared" si="83"/>
        <v>update t24_warehouse.account_r19_01_10_2024 set funder_id=1249 where account_id='LN061647541';</v>
      </c>
    </row>
    <row r="2683" spans="1:16" x14ac:dyDescent="0.25">
      <c r="A2683" s="1">
        <v>45289</v>
      </c>
      <c r="B2683" t="s">
        <v>13921</v>
      </c>
      <c r="C2683">
        <v>1442320</v>
      </c>
      <c r="D2683">
        <v>1442206</v>
      </c>
      <c r="E2683" t="s">
        <v>6687</v>
      </c>
      <c r="F2683">
        <v>6309.85</v>
      </c>
      <c r="G2683">
        <v>831.15</v>
      </c>
      <c r="H2683">
        <v>6309.85</v>
      </c>
      <c r="I2683">
        <v>1249</v>
      </c>
      <c r="J2683" t="s">
        <v>30137</v>
      </c>
      <c r="K2683" t="s">
        <v>38</v>
      </c>
      <c r="L2683">
        <v>20211223</v>
      </c>
      <c r="M2683">
        <v>278</v>
      </c>
      <c r="N2683" t="s">
        <v>780</v>
      </c>
      <c r="O2683" t="str">
        <f t="shared" si="82"/>
        <v>update t24_warehouse.arrear_details_r19_01_11_2024 set funder_id=1249 , fund_name='High Risk Loan 1223' where account_id='LN061671400';</v>
      </c>
      <c r="P2683" t="str">
        <f t="shared" si="83"/>
        <v>update t24_warehouse.account_r19_01_10_2024 set funder_id=1249 where account_id='LN061671400';</v>
      </c>
    </row>
    <row r="2684" spans="1:16" x14ac:dyDescent="0.25">
      <c r="A2684" s="1">
        <v>45289</v>
      </c>
      <c r="B2684" t="s">
        <v>14259</v>
      </c>
      <c r="C2684">
        <v>7476191</v>
      </c>
      <c r="D2684">
        <v>4924942</v>
      </c>
      <c r="E2684" t="s">
        <v>999</v>
      </c>
      <c r="F2684">
        <v>4549.3999999999996</v>
      </c>
      <c r="G2684">
        <v>406.6</v>
      </c>
      <c r="H2684">
        <v>4758.28</v>
      </c>
      <c r="I2684">
        <v>1249</v>
      </c>
      <c r="J2684" t="s">
        <v>30137</v>
      </c>
      <c r="K2684" t="s">
        <v>38</v>
      </c>
      <c r="L2684">
        <v>20220114</v>
      </c>
      <c r="M2684">
        <v>283</v>
      </c>
      <c r="N2684" t="s">
        <v>780</v>
      </c>
      <c r="O2684" t="str">
        <f t="shared" si="82"/>
        <v>update t24_warehouse.arrear_details_r19_01_11_2024 set funder_id=1249 , fund_name='High Risk Loan 1223' where account_id='LN061762094';</v>
      </c>
      <c r="P2684" t="str">
        <f t="shared" si="83"/>
        <v>update t24_warehouse.account_r19_01_10_2024 set funder_id=1249 where account_id='LN061762094';</v>
      </c>
    </row>
    <row r="2685" spans="1:16" x14ac:dyDescent="0.25">
      <c r="A2685" s="1">
        <v>45289</v>
      </c>
      <c r="B2685" t="s">
        <v>14716</v>
      </c>
      <c r="C2685">
        <v>3201697</v>
      </c>
      <c r="D2685">
        <v>1358467</v>
      </c>
      <c r="E2685" t="s">
        <v>5213</v>
      </c>
      <c r="F2685">
        <v>4432.24</v>
      </c>
      <c r="G2685">
        <v>627.76</v>
      </c>
      <c r="H2685">
        <v>4432.24</v>
      </c>
      <c r="I2685">
        <v>1249</v>
      </c>
      <c r="J2685" t="s">
        <v>30137</v>
      </c>
      <c r="K2685" t="s">
        <v>38</v>
      </c>
      <c r="L2685">
        <v>20211227</v>
      </c>
      <c r="M2685">
        <v>292</v>
      </c>
      <c r="N2685" t="s">
        <v>780</v>
      </c>
      <c r="O2685" t="str">
        <f t="shared" si="82"/>
        <v>update t24_warehouse.arrear_details_r19_01_11_2024 set funder_id=1249 , fund_name='High Risk Loan 1223' where account_id='LN062017912';</v>
      </c>
      <c r="P2685" t="str">
        <f t="shared" si="83"/>
        <v>update t24_warehouse.account_r19_01_10_2024 set funder_id=1249 where account_id='LN062017912';</v>
      </c>
    </row>
    <row r="2686" spans="1:16" x14ac:dyDescent="0.25">
      <c r="A2686" s="1">
        <v>45289</v>
      </c>
      <c r="B2686" t="s">
        <v>15000</v>
      </c>
      <c r="C2686">
        <v>1019875</v>
      </c>
      <c r="D2686">
        <v>320679</v>
      </c>
      <c r="E2686" t="s">
        <v>3079</v>
      </c>
      <c r="F2686">
        <v>6309.85</v>
      </c>
      <c r="G2686">
        <v>814.15</v>
      </c>
      <c r="H2686">
        <v>6309.85</v>
      </c>
      <c r="I2686">
        <v>1249</v>
      </c>
      <c r="J2686" t="s">
        <v>30137</v>
      </c>
      <c r="K2686" t="s">
        <v>38</v>
      </c>
      <c r="L2686">
        <v>20211231</v>
      </c>
      <c r="M2686">
        <v>272</v>
      </c>
      <c r="N2686" t="s">
        <v>780</v>
      </c>
      <c r="O2686" t="str">
        <f t="shared" si="82"/>
        <v>update t24_warehouse.arrear_details_r19_01_11_2024 set funder_id=1249 , fund_name='High Risk Loan 1223' where account_id='LN062155742';</v>
      </c>
      <c r="P2686" t="str">
        <f t="shared" si="83"/>
        <v>update t24_warehouse.account_r19_01_10_2024 set funder_id=1249 where account_id='LN062155742';</v>
      </c>
    </row>
    <row r="2687" spans="1:16" x14ac:dyDescent="0.25">
      <c r="A2687" s="1">
        <v>45289</v>
      </c>
      <c r="B2687" t="s">
        <v>15414</v>
      </c>
      <c r="C2687">
        <v>3836963</v>
      </c>
      <c r="D2687">
        <v>3827837</v>
      </c>
      <c r="E2687" t="s">
        <v>4413</v>
      </c>
      <c r="F2687">
        <v>6448.48</v>
      </c>
      <c r="G2687">
        <v>611.52</v>
      </c>
      <c r="H2687">
        <v>7169.6</v>
      </c>
      <c r="I2687">
        <v>1249</v>
      </c>
      <c r="J2687" t="s">
        <v>30137</v>
      </c>
      <c r="K2687" t="s">
        <v>38</v>
      </c>
      <c r="L2687">
        <v>20220121</v>
      </c>
      <c r="M2687">
        <v>276</v>
      </c>
      <c r="N2687" t="s">
        <v>780</v>
      </c>
      <c r="O2687" t="str">
        <f t="shared" si="82"/>
        <v>update t24_warehouse.arrear_details_r19_01_11_2024 set funder_id=1249 , fund_name='High Risk Loan 1223' where account_id='LN062389860';</v>
      </c>
      <c r="P2687" t="str">
        <f t="shared" si="83"/>
        <v>update t24_warehouse.account_r19_01_10_2024 set funder_id=1249 where account_id='LN062389860';</v>
      </c>
    </row>
    <row r="2688" spans="1:16" x14ac:dyDescent="0.25">
      <c r="A2688" s="1">
        <v>45289</v>
      </c>
      <c r="B2688" t="s">
        <v>15434</v>
      </c>
      <c r="C2688">
        <v>7423187</v>
      </c>
      <c r="D2688">
        <v>5784141</v>
      </c>
      <c r="E2688" t="s">
        <v>3873</v>
      </c>
      <c r="F2688">
        <v>3181.63</v>
      </c>
      <c r="G2688">
        <v>262.37</v>
      </c>
      <c r="H2688">
        <v>3222.36</v>
      </c>
      <c r="I2688">
        <v>1249</v>
      </c>
      <c r="J2688" t="s">
        <v>30137</v>
      </c>
      <c r="K2688" t="s">
        <v>38</v>
      </c>
      <c r="L2688">
        <v>20220106</v>
      </c>
      <c r="M2688">
        <v>291</v>
      </c>
      <c r="N2688" t="s">
        <v>780</v>
      </c>
      <c r="O2688" t="str">
        <f t="shared" si="82"/>
        <v>update t24_warehouse.arrear_details_r19_01_11_2024 set funder_id=1249 , fund_name='High Risk Loan 1223' where account_id='LN062401462';</v>
      </c>
      <c r="P2688" t="str">
        <f t="shared" si="83"/>
        <v>update t24_warehouse.account_r19_01_10_2024 set funder_id=1249 where account_id='LN062401462';</v>
      </c>
    </row>
    <row r="2689" spans="1:16" x14ac:dyDescent="0.25">
      <c r="A2689" s="1">
        <v>45289</v>
      </c>
      <c r="B2689" t="s">
        <v>15499</v>
      </c>
      <c r="C2689">
        <v>1119922</v>
      </c>
      <c r="D2689">
        <v>1119662</v>
      </c>
      <c r="E2689" t="s">
        <v>1801</v>
      </c>
      <c r="F2689">
        <v>6901.3</v>
      </c>
      <c r="G2689">
        <v>623.70000000000005</v>
      </c>
      <c r="H2689">
        <v>7250.48</v>
      </c>
      <c r="I2689">
        <v>1249</v>
      </c>
      <c r="J2689" t="s">
        <v>30137</v>
      </c>
      <c r="K2689" t="s">
        <v>38</v>
      </c>
      <c r="L2689">
        <v>20220111</v>
      </c>
      <c r="M2689">
        <v>300</v>
      </c>
      <c r="N2689" t="s">
        <v>780</v>
      </c>
      <c r="O2689" t="str">
        <f t="shared" si="82"/>
        <v>update t24_warehouse.arrear_details_r19_01_11_2024 set funder_id=1249 , fund_name='High Risk Loan 1223' where account_id='LN062460348';</v>
      </c>
      <c r="P2689" t="str">
        <f t="shared" si="83"/>
        <v>update t24_warehouse.account_r19_01_10_2024 set funder_id=1249 where account_id='LN062460348';</v>
      </c>
    </row>
    <row r="2690" spans="1:16" x14ac:dyDescent="0.25">
      <c r="A2690" s="1">
        <v>45289</v>
      </c>
      <c r="B2690" t="s">
        <v>15653</v>
      </c>
      <c r="C2690">
        <v>8605464</v>
      </c>
      <c r="D2690">
        <v>4649871</v>
      </c>
      <c r="E2690" t="s">
        <v>672</v>
      </c>
      <c r="F2690">
        <v>6657.6</v>
      </c>
      <c r="G2690">
        <v>564.4</v>
      </c>
      <c r="H2690">
        <v>7030.99</v>
      </c>
      <c r="I2690">
        <v>1249</v>
      </c>
      <c r="J2690" t="s">
        <v>30137</v>
      </c>
      <c r="K2690" t="s">
        <v>38</v>
      </c>
      <c r="L2690">
        <v>20220112</v>
      </c>
      <c r="M2690">
        <v>285</v>
      </c>
      <c r="N2690" t="s">
        <v>780</v>
      </c>
      <c r="O2690" t="str">
        <f t="shared" si="82"/>
        <v>update t24_warehouse.arrear_details_r19_01_11_2024 set funder_id=1249 , fund_name='High Risk Loan 1223' where account_id='LN062662184';</v>
      </c>
      <c r="P2690" t="str">
        <f t="shared" si="83"/>
        <v>update t24_warehouse.account_r19_01_10_2024 set funder_id=1249 where account_id='LN062662184';</v>
      </c>
    </row>
    <row r="2691" spans="1:16" x14ac:dyDescent="0.25">
      <c r="A2691" s="1">
        <v>45289</v>
      </c>
      <c r="B2691" t="s">
        <v>16327</v>
      </c>
      <c r="C2691">
        <v>7464612</v>
      </c>
      <c r="D2691">
        <v>7222865</v>
      </c>
      <c r="E2691" t="s">
        <v>4500</v>
      </c>
      <c r="F2691">
        <v>6448.48</v>
      </c>
      <c r="G2691">
        <v>611.52</v>
      </c>
      <c r="H2691">
        <v>7169.6</v>
      </c>
      <c r="I2691">
        <v>1249</v>
      </c>
      <c r="J2691" t="s">
        <v>30137</v>
      </c>
      <c r="K2691" t="s">
        <v>38</v>
      </c>
      <c r="L2691">
        <v>20220121</v>
      </c>
      <c r="M2691">
        <v>278</v>
      </c>
      <c r="N2691" t="s">
        <v>780</v>
      </c>
      <c r="O2691" t="str">
        <f t="shared" ref="O2691:O2754" si="84">"update t24_warehouse.arrear_details_r19_01_11_2024 set funder_id="&amp;I2691&amp;" , fund_name='"&amp;J2691&amp;"' where account_id='"&amp;B2691&amp;"';"</f>
        <v>update t24_warehouse.arrear_details_r19_01_11_2024 set funder_id=1249 , fund_name='High Risk Loan 1223' where account_id='LN062968546';</v>
      </c>
      <c r="P2691" t="str">
        <f t="shared" ref="P2691:P2754" si="85">"update t24_warehouse.account_r19_01_10_2024 set funder_id="&amp;I2691&amp;" where account_id='"&amp;B2691&amp;"';"</f>
        <v>update t24_warehouse.account_r19_01_10_2024 set funder_id=1249 where account_id='LN062968546';</v>
      </c>
    </row>
    <row r="2692" spans="1:16" x14ac:dyDescent="0.25">
      <c r="A2692" s="1">
        <v>45289</v>
      </c>
      <c r="B2692" t="s">
        <v>16418</v>
      </c>
      <c r="C2692">
        <v>7008683</v>
      </c>
      <c r="D2692">
        <v>8219318</v>
      </c>
      <c r="E2692" t="s">
        <v>1345</v>
      </c>
      <c r="F2692">
        <v>6603.74</v>
      </c>
      <c r="G2692">
        <v>571.26</v>
      </c>
      <c r="H2692">
        <v>6952.92</v>
      </c>
      <c r="I2692">
        <v>1249</v>
      </c>
      <c r="J2692" t="s">
        <v>30137</v>
      </c>
      <c r="K2692" t="s">
        <v>38</v>
      </c>
      <c r="L2692">
        <v>20220114</v>
      </c>
      <c r="M2692">
        <v>283</v>
      </c>
      <c r="N2692" t="s">
        <v>780</v>
      </c>
      <c r="O2692" t="str">
        <f t="shared" si="84"/>
        <v>update t24_warehouse.arrear_details_r19_01_11_2024 set funder_id=1249 , fund_name='High Risk Loan 1223' where account_id='LN063011696';</v>
      </c>
      <c r="P2692" t="str">
        <f t="shared" si="85"/>
        <v>update t24_warehouse.account_r19_01_10_2024 set funder_id=1249 where account_id='LN063011696';</v>
      </c>
    </row>
    <row r="2693" spans="1:16" x14ac:dyDescent="0.25">
      <c r="A2693" s="1">
        <v>45289</v>
      </c>
      <c r="B2693" t="s">
        <v>16438</v>
      </c>
      <c r="C2693">
        <v>8374198</v>
      </c>
      <c r="D2693">
        <v>5784141</v>
      </c>
      <c r="E2693" t="s">
        <v>3873</v>
      </c>
      <c r="F2693">
        <v>6752.79</v>
      </c>
      <c r="G2693">
        <v>597.21</v>
      </c>
      <c r="H2693">
        <v>7101.97</v>
      </c>
      <c r="I2693">
        <v>1249</v>
      </c>
      <c r="J2693" t="s">
        <v>30137</v>
      </c>
      <c r="K2693" t="s">
        <v>38</v>
      </c>
      <c r="L2693">
        <v>20220114</v>
      </c>
      <c r="M2693">
        <v>291</v>
      </c>
      <c r="N2693" t="s">
        <v>780</v>
      </c>
      <c r="O2693" t="str">
        <f t="shared" si="84"/>
        <v>update t24_warehouse.arrear_details_r19_01_11_2024 set funder_id=1249 , fund_name='High Risk Loan 1223' where account_id='LN063022563';</v>
      </c>
      <c r="P2693" t="str">
        <f t="shared" si="85"/>
        <v>update t24_warehouse.account_r19_01_10_2024 set funder_id=1249 where account_id='LN063022563';</v>
      </c>
    </row>
    <row r="2694" spans="1:16" x14ac:dyDescent="0.25">
      <c r="A2694" s="1">
        <v>45289</v>
      </c>
      <c r="B2694" t="s">
        <v>16665</v>
      </c>
      <c r="C2694">
        <v>8978426</v>
      </c>
      <c r="D2694">
        <v>234691</v>
      </c>
      <c r="E2694" t="s">
        <v>112</v>
      </c>
      <c r="F2694">
        <v>6407.24</v>
      </c>
      <c r="G2694">
        <v>592.76</v>
      </c>
      <c r="H2694">
        <v>7101.97</v>
      </c>
      <c r="I2694">
        <v>1249</v>
      </c>
      <c r="J2694" t="s">
        <v>30137</v>
      </c>
      <c r="K2694" t="s">
        <v>38</v>
      </c>
      <c r="L2694">
        <v>20220127</v>
      </c>
      <c r="M2694">
        <v>279</v>
      </c>
      <c r="N2694" t="s">
        <v>780</v>
      </c>
      <c r="O2694" t="str">
        <f t="shared" si="84"/>
        <v>update t24_warehouse.arrear_details_r19_01_11_2024 set funder_id=1249 , fund_name='High Risk Loan 1223' where account_id='LN063169761';</v>
      </c>
      <c r="P2694" t="str">
        <f t="shared" si="85"/>
        <v>update t24_warehouse.account_r19_01_10_2024 set funder_id=1249 where account_id='LN063169761';</v>
      </c>
    </row>
    <row r="2695" spans="1:16" x14ac:dyDescent="0.25">
      <c r="A2695" s="1">
        <v>45289</v>
      </c>
      <c r="B2695" t="s">
        <v>16675</v>
      </c>
      <c r="C2695">
        <v>1098463</v>
      </c>
      <c r="D2695">
        <v>1097861</v>
      </c>
      <c r="E2695" t="s">
        <v>6147</v>
      </c>
      <c r="F2695">
        <v>4304.93</v>
      </c>
      <c r="G2695">
        <v>375.07</v>
      </c>
      <c r="H2695">
        <v>4612.9399999999996</v>
      </c>
      <c r="I2695">
        <v>1249</v>
      </c>
      <c r="J2695" t="s">
        <v>30137</v>
      </c>
      <c r="K2695" t="s">
        <v>38</v>
      </c>
      <c r="L2695">
        <v>20220121</v>
      </c>
      <c r="M2695">
        <v>277</v>
      </c>
      <c r="N2695" t="s">
        <v>780</v>
      </c>
      <c r="O2695" t="str">
        <f t="shared" si="84"/>
        <v>update t24_warehouse.arrear_details_r19_01_11_2024 set funder_id=1249 , fund_name='High Risk Loan 1223' where account_id='LN063171813';</v>
      </c>
      <c r="P2695" t="str">
        <f t="shared" si="85"/>
        <v>update t24_warehouse.account_r19_01_10_2024 set funder_id=1249 where account_id='LN063171813';</v>
      </c>
    </row>
    <row r="2696" spans="1:16" x14ac:dyDescent="0.25">
      <c r="A2696" s="1">
        <v>45289</v>
      </c>
      <c r="B2696" t="s">
        <v>16714</v>
      </c>
      <c r="C2696">
        <v>8522042</v>
      </c>
      <c r="D2696">
        <v>8472225</v>
      </c>
      <c r="E2696" t="s">
        <v>8810</v>
      </c>
      <c r="F2696">
        <v>6876.18</v>
      </c>
      <c r="G2696">
        <v>648.82000000000005</v>
      </c>
      <c r="H2696">
        <v>7398.45</v>
      </c>
      <c r="I2696">
        <v>1249</v>
      </c>
      <c r="J2696" t="s">
        <v>30137</v>
      </c>
      <c r="K2696" t="s">
        <v>38</v>
      </c>
      <c r="L2696">
        <v>20220118</v>
      </c>
      <c r="M2696">
        <v>300</v>
      </c>
      <c r="N2696" t="s">
        <v>780</v>
      </c>
      <c r="O2696" t="str">
        <f t="shared" si="84"/>
        <v>update t24_warehouse.arrear_details_r19_01_11_2024 set funder_id=1249 , fund_name='High Risk Loan 1223' where account_id='LN063179890';</v>
      </c>
      <c r="P2696" t="str">
        <f t="shared" si="85"/>
        <v>update t24_warehouse.account_r19_01_10_2024 set funder_id=1249 where account_id='LN063179890';</v>
      </c>
    </row>
    <row r="2697" spans="1:16" x14ac:dyDescent="0.25">
      <c r="A2697" s="1">
        <v>45289</v>
      </c>
      <c r="B2697" t="s">
        <v>16773</v>
      </c>
      <c r="C2697">
        <v>1597419</v>
      </c>
      <c r="D2697">
        <v>1532059</v>
      </c>
      <c r="E2697" t="s">
        <v>5673</v>
      </c>
      <c r="F2697">
        <v>6407.24</v>
      </c>
      <c r="G2697">
        <v>592.76</v>
      </c>
      <c r="H2697">
        <v>7101.97</v>
      </c>
      <c r="I2697">
        <v>1249</v>
      </c>
      <c r="J2697" t="s">
        <v>30137</v>
      </c>
      <c r="K2697" t="s">
        <v>38</v>
      </c>
      <c r="L2697">
        <v>20220124</v>
      </c>
      <c r="M2697">
        <v>280</v>
      </c>
      <c r="N2697" t="s">
        <v>780</v>
      </c>
      <c r="O2697" t="str">
        <f t="shared" si="84"/>
        <v>update t24_warehouse.arrear_details_r19_01_11_2024 set funder_id=1249 , fund_name='High Risk Loan 1223' where account_id='LN063208641';</v>
      </c>
      <c r="P2697" t="str">
        <f t="shared" si="85"/>
        <v>update t24_warehouse.account_r19_01_10_2024 set funder_id=1249 where account_id='LN063208641';</v>
      </c>
    </row>
    <row r="2698" spans="1:16" x14ac:dyDescent="0.25">
      <c r="A2698" s="1">
        <v>45289</v>
      </c>
      <c r="B2698" t="s">
        <v>16888</v>
      </c>
      <c r="C2698">
        <v>7734857</v>
      </c>
      <c r="D2698">
        <v>6747319</v>
      </c>
      <c r="E2698" t="s">
        <v>1697</v>
      </c>
      <c r="F2698">
        <v>3155.95</v>
      </c>
      <c r="G2698">
        <v>309.05</v>
      </c>
      <c r="H2698">
        <v>3476.83</v>
      </c>
      <c r="I2698">
        <v>1249</v>
      </c>
      <c r="J2698" t="s">
        <v>30137</v>
      </c>
      <c r="K2698" t="s">
        <v>38</v>
      </c>
      <c r="L2698">
        <v>20220128</v>
      </c>
      <c r="M2698">
        <v>283</v>
      </c>
      <c r="N2698" t="s">
        <v>780</v>
      </c>
      <c r="O2698" t="str">
        <f t="shared" si="84"/>
        <v>update t24_warehouse.arrear_details_r19_01_11_2024 set funder_id=1249 , fund_name='High Risk Loan 1223' where account_id='LN063289373';</v>
      </c>
      <c r="P2698" t="str">
        <f t="shared" si="85"/>
        <v>update t24_warehouse.account_r19_01_10_2024 set funder_id=1249 where account_id='LN063289373';</v>
      </c>
    </row>
    <row r="2699" spans="1:16" x14ac:dyDescent="0.25">
      <c r="A2699" s="1">
        <v>45289</v>
      </c>
      <c r="B2699" t="s">
        <v>16901</v>
      </c>
      <c r="C2699">
        <v>8720780</v>
      </c>
      <c r="D2699">
        <v>8769588</v>
      </c>
      <c r="E2699" t="s">
        <v>999</v>
      </c>
      <c r="F2699">
        <v>6448.48</v>
      </c>
      <c r="G2699">
        <v>611.52</v>
      </c>
      <c r="H2699">
        <v>7169.6</v>
      </c>
      <c r="I2699">
        <v>1249</v>
      </c>
      <c r="J2699" t="s">
        <v>30137</v>
      </c>
      <c r="K2699" t="s">
        <v>38</v>
      </c>
      <c r="L2699">
        <v>20220121</v>
      </c>
      <c r="M2699">
        <v>278</v>
      </c>
      <c r="N2699" t="s">
        <v>780</v>
      </c>
      <c r="O2699" t="str">
        <f t="shared" si="84"/>
        <v>update t24_warehouse.arrear_details_r19_01_11_2024 set funder_id=1249 , fund_name='High Risk Loan 1223' where account_id='LN063300108';</v>
      </c>
      <c r="P2699" t="str">
        <f t="shared" si="85"/>
        <v>update t24_warehouse.account_r19_01_10_2024 set funder_id=1249 where account_id='LN063300108';</v>
      </c>
    </row>
    <row r="2700" spans="1:16" x14ac:dyDescent="0.25">
      <c r="A2700" s="1">
        <v>45289</v>
      </c>
      <c r="B2700" t="s">
        <v>17107</v>
      </c>
      <c r="C2700">
        <v>3097634</v>
      </c>
      <c r="D2700">
        <v>3089442</v>
      </c>
      <c r="E2700" t="s">
        <v>964</v>
      </c>
      <c r="F2700">
        <v>6746.91</v>
      </c>
      <c r="G2700">
        <v>666.09</v>
      </c>
      <c r="H2700">
        <v>7468.03</v>
      </c>
      <c r="I2700">
        <v>1249</v>
      </c>
      <c r="J2700" t="s">
        <v>30137</v>
      </c>
      <c r="K2700" t="s">
        <v>38</v>
      </c>
      <c r="L2700">
        <v>20220129</v>
      </c>
      <c r="M2700">
        <v>287</v>
      </c>
      <c r="N2700" t="s">
        <v>780</v>
      </c>
      <c r="O2700" t="str">
        <f t="shared" si="84"/>
        <v>update t24_warehouse.arrear_details_r19_01_11_2024 set funder_id=1249 , fund_name='High Risk Loan 1223' where account_id='LN063424318';</v>
      </c>
      <c r="P2700" t="str">
        <f t="shared" si="85"/>
        <v>update t24_warehouse.account_r19_01_10_2024 set funder_id=1249 where account_id='LN063424318';</v>
      </c>
    </row>
    <row r="2701" spans="1:16" x14ac:dyDescent="0.25">
      <c r="A2701" s="1">
        <v>45289</v>
      </c>
      <c r="B2701" t="s">
        <v>17280</v>
      </c>
      <c r="C2701">
        <v>4494637</v>
      </c>
      <c r="D2701">
        <v>2537758</v>
      </c>
      <c r="E2701" t="s">
        <v>948</v>
      </c>
      <c r="F2701">
        <v>6448.48</v>
      </c>
      <c r="G2701">
        <v>611.52</v>
      </c>
      <c r="H2701">
        <v>7169.6</v>
      </c>
      <c r="I2701">
        <v>1249</v>
      </c>
      <c r="J2701" t="s">
        <v>30137</v>
      </c>
      <c r="K2701" t="s">
        <v>38</v>
      </c>
      <c r="L2701">
        <v>20220207</v>
      </c>
      <c r="M2701">
        <v>271</v>
      </c>
      <c r="N2701" t="s">
        <v>780</v>
      </c>
      <c r="O2701" t="str">
        <f t="shared" si="84"/>
        <v>update t24_warehouse.arrear_details_r19_01_11_2024 set funder_id=1249 , fund_name='High Risk Loan 1223' where account_id='LN063499270';</v>
      </c>
      <c r="P2701" t="str">
        <f t="shared" si="85"/>
        <v>update t24_warehouse.account_r19_01_10_2024 set funder_id=1249 where account_id='LN063499270';</v>
      </c>
    </row>
    <row r="2702" spans="1:16" x14ac:dyDescent="0.25">
      <c r="A2702" s="1">
        <v>45289</v>
      </c>
      <c r="B2702" t="s">
        <v>17396</v>
      </c>
      <c r="C2702">
        <v>1732492</v>
      </c>
      <c r="D2702">
        <v>1727031</v>
      </c>
      <c r="E2702" t="s">
        <v>9380</v>
      </c>
      <c r="F2702">
        <v>4174.2299999999996</v>
      </c>
      <c r="G2702">
        <v>388.77</v>
      </c>
      <c r="H2702">
        <v>4712.72</v>
      </c>
      <c r="I2702">
        <v>1249</v>
      </c>
      <c r="J2702" t="s">
        <v>30137</v>
      </c>
      <c r="K2702" t="s">
        <v>38</v>
      </c>
      <c r="L2702">
        <v>20220131</v>
      </c>
      <c r="M2702">
        <v>273</v>
      </c>
      <c r="N2702" t="s">
        <v>780</v>
      </c>
      <c r="O2702" t="str">
        <f t="shared" si="84"/>
        <v>update t24_warehouse.arrear_details_r19_01_11_2024 set funder_id=1249 , fund_name='High Risk Loan 1223' where account_id='LN063540837';</v>
      </c>
      <c r="P2702" t="str">
        <f t="shared" si="85"/>
        <v>update t24_warehouse.account_r19_01_10_2024 set funder_id=1249 where account_id='LN063540837';</v>
      </c>
    </row>
    <row r="2703" spans="1:16" x14ac:dyDescent="0.25">
      <c r="A2703" s="1">
        <v>45289</v>
      </c>
      <c r="B2703" t="s">
        <v>17460</v>
      </c>
      <c r="C2703">
        <v>5109884</v>
      </c>
      <c r="D2703">
        <v>5095117</v>
      </c>
      <c r="E2703" t="s">
        <v>13650</v>
      </c>
      <c r="F2703">
        <v>6992.09</v>
      </c>
      <c r="G2703">
        <v>773.91</v>
      </c>
      <c r="H2703">
        <v>8058.42</v>
      </c>
      <c r="I2703">
        <v>1249</v>
      </c>
      <c r="J2703" t="s">
        <v>30137</v>
      </c>
      <c r="K2703" t="s">
        <v>38</v>
      </c>
      <c r="L2703">
        <v>20220207</v>
      </c>
      <c r="M2703">
        <v>301</v>
      </c>
      <c r="N2703" t="s">
        <v>780</v>
      </c>
      <c r="O2703" t="str">
        <f t="shared" si="84"/>
        <v>update t24_warehouse.arrear_details_r19_01_11_2024 set funder_id=1249 , fund_name='High Risk Loan 1223' where account_id='LN063583150';</v>
      </c>
      <c r="P2703" t="str">
        <f t="shared" si="85"/>
        <v>update t24_warehouse.account_r19_01_10_2024 set funder_id=1249 where account_id='LN063583150';</v>
      </c>
    </row>
    <row r="2704" spans="1:16" x14ac:dyDescent="0.25">
      <c r="A2704" s="1">
        <v>45289</v>
      </c>
      <c r="B2704" t="s">
        <v>17548</v>
      </c>
      <c r="C2704">
        <v>8572868</v>
      </c>
      <c r="D2704">
        <v>8416765</v>
      </c>
      <c r="E2704" t="s">
        <v>4032</v>
      </c>
      <c r="F2704">
        <v>6851.15</v>
      </c>
      <c r="G2704">
        <v>673.85</v>
      </c>
      <c r="H2704">
        <v>7545.88</v>
      </c>
      <c r="I2704">
        <v>1249</v>
      </c>
      <c r="J2704" t="s">
        <v>30137</v>
      </c>
      <c r="K2704" t="s">
        <v>38</v>
      </c>
      <c r="L2704">
        <v>20220129</v>
      </c>
      <c r="M2704">
        <v>297</v>
      </c>
      <c r="N2704" t="s">
        <v>780</v>
      </c>
      <c r="O2704" t="str">
        <f t="shared" si="84"/>
        <v>update t24_warehouse.arrear_details_r19_01_11_2024 set funder_id=1249 , fund_name='High Risk Loan 1223' where account_id='LN063612653';</v>
      </c>
      <c r="P2704" t="str">
        <f t="shared" si="85"/>
        <v>update t24_warehouse.account_r19_01_10_2024 set funder_id=1249 where account_id='LN063612653';</v>
      </c>
    </row>
    <row r="2705" spans="1:16" x14ac:dyDescent="0.25">
      <c r="A2705" s="1">
        <v>45289</v>
      </c>
      <c r="B2705" t="s">
        <v>17665</v>
      </c>
      <c r="C2705">
        <v>8027990</v>
      </c>
      <c r="D2705">
        <v>3586794</v>
      </c>
      <c r="E2705" t="s">
        <v>4106</v>
      </c>
      <c r="F2705">
        <v>7043.18</v>
      </c>
      <c r="G2705">
        <v>722.82</v>
      </c>
      <c r="H2705">
        <v>7764.3</v>
      </c>
      <c r="I2705">
        <v>1249</v>
      </c>
      <c r="J2705" t="s">
        <v>30137</v>
      </c>
      <c r="K2705" t="s">
        <v>38</v>
      </c>
      <c r="L2705">
        <v>20220203</v>
      </c>
      <c r="M2705">
        <v>299</v>
      </c>
      <c r="N2705" t="s">
        <v>780</v>
      </c>
      <c r="O2705" t="str">
        <f t="shared" si="84"/>
        <v>update t24_warehouse.arrear_details_r19_01_11_2024 set funder_id=1249 , fund_name='High Risk Loan 1223' where account_id='LN063688319';</v>
      </c>
      <c r="P2705" t="str">
        <f t="shared" si="85"/>
        <v>update t24_warehouse.account_r19_01_10_2024 set funder_id=1249 where account_id='LN063688319';</v>
      </c>
    </row>
    <row r="2706" spans="1:16" x14ac:dyDescent="0.25">
      <c r="A2706" s="1">
        <v>45289</v>
      </c>
      <c r="B2706" t="s">
        <v>17737</v>
      </c>
      <c r="C2706">
        <v>3357847</v>
      </c>
      <c r="D2706">
        <v>2278719</v>
      </c>
      <c r="E2706" t="s">
        <v>4868</v>
      </c>
      <c r="F2706">
        <v>7043.18</v>
      </c>
      <c r="G2706">
        <v>722.82</v>
      </c>
      <c r="H2706">
        <v>7764.3</v>
      </c>
      <c r="I2706">
        <v>1249</v>
      </c>
      <c r="J2706" t="s">
        <v>30137</v>
      </c>
      <c r="K2706" t="s">
        <v>38</v>
      </c>
      <c r="L2706">
        <v>20220202</v>
      </c>
      <c r="M2706">
        <v>298</v>
      </c>
      <c r="N2706" t="s">
        <v>780</v>
      </c>
      <c r="O2706" t="str">
        <f t="shared" si="84"/>
        <v>update t24_warehouse.arrear_details_r19_01_11_2024 set funder_id=1249 , fund_name='High Risk Loan 1223' where account_id='LN063747969';</v>
      </c>
      <c r="P2706" t="str">
        <f t="shared" si="85"/>
        <v>update t24_warehouse.account_r19_01_10_2024 set funder_id=1249 where account_id='LN063747969';</v>
      </c>
    </row>
    <row r="2707" spans="1:16" x14ac:dyDescent="0.25">
      <c r="A2707" s="1">
        <v>45289</v>
      </c>
      <c r="B2707" t="s">
        <v>17942</v>
      </c>
      <c r="C2707">
        <v>8552987</v>
      </c>
      <c r="D2707">
        <v>5534926</v>
      </c>
      <c r="E2707" t="s">
        <v>7749</v>
      </c>
      <c r="F2707">
        <v>6383.92</v>
      </c>
      <c r="G2707">
        <v>616.08000000000004</v>
      </c>
      <c r="H2707">
        <v>7250.48</v>
      </c>
      <c r="I2707">
        <v>1249</v>
      </c>
      <c r="J2707" t="s">
        <v>30137</v>
      </c>
      <c r="K2707" t="s">
        <v>38</v>
      </c>
      <c r="L2707">
        <v>20220207</v>
      </c>
      <c r="M2707">
        <v>278</v>
      </c>
      <c r="N2707" t="s">
        <v>780</v>
      </c>
      <c r="O2707" t="str">
        <f t="shared" si="84"/>
        <v>update t24_warehouse.arrear_details_r19_01_11_2024 set funder_id=1249 , fund_name='High Risk Loan 1223' where account_id='LN063882496';</v>
      </c>
      <c r="P2707" t="str">
        <f t="shared" si="85"/>
        <v>update t24_warehouse.account_r19_01_10_2024 set funder_id=1249 where account_id='LN063882496';</v>
      </c>
    </row>
    <row r="2708" spans="1:16" x14ac:dyDescent="0.25">
      <c r="A2708" s="1">
        <v>45289</v>
      </c>
      <c r="B2708" t="s">
        <v>18285</v>
      </c>
      <c r="C2708">
        <v>6793854</v>
      </c>
      <c r="D2708">
        <v>6757961</v>
      </c>
      <c r="E2708" t="s">
        <v>1969</v>
      </c>
      <c r="F2708">
        <v>6360.68</v>
      </c>
      <c r="G2708">
        <v>639.32000000000005</v>
      </c>
      <c r="H2708">
        <v>7398.45</v>
      </c>
      <c r="I2708">
        <v>1249</v>
      </c>
      <c r="J2708" t="s">
        <v>30137</v>
      </c>
      <c r="K2708" t="s">
        <v>38</v>
      </c>
      <c r="L2708">
        <v>20220208</v>
      </c>
      <c r="M2708">
        <v>279</v>
      </c>
      <c r="N2708" t="s">
        <v>780</v>
      </c>
      <c r="O2708" t="str">
        <f t="shared" si="84"/>
        <v>update t24_warehouse.arrear_details_r19_01_11_2024 set funder_id=1249 , fund_name='High Risk Loan 1223' where account_id='LN064006927';</v>
      </c>
      <c r="P2708" t="str">
        <f t="shared" si="85"/>
        <v>update t24_warehouse.account_r19_01_10_2024 set funder_id=1249 where account_id='LN064006927';</v>
      </c>
    </row>
    <row r="2709" spans="1:16" x14ac:dyDescent="0.25">
      <c r="A2709" s="1">
        <v>45289</v>
      </c>
      <c r="B2709" t="s">
        <v>22876</v>
      </c>
      <c r="C2709">
        <v>8419628</v>
      </c>
      <c r="D2709">
        <v>673340</v>
      </c>
      <c r="E2709" t="s">
        <v>2713</v>
      </c>
      <c r="F2709">
        <v>6320.94</v>
      </c>
      <c r="G2709">
        <v>1155.06</v>
      </c>
      <c r="H2709">
        <v>9993.7199999999993</v>
      </c>
      <c r="I2709">
        <v>1249</v>
      </c>
      <c r="J2709" t="s">
        <v>30137</v>
      </c>
      <c r="K2709" t="s">
        <v>38</v>
      </c>
      <c r="L2709">
        <v>20220606</v>
      </c>
      <c r="M2709">
        <v>290</v>
      </c>
      <c r="N2709" t="s">
        <v>780</v>
      </c>
      <c r="O2709" t="str">
        <f t="shared" si="84"/>
        <v>update t24_warehouse.arrear_details_r19_01_11_2024 set funder_id=1249 , fund_name='High Risk Loan 1223' where account_id='LN066745977';</v>
      </c>
      <c r="P2709" t="str">
        <f t="shared" si="85"/>
        <v>update t24_warehouse.account_r19_01_10_2024 set funder_id=1249 where account_id='LN066745977';</v>
      </c>
    </row>
    <row r="2710" spans="1:16" x14ac:dyDescent="0.25">
      <c r="A2710" s="1">
        <v>45289</v>
      </c>
      <c r="B2710" t="s">
        <v>23005</v>
      </c>
      <c r="C2710">
        <v>1580627</v>
      </c>
      <c r="D2710">
        <v>1574257</v>
      </c>
      <c r="E2710" t="s">
        <v>4183</v>
      </c>
      <c r="F2710">
        <v>3532.7</v>
      </c>
      <c r="G2710">
        <v>601.29999999999995</v>
      </c>
      <c r="H2710">
        <v>5800.95</v>
      </c>
      <c r="I2710">
        <v>1249</v>
      </c>
      <c r="J2710" t="s">
        <v>30137</v>
      </c>
      <c r="K2710" t="s">
        <v>38</v>
      </c>
      <c r="L2710">
        <v>20220608</v>
      </c>
      <c r="M2710">
        <v>271</v>
      </c>
      <c r="N2710" t="s">
        <v>780</v>
      </c>
      <c r="O2710" t="str">
        <f t="shared" si="84"/>
        <v>update t24_warehouse.arrear_details_r19_01_11_2024 set funder_id=1249 , fund_name='High Risk Loan 1223' where account_id='LN066835259';</v>
      </c>
      <c r="P2710" t="str">
        <f t="shared" si="85"/>
        <v>update t24_warehouse.account_r19_01_10_2024 set funder_id=1249 where account_id='LN066835259';</v>
      </c>
    </row>
    <row r="2711" spans="1:16" x14ac:dyDescent="0.25">
      <c r="A2711" s="1">
        <v>45289</v>
      </c>
      <c r="B2711" t="s">
        <v>23779</v>
      </c>
      <c r="C2711">
        <v>5491531</v>
      </c>
      <c r="D2711">
        <v>2969901</v>
      </c>
      <c r="E2711" t="s">
        <v>10218</v>
      </c>
      <c r="F2711">
        <v>6235.32</v>
      </c>
      <c r="G2711">
        <v>1282.68</v>
      </c>
      <c r="H2711">
        <v>10652.03</v>
      </c>
      <c r="I2711">
        <v>1249</v>
      </c>
      <c r="J2711" t="s">
        <v>30137</v>
      </c>
      <c r="K2711" t="s">
        <v>38</v>
      </c>
      <c r="L2711">
        <v>20220620</v>
      </c>
      <c r="M2711">
        <v>294</v>
      </c>
      <c r="N2711" t="s">
        <v>780</v>
      </c>
      <c r="O2711" t="str">
        <f t="shared" si="84"/>
        <v>update t24_warehouse.arrear_details_r19_01_11_2024 set funder_id=1249 , fund_name='High Risk Loan 1223' where account_id='LN067261185';</v>
      </c>
      <c r="P2711" t="str">
        <f t="shared" si="85"/>
        <v>update t24_warehouse.account_r19_01_10_2024 set funder_id=1249 where account_id='LN067261185';</v>
      </c>
    </row>
    <row r="2712" spans="1:16" x14ac:dyDescent="0.25">
      <c r="A2712" s="1">
        <v>45289</v>
      </c>
      <c r="B2712" t="s">
        <v>23903</v>
      </c>
      <c r="C2712">
        <v>3998815</v>
      </c>
      <c r="D2712">
        <v>2830437</v>
      </c>
      <c r="E2712" t="s">
        <v>3393</v>
      </c>
      <c r="F2712">
        <v>3985.57</v>
      </c>
      <c r="G2712">
        <v>754.43</v>
      </c>
      <c r="H2712">
        <v>6887.08</v>
      </c>
      <c r="I2712">
        <v>1249</v>
      </c>
      <c r="J2712" t="s">
        <v>30137</v>
      </c>
      <c r="K2712" t="s">
        <v>38</v>
      </c>
      <c r="L2712">
        <v>20220620</v>
      </c>
      <c r="M2712">
        <v>280</v>
      </c>
      <c r="N2712" t="s">
        <v>780</v>
      </c>
      <c r="O2712" t="str">
        <f t="shared" si="84"/>
        <v>update t24_warehouse.arrear_details_r19_01_11_2024 set funder_id=1249 , fund_name='High Risk Loan 1223' where account_id='LN067346952';</v>
      </c>
      <c r="P2712" t="str">
        <f t="shared" si="85"/>
        <v>update t24_warehouse.account_r19_01_10_2024 set funder_id=1249 where account_id='LN067346952';</v>
      </c>
    </row>
    <row r="2713" spans="1:16" x14ac:dyDescent="0.25">
      <c r="A2713" s="1">
        <v>45289</v>
      </c>
      <c r="B2713" t="s">
        <v>24622</v>
      </c>
      <c r="C2713">
        <v>3526004</v>
      </c>
      <c r="D2713">
        <v>285307</v>
      </c>
      <c r="E2713" t="s">
        <v>7356</v>
      </c>
      <c r="F2713">
        <v>5737.55</v>
      </c>
      <c r="G2713">
        <v>1087.45</v>
      </c>
      <c r="H2713">
        <v>10379.66</v>
      </c>
      <c r="I2713">
        <v>1249</v>
      </c>
      <c r="J2713" t="s">
        <v>30137</v>
      </c>
      <c r="K2713" t="s">
        <v>38</v>
      </c>
      <c r="L2713">
        <v>20220712</v>
      </c>
      <c r="M2713">
        <v>272</v>
      </c>
      <c r="N2713" t="s">
        <v>780</v>
      </c>
      <c r="O2713" t="str">
        <f t="shared" si="84"/>
        <v>update t24_warehouse.arrear_details_r19_01_11_2024 set funder_id=1249 , fund_name='High Risk Loan 1223' where account_id='LN067874412';</v>
      </c>
      <c r="P2713" t="str">
        <f t="shared" si="85"/>
        <v>update t24_warehouse.account_r19_01_10_2024 set funder_id=1249 where account_id='LN067874412';</v>
      </c>
    </row>
    <row r="2714" spans="1:16" x14ac:dyDescent="0.25">
      <c r="A2714" s="1">
        <v>45289</v>
      </c>
      <c r="B2714" t="s">
        <v>24769</v>
      </c>
      <c r="C2714">
        <v>1552900</v>
      </c>
      <c r="D2714">
        <v>1551120</v>
      </c>
      <c r="E2714" t="s">
        <v>4801</v>
      </c>
      <c r="F2714">
        <v>5874.23</v>
      </c>
      <c r="G2714">
        <v>1125.77</v>
      </c>
      <c r="H2714">
        <v>10516.34</v>
      </c>
      <c r="I2714">
        <v>1249</v>
      </c>
      <c r="J2714" t="s">
        <v>30137</v>
      </c>
      <c r="K2714" t="s">
        <v>38</v>
      </c>
      <c r="L2714">
        <v>20220715</v>
      </c>
      <c r="M2714">
        <v>276</v>
      </c>
      <c r="N2714" t="s">
        <v>780</v>
      </c>
      <c r="O2714" t="str">
        <f t="shared" si="84"/>
        <v>update t24_warehouse.arrear_details_r19_01_11_2024 set funder_id=1249 , fund_name='High Risk Loan 1223' where account_id='LN067981706';</v>
      </c>
      <c r="P2714" t="str">
        <f t="shared" si="85"/>
        <v>update t24_warehouse.account_r19_01_10_2024 set funder_id=1249 where account_id='LN067981706';</v>
      </c>
    </row>
    <row r="2715" spans="1:16" x14ac:dyDescent="0.25">
      <c r="A2715" s="1">
        <v>45289</v>
      </c>
      <c r="B2715" t="s">
        <v>24771</v>
      </c>
      <c r="C2715">
        <v>5043507</v>
      </c>
      <c r="D2715">
        <v>4968695</v>
      </c>
      <c r="E2715" t="s">
        <v>7852</v>
      </c>
      <c r="F2715">
        <v>3309.86</v>
      </c>
      <c r="G2715">
        <v>680.14</v>
      </c>
      <c r="H2715">
        <v>5807.74</v>
      </c>
      <c r="I2715">
        <v>1249</v>
      </c>
      <c r="J2715" t="s">
        <v>30137</v>
      </c>
      <c r="K2715" t="s">
        <v>38</v>
      </c>
      <c r="L2715">
        <v>20220715</v>
      </c>
      <c r="M2715">
        <v>290</v>
      </c>
      <c r="N2715" t="s">
        <v>780</v>
      </c>
      <c r="O2715" t="str">
        <f t="shared" si="84"/>
        <v>update t24_warehouse.arrear_details_r19_01_11_2024 set funder_id=1249 , fund_name='High Risk Loan 1223' where account_id='LN067987333';</v>
      </c>
      <c r="P2715" t="str">
        <f t="shared" si="85"/>
        <v>update t24_warehouse.account_r19_01_10_2024 set funder_id=1249 where account_id='LN067987333';</v>
      </c>
    </row>
    <row r="2716" spans="1:16" x14ac:dyDescent="0.25">
      <c r="A2716" s="1">
        <v>45289</v>
      </c>
      <c r="B2716" t="s">
        <v>24777</v>
      </c>
      <c r="C2716">
        <v>5519620</v>
      </c>
      <c r="D2716">
        <v>5568219</v>
      </c>
      <c r="E2716" t="s">
        <v>6671</v>
      </c>
      <c r="F2716">
        <v>6299.66</v>
      </c>
      <c r="G2716">
        <v>1311.34</v>
      </c>
      <c r="H2716">
        <v>10940.88</v>
      </c>
      <c r="I2716">
        <v>1249</v>
      </c>
      <c r="J2716" t="s">
        <v>30137</v>
      </c>
      <c r="K2716" t="s">
        <v>38</v>
      </c>
      <c r="L2716">
        <v>20220713</v>
      </c>
      <c r="M2716">
        <v>299</v>
      </c>
      <c r="N2716" t="s">
        <v>780</v>
      </c>
      <c r="O2716" t="str">
        <f t="shared" si="84"/>
        <v>update t24_warehouse.arrear_details_r19_01_11_2024 set funder_id=1249 , fund_name='High Risk Loan 1223' where account_id='LN067991811';</v>
      </c>
      <c r="P2716" t="str">
        <f t="shared" si="85"/>
        <v>update t24_warehouse.account_r19_01_10_2024 set funder_id=1249 where account_id='LN067991811';</v>
      </c>
    </row>
    <row r="2717" spans="1:16" x14ac:dyDescent="0.25">
      <c r="A2717" s="1">
        <v>45289</v>
      </c>
      <c r="B2717" t="s">
        <v>24928</v>
      </c>
      <c r="C2717">
        <v>6646894</v>
      </c>
      <c r="D2717">
        <v>945077</v>
      </c>
      <c r="E2717" t="s">
        <v>71</v>
      </c>
      <c r="F2717">
        <v>4183.8</v>
      </c>
      <c r="G2717">
        <v>890.2</v>
      </c>
      <c r="H2717">
        <v>7383.58</v>
      </c>
      <c r="I2717">
        <v>1249</v>
      </c>
      <c r="J2717" t="s">
        <v>30137</v>
      </c>
      <c r="K2717" t="s">
        <v>38</v>
      </c>
      <c r="L2717">
        <v>20220718</v>
      </c>
      <c r="M2717">
        <v>301</v>
      </c>
      <c r="N2717" t="s">
        <v>780</v>
      </c>
      <c r="O2717" t="str">
        <f t="shared" si="84"/>
        <v>update t24_warehouse.arrear_details_r19_01_11_2024 set funder_id=1249 , fund_name='High Risk Loan 1223' where account_id='LN068092722';</v>
      </c>
      <c r="P2717" t="str">
        <f t="shared" si="85"/>
        <v>update t24_warehouse.account_r19_01_10_2024 set funder_id=1249 where account_id='LN068092722';</v>
      </c>
    </row>
    <row r="2718" spans="1:16" x14ac:dyDescent="0.25">
      <c r="A2718" s="1">
        <v>45289</v>
      </c>
      <c r="B2718" t="s">
        <v>25118</v>
      </c>
      <c r="C2718">
        <v>4053616</v>
      </c>
      <c r="D2718">
        <v>2222865</v>
      </c>
      <c r="E2718" t="s">
        <v>5859</v>
      </c>
      <c r="F2718">
        <v>3913</v>
      </c>
      <c r="G2718">
        <v>827</v>
      </c>
      <c r="H2718">
        <v>7268.15</v>
      </c>
      <c r="I2718">
        <v>1249</v>
      </c>
      <c r="J2718" t="s">
        <v>30137</v>
      </c>
      <c r="K2718" t="s">
        <v>38</v>
      </c>
      <c r="L2718">
        <v>20220725</v>
      </c>
      <c r="M2718">
        <v>276</v>
      </c>
      <c r="N2718" t="s">
        <v>780</v>
      </c>
      <c r="O2718" t="str">
        <f t="shared" si="84"/>
        <v>update t24_warehouse.arrear_details_r19_01_11_2024 set funder_id=1249 , fund_name='High Risk Loan 1223' where account_id='LN068240188';</v>
      </c>
      <c r="P2718" t="str">
        <f t="shared" si="85"/>
        <v>update t24_warehouse.account_r19_01_10_2024 set funder_id=1249 where account_id='LN068240188';</v>
      </c>
    </row>
    <row r="2719" spans="1:16" x14ac:dyDescent="0.25">
      <c r="A2719" s="1">
        <v>45289</v>
      </c>
      <c r="B2719" t="s">
        <v>25143</v>
      </c>
      <c r="C2719">
        <v>2561740</v>
      </c>
      <c r="D2719">
        <v>2561334</v>
      </c>
      <c r="E2719" t="s">
        <v>999</v>
      </c>
      <c r="F2719">
        <v>3942.64</v>
      </c>
      <c r="G2719">
        <v>797.36</v>
      </c>
      <c r="H2719">
        <v>7086.21</v>
      </c>
      <c r="I2719">
        <v>1249</v>
      </c>
      <c r="J2719" t="s">
        <v>30137</v>
      </c>
      <c r="K2719" t="s">
        <v>38</v>
      </c>
      <c r="L2719">
        <v>20220722</v>
      </c>
      <c r="M2719">
        <v>271</v>
      </c>
      <c r="N2719" t="s">
        <v>780</v>
      </c>
      <c r="O2719" t="str">
        <f t="shared" si="84"/>
        <v>update t24_warehouse.arrear_details_r19_01_11_2024 set funder_id=1249 , fund_name='High Risk Loan 1223' where account_id='LN068257875';</v>
      </c>
      <c r="P2719" t="str">
        <f t="shared" si="85"/>
        <v>update t24_warehouse.account_r19_01_10_2024 set funder_id=1249 where account_id='LN068257875';</v>
      </c>
    </row>
    <row r="2720" spans="1:16" x14ac:dyDescent="0.25">
      <c r="A2720" s="1">
        <v>45289</v>
      </c>
      <c r="B2720" t="s">
        <v>25705</v>
      </c>
      <c r="C2720">
        <v>1440651</v>
      </c>
      <c r="D2720">
        <v>1439801</v>
      </c>
      <c r="E2720" t="s">
        <v>10442</v>
      </c>
      <c r="F2720">
        <v>3957.55</v>
      </c>
      <c r="G2720">
        <v>880.45</v>
      </c>
      <c r="H2720">
        <v>7548.91</v>
      </c>
      <c r="I2720">
        <v>1249</v>
      </c>
      <c r="J2720" t="s">
        <v>30137</v>
      </c>
      <c r="K2720" t="s">
        <v>38</v>
      </c>
      <c r="L2720">
        <v>20220819</v>
      </c>
      <c r="M2720">
        <v>286</v>
      </c>
      <c r="N2720" t="s">
        <v>780</v>
      </c>
      <c r="O2720" t="str">
        <f t="shared" si="84"/>
        <v>update t24_warehouse.arrear_details_r19_01_11_2024 set funder_id=1249 , fund_name='High Risk Loan 1223' where account_id='LN068631538';</v>
      </c>
      <c r="P2720" t="str">
        <f t="shared" si="85"/>
        <v>update t24_warehouse.account_r19_01_10_2024 set funder_id=1249 where account_id='LN068631538';</v>
      </c>
    </row>
    <row r="2721" spans="1:16" x14ac:dyDescent="0.25">
      <c r="A2721" s="1">
        <v>45289</v>
      </c>
      <c r="B2721" t="s">
        <v>26059</v>
      </c>
      <c r="C2721">
        <v>876947</v>
      </c>
      <c r="D2721">
        <v>873868</v>
      </c>
      <c r="E2721" t="s">
        <v>8961</v>
      </c>
      <c r="F2721">
        <v>6105.1</v>
      </c>
      <c r="G2721">
        <v>1462.9</v>
      </c>
      <c r="H2721">
        <v>11880.93</v>
      </c>
      <c r="I2721">
        <v>1249</v>
      </c>
      <c r="J2721" t="s">
        <v>30137</v>
      </c>
      <c r="K2721" t="s">
        <v>38</v>
      </c>
      <c r="L2721">
        <v>20220902</v>
      </c>
      <c r="M2721">
        <v>297</v>
      </c>
      <c r="N2721" t="s">
        <v>780</v>
      </c>
      <c r="O2721" t="str">
        <f t="shared" si="84"/>
        <v>update t24_warehouse.arrear_details_r19_01_11_2024 set funder_id=1249 , fund_name='High Risk Loan 1223' where account_id='LN068887105';</v>
      </c>
      <c r="P2721" t="str">
        <f t="shared" si="85"/>
        <v>update t24_warehouse.account_r19_01_10_2024 set funder_id=1249 where account_id='LN068887105';</v>
      </c>
    </row>
    <row r="2722" spans="1:16" x14ac:dyDescent="0.25">
      <c r="A2722" s="1">
        <v>45289</v>
      </c>
      <c r="B2722" t="s">
        <v>26139</v>
      </c>
      <c r="C2722">
        <v>2524834</v>
      </c>
      <c r="D2722">
        <v>2510773</v>
      </c>
      <c r="E2722" t="s">
        <v>5495</v>
      </c>
      <c r="F2722">
        <v>3936.74</v>
      </c>
      <c r="G2722">
        <v>847.26</v>
      </c>
      <c r="H2722">
        <v>7629.72</v>
      </c>
      <c r="I2722">
        <v>1249</v>
      </c>
      <c r="J2722" t="s">
        <v>30137</v>
      </c>
      <c r="K2722" t="s">
        <v>38</v>
      </c>
      <c r="L2722">
        <v>20220824</v>
      </c>
      <c r="M2722">
        <v>286</v>
      </c>
      <c r="N2722" t="s">
        <v>780</v>
      </c>
      <c r="O2722" t="str">
        <f t="shared" si="84"/>
        <v>update t24_warehouse.arrear_details_r19_01_11_2024 set funder_id=1249 , fund_name='High Risk Loan 1223' where account_id='LN068934014';</v>
      </c>
      <c r="P2722" t="str">
        <f t="shared" si="85"/>
        <v>update t24_warehouse.account_r19_01_10_2024 set funder_id=1249 where account_id='LN068934014';</v>
      </c>
    </row>
    <row r="2723" spans="1:16" x14ac:dyDescent="0.25">
      <c r="A2723" s="1">
        <v>45289</v>
      </c>
      <c r="B2723" t="s">
        <v>26168</v>
      </c>
      <c r="C2723">
        <v>3366616</v>
      </c>
      <c r="D2723">
        <v>3148574</v>
      </c>
      <c r="E2723" t="s">
        <v>2771</v>
      </c>
      <c r="F2723">
        <v>6055.88</v>
      </c>
      <c r="G2723">
        <v>1378.12</v>
      </c>
      <c r="H2723">
        <v>11693.84</v>
      </c>
      <c r="I2723">
        <v>1249</v>
      </c>
      <c r="J2723" t="s">
        <v>30137</v>
      </c>
      <c r="K2723" t="s">
        <v>38</v>
      </c>
      <c r="L2723">
        <v>20220820</v>
      </c>
      <c r="M2723">
        <v>291</v>
      </c>
      <c r="N2723" t="s">
        <v>780</v>
      </c>
      <c r="O2723" t="str">
        <f t="shared" si="84"/>
        <v>update t24_warehouse.arrear_details_r19_01_11_2024 set funder_id=1249 , fund_name='High Risk Loan 1223' where account_id='LN068957527';</v>
      </c>
      <c r="P2723" t="str">
        <f t="shared" si="85"/>
        <v>update t24_warehouse.account_r19_01_10_2024 set funder_id=1249 where account_id='LN068957527';</v>
      </c>
    </row>
    <row r="2724" spans="1:16" x14ac:dyDescent="0.25">
      <c r="A2724" s="1">
        <v>45289</v>
      </c>
      <c r="B2724" t="s">
        <v>26172</v>
      </c>
      <c r="C2724">
        <v>7949685</v>
      </c>
      <c r="D2724">
        <v>6253360</v>
      </c>
      <c r="E2724" t="s">
        <v>2416</v>
      </c>
      <c r="F2724">
        <v>6047.75</v>
      </c>
      <c r="G2724">
        <v>1386.25</v>
      </c>
      <c r="H2724">
        <v>11475.88</v>
      </c>
      <c r="I2724">
        <v>1249</v>
      </c>
      <c r="J2724" t="s">
        <v>30137</v>
      </c>
      <c r="K2724" t="s">
        <v>38</v>
      </c>
      <c r="L2724">
        <v>20220820</v>
      </c>
      <c r="M2724">
        <v>291</v>
      </c>
      <c r="N2724" t="s">
        <v>780</v>
      </c>
      <c r="O2724" t="str">
        <f t="shared" si="84"/>
        <v>update t24_warehouse.arrear_details_r19_01_11_2024 set funder_id=1249 , fund_name='High Risk Loan 1223' where account_id='LN068978754';</v>
      </c>
      <c r="P2724" t="str">
        <f t="shared" si="85"/>
        <v>update t24_warehouse.account_r19_01_10_2024 set funder_id=1249 where account_id='LN068978754';</v>
      </c>
    </row>
    <row r="2725" spans="1:16" x14ac:dyDescent="0.25">
      <c r="A2725" s="1">
        <v>45289</v>
      </c>
      <c r="B2725" t="s">
        <v>26232</v>
      </c>
      <c r="C2725">
        <v>6699977</v>
      </c>
      <c r="D2725">
        <v>6458135</v>
      </c>
      <c r="E2725" t="s">
        <v>6813</v>
      </c>
      <c r="F2725">
        <v>5779.72</v>
      </c>
      <c r="G2725">
        <v>1400.28</v>
      </c>
      <c r="H2725">
        <v>11466.17</v>
      </c>
      <c r="I2725">
        <v>1249</v>
      </c>
      <c r="J2725" t="s">
        <v>30137</v>
      </c>
      <c r="K2725" t="s">
        <v>38</v>
      </c>
      <c r="L2725">
        <v>20220823</v>
      </c>
      <c r="M2725">
        <v>273</v>
      </c>
      <c r="N2725" t="s">
        <v>780</v>
      </c>
      <c r="O2725" t="str">
        <f t="shared" si="84"/>
        <v>update t24_warehouse.arrear_details_r19_01_11_2024 set funder_id=1249 , fund_name='High Risk Loan 1223' where account_id='LN069040665';</v>
      </c>
      <c r="P2725" t="str">
        <f t="shared" si="85"/>
        <v>update t24_warehouse.account_r19_01_10_2024 set funder_id=1249 where account_id='LN069040665';</v>
      </c>
    </row>
    <row r="2726" spans="1:16" x14ac:dyDescent="0.25">
      <c r="A2726" s="1">
        <v>45289</v>
      </c>
      <c r="B2726" t="s">
        <v>26381</v>
      </c>
      <c r="C2726">
        <v>1254802</v>
      </c>
      <c r="D2726">
        <v>502766</v>
      </c>
      <c r="E2726" t="s">
        <v>5528</v>
      </c>
      <c r="F2726">
        <v>5599.25</v>
      </c>
      <c r="G2726">
        <v>1264.75</v>
      </c>
      <c r="H2726">
        <v>11220.96</v>
      </c>
      <c r="I2726">
        <v>1249</v>
      </c>
      <c r="J2726" t="s">
        <v>30137</v>
      </c>
      <c r="K2726" t="s">
        <v>38</v>
      </c>
      <c r="L2726">
        <v>20220829</v>
      </c>
      <c r="M2726">
        <v>271</v>
      </c>
      <c r="N2726" t="s">
        <v>780</v>
      </c>
      <c r="O2726" t="str">
        <f t="shared" si="84"/>
        <v>update t24_warehouse.arrear_details_r19_01_11_2024 set funder_id=1249 , fund_name='High Risk Loan 1223' where account_id='LN069144065';</v>
      </c>
      <c r="P2726" t="str">
        <f t="shared" si="85"/>
        <v>update t24_warehouse.account_r19_01_10_2024 set funder_id=1249 where account_id='LN069144065';</v>
      </c>
    </row>
    <row r="2727" spans="1:16" x14ac:dyDescent="0.25">
      <c r="A2727" s="1">
        <v>45289</v>
      </c>
      <c r="B2727" t="s">
        <v>26383</v>
      </c>
      <c r="C2727">
        <v>20727355</v>
      </c>
      <c r="D2727">
        <v>2231750</v>
      </c>
      <c r="E2727" t="s">
        <v>690</v>
      </c>
      <c r="F2727">
        <v>6098.62</v>
      </c>
      <c r="G2727">
        <v>1432.38</v>
      </c>
      <c r="H2727">
        <v>11837.32</v>
      </c>
      <c r="I2727">
        <v>1249</v>
      </c>
      <c r="J2727" t="s">
        <v>30137</v>
      </c>
      <c r="K2727" t="s">
        <v>38</v>
      </c>
      <c r="L2727">
        <v>20220902</v>
      </c>
      <c r="M2727">
        <v>301</v>
      </c>
      <c r="N2727" t="s">
        <v>780</v>
      </c>
      <c r="O2727" t="str">
        <f t="shared" si="84"/>
        <v>update t24_warehouse.arrear_details_r19_01_11_2024 set funder_id=1249 , fund_name='High Risk Loan 1223' where account_id='LN069146699';</v>
      </c>
      <c r="P2727" t="str">
        <f t="shared" si="85"/>
        <v>update t24_warehouse.account_r19_01_10_2024 set funder_id=1249 where account_id='LN069146699';</v>
      </c>
    </row>
    <row r="2728" spans="1:16" x14ac:dyDescent="0.25">
      <c r="A2728" s="1">
        <v>45289</v>
      </c>
      <c r="B2728" t="s">
        <v>26468</v>
      </c>
      <c r="C2728">
        <v>7258567</v>
      </c>
      <c r="D2728">
        <v>6984783</v>
      </c>
      <c r="E2728" t="s">
        <v>5085</v>
      </c>
      <c r="F2728">
        <v>4021.91</v>
      </c>
      <c r="G2728">
        <v>976.09</v>
      </c>
      <c r="H2728">
        <v>7747.09</v>
      </c>
      <c r="I2728">
        <v>1249</v>
      </c>
      <c r="J2728" t="s">
        <v>30137</v>
      </c>
      <c r="K2728" t="s">
        <v>38</v>
      </c>
      <c r="L2728">
        <v>20220830</v>
      </c>
      <c r="M2728">
        <v>290</v>
      </c>
      <c r="N2728" t="s">
        <v>780</v>
      </c>
      <c r="O2728" t="str">
        <f t="shared" si="84"/>
        <v>update t24_warehouse.arrear_details_r19_01_11_2024 set funder_id=1249 , fund_name='High Risk Loan 1223' where account_id='LN069217387';</v>
      </c>
      <c r="P2728" t="str">
        <f t="shared" si="85"/>
        <v>update t24_warehouse.account_r19_01_10_2024 set funder_id=1249 where account_id='LN069217387';</v>
      </c>
    </row>
    <row r="2729" spans="1:16" x14ac:dyDescent="0.25">
      <c r="A2729" s="1">
        <v>45289</v>
      </c>
      <c r="B2729" t="s">
        <v>26723</v>
      </c>
      <c r="C2729">
        <v>2885299</v>
      </c>
      <c r="D2729">
        <v>1801036</v>
      </c>
      <c r="E2729" t="s">
        <v>5859</v>
      </c>
      <c r="F2729">
        <v>3898.16</v>
      </c>
      <c r="G2729">
        <v>939.84</v>
      </c>
      <c r="H2729">
        <v>7903.18</v>
      </c>
      <c r="I2729">
        <v>1249</v>
      </c>
      <c r="J2729" t="s">
        <v>30137</v>
      </c>
      <c r="K2729" t="s">
        <v>38</v>
      </c>
      <c r="L2729">
        <v>20220915</v>
      </c>
      <c r="M2729">
        <v>284</v>
      </c>
      <c r="N2729" t="s">
        <v>780</v>
      </c>
      <c r="O2729" t="str">
        <f t="shared" si="84"/>
        <v>update t24_warehouse.arrear_details_r19_01_11_2024 set funder_id=1249 , fund_name='High Risk Loan 1223' where account_id='LN069402519';</v>
      </c>
      <c r="P2729" t="str">
        <f t="shared" si="85"/>
        <v>update t24_warehouse.account_r19_01_10_2024 set funder_id=1249 where account_id='LN069402519';</v>
      </c>
    </row>
    <row r="2730" spans="1:16" x14ac:dyDescent="0.25">
      <c r="A2730" s="1">
        <v>45289</v>
      </c>
      <c r="B2730" t="s">
        <v>26954</v>
      </c>
      <c r="C2730">
        <v>5927285</v>
      </c>
      <c r="D2730">
        <v>5875388</v>
      </c>
      <c r="E2730" t="s">
        <v>9796</v>
      </c>
      <c r="F2730">
        <v>5933.07</v>
      </c>
      <c r="G2730">
        <v>1500.93</v>
      </c>
      <c r="H2730">
        <v>12133.2</v>
      </c>
      <c r="I2730">
        <v>1249</v>
      </c>
      <c r="J2730" t="s">
        <v>30137</v>
      </c>
      <c r="K2730" t="s">
        <v>38</v>
      </c>
      <c r="L2730">
        <v>20220926</v>
      </c>
      <c r="M2730">
        <v>292</v>
      </c>
      <c r="N2730" t="s">
        <v>780</v>
      </c>
      <c r="O2730" t="str">
        <f t="shared" si="84"/>
        <v>update t24_warehouse.arrear_details_r19_01_11_2024 set funder_id=1249 , fund_name='High Risk Loan 1223' where account_id='LN069591952';</v>
      </c>
      <c r="P2730" t="str">
        <f t="shared" si="85"/>
        <v>update t24_warehouse.account_r19_01_10_2024 set funder_id=1249 where account_id='LN069591952';</v>
      </c>
    </row>
    <row r="2731" spans="1:16" x14ac:dyDescent="0.25">
      <c r="A2731" s="1">
        <v>45289</v>
      </c>
      <c r="B2731" t="s">
        <v>27102</v>
      </c>
      <c r="C2731">
        <v>883134</v>
      </c>
      <c r="D2731">
        <v>720206</v>
      </c>
      <c r="E2731" t="s">
        <v>610</v>
      </c>
      <c r="F2731">
        <v>5776.72</v>
      </c>
      <c r="G2731">
        <v>1439.28</v>
      </c>
      <c r="H2731">
        <v>12011.43</v>
      </c>
      <c r="I2731">
        <v>1249</v>
      </c>
      <c r="J2731" t="s">
        <v>30137</v>
      </c>
      <c r="K2731" t="s">
        <v>38</v>
      </c>
      <c r="L2731">
        <v>20220928</v>
      </c>
      <c r="M2731">
        <v>283</v>
      </c>
      <c r="N2731" t="s">
        <v>780</v>
      </c>
      <c r="O2731" t="str">
        <f t="shared" si="84"/>
        <v>update t24_warehouse.arrear_details_r19_01_11_2024 set funder_id=1249 , fund_name='High Risk Loan 1223' where account_id='LN069770942';</v>
      </c>
      <c r="P2731" t="str">
        <f t="shared" si="85"/>
        <v>update t24_warehouse.account_r19_01_10_2024 set funder_id=1249 where account_id='LN069770942';</v>
      </c>
    </row>
    <row r="2732" spans="1:16" x14ac:dyDescent="0.25">
      <c r="A2732" s="1">
        <v>45289</v>
      </c>
      <c r="B2732" t="s">
        <v>27205</v>
      </c>
      <c r="C2732">
        <v>3159702</v>
      </c>
      <c r="D2732">
        <v>3135897</v>
      </c>
      <c r="E2732" t="s">
        <v>18463</v>
      </c>
      <c r="F2732">
        <v>5706.73</v>
      </c>
      <c r="G2732">
        <v>1413.27</v>
      </c>
      <c r="H2732">
        <v>11967.26</v>
      </c>
      <c r="I2732">
        <v>1249</v>
      </c>
      <c r="J2732" t="s">
        <v>30137</v>
      </c>
      <c r="K2732" t="s">
        <v>38</v>
      </c>
      <c r="L2732">
        <v>20220926</v>
      </c>
      <c r="M2732">
        <v>271</v>
      </c>
      <c r="N2732" t="s">
        <v>780</v>
      </c>
      <c r="O2732" t="str">
        <f t="shared" si="84"/>
        <v>update t24_warehouse.arrear_details_r19_01_11_2024 set funder_id=1249 , fund_name='High Risk Loan 1223' where account_id='LN069860010';</v>
      </c>
      <c r="P2732" t="str">
        <f t="shared" si="85"/>
        <v>update t24_warehouse.account_r19_01_10_2024 set funder_id=1249 where account_id='LN069860010';</v>
      </c>
    </row>
    <row r="2733" spans="1:16" x14ac:dyDescent="0.25">
      <c r="A2733" s="1">
        <v>45289</v>
      </c>
      <c r="B2733" t="s">
        <v>27218</v>
      </c>
      <c r="C2733">
        <v>8041289</v>
      </c>
      <c r="D2733">
        <v>5973677</v>
      </c>
      <c r="E2733" t="s">
        <v>3070</v>
      </c>
      <c r="F2733">
        <v>5481.2</v>
      </c>
      <c r="G2733">
        <v>1499.8</v>
      </c>
      <c r="H2733">
        <v>12034.5</v>
      </c>
      <c r="I2733">
        <v>1249</v>
      </c>
      <c r="J2733" t="s">
        <v>30137</v>
      </c>
      <c r="K2733" t="s">
        <v>38</v>
      </c>
      <c r="L2733">
        <v>20221004</v>
      </c>
      <c r="M2733">
        <v>273</v>
      </c>
      <c r="N2733" t="s">
        <v>780</v>
      </c>
      <c r="O2733" t="str">
        <f t="shared" si="84"/>
        <v>update t24_warehouse.arrear_details_r19_01_11_2024 set funder_id=1249 , fund_name='High Risk Loan 1223' where account_id='LN069869624';</v>
      </c>
      <c r="P2733" t="str">
        <f t="shared" si="85"/>
        <v>update t24_warehouse.account_r19_01_10_2024 set funder_id=1249 where account_id='LN069869624';</v>
      </c>
    </row>
    <row r="2734" spans="1:16" x14ac:dyDescent="0.25">
      <c r="A2734" s="1">
        <v>45289</v>
      </c>
      <c r="B2734" t="s">
        <v>27259</v>
      </c>
      <c r="C2734">
        <v>2808707</v>
      </c>
      <c r="D2734">
        <v>2776750</v>
      </c>
      <c r="E2734" t="s">
        <v>214</v>
      </c>
      <c r="F2734">
        <v>3774.61</v>
      </c>
      <c r="G2734">
        <v>945.39</v>
      </c>
      <c r="H2734">
        <v>8148.88</v>
      </c>
      <c r="I2734">
        <v>1249</v>
      </c>
      <c r="J2734" t="s">
        <v>30137</v>
      </c>
      <c r="K2734" t="s">
        <v>38</v>
      </c>
      <c r="L2734">
        <v>20220929</v>
      </c>
      <c r="M2734">
        <v>278</v>
      </c>
      <c r="N2734" t="s">
        <v>780</v>
      </c>
      <c r="O2734" t="str">
        <f t="shared" si="84"/>
        <v>update t24_warehouse.arrear_details_r19_01_11_2024 set funder_id=1249 , fund_name='High Risk Loan 1223' where account_id='LN069895361';</v>
      </c>
      <c r="P2734" t="str">
        <f t="shared" si="85"/>
        <v>update t24_warehouse.account_r19_01_10_2024 set funder_id=1249 where account_id='LN069895361';</v>
      </c>
    </row>
    <row r="2735" spans="1:16" x14ac:dyDescent="0.25">
      <c r="A2735" s="1">
        <v>45289</v>
      </c>
      <c r="B2735" t="s">
        <v>27363</v>
      </c>
      <c r="C2735">
        <v>6322218</v>
      </c>
      <c r="D2735">
        <v>6254466</v>
      </c>
      <c r="E2735" t="s">
        <v>1229</v>
      </c>
      <c r="F2735">
        <v>5500.61</v>
      </c>
      <c r="G2735">
        <v>1441.39</v>
      </c>
      <c r="H2735">
        <v>12010.36</v>
      </c>
      <c r="I2735">
        <v>1249</v>
      </c>
      <c r="J2735" t="s">
        <v>30137</v>
      </c>
      <c r="K2735" t="s">
        <v>38</v>
      </c>
      <c r="L2735">
        <v>20221004</v>
      </c>
      <c r="M2735">
        <v>272</v>
      </c>
      <c r="N2735" t="s">
        <v>780</v>
      </c>
      <c r="O2735" t="str">
        <f t="shared" si="84"/>
        <v>update t24_warehouse.arrear_details_r19_01_11_2024 set funder_id=1249 , fund_name='High Risk Loan 1223' where account_id='LN070006254';</v>
      </c>
      <c r="P2735" t="str">
        <f t="shared" si="85"/>
        <v>update t24_warehouse.account_r19_01_10_2024 set funder_id=1249 where account_id='LN070006254';</v>
      </c>
    </row>
    <row r="2736" spans="1:16" x14ac:dyDescent="0.25">
      <c r="A2736" s="1">
        <v>45289</v>
      </c>
      <c r="B2736" t="s">
        <v>27408</v>
      </c>
      <c r="C2736">
        <v>8559655</v>
      </c>
      <c r="D2736">
        <v>330107</v>
      </c>
      <c r="E2736" t="s">
        <v>5097</v>
      </c>
      <c r="F2736">
        <v>4026.66</v>
      </c>
      <c r="G2736">
        <v>1047.3399999999999</v>
      </c>
      <c r="H2736">
        <v>8261.75</v>
      </c>
      <c r="I2736">
        <v>1249</v>
      </c>
      <c r="J2736" t="s">
        <v>30137</v>
      </c>
      <c r="K2736" t="s">
        <v>38</v>
      </c>
      <c r="L2736">
        <v>20220930</v>
      </c>
      <c r="M2736">
        <v>297</v>
      </c>
      <c r="N2736" t="s">
        <v>780</v>
      </c>
      <c r="O2736" t="str">
        <f t="shared" si="84"/>
        <v>update t24_warehouse.arrear_details_r19_01_11_2024 set funder_id=1249 , fund_name='High Risk Loan 1223' where account_id='LN070062679';</v>
      </c>
      <c r="P2736" t="str">
        <f t="shared" si="85"/>
        <v>update t24_warehouse.account_r19_01_10_2024 set funder_id=1249 where account_id='LN070062679';</v>
      </c>
    </row>
    <row r="2737" spans="1:16" x14ac:dyDescent="0.25">
      <c r="A2737" s="1">
        <v>45289</v>
      </c>
      <c r="B2737" t="s">
        <v>27482</v>
      </c>
      <c r="C2737">
        <v>1109428</v>
      </c>
      <c r="D2737">
        <v>402438</v>
      </c>
      <c r="E2737" t="s">
        <v>2226</v>
      </c>
      <c r="F2737">
        <v>6013.47</v>
      </c>
      <c r="G2737">
        <v>1554.53</v>
      </c>
      <c r="H2737">
        <v>12399.99</v>
      </c>
      <c r="I2737">
        <v>1249</v>
      </c>
      <c r="J2737" t="s">
        <v>30137</v>
      </c>
      <c r="K2737" t="s">
        <v>38</v>
      </c>
      <c r="L2737">
        <v>20220930</v>
      </c>
      <c r="M2737">
        <v>299</v>
      </c>
      <c r="N2737" t="s">
        <v>780</v>
      </c>
      <c r="O2737" t="str">
        <f t="shared" si="84"/>
        <v>update t24_warehouse.arrear_details_r19_01_11_2024 set funder_id=1249 , fund_name='High Risk Loan 1223' where account_id='LN070109461';</v>
      </c>
      <c r="P2737" t="str">
        <f t="shared" si="85"/>
        <v>update t24_warehouse.account_r19_01_10_2024 set funder_id=1249 where account_id='LN070109461';</v>
      </c>
    </row>
    <row r="2738" spans="1:16" x14ac:dyDescent="0.25">
      <c r="A2738" s="1">
        <v>45289</v>
      </c>
      <c r="B2738" t="s">
        <v>27493</v>
      </c>
      <c r="C2738">
        <v>8872875</v>
      </c>
      <c r="D2738">
        <v>8848141</v>
      </c>
      <c r="E2738" t="s">
        <v>3070</v>
      </c>
      <c r="F2738">
        <v>5739.53</v>
      </c>
      <c r="G2738">
        <v>1599.47</v>
      </c>
      <c r="H2738">
        <v>12292.83</v>
      </c>
      <c r="I2738">
        <v>1249</v>
      </c>
      <c r="J2738" t="s">
        <v>30137</v>
      </c>
      <c r="K2738" t="s">
        <v>38</v>
      </c>
      <c r="L2738">
        <v>20221006</v>
      </c>
      <c r="M2738">
        <v>284</v>
      </c>
      <c r="N2738" t="s">
        <v>780</v>
      </c>
      <c r="O2738" t="str">
        <f t="shared" si="84"/>
        <v>update t24_warehouse.arrear_details_r19_01_11_2024 set funder_id=1249 , fund_name='High Risk Loan 1223' where account_id='LN070123277';</v>
      </c>
      <c r="P2738" t="str">
        <f t="shared" si="85"/>
        <v>update t24_warehouse.account_r19_01_10_2024 set funder_id=1249 where account_id='LN070123277';</v>
      </c>
    </row>
    <row r="2739" spans="1:16" x14ac:dyDescent="0.25">
      <c r="A2739" s="1">
        <v>45289</v>
      </c>
      <c r="B2739" t="s">
        <v>27627</v>
      </c>
      <c r="C2739">
        <v>4085860</v>
      </c>
      <c r="D2739">
        <v>877486</v>
      </c>
      <c r="E2739" t="s">
        <v>2973</v>
      </c>
      <c r="F2739">
        <v>3636.73</v>
      </c>
      <c r="G2739">
        <v>965.27</v>
      </c>
      <c r="H2739">
        <v>8099.3</v>
      </c>
      <c r="I2739">
        <v>1249</v>
      </c>
      <c r="J2739" t="s">
        <v>30137</v>
      </c>
      <c r="K2739" t="s">
        <v>38</v>
      </c>
      <c r="L2739">
        <v>20221011</v>
      </c>
      <c r="M2739">
        <v>272</v>
      </c>
      <c r="N2739" t="s">
        <v>780</v>
      </c>
      <c r="O2739" t="str">
        <f t="shared" si="84"/>
        <v>update t24_warehouse.arrear_details_r19_01_11_2024 set funder_id=1249 , fund_name='High Risk Loan 1223' where account_id='LN070221618';</v>
      </c>
      <c r="P2739" t="str">
        <f t="shared" si="85"/>
        <v>update t24_warehouse.account_r19_01_10_2024 set funder_id=1249 where account_id='LN070221618';</v>
      </c>
    </row>
    <row r="2740" spans="1:16" x14ac:dyDescent="0.25">
      <c r="A2740" s="1">
        <v>45289</v>
      </c>
      <c r="B2740" t="s">
        <v>28008</v>
      </c>
      <c r="C2740">
        <v>1418704</v>
      </c>
      <c r="D2740">
        <v>1415358</v>
      </c>
      <c r="E2740" t="s">
        <v>3131</v>
      </c>
      <c r="F2740">
        <v>3694.2</v>
      </c>
      <c r="G2740">
        <v>1025.8</v>
      </c>
      <c r="H2740">
        <v>8356.94</v>
      </c>
      <c r="I2740">
        <v>1249</v>
      </c>
      <c r="J2740" t="s">
        <v>30137</v>
      </c>
      <c r="K2740" t="s">
        <v>38</v>
      </c>
      <c r="L2740">
        <v>20221026</v>
      </c>
      <c r="M2740">
        <v>278</v>
      </c>
      <c r="N2740" t="s">
        <v>780</v>
      </c>
      <c r="O2740" t="str">
        <f t="shared" si="84"/>
        <v>update t24_warehouse.arrear_details_r19_01_11_2024 set funder_id=1249 , fund_name='High Risk Loan 1223' where account_id='LN070619872';</v>
      </c>
      <c r="P2740" t="str">
        <f t="shared" si="85"/>
        <v>update t24_warehouse.account_r19_01_10_2024 set funder_id=1249 where account_id='LN070619872';</v>
      </c>
    </row>
    <row r="2741" spans="1:16" x14ac:dyDescent="0.25">
      <c r="A2741" s="1">
        <v>45289</v>
      </c>
      <c r="B2741" t="s">
        <v>28871</v>
      </c>
      <c r="C2741">
        <v>6630998</v>
      </c>
      <c r="D2741">
        <v>6615884</v>
      </c>
      <c r="E2741" t="s">
        <v>2763</v>
      </c>
      <c r="F2741">
        <v>3789.3</v>
      </c>
      <c r="G2741">
        <v>1208.7</v>
      </c>
      <c r="H2741">
        <v>9028.4599999999991</v>
      </c>
      <c r="I2741">
        <v>1249</v>
      </c>
      <c r="J2741" t="s">
        <v>30137</v>
      </c>
      <c r="K2741" t="s">
        <v>38</v>
      </c>
      <c r="L2741">
        <v>20221206</v>
      </c>
      <c r="M2741">
        <v>294</v>
      </c>
      <c r="N2741" t="s">
        <v>780</v>
      </c>
      <c r="O2741" t="str">
        <f t="shared" si="84"/>
        <v>update t24_warehouse.arrear_details_r19_01_11_2024 set funder_id=1249 , fund_name='High Risk Loan 1223' where account_id='LN071770407';</v>
      </c>
      <c r="P2741" t="str">
        <f t="shared" si="85"/>
        <v>update t24_warehouse.account_r19_01_10_2024 set funder_id=1249 where account_id='LN071770407';</v>
      </c>
    </row>
    <row r="2742" spans="1:16" x14ac:dyDescent="0.25">
      <c r="A2742" s="1">
        <v>45289</v>
      </c>
      <c r="B2742" t="s">
        <v>28930</v>
      </c>
      <c r="C2742">
        <v>8764432</v>
      </c>
      <c r="D2742">
        <v>1638060</v>
      </c>
      <c r="E2742" t="s">
        <v>5424</v>
      </c>
      <c r="F2742">
        <v>5634.05</v>
      </c>
      <c r="G2742">
        <v>1883.95</v>
      </c>
      <c r="H2742">
        <v>13676.7</v>
      </c>
      <c r="I2742">
        <v>1249</v>
      </c>
      <c r="J2742" t="s">
        <v>30137</v>
      </c>
      <c r="K2742" t="s">
        <v>38</v>
      </c>
      <c r="L2742">
        <v>20221212</v>
      </c>
      <c r="M2742">
        <v>294</v>
      </c>
      <c r="N2742" t="s">
        <v>780</v>
      </c>
      <c r="O2742" t="str">
        <f t="shared" si="84"/>
        <v>update t24_warehouse.arrear_details_r19_01_11_2024 set funder_id=1249 , fund_name='High Risk Loan 1223' where account_id='LN071861668';</v>
      </c>
      <c r="P2742" t="str">
        <f t="shared" si="85"/>
        <v>update t24_warehouse.account_r19_01_10_2024 set funder_id=1249 where account_id='LN071861668';</v>
      </c>
    </row>
    <row r="2743" spans="1:16" x14ac:dyDescent="0.25">
      <c r="A2743" s="1">
        <v>45289</v>
      </c>
      <c r="B2743" t="s">
        <v>29045</v>
      </c>
      <c r="C2743">
        <v>1796418</v>
      </c>
      <c r="D2743">
        <v>1782369</v>
      </c>
      <c r="E2743" t="s">
        <v>2578</v>
      </c>
      <c r="F2743">
        <v>5254.57</v>
      </c>
      <c r="G2743">
        <v>1559.43</v>
      </c>
      <c r="H2743">
        <v>13531.2</v>
      </c>
      <c r="I2743">
        <v>1249</v>
      </c>
      <c r="J2743" t="s">
        <v>30137</v>
      </c>
      <c r="K2743" t="s">
        <v>38</v>
      </c>
      <c r="L2743">
        <v>20221226</v>
      </c>
      <c r="M2743">
        <v>273</v>
      </c>
      <c r="N2743" t="s">
        <v>780</v>
      </c>
      <c r="O2743" t="str">
        <f t="shared" si="84"/>
        <v>update t24_warehouse.arrear_details_r19_01_11_2024 set funder_id=1249 , fund_name='High Risk Loan 1223' where account_id='LN071979003';</v>
      </c>
      <c r="P2743" t="str">
        <f t="shared" si="85"/>
        <v>update t24_warehouse.account_r19_01_10_2024 set funder_id=1249 where account_id='LN071979003';</v>
      </c>
    </row>
    <row r="2744" spans="1:16" x14ac:dyDescent="0.25">
      <c r="A2744" s="1">
        <v>45289</v>
      </c>
      <c r="B2744" t="s">
        <v>29106</v>
      </c>
      <c r="C2744">
        <v>20015225</v>
      </c>
      <c r="D2744">
        <v>20015222</v>
      </c>
      <c r="E2744" t="s">
        <v>1237</v>
      </c>
      <c r="F2744">
        <v>5183.1499999999996</v>
      </c>
      <c r="G2744">
        <v>1779.85</v>
      </c>
      <c r="H2744">
        <v>12571.44</v>
      </c>
      <c r="I2744">
        <v>1249</v>
      </c>
      <c r="J2744" t="s">
        <v>30137</v>
      </c>
      <c r="K2744" t="s">
        <v>38</v>
      </c>
      <c r="L2744">
        <v>20221230</v>
      </c>
      <c r="M2744">
        <v>285</v>
      </c>
      <c r="N2744" t="s">
        <v>780</v>
      </c>
      <c r="O2744" t="str">
        <f t="shared" si="84"/>
        <v>update t24_warehouse.arrear_details_r19_01_11_2024 set funder_id=1249 , fund_name='High Risk Loan 1223' where account_id='LN072027756';</v>
      </c>
      <c r="P2744" t="str">
        <f t="shared" si="85"/>
        <v>update t24_warehouse.account_r19_01_10_2024 set funder_id=1249 where account_id='LN072027756';</v>
      </c>
    </row>
    <row r="2745" spans="1:16" x14ac:dyDescent="0.25">
      <c r="A2745" s="1">
        <v>45289</v>
      </c>
      <c r="B2745" t="s">
        <v>29228</v>
      </c>
      <c r="C2745">
        <v>5190703</v>
      </c>
      <c r="D2745">
        <v>5181533</v>
      </c>
      <c r="E2745" t="s">
        <v>255</v>
      </c>
      <c r="F2745">
        <v>5597.67</v>
      </c>
      <c r="G2745">
        <v>1836.33</v>
      </c>
      <c r="H2745">
        <v>13914.52</v>
      </c>
      <c r="I2745">
        <v>1249</v>
      </c>
      <c r="J2745" t="s">
        <v>30137</v>
      </c>
      <c r="K2745" t="s">
        <v>38</v>
      </c>
      <c r="L2745">
        <v>20221226</v>
      </c>
      <c r="M2745">
        <v>294</v>
      </c>
      <c r="N2745" t="s">
        <v>780</v>
      </c>
      <c r="O2745" t="str">
        <f t="shared" si="84"/>
        <v>update t24_warehouse.arrear_details_r19_01_11_2024 set funder_id=1249 , fund_name='High Risk Loan 1223' where account_id='LN072208988';</v>
      </c>
      <c r="P2745" t="str">
        <f t="shared" si="85"/>
        <v>update t24_warehouse.account_r19_01_10_2024 set funder_id=1249 where account_id='LN072208988';</v>
      </c>
    </row>
    <row r="2746" spans="1:16" x14ac:dyDescent="0.25">
      <c r="A2746" s="1">
        <v>45289</v>
      </c>
      <c r="B2746" t="s">
        <v>29290</v>
      </c>
      <c r="C2746">
        <v>3621257</v>
      </c>
      <c r="D2746">
        <v>3614293</v>
      </c>
      <c r="E2746" t="s">
        <v>255</v>
      </c>
      <c r="F2746">
        <v>3590.85</v>
      </c>
      <c r="G2746">
        <v>1169.1500000000001</v>
      </c>
      <c r="H2746">
        <v>9185.81</v>
      </c>
      <c r="I2746">
        <v>1249</v>
      </c>
      <c r="J2746" t="s">
        <v>30137</v>
      </c>
      <c r="K2746" t="s">
        <v>38</v>
      </c>
      <c r="L2746">
        <v>20221230</v>
      </c>
      <c r="M2746">
        <v>273</v>
      </c>
      <c r="N2746" t="s">
        <v>780</v>
      </c>
      <c r="O2746" t="str">
        <f t="shared" si="84"/>
        <v>update t24_warehouse.arrear_details_r19_01_11_2024 set funder_id=1249 , fund_name='High Risk Loan 1223' where account_id='LN072296280';</v>
      </c>
      <c r="P2746" t="str">
        <f t="shared" si="85"/>
        <v>update t24_warehouse.account_r19_01_10_2024 set funder_id=1249 where account_id='LN072296280';</v>
      </c>
    </row>
    <row r="2747" spans="1:16" x14ac:dyDescent="0.25">
      <c r="A2747" s="1">
        <v>45289</v>
      </c>
      <c r="B2747" t="s">
        <v>29314</v>
      </c>
      <c r="C2747">
        <v>3151424</v>
      </c>
      <c r="D2747">
        <v>3135631</v>
      </c>
      <c r="E2747" t="s">
        <v>1429</v>
      </c>
      <c r="F2747">
        <v>5880.47</v>
      </c>
      <c r="G2747">
        <v>1973.53</v>
      </c>
      <c r="H2747">
        <v>14272.91</v>
      </c>
      <c r="I2747">
        <v>1249</v>
      </c>
      <c r="J2747" t="s">
        <v>30137</v>
      </c>
      <c r="K2747" t="s">
        <v>38</v>
      </c>
      <c r="L2747">
        <v>20221230</v>
      </c>
      <c r="M2747">
        <v>298</v>
      </c>
      <c r="N2747" t="s">
        <v>780</v>
      </c>
      <c r="O2747" t="str">
        <f t="shared" si="84"/>
        <v>update t24_warehouse.arrear_details_r19_01_11_2024 set funder_id=1249 , fund_name='High Risk Loan 1223' where account_id='LN072346519';</v>
      </c>
      <c r="P2747" t="str">
        <f t="shared" si="85"/>
        <v>update t24_warehouse.account_r19_01_10_2024 set funder_id=1249 where account_id='LN072346519';</v>
      </c>
    </row>
    <row r="2748" spans="1:16" x14ac:dyDescent="0.25">
      <c r="A2748" s="1">
        <v>45289</v>
      </c>
      <c r="B2748" t="s">
        <v>25977</v>
      </c>
      <c r="C2748">
        <v>6793854</v>
      </c>
      <c r="D2748">
        <v>6757961</v>
      </c>
      <c r="E2748" t="s">
        <v>1969</v>
      </c>
      <c r="F2748">
        <v>2379.84</v>
      </c>
      <c r="G2748">
        <v>366.16</v>
      </c>
      <c r="H2748">
        <v>2379.84</v>
      </c>
      <c r="I2748">
        <v>1249</v>
      </c>
      <c r="J2748" t="s">
        <v>30137</v>
      </c>
      <c r="K2748" t="s">
        <v>38</v>
      </c>
      <c r="L2748">
        <v>20220823</v>
      </c>
      <c r="M2748">
        <v>286</v>
      </c>
      <c r="N2748" t="s">
        <v>22816</v>
      </c>
      <c r="O2748" t="str">
        <f t="shared" si="84"/>
        <v>update t24_warehouse.arrear_details_r19_01_11_2024 set funder_id=1249 , fund_name='High Risk Loan 1223' where account_id='LN068833867';</v>
      </c>
      <c r="P2748" t="str">
        <f t="shared" si="85"/>
        <v>update t24_warehouse.account_r19_01_10_2024 set funder_id=1249 where account_id='LN068833867';</v>
      </c>
    </row>
    <row r="2749" spans="1:16" x14ac:dyDescent="0.25">
      <c r="A2749" s="1">
        <v>45289</v>
      </c>
      <c r="B2749" t="s">
        <v>28694</v>
      </c>
      <c r="C2749">
        <v>8889697</v>
      </c>
      <c r="D2749">
        <v>8864632</v>
      </c>
      <c r="E2749" t="s">
        <v>6476</v>
      </c>
      <c r="F2749">
        <v>4005.05</v>
      </c>
      <c r="G2749">
        <v>665.95</v>
      </c>
      <c r="H2749">
        <v>4005.05</v>
      </c>
      <c r="I2749">
        <v>1249</v>
      </c>
      <c r="J2749" t="s">
        <v>30137</v>
      </c>
      <c r="K2749" t="s">
        <v>38</v>
      </c>
      <c r="L2749">
        <v>20221212</v>
      </c>
      <c r="M2749">
        <v>299</v>
      </c>
      <c r="N2749" t="s">
        <v>22816</v>
      </c>
      <c r="O2749" t="str">
        <f t="shared" si="84"/>
        <v>update t24_warehouse.arrear_details_r19_01_11_2024 set funder_id=1249 , fund_name='High Risk Loan 1223' where account_id='LN071556169';</v>
      </c>
      <c r="P2749" t="str">
        <f t="shared" si="85"/>
        <v>update t24_warehouse.account_r19_01_10_2024 set funder_id=1249 where account_id='LN071556169';</v>
      </c>
    </row>
    <row r="2750" spans="1:16" x14ac:dyDescent="0.25">
      <c r="A2750" s="1">
        <v>45289</v>
      </c>
      <c r="B2750" t="s">
        <v>29267</v>
      </c>
      <c r="C2750">
        <v>1098463</v>
      </c>
      <c r="D2750">
        <v>1097861</v>
      </c>
      <c r="E2750" t="s">
        <v>6147</v>
      </c>
      <c r="F2750">
        <v>3914</v>
      </c>
      <c r="G2750">
        <v>574</v>
      </c>
      <c r="H2750">
        <v>3914</v>
      </c>
      <c r="I2750">
        <v>1249</v>
      </c>
      <c r="J2750" t="s">
        <v>30137</v>
      </c>
      <c r="K2750" t="s">
        <v>38</v>
      </c>
      <c r="L2750">
        <v>20221227</v>
      </c>
      <c r="M2750">
        <v>277</v>
      </c>
      <c r="N2750" t="s">
        <v>22816</v>
      </c>
      <c r="O2750" t="str">
        <f t="shared" si="84"/>
        <v>update t24_warehouse.arrear_details_r19_01_11_2024 set funder_id=1249 , fund_name='High Risk Loan 1223' where account_id='LN072256791';</v>
      </c>
      <c r="P2750" t="str">
        <f t="shared" si="85"/>
        <v>update t24_warehouse.account_r19_01_10_2024 set funder_id=1249 where account_id='LN072256791';</v>
      </c>
    </row>
    <row r="2751" spans="1:16" x14ac:dyDescent="0.25">
      <c r="A2751" s="1">
        <v>45289</v>
      </c>
      <c r="B2751" t="s">
        <v>1624</v>
      </c>
      <c r="C2751">
        <v>8944290</v>
      </c>
      <c r="D2751">
        <v>8855972</v>
      </c>
      <c r="E2751" t="s">
        <v>1627</v>
      </c>
      <c r="F2751">
        <v>2876.69</v>
      </c>
      <c r="G2751">
        <v>419.31</v>
      </c>
      <c r="H2751">
        <v>2876.69</v>
      </c>
      <c r="I2751">
        <v>1249</v>
      </c>
      <c r="J2751" t="s">
        <v>30137</v>
      </c>
      <c r="K2751" t="s">
        <v>38</v>
      </c>
      <c r="L2751">
        <v>20210406</v>
      </c>
      <c r="M2751">
        <v>300</v>
      </c>
      <c r="N2751" t="s">
        <v>136</v>
      </c>
      <c r="O2751" t="str">
        <f t="shared" si="84"/>
        <v>update t24_warehouse.arrear_details_r19_01_11_2024 set funder_id=1249 , fund_name='High Risk Loan 1223' where account_id='LN054595380';</v>
      </c>
      <c r="P2751" t="str">
        <f t="shared" si="85"/>
        <v>update t24_warehouse.account_r19_01_10_2024 set funder_id=1249 where account_id='LN054595380';</v>
      </c>
    </row>
    <row r="2752" spans="1:16" x14ac:dyDescent="0.25">
      <c r="A2752" s="1">
        <v>45289</v>
      </c>
      <c r="B2752" t="s">
        <v>3271</v>
      </c>
      <c r="C2752">
        <v>7988471</v>
      </c>
      <c r="D2752">
        <v>7981844</v>
      </c>
      <c r="E2752" t="s">
        <v>3274</v>
      </c>
      <c r="F2752">
        <v>6896.51</v>
      </c>
      <c r="G2752">
        <v>923.49</v>
      </c>
      <c r="H2752">
        <v>6896.51</v>
      </c>
      <c r="I2752">
        <v>1249</v>
      </c>
      <c r="J2752" t="s">
        <v>30137</v>
      </c>
      <c r="K2752" t="s">
        <v>38</v>
      </c>
      <c r="L2752">
        <v>20210621</v>
      </c>
      <c r="M2752">
        <v>271</v>
      </c>
      <c r="N2752" t="s">
        <v>136</v>
      </c>
      <c r="O2752" t="str">
        <f t="shared" si="84"/>
        <v>update t24_warehouse.arrear_details_r19_01_11_2024 set funder_id=1249 , fund_name='High Risk Loan 1223' where account_id='LN055865860';</v>
      </c>
      <c r="P2752" t="str">
        <f t="shared" si="85"/>
        <v>update t24_warehouse.account_r19_01_10_2024 set funder_id=1249 where account_id='LN055865860';</v>
      </c>
    </row>
    <row r="2753" spans="1:16" x14ac:dyDescent="0.25">
      <c r="A2753" s="1">
        <v>45289</v>
      </c>
      <c r="B2753" t="s">
        <v>3352</v>
      </c>
      <c r="C2753">
        <v>20462337</v>
      </c>
      <c r="D2753">
        <v>8507008</v>
      </c>
      <c r="E2753" t="s">
        <v>3355</v>
      </c>
      <c r="F2753">
        <v>4274.79</v>
      </c>
      <c r="G2753">
        <v>573.21</v>
      </c>
      <c r="H2753">
        <v>4274.79</v>
      </c>
      <c r="I2753">
        <v>1249</v>
      </c>
      <c r="J2753" t="s">
        <v>30137</v>
      </c>
      <c r="K2753" t="s">
        <v>38</v>
      </c>
      <c r="L2753">
        <v>20210621</v>
      </c>
      <c r="M2753">
        <v>271</v>
      </c>
      <c r="N2753" t="s">
        <v>136</v>
      </c>
      <c r="O2753" t="str">
        <f t="shared" si="84"/>
        <v>update t24_warehouse.arrear_details_r19_01_11_2024 set funder_id=1249 , fund_name='High Risk Loan 1223' where account_id='LN055920428';</v>
      </c>
      <c r="P2753" t="str">
        <f t="shared" si="85"/>
        <v>update t24_warehouse.account_r19_01_10_2024 set funder_id=1249 where account_id='LN055920428';</v>
      </c>
    </row>
    <row r="2754" spans="1:16" x14ac:dyDescent="0.25">
      <c r="A2754" s="1">
        <v>45289</v>
      </c>
      <c r="B2754" t="s">
        <v>2739</v>
      </c>
      <c r="C2754">
        <v>8677628</v>
      </c>
      <c r="D2754">
        <v>8557694</v>
      </c>
      <c r="E2754" t="s">
        <v>2742</v>
      </c>
      <c r="F2754">
        <v>763.05</v>
      </c>
      <c r="G2754">
        <v>106.95</v>
      </c>
      <c r="H2754">
        <v>763.05</v>
      </c>
      <c r="I2754">
        <v>1249</v>
      </c>
      <c r="J2754" t="s">
        <v>30137</v>
      </c>
      <c r="K2754" t="s">
        <v>38</v>
      </c>
      <c r="L2754">
        <v>20210407</v>
      </c>
      <c r="M2754">
        <v>287</v>
      </c>
      <c r="N2754" t="s">
        <v>309</v>
      </c>
      <c r="O2754" t="str">
        <f t="shared" si="84"/>
        <v>update t24_warehouse.arrear_details_r19_01_11_2024 set funder_id=1249 , fund_name='High Risk Loan 1223' where account_id='LN055283849';</v>
      </c>
      <c r="P2754" t="str">
        <f t="shared" si="85"/>
        <v>update t24_warehouse.account_r19_01_10_2024 set funder_id=1249 where account_id='LN055283849';</v>
      </c>
    </row>
    <row r="2755" spans="1:16" x14ac:dyDescent="0.25">
      <c r="A2755" s="1">
        <v>45289</v>
      </c>
      <c r="B2755" t="s">
        <v>3201</v>
      </c>
      <c r="C2755">
        <v>3887912</v>
      </c>
      <c r="D2755">
        <v>2960097</v>
      </c>
      <c r="E2755" t="s">
        <v>3204</v>
      </c>
      <c r="F2755">
        <v>5497.27</v>
      </c>
      <c r="G2755">
        <v>764.73</v>
      </c>
      <c r="H2755">
        <v>5497.27</v>
      </c>
      <c r="I2755">
        <v>1249</v>
      </c>
      <c r="J2755" t="s">
        <v>30137</v>
      </c>
      <c r="K2755" t="s">
        <v>38</v>
      </c>
      <c r="L2755">
        <v>20210630</v>
      </c>
      <c r="M2755">
        <v>290</v>
      </c>
      <c r="N2755" t="s">
        <v>309</v>
      </c>
      <c r="O2755" t="str">
        <f t="shared" ref="O2755:O2818" si="86">"update t24_warehouse.arrear_details_r19_01_11_2024 set funder_id="&amp;I2755&amp;" , fund_name='"&amp;J2755&amp;"' where account_id='"&amp;B2755&amp;"';"</f>
        <v>update t24_warehouse.arrear_details_r19_01_11_2024 set funder_id=1249 , fund_name='High Risk Loan 1223' where account_id='LN055810335';</v>
      </c>
      <c r="P2755" t="str">
        <f t="shared" ref="P2755:P2818" si="87">"update t24_warehouse.account_r19_01_10_2024 set funder_id="&amp;I2755&amp;" where account_id='"&amp;B2755&amp;"';"</f>
        <v>update t24_warehouse.account_r19_01_10_2024 set funder_id=1249 where account_id='LN055810335';</v>
      </c>
    </row>
    <row r="2756" spans="1:16" x14ac:dyDescent="0.25">
      <c r="A2756" s="1">
        <v>45289</v>
      </c>
      <c r="B2756" t="s">
        <v>4231</v>
      </c>
      <c r="C2756">
        <v>3208458</v>
      </c>
      <c r="D2756">
        <v>3174043</v>
      </c>
      <c r="E2756" t="s">
        <v>3006</v>
      </c>
      <c r="F2756">
        <v>7468.12</v>
      </c>
      <c r="G2756">
        <v>1089.8800000000001</v>
      </c>
      <c r="H2756">
        <v>7468.12</v>
      </c>
      <c r="I2756">
        <v>1249</v>
      </c>
      <c r="J2756" t="s">
        <v>30137</v>
      </c>
      <c r="K2756" t="s">
        <v>38</v>
      </c>
      <c r="L2756">
        <v>20210726</v>
      </c>
      <c r="M2756">
        <v>301</v>
      </c>
      <c r="N2756" t="s">
        <v>309</v>
      </c>
      <c r="O2756" t="str">
        <f t="shared" si="86"/>
        <v>update t24_warehouse.arrear_details_r19_01_11_2024 set funder_id=1249 , fund_name='High Risk Loan 1223' where account_id='LN056483774';</v>
      </c>
      <c r="P2756" t="str">
        <f t="shared" si="87"/>
        <v>update t24_warehouse.account_r19_01_10_2024 set funder_id=1249 where account_id='LN056483774';</v>
      </c>
    </row>
    <row r="2757" spans="1:16" x14ac:dyDescent="0.25">
      <c r="A2757" s="1">
        <v>45289</v>
      </c>
      <c r="B2757" t="s">
        <v>6526</v>
      </c>
      <c r="C2757">
        <v>20554861</v>
      </c>
      <c r="D2757">
        <v>20554857</v>
      </c>
      <c r="E2757" t="s">
        <v>4331</v>
      </c>
      <c r="F2757">
        <v>8974.4</v>
      </c>
      <c r="G2757">
        <v>1194.5999999999999</v>
      </c>
      <c r="H2757">
        <v>8974.4</v>
      </c>
      <c r="I2757">
        <v>1249</v>
      </c>
      <c r="J2757" t="s">
        <v>30137</v>
      </c>
      <c r="K2757" t="s">
        <v>38</v>
      </c>
      <c r="L2757">
        <v>20210827</v>
      </c>
      <c r="M2757">
        <v>283</v>
      </c>
      <c r="N2757" t="s">
        <v>136</v>
      </c>
      <c r="O2757" t="str">
        <f t="shared" si="86"/>
        <v>update t24_warehouse.arrear_details_r19_01_11_2024 set funder_id=1249 , fund_name='High Risk Loan 1223' where account_id='LN057643127';</v>
      </c>
      <c r="P2757" t="str">
        <f t="shared" si="87"/>
        <v>update t24_warehouse.account_r19_01_10_2024 set funder_id=1249 where account_id='LN057643127';</v>
      </c>
    </row>
    <row r="2758" spans="1:16" x14ac:dyDescent="0.25">
      <c r="A2758" s="1">
        <v>45289</v>
      </c>
      <c r="B2758" t="s">
        <v>17888</v>
      </c>
      <c r="C2758">
        <v>2439052</v>
      </c>
      <c r="D2758">
        <v>2434371</v>
      </c>
      <c r="E2758" t="s">
        <v>3247</v>
      </c>
      <c r="F2758">
        <v>40767.33</v>
      </c>
      <c r="G2758">
        <v>4008.67</v>
      </c>
      <c r="H2758">
        <v>47723.519999999997</v>
      </c>
      <c r="I2758">
        <v>1249</v>
      </c>
      <c r="J2758" t="s">
        <v>30137</v>
      </c>
      <c r="K2758" t="s">
        <v>38</v>
      </c>
      <c r="L2758">
        <v>20220214</v>
      </c>
      <c r="M2758">
        <v>273</v>
      </c>
      <c r="N2758" t="s">
        <v>17891</v>
      </c>
      <c r="O2758" t="str">
        <f t="shared" si="86"/>
        <v>update t24_warehouse.arrear_details_r19_01_11_2024 set funder_id=1249 , fund_name='High Risk Loan 1223' where account_id='LN063832578';</v>
      </c>
      <c r="P2758" t="str">
        <f t="shared" si="87"/>
        <v>update t24_warehouse.account_r19_01_10_2024 set funder_id=1249 where account_id='LN063832578';</v>
      </c>
    </row>
    <row r="2759" spans="1:16" x14ac:dyDescent="0.25">
      <c r="A2759" s="1">
        <v>45289</v>
      </c>
      <c r="B2759" t="s">
        <v>18044</v>
      </c>
      <c r="C2759">
        <v>3530790</v>
      </c>
      <c r="D2759">
        <v>2112425</v>
      </c>
      <c r="E2759" t="s">
        <v>1846</v>
      </c>
      <c r="F2759">
        <v>42438.06</v>
      </c>
      <c r="G2759">
        <v>4681.9399999999996</v>
      </c>
      <c r="H2759">
        <v>51682.7</v>
      </c>
      <c r="I2759">
        <v>1249</v>
      </c>
      <c r="J2759" t="s">
        <v>30137</v>
      </c>
      <c r="K2759" t="s">
        <v>38</v>
      </c>
      <c r="L2759">
        <v>20220214</v>
      </c>
      <c r="M2759">
        <v>280</v>
      </c>
      <c r="N2759" t="s">
        <v>17891</v>
      </c>
      <c r="O2759" t="str">
        <f t="shared" si="86"/>
        <v>update t24_warehouse.arrear_details_r19_01_11_2024 set funder_id=1249 , fund_name='High Risk Loan 1223' where account_id='LN063897928';</v>
      </c>
      <c r="P2759" t="str">
        <f t="shared" si="87"/>
        <v>update t24_warehouse.account_r19_01_10_2024 set funder_id=1249 where account_id='LN063897928';</v>
      </c>
    </row>
    <row r="2760" spans="1:16" x14ac:dyDescent="0.25">
      <c r="A2760" s="1">
        <v>45289</v>
      </c>
      <c r="B2760" t="s">
        <v>19016</v>
      </c>
      <c r="C2760">
        <v>2637107</v>
      </c>
      <c r="D2760">
        <v>2626369</v>
      </c>
      <c r="E2760" t="s">
        <v>10915</v>
      </c>
      <c r="F2760">
        <v>46351.83</v>
      </c>
      <c r="G2760">
        <v>5480.17</v>
      </c>
      <c r="H2760">
        <v>55596.47</v>
      </c>
      <c r="I2760">
        <v>1249</v>
      </c>
      <c r="J2760" t="s">
        <v>30137</v>
      </c>
      <c r="K2760" t="s">
        <v>38</v>
      </c>
      <c r="L2760">
        <v>20220305</v>
      </c>
      <c r="M2760">
        <v>297</v>
      </c>
      <c r="N2760" t="s">
        <v>17891</v>
      </c>
      <c r="O2760" t="str">
        <f t="shared" si="86"/>
        <v>update t24_warehouse.arrear_details_r19_01_11_2024 set funder_id=1249 , fund_name='High Risk Loan 1223' where account_id='LN064377130';</v>
      </c>
      <c r="P2760" t="str">
        <f t="shared" si="87"/>
        <v>update t24_warehouse.account_r19_01_10_2024 set funder_id=1249 where account_id='LN064377130';</v>
      </c>
    </row>
    <row r="2761" spans="1:16" x14ac:dyDescent="0.25">
      <c r="A2761" s="1">
        <v>45289</v>
      </c>
      <c r="B2761" t="s">
        <v>19197</v>
      </c>
      <c r="C2761">
        <v>3829445</v>
      </c>
      <c r="D2761">
        <v>3818732</v>
      </c>
      <c r="E2761" t="s">
        <v>2956</v>
      </c>
      <c r="F2761">
        <v>42438.06</v>
      </c>
      <c r="G2761">
        <v>4681.9399999999996</v>
      </c>
      <c r="H2761">
        <v>51682.7</v>
      </c>
      <c r="I2761">
        <v>1249</v>
      </c>
      <c r="J2761" t="s">
        <v>30137</v>
      </c>
      <c r="K2761" t="s">
        <v>38</v>
      </c>
      <c r="L2761">
        <v>20220228</v>
      </c>
      <c r="M2761">
        <v>273</v>
      </c>
      <c r="N2761" t="s">
        <v>17891</v>
      </c>
      <c r="O2761" t="str">
        <f t="shared" si="86"/>
        <v>update t24_warehouse.arrear_details_r19_01_11_2024 set funder_id=1249 , fund_name='High Risk Loan 1223' where account_id='LN064494609';</v>
      </c>
      <c r="P2761" t="str">
        <f t="shared" si="87"/>
        <v>update t24_warehouse.account_r19_01_10_2024 set funder_id=1249 where account_id='LN064494609';</v>
      </c>
    </row>
    <row r="2762" spans="1:16" x14ac:dyDescent="0.25">
      <c r="A2762" s="1">
        <v>45289</v>
      </c>
      <c r="B2762" t="s">
        <v>19218</v>
      </c>
      <c r="C2762">
        <v>951543</v>
      </c>
      <c r="D2762">
        <v>63986</v>
      </c>
      <c r="E2762" t="s">
        <v>5065</v>
      </c>
      <c r="F2762">
        <v>43698.22</v>
      </c>
      <c r="G2762">
        <v>4989.78</v>
      </c>
      <c r="H2762">
        <v>55214.71</v>
      </c>
      <c r="I2762">
        <v>1249</v>
      </c>
      <c r="J2762" t="s">
        <v>30137</v>
      </c>
      <c r="K2762" t="s">
        <v>38</v>
      </c>
      <c r="L2762">
        <v>20220301</v>
      </c>
      <c r="M2762">
        <v>293</v>
      </c>
      <c r="N2762" t="s">
        <v>17891</v>
      </c>
      <c r="O2762" t="str">
        <f t="shared" si="86"/>
        <v>update t24_warehouse.arrear_details_r19_01_11_2024 set funder_id=1249 , fund_name='High Risk Loan 1223' where account_id='LN064506215';</v>
      </c>
      <c r="P2762" t="str">
        <f t="shared" si="87"/>
        <v>update t24_warehouse.account_r19_01_10_2024 set funder_id=1249 where account_id='LN064506215';</v>
      </c>
    </row>
    <row r="2763" spans="1:16" x14ac:dyDescent="0.25">
      <c r="A2763" s="1">
        <v>45289</v>
      </c>
      <c r="B2763" t="s">
        <v>19857</v>
      </c>
      <c r="C2763">
        <v>2956568</v>
      </c>
      <c r="D2763">
        <v>2941401</v>
      </c>
      <c r="E2763" t="s">
        <v>2217</v>
      </c>
      <c r="F2763">
        <v>35537.440000000002</v>
      </c>
      <c r="G2763">
        <v>4504.5600000000004</v>
      </c>
      <c r="H2763">
        <v>47275.42</v>
      </c>
      <c r="I2763">
        <v>1249</v>
      </c>
      <c r="J2763" t="s">
        <v>30137</v>
      </c>
      <c r="K2763" t="s">
        <v>38</v>
      </c>
      <c r="L2763">
        <v>20220322</v>
      </c>
      <c r="M2763">
        <v>287</v>
      </c>
      <c r="N2763" t="s">
        <v>17891</v>
      </c>
      <c r="O2763" t="str">
        <f t="shared" si="86"/>
        <v>update t24_warehouse.arrear_details_r19_01_11_2024 set funder_id=1249 , fund_name='High Risk Loan 1223' where account_id='LN064886644';</v>
      </c>
      <c r="P2763" t="str">
        <f t="shared" si="87"/>
        <v>update t24_warehouse.account_r19_01_10_2024 set funder_id=1249 where account_id='LN064886644';</v>
      </c>
    </row>
    <row r="2764" spans="1:16" x14ac:dyDescent="0.25">
      <c r="A2764" s="1">
        <v>45289</v>
      </c>
      <c r="B2764" t="s">
        <v>19964</v>
      </c>
      <c r="C2764">
        <v>2379962</v>
      </c>
      <c r="D2764">
        <v>2368148</v>
      </c>
      <c r="E2764" t="s">
        <v>4032</v>
      </c>
      <c r="F2764">
        <v>43310.77</v>
      </c>
      <c r="G2764">
        <v>5661.23</v>
      </c>
      <c r="H2764">
        <v>56968.27</v>
      </c>
      <c r="I2764">
        <v>1249</v>
      </c>
      <c r="J2764" t="s">
        <v>30137</v>
      </c>
      <c r="K2764" t="s">
        <v>38</v>
      </c>
      <c r="L2764">
        <v>20220328</v>
      </c>
      <c r="M2764">
        <v>291</v>
      </c>
      <c r="N2764" t="s">
        <v>17891</v>
      </c>
      <c r="O2764" t="str">
        <f t="shared" si="86"/>
        <v>update t24_warehouse.arrear_details_r19_01_11_2024 set funder_id=1249 , fund_name='High Risk Loan 1223' where account_id='LN064926272';</v>
      </c>
      <c r="P2764" t="str">
        <f t="shared" si="87"/>
        <v>update t24_warehouse.account_r19_01_10_2024 set funder_id=1249 where account_id='LN064926272';</v>
      </c>
    </row>
    <row r="2765" spans="1:16" x14ac:dyDescent="0.25">
      <c r="A2765" s="1">
        <v>45289</v>
      </c>
      <c r="B2765" t="s">
        <v>20024</v>
      </c>
      <c r="C2765">
        <v>2772721</v>
      </c>
      <c r="D2765">
        <v>2842034</v>
      </c>
      <c r="E2765" t="s">
        <v>9575</v>
      </c>
      <c r="F2765">
        <v>44079.98</v>
      </c>
      <c r="G2765">
        <v>5396.02</v>
      </c>
      <c r="H2765">
        <v>55596.47</v>
      </c>
      <c r="I2765">
        <v>1249</v>
      </c>
      <c r="J2765" t="s">
        <v>30137</v>
      </c>
      <c r="K2765" t="s">
        <v>38</v>
      </c>
      <c r="L2765">
        <v>20220311</v>
      </c>
      <c r="M2765">
        <v>284</v>
      </c>
      <c r="N2765" t="s">
        <v>17891</v>
      </c>
      <c r="O2765" t="str">
        <f t="shared" si="86"/>
        <v>update t24_warehouse.arrear_details_r19_01_11_2024 set funder_id=1249 , fund_name='High Risk Loan 1223' where account_id='LN064977289';</v>
      </c>
      <c r="P2765" t="str">
        <f t="shared" si="87"/>
        <v>update t24_warehouse.account_r19_01_10_2024 set funder_id=1249 where account_id='LN064977289';</v>
      </c>
    </row>
    <row r="2766" spans="1:16" x14ac:dyDescent="0.25">
      <c r="A2766" s="1">
        <v>45289</v>
      </c>
      <c r="B2766" t="s">
        <v>20481</v>
      </c>
      <c r="C2766">
        <v>3728915</v>
      </c>
      <c r="D2766">
        <v>3702010</v>
      </c>
      <c r="E2766" t="s">
        <v>9575</v>
      </c>
      <c r="F2766">
        <v>42409.22</v>
      </c>
      <c r="G2766">
        <v>4989.78</v>
      </c>
      <c r="H2766">
        <v>53925.71</v>
      </c>
      <c r="I2766">
        <v>1249</v>
      </c>
      <c r="J2766" t="s">
        <v>30137</v>
      </c>
      <c r="K2766" t="s">
        <v>38</v>
      </c>
      <c r="L2766">
        <v>20220315</v>
      </c>
      <c r="M2766">
        <v>290</v>
      </c>
      <c r="N2766" t="s">
        <v>17891</v>
      </c>
      <c r="O2766" t="str">
        <f t="shared" si="86"/>
        <v>update t24_warehouse.arrear_details_r19_01_11_2024 set funder_id=1249 , fund_name='High Risk Loan 1223' where account_id='LN065239380';</v>
      </c>
      <c r="P2766" t="str">
        <f t="shared" si="87"/>
        <v>update t24_warehouse.account_r19_01_10_2024 set funder_id=1249 where account_id='LN065239380';</v>
      </c>
    </row>
    <row r="2767" spans="1:16" x14ac:dyDescent="0.25">
      <c r="A2767" s="1">
        <v>45289</v>
      </c>
      <c r="B2767" t="s">
        <v>21898</v>
      </c>
      <c r="C2767">
        <v>4018218</v>
      </c>
      <c r="D2767">
        <v>3999842</v>
      </c>
      <c r="E2767" t="s">
        <v>6315</v>
      </c>
      <c r="F2767">
        <v>39822.86</v>
      </c>
      <c r="G2767">
        <v>5201.1400000000003</v>
      </c>
      <c r="H2767">
        <v>52353.15</v>
      </c>
      <c r="I2767">
        <v>1249</v>
      </c>
      <c r="J2767" t="s">
        <v>30137</v>
      </c>
      <c r="K2767" t="s">
        <v>38</v>
      </c>
      <c r="L2767">
        <v>20220331</v>
      </c>
      <c r="M2767">
        <v>286</v>
      </c>
      <c r="N2767" t="s">
        <v>17891</v>
      </c>
      <c r="O2767" t="str">
        <f t="shared" si="86"/>
        <v>update t24_warehouse.arrear_details_r19_01_11_2024 set funder_id=1249 , fund_name='High Risk Loan 1223' where account_id='LN066110899';</v>
      </c>
      <c r="P2767" t="str">
        <f t="shared" si="87"/>
        <v>update t24_warehouse.account_r19_01_10_2024 set funder_id=1249 where account_id='LN066110899';</v>
      </c>
    </row>
    <row r="2768" spans="1:16" x14ac:dyDescent="0.25">
      <c r="A2768" s="1">
        <v>45289</v>
      </c>
      <c r="B2768" t="s">
        <v>23504</v>
      </c>
      <c r="C2768">
        <v>2829683</v>
      </c>
      <c r="D2768">
        <v>2623555</v>
      </c>
      <c r="E2768" t="s">
        <v>6056</v>
      </c>
      <c r="F2768">
        <v>41657.85</v>
      </c>
      <c r="G2768">
        <v>7734.15</v>
      </c>
      <c r="H2768">
        <v>68399.490000000005</v>
      </c>
      <c r="I2768">
        <v>1249</v>
      </c>
      <c r="J2768" t="s">
        <v>30137</v>
      </c>
      <c r="K2768" t="s">
        <v>38</v>
      </c>
      <c r="L2768">
        <v>20220620</v>
      </c>
      <c r="M2768">
        <v>293</v>
      </c>
      <c r="N2768" t="s">
        <v>17891</v>
      </c>
      <c r="O2768" t="str">
        <f t="shared" si="86"/>
        <v>update t24_warehouse.arrear_details_r19_01_11_2024 set funder_id=1249 , fund_name='High Risk Loan 1223' where account_id='LN067134390';</v>
      </c>
      <c r="P2768" t="str">
        <f t="shared" si="87"/>
        <v>update t24_warehouse.account_r19_01_10_2024 set funder_id=1249 where account_id='LN067134390';</v>
      </c>
    </row>
    <row r="2769" spans="1:16" x14ac:dyDescent="0.25">
      <c r="A2769" s="1">
        <v>45289</v>
      </c>
      <c r="B2769" t="s">
        <v>27365</v>
      </c>
      <c r="C2769">
        <v>1930088</v>
      </c>
      <c r="D2769">
        <v>1928808</v>
      </c>
      <c r="E2769" t="s">
        <v>225</v>
      </c>
      <c r="F2769">
        <v>21667.74</v>
      </c>
      <c r="G2769">
        <v>5924.26</v>
      </c>
      <c r="H2769">
        <v>49335.13</v>
      </c>
      <c r="I2769">
        <v>1249</v>
      </c>
      <c r="J2769" t="s">
        <v>30137</v>
      </c>
      <c r="K2769" t="s">
        <v>38</v>
      </c>
      <c r="L2769">
        <v>20221014</v>
      </c>
      <c r="M2769">
        <v>278</v>
      </c>
      <c r="N2769" t="s">
        <v>17891</v>
      </c>
      <c r="O2769" t="str">
        <f t="shared" si="86"/>
        <v>update t24_warehouse.arrear_details_r19_01_11_2024 set funder_id=1249 , fund_name='High Risk Loan 1223' where account_id='LN070009015';</v>
      </c>
      <c r="P2769" t="str">
        <f t="shared" si="87"/>
        <v>update t24_warehouse.account_r19_01_10_2024 set funder_id=1249 where account_id='LN070009015';</v>
      </c>
    </row>
    <row r="2770" spans="1:16" x14ac:dyDescent="0.25">
      <c r="A2770" s="1">
        <v>45289</v>
      </c>
      <c r="B2770" t="s">
        <v>27678</v>
      </c>
      <c r="C2770">
        <v>1086592</v>
      </c>
      <c r="D2770">
        <v>1077604</v>
      </c>
      <c r="E2770" t="s">
        <v>2973</v>
      </c>
      <c r="F2770">
        <v>35655.31</v>
      </c>
      <c r="G2770">
        <v>10418.69</v>
      </c>
      <c r="H2770">
        <v>77765.679999999993</v>
      </c>
      <c r="I2770">
        <v>1249</v>
      </c>
      <c r="J2770" t="s">
        <v>30137</v>
      </c>
      <c r="K2770" t="s">
        <v>38</v>
      </c>
      <c r="L2770">
        <v>20221019</v>
      </c>
      <c r="M2770">
        <v>293</v>
      </c>
      <c r="N2770" t="s">
        <v>17891</v>
      </c>
      <c r="O2770" t="str">
        <f t="shared" si="86"/>
        <v>update t24_warehouse.arrear_details_r19_01_11_2024 set funder_id=1249 , fund_name='High Risk Loan 1223' where account_id='LN070266639';</v>
      </c>
      <c r="P2770" t="str">
        <f t="shared" si="87"/>
        <v>update t24_warehouse.account_r19_01_10_2024 set funder_id=1249 where account_id='LN070266639';</v>
      </c>
    </row>
    <row r="2771" spans="1:16" x14ac:dyDescent="0.25">
      <c r="A2771" s="1">
        <v>45289</v>
      </c>
      <c r="B2771" t="s">
        <v>588</v>
      </c>
      <c r="C2771">
        <v>1229029</v>
      </c>
      <c r="D2771">
        <v>1211304</v>
      </c>
      <c r="E2771" t="s">
        <v>591</v>
      </c>
      <c r="F2771">
        <v>487.76</v>
      </c>
      <c r="G2771">
        <v>455.24</v>
      </c>
      <c r="H2771">
        <v>487.76</v>
      </c>
      <c r="I2771">
        <v>1249</v>
      </c>
      <c r="J2771" t="s">
        <v>30137</v>
      </c>
      <c r="K2771" t="s">
        <v>38</v>
      </c>
      <c r="L2771">
        <v>20210223</v>
      </c>
      <c r="M2771">
        <v>301</v>
      </c>
      <c r="N2771" t="s">
        <v>210</v>
      </c>
      <c r="O2771" t="str">
        <f t="shared" si="86"/>
        <v>update t24_warehouse.arrear_details_r19_01_11_2024 set funder_id=1249 , fund_name='High Risk Loan 1223' where account_id='LN053578012';</v>
      </c>
      <c r="P2771" t="str">
        <f t="shared" si="87"/>
        <v>update t24_warehouse.account_r19_01_10_2024 set funder_id=1249 where account_id='LN053578012';</v>
      </c>
    </row>
    <row r="2772" spans="1:16" x14ac:dyDescent="0.25">
      <c r="A2772" s="1">
        <v>45289</v>
      </c>
      <c r="B2772" t="s">
        <v>2899</v>
      </c>
      <c r="C2772">
        <v>7284254</v>
      </c>
      <c r="D2772">
        <v>7269161</v>
      </c>
      <c r="E2772" t="s">
        <v>2902</v>
      </c>
      <c r="F2772">
        <v>3576.76</v>
      </c>
      <c r="G2772">
        <v>518.24</v>
      </c>
      <c r="H2772">
        <v>3576.76</v>
      </c>
      <c r="I2772">
        <v>1249</v>
      </c>
      <c r="J2772" t="s">
        <v>30137</v>
      </c>
      <c r="K2772" t="s">
        <v>38</v>
      </c>
      <c r="L2772">
        <v>20210429</v>
      </c>
      <c r="M2772">
        <v>300</v>
      </c>
      <c r="N2772" t="s">
        <v>210</v>
      </c>
      <c r="O2772" t="str">
        <f t="shared" si="86"/>
        <v>update t24_warehouse.arrear_details_r19_01_11_2024 set funder_id=1249 , fund_name='High Risk Loan 1223' where account_id='LN055506505';</v>
      </c>
      <c r="P2772" t="str">
        <f t="shared" si="87"/>
        <v>update t24_warehouse.account_r19_01_10_2024 set funder_id=1249 where account_id='LN055506505';</v>
      </c>
    </row>
    <row r="2773" spans="1:16" x14ac:dyDescent="0.25">
      <c r="A2773" s="1">
        <v>45289</v>
      </c>
      <c r="B2773" t="s">
        <v>4202</v>
      </c>
      <c r="C2773">
        <v>3829559</v>
      </c>
      <c r="D2773">
        <v>3809212</v>
      </c>
      <c r="E2773" t="s">
        <v>4205</v>
      </c>
      <c r="F2773">
        <v>10170.92</v>
      </c>
      <c r="G2773">
        <v>1483.08</v>
      </c>
      <c r="H2773">
        <v>10170.92</v>
      </c>
      <c r="I2773">
        <v>1249</v>
      </c>
      <c r="J2773" t="s">
        <v>30137</v>
      </c>
      <c r="K2773" t="s">
        <v>38</v>
      </c>
      <c r="L2773">
        <v>20210727</v>
      </c>
      <c r="M2773">
        <v>301</v>
      </c>
      <c r="N2773" t="s">
        <v>210</v>
      </c>
      <c r="O2773" t="str">
        <f t="shared" si="86"/>
        <v>update t24_warehouse.arrear_details_r19_01_11_2024 set funder_id=1249 , fund_name='High Risk Loan 1223' where account_id='LN056466238';</v>
      </c>
      <c r="P2773" t="str">
        <f t="shared" si="87"/>
        <v>update t24_warehouse.account_r19_01_10_2024 set funder_id=1249 where account_id='LN056466238';</v>
      </c>
    </row>
    <row r="2774" spans="1:16" x14ac:dyDescent="0.25">
      <c r="A2774" s="1">
        <v>45289</v>
      </c>
      <c r="B2774" t="s">
        <v>4350</v>
      </c>
      <c r="C2774">
        <v>7476191</v>
      </c>
      <c r="D2774">
        <v>4924942</v>
      </c>
      <c r="E2774" t="s">
        <v>999</v>
      </c>
      <c r="F2774">
        <v>13123.6</v>
      </c>
      <c r="G2774">
        <v>1787.4</v>
      </c>
      <c r="H2774">
        <v>13123.6</v>
      </c>
      <c r="I2774">
        <v>1249</v>
      </c>
      <c r="J2774" t="s">
        <v>30137</v>
      </c>
      <c r="K2774" t="s">
        <v>38</v>
      </c>
      <c r="L2774">
        <v>20210730</v>
      </c>
      <c r="M2774">
        <v>283</v>
      </c>
      <c r="N2774" t="s">
        <v>210</v>
      </c>
      <c r="O2774" t="str">
        <f t="shared" si="86"/>
        <v>update t24_warehouse.arrear_details_r19_01_11_2024 set funder_id=1249 , fund_name='High Risk Loan 1223' where account_id='LN056558916';</v>
      </c>
      <c r="P2774" t="str">
        <f t="shared" si="87"/>
        <v>update t24_warehouse.account_r19_01_10_2024 set funder_id=1249 where account_id='LN056558916';</v>
      </c>
    </row>
    <row r="2775" spans="1:16" x14ac:dyDescent="0.25">
      <c r="A2775" s="1">
        <v>45289</v>
      </c>
      <c r="B2775" t="s">
        <v>4456</v>
      </c>
      <c r="C2775">
        <v>7819122</v>
      </c>
      <c r="D2775">
        <v>7661412</v>
      </c>
      <c r="E2775" t="s">
        <v>3921</v>
      </c>
      <c r="F2775">
        <v>6856.98</v>
      </c>
      <c r="G2775">
        <v>882.02</v>
      </c>
      <c r="H2775">
        <v>6856.98</v>
      </c>
      <c r="I2775">
        <v>1249</v>
      </c>
      <c r="J2775" t="s">
        <v>30137</v>
      </c>
      <c r="K2775" t="s">
        <v>38</v>
      </c>
      <c r="L2775">
        <v>20210726</v>
      </c>
      <c r="M2775">
        <v>276</v>
      </c>
      <c r="N2775" t="s">
        <v>210</v>
      </c>
      <c r="O2775" t="str">
        <f t="shared" si="86"/>
        <v>update t24_warehouse.arrear_details_r19_01_11_2024 set funder_id=1249 , fund_name='High Risk Loan 1223' where account_id='LN056611097';</v>
      </c>
      <c r="P2775" t="str">
        <f t="shared" si="87"/>
        <v>update t24_warehouse.account_r19_01_10_2024 set funder_id=1249 where account_id='LN056611097';</v>
      </c>
    </row>
    <row r="2776" spans="1:16" x14ac:dyDescent="0.25">
      <c r="A2776" s="1">
        <v>45289</v>
      </c>
      <c r="B2776" t="s">
        <v>4472</v>
      </c>
      <c r="C2776">
        <v>3813407</v>
      </c>
      <c r="D2776">
        <v>3765514</v>
      </c>
      <c r="E2776" t="s">
        <v>4475</v>
      </c>
      <c r="F2776">
        <v>15622.85</v>
      </c>
      <c r="G2776">
        <v>2198.15</v>
      </c>
      <c r="H2776">
        <v>15622.85</v>
      </c>
      <c r="I2776">
        <v>1249</v>
      </c>
      <c r="J2776" t="s">
        <v>30137</v>
      </c>
      <c r="K2776" t="s">
        <v>38</v>
      </c>
      <c r="L2776">
        <v>20210809</v>
      </c>
      <c r="M2776">
        <v>291</v>
      </c>
      <c r="N2776" t="s">
        <v>210</v>
      </c>
      <c r="O2776" t="str">
        <f t="shared" si="86"/>
        <v>update t24_warehouse.arrear_details_r19_01_11_2024 set funder_id=1249 , fund_name='High Risk Loan 1223' where account_id='LN056616343';</v>
      </c>
      <c r="P2776" t="str">
        <f t="shared" si="87"/>
        <v>update t24_warehouse.account_r19_01_10_2024 set funder_id=1249 where account_id='LN056616343';</v>
      </c>
    </row>
    <row r="2777" spans="1:16" x14ac:dyDescent="0.25">
      <c r="A2777" s="1">
        <v>45289</v>
      </c>
      <c r="B2777" t="s">
        <v>4532</v>
      </c>
      <c r="C2777">
        <v>20061498</v>
      </c>
      <c r="D2777">
        <v>1412790</v>
      </c>
      <c r="E2777" t="s">
        <v>4535</v>
      </c>
      <c r="F2777">
        <v>9116.99</v>
      </c>
      <c r="G2777">
        <v>1154.01</v>
      </c>
      <c r="H2777">
        <v>9116.99</v>
      </c>
      <c r="I2777">
        <v>1249</v>
      </c>
      <c r="J2777" t="s">
        <v>30137</v>
      </c>
      <c r="K2777" t="s">
        <v>38</v>
      </c>
      <c r="L2777">
        <v>20210810</v>
      </c>
      <c r="M2777">
        <v>272</v>
      </c>
      <c r="N2777" t="s">
        <v>210</v>
      </c>
      <c r="O2777" t="str">
        <f t="shared" si="86"/>
        <v>update t24_warehouse.arrear_details_r19_01_11_2024 set funder_id=1249 , fund_name='High Risk Loan 1223' where account_id='LN056658149';</v>
      </c>
      <c r="P2777" t="str">
        <f t="shared" si="87"/>
        <v>update t24_warehouse.account_r19_01_10_2024 set funder_id=1249 where account_id='LN056658149';</v>
      </c>
    </row>
    <row r="2778" spans="1:16" x14ac:dyDescent="0.25">
      <c r="A2778" s="1">
        <v>45289</v>
      </c>
      <c r="B2778" t="s">
        <v>4771</v>
      </c>
      <c r="C2778">
        <v>8033591</v>
      </c>
      <c r="D2778">
        <v>8018791</v>
      </c>
      <c r="E2778" t="s">
        <v>3289</v>
      </c>
      <c r="F2778">
        <v>9670.02</v>
      </c>
      <c r="G2778">
        <v>1317.98</v>
      </c>
      <c r="H2778">
        <v>9670.02</v>
      </c>
      <c r="I2778">
        <v>1249</v>
      </c>
      <c r="J2778" t="s">
        <v>30137</v>
      </c>
      <c r="K2778" t="s">
        <v>38</v>
      </c>
      <c r="L2778">
        <v>20210805</v>
      </c>
      <c r="M2778">
        <v>277</v>
      </c>
      <c r="N2778" t="s">
        <v>210</v>
      </c>
      <c r="O2778" t="str">
        <f t="shared" si="86"/>
        <v>update t24_warehouse.arrear_details_r19_01_11_2024 set funder_id=1249 , fund_name='High Risk Loan 1223' where account_id='LN056757739';</v>
      </c>
      <c r="P2778" t="str">
        <f t="shared" si="87"/>
        <v>update t24_warehouse.account_r19_01_10_2024 set funder_id=1249 where account_id='LN056757739';</v>
      </c>
    </row>
    <row r="2779" spans="1:16" x14ac:dyDescent="0.25">
      <c r="A2779" s="1">
        <v>45289</v>
      </c>
      <c r="B2779" t="s">
        <v>4825</v>
      </c>
      <c r="C2779">
        <v>8934785</v>
      </c>
      <c r="D2779">
        <v>8736165</v>
      </c>
      <c r="E2779" t="s">
        <v>4520</v>
      </c>
      <c r="F2779">
        <v>12150.79</v>
      </c>
      <c r="G2779">
        <v>1713.21</v>
      </c>
      <c r="H2779">
        <v>12150.79</v>
      </c>
      <c r="I2779">
        <v>1249</v>
      </c>
      <c r="J2779" t="s">
        <v>30137</v>
      </c>
      <c r="K2779" t="s">
        <v>38</v>
      </c>
      <c r="L2779">
        <v>20210820</v>
      </c>
      <c r="M2779">
        <v>291</v>
      </c>
      <c r="N2779" t="s">
        <v>210</v>
      </c>
      <c r="O2779" t="str">
        <f t="shared" si="86"/>
        <v>update t24_warehouse.arrear_details_r19_01_11_2024 set funder_id=1249 , fund_name='High Risk Loan 1223' where account_id='LN056781137';</v>
      </c>
      <c r="P2779" t="str">
        <f t="shared" si="87"/>
        <v>update t24_warehouse.account_r19_01_10_2024 set funder_id=1249 where account_id='LN056781137';</v>
      </c>
    </row>
    <row r="2780" spans="1:16" x14ac:dyDescent="0.25">
      <c r="A2780" s="1">
        <v>45289</v>
      </c>
      <c r="B2780" t="s">
        <v>4897</v>
      </c>
      <c r="C2780">
        <v>6754025</v>
      </c>
      <c r="D2780">
        <v>6736557</v>
      </c>
      <c r="E2780" t="s">
        <v>3289</v>
      </c>
      <c r="F2780">
        <v>9942.09</v>
      </c>
      <c r="G2780">
        <v>1394.91</v>
      </c>
      <c r="H2780">
        <v>9942.09</v>
      </c>
      <c r="I2780">
        <v>1249</v>
      </c>
      <c r="J2780" t="s">
        <v>30137</v>
      </c>
      <c r="K2780" t="s">
        <v>38</v>
      </c>
      <c r="L2780">
        <v>20210810</v>
      </c>
      <c r="M2780">
        <v>287</v>
      </c>
      <c r="N2780" t="s">
        <v>210</v>
      </c>
      <c r="O2780" t="str">
        <f t="shared" si="86"/>
        <v>update t24_warehouse.arrear_details_r19_01_11_2024 set funder_id=1249 , fund_name='High Risk Loan 1223' where account_id='LN056829138';</v>
      </c>
      <c r="P2780" t="str">
        <f t="shared" si="87"/>
        <v>update t24_warehouse.account_r19_01_10_2024 set funder_id=1249 where account_id='LN056829138';</v>
      </c>
    </row>
    <row r="2781" spans="1:16" x14ac:dyDescent="0.25">
      <c r="A2781" s="1">
        <v>45289</v>
      </c>
      <c r="B2781" t="s">
        <v>5050</v>
      </c>
      <c r="C2781">
        <v>1308049</v>
      </c>
      <c r="D2781">
        <v>1306477</v>
      </c>
      <c r="E2781" t="s">
        <v>2916</v>
      </c>
      <c r="F2781">
        <v>21255.83</v>
      </c>
      <c r="G2781">
        <v>2739.17</v>
      </c>
      <c r="H2781">
        <v>21255.83</v>
      </c>
      <c r="I2781">
        <v>1249</v>
      </c>
      <c r="J2781" t="s">
        <v>30137</v>
      </c>
      <c r="K2781" t="s">
        <v>38</v>
      </c>
      <c r="L2781">
        <v>20210730</v>
      </c>
      <c r="M2781">
        <v>283</v>
      </c>
      <c r="N2781" t="s">
        <v>210</v>
      </c>
      <c r="O2781" t="str">
        <f t="shared" si="86"/>
        <v>update t24_warehouse.arrear_details_r19_01_11_2024 set funder_id=1249 , fund_name='High Risk Loan 1223' where account_id='LN056899396';</v>
      </c>
      <c r="P2781" t="str">
        <f t="shared" si="87"/>
        <v>update t24_warehouse.account_r19_01_10_2024 set funder_id=1249 where account_id='LN056899396';</v>
      </c>
    </row>
    <row r="2782" spans="1:16" x14ac:dyDescent="0.25">
      <c r="A2782" s="1">
        <v>45289</v>
      </c>
      <c r="B2782" t="s">
        <v>5133</v>
      </c>
      <c r="C2782">
        <v>5007066</v>
      </c>
      <c r="D2782">
        <v>3705314</v>
      </c>
      <c r="E2782" t="s">
        <v>225</v>
      </c>
      <c r="F2782">
        <v>14157.05</v>
      </c>
      <c r="G2782">
        <v>1948.95</v>
      </c>
      <c r="H2782">
        <v>14157.05</v>
      </c>
      <c r="I2782">
        <v>1249</v>
      </c>
      <c r="J2782" t="s">
        <v>30137</v>
      </c>
      <c r="K2782" t="s">
        <v>38</v>
      </c>
      <c r="L2782">
        <v>20210811</v>
      </c>
      <c r="M2782">
        <v>285</v>
      </c>
      <c r="N2782" t="s">
        <v>210</v>
      </c>
      <c r="O2782" t="str">
        <f t="shared" si="86"/>
        <v>update t24_warehouse.arrear_details_r19_01_11_2024 set funder_id=1249 , fund_name='High Risk Loan 1223' where account_id='LN056931602';</v>
      </c>
      <c r="P2782" t="str">
        <f t="shared" si="87"/>
        <v>update t24_warehouse.account_r19_01_10_2024 set funder_id=1249 where account_id='LN056931602';</v>
      </c>
    </row>
    <row r="2783" spans="1:16" x14ac:dyDescent="0.25">
      <c r="A2783" s="1">
        <v>45289</v>
      </c>
      <c r="B2783" t="s">
        <v>5295</v>
      </c>
      <c r="C2783">
        <v>4555746</v>
      </c>
      <c r="D2783">
        <v>4167937</v>
      </c>
      <c r="E2783" t="s">
        <v>4166</v>
      </c>
      <c r="F2783">
        <v>8379.7800000000007</v>
      </c>
      <c r="G2783">
        <v>1250.22</v>
      </c>
      <c r="H2783">
        <v>8379.7800000000007</v>
      </c>
      <c r="I2783">
        <v>1249</v>
      </c>
      <c r="J2783" t="s">
        <v>30137</v>
      </c>
      <c r="K2783" t="s">
        <v>38</v>
      </c>
      <c r="L2783">
        <v>20210809</v>
      </c>
      <c r="M2783">
        <v>271</v>
      </c>
      <c r="N2783" t="s">
        <v>210</v>
      </c>
      <c r="O2783" t="str">
        <f t="shared" si="86"/>
        <v>update t24_warehouse.arrear_details_r19_01_11_2024 set funder_id=1249 , fund_name='High Risk Loan 1223' where account_id='LN056992698';</v>
      </c>
      <c r="P2783" t="str">
        <f t="shared" si="87"/>
        <v>update t24_warehouse.account_r19_01_10_2024 set funder_id=1249 where account_id='LN056992698';</v>
      </c>
    </row>
    <row r="2784" spans="1:16" x14ac:dyDescent="0.25">
      <c r="A2784" s="1">
        <v>45289</v>
      </c>
      <c r="B2784" t="s">
        <v>5694</v>
      </c>
      <c r="C2784">
        <v>2037060</v>
      </c>
      <c r="D2784">
        <v>1574210</v>
      </c>
      <c r="E2784" t="s">
        <v>5697</v>
      </c>
      <c r="F2784">
        <v>17039.650000000001</v>
      </c>
      <c r="G2784">
        <v>2132.35</v>
      </c>
      <c r="H2784">
        <v>17039.650000000001</v>
      </c>
      <c r="I2784">
        <v>1249</v>
      </c>
      <c r="J2784" t="s">
        <v>30137</v>
      </c>
      <c r="K2784" t="s">
        <v>38</v>
      </c>
      <c r="L2784">
        <v>20210818</v>
      </c>
      <c r="M2784">
        <v>271</v>
      </c>
      <c r="N2784" t="s">
        <v>210</v>
      </c>
      <c r="O2784" t="str">
        <f t="shared" si="86"/>
        <v>update t24_warehouse.arrear_details_r19_01_11_2024 set funder_id=1249 , fund_name='High Risk Loan 1223' where account_id='LN057213236';</v>
      </c>
      <c r="P2784" t="str">
        <f t="shared" si="87"/>
        <v>update t24_warehouse.account_r19_01_10_2024 set funder_id=1249 where account_id='LN057213236';</v>
      </c>
    </row>
    <row r="2785" spans="1:16" x14ac:dyDescent="0.25">
      <c r="A2785" s="1">
        <v>45289</v>
      </c>
      <c r="B2785" t="s">
        <v>5856</v>
      </c>
      <c r="C2785">
        <v>8590064</v>
      </c>
      <c r="D2785">
        <v>1497267</v>
      </c>
      <c r="E2785" t="s">
        <v>5859</v>
      </c>
      <c r="F2785">
        <v>7639.88</v>
      </c>
      <c r="G2785">
        <v>1031.1199999999999</v>
      </c>
      <c r="H2785">
        <v>7639.88</v>
      </c>
      <c r="I2785">
        <v>1249</v>
      </c>
      <c r="J2785" t="s">
        <v>30137</v>
      </c>
      <c r="K2785" t="s">
        <v>38</v>
      </c>
      <c r="L2785">
        <v>20210818</v>
      </c>
      <c r="M2785">
        <v>287</v>
      </c>
      <c r="N2785" t="s">
        <v>210</v>
      </c>
      <c r="O2785" t="str">
        <f t="shared" si="86"/>
        <v>update t24_warehouse.arrear_details_r19_01_11_2024 set funder_id=1249 , fund_name='High Risk Loan 1223' where account_id='LN057282387';</v>
      </c>
      <c r="P2785" t="str">
        <f t="shared" si="87"/>
        <v>update t24_warehouse.account_r19_01_10_2024 set funder_id=1249 where account_id='LN057282387';</v>
      </c>
    </row>
    <row r="2786" spans="1:16" x14ac:dyDescent="0.25">
      <c r="A2786" s="1">
        <v>45289</v>
      </c>
      <c r="B2786" t="s">
        <v>6270</v>
      </c>
      <c r="C2786">
        <v>2348291</v>
      </c>
      <c r="D2786">
        <v>2347762</v>
      </c>
      <c r="E2786" t="s">
        <v>4834</v>
      </c>
      <c r="F2786">
        <v>14890</v>
      </c>
      <c r="G2786">
        <v>1945</v>
      </c>
      <c r="H2786">
        <v>14890</v>
      </c>
      <c r="I2786">
        <v>1249</v>
      </c>
      <c r="J2786" t="s">
        <v>30137</v>
      </c>
      <c r="K2786" t="s">
        <v>38</v>
      </c>
      <c r="L2786">
        <v>20210824</v>
      </c>
      <c r="M2786">
        <v>272</v>
      </c>
      <c r="N2786" t="s">
        <v>210</v>
      </c>
      <c r="O2786" t="str">
        <f t="shared" si="86"/>
        <v>update t24_warehouse.arrear_details_r19_01_11_2024 set funder_id=1249 , fund_name='High Risk Loan 1223' where account_id='LN057508910';</v>
      </c>
      <c r="P2786" t="str">
        <f t="shared" si="87"/>
        <v>update t24_warehouse.account_r19_01_10_2024 set funder_id=1249 where account_id='LN057508910';</v>
      </c>
    </row>
    <row r="2787" spans="1:16" x14ac:dyDescent="0.25">
      <c r="A2787" s="1">
        <v>45289</v>
      </c>
      <c r="B2787" t="s">
        <v>6363</v>
      </c>
      <c r="C2787">
        <v>4102876</v>
      </c>
      <c r="D2787">
        <v>4089441</v>
      </c>
      <c r="E2787" t="s">
        <v>6366</v>
      </c>
      <c r="F2787">
        <v>16186.11</v>
      </c>
      <c r="G2787">
        <v>2530.89</v>
      </c>
      <c r="H2787">
        <v>16186.11</v>
      </c>
      <c r="I2787">
        <v>1249</v>
      </c>
      <c r="J2787" t="s">
        <v>30137</v>
      </c>
      <c r="K2787" t="s">
        <v>38</v>
      </c>
      <c r="L2787">
        <v>20210830</v>
      </c>
      <c r="M2787">
        <v>290</v>
      </c>
      <c r="N2787" t="s">
        <v>210</v>
      </c>
      <c r="O2787" t="str">
        <f t="shared" si="86"/>
        <v>update t24_warehouse.arrear_details_r19_01_11_2024 set funder_id=1249 , fund_name='High Risk Loan 1223' where account_id='LN057559169';</v>
      </c>
      <c r="P2787" t="str">
        <f t="shared" si="87"/>
        <v>update t24_warehouse.account_r19_01_10_2024 set funder_id=1249 where account_id='LN057559169';</v>
      </c>
    </row>
    <row r="2788" spans="1:16" x14ac:dyDescent="0.25">
      <c r="A2788" s="1">
        <v>45289</v>
      </c>
      <c r="B2788" t="s">
        <v>6414</v>
      </c>
      <c r="C2788">
        <v>1724412</v>
      </c>
      <c r="D2788">
        <v>1619952</v>
      </c>
      <c r="E2788" t="s">
        <v>6064</v>
      </c>
      <c r="F2788">
        <v>23320.47</v>
      </c>
      <c r="G2788">
        <v>3297.53</v>
      </c>
      <c r="H2788">
        <v>23320.47</v>
      </c>
      <c r="I2788">
        <v>1249</v>
      </c>
      <c r="J2788" t="s">
        <v>30137</v>
      </c>
      <c r="K2788" t="s">
        <v>38</v>
      </c>
      <c r="L2788">
        <v>20210831</v>
      </c>
      <c r="M2788">
        <v>301</v>
      </c>
      <c r="N2788" t="s">
        <v>210</v>
      </c>
      <c r="O2788" t="str">
        <f t="shared" si="86"/>
        <v>update t24_warehouse.arrear_details_r19_01_11_2024 set funder_id=1249 , fund_name='High Risk Loan 1223' where account_id='LN057571844';</v>
      </c>
      <c r="P2788" t="str">
        <f t="shared" si="87"/>
        <v>update t24_warehouse.account_r19_01_10_2024 set funder_id=1249 where account_id='LN057571844';</v>
      </c>
    </row>
    <row r="2789" spans="1:16" x14ac:dyDescent="0.25">
      <c r="A2789" s="1">
        <v>45289</v>
      </c>
      <c r="B2789" t="s">
        <v>6505</v>
      </c>
      <c r="C2789">
        <v>6162225</v>
      </c>
      <c r="D2789">
        <v>2633323</v>
      </c>
      <c r="E2789" t="s">
        <v>1916</v>
      </c>
      <c r="F2789">
        <v>20014.12</v>
      </c>
      <c r="G2789">
        <v>2777.88</v>
      </c>
      <c r="H2789">
        <v>20014.12</v>
      </c>
      <c r="I2789">
        <v>1249</v>
      </c>
      <c r="J2789" t="s">
        <v>30137</v>
      </c>
      <c r="K2789" t="s">
        <v>38</v>
      </c>
      <c r="L2789">
        <v>20210927</v>
      </c>
      <c r="M2789">
        <v>286</v>
      </c>
      <c r="N2789" t="s">
        <v>210</v>
      </c>
      <c r="O2789" t="str">
        <f t="shared" si="86"/>
        <v>update t24_warehouse.arrear_details_r19_01_11_2024 set funder_id=1249 , fund_name='High Risk Loan 1223' where account_id='LN057626974';</v>
      </c>
      <c r="P2789" t="str">
        <f t="shared" si="87"/>
        <v>update t24_warehouse.account_r19_01_10_2024 set funder_id=1249 where account_id='LN057626974';</v>
      </c>
    </row>
    <row r="2790" spans="1:16" x14ac:dyDescent="0.25">
      <c r="A2790" s="1">
        <v>45289</v>
      </c>
      <c r="B2790" t="s">
        <v>6684</v>
      </c>
      <c r="C2790">
        <v>1442320</v>
      </c>
      <c r="D2790">
        <v>1442206</v>
      </c>
      <c r="E2790" t="s">
        <v>6687</v>
      </c>
      <c r="F2790">
        <v>19174.89</v>
      </c>
      <c r="G2790">
        <v>2502.11</v>
      </c>
      <c r="H2790">
        <v>19174.89</v>
      </c>
      <c r="I2790">
        <v>1249</v>
      </c>
      <c r="J2790" t="s">
        <v>30137</v>
      </c>
      <c r="K2790" t="s">
        <v>38</v>
      </c>
      <c r="L2790">
        <v>20210908</v>
      </c>
      <c r="M2790">
        <v>278</v>
      </c>
      <c r="N2790" t="s">
        <v>210</v>
      </c>
      <c r="O2790" t="str">
        <f t="shared" si="86"/>
        <v>update t24_warehouse.arrear_details_r19_01_11_2024 set funder_id=1249 , fund_name='High Risk Loan 1223' where account_id='LN057730856';</v>
      </c>
      <c r="P2790" t="str">
        <f t="shared" si="87"/>
        <v>update t24_warehouse.account_r19_01_10_2024 set funder_id=1249 where account_id='LN057730856';</v>
      </c>
    </row>
    <row r="2791" spans="1:16" x14ac:dyDescent="0.25">
      <c r="A2791" s="1">
        <v>45289</v>
      </c>
      <c r="B2791" t="s">
        <v>6824</v>
      </c>
      <c r="C2791">
        <v>4857450</v>
      </c>
      <c r="D2791">
        <v>4818244</v>
      </c>
      <c r="E2791" t="s">
        <v>6827</v>
      </c>
      <c r="F2791">
        <v>9685.65</v>
      </c>
      <c r="G2791">
        <v>1290.3499999999999</v>
      </c>
      <c r="H2791">
        <v>9685.65</v>
      </c>
      <c r="I2791">
        <v>1249</v>
      </c>
      <c r="J2791" t="s">
        <v>30137</v>
      </c>
      <c r="K2791" t="s">
        <v>38</v>
      </c>
      <c r="L2791">
        <v>20210908</v>
      </c>
      <c r="M2791">
        <v>286</v>
      </c>
      <c r="N2791" t="s">
        <v>210</v>
      </c>
      <c r="O2791" t="str">
        <f t="shared" si="86"/>
        <v>update t24_warehouse.arrear_details_r19_01_11_2024 set funder_id=1249 , fund_name='High Risk Loan 1223' where account_id='LN057770166';</v>
      </c>
      <c r="P2791" t="str">
        <f t="shared" si="87"/>
        <v>update t24_warehouse.account_r19_01_10_2024 set funder_id=1249 where account_id='LN057770166';</v>
      </c>
    </row>
    <row r="2792" spans="1:16" x14ac:dyDescent="0.25">
      <c r="A2792" s="1">
        <v>45289</v>
      </c>
      <c r="B2792" t="s">
        <v>6978</v>
      </c>
      <c r="C2792">
        <v>4482244</v>
      </c>
      <c r="D2792">
        <v>4464371</v>
      </c>
      <c r="E2792" t="s">
        <v>1315</v>
      </c>
      <c r="F2792">
        <v>16236.06</v>
      </c>
      <c r="G2792">
        <v>2167.94</v>
      </c>
      <c r="H2792">
        <v>16236.06</v>
      </c>
      <c r="I2792">
        <v>1249</v>
      </c>
      <c r="J2792" t="s">
        <v>30137</v>
      </c>
      <c r="K2792" t="s">
        <v>38</v>
      </c>
      <c r="L2792">
        <v>20210910</v>
      </c>
      <c r="M2792">
        <v>286</v>
      </c>
      <c r="N2792" t="s">
        <v>210</v>
      </c>
      <c r="O2792" t="str">
        <f t="shared" si="86"/>
        <v>update t24_warehouse.arrear_details_r19_01_11_2024 set funder_id=1249 , fund_name='High Risk Loan 1223' where account_id='LN057855911';</v>
      </c>
      <c r="P2792" t="str">
        <f t="shared" si="87"/>
        <v>update t24_warehouse.account_r19_01_10_2024 set funder_id=1249 where account_id='LN057855911';</v>
      </c>
    </row>
    <row r="2793" spans="1:16" x14ac:dyDescent="0.25">
      <c r="A2793" s="1">
        <v>45289</v>
      </c>
      <c r="B2793" t="s">
        <v>7016</v>
      </c>
      <c r="C2793">
        <v>8528374</v>
      </c>
      <c r="D2793">
        <v>7398663</v>
      </c>
      <c r="E2793" t="s">
        <v>7019</v>
      </c>
      <c r="F2793">
        <v>12869.06</v>
      </c>
      <c r="G2793">
        <v>1841.94</v>
      </c>
      <c r="H2793">
        <v>12869.06</v>
      </c>
      <c r="I2793">
        <v>1249</v>
      </c>
      <c r="J2793" t="s">
        <v>30137</v>
      </c>
      <c r="K2793" t="s">
        <v>38</v>
      </c>
      <c r="L2793">
        <v>20210928</v>
      </c>
      <c r="M2793">
        <v>301</v>
      </c>
      <c r="N2793" t="s">
        <v>210</v>
      </c>
      <c r="O2793" t="str">
        <f t="shared" si="86"/>
        <v>update t24_warehouse.arrear_details_r19_01_11_2024 set funder_id=1249 , fund_name='High Risk Loan 1223' where account_id='LN057867988';</v>
      </c>
      <c r="P2793" t="str">
        <f t="shared" si="87"/>
        <v>update t24_warehouse.account_r19_01_10_2024 set funder_id=1249 where account_id='LN057867988';</v>
      </c>
    </row>
    <row r="2794" spans="1:16" x14ac:dyDescent="0.25">
      <c r="A2794" s="1">
        <v>45289</v>
      </c>
      <c r="B2794" t="s">
        <v>7043</v>
      </c>
      <c r="C2794">
        <v>3364894</v>
      </c>
      <c r="D2794">
        <v>2230112</v>
      </c>
      <c r="E2794" t="s">
        <v>5859</v>
      </c>
      <c r="F2794">
        <v>9031.23</v>
      </c>
      <c r="G2794">
        <v>1242.77</v>
      </c>
      <c r="H2794">
        <v>9031.23</v>
      </c>
      <c r="I2794">
        <v>1249</v>
      </c>
      <c r="J2794" t="s">
        <v>30137</v>
      </c>
      <c r="K2794" t="s">
        <v>38</v>
      </c>
      <c r="L2794">
        <v>20210915</v>
      </c>
      <c r="M2794">
        <v>284</v>
      </c>
      <c r="N2794" t="s">
        <v>210</v>
      </c>
      <c r="O2794" t="str">
        <f t="shared" si="86"/>
        <v>update t24_warehouse.arrear_details_r19_01_11_2024 set funder_id=1249 , fund_name='High Risk Loan 1223' where account_id='LN057893180';</v>
      </c>
      <c r="P2794" t="str">
        <f t="shared" si="87"/>
        <v>update t24_warehouse.account_r19_01_10_2024 set funder_id=1249 where account_id='LN057893180';</v>
      </c>
    </row>
    <row r="2795" spans="1:16" x14ac:dyDescent="0.25">
      <c r="A2795" s="1">
        <v>45289</v>
      </c>
      <c r="B2795" t="s">
        <v>7049</v>
      </c>
      <c r="C2795">
        <v>4053616</v>
      </c>
      <c r="D2795">
        <v>2222865</v>
      </c>
      <c r="E2795" t="s">
        <v>5859</v>
      </c>
      <c r="F2795">
        <v>20052.240000000002</v>
      </c>
      <c r="G2795">
        <v>2673.76</v>
      </c>
      <c r="H2795">
        <v>20052.240000000002</v>
      </c>
      <c r="I2795">
        <v>1249</v>
      </c>
      <c r="J2795" t="s">
        <v>30137</v>
      </c>
      <c r="K2795" t="s">
        <v>38</v>
      </c>
      <c r="L2795">
        <v>20210906</v>
      </c>
      <c r="M2795">
        <v>290</v>
      </c>
      <c r="N2795" t="s">
        <v>210</v>
      </c>
      <c r="O2795" t="str">
        <f t="shared" si="86"/>
        <v>update t24_warehouse.arrear_details_r19_01_11_2024 set funder_id=1249 , fund_name='High Risk Loan 1223' where account_id='LN057893748';</v>
      </c>
      <c r="P2795" t="str">
        <f t="shared" si="87"/>
        <v>update t24_warehouse.account_r19_01_10_2024 set funder_id=1249 where account_id='LN057893748';</v>
      </c>
    </row>
    <row r="2796" spans="1:16" x14ac:dyDescent="0.25">
      <c r="A2796" s="1">
        <v>45289</v>
      </c>
      <c r="B2796" t="s">
        <v>7097</v>
      </c>
      <c r="C2796">
        <v>20022391</v>
      </c>
      <c r="D2796">
        <v>4042979</v>
      </c>
      <c r="E2796" t="s">
        <v>3542</v>
      </c>
      <c r="F2796">
        <v>11586.73</v>
      </c>
      <c r="G2796">
        <v>1535.27</v>
      </c>
      <c r="H2796">
        <v>11586.73</v>
      </c>
      <c r="I2796">
        <v>1249</v>
      </c>
      <c r="J2796" t="s">
        <v>30137</v>
      </c>
      <c r="K2796" t="s">
        <v>38</v>
      </c>
      <c r="L2796">
        <v>20211007</v>
      </c>
      <c r="M2796">
        <v>273</v>
      </c>
      <c r="N2796" t="s">
        <v>210</v>
      </c>
      <c r="O2796" t="str">
        <f t="shared" si="86"/>
        <v>update t24_warehouse.arrear_details_r19_01_11_2024 set funder_id=1249 , fund_name='High Risk Loan 1223' where account_id='LN057936681';</v>
      </c>
      <c r="P2796" t="str">
        <f t="shared" si="87"/>
        <v>update t24_warehouse.account_r19_01_10_2024 set funder_id=1249 where account_id='LN057936681';</v>
      </c>
    </row>
    <row r="2797" spans="1:16" x14ac:dyDescent="0.25">
      <c r="A2797" s="1">
        <v>45289</v>
      </c>
      <c r="B2797" t="s">
        <v>7106</v>
      </c>
      <c r="C2797">
        <v>8283893</v>
      </c>
      <c r="D2797">
        <v>1723836</v>
      </c>
      <c r="E2797" t="s">
        <v>2902</v>
      </c>
      <c r="F2797">
        <v>15166.03</v>
      </c>
      <c r="G2797">
        <v>2172.9699999999998</v>
      </c>
      <c r="H2797">
        <v>15166.03</v>
      </c>
      <c r="I2797">
        <v>1249</v>
      </c>
      <c r="J2797" t="s">
        <v>30137</v>
      </c>
      <c r="K2797" t="s">
        <v>38</v>
      </c>
      <c r="L2797">
        <v>20210927</v>
      </c>
      <c r="M2797">
        <v>301</v>
      </c>
      <c r="N2797" t="s">
        <v>210</v>
      </c>
      <c r="O2797" t="str">
        <f t="shared" si="86"/>
        <v>update t24_warehouse.arrear_details_r19_01_11_2024 set funder_id=1249 , fund_name='High Risk Loan 1223' where account_id='LN057936947';</v>
      </c>
      <c r="P2797" t="str">
        <f t="shared" si="87"/>
        <v>update t24_warehouse.account_r19_01_10_2024 set funder_id=1249 where account_id='LN057936947';</v>
      </c>
    </row>
    <row r="2798" spans="1:16" x14ac:dyDescent="0.25">
      <c r="A2798" s="1">
        <v>45289</v>
      </c>
      <c r="B2798" t="s">
        <v>7110</v>
      </c>
      <c r="C2798">
        <v>2586294</v>
      </c>
      <c r="D2798">
        <v>1659773</v>
      </c>
      <c r="E2798" t="s">
        <v>1429</v>
      </c>
      <c r="F2798">
        <v>15713.25</v>
      </c>
      <c r="G2798">
        <v>4814.05</v>
      </c>
      <c r="H2798">
        <v>15713.25</v>
      </c>
      <c r="I2798">
        <v>1249</v>
      </c>
      <c r="J2798" t="s">
        <v>30137</v>
      </c>
      <c r="K2798" t="s">
        <v>38</v>
      </c>
      <c r="L2798">
        <v>20210915</v>
      </c>
      <c r="M2798">
        <v>271</v>
      </c>
      <c r="N2798" t="s">
        <v>210</v>
      </c>
      <c r="O2798" t="str">
        <f t="shared" si="86"/>
        <v>update t24_warehouse.arrear_details_r19_01_11_2024 set funder_id=1249 , fund_name='High Risk Loan 1223' where account_id='LN057939170';</v>
      </c>
      <c r="P2798" t="str">
        <f t="shared" si="87"/>
        <v>update t24_warehouse.account_r19_01_10_2024 set funder_id=1249 where account_id='LN057939170';</v>
      </c>
    </row>
    <row r="2799" spans="1:16" x14ac:dyDescent="0.25">
      <c r="A2799" s="1">
        <v>45289</v>
      </c>
      <c r="B2799" t="s">
        <v>7130</v>
      </c>
      <c r="C2799">
        <v>6114964</v>
      </c>
      <c r="D2799">
        <v>6055663</v>
      </c>
      <c r="E2799" t="s">
        <v>4413</v>
      </c>
      <c r="F2799">
        <v>20014.12</v>
      </c>
      <c r="G2799">
        <v>2861.88</v>
      </c>
      <c r="H2799">
        <v>20014.12</v>
      </c>
      <c r="I2799">
        <v>1249</v>
      </c>
      <c r="J2799" t="s">
        <v>30137</v>
      </c>
      <c r="K2799" t="s">
        <v>38</v>
      </c>
      <c r="L2799">
        <v>20210913</v>
      </c>
      <c r="M2799">
        <v>294</v>
      </c>
      <c r="N2799" t="s">
        <v>210</v>
      </c>
      <c r="O2799" t="str">
        <f t="shared" si="86"/>
        <v>update t24_warehouse.arrear_details_r19_01_11_2024 set funder_id=1249 , fund_name='High Risk Loan 1223' where account_id='LN057947291';</v>
      </c>
      <c r="P2799" t="str">
        <f t="shared" si="87"/>
        <v>update t24_warehouse.account_r19_01_10_2024 set funder_id=1249 where account_id='LN057947291';</v>
      </c>
    </row>
    <row r="2800" spans="1:16" x14ac:dyDescent="0.25">
      <c r="A2800" s="1">
        <v>45289</v>
      </c>
      <c r="B2800" t="s">
        <v>7140</v>
      </c>
      <c r="C2800">
        <v>1874483</v>
      </c>
      <c r="D2800">
        <v>1603803</v>
      </c>
      <c r="E2800" t="s">
        <v>3817</v>
      </c>
      <c r="F2800">
        <v>26557.26</v>
      </c>
      <c r="G2800">
        <v>3772.74</v>
      </c>
      <c r="H2800">
        <v>26557.26</v>
      </c>
      <c r="I2800">
        <v>1249</v>
      </c>
      <c r="J2800" t="s">
        <v>30137</v>
      </c>
      <c r="K2800" t="s">
        <v>38</v>
      </c>
      <c r="L2800">
        <v>20210927</v>
      </c>
      <c r="M2800">
        <v>299</v>
      </c>
      <c r="N2800" t="s">
        <v>210</v>
      </c>
      <c r="O2800" t="str">
        <f t="shared" si="86"/>
        <v>update t24_warehouse.arrear_details_r19_01_11_2024 set funder_id=1249 , fund_name='High Risk Loan 1223' where account_id='LN057954806';</v>
      </c>
      <c r="P2800" t="str">
        <f t="shared" si="87"/>
        <v>update t24_warehouse.account_r19_01_10_2024 set funder_id=1249 where account_id='LN057954806';</v>
      </c>
    </row>
    <row r="2801" spans="1:16" x14ac:dyDescent="0.25">
      <c r="A2801" s="1">
        <v>45289</v>
      </c>
      <c r="B2801" t="s">
        <v>7153</v>
      </c>
      <c r="C2801">
        <v>3404772</v>
      </c>
      <c r="D2801">
        <v>3392185</v>
      </c>
      <c r="E2801" t="s">
        <v>7156</v>
      </c>
      <c r="F2801">
        <v>13705.15</v>
      </c>
      <c r="G2801">
        <v>1798.85</v>
      </c>
      <c r="H2801">
        <v>13705.15</v>
      </c>
      <c r="I2801">
        <v>1249</v>
      </c>
      <c r="J2801" t="s">
        <v>30137</v>
      </c>
      <c r="K2801" t="s">
        <v>38</v>
      </c>
      <c r="L2801">
        <v>20210922</v>
      </c>
      <c r="M2801">
        <v>271</v>
      </c>
      <c r="N2801" t="s">
        <v>210</v>
      </c>
      <c r="O2801" t="str">
        <f t="shared" si="86"/>
        <v>update t24_warehouse.arrear_details_r19_01_11_2024 set funder_id=1249 , fund_name='High Risk Loan 1223' where account_id='LN057961857';</v>
      </c>
      <c r="P2801" t="str">
        <f t="shared" si="87"/>
        <v>update t24_warehouse.account_r19_01_10_2024 set funder_id=1249 where account_id='LN057961857';</v>
      </c>
    </row>
    <row r="2802" spans="1:16" x14ac:dyDescent="0.25">
      <c r="A2802" s="1">
        <v>45289</v>
      </c>
      <c r="B2802" t="s">
        <v>7237</v>
      </c>
      <c r="C2802">
        <v>3356371</v>
      </c>
      <c r="D2802">
        <v>2389258</v>
      </c>
      <c r="E2802" t="s">
        <v>4520</v>
      </c>
      <c r="F2802">
        <v>16264.1</v>
      </c>
      <c r="G2802">
        <v>2308.9</v>
      </c>
      <c r="H2802">
        <v>16264.1</v>
      </c>
      <c r="I2802">
        <v>1249</v>
      </c>
      <c r="J2802" t="s">
        <v>30137</v>
      </c>
      <c r="K2802" t="s">
        <v>38</v>
      </c>
      <c r="L2802">
        <v>20210927</v>
      </c>
      <c r="M2802">
        <v>292</v>
      </c>
      <c r="N2802" t="s">
        <v>210</v>
      </c>
      <c r="O2802" t="str">
        <f t="shared" si="86"/>
        <v>update t24_warehouse.arrear_details_r19_01_11_2024 set funder_id=1249 , fund_name='High Risk Loan 1223' where account_id='LN058040452';</v>
      </c>
      <c r="P2802" t="str">
        <f t="shared" si="87"/>
        <v>update t24_warehouse.account_r19_01_10_2024 set funder_id=1249 where account_id='LN058040452';</v>
      </c>
    </row>
    <row r="2803" spans="1:16" x14ac:dyDescent="0.25">
      <c r="A2803" s="1">
        <v>45289</v>
      </c>
      <c r="B2803" t="s">
        <v>7243</v>
      </c>
      <c r="C2803">
        <v>4123175</v>
      </c>
      <c r="D2803">
        <v>4105982</v>
      </c>
      <c r="E2803" t="s">
        <v>4132</v>
      </c>
      <c r="F2803">
        <v>13388.47</v>
      </c>
      <c r="G2803">
        <v>1853.53</v>
      </c>
      <c r="H2803">
        <v>13388.47</v>
      </c>
      <c r="I2803">
        <v>1249</v>
      </c>
      <c r="J2803" t="s">
        <v>30137</v>
      </c>
      <c r="K2803" t="s">
        <v>38</v>
      </c>
      <c r="L2803">
        <v>20210916</v>
      </c>
      <c r="M2803">
        <v>285</v>
      </c>
      <c r="N2803" t="s">
        <v>210</v>
      </c>
      <c r="O2803" t="str">
        <f t="shared" si="86"/>
        <v>update t24_warehouse.arrear_details_r19_01_11_2024 set funder_id=1249 , fund_name='High Risk Loan 1223' where account_id='LN058052903';</v>
      </c>
      <c r="P2803" t="str">
        <f t="shared" si="87"/>
        <v>update t24_warehouse.account_r19_01_10_2024 set funder_id=1249 where account_id='LN058052903';</v>
      </c>
    </row>
    <row r="2804" spans="1:16" x14ac:dyDescent="0.25">
      <c r="A2804" s="1">
        <v>45289</v>
      </c>
      <c r="B2804" t="s">
        <v>7270</v>
      </c>
      <c r="C2804">
        <v>7882134</v>
      </c>
      <c r="D2804">
        <v>7827133</v>
      </c>
      <c r="E2804" t="s">
        <v>5689</v>
      </c>
      <c r="F2804">
        <v>14073.08</v>
      </c>
      <c r="G2804">
        <v>1952.92</v>
      </c>
      <c r="H2804">
        <v>14073.08</v>
      </c>
      <c r="I2804">
        <v>1249</v>
      </c>
      <c r="J2804" t="s">
        <v>30137</v>
      </c>
      <c r="K2804" t="s">
        <v>38</v>
      </c>
      <c r="L2804">
        <v>20210921</v>
      </c>
      <c r="M2804">
        <v>286</v>
      </c>
      <c r="N2804" t="s">
        <v>210</v>
      </c>
      <c r="O2804" t="str">
        <f t="shared" si="86"/>
        <v>update t24_warehouse.arrear_details_r19_01_11_2024 set funder_id=1249 , fund_name='High Risk Loan 1223' where account_id='LN058082582';</v>
      </c>
      <c r="P2804" t="str">
        <f t="shared" si="87"/>
        <v>update t24_warehouse.account_r19_01_10_2024 set funder_id=1249 where account_id='LN058082582';</v>
      </c>
    </row>
    <row r="2805" spans="1:16" x14ac:dyDescent="0.25">
      <c r="A2805" s="1">
        <v>45289</v>
      </c>
      <c r="B2805" t="s">
        <v>7401</v>
      </c>
      <c r="C2805">
        <v>1312791</v>
      </c>
      <c r="D2805">
        <v>1312747</v>
      </c>
      <c r="E2805" t="s">
        <v>2894</v>
      </c>
      <c r="F2805">
        <v>18393.11</v>
      </c>
      <c r="G2805">
        <v>2415.89</v>
      </c>
      <c r="H2805">
        <v>18393.11</v>
      </c>
      <c r="I2805">
        <v>1249</v>
      </c>
      <c r="J2805" t="s">
        <v>30137</v>
      </c>
      <c r="K2805" t="s">
        <v>38</v>
      </c>
      <c r="L2805">
        <v>20210921</v>
      </c>
      <c r="M2805">
        <v>286</v>
      </c>
      <c r="N2805" t="s">
        <v>210</v>
      </c>
      <c r="O2805" t="str">
        <f t="shared" si="86"/>
        <v>update t24_warehouse.arrear_details_r19_01_11_2024 set funder_id=1249 , fund_name='High Risk Loan 1223' where account_id='LN058112284';</v>
      </c>
      <c r="P2805" t="str">
        <f t="shared" si="87"/>
        <v>update t24_warehouse.account_r19_01_10_2024 set funder_id=1249 where account_id='LN058112284';</v>
      </c>
    </row>
    <row r="2806" spans="1:16" x14ac:dyDescent="0.25">
      <c r="A2806" s="1">
        <v>45289</v>
      </c>
      <c r="B2806" t="s">
        <v>7470</v>
      </c>
      <c r="C2806">
        <v>335529</v>
      </c>
      <c r="D2806">
        <v>335367</v>
      </c>
      <c r="E2806" t="s">
        <v>2370</v>
      </c>
      <c r="F2806">
        <v>29701.48</v>
      </c>
      <c r="G2806">
        <v>4122.5200000000004</v>
      </c>
      <c r="H2806">
        <v>29701.48</v>
      </c>
      <c r="I2806">
        <v>1249</v>
      </c>
      <c r="J2806" t="s">
        <v>30137</v>
      </c>
      <c r="K2806" t="s">
        <v>38</v>
      </c>
      <c r="L2806">
        <v>20210921</v>
      </c>
      <c r="M2806">
        <v>293</v>
      </c>
      <c r="N2806" t="s">
        <v>210</v>
      </c>
      <c r="O2806" t="str">
        <f t="shared" si="86"/>
        <v>update t24_warehouse.arrear_details_r19_01_11_2024 set funder_id=1249 , fund_name='High Risk Loan 1223' where account_id='LN058134930';</v>
      </c>
      <c r="P2806" t="str">
        <f t="shared" si="87"/>
        <v>update t24_warehouse.account_r19_01_10_2024 set funder_id=1249 where account_id='LN058134930';</v>
      </c>
    </row>
    <row r="2807" spans="1:16" x14ac:dyDescent="0.25">
      <c r="A2807" s="1">
        <v>45289</v>
      </c>
      <c r="B2807" t="s">
        <v>7516</v>
      </c>
      <c r="C2807">
        <v>3749847</v>
      </c>
      <c r="D2807">
        <v>3738776</v>
      </c>
      <c r="E2807" t="s">
        <v>2742</v>
      </c>
      <c r="F2807">
        <v>21867.94</v>
      </c>
      <c r="G2807">
        <v>3117.06</v>
      </c>
      <c r="H2807">
        <v>21867.94</v>
      </c>
      <c r="I2807">
        <v>1249</v>
      </c>
      <c r="J2807" t="s">
        <v>30137</v>
      </c>
      <c r="K2807" t="s">
        <v>38</v>
      </c>
      <c r="L2807">
        <v>20210924</v>
      </c>
      <c r="M2807">
        <v>293</v>
      </c>
      <c r="N2807" t="s">
        <v>210</v>
      </c>
      <c r="O2807" t="str">
        <f t="shared" si="86"/>
        <v>update t24_warehouse.arrear_details_r19_01_11_2024 set funder_id=1249 , fund_name='High Risk Loan 1223' where account_id='LN058157334';</v>
      </c>
      <c r="P2807" t="str">
        <f t="shared" si="87"/>
        <v>update t24_warehouse.account_r19_01_10_2024 set funder_id=1249 where account_id='LN058157334';</v>
      </c>
    </row>
    <row r="2808" spans="1:16" x14ac:dyDescent="0.25">
      <c r="A2808" s="1">
        <v>45289</v>
      </c>
      <c r="B2808" t="s">
        <v>7572</v>
      </c>
      <c r="C2808">
        <v>4609353</v>
      </c>
      <c r="D2808">
        <v>3864986</v>
      </c>
      <c r="E2808" t="s">
        <v>5976</v>
      </c>
      <c r="F2808">
        <v>20844.169999999998</v>
      </c>
      <c r="G2808">
        <v>2692.83</v>
      </c>
      <c r="H2808">
        <v>20844.169999999998</v>
      </c>
      <c r="I2808">
        <v>1249</v>
      </c>
      <c r="J2808" t="s">
        <v>30137</v>
      </c>
      <c r="K2808" t="s">
        <v>38</v>
      </c>
      <c r="L2808">
        <v>20211011</v>
      </c>
      <c r="M2808">
        <v>280</v>
      </c>
      <c r="N2808" t="s">
        <v>210</v>
      </c>
      <c r="O2808" t="str">
        <f t="shared" si="86"/>
        <v>update t24_warehouse.arrear_details_r19_01_11_2024 set funder_id=1249 , fund_name='High Risk Loan 1223' where account_id='LN058195076';</v>
      </c>
      <c r="P2808" t="str">
        <f t="shared" si="87"/>
        <v>update t24_warehouse.account_r19_01_10_2024 set funder_id=1249 where account_id='LN058195076';</v>
      </c>
    </row>
    <row r="2809" spans="1:16" x14ac:dyDescent="0.25">
      <c r="A2809" s="1">
        <v>45289</v>
      </c>
      <c r="B2809" t="s">
        <v>7616</v>
      </c>
      <c r="C2809">
        <v>7740902</v>
      </c>
      <c r="D2809">
        <v>6529127</v>
      </c>
      <c r="E2809" t="s">
        <v>699</v>
      </c>
      <c r="F2809">
        <v>13115.45</v>
      </c>
      <c r="G2809">
        <v>1730.55</v>
      </c>
      <c r="H2809">
        <v>13115.45</v>
      </c>
      <c r="I2809">
        <v>1249</v>
      </c>
      <c r="J2809" t="s">
        <v>30137</v>
      </c>
      <c r="K2809" t="s">
        <v>38</v>
      </c>
      <c r="L2809">
        <v>20210916</v>
      </c>
      <c r="M2809">
        <v>277</v>
      </c>
      <c r="N2809" t="s">
        <v>210</v>
      </c>
      <c r="O2809" t="str">
        <f t="shared" si="86"/>
        <v>update t24_warehouse.arrear_details_r19_01_11_2024 set funder_id=1249 , fund_name='High Risk Loan 1223' where account_id='LN058215595';</v>
      </c>
      <c r="P2809" t="str">
        <f t="shared" si="87"/>
        <v>update t24_warehouse.account_r19_01_10_2024 set funder_id=1249 where account_id='LN058215595';</v>
      </c>
    </row>
    <row r="2810" spans="1:16" x14ac:dyDescent="0.25">
      <c r="A2810" s="1">
        <v>45289</v>
      </c>
      <c r="B2810" t="s">
        <v>7677</v>
      </c>
      <c r="C2810">
        <v>4367361</v>
      </c>
      <c r="D2810">
        <v>4344948</v>
      </c>
      <c r="E2810" t="s">
        <v>7680</v>
      </c>
      <c r="F2810">
        <v>20646.18</v>
      </c>
      <c r="G2810">
        <v>2832.82</v>
      </c>
      <c r="H2810">
        <v>20646.18</v>
      </c>
      <c r="I2810">
        <v>1249</v>
      </c>
      <c r="J2810" t="s">
        <v>30137</v>
      </c>
      <c r="K2810" t="s">
        <v>38</v>
      </c>
      <c r="L2810">
        <v>20210927</v>
      </c>
      <c r="M2810">
        <v>283</v>
      </c>
      <c r="N2810" t="s">
        <v>210</v>
      </c>
      <c r="O2810" t="str">
        <f t="shared" si="86"/>
        <v>update t24_warehouse.arrear_details_r19_01_11_2024 set funder_id=1249 , fund_name='High Risk Loan 1223' where account_id='LN058263636';</v>
      </c>
      <c r="P2810" t="str">
        <f t="shared" si="87"/>
        <v>update t24_warehouse.account_r19_01_10_2024 set funder_id=1249 where account_id='LN058263636';</v>
      </c>
    </row>
    <row r="2811" spans="1:16" x14ac:dyDescent="0.25">
      <c r="A2811" s="1">
        <v>45289</v>
      </c>
      <c r="B2811" t="s">
        <v>7723</v>
      </c>
      <c r="C2811">
        <v>1823529</v>
      </c>
      <c r="D2811">
        <v>1575543</v>
      </c>
      <c r="E2811" t="s">
        <v>1986</v>
      </c>
      <c r="F2811">
        <v>26254.14</v>
      </c>
      <c r="G2811">
        <v>3488.86</v>
      </c>
      <c r="H2811">
        <v>26254.14</v>
      </c>
      <c r="I2811">
        <v>1249</v>
      </c>
      <c r="J2811" t="s">
        <v>30137</v>
      </c>
      <c r="K2811" t="s">
        <v>38</v>
      </c>
      <c r="L2811">
        <v>20210923</v>
      </c>
      <c r="M2811">
        <v>284</v>
      </c>
      <c r="N2811" t="s">
        <v>210</v>
      </c>
      <c r="O2811" t="str">
        <f t="shared" si="86"/>
        <v>update t24_warehouse.arrear_details_r19_01_11_2024 set funder_id=1249 , fund_name='High Risk Loan 1223' where account_id='LN058281789';</v>
      </c>
      <c r="P2811" t="str">
        <f t="shared" si="87"/>
        <v>update t24_warehouse.account_r19_01_10_2024 set funder_id=1249 where account_id='LN058281789';</v>
      </c>
    </row>
    <row r="2812" spans="1:16" x14ac:dyDescent="0.25">
      <c r="A2812" s="1">
        <v>45289</v>
      </c>
      <c r="B2812" t="s">
        <v>7902</v>
      </c>
      <c r="C2812">
        <v>8267402</v>
      </c>
      <c r="D2812">
        <v>288606</v>
      </c>
      <c r="E2812" t="s">
        <v>774</v>
      </c>
      <c r="F2812">
        <v>13673.45</v>
      </c>
      <c r="G2812">
        <v>1823.55</v>
      </c>
      <c r="H2812">
        <v>13673.45</v>
      </c>
      <c r="I2812">
        <v>1249</v>
      </c>
      <c r="J2812" t="s">
        <v>30137</v>
      </c>
      <c r="K2812" t="s">
        <v>38</v>
      </c>
      <c r="L2812">
        <v>20210927</v>
      </c>
      <c r="M2812">
        <v>285</v>
      </c>
      <c r="N2812" t="s">
        <v>210</v>
      </c>
      <c r="O2812" t="str">
        <f t="shared" si="86"/>
        <v>update t24_warehouse.arrear_details_r19_01_11_2024 set funder_id=1249 , fund_name='High Risk Loan 1223' where account_id='LN058355502';</v>
      </c>
      <c r="P2812" t="str">
        <f t="shared" si="87"/>
        <v>update t24_warehouse.account_r19_01_10_2024 set funder_id=1249 where account_id='LN058355502';</v>
      </c>
    </row>
    <row r="2813" spans="1:16" x14ac:dyDescent="0.25">
      <c r="A2813" s="1">
        <v>45289</v>
      </c>
      <c r="B2813" t="s">
        <v>7908</v>
      </c>
      <c r="C2813">
        <v>5227881</v>
      </c>
      <c r="D2813">
        <v>5181742</v>
      </c>
      <c r="E2813" t="s">
        <v>7911</v>
      </c>
      <c r="F2813">
        <v>13001.38</v>
      </c>
      <c r="G2813">
        <v>1860.62</v>
      </c>
      <c r="H2813">
        <v>13001.38</v>
      </c>
      <c r="I2813">
        <v>1249</v>
      </c>
      <c r="J2813" t="s">
        <v>30137</v>
      </c>
      <c r="K2813" t="s">
        <v>38</v>
      </c>
      <c r="L2813">
        <v>20210927</v>
      </c>
      <c r="M2813">
        <v>294</v>
      </c>
      <c r="N2813" t="s">
        <v>210</v>
      </c>
      <c r="O2813" t="str">
        <f t="shared" si="86"/>
        <v>update t24_warehouse.arrear_details_r19_01_11_2024 set funder_id=1249 , fund_name='High Risk Loan 1223' where account_id='LN058356213';</v>
      </c>
      <c r="P2813" t="str">
        <f t="shared" si="87"/>
        <v>update t24_warehouse.account_r19_01_10_2024 set funder_id=1249 where account_id='LN058356213';</v>
      </c>
    </row>
    <row r="2814" spans="1:16" x14ac:dyDescent="0.25">
      <c r="A2814" s="1">
        <v>45289</v>
      </c>
      <c r="B2814" t="s">
        <v>7930</v>
      </c>
      <c r="C2814">
        <v>3606227</v>
      </c>
      <c r="D2814">
        <v>3589165</v>
      </c>
      <c r="E2814" t="s">
        <v>4633</v>
      </c>
      <c r="F2814">
        <v>13296.88</v>
      </c>
      <c r="G2814">
        <v>2555.12</v>
      </c>
      <c r="H2814">
        <v>13296.88</v>
      </c>
      <c r="I2814">
        <v>1249</v>
      </c>
      <c r="J2814" t="s">
        <v>30137</v>
      </c>
      <c r="K2814" t="s">
        <v>38</v>
      </c>
      <c r="L2814">
        <v>20210928</v>
      </c>
      <c r="M2814">
        <v>277</v>
      </c>
      <c r="N2814" t="s">
        <v>210</v>
      </c>
      <c r="O2814" t="str">
        <f t="shared" si="86"/>
        <v>update t24_warehouse.arrear_details_r19_01_11_2024 set funder_id=1249 , fund_name='High Risk Loan 1223' where account_id='LN058358551';</v>
      </c>
      <c r="P2814" t="str">
        <f t="shared" si="87"/>
        <v>update t24_warehouse.account_r19_01_10_2024 set funder_id=1249 where account_id='LN058358551';</v>
      </c>
    </row>
    <row r="2815" spans="1:16" x14ac:dyDescent="0.25">
      <c r="A2815" s="1">
        <v>45289</v>
      </c>
      <c r="B2815" t="s">
        <v>7951</v>
      </c>
      <c r="C2815">
        <v>8200293</v>
      </c>
      <c r="D2815">
        <v>4439563</v>
      </c>
      <c r="E2815" t="s">
        <v>7954</v>
      </c>
      <c r="F2815">
        <v>20584.21</v>
      </c>
      <c r="G2815">
        <v>3030.79</v>
      </c>
      <c r="H2815">
        <v>20584.21</v>
      </c>
      <c r="I2815">
        <v>1249</v>
      </c>
      <c r="J2815" t="s">
        <v>30137</v>
      </c>
      <c r="K2815" t="s">
        <v>38</v>
      </c>
      <c r="L2815">
        <v>20211005</v>
      </c>
      <c r="M2815">
        <v>300</v>
      </c>
      <c r="N2815" t="s">
        <v>210</v>
      </c>
      <c r="O2815" t="str">
        <f t="shared" si="86"/>
        <v>update t24_warehouse.arrear_details_r19_01_11_2024 set funder_id=1249 , fund_name='High Risk Loan 1223' where account_id='LN058370750';</v>
      </c>
      <c r="P2815" t="str">
        <f t="shared" si="87"/>
        <v>update t24_warehouse.account_r19_01_10_2024 set funder_id=1249 where account_id='LN058370750';</v>
      </c>
    </row>
    <row r="2816" spans="1:16" x14ac:dyDescent="0.25">
      <c r="A2816" s="1">
        <v>45289</v>
      </c>
      <c r="B2816" t="s">
        <v>7965</v>
      </c>
      <c r="C2816">
        <v>1466558</v>
      </c>
      <c r="D2816">
        <v>1448792</v>
      </c>
      <c r="E2816" t="s">
        <v>3231</v>
      </c>
      <c r="F2816">
        <v>23059.91</v>
      </c>
      <c r="G2816">
        <v>2954.09</v>
      </c>
      <c r="H2816">
        <v>23059.91</v>
      </c>
      <c r="I2816">
        <v>1249</v>
      </c>
      <c r="J2816" t="s">
        <v>30137</v>
      </c>
      <c r="K2816" t="s">
        <v>38</v>
      </c>
      <c r="L2816">
        <v>20210929</v>
      </c>
      <c r="M2816">
        <v>273</v>
      </c>
      <c r="N2816" t="s">
        <v>210</v>
      </c>
      <c r="O2816" t="str">
        <f t="shared" si="86"/>
        <v>update t24_warehouse.arrear_details_r19_01_11_2024 set funder_id=1249 , fund_name='High Risk Loan 1223' where account_id='LN058374742';</v>
      </c>
      <c r="P2816" t="str">
        <f t="shared" si="87"/>
        <v>update t24_warehouse.account_r19_01_10_2024 set funder_id=1249 where account_id='LN058374742';</v>
      </c>
    </row>
    <row r="2817" spans="1:16" x14ac:dyDescent="0.25">
      <c r="A2817" s="1">
        <v>45289</v>
      </c>
      <c r="B2817" t="s">
        <v>7981</v>
      </c>
      <c r="C2817">
        <v>4443070</v>
      </c>
      <c r="D2817">
        <v>4426761</v>
      </c>
      <c r="E2817" t="s">
        <v>7984</v>
      </c>
      <c r="F2817">
        <v>21641.42</v>
      </c>
      <c r="G2817">
        <v>3262.58</v>
      </c>
      <c r="H2817">
        <v>21641.42</v>
      </c>
      <c r="I2817">
        <v>1249</v>
      </c>
      <c r="J2817" t="s">
        <v>30137</v>
      </c>
      <c r="K2817" t="s">
        <v>38</v>
      </c>
      <c r="L2817">
        <v>20211004</v>
      </c>
      <c r="M2817">
        <v>301</v>
      </c>
      <c r="N2817" t="s">
        <v>210</v>
      </c>
      <c r="O2817" t="str">
        <f t="shared" si="86"/>
        <v>update t24_warehouse.arrear_details_r19_01_11_2024 set funder_id=1249 , fund_name='High Risk Loan 1223' where account_id='LN058378086';</v>
      </c>
      <c r="P2817" t="str">
        <f t="shared" si="87"/>
        <v>update t24_warehouse.account_r19_01_10_2024 set funder_id=1249 where account_id='LN058378086';</v>
      </c>
    </row>
    <row r="2818" spans="1:16" x14ac:dyDescent="0.25">
      <c r="A2818" s="1">
        <v>45289</v>
      </c>
      <c r="B2818" t="s">
        <v>8068</v>
      </c>
      <c r="C2818">
        <v>7988217</v>
      </c>
      <c r="D2818">
        <v>5958697</v>
      </c>
      <c r="E2818" t="s">
        <v>5005</v>
      </c>
      <c r="F2818">
        <v>10571.42</v>
      </c>
      <c r="G2818">
        <v>1466.58</v>
      </c>
      <c r="H2818">
        <v>10571.42</v>
      </c>
      <c r="I2818">
        <v>1249</v>
      </c>
      <c r="J2818" t="s">
        <v>30137</v>
      </c>
      <c r="K2818" t="s">
        <v>38</v>
      </c>
      <c r="L2818">
        <v>20211008</v>
      </c>
      <c r="M2818">
        <v>298</v>
      </c>
      <c r="N2818" t="s">
        <v>210</v>
      </c>
      <c r="O2818" t="str">
        <f t="shared" si="86"/>
        <v>update t24_warehouse.arrear_details_r19_01_11_2024 set funder_id=1249 , fund_name='High Risk Loan 1223' where account_id='LN058406143';</v>
      </c>
      <c r="P2818" t="str">
        <f t="shared" si="87"/>
        <v>update t24_warehouse.account_r19_01_10_2024 set funder_id=1249 where account_id='LN058406143';</v>
      </c>
    </row>
    <row r="2819" spans="1:16" x14ac:dyDescent="0.25">
      <c r="A2819" s="1">
        <v>45289</v>
      </c>
      <c r="B2819" t="s">
        <v>8087</v>
      </c>
      <c r="C2819">
        <v>8493565</v>
      </c>
      <c r="D2819">
        <v>2046619</v>
      </c>
      <c r="E2819" t="s">
        <v>8090</v>
      </c>
      <c r="F2819">
        <v>12050.08</v>
      </c>
      <c r="G2819">
        <v>1626.92</v>
      </c>
      <c r="H2819">
        <v>12050.08</v>
      </c>
      <c r="I2819">
        <v>1249</v>
      </c>
      <c r="J2819" t="s">
        <v>30137</v>
      </c>
      <c r="K2819" t="s">
        <v>38</v>
      </c>
      <c r="L2819">
        <v>20210928</v>
      </c>
      <c r="M2819">
        <v>286</v>
      </c>
      <c r="N2819" t="s">
        <v>210</v>
      </c>
      <c r="O2819" t="str">
        <f t="shared" ref="O2819:O2882" si="88">"update t24_warehouse.arrear_details_r19_01_11_2024 set funder_id="&amp;I2819&amp;" , fund_name='"&amp;J2819&amp;"' where account_id='"&amp;B2819&amp;"';"</f>
        <v>update t24_warehouse.arrear_details_r19_01_11_2024 set funder_id=1249 , fund_name='High Risk Loan 1223' where account_id='LN058420662';</v>
      </c>
      <c r="P2819" t="str">
        <f t="shared" ref="P2819:P2882" si="89">"update t24_warehouse.account_r19_01_10_2024 set funder_id="&amp;I2819&amp;" where account_id='"&amp;B2819&amp;"';"</f>
        <v>update t24_warehouse.account_r19_01_10_2024 set funder_id=1249 where account_id='LN058420662';</v>
      </c>
    </row>
    <row r="2820" spans="1:16" x14ac:dyDescent="0.25">
      <c r="A2820" s="1">
        <v>45289</v>
      </c>
      <c r="B2820" t="s">
        <v>8317</v>
      </c>
      <c r="C2820">
        <v>6697916</v>
      </c>
      <c r="D2820">
        <v>6686240</v>
      </c>
      <c r="E2820" t="s">
        <v>8320</v>
      </c>
      <c r="F2820">
        <v>17651.45</v>
      </c>
      <c r="G2820">
        <v>2393.5500000000002</v>
      </c>
      <c r="H2820">
        <v>17651.45</v>
      </c>
      <c r="I2820">
        <v>1249</v>
      </c>
      <c r="J2820" t="s">
        <v>30137</v>
      </c>
      <c r="K2820" t="s">
        <v>38</v>
      </c>
      <c r="L2820">
        <v>20210927</v>
      </c>
      <c r="M2820">
        <v>287</v>
      </c>
      <c r="N2820" t="s">
        <v>210</v>
      </c>
      <c r="O2820" t="str">
        <f t="shared" si="88"/>
        <v>update t24_warehouse.arrear_details_r19_01_11_2024 set funder_id=1249 , fund_name='High Risk Loan 1223' where account_id='LN058515625';</v>
      </c>
      <c r="P2820" t="str">
        <f t="shared" si="89"/>
        <v>update t24_warehouse.account_r19_01_10_2024 set funder_id=1249 where account_id='LN058515625';</v>
      </c>
    </row>
    <row r="2821" spans="1:16" x14ac:dyDescent="0.25">
      <c r="A2821" s="1">
        <v>45289</v>
      </c>
      <c r="B2821" t="s">
        <v>8331</v>
      </c>
      <c r="C2821">
        <v>7499941</v>
      </c>
      <c r="D2821">
        <v>1235779</v>
      </c>
      <c r="E2821" t="s">
        <v>4166</v>
      </c>
      <c r="F2821">
        <v>15787.25</v>
      </c>
      <c r="G2821">
        <v>1957.75</v>
      </c>
      <c r="H2821">
        <v>15787.25</v>
      </c>
      <c r="I2821">
        <v>1249</v>
      </c>
      <c r="J2821" t="s">
        <v>30137</v>
      </c>
      <c r="K2821" t="s">
        <v>38</v>
      </c>
      <c r="L2821">
        <v>20210929</v>
      </c>
      <c r="M2821">
        <v>272</v>
      </c>
      <c r="N2821" t="s">
        <v>210</v>
      </c>
      <c r="O2821" t="str">
        <f t="shared" si="88"/>
        <v>update t24_warehouse.arrear_details_r19_01_11_2024 set funder_id=1249 , fund_name='High Risk Loan 1223' where account_id='LN058520124';</v>
      </c>
      <c r="P2821" t="str">
        <f t="shared" si="89"/>
        <v>update t24_warehouse.account_r19_01_10_2024 set funder_id=1249 where account_id='LN058520124';</v>
      </c>
    </row>
    <row r="2822" spans="1:16" x14ac:dyDescent="0.25">
      <c r="A2822" s="1">
        <v>45289</v>
      </c>
      <c r="B2822" t="s">
        <v>8402</v>
      </c>
      <c r="C2822">
        <v>4011495</v>
      </c>
      <c r="D2822">
        <v>3949363</v>
      </c>
      <c r="E2822" t="s">
        <v>4475</v>
      </c>
      <c r="F2822">
        <v>25955.14</v>
      </c>
      <c r="G2822">
        <v>3672.86</v>
      </c>
      <c r="H2822">
        <v>25955.14</v>
      </c>
      <c r="I2822">
        <v>1249</v>
      </c>
      <c r="J2822" t="s">
        <v>30137</v>
      </c>
      <c r="K2822" t="s">
        <v>38</v>
      </c>
      <c r="L2822">
        <v>20210927</v>
      </c>
      <c r="M2822">
        <v>291</v>
      </c>
      <c r="N2822" t="s">
        <v>210</v>
      </c>
      <c r="O2822" t="str">
        <f t="shared" si="88"/>
        <v>update t24_warehouse.arrear_details_r19_01_11_2024 set funder_id=1249 , fund_name='High Risk Loan 1223' where account_id='LN058560977';</v>
      </c>
      <c r="P2822" t="str">
        <f t="shared" si="89"/>
        <v>update t24_warehouse.account_r19_01_10_2024 set funder_id=1249 where account_id='LN058560977';</v>
      </c>
    </row>
    <row r="2823" spans="1:16" x14ac:dyDescent="0.25">
      <c r="A2823" s="1">
        <v>45289</v>
      </c>
      <c r="B2823" t="s">
        <v>8468</v>
      </c>
      <c r="C2823">
        <v>7965997</v>
      </c>
      <c r="D2823">
        <v>7947643</v>
      </c>
      <c r="E2823" t="s">
        <v>403</v>
      </c>
      <c r="F2823">
        <v>12686.05</v>
      </c>
      <c r="G2823">
        <v>1724.95</v>
      </c>
      <c r="H2823">
        <v>12686.05</v>
      </c>
      <c r="I2823">
        <v>1249</v>
      </c>
      <c r="J2823" t="s">
        <v>30137</v>
      </c>
      <c r="K2823" t="s">
        <v>38</v>
      </c>
      <c r="L2823">
        <v>20211015</v>
      </c>
      <c r="M2823">
        <v>276</v>
      </c>
      <c r="N2823" t="s">
        <v>210</v>
      </c>
      <c r="O2823" t="str">
        <f t="shared" si="88"/>
        <v>update t24_warehouse.arrear_details_r19_01_11_2024 set funder_id=1249 , fund_name='High Risk Loan 1223' where account_id='LN058575314';</v>
      </c>
      <c r="P2823" t="str">
        <f t="shared" si="89"/>
        <v>update t24_warehouse.account_r19_01_10_2024 set funder_id=1249 where account_id='LN058575314';</v>
      </c>
    </row>
    <row r="2824" spans="1:16" x14ac:dyDescent="0.25">
      <c r="A2824" s="1">
        <v>45289</v>
      </c>
      <c r="B2824" t="s">
        <v>8506</v>
      </c>
      <c r="C2824">
        <v>8606026</v>
      </c>
      <c r="D2824">
        <v>7609572</v>
      </c>
      <c r="E2824" t="s">
        <v>3214</v>
      </c>
      <c r="F2824">
        <v>10834.06</v>
      </c>
      <c r="G2824">
        <v>1446.94</v>
      </c>
      <c r="H2824">
        <v>10834.06</v>
      </c>
      <c r="I2824">
        <v>1249</v>
      </c>
      <c r="J2824" t="s">
        <v>30137</v>
      </c>
      <c r="K2824" t="s">
        <v>38</v>
      </c>
      <c r="L2824">
        <v>20211001</v>
      </c>
      <c r="M2824">
        <v>283</v>
      </c>
      <c r="N2824" t="s">
        <v>210</v>
      </c>
      <c r="O2824" t="str">
        <f t="shared" si="88"/>
        <v>update t24_warehouse.arrear_details_r19_01_11_2024 set funder_id=1249 , fund_name='High Risk Loan 1223' where account_id='LN058590495';</v>
      </c>
      <c r="P2824" t="str">
        <f t="shared" si="89"/>
        <v>update t24_warehouse.account_r19_01_10_2024 set funder_id=1249 where account_id='LN058590495';</v>
      </c>
    </row>
    <row r="2825" spans="1:16" x14ac:dyDescent="0.25">
      <c r="A2825" s="1">
        <v>45289</v>
      </c>
      <c r="B2825" t="s">
        <v>8518</v>
      </c>
      <c r="C2825">
        <v>6009716</v>
      </c>
      <c r="D2825">
        <v>5972944</v>
      </c>
      <c r="E2825" t="s">
        <v>4594</v>
      </c>
      <c r="F2825">
        <v>18469.939999999999</v>
      </c>
      <c r="G2825">
        <v>2894.06</v>
      </c>
      <c r="H2825">
        <v>18469.939999999999</v>
      </c>
      <c r="I2825">
        <v>1249</v>
      </c>
      <c r="J2825" t="s">
        <v>30137</v>
      </c>
      <c r="K2825" t="s">
        <v>38</v>
      </c>
      <c r="L2825">
        <v>20211007</v>
      </c>
      <c r="M2825">
        <v>298</v>
      </c>
      <c r="N2825" t="s">
        <v>210</v>
      </c>
      <c r="O2825" t="str">
        <f t="shared" si="88"/>
        <v>update t24_warehouse.arrear_details_r19_01_11_2024 set funder_id=1249 , fund_name='High Risk Loan 1223' where account_id='LN058600685';</v>
      </c>
      <c r="P2825" t="str">
        <f t="shared" si="89"/>
        <v>update t24_warehouse.account_r19_01_10_2024 set funder_id=1249 where account_id='LN058600685';</v>
      </c>
    </row>
    <row r="2826" spans="1:16" x14ac:dyDescent="0.25">
      <c r="A2826" s="1">
        <v>45289</v>
      </c>
      <c r="B2826" t="s">
        <v>8530</v>
      </c>
      <c r="C2826">
        <v>4677113</v>
      </c>
      <c r="D2826">
        <v>4618433</v>
      </c>
      <c r="E2826" t="s">
        <v>4852</v>
      </c>
      <c r="F2826">
        <v>23077.48</v>
      </c>
      <c r="G2826">
        <v>3202.52</v>
      </c>
      <c r="H2826">
        <v>23077.48</v>
      </c>
      <c r="I2826">
        <v>1249</v>
      </c>
      <c r="J2826" t="s">
        <v>30137</v>
      </c>
      <c r="K2826" t="s">
        <v>38</v>
      </c>
      <c r="L2826">
        <v>20211021</v>
      </c>
      <c r="M2826">
        <v>284</v>
      </c>
      <c r="N2826" t="s">
        <v>210</v>
      </c>
      <c r="O2826" t="str">
        <f t="shared" si="88"/>
        <v>update t24_warehouse.arrear_details_r19_01_11_2024 set funder_id=1249 , fund_name='High Risk Loan 1223' where account_id='LN058613410';</v>
      </c>
      <c r="P2826" t="str">
        <f t="shared" si="89"/>
        <v>update t24_warehouse.account_r19_01_10_2024 set funder_id=1249 where account_id='LN058613410';</v>
      </c>
    </row>
    <row r="2827" spans="1:16" x14ac:dyDescent="0.25">
      <c r="A2827" s="1">
        <v>45289</v>
      </c>
      <c r="B2827" t="s">
        <v>8619</v>
      </c>
      <c r="C2827">
        <v>1063736</v>
      </c>
      <c r="D2827">
        <v>39120</v>
      </c>
      <c r="E2827" t="s">
        <v>5365</v>
      </c>
      <c r="F2827">
        <v>13598.8</v>
      </c>
      <c r="G2827">
        <v>1798.2</v>
      </c>
      <c r="H2827">
        <v>13598.8</v>
      </c>
      <c r="I2827">
        <v>1249</v>
      </c>
      <c r="J2827" t="s">
        <v>30137</v>
      </c>
      <c r="K2827" t="s">
        <v>38</v>
      </c>
      <c r="L2827">
        <v>20211005</v>
      </c>
      <c r="M2827">
        <v>279</v>
      </c>
      <c r="N2827" t="s">
        <v>210</v>
      </c>
      <c r="O2827" t="str">
        <f t="shared" si="88"/>
        <v>update t24_warehouse.arrear_details_r19_01_11_2024 set funder_id=1249 , fund_name='High Risk Loan 1223' where account_id='LN058662288';</v>
      </c>
      <c r="P2827" t="str">
        <f t="shared" si="89"/>
        <v>update t24_warehouse.account_r19_01_10_2024 set funder_id=1249 where account_id='LN058662288';</v>
      </c>
    </row>
    <row r="2828" spans="1:16" x14ac:dyDescent="0.25">
      <c r="A2828" s="1">
        <v>45289</v>
      </c>
      <c r="B2828" t="s">
        <v>8639</v>
      </c>
      <c r="C2828">
        <v>277544</v>
      </c>
      <c r="D2828">
        <v>275962</v>
      </c>
      <c r="E2828" t="s">
        <v>5681</v>
      </c>
      <c r="F2828">
        <v>31185.57</v>
      </c>
      <c r="G2828">
        <v>4103.43</v>
      </c>
      <c r="H2828">
        <v>31185.57</v>
      </c>
      <c r="I2828">
        <v>1249</v>
      </c>
      <c r="J2828" t="s">
        <v>30137</v>
      </c>
      <c r="K2828" t="s">
        <v>38</v>
      </c>
      <c r="L2828">
        <v>20211011</v>
      </c>
      <c r="M2828">
        <v>285</v>
      </c>
      <c r="N2828" t="s">
        <v>210</v>
      </c>
      <c r="O2828" t="str">
        <f t="shared" si="88"/>
        <v>update t24_warehouse.arrear_details_r19_01_11_2024 set funder_id=1249 , fund_name='High Risk Loan 1223' where account_id='LN058665379';</v>
      </c>
      <c r="P2828" t="str">
        <f t="shared" si="89"/>
        <v>update t24_warehouse.account_r19_01_10_2024 set funder_id=1249 where account_id='LN058665379';</v>
      </c>
    </row>
    <row r="2829" spans="1:16" x14ac:dyDescent="0.25">
      <c r="A2829" s="1">
        <v>45289</v>
      </c>
      <c r="B2829" t="s">
        <v>8646</v>
      </c>
      <c r="C2829">
        <v>2434482</v>
      </c>
      <c r="D2829">
        <v>2434371</v>
      </c>
      <c r="E2829" t="s">
        <v>3247</v>
      </c>
      <c r="F2829">
        <v>25398.400000000001</v>
      </c>
      <c r="G2829">
        <v>3458.93</v>
      </c>
      <c r="H2829">
        <v>25398.400000000001</v>
      </c>
      <c r="I2829">
        <v>1249</v>
      </c>
      <c r="J2829" t="s">
        <v>30137</v>
      </c>
      <c r="K2829" t="s">
        <v>38</v>
      </c>
      <c r="L2829">
        <v>20211004</v>
      </c>
      <c r="M2829">
        <v>287</v>
      </c>
      <c r="N2829" t="s">
        <v>210</v>
      </c>
      <c r="O2829" t="str">
        <f t="shared" si="88"/>
        <v>update t24_warehouse.arrear_details_r19_01_11_2024 set funder_id=1249 , fund_name='High Risk Loan 1223' where account_id='LN058666122';</v>
      </c>
      <c r="P2829" t="str">
        <f t="shared" si="89"/>
        <v>update t24_warehouse.account_r19_01_10_2024 set funder_id=1249 where account_id='LN058666122';</v>
      </c>
    </row>
    <row r="2830" spans="1:16" x14ac:dyDescent="0.25">
      <c r="A2830" s="1">
        <v>45289</v>
      </c>
      <c r="B2830" t="s">
        <v>8650</v>
      </c>
      <c r="C2830">
        <v>4224548</v>
      </c>
      <c r="D2830">
        <v>4213910</v>
      </c>
      <c r="E2830" t="s">
        <v>7408</v>
      </c>
      <c r="F2830">
        <v>26048.45</v>
      </c>
      <c r="G2830">
        <v>3530.55</v>
      </c>
      <c r="H2830">
        <v>26048.45</v>
      </c>
      <c r="I2830">
        <v>1249</v>
      </c>
      <c r="J2830" t="s">
        <v>30137</v>
      </c>
      <c r="K2830" t="s">
        <v>38</v>
      </c>
      <c r="L2830">
        <v>20211013</v>
      </c>
      <c r="M2830">
        <v>278</v>
      </c>
      <c r="N2830" t="s">
        <v>210</v>
      </c>
      <c r="O2830" t="str">
        <f t="shared" si="88"/>
        <v>update t24_warehouse.arrear_details_r19_01_11_2024 set funder_id=1249 , fund_name='High Risk Loan 1223' where account_id='LN058669128';</v>
      </c>
      <c r="P2830" t="str">
        <f t="shared" si="89"/>
        <v>update t24_warehouse.account_r19_01_10_2024 set funder_id=1249 where account_id='LN058669128';</v>
      </c>
    </row>
    <row r="2831" spans="1:16" x14ac:dyDescent="0.25">
      <c r="A2831" s="1">
        <v>45289</v>
      </c>
      <c r="B2831" t="s">
        <v>8664</v>
      </c>
      <c r="C2831">
        <v>2870189</v>
      </c>
      <c r="D2831">
        <v>2504201</v>
      </c>
      <c r="E2831" t="s">
        <v>1229</v>
      </c>
      <c r="F2831">
        <v>22449.19</v>
      </c>
      <c r="G2831">
        <v>3073.81</v>
      </c>
      <c r="H2831">
        <v>22449.19</v>
      </c>
      <c r="I2831">
        <v>1249</v>
      </c>
      <c r="J2831" t="s">
        <v>30137</v>
      </c>
      <c r="K2831" t="s">
        <v>38</v>
      </c>
      <c r="L2831">
        <v>20211013</v>
      </c>
      <c r="M2831">
        <v>285</v>
      </c>
      <c r="N2831" t="s">
        <v>210</v>
      </c>
      <c r="O2831" t="str">
        <f t="shared" si="88"/>
        <v>update t24_warehouse.arrear_details_r19_01_11_2024 set funder_id=1249 , fund_name='High Risk Loan 1223' where account_id='LN058672287';</v>
      </c>
      <c r="P2831" t="str">
        <f t="shared" si="89"/>
        <v>update t24_warehouse.account_r19_01_10_2024 set funder_id=1249 where account_id='LN058672287';</v>
      </c>
    </row>
    <row r="2832" spans="1:16" x14ac:dyDescent="0.25">
      <c r="A2832" s="1">
        <v>45289</v>
      </c>
      <c r="B2832" t="s">
        <v>8668</v>
      </c>
      <c r="C2832">
        <v>20093617</v>
      </c>
      <c r="D2832">
        <v>8219318</v>
      </c>
      <c r="E2832" t="s">
        <v>1345</v>
      </c>
      <c r="F2832">
        <v>13917.16</v>
      </c>
      <c r="G2832">
        <v>1858.84</v>
      </c>
      <c r="H2832">
        <v>13917.16</v>
      </c>
      <c r="I2832">
        <v>1249</v>
      </c>
      <c r="J2832" t="s">
        <v>30137</v>
      </c>
      <c r="K2832" t="s">
        <v>38</v>
      </c>
      <c r="L2832">
        <v>20211001</v>
      </c>
      <c r="M2832">
        <v>283</v>
      </c>
      <c r="N2832" t="s">
        <v>210</v>
      </c>
      <c r="O2832" t="str">
        <f t="shared" si="88"/>
        <v>update t24_warehouse.arrear_details_r19_01_11_2024 set funder_id=1249 , fund_name='High Risk Loan 1223' where account_id='LN058675829';</v>
      </c>
      <c r="P2832" t="str">
        <f t="shared" si="89"/>
        <v>update t24_warehouse.account_r19_01_10_2024 set funder_id=1249 where account_id='LN058675829';</v>
      </c>
    </row>
    <row r="2833" spans="1:16" x14ac:dyDescent="0.25">
      <c r="A2833" s="1">
        <v>45289</v>
      </c>
      <c r="B2833" t="s">
        <v>8778</v>
      </c>
      <c r="C2833">
        <v>9170953</v>
      </c>
      <c r="D2833">
        <v>2226464</v>
      </c>
      <c r="E2833" t="s">
        <v>7316</v>
      </c>
      <c r="F2833">
        <v>14201.53</v>
      </c>
      <c r="G2833">
        <v>2045.47</v>
      </c>
      <c r="H2833">
        <v>14201.53</v>
      </c>
      <c r="I2833">
        <v>1249</v>
      </c>
      <c r="J2833" t="s">
        <v>30137</v>
      </c>
      <c r="K2833" t="s">
        <v>38</v>
      </c>
      <c r="L2833">
        <v>20211014</v>
      </c>
      <c r="M2833">
        <v>294</v>
      </c>
      <c r="N2833" t="s">
        <v>210</v>
      </c>
      <c r="O2833" t="str">
        <f t="shared" si="88"/>
        <v>update t24_warehouse.arrear_details_r19_01_11_2024 set funder_id=1249 , fund_name='High Risk Loan 1223' where account_id='LN058796375';</v>
      </c>
      <c r="P2833" t="str">
        <f t="shared" si="89"/>
        <v>update t24_warehouse.account_r19_01_10_2024 set funder_id=1249 where account_id='LN058796375';</v>
      </c>
    </row>
    <row r="2834" spans="1:16" x14ac:dyDescent="0.25">
      <c r="A2834" s="1">
        <v>45289</v>
      </c>
      <c r="B2834" t="s">
        <v>8847</v>
      </c>
      <c r="C2834">
        <v>1235844</v>
      </c>
      <c r="D2834">
        <v>1235779</v>
      </c>
      <c r="E2834" t="s">
        <v>4166</v>
      </c>
      <c r="F2834">
        <v>24756.35</v>
      </c>
      <c r="G2834">
        <v>3181.65</v>
      </c>
      <c r="H2834">
        <v>24756.35</v>
      </c>
      <c r="I2834">
        <v>1249</v>
      </c>
      <c r="J2834" t="s">
        <v>30137</v>
      </c>
      <c r="K2834" t="s">
        <v>38</v>
      </c>
      <c r="L2834">
        <v>20211012</v>
      </c>
      <c r="M2834">
        <v>272</v>
      </c>
      <c r="N2834" t="s">
        <v>210</v>
      </c>
      <c r="O2834" t="str">
        <f t="shared" si="88"/>
        <v>update t24_warehouse.arrear_details_r19_01_11_2024 set funder_id=1249 , fund_name='High Risk Loan 1223' where account_id='LN058860990';</v>
      </c>
      <c r="P2834" t="str">
        <f t="shared" si="89"/>
        <v>update t24_warehouse.account_r19_01_10_2024 set funder_id=1249 where account_id='LN058860990';</v>
      </c>
    </row>
    <row r="2835" spans="1:16" x14ac:dyDescent="0.25">
      <c r="A2835" s="1">
        <v>45289</v>
      </c>
      <c r="B2835" t="s">
        <v>8856</v>
      </c>
      <c r="C2835">
        <v>8423143</v>
      </c>
      <c r="D2835">
        <v>7883674</v>
      </c>
      <c r="E2835" t="s">
        <v>681</v>
      </c>
      <c r="F2835">
        <v>13912.53</v>
      </c>
      <c r="G2835">
        <v>1943.47</v>
      </c>
      <c r="H2835">
        <v>13912.53</v>
      </c>
      <c r="I2835">
        <v>1249</v>
      </c>
      <c r="J2835" t="s">
        <v>30137</v>
      </c>
      <c r="K2835" t="s">
        <v>38</v>
      </c>
      <c r="L2835">
        <v>20211008</v>
      </c>
      <c r="M2835">
        <v>293</v>
      </c>
      <c r="N2835" t="s">
        <v>210</v>
      </c>
      <c r="O2835" t="str">
        <f t="shared" si="88"/>
        <v>update t24_warehouse.arrear_details_r19_01_11_2024 set funder_id=1249 , fund_name='High Risk Loan 1223' where account_id='LN058870852';</v>
      </c>
      <c r="P2835" t="str">
        <f t="shared" si="89"/>
        <v>update t24_warehouse.account_r19_01_10_2024 set funder_id=1249 where account_id='LN058870852';</v>
      </c>
    </row>
    <row r="2836" spans="1:16" x14ac:dyDescent="0.25">
      <c r="A2836" s="1">
        <v>45289</v>
      </c>
      <c r="B2836" t="s">
        <v>9004</v>
      </c>
      <c r="C2836">
        <v>4320588</v>
      </c>
      <c r="D2836">
        <v>4278270</v>
      </c>
      <c r="E2836" t="s">
        <v>8370</v>
      </c>
      <c r="F2836">
        <v>19049.599999999999</v>
      </c>
      <c r="G2836">
        <v>2520.4</v>
      </c>
      <c r="H2836">
        <v>19049.599999999999</v>
      </c>
      <c r="I2836">
        <v>1249</v>
      </c>
      <c r="J2836" t="s">
        <v>30137</v>
      </c>
      <c r="K2836" t="s">
        <v>38</v>
      </c>
      <c r="L2836">
        <v>20211020</v>
      </c>
      <c r="M2836">
        <v>272</v>
      </c>
      <c r="N2836" t="s">
        <v>210</v>
      </c>
      <c r="O2836" t="str">
        <f t="shared" si="88"/>
        <v>update t24_warehouse.arrear_details_r19_01_11_2024 set funder_id=1249 , fund_name='High Risk Loan 1223' where account_id='LN059035772';</v>
      </c>
      <c r="P2836" t="str">
        <f t="shared" si="89"/>
        <v>update t24_warehouse.account_r19_01_10_2024 set funder_id=1249 where account_id='LN059035772';</v>
      </c>
    </row>
    <row r="2837" spans="1:16" x14ac:dyDescent="0.25">
      <c r="A2837" s="1">
        <v>45289</v>
      </c>
      <c r="B2837" t="s">
        <v>9277</v>
      </c>
      <c r="C2837">
        <v>8447328</v>
      </c>
      <c r="D2837">
        <v>8426756</v>
      </c>
      <c r="E2837" t="s">
        <v>225</v>
      </c>
      <c r="F2837">
        <v>12191.17</v>
      </c>
      <c r="G2837">
        <v>1671.83</v>
      </c>
      <c r="H2837">
        <v>12191.17</v>
      </c>
      <c r="I2837">
        <v>1249</v>
      </c>
      <c r="J2837" t="s">
        <v>30137</v>
      </c>
      <c r="K2837" t="s">
        <v>38</v>
      </c>
      <c r="L2837">
        <v>20211028</v>
      </c>
      <c r="M2837">
        <v>292</v>
      </c>
      <c r="N2837" t="s">
        <v>210</v>
      </c>
      <c r="O2837" t="str">
        <f t="shared" si="88"/>
        <v>update t24_warehouse.arrear_details_r19_01_11_2024 set funder_id=1249 , fund_name='High Risk Loan 1223' where account_id='LN059476881';</v>
      </c>
      <c r="P2837" t="str">
        <f t="shared" si="89"/>
        <v>update t24_warehouse.account_r19_01_10_2024 set funder_id=1249 where account_id='LN059476881';</v>
      </c>
    </row>
    <row r="2838" spans="1:16" x14ac:dyDescent="0.25">
      <c r="A2838" s="1">
        <v>45289</v>
      </c>
      <c r="B2838" t="s">
        <v>9366</v>
      </c>
      <c r="C2838">
        <v>20006921</v>
      </c>
      <c r="D2838">
        <v>7647532</v>
      </c>
      <c r="E2838" t="s">
        <v>4641</v>
      </c>
      <c r="F2838">
        <v>16717.7</v>
      </c>
      <c r="G2838">
        <v>2360.3000000000002</v>
      </c>
      <c r="H2838">
        <v>16717.7</v>
      </c>
      <c r="I2838">
        <v>1249</v>
      </c>
      <c r="J2838" t="s">
        <v>30137</v>
      </c>
      <c r="K2838" t="s">
        <v>38</v>
      </c>
      <c r="L2838">
        <v>20211025</v>
      </c>
      <c r="M2838">
        <v>280</v>
      </c>
      <c r="N2838" t="s">
        <v>210</v>
      </c>
      <c r="O2838" t="str">
        <f t="shared" si="88"/>
        <v>update t24_warehouse.arrear_details_r19_01_11_2024 set funder_id=1249 , fund_name='High Risk Loan 1223' where account_id='LN059510534';</v>
      </c>
      <c r="P2838" t="str">
        <f t="shared" si="89"/>
        <v>update t24_warehouse.account_r19_01_10_2024 set funder_id=1249 where account_id='LN059510534';</v>
      </c>
    </row>
    <row r="2839" spans="1:16" x14ac:dyDescent="0.25">
      <c r="A2839" s="1">
        <v>45289</v>
      </c>
      <c r="B2839" t="s">
        <v>9708</v>
      </c>
      <c r="C2839">
        <v>6395015</v>
      </c>
      <c r="D2839">
        <v>5927841</v>
      </c>
      <c r="E2839" t="s">
        <v>2981</v>
      </c>
      <c r="F2839">
        <v>26039.32</v>
      </c>
      <c r="G2839">
        <v>3680.68</v>
      </c>
      <c r="H2839">
        <v>26039.32</v>
      </c>
      <c r="I2839">
        <v>1249</v>
      </c>
      <c r="J2839" t="s">
        <v>30137</v>
      </c>
      <c r="K2839" t="s">
        <v>38</v>
      </c>
      <c r="L2839">
        <v>20211101</v>
      </c>
      <c r="M2839">
        <v>294</v>
      </c>
      <c r="N2839" t="s">
        <v>210</v>
      </c>
      <c r="O2839" t="str">
        <f t="shared" si="88"/>
        <v>update t24_warehouse.arrear_details_r19_01_11_2024 set funder_id=1249 , fund_name='High Risk Loan 1223' where account_id='LN059739126';</v>
      </c>
      <c r="P2839" t="str">
        <f t="shared" si="89"/>
        <v>update t24_warehouse.account_r19_01_10_2024 set funder_id=1249 where account_id='LN059739126';</v>
      </c>
    </row>
    <row r="2840" spans="1:16" x14ac:dyDescent="0.25">
      <c r="A2840" s="1">
        <v>45289</v>
      </c>
      <c r="B2840" t="s">
        <v>9817</v>
      </c>
      <c r="C2840">
        <v>3570940</v>
      </c>
      <c r="D2840">
        <v>3530169</v>
      </c>
      <c r="E2840" t="s">
        <v>214</v>
      </c>
      <c r="F2840">
        <v>22152.799999999999</v>
      </c>
      <c r="G2840">
        <v>3182.2</v>
      </c>
      <c r="H2840">
        <v>22152.799999999999</v>
      </c>
      <c r="I2840">
        <v>1249</v>
      </c>
      <c r="J2840" t="s">
        <v>30137</v>
      </c>
      <c r="K2840" t="s">
        <v>38</v>
      </c>
      <c r="L2840">
        <v>20211029</v>
      </c>
      <c r="M2840">
        <v>293</v>
      </c>
      <c r="N2840" t="s">
        <v>210</v>
      </c>
      <c r="O2840" t="str">
        <f t="shared" si="88"/>
        <v>update t24_warehouse.arrear_details_r19_01_11_2024 set funder_id=1249 , fund_name='High Risk Loan 1223' where account_id='LN059780263';</v>
      </c>
      <c r="P2840" t="str">
        <f t="shared" si="89"/>
        <v>update t24_warehouse.account_r19_01_10_2024 set funder_id=1249 where account_id='LN059780263';</v>
      </c>
    </row>
    <row r="2841" spans="1:16" x14ac:dyDescent="0.25">
      <c r="A2841" s="1">
        <v>45289</v>
      </c>
      <c r="B2841" t="s">
        <v>19065</v>
      </c>
      <c r="C2841">
        <v>20277837</v>
      </c>
      <c r="D2841">
        <v>20018431</v>
      </c>
      <c r="E2841" t="s">
        <v>627</v>
      </c>
      <c r="F2841">
        <v>18404.169999999998</v>
      </c>
      <c r="G2841">
        <v>2149.83</v>
      </c>
      <c r="H2841">
        <v>23287.74</v>
      </c>
      <c r="I2841">
        <v>1249</v>
      </c>
      <c r="J2841" t="s">
        <v>30137</v>
      </c>
      <c r="K2841" t="s">
        <v>38</v>
      </c>
      <c r="L2841">
        <v>20220314</v>
      </c>
      <c r="M2841">
        <v>283</v>
      </c>
      <c r="N2841" t="s">
        <v>19069</v>
      </c>
      <c r="O2841" t="str">
        <f t="shared" si="88"/>
        <v>update t24_warehouse.arrear_details_r19_01_11_2024 set funder_id=1249 , fund_name='High Risk Loan 1223' where account_id='LN064400050';</v>
      </c>
      <c r="P2841" t="str">
        <f t="shared" si="89"/>
        <v>update t24_warehouse.account_r19_01_10_2024 set funder_id=1249 where account_id='LN064400050';</v>
      </c>
    </row>
    <row r="2842" spans="1:16" x14ac:dyDescent="0.25">
      <c r="A2842" s="1">
        <v>45289</v>
      </c>
      <c r="B2842" t="s">
        <v>19836</v>
      </c>
      <c r="C2842">
        <v>6969111</v>
      </c>
      <c r="D2842">
        <v>2608088</v>
      </c>
      <c r="E2842" t="s">
        <v>7540</v>
      </c>
      <c r="F2842">
        <v>19264.18</v>
      </c>
      <c r="G2842">
        <v>2512.8200000000002</v>
      </c>
      <c r="H2842">
        <v>25304.73</v>
      </c>
      <c r="I2842">
        <v>1249</v>
      </c>
      <c r="J2842" t="s">
        <v>30137</v>
      </c>
      <c r="K2842" t="s">
        <v>38</v>
      </c>
      <c r="L2842">
        <v>20220315</v>
      </c>
      <c r="M2842">
        <v>293</v>
      </c>
      <c r="N2842" t="s">
        <v>19069</v>
      </c>
      <c r="O2842" t="str">
        <f t="shared" si="88"/>
        <v>update t24_warehouse.arrear_details_r19_01_11_2024 set funder_id=1249 , fund_name='High Risk Loan 1223' where account_id='LN064868892';</v>
      </c>
      <c r="P2842" t="str">
        <f t="shared" si="89"/>
        <v>update t24_warehouse.account_r19_01_10_2024 set funder_id=1249 where account_id='LN064868892';</v>
      </c>
    </row>
    <row r="2843" spans="1:16" x14ac:dyDescent="0.25">
      <c r="A2843" s="1">
        <v>45289</v>
      </c>
      <c r="B2843" t="s">
        <v>4821</v>
      </c>
      <c r="C2843">
        <v>4524744</v>
      </c>
      <c r="D2843">
        <v>2426799</v>
      </c>
      <c r="E2843" t="s">
        <v>1337</v>
      </c>
      <c r="F2843">
        <v>19008.150000000001</v>
      </c>
      <c r="G2843">
        <v>2547.85</v>
      </c>
      <c r="H2843">
        <v>19008.150000000001</v>
      </c>
      <c r="I2843">
        <v>1249</v>
      </c>
      <c r="J2843" t="s">
        <v>30137</v>
      </c>
      <c r="K2843" t="s">
        <v>38</v>
      </c>
      <c r="L2843">
        <v>20210730</v>
      </c>
      <c r="M2843">
        <v>290</v>
      </c>
      <c r="N2843" t="s">
        <v>4824</v>
      </c>
      <c r="O2843" t="str">
        <f t="shared" si="88"/>
        <v>update t24_warehouse.arrear_details_r19_01_11_2024 set funder_id=1249 , fund_name='High Risk Loan 1223' where account_id='LN056773251';</v>
      </c>
      <c r="P2843" t="str">
        <f t="shared" si="89"/>
        <v>update t24_warehouse.account_r19_01_10_2024 set funder_id=1249 where account_id='LN056773251';</v>
      </c>
    </row>
    <row r="2844" spans="1:16" x14ac:dyDescent="0.25">
      <c r="A2844" s="1">
        <v>45289</v>
      </c>
      <c r="B2844" t="s">
        <v>6933</v>
      </c>
      <c r="C2844">
        <v>5688061</v>
      </c>
      <c r="D2844">
        <v>3148654</v>
      </c>
      <c r="E2844" t="s">
        <v>1600</v>
      </c>
      <c r="F2844">
        <v>18375.28</v>
      </c>
      <c r="G2844">
        <v>2604.7199999999998</v>
      </c>
      <c r="H2844">
        <v>18375.28</v>
      </c>
      <c r="I2844">
        <v>1249</v>
      </c>
      <c r="J2844" t="s">
        <v>30137</v>
      </c>
      <c r="K2844" t="s">
        <v>38</v>
      </c>
      <c r="L2844">
        <v>20210906</v>
      </c>
      <c r="M2844">
        <v>292</v>
      </c>
      <c r="N2844" t="s">
        <v>4824</v>
      </c>
      <c r="O2844" t="str">
        <f t="shared" si="88"/>
        <v>update t24_warehouse.arrear_details_r19_01_11_2024 set funder_id=1249 , fund_name='High Risk Loan 1223' where account_id='LN057835787';</v>
      </c>
      <c r="P2844" t="str">
        <f t="shared" si="89"/>
        <v>update t24_warehouse.account_r19_01_10_2024 set funder_id=1249 where account_id='LN057835787';</v>
      </c>
    </row>
    <row r="2845" spans="1:16" x14ac:dyDescent="0.25">
      <c r="A2845" s="1">
        <v>45289</v>
      </c>
      <c r="B2845" t="s">
        <v>2421</v>
      </c>
      <c r="C2845">
        <v>1532907</v>
      </c>
      <c r="D2845">
        <v>107371</v>
      </c>
      <c r="E2845" t="s">
        <v>2424</v>
      </c>
      <c r="F2845">
        <v>9972.09</v>
      </c>
      <c r="G2845">
        <v>2613.91</v>
      </c>
      <c r="H2845">
        <v>9972.09</v>
      </c>
      <c r="I2845">
        <v>1249</v>
      </c>
      <c r="J2845" t="s">
        <v>30137</v>
      </c>
      <c r="K2845" t="s">
        <v>38</v>
      </c>
      <c r="L2845">
        <v>20210420</v>
      </c>
      <c r="M2845">
        <v>300</v>
      </c>
      <c r="N2845" t="s">
        <v>136</v>
      </c>
      <c r="O2845" t="str">
        <f t="shared" si="88"/>
        <v>update t24_warehouse.arrear_details_r19_01_11_2024 set funder_id=1249 , fund_name='High Risk Loan 1223' where account_id='LN055053713';</v>
      </c>
      <c r="P2845" t="str">
        <f t="shared" si="89"/>
        <v>update t24_warehouse.account_r19_01_10_2024 set funder_id=1249 where account_id='LN055053713';</v>
      </c>
    </row>
    <row r="2846" spans="1:16" x14ac:dyDescent="0.25">
      <c r="A2846" s="1">
        <v>45289</v>
      </c>
      <c r="B2846" t="s">
        <v>3599</v>
      </c>
      <c r="C2846">
        <v>6950566</v>
      </c>
      <c r="D2846">
        <v>7008336</v>
      </c>
      <c r="E2846" t="s">
        <v>3602</v>
      </c>
      <c r="F2846">
        <v>10232.42</v>
      </c>
      <c r="G2846">
        <v>1447.58</v>
      </c>
      <c r="H2846">
        <v>10232.42</v>
      </c>
      <c r="I2846">
        <v>1249</v>
      </c>
      <c r="J2846" t="s">
        <v>30137</v>
      </c>
      <c r="K2846" t="s">
        <v>38</v>
      </c>
      <c r="L2846">
        <v>20210705</v>
      </c>
      <c r="M2846">
        <v>294</v>
      </c>
      <c r="N2846" t="s">
        <v>136</v>
      </c>
      <c r="O2846" t="str">
        <f t="shared" si="88"/>
        <v>update t24_warehouse.arrear_details_r19_01_11_2024 set funder_id=1249 , fund_name='High Risk Loan 1223' where account_id='LN056134375';</v>
      </c>
      <c r="P2846" t="str">
        <f t="shared" si="89"/>
        <v>update t24_warehouse.account_r19_01_10_2024 set funder_id=1249 where account_id='LN056134375';</v>
      </c>
    </row>
    <row r="2847" spans="1:16" x14ac:dyDescent="0.25">
      <c r="A2847" s="1">
        <v>45289</v>
      </c>
      <c r="B2847" t="s">
        <v>4244</v>
      </c>
      <c r="C2847">
        <v>8102164</v>
      </c>
      <c r="D2847">
        <v>8070939</v>
      </c>
      <c r="E2847" t="s">
        <v>4247</v>
      </c>
      <c r="F2847">
        <v>8471.74</v>
      </c>
      <c r="G2847">
        <v>1161.26</v>
      </c>
      <c r="H2847">
        <v>8471.74</v>
      </c>
      <c r="I2847">
        <v>1249</v>
      </c>
      <c r="J2847" t="s">
        <v>30137</v>
      </c>
      <c r="K2847" t="s">
        <v>38</v>
      </c>
      <c r="L2847">
        <v>20210721</v>
      </c>
      <c r="M2847">
        <v>292</v>
      </c>
      <c r="N2847" t="s">
        <v>136</v>
      </c>
      <c r="O2847" t="str">
        <f t="shared" si="88"/>
        <v>update t24_warehouse.arrear_details_r19_01_11_2024 set funder_id=1249 , fund_name='High Risk Loan 1223' where account_id='LN056491096';</v>
      </c>
      <c r="P2847" t="str">
        <f t="shared" si="89"/>
        <v>update t24_warehouse.account_r19_01_10_2024 set funder_id=1249 where account_id='LN056491096';</v>
      </c>
    </row>
    <row r="2848" spans="1:16" x14ac:dyDescent="0.25">
      <c r="A2848" s="1">
        <v>45289</v>
      </c>
      <c r="B2848" t="s">
        <v>4462</v>
      </c>
      <c r="C2848">
        <v>3760087</v>
      </c>
      <c r="D2848">
        <v>3735200</v>
      </c>
      <c r="E2848" t="s">
        <v>4465</v>
      </c>
      <c r="F2848">
        <v>8119.96</v>
      </c>
      <c r="G2848">
        <v>1036.04</v>
      </c>
      <c r="H2848">
        <v>8119.96</v>
      </c>
      <c r="I2848">
        <v>1249</v>
      </c>
      <c r="J2848" t="s">
        <v>30137</v>
      </c>
      <c r="K2848" t="s">
        <v>38</v>
      </c>
      <c r="L2848">
        <v>20210730</v>
      </c>
      <c r="M2848">
        <v>273</v>
      </c>
      <c r="N2848" t="s">
        <v>136</v>
      </c>
      <c r="O2848" t="str">
        <f t="shared" si="88"/>
        <v>update t24_warehouse.arrear_details_r19_01_11_2024 set funder_id=1249 , fund_name='High Risk Loan 1223' where account_id='LN056612780';</v>
      </c>
      <c r="P2848" t="str">
        <f t="shared" si="89"/>
        <v>update t24_warehouse.account_r19_01_10_2024 set funder_id=1249 where account_id='LN056612780';</v>
      </c>
    </row>
    <row r="2849" spans="1:16" x14ac:dyDescent="0.25">
      <c r="A2849" s="1">
        <v>45289</v>
      </c>
      <c r="B2849" t="s">
        <v>5635</v>
      </c>
      <c r="C2849">
        <v>1446813</v>
      </c>
      <c r="D2849">
        <v>1446650</v>
      </c>
      <c r="E2849" t="s">
        <v>140</v>
      </c>
      <c r="F2849">
        <v>14106.68</v>
      </c>
      <c r="G2849">
        <v>1829.32</v>
      </c>
      <c r="H2849">
        <v>14106.68</v>
      </c>
      <c r="I2849">
        <v>1249</v>
      </c>
      <c r="J2849" t="s">
        <v>30137</v>
      </c>
      <c r="K2849" t="s">
        <v>38</v>
      </c>
      <c r="L2849">
        <v>20210819</v>
      </c>
      <c r="M2849">
        <v>277</v>
      </c>
      <c r="N2849" t="s">
        <v>136</v>
      </c>
      <c r="O2849" t="str">
        <f t="shared" si="88"/>
        <v>update t24_warehouse.arrear_details_r19_01_11_2024 set funder_id=1249 , fund_name='High Risk Loan 1223' where account_id='LN057182672';</v>
      </c>
      <c r="P2849" t="str">
        <f t="shared" si="89"/>
        <v>update t24_warehouse.account_r19_01_10_2024 set funder_id=1249 where account_id='LN057182672';</v>
      </c>
    </row>
    <row r="2850" spans="1:16" x14ac:dyDescent="0.25">
      <c r="A2850" s="1">
        <v>45289</v>
      </c>
      <c r="B2850" t="s">
        <v>8462</v>
      </c>
      <c r="C2850">
        <v>8202857</v>
      </c>
      <c r="D2850">
        <v>8098243</v>
      </c>
      <c r="E2850" t="s">
        <v>5681</v>
      </c>
      <c r="F2850">
        <v>14735.8</v>
      </c>
      <c r="G2850">
        <v>1979.2</v>
      </c>
      <c r="H2850">
        <v>14735.8</v>
      </c>
      <c r="I2850">
        <v>1249</v>
      </c>
      <c r="J2850" t="s">
        <v>30137</v>
      </c>
      <c r="K2850" t="s">
        <v>38</v>
      </c>
      <c r="L2850">
        <v>20211008</v>
      </c>
      <c r="M2850">
        <v>283</v>
      </c>
      <c r="N2850" t="s">
        <v>136</v>
      </c>
      <c r="O2850" t="str">
        <f t="shared" si="88"/>
        <v>update t24_warehouse.arrear_details_r19_01_11_2024 set funder_id=1249 , fund_name='High Risk Loan 1223' where account_id='LN058575111';</v>
      </c>
      <c r="P2850" t="str">
        <f t="shared" si="89"/>
        <v>update t24_warehouse.account_r19_01_10_2024 set funder_id=1249 where account_id='LN058575111';</v>
      </c>
    </row>
    <row r="2851" spans="1:16" x14ac:dyDescent="0.25">
      <c r="A2851" s="1">
        <v>45289</v>
      </c>
      <c r="B2851" t="s">
        <v>1668</v>
      </c>
      <c r="C2851">
        <v>9112835</v>
      </c>
      <c r="D2851">
        <v>9105243</v>
      </c>
      <c r="E2851" t="s">
        <v>1662</v>
      </c>
      <c r="F2851">
        <v>1626.61</v>
      </c>
      <c r="G2851">
        <v>563.39</v>
      </c>
      <c r="H2851">
        <v>1626.61</v>
      </c>
      <c r="I2851">
        <v>1249</v>
      </c>
      <c r="J2851" t="s">
        <v>30137</v>
      </c>
      <c r="K2851" t="s">
        <v>38</v>
      </c>
      <c r="L2851">
        <v>20210405</v>
      </c>
      <c r="M2851">
        <v>278</v>
      </c>
      <c r="N2851" t="s">
        <v>309</v>
      </c>
      <c r="O2851" t="str">
        <f t="shared" si="88"/>
        <v>update t24_warehouse.arrear_details_r19_01_11_2024 set funder_id=1249 , fund_name='High Risk Loan 1223' where account_id='LN054609866';</v>
      </c>
      <c r="P2851" t="str">
        <f t="shared" si="89"/>
        <v>update t24_warehouse.account_r19_01_10_2024 set funder_id=1249 where account_id='LN054609866';</v>
      </c>
    </row>
    <row r="2852" spans="1:16" x14ac:dyDescent="0.25">
      <c r="A2852" s="1">
        <v>45289</v>
      </c>
      <c r="B2852" t="s">
        <v>3154</v>
      </c>
      <c r="C2852">
        <v>1957505</v>
      </c>
      <c r="D2852">
        <v>465483</v>
      </c>
      <c r="E2852" t="s">
        <v>1559</v>
      </c>
      <c r="F2852">
        <v>4703.41</v>
      </c>
      <c r="G2852">
        <v>662.59</v>
      </c>
      <c r="H2852">
        <v>4703.41</v>
      </c>
      <c r="I2852">
        <v>1249</v>
      </c>
      <c r="J2852" t="s">
        <v>30137</v>
      </c>
      <c r="K2852" t="s">
        <v>38</v>
      </c>
      <c r="L2852">
        <v>20210616</v>
      </c>
      <c r="M2852">
        <v>292</v>
      </c>
      <c r="N2852" t="s">
        <v>309</v>
      </c>
      <c r="O2852" t="str">
        <f t="shared" si="88"/>
        <v>update t24_warehouse.arrear_details_r19_01_11_2024 set funder_id=1249 , fund_name='High Risk Loan 1223' where account_id='LN055758406';</v>
      </c>
      <c r="P2852" t="str">
        <f t="shared" si="89"/>
        <v>update t24_warehouse.account_r19_01_10_2024 set funder_id=1249 where account_id='LN055758406';</v>
      </c>
    </row>
    <row r="2853" spans="1:16" x14ac:dyDescent="0.25">
      <c r="A2853" s="1">
        <v>45289</v>
      </c>
      <c r="B2853" t="s">
        <v>3491</v>
      </c>
      <c r="C2853">
        <v>4134354</v>
      </c>
      <c r="D2853">
        <v>4122797</v>
      </c>
      <c r="E2853" t="s">
        <v>3494</v>
      </c>
      <c r="F2853">
        <v>6052.27</v>
      </c>
      <c r="G2853">
        <v>1776.73</v>
      </c>
      <c r="H2853">
        <v>6052.27</v>
      </c>
      <c r="I2853">
        <v>1249</v>
      </c>
      <c r="J2853" t="s">
        <v>30137</v>
      </c>
      <c r="K2853" t="s">
        <v>38</v>
      </c>
      <c r="L2853">
        <v>20210702</v>
      </c>
      <c r="M2853">
        <v>298</v>
      </c>
      <c r="N2853" t="s">
        <v>309</v>
      </c>
      <c r="O2853" t="str">
        <f t="shared" si="88"/>
        <v>update t24_warehouse.arrear_details_r19_01_11_2024 set funder_id=1249 , fund_name='High Risk Loan 1223' where account_id='LN056045559';</v>
      </c>
      <c r="P2853" t="str">
        <f t="shared" si="89"/>
        <v>update t24_warehouse.account_r19_01_10_2024 set funder_id=1249 where account_id='LN056045559';</v>
      </c>
    </row>
    <row r="2854" spans="1:16" x14ac:dyDescent="0.25">
      <c r="A2854" s="1">
        <v>45289</v>
      </c>
      <c r="B2854" t="s">
        <v>4299</v>
      </c>
      <c r="C2854">
        <v>20119711</v>
      </c>
      <c r="D2854">
        <v>8246154</v>
      </c>
      <c r="E2854" t="s">
        <v>4302</v>
      </c>
      <c r="F2854">
        <v>4017.47</v>
      </c>
      <c r="G2854">
        <v>537.53</v>
      </c>
      <c r="H2854">
        <v>4017.47</v>
      </c>
      <c r="I2854">
        <v>1249</v>
      </c>
      <c r="J2854" t="s">
        <v>30137</v>
      </c>
      <c r="K2854" t="s">
        <v>38</v>
      </c>
      <c r="L2854">
        <v>20210720</v>
      </c>
      <c r="M2854">
        <v>286</v>
      </c>
      <c r="N2854" t="s">
        <v>309</v>
      </c>
      <c r="O2854" t="str">
        <f t="shared" si="88"/>
        <v>update t24_warehouse.arrear_details_r19_01_11_2024 set funder_id=1249 , fund_name='High Risk Loan 1223' where account_id='LN056527995';</v>
      </c>
      <c r="P2854" t="str">
        <f t="shared" si="89"/>
        <v>update t24_warehouse.account_r19_01_10_2024 set funder_id=1249 where account_id='LN056527995';</v>
      </c>
    </row>
    <row r="2855" spans="1:16" x14ac:dyDescent="0.25">
      <c r="A2855" s="1">
        <v>45289</v>
      </c>
      <c r="B2855" t="s">
        <v>4308</v>
      </c>
      <c r="C2855">
        <v>20460372</v>
      </c>
      <c r="D2855">
        <v>8143106</v>
      </c>
      <c r="E2855" t="s">
        <v>4302</v>
      </c>
      <c r="F2855">
        <v>3798.22</v>
      </c>
      <c r="G2855">
        <v>493.78</v>
      </c>
      <c r="H2855">
        <v>3798.22</v>
      </c>
      <c r="I2855">
        <v>1249</v>
      </c>
      <c r="J2855" t="s">
        <v>30137</v>
      </c>
      <c r="K2855" t="s">
        <v>38</v>
      </c>
      <c r="L2855">
        <v>20210720</v>
      </c>
      <c r="M2855">
        <v>279</v>
      </c>
      <c r="N2855" t="s">
        <v>309</v>
      </c>
      <c r="O2855" t="str">
        <f t="shared" si="88"/>
        <v>update t24_warehouse.arrear_details_r19_01_11_2024 set funder_id=1249 , fund_name='High Risk Loan 1223' where account_id='LN056528781';</v>
      </c>
      <c r="P2855" t="str">
        <f t="shared" si="89"/>
        <v>update t24_warehouse.account_r19_01_10_2024 set funder_id=1249 where account_id='LN056528781';</v>
      </c>
    </row>
    <row r="2856" spans="1:16" x14ac:dyDescent="0.25">
      <c r="A2856" s="1">
        <v>45289</v>
      </c>
      <c r="B2856" t="s">
        <v>9267</v>
      </c>
      <c r="C2856">
        <v>1308049</v>
      </c>
      <c r="D2856">
        <v>1306477</v>
      </c>
      <c r="E2856" t="s">
        <v>2916</v>
      </c>
      <c r="F2856">
        <v>9913.66</v>
      </c>
      <c r="G2856">
        <v>1331.34</v>
      </c>
      <c r="H2856">
        <v>9913.66</v>
      </c>
      <c r="I2856">
        <v>1249</v>
      </c>
      <c r="J2856" t="s">
        <v>30137</v>
      </c>
      <c r="K2856" t="s">
        <v>38</v>
      </c>
      <c r="L2856">
        <v>20211015</v>
      </c>
      <c r="M2856">
        <v>283</v>
      </c>
      <c r="N2856" t="s">
        <v>309</v>
      </c>
      <c r="O2856" t="str">
        <f t="shared" si="88"/>
        <v>update t24_warehouse.arrear_details_r19_01_11_2024 set funder_id=1249 , fund_name='High Risk Loan 1223' where account_id='LN059468419';</v>
      </c>
      <c r="P2856" t="str">
        <f t="shared" si="89"/>
        <v>update t24_warehouse.account_r19_01_10_2024 set funder_id=1249 where account_id='LN059468419';</v>
      </c>
    </row>
    <row r="2857" spans="1:16" x14ac:dyDescent="0.25">
      <c r="A2857" s="1">
        <v>45289</v>
      </c>
      <c r="B2857" t="s">
        <v>2358</v>
      </c>
      <c r="C2857">
        <v>5507849</v>
      </c>
      <c r="D2857">
        <v>5771261</v>
      </c>
      <c r="E2857" t="s">
        <v>2361</v>
      </c>
      <c r="F2857">
        <v>4029.96</v>
      </c>
      <c r="G2857">
        <v>1177.04</v>
      </c>
      <c r="H2857">
        <v>4029.96</v>
      </c>
      <c r="I2857">
        <v>1249</v>
      </c>
      <c r="J2857" t="s">
        <v>30137</v>
      </c>
      <c r="K2857" t="s">
        <v>38</v>
      </c>
      <c r="L2857">
        <v>20210406</v>
      </c>
      <c r="M2857">
        <v>300</v>
      </c>
      <c r="N2857" t="s">
        <v>136</v>
      </c>
      <c r="O2857" t="str">
        <f t="shared" si="88"/>
        <v>update t24_warehouse.arrear_details_r19_01_11_2024 set funder_id=1249 , fund_name='High Risk Loan 1223' where account_id='LN055030347';</v>
      </c>
      <c r="P2857" t="str">
        <f t="shared" si="89"/>
        <v>update t24_warehouse.account_r19_01_10_2024 set funder_id=1249 where account_id='LN055030347';</v>
      </c>
    </row>
    <row r="2858" spans="1:16" x14ac:dyDescent="0.25">
      <c r="A2858" s="1">
        <v>45289</v>
      </c>
      <c r="B2858" t="s">
        <v>2791</v>
      </c>
      <c r="C2858">
        <v>8683966</v>
      </c>
      <c r="D2858">
        <v>6583956</v>
      </c>
      <c r="E2858" t="s">
        <v>2794</v>
      </c>
      <c r="F2858">
        <v>2341.42</v>
      </c>
      <c r="G2858">
        <v>441.58</v>
      </c>
      <c r="H2858">
        <v>2341.42</v>
      </c>
      <c r="I2858">
        <v>1249</v>
      </c>
      <c r="J2858" t="s">
        <v>30137</v>
      </c>
      <c r="K2858" t="s">
        <v>38</v>
      </c>
      <c r="L2858">
        <v>20210419</v>
      </c>
      <c r="M2858">
        <v>294</v>
      </c>
      <c r="N2858" t="s">
        <v>309</v>
      </c>
      <c r="O2858" t="str">
        <f t="shared" si="88"/>
        <v>update t24_warehouse.arrear_details_r19_01_11_2024 set funder_id=1249 , fund_name='High Risk Loan 1223' where account_id='LN055377466';</v>
      </c>
      <c r="P2858" t="str">
        <f t="shared" si="89"/>
        <v>update t24_warehouse.account_r19_01_10_2024 set funder_id=1249 where account_id='LN055377466';</v>
      </c>
    </row>
    <row r="2859" spans="1:16" x14ac:dyDescent="0.25">
      <c r="A2859" s="1">
        <v>45289</v>
      </c>
      <c r="B2859" t="s">
        <v>2970</v>
      </c>
      <c r="C2859">
        <v>2071380</v>
      </c>
      <c r="D2859">
        <v>2062194</v>
      </c>
      <c r="E2859" t="s">
        <v>2973</v>
      </c>
      <c r="F2859">
        <v>1634.43</v>
      </c>
      <c r="G2859">
        <v>238.57</v>
      </c>
      <c r="H2859">
        <v>1634.43</v>
      </c>
      <c r="I2859">
        <v>1249</v>
      </c>
      <c r="J2859" t="s">
        <v>30137</v>
      </c>
      <c r="K2859" t="s">
        <v>38</v>
      </c>
      <c r="L2859">
        <v>20210506</v>
      </c>
      <c r="M2859">
        <v>298</v>
      </c>
      <c r="N2859" t="s">
        <v>309</v>
      </c>
      <c r="O2859" t="str">
        <f t="shared" si="88"/>
        <v>update t24_warehouse.arrear_details_r19_01_11_2024 set funder_id=1249 , fund_name='High Risk Loan 1223' where account_id='LN055592886';</v>
      </c>
      <c r="P2859" t="str">
        <f t="shared" si="89"/>
        <v>update t24_warehouse.account_r19_01_10_2024 set funder_id=1249 where account_id='LN055592886';</v>
      </c>
    </row>
    <row r="2860" spans="1:16" x14ac:dyDescent="0.25">
      <c r="A2860" s="1">
        <v>45289</v>
      </c>
      <c r="B2860" t="s">
        <v>3870</v>
      </c>
      <c r="C2860">
        <v>8374198</v>
      </c>
      <c r="D2860">
        <v>5784141</v>
      </c>
      <c r="E2860" t="s">
        <v>3873</v>
      </c>
      <c r="F2860">
        <v>8476.4599999999991</v>
      </c>
      <c r="G2860">
        <v>1156.54</v>
      </c>
      <c r="H2860">
        <v>8476.4599999999991</v>
      </c>
      <c r="I2860">
        <v>1249</v>
      </c>
      <c r="J2860" t="s">
        <v>30137</v>
      </c>
      <c r="K2860" t="s">
        <v>38</v>
      </c>
      <c r="L2860">
        <v>20210715</v>
      </c>
      <c r="M2860">
        <v>291</v>
      </c>
      <c r="N2860" t="s">
        <v>136</v>
      </c>
      <c r="O2860" t="str">
        <f t="shared" si="88"/>
        <v>update t24_warehouse.arrear_details_r19_01_11_2024 set funder_id=1249 , fund_name='High Risk Loan 1223' where account_id='LN056292077';</v>
      </c>
      <c r="P2860" t="str">
        <f t="shared" si="89"/>
        <v>update t24_warehouse.account_r19_01_10_2024 set funder_id=1249 where account_id='LN056292077';</v>
      </c>
    </row>
    <row r="2861" spans="1:16" x14ac:dyDescent="0.25">
      <c r="A2861" s="1">
        <v>45289</v>
      </c>
      <c r="B2861" t="s">
        <v>3899</v>
      </c>
      <c r="C2861">
        <v>20363816</v>
      </c>
      <c r="D2861">
        <v>20363793</v>
      </c>
      <c r="E2861" t="s">
        <v>3706</v>
      </c>
      <c r="F2861">
        <v>2935.24</v>
      </c>
      <c r="G2861">
        <v>386.76</v>
      </c>
      <c r="H2861">
        <v>2935.24</v>
      </c>
      <c r="I2861">
        <v>1249</v>
      </c>
      <c r="J2861" t="s">
        <v>30137</v>
      </c>
      <c r="K2861" t="s">
        <v>38</v>
      </c>
      <c r="L2861">
        <v>20210709</v>
      </c>
      <c r="M2861">
        <v>276</v>
      </c>
      <c r="N2861" t="s">
        <v>309</v>
      </c>
      <c r="O2861" t="str">
        <f t="shared" si="88"/>
        <v>update t24_warehouse.arrear_details_r19_01_11_2024 set funder_id=1249 , fund_name='High Risk Loan 1223' where account_id='LN056310589';</v>
      </c>
      <c r="P2861" t="str">
        <f t="shared" si="89"/>
        <v>update t24_warehouse.account_r19_01_10_2024 set funder_id=1249 where account_id='LN056310589';</v>
      </c>
    </row>
    <row r="2862" spans="1:16" x14ac:dyDescent="0.25">
      <c r="A2862" s="1">
        <v>45289</v>
      </c>
      <c r="B2862" t="s">
        <v>4095</v>
      </c>
      <c r="C2862">
        <v>4984699</v>
      </c>
      <c r="D2862">
        <v>4934427</v>
      </c>
      <c r="E2862" t="s">
        <v>4098</v>
      </c>
      <c r="F2862">
        <v>6159.03</v>
      </c>
      <c r="G2862">
        <v>872.97</v>
      </c>
      <c r="H2862">
        <v>6159.03</v>
      </c>
      <c r="I2862">
        <v>1249</v>
      </c>
      <c r="J2862" t="s">
        <v>30137</v>
      </c>
      <c r="K2862" t="s">
        <v>38</v>
      </c>
      <c r="L2862">
        <v>20210714</v>
      </c>
      <c r="M2862">
        <v>294</v>
      </c>
      <c r="N2862" t="s">
        <v>309</v>
      </c>
      <c r="O2862" t="str">
        <f t="shared" si="88"/>
        <v>update t24_warehouse.arrear_details_r19_01_11_2024 set funder_id=1249 , fund_name='High Risk Loan 1223' where account_id='LN056397171';</v>
      </c>
      <c r="P2862" t="str">
        <f t="shared" si="89"/>
        <v>update t24_warehouse.account_r19_01_10_2024 set funder_id=1249 where account_id='LN056397171';</v>
      </c>
    </row>
    <row r="2863" spans="1:16" x14ac:dyDescent="0.25">
      <c r="A2863" s="1">
        <v>45289</v>
      </c>
      <c r="B2863" t="s">
        <v>2093</v>
      </c>
      <c r="C2863">
        <v>7091228</v>
      </c>
      <c r="D2863">
        <v>6735222</v>
      </c>
      <c r="E2863" t="s">
        <v>2096</v>
      </c>
      <c r="F2863">
        <v>2309.1999999999998</v>
      </c>
      <c r="G2863">
        <v>343.8</v>
      </c>
      <c r="H2863">
        <v>2309.1999999999998</v>
      </c>
      <c r="I2863">
        <v>1249</v>
      </c>
      <c r="J2863" t="s">
        <v>30137</v>
      </c>
      <c r="K2863" t="s">
        <v>38</v>
      </c>
      <c r="L2863">
        <v>20210413</v>
      </c>
      <c r="M2863">
        <v>298</v>
      </c>
      <c r="N2863" t="s">
        <v>136</v>
      </c>
      <c r="O2863" t="str">
        <f t="shared" si="88"/>
        <v>update t24_warehouse.arrear_details_r19_01_11_2024 set funder_id=1249 , fund_name='High Risk Loan 1223' where account_id='LN054857194';</v>
      </c>
      <c r="P2863" t="str">
        <f t="shared" si="89"/>
        <v>update t24_warehouse.account_r19_01_10_2024 set funder_id=1249 where account_id='LN054857194';</v>
      </c>
    </row>
    <row r="2864" spans="1:16" x14ac:dyDescent="0.25">
      <c r="A2864" s="1">
        <v>45289</v>
      </c>
      <c r="B2864" t="s">
        <v>2393</v>
      </c>
      <c r="C2864">
        <v>20455749</v>
      </c>
      <c r="D2864">
        <v>20455744</v>
      </c>
      <c r="E2864" t="s">
        <v>1130</v>
      </c>
      <c r="F2864">
        <v>4179.54</v>
      </c>
      <c r="G2864">
        <v>1269.46</v>
      </c>
      <c r="H2864">
        <v>4179.54</v>
      </c>
      <c r="I2864">
        <v>1249</v>
      </c>
      <c r="J2864" t="s">
        <v>30137</v>
      </c>
      <c r="K2864" t="s">
        <v>38</v>
      </c>
      <c r="L2864">
        <v>20210326</v>
      </c>
      <c r="M2864">
        <v>297</v>
      </c>
      <c r="N2864" t="s">
        <v>136</v>
      </c>
      <c r="O2864" t="str">
        <f t="shared" si="88"/>
        <v>update t24_warehouse.arrear_details_r19_01_11_2024 set funder_id=1249 , fund_name='High Risk Loan 1223' where account_id='LN055049120';</v>
      </c>
      <c r="P2864" t="str">
        <f t="shared" si="89"/>
        <v>update t24_warehouse.account_r19_01_10_2024 set funder_id=1249 where account_id='LN055049120';</v>
      </c>
    </row>
    <row r="2865" spans="1:16" x14ac:dyDescent="0.25">
      <c r="A2865" s="1">
        <v>45289</v>
      </c>
      <c r="B2865" t="s">
        <v>2611</v>
      </c>
      <c r="C2865">
        <v>20468062</v>
      </c>
      <c r="D2865">
        <v>20468060</v>
      </c>
      <c r="E2865" t="s">
        <v>1305</v>
      </c>
      <c r="F2865">
        <v>4173.96</v>
      </c>
      <c r="G2865">
        <v>1237.04</v>
      </c>
      <c r="H2865">
        <v>4173.96</v>
      </c>
      <c r="I2865">
        <v>1249</v>
      </c>
      <c r="J2865" t="s">
        <v>30137</v>
      </c>
      <c r="K2865" t="s">
        <v>38</v>
      </c>
      <c r="L2865">
        <v>20210414</v>
      </c>
      <c r="M2865">
        <v>278</v>
      </c>
      <c r="N2865" t="s">
        <v>136</v>
      </c>
      <c r="O2865" t="str">
        <f t="shared" si="88"/>
        <v>update t24_warehouse.arrear_details_r19_01_11_2024 set funder_id=1249 , fund_name='High Risk Loan 1223' where account_id='LN055197904';</v>
      </c>
      <c r="P2865" t="str">
        <f t="shared" si="89"/>
        <v>update t24_warehouse.account_r19_01_10_2024 set funder_id=1249 where account_id='LN055197904';</v>
      </c>
    </row>
    <row r="2866" spans="1:16" x14ac:dyDescent="0.25">
      <c r="A2866" s="1">
        <v>45289</v>
      </c>
      <c r="B2866" t="s">
        <v>2678</v>
      </c>
      <c r="C2866">
        <v>20466642</v>
      </c>
      <c r="D2866">
        <v>2470692</v>
      </c>
      <c r="E2866" t="s">
        <v>2635</v>
      </c>
      <c r="F2866">
        <v>3569.62</v>
      </c>
      <c r="G2866">
        <v>1139.3800000000001</v>
      </c>
      <c r="H2866">
        <v>3569.62</v>
      </c>
      <c r="I2866">
        <v>1249</v>
      </c>
      <c r="J2866" t="s">
        <v>30137</v>
      </c>
      <c r="K2866" t="s">
        <v>38</v>
      </c>
      <c r="L2866">
        <v>20210406</v>
      </c>
      <c r="M2866">
        <v>287</v>
      </c>
      <c r="N2866" t="s">
        <v>136</v>
      </c>
      <c r="O2866" t="str">
        <f t="shared" si="88"/>
        <v>update t24_warehouse.arrear_details_r19_01_11_2024 set funder_id=1249 , fund_name='High Risk Loan 1223' where account_id='LN055241028';</v>
      </c>
      <c r="P2866" t="str">
        <f t="shared" si="89"/>
        <v>update t24_warehouse.account_r19_01_10_2024 set funder_id=1249 where account_id='LN055241028';</v>
      </c>
    </row>
    <row r="2867" spans="1:16" x14ac:dyDescent="0.25">
      <c r="A2867" s="1">
        <v>45289</v>
      </c>
      <c r="B2867" t="s">
        <v>2682</v>
      </c>
      <c r="C2867">
        <v>7100199</v>
      </c>
      <c r="D2867">
        <v>7064666</v>
      </c>
      <c r="E2867" t="s">
        <v>1164</v>
      </c>
      <c r="F2867">
        <v>4733.68</v>
      </c>
      <c r="G2867">
        <v>1658.32</v>
      </c>
      <c r="H2867">
        <v>4733.68</v>
      </c>
      <c r="I2867">
        <v>1249</v>
      </c>
      <c r="J2867" t="s">
        <v>30137</v>
      </c>
      <c r="K2867" t="s">
        <v>38</v>
      </c>
      <c r="L2867">
        <v>20210402</v>
      </c>
      <c r="M2867">
        <v>283</v>
      </c>
      <c r="N2867" t="s">
        <v>136</v>
      </c>
      <c r="O2867" t="str">
        <f t="shared" si="88"/>
        <v>update t24_warehouse.arrear_details_r19_01_11_2024 set funder_id=1249 , fund_name='High Risk Loan 1223' where account_id='LN055242081';</v>
      </c>
      <c r="P2867" t="str">
        <f t="shared" si="89"/>
        <v>update t24_warehouse.account_r19_01_10_2024 set funder_id=1249 where account_id='LN055242081';</v>
      </c>
    </row>
    <row r="2868" spans="1:16" x14ac:dyDescent="0.25">
      <c r="A2868" s="1">
        <v>45289</v>
      </c>
      <c r="B2868" t="s">
        <v>2725</v>
      </c>
      <c r="C2868">
        <v>3297786</v>
      </c>
      <c r="D2868">
        <v>3217559</v>
      </c>
      <c r="E2868" t="s">
        <v>2528</v>
      </c>
      <c r="F2868">
        <v>4631.54</v>
      </c>
      <c r="G2868">
        <v>1391.46</v>
      </c>
      <c r="H2868">
        <v>4631.54</v>
      </c>
      <c r="I2868">
        <v>1249</v>
      </c>
      <c r="J2868" t="s">
        <v>30137</v>
      </c>
      <c r="K2868" t="s">
        <v>38</v>
      </c>
      <c r="L2868">
        <v>20210409</v>
      </c>
      <c r="M2868">
        <v>292</v>
      </c>
      <c r="N2868" t="s">
        <v>136</v>
      </c>
      <c r="O2868" t="str">
        <f t="shared" si="88"/>
        <v>update t24_warehouse.arrear_details_r19_01_11_2024 set funder_id=1249 , fund_name='High Risk Loan 1223' where account_id='LN055269252';</v>
      </c>
      <c r="P2868" t="str">
        <f t="shared" si="89"/>
        <v>update t24_warehouse.account_r19_01_10_2024 set funder_id=1249 where account_id='LN055269252';</v>
      </c>
    </row>
    <row r="2869" spans="1:16" x14ac:dyDescent="0.25">
      <c r="A2869" s="1">
        <v>45289</v>
      </c>
      <c r="B2869" t="s">
        <v>2921</v>
      </c>
      <c r="C2869">
        <v>8505197</v>
      </c>
      <c r="D2869">
        <v>8472927</v>
      </c>
      <c r="E2869" t="s">
        <v>1526</v>
      </c>
      <c r="F2869">
        <v>5264.05</v>
      </c>
      <c r="G2869">
        <v>1388.95</v>
      </c>
      <c r="H2869">
        <v>5264.05</v>
      </c>
      <c r="I2869">
        <v>1249</v>
      </c>
      <c r="J2869" t="s">
        <v>30137</v>
      </c>
      <c r="K2869" t="s">
        <v>38</v>
      </c>
      <c r="L2869">
        <v>20210427</v>
      </c>
      <c r="M2869">
        <v>293</v>
      </c>
      <c r="N2869" t="s">
        <v>136</v>
      </c>
      <c r="O2869" t="str">
        <f t="shared" si="88"/>
        <v>update t24_warehouse.arrear_details_r19_01_11_2024 set funder_id=1249 , fund_name='High Risk Loan 1223' where account_id='LN055549280';</v>
      </c>
      <c r="P2869" t="str">
        <f t="shared" si="89"/>
        <v>update t24_warehouse.account_r19_01_10_2024 set funder_id=1249 where account_id='LN055549280';</v>
      </c>
    </row>
    <row r="2870" spans="1:16" x14ac:dyDescent="0.25">
      <c r="A2870" s="1">
        <v>45289</v>
      </c>
      <c r="B2870" t="s">
        <v>2944</v>
      </c>
      <c r="C2870">
        <v>20487424</v>
      </c>
      <c r="D2870">
        <v>20487417</v>
      </c>
      <c r="E2870" t="s">
        <v>2947</v>
      </c>
      <c r="F2870">
        <v>3569.62</v>
      </c>
      <c r="G2870">
        <v>501.38</v>
      </c>
      <c r="H2870">
        <v>3569.62</v>
      </c>
      <c r="I2870">
        <v>1249</v>
      </c>
      <c r="J2870" t="s">
        <v>30137</v>
      </c>
      <c r="K2870" t="s">
        <v>38</v>
      </c>
      <c r="L2870">
        <v>20210429</v>
      </c>
      <c r="M2870">
        <v>291</v>
      </c>
      <c r="N2870" t="s">
        <v>136</v>
      </c>
      <c r="O2870" t="str">
        <f t="shared" si="88"/>
        <v>update t24_warehouse.arrear_details_r19_01_11_2024 set funder_id=1249 , fund_name='High Risk Loan 1223' where account_id='LN055553985';</v>
      </c>
      <c r="P2870" t="str">
        <f t="shared" si="89"/>
        <v>update t24_warehouse.account_r19_01_10_2024 set funder_id=1249 where account_id='LN055553985';</v>
      </c>
    </row>
    <row r="2871" spans="1:16" x14ac:dyDescent="0.25">
      <c r="A2871" s="1">
        <v>45289</v>
      </c>
      <c r="B2871" t="s">
        <v>2632</v>
      </c>
      <c r="C2871">
        <v>20468754</v>
      </c>
      <c r="D2871">
        <v>2493173</v>
      </c>
      <c r="E2871" t="s">
        <v>2635</v>
      </c>
      <c r="F2871">
        <v>2110.92</v>
      </c>
      <c r="G2871">
        <v>941.08</v>
      </c>
      <c r="H2871">
        <v>2110.92</v>
      </c>
      <c r="I2871">
        <v>1249</v>
      </c>
      <c r="J2871" t="s">
        <v>30137</v>
      </c>
      <c r="K2871" t="s">
        <v>38</v>
      </c>
      <c r="L2871">
        <v>20210401</v>
      </c>
      <c r="M2871">
        <v>286</v>
      </c>
      <c r="N2871" t="s">
        <v>136</v>
      </c>
      <c r="O2871" t="str">
        <f t="shared" si="88"/>
        <v>update t24_warehouse.arrear_details_r19_01_11_2024 set funder_id=1249 , fund_name='High Risk Loan 1223' where account_id='LN055203022';</v>
      </c>
      <c r="P2871" t="str">
        <f t="shared" si="89"/>
        <v>update t24_warehouse.account_r19_01_10_2024 set funder_id=1249 where account_id='LN055203022';</v>
      </c>
    </row>
    <row r="2872" spans="1:16" x14ac:dyDescent="0.25">
      <c r="A2872" s="1">
        <v>45289</v>
      </c>
      <c r="B2872" t="s">
        <v>2710</v>
      </c>
      <c r="C2872">
        <v>20108897</v>
      </c>
      <c r="D2872">
        <v>967886</v>
      </c>
      <c r="E2872" t="s">
        <v>2713</v>
      </c>
      <c r="F2872">
        <v>4017.28</v>
      </c>
      <c r="G2872">
        <v>554.72</v>
      </c>
      <c r="H2872">
        <v>4017.28</v>
      </c>
      <c r="I2872">
        <v>1249</v>
      </c>
      <c r="J2872" t="s">
        <v>30137</v>
      </c>
      <c r="K2872" t="s">
        <v>38</v>
      </c>
      <c r="L2872">
        <v>20210503</v>
      </c>
      <c r="M2872">
        <v>287</v>
      </c>
      <c r="N2872" t="s">
        <v>136</v>
      </c>
      <c r="O2872" t="str">
        <f t="shared" si="88"/>
        <v>update t24_warehouse.arrear_details_r19_01_11_2024 set funder_id=1249 , fund_name='High Risk Loan 1223' where account_id='LN055266706';</v>
      </c>
      <c r="P2872" t="str">
        <f t="shared" si="89"/>
        <v>update t24_warehouse.account_r19_01_10_2024 set funder_id=1249 where account_id='LN055266706';</v>
      </c>
    </row>
    <row r="2873" spans="1:16" x14ac:dyDescent="0.25">
      <c r="A2873" s="1">
        <v>45289</v>
      </c>
      <c r="B2873" t="s">
        <v>2978</v>
      </c>
      <c r="C2873">
        <v>6809663</v>
      </c>
      <c r="D2873">
        <v>6787374</v>
      </c>
      <c r="E2873" t="s">
        <v>2981</v>
      </c>
      <c r="F2873">
        <v>4114.42</v>
      </c>
      <c r="G2873">
        <v>556.58000000000004</v>
      </c>
      <c r="H2873">
        <v>4114.42</v>
      </c>
      <c r="I2873">
        <v>1249</v>
      </c>
      <c r="J2873" t="s">
        <v>30137</v>
      </c>
      <c r="K2873" t="s">
        <v>38</v>
      </c>
      <c r="L2873">
        <v>20210504</v>
      </c>
      <c r="M2873">
        <v>280</v>
      </c>
      <c r="N2873" t="s">
        <v>136</v>
      </c>
      <c r="O2873" t="str">
        <f t="shared" si="88"/>
        <v>update t24_warehouse.arrear_details_r19_01_11_2024 set funder_id=1249 , fund_name='High Risk Loan 1223' where account_id='LN055603475';</v>
      </c>
      <c r="P2873" t="str">
        <f t="shared" si="89"/>
        <v>update t24_warehouse.account_r19_01_10_2024 set funder_id=1249 where account_id='LN055603475';</v>
      </c>
    </row>
    <row r="2874" spans="1:16" x14ac:dyDescent="0.25">
      <c r="A2874" s="1">
        <v>45289</v>
      </c>
      <c r="B2874" t="s">
        <v>3025</v>
      </c>
      <c r="C2874">
        <v>9008618</v>
      </c>
      <c r="D2874">
        <v>8984725</v>
      </c>
      <c r="E2874" t="s">
        <v>3028</v>
      </c>
      <c r="F2874">
        <v>4017.28</v>
      </c>
      <c r="G2874">
        <v>709.72</v>
      </c>
      <c r="H2874">
        <v>4017.28</v>
      </c>
      <c r="I2874">
        <v>1249</v>
      </c>
      <c r="J2874" t="s">
        <v>30137</v>
      </c>
      <c r="K2874" t="s">
        <v>38</v>
      </c>
      <c r="L2874">
        <v>20210512</v>
      </c>
      <c r="M2874">
        <v>273</v>
      </c>
      <c r="N2874" t="s">
        <v>136</v>
      </c>
      <c r="O2874" t="str">
        <f t="shared" si="88"/>
        <v>update t24_warehouse.arrear_details_r19_01_11_2024 set funder_id=1249 , fund_name='High Risk Loan 1223' where account_id='LN055666493';</v>
      </c>
      <c r="P2874" t="str">
        <f t="shared" si="89"/>
        <v>update t24_warehouse.account_r19_01_10_2024 set funder_id=1249 where account_id='LN055666493';</v>
      </c>
    </row>
    <row r="2875" spans="1:16" x14ac:dyDescent="0.25">
      <c r="A2875" s="1">
        <v>45289</v>
      </c>
      <c r="B2875" t="s">
        <v>3220</v>
      </c>
      <c r="C2875">
        <v>7000263</v>
      </c>
      <c r="D2875">
        <v>6016831</v>
      </c>
      <c r="E2875" t="s">
        <v>3223</v>
      </c>
      <c r="F2875">
        <v>8265.24</v>
      </c>
      <c r="G2875">
        <v>1112.76</v>
      </c>
      <c r="H2875">
        <v>8265.24</v>
      </c>
      <c r="I2875">
        <v>1249</v>
      </c>
      <c r="J2875" t="s">
        <v>30137</v>
      </c>
      <c r="K2875" t="s">
        <v>38</v>
      </c>
      <c r="L2875">
        <v>20210615</v>
      </c>
      <c r="M2875">
        <v>273</v>
      </c>
      <c r="N2875" t="s">
        <v>136</v>
      </c>
      <c r="O2875" t="str">
        <f t="shared" si="88"/>
        <v>update t24_warehouse.arrear_details_r19_01_11_2024 set funder_id=1249 , fund_name='High Risk Loan 1223' where account_id='LN055851760';</v>
      </c>
      <c r="P2875" t="str">
        <f t="shared" si="89"/>
        <v>update t24_warehouse.account_r19_01_10_2024 set funder_id=1249 where account_id='LN055851760';</v>
      </c>
    </row>
    <row r="2876" spans="1:16" x14ac:dyDescent="0.25">
      <c r="A2876" s="1">
        <v>45289</v>
      </c>
      <c r="B2876" t="s">
        <v>5602</v>
      </c>
      <c r="C2876">
        <v>3439637</v>
      </c>
      <c r="D2876">
        <v>3426942</v>
      </c>
      <c r="E2876" t="s">
        <v>4633</v>
      </c>
      <c r="F2876">
        <v>9072.1200000000008</v>
      </c>
      <c r="G2876">
        <v>1187.8800000000001</v>
      </c>
      <c r="H2876">
        <v>9072.1200000000008</v>
      </c>
      <c r="I2876">
        <v>1249</v>
      </c>
      <c r="J2876" t="s">
        <v>30137</v>
      </c>
      <c r="K2876" t="s">
        <v>38</v>
      </c>
      <c r="L2876">
        <v>20210812</v>
      </c>
      <c r="M2876">
        <v>271</v>
      </c>
      <c r="N2876" t="s">
        <v>136</v>
      </c>
      <c r="O2876" t="str">
        <f t="shared" si="88"/>
        <v>update t24_warehouse.arrear_details_r19_01_11_2024 set funder_id=1249 , fund_name='High Risk Loan 1223' where account_id='LN057161451';</v>
      </c>
      <c r="P2876" t="str">
        <f t="shared" si="89"/>
        <v>update t24_warehouse.account_r19_01_10_2024 set funder_id=1249 where account_id='LN057161451';</v>
      </c>
    </row>
    <row r="2877" spans="1:16" x14ac:dyDescent="0.25">
      <c r="A2877" s="1">
        <v>45289</v>
      </c>
      <c r="B2877" t="s">
        <v>2805</v>
      </c>
      <c r="C2877">
        <v>7199518</v>
      </c>
      <c r="D2877">
        <v>6397573</v>
      </c>
      <c r="E2877" t="s">
        <v>840</v>
      </c>
      <c r="F2877">
        <v>1683.21</v>
      </c>
      <c r="G2877">
        <v>577.79</v>
      </c>
      <c r="H2877">
        <v>1683.21</v>
      </c>
      <c r="I2877">
        <v>1249</v>
      </c>
      <c r="J2877" t="s">
        <v>30137</v>
      </c>
      <c r="K2877" t="s">
        <v>38</v>
      </c>
      <c r="L2877">
        <v>20210421</v>
      </c>
      <c r="M2877">
        <v>271</v>
      </c>
      <c r="N2877" t="s">
        <v>309</v>
      </c>
      <c r="O2877" t="str">
        <f t="shared" si="88"/>
        <v>update t24_warehouse.arrear_details_r19_01_11_2024 set funder_id=1249 , fund_name='High Risk Loan 1223' where account_id='LN055381967';</v>
      </c>
      <c r="P2877" t="str">
        <f t="shared" si="89"/>
        <v>update t24_warehouse.account_r19_01_10_2024 set funder_id=1249 where account_id='LN055381967';</v>
      </c>
    </row>
    <row r="2878" spans="1:16" x14ac:dyDescent="0.25">
      <c r="A2878" s="1">
        <v>45289</v>
      </c>
      <c r="B2878" t="s">
        <v>3342</v>
      </c>
      <c r="C2878">
        <v>8830709</v>
      </c>
      <c r="D2878">
        <v>5927727</v>
      </c>
      <c r="E2878" t="s">
        <v>1164</v>
      </c>
      <c r="F2878">
        <v>4703.41</v>
      </c>
      <c r="G2878">
        <v>631.59</v>
      </c>
      <c r="H2878">
        <v>4703.41</v>
      </c>
      <c r="I2878">
        <v>1249</v>
      </c>
      <c r="J2878" t="s">
        <v>30137</v>
      </c>
      <c r="K2878" t="s">
        <v>38</v>
      </c>
      <c r="L2878">
        <v>20210618</v>
      </c>
      <c r="M2878">
        <v>290</v>
      </c>
      <c r="N2878" t="s">
        <v>309</v>
      </c>
      <c r="O2878" t="str">
        <f t="shared" si="88"/>
        <v>update t24_warehouse.arrear_details_r19_01_11_2024 set funder_id=1249 , fund_name='High Risk Loan 1223' where account_id='LN055911526';</v>
      </c>
      <c r="P2878" t="str">
        <f t="shared" si="89"/>
        <v>update t24_warehouse.account_r19_01_10_2024 set funder_id=1249 where account_id='LN055911526';</v>
      </c>
    </row>
    <row r="2879" spans="1:16" x14ac:dyDescent="0.25">
      <c r="A2879" s="1">
        <v>45289</v>
      </c>
      <c r="B2879" t="s">
        <v>5190</v>
      </c>
      <c r="C2879">
        <v>2515605</v>
      </c>
      <c r="D2879">
        <v>2505057</v>
      </c>
      <c r="E2879" t="s">
        <v>4413</v>
      </c>
      <c r="F2879">
        <v>4947.8900000000003</v>
      </c>
      <c r="G2879">
        <v>666.11</v>
      </c>
      <c r="H2879">
        <v>4947.8900000000003</v>
      </c>
      <c r="I2879">
        <v>1249</v>
      </c>
      <c r="J2879" t="s">
        <v>30137</v>
      </c>
      <c r="K2879" t="s">
        <v>38</v>
      </c>
      <c r="L2879">
        <v>20210824</v>
      </c>
      <c r="M2879">
        <v>273</v>
      </c>
      <c r="N2879" t="s">
        <v>309</v>
      </c>
      <c r="O2879" t="str">
        <f t="shared" si="88"/>
        <v>update t24_warehouse.arrear_details_r19_01_11_2024 set funder_id=1249 , fund_name='High Risk Loan 1223' where account_id='LN056947346';</v>
      </c>
      <c r="P2879" t="str">
        <f t="shared" si="89"/>
        <v>update t24_warehouse.account_r19_01_10_2024 set funder_id=1249 where account_id='LN056947346';</v>
      </c>
    </row>
    <row r="2880" spans="1:16" x14ac:dyDescent="0.25">
      <c r="A2880" s="1">
        <v>45289</v>
      </c>
      <c r="B2880" t="s">
        <v>3509</v>
      </c>
      <c r="C2880">
        <v>7801451</v>
      </c>
      <c r="D2880">
        <v>3278650</v>
      </c>
      <c r="E2880" t="s">
        <v>3088</v>
      </c>
      <c r="F2880">
        <v>12073.58</v>
      </c>
      <c r="G2880">
        <v>1748.42</v>
      </c>
      <c r="H2880">
        <v>12073.58</v>
      </c>
      <c r="I2880">
        <v>1249</v>
      </c>
      <c r="J2880" t="s">
        <v>30137</v>
      </c>
      <c r="K2880" t="s">
        <v>38</v>
      </c>
      <c r="L2880">
        <v>20210708</v>
      </c>
      <c r="M2880">
        <v>277</v>
      </c>
      <c r="N2880" t="s">
        <v>136</v>
      </c>
      <c r="O2880" t="str">
        <f t="shared" si="88"/>
        <v>update t24_warehouse.arrear_details_r19_01_11_2024 set funder_id=1249 , fund_name='High Risk Loan 1223' where account_id='LN056051651';</v>
      </c>
      <c r="P2880" t="str">
        <f t="shared" si="89"/>
        <v>update t24_warehouse.account_r19_01_10_2024 set funder_id=1249 where account_id='LN056051651';</v>
      </c>
    </row>
    <row r="2881" spans="1:16" x14ac:dyDescent="0.25">
      <c r="A2881" s="1">
        <v>45289</v>
      </c>
      <c r="B2881" t="s">
        <v>3539</v>
      </c>
      <c r="C2881">
        <v>3817385</v>
      </c>
      <c r="D2881">
        <v>3776534</v>
      </c>
      <c r="E2881" t="s">
        <v>3542</v>
      </c>
      <c r="F2881">
        <v>14305.78</v>
      </c>
      <c r="G2881">
        <v>1973.22</v>
      </c>
      <c r="H2881">
        <v>14305.78</v>
      </c>
      <c r="I2881">
        <v>1249</v>
      </c>
      <c r="J2881" t="s">
        <v>30137</v>
      </c>
      <c r="K2881" t="s">
        <v>38</v>
      </c>
      <c r="L2881">
        <v>20210712</v>
      </c>
      <c r="M2881">
        <v>287</v>
      </c>
      <c r="N2881" t="s">
        <v>136</v>
      </c>
      <c r="O2881" t="str">
        <f t="shared" si="88"/>
        <v>update t24_warehouse.arrear_details_r19_01_11_2024 set funder_id=1249 , fund_name='High Risk Loan 1223' where account_id='LN056071575';</v>
      </c>
      <c r="P2881" t="str">
        <f t="shared" si="89"/>
        <v>update t24_warehouse.account_r19_01_10_2024 set funder_id=1249 where account_id='LN056071575';</v>
      </c>
    </row>
    <row r="2882" spans="1:16" x14ac:dyDescent="0.25">
      <c r="A2882" s="1">
        <v>45289</v>
      </c>
      <c r="B2882" t="s">
        <v>3547</v>
      </c>
      <c r="C2882">
        <v>3817388</v>
      </c>
      <c r="D2882">
        <v>3776534</v>
      </c>
      <c r="E2882" t="s">
        <v>3542</v>
      </c>
      <c r="F2882">
        <v>14305.78</v>
      </c>
      <c r="G2882">
        <v>1973.22</v>
      </c>
      <c r="H2882">
        <v>14305.78</v>
      </c>
      <c r="I2882">
        <v>1249</v>
      </c>
      <c r="J2882" t="s">
        <v>30137</v>
      </c>
      <c r="K2882" t="s">
        <v>38</v>
      </c>
      <c r="L2882">
        <v>20210712</v>
      </c>
      <c r="M2882">
        <v>287</v>
      </c>
      <c r="N2882" t="s">
        <v>136</v>
      </c>
      <c r="O2882" t="str">
        <f t="shared" si="88"/>
        <v>update t24_warehouse.arrear_details_r19_01_11_2024 set funder_id=1249 , fund_name='High Risk Loan 1223' where account_id='LN056071596';</v>
      </c>
      <c r="P2882" t="str">
        <f t="shared" si="89"/>
        <v>update t24_warehouse.account_r19_01_10_2024 set funder_id=1249 where account_id='LN056071596';</v>
      </c>
    </row>
    <row r="2883" spans="1:16" x14ac:dyDescent="0.25">
      <c r="A2883" s="1">
        <v>45289</v>
      </c>
      <c r="B2883" t="s">
        <v>3550</v>
      </c>
      <c r="C2883">
        <v>3817393</v>
      </c>
      <c r="D2883">
        <v>3776534</v>
      </c>
      <c r="E2883" t="s">
        <v>3542</v>
      </c>
      <c r="F2883">
        <v>14305.78</v>
      </c>
      <c r="G2883">
        <v>1924.22</v>
      </c>
      <c r="H2883">
        <v>14305.78</v>
      </c>
      <c r="I2883">
        <v>1249</v>
      </c>
      <c r="J2883" t="s">
        <v>30137</v>
      </c>
      <c r="K2883" t="s">
        <v>38</v>
      </c>
      <c r="L2883">
        <v>20210712</v>
      </c>
      <c r="M2883">
        <v>287</v>
      </c>
      <c r="N2883" t="s">
        <v>136</v>
      </c>
      <c r="O2883" t="str">
        <f t="shared" ref="O2883:O2946" si="90">"update t24_warehouse.arrear_details_r19_01_11_2024 set funder_id="&amp;I2883&amp;" , fund_name='"&amp;J2883&amp;"' where account_id='"&amp;B2883&amp;"';"</f>
        <v>update t24_warehouse.arrear_details_r19_01_11_2024 set funder_id=1249 , fund_name='High Risk Loan 1223' where account_id='LN056071691';</v>
      </c>
      <c r="P2883" t="str">
        <f t="shared" ref="P2883:P2946" si="91">"update t24_warehouse.account_r19_01_10_2024 set funder_id="&amp;I2883&amp;" where account_id='"&amp;B2883&amp;"';"</f>
        <v>update t24_warehouse.account_r19_01_10_2024 set funder_id=1249 where account_id='LN056071691';</v>
      </c>
    </row>
    <row r="2884" spans="1:16" x14ac:dyDescent="0.25">
      <c r="A2884" s="1">
        <v>45289</v>
      </c>
      <c r="B2884" t="s">
        <v>3636</v>
      </c>
      <c r="C2884">
        <v>2453267</v>
      </c>
      <c r="D2884">
        <v>1550257</v>
      </c>
      <c r="E2884" t="s">
        <v>3639</v>
      </c>
      <c r="F2884">
        <v>16169.35</v>
      </c>
      <c r="G2884">
        <v>2281.65</v>
      </c>
      <c r="H2884">
        <v>16169.35</v>
      </c>
      <c r="I2884">
        <v>1249</v>
      </c>
      <c r="J2884" t="s">
        <v>30137</v>
      </c>
      <c r="K2884" t="s">
        <v>38</v>
      </c>
      <c r="L2884">
        <v>20210706</v>
      </c>
      <c r="M2884">
        <v>300</v>
      </c>
      <c r="N2884" t="s">
        <v>136</v>
      </c>
      <c r="O2884" t="str">
        <f t="shared" si="90"/>
        <v>update t24_warehouse.arrear_details_r19_01_11_2024 set funder_id=1249 , fund_name='High Risk Loan 1223' where account_id='LN056140583';</v>
      </c>
      <c r="P2884" t="str">
        <f t="shared" si="91"/>
        <v>update t24_warehouse.account_r19_01_10_2024 set funder_id=1249 where account_id='LN056140583';</v>
      </c>
    </row>
    <row r="2885" spans="1:16" x14ac:dyDescent="0.25">
      <c r="A2885" s="1">
        <v>45289</v>
      </c>
      <c r="B2885" t="s">
        <v>3675</v>
      </c>
      <c r="C2885">
        <v>6911792</v>
      </c>
      <c r="D2885">
        <v>6899901</v>
      </c>
      <c r="E2885" t="s">
        <v>3678</v>
      </c>
      <c r="F2885">
        <v>12269.15</v>
      </c>
      <c r="G2885">
        <v>1714.85</v>
      </c>
      <c r="H2885">
        <v>12269.15</v>
      </c>
      <c r="I2885">
        <v>1249</v>
      </c>
      <c r="J2885" t="s">
        <v>30137</v>
      </c>
      <c r="K2885" t="s">
        <v>38</v>
      </c>
      <c r="L2885">
        <v>20210707</v>
      </c>
      <c r="M2885">
        <v>293</v>
      </c>
      <c r="N2885" t="s">
        <v>136</v>
      </c>
      <c r="O2885" t="str">
        <f t="shared" si="90"/>
        <v>update t24_warehouse.arrear_details_r19_01_11_2024 set funder_id=1249 , fund_name='High Risk Loan 1223' where account_id='LN056171445';</v>
      </c>
      <c r="P2885" t="str">
        <f t="shared" si="91"/>
        <v>update t24_warehouse.account_r19_01_10_2024 set funder_id=1249 where account_id='LN056171445';</v>
      </c>
    </row>
    <row r="2886" spans="1:16" x14ac:dyDescent="0.25">
      <c r="A2886" s="1">
        <v>45289</v>
      </c>
      <c r="B2886" t="s">
        <v>624</v>
      </c>
      <c r="C2886">
        <v>20350701</v>
      </c>
      <c r="D2886">
        <v>20350691</v>
      </c>
      <c r="E2886" t="s">
        <v>627</v>
      </c>
      <c r="F2886">
        <v>462.2</v>
      </c>
      <c r="G2886">
        <v>90.8</v>
      </c>
      <c r="H2886">
        <v>462.2</v>
      </c>
      <c r="I2886">
        <v>1249</v>
      </c>
      <c r="J2886" t="s">
        <v>30137</v>
      </c>
      <c r="K2886" t="s">
        <v>38</v>
      </c>
      <c r="L2886">
        <v>20210217</v>
      </c>
      <c r="M2886">
        <v>286</v>
      </c>
      <c r="N2886" t="s">
        <v>136</v>
      </c>
      <c r="O2886" t="str">
        <f t="shared" si="90"/>
        <v>update t24_warehouse.arrear_details_r19_01_11_2024 set funder_id=1249 , fund_name='High Risk Loan 1223' where account_id='LN053604574';</v>
      </c>
      <c r="P2886" t="str">
        <f t="shared" si="91"/>
        <v>update t24_warehouse.account_r19_01_10_2024 set funder_id=1249 where account_id='LN053604574';</v>
      </c>
    </row>
    <row r="2887" spans="1:16" x14ac:dyDescent="0.25">
      <c r="A2887" s="1">
        <v>45289</v>
      </c>
      <c r="B2887" t="s">
        <v>725</v>
      </c>
      <c r="C2887">
        <v>6970477</v>
      </c>
      <c r="D2887">
        <v>3430270</v>
      </c>
      <c r="E2887" t="s">
        <v>728</v>
      </c>
      <c r="F2887">
        <v>1068</v>
      </c>
      <c r="G2887">
        <v>151</v>
      </c>
      <c r="H2887">
        <v>1068</v>
      </c>
      <c r="I2887">
        <v>1249</v>
      </c>
      <c r="J2887" t="s">
        <v>30137</v>
      </c>
      <c r="K2887" t="s">
        <v>38</v>
      </c>
      <c r="L2887">
        <v>20210222</v>
      </c>
      <c r="M2887">
        <v>294</v>
      </c>
      <c r="N2887" t="s">
        <v>136</v>
      </c>
      <c r="O2887" t="str">
        <f t="shared" si="90"/>
        <v>update t24_warehouse.arrear_details_r19_01_11_2024 set funder_id=1249 , fund_name='High Risk Loan 1223' where account_id='LN053676134';</v>
      </c>
      <c r="P2887" t="str">
        <f t="shared" si="91"/>
        <v>update t24_warehouse.account_r19_01_10_2024 set funder_id=1249 where account_id='LN053676134';</v>
      </c>
    </row>
    <row r="2888" spans="1:16" x14ac:dyDescent="0.25">
      <c r="A2888" s="1">
        <v>45289</v>
      </c>
      <c r="B2888" t="s">
        <v>790</v>
      </c>
      <c r="C2888">
        <v>20368261</v>
      </c>
      <c r="D2888">
        <v>20284231</v>
      </c>
      <c r="E2888" t="s">
        <v>793</v>
      </c>
      <c r="F2888">
        <v>856.2</v>
      </c>
      <c r="G2888">
        <v>764.8</v>
      </c>
      <c r="H2888">
        <v>856.2</v>
      </c>
      <c r="I2888">
        <v>1249</v>
      </c>
      <c r="J2888" t="s">
        <v>30137</v>
      </c>
      <c r="K2888" t="s">
        <v>38</v>
      </c>
      <c r="L2888">
        <v>20210219</v>
      </c>
      <c r="M2888">
        <v>297</v>
      </c>
      <c r="N2888" t="s">
        <v>136</v>
      </c>
      <c r="O2888" t="str">
        <f t="shared" si="90"/>
        <v>update t24_warehouse.arrear_details_r19_01_11_2024 set funder_id=1249 , fund_name='High Risk Loan 1223' where account_id='LN053767119';</v>
      </c>
      <c r="P2888" t="str">
        <f t="shared" si="91"/>
        <v>update t24_warehouse.account_r19_01_10_2024 set funder_id=1249 where account_id='LN053767119';</v>
      </c>
    </row>
    <row r="2889" spans="1:16" x14ac:dyDescent="0.25">
      <c r="A2889" s="1">
        <v>45289</v>
      </c>
      <c r="B2889" t="s">
        <v>892</v>
      </c>
      <c r="C2889">
        <v>4009304</v>
      </c>
      <c r="D2889">
        <v>3996116</v>
      </c>
      <c r="E2889" t="s">
        <v>895</v>
      </c>
      <c r="F2889">
        <v>1434.16</v>
      </c>
      <c r="G2889">
        <v>1041.8399999999999</v>
      </c>
      <c r="H2889">
        <v>1434.16</v>
      </c>
      <c r="I2889">
        <v>1249</v>
      </c>
      <c r="J2889" t="s">
        <v>30137</v>
      </c>
      <c r="K2889" t="s">
        <v>38</v>
      </c>
      <c r="L2889">
        <v>20210225</v>
      </c>
      <c r="M2889">
        <v>285</v>
      </c>
      <c r="N2889" t="s">
        <v>136</v>
      </c>
      <c r="O2889" t="str">
        <f t="shared" si="90"/>
        <v>update t24_warehouse.arrear_details_r19_01_11_2024 set funder_id=1249 , fund_name='High Risk Loan 1223' where account_id='LN053864779';</v>
      </c>
      <c r="P2889" t="str">
        <f t="shared" si="91"/>
        <v>update t24_warehouse.account_r19_01_10_2024 set funder_id=1249 where account_id='LN053864779';</v>
      </c>
    </row>
    <row r="2890" spans="1:16" x14ac:dyDescent="0.25">
      <c r="A2890" s="1">
        <v>45289</v>
      </c>
      <c r="B2890" t="s">
        <v>1082</v>
      </c>
      <c r="C2890">
        <v>4930208</v>
      </c>
      <c r="D2890">
        <v>4078631</v>
      </c>
      <c r="E2890" t="s">
        <v>1085</v>
      </c>
      <c r="F2890">
        <v>1872</v>
      </c>
      <c r="G2890">
        <v>437</v>
      </c>
      <c r="H2890">
        <v>1872</v>
      </c>
      <c r="I2890">
        <v>1249</v>
      </c>
      <c r="J2890" t="s">
        <v>30137</v>
      </c>
      <c r="K2890" t="s">
        <v>38</v>
      </c>
      <c r="L2890">
        <v>20210226</v>
      </c>
      <c r="M2890">
        <v>284</v>
      </c>
      <c r="N2890" t="s">
        <v>136</v>
      </c>
      <c r="O2890" t="str">
        <f t="shared" si="90"/>
        <v>update t24_warehouse.arrear_details_r19_01_11_2024 set funder_id=1249 , fund_name='High Risk Loan 1223' where account_id='LN054105641';</v>
      </c>
      <c r="P2890" t="str">
        <f t="shared" si="91"/>
        <v>update t24_warehouse.account_r19_01_10_2024 set funder_id=1249 where account_id='LN054105641';</v>
      </c>
    </row>
    <row r="2891" spans="1:16" x14ac:dyDescent="0.25">
      <c r="A2891" s="1">
        <v>45289</v>
      </c>
      <c r="B2891" t="s">
        <v>1724</v>
      </c>
      <c r="C2891">
        <v>5436442</v>
      </c>
      <c r="D2891">
        <v>5419449</v>
      </c>
      <c r="E2891" t="s">
        <v>793</v>
      </c>
      <c r="F2891">
        <v>807.99</v>
      </c>
      <c r="G2891">
        <v>289.01</v>
      </c>
      <c r="H2891">
        <v>807.99</v>
      </c>
      <c r="I2891">
        <v>1249</v>
      </c>
      <c r="J2891" t="s">
        <v>30137</v>
      </c>
      <c r="K2891" t="s">
        <v>38</v>
      </c>
      <c r="L2891">
        <v>20210312</v>
      </c>
      <c r="M2891">
        <v>273</v>
      </c>
      <c r="N2891" t="s">
        <v>136</v>
      </c>
      <c r="O2891" t="str">
        <f t="shared" si="90"/>
        <v>update t24_warehouse.arrear_details_r19_01_11_2024 set funder_id=1249 , fund_name='High Risk Loan 1223' where account_id='LN054634433';</v>
      </c>
      <c r="P2891" t="str">
        <f t="shared" si="91"/>
        <v>update t24_warehouse.account_r19_01_10_2024 set funder_id=1249 where account_id='LN054634433';</v>
      </c>
    </row>
    <row r="2892" spans="1:16" x14ac:dyDescent="0.25">
      <c r="A2892" s="1">
        <v>45289</v>
      </c>
      <c r="B2892" t="s">
        <v>1729</v>
      </c>
      <c r="C2892">
        <v>5754779</v>
      </c>
      <c r="D2892">
        <v>5419449</v>
      </c>
      <c r="E2892" t="s">
        <v>793</v>
      </c>
      <c r="F2892">
        <v>807.99</v>
      </c>
      <c r="G2892">
        <v>289.01</v>
      </c>
      <c r="H2892">
        <v>807.99</v>
      </c>
      <c r="I2892">
        <v>1249</v>
      </c>
      <c r="J2892" t="s">
        <v>30137</v>
      </c>
      <c r="K2892" t="s">
        <v>38</v>
      </c>
      <c r="L2892">
        <v>20210312</v>
      </c>
      <c r="M2892">
        <v>273</v>
      </c>
      <c r="N2892" t="s">
        <v>136</v>
      </c>
      <c r="O2892" t="str">
        <f t="shared" si="90"/>
        <v>update t24_warehouse.arrear_details_r19_01_11_2024 set funder_id=1249 , fund_name='High Risk Loan 1223' where account_id='LN054634970';</v>
      </c>
      <c r="P2892" t="str">
        <f t="shared" si="91"/>
        <v>update t24_warehouse.account_r19_01_10_2024 set funder_id=1249 where account_id='LN054634970';</v>
      </c>
    </row>
    <row r="2893" spans="1:16" x14ac:dyDescent="0.25">
      <c r="A2893" s="1">
        <v>45289</v>
      </c>
      <c r="B2893" t="s">
        <v>1755</v>
      </c>
      <c r="C2893">
        <v>20403687</v>
      </c>
      <c r="D2893">
        <v>8013017</v>
      </c>
      <c r="E2893" t="s">
        <v>543</v>
      </c>
      <c r="F2893">
        <v>3059.64</v>
      </c>
      <c r="G2893">
        <v>1325.36</v>
      </c>
      <c r="H2893">
        <v>3059.64</v>
      </c>
      <c r="I2893">
        <v>1249</v>
      </c>
      <c r="J2893" t="s">
        <v>30137</v>
      </c>
      <c r="K2893" t="s">
        <v>38</v>
      </c>
      <c r="L2893">
        <v>20210315</v>
      </c>
      <c r="M2893">
        <v>294</v>
      </c>
      <c r="N2893" t="s">
        <v>136</v>
      </c>
      <c r="O2893" t="str">
        <f t="shared" si="90"/>
        <v>update t24_warehouse.arrear_details_r19_01_11_2024 set funder_id=1249 , fund_name='High Risk Loan 1223' where account_id='LN054640557';</v>
      </c>
      <c r="P2893" t="str">
        <f t="shared" si="91"/>
        <v>update t24_warehouse.account_r19_01_10_2024 set funder_id=1249 where account_id='LN054640557';</v>
      </c>
    </row>
    <row r="2894" spans="1:16" x14ac:dyDescent="0.25">
      <c r="A2894" s="1">
        <v>45289</v>
      </c>
      <c r="B2894" t="s">
        <v>1776</v>
      </c>
      <c r="C2894">
        <v>3535974</v>
      </c>
      <c r="D2894">
        <v>2906517</v>
      </c>
      <c r="E2894" t="s">
        <v>1779</v>
      </c>
      <c r="F2894">
        <v>3734.28</v>
      </c>
      <c r="G2894">
        <v>1654.72</v>
      </c>
      <c r="H2894">
        <v>3734.28</v>
      </c>
      <c r="I2894">
        <v>1249</v>
      </c>
      <c r="J2894" t="s">
        <v>30137</v>
      </c>
      <c r="K2894" t="s">
        <v>38</v>
      </c>
      <c r="L2894">
        <v>20210322</v>
      </c>
      <c r="M2894">
        <v>273</v>
      </c>
      <c r="N2894" t="s">
        <v>136</v>
      </c>
      <c r="O2894" t="str">
        <f t="shared" si="90"/>
        <v>update t24_warehouse.arrear_details_r19_01_11_2024 set funder_id=1249 , fund_name='High Risk Loan 1223' where account_id='LN054660145';</v>
      </c>
      <c r="P2894" t="str">
        <f t="shared" si="91"/>
        <v>update t24_warehouse.account_r19_01_10_2024 set funder_id=1249 where account_id='LN054660145';</v>
      </c>
    </row>
    <row r="2895" spans="1:16" x14ac:dyDescent="0.25">
      <c r="A2895" s="1">
        <v>45289</v>
      </c>
      <c r="B2895" t="s">
        <v>1828</v>
      </c>
      <c r="C2895">
        <v>7896423</v>
      </c>
      <c r="D2895">
        <v>7866230</v>
      </c>
      <c r="E2895" t="s">
        <v>1831</v>
      </c>
      <c r="F2895">
        <v>1223.05</v>
      </c>
      <c r="G2895">
        <v>798.95</v>
      </c>
      <c r="H2895">
        <v>1223.05</v>
      </c>
      <c r="I2895">
        <v>1249</v>
      </c>
      <c r="J2895" t="s">
        <v>30137</v>
      </c>
      <c r="K2895" t="s">
        <v>38</v>
      </c>
      <c r="L2895">
        <v>20210318</v>
      </c>
      <c r="M2895">
        <v>277</v>
      </c>
      <c r="N2895" t="s">
        <v>136</v>
      </c>
      <c r="O2895" t="str">
        <f t="shared" si="90"/>
        <v>update t24_warehouse.arrear_details_r19_01_11_2024 set funder_id=1249 , fund_name='High Risk Loan 1223' where account_id='LN054673041';</v>
      </c>
      <c r="P2895" t="str">
        <f t="shared" si="91"/>
        <v>update t24_warehouse.account_r19_01_10_2024 set funder_id=1249 where account_id='LN054673041';</v>
      </c>
    </row>
    <row r="2896" spans="1:16" x14ac:dyDescent="0.25">
      <c r="A2896" s="1">
        <v>45289</v>
      </c>
      <c r="B2896" t="s">
        <v>1903</v>
      </c>
      <c r="C2896">
        <v>6523424</v>
      </c>
      <c r="D2896">
        <v>6504352</v>
      </c>
      <c r="E2896" t="s">
        <v>1283</v>
      </c>
      <c r="F2896">
        <v>2265.21</v>
      </c>
      <c r="G2896">
        <v>1011.79</v>
      </c>
      <c r="H2896">
        <v>2265.21</v>
      </c>
      <c r="I2896">
        <v>1249</v>
      </c>
      <c r="J2896" t="s">
        <v>30137</v>
      </c>
      <c r="K2896" t="s">
        <v>38</v>
      </c>
      <c r="L2896">
        <v>20210323</v>
      </c>
      <c r="M2896">
        <v>273</v>
      </c>
      <c r="N2896" t="s">
        <v>136</v>
      </c>
      <c r="O2896" t="str">
        <f t="shared" si="90"/>
        <v>update t24_warehouse.arrear_details_r19_01_11_2024 set funder_id=1249 , fund_name='High Risk Loan 1223' where account_id='LN054716023';</v>
      </c>
      <c r="P2896" t="str">
        <f t="shared" si="91"/>
        <v>update t24_warehouse.account_r19_01_10_2024 set funder_id=1249 where account_id='LN054716023';</v>
      </c>
    </row>
    <row r="2897" spans="1:16" x14ac:dyDescent="0.25">
      <c r="A2897" s="1">
        <v>45289</v>
      </c>
      <c r="B2897" t="s">
        <v>2025</v>
      </c>
      <c r="C2897">
        <v>20019363</v>
      </c>
      <c r="D2897">
        <v>20019359</v>
      </c>
      <c r="E2897" t="s">
        <v>282</v>
      </c>
      <c r="F2897">
        <v>3059.64</v>
      </c>
      <c r="G2897">
        <v>1116.3599999999999</v>
      </c>
      <c r="H2897">
        <v>3059.64</v>
      </c>
      <c r="I2897">
        <v>1249</v>
      </c>
      <c r="J2897" t="s">
        <v>30137</v>
      </c>
      <c r="K2897" t="s">
        <v>38</v>
      </c>
      <c r="L2897">
        <v>20210324</v>
      </c>
      <c r="M2897">
        <v>292</v>
      </c>
      <c r="N2897" t="s">
        <v>136</v>
      </c>
      <c r="O2897" t="str">
        <f t="shared" si="90"/>
        <v>update t24_warehouse.arrear_details_r19_01_11_2024 set funder_id=1249 , fund_name='High Risk Loan 1223' where account_id='LN054803290';</v>
      </c>
      <c r="P2897" t="str">
        <f t="shared" si="91"/>
        <v>update t24_warehouse.account_r19_01_10_2024 set funder_id=1249 where account_id='LN054803290';</v>
      </c>
    </row>
    <row r="2898" spans="1:16" x14ac:dyDescent="0.25">
      <c r="A2898" s="1">
        <v>45289</v>
      </c>
      <c r="B2898" t="s">
        <v>2043</v>
      </c>
      <c r="C2898">
        <v>20434375</v>
      </c>
      <c r="D2898">
        <v>20241367</v>
      </c>
      <c r="E2898" t="s">
        <v>2046</v>
      </c>
      <c r="F2898">
        <v>1854.39</v>
      </c>
      <c r="G2898">
        <v>683.61</v>
      </c>
      <c r="H2898">
        <v>1854.39</v>
      </c>
      <c r="I2898">
        <v>1249</v>
      </c>
      <c r="J2898" t="s">
        <v>30137</v>
      </c>
      <c r="K2898" t="s">
        <v>38</v>
      </c>
      <c r="L2898">
        <v>20210319</v>
      </c>
      <c r="M2898">
        <v>290</v>
      </c>
      <c r="N2898" t="s">
        <v>136</v>
      </c>
      <c r="O2898" t="str">
        <f t="shared" si="90"/>
        <v>update t24_warehouse.arrear_details_r19_01_11_2024 set funder_id=1249 , fund_name='High Risk Loan 1223' where account_id='LN054810321';</v>
      </c>
      <c r="P2898" t="str">
        <f t="shared" si="91"/>
        <v>update t24_warehouse.account_r19_01_10_2024 set funder_id=1249 where account_id='LN054810321';</v>
      </c>
    </row>
    <row r="2899" spans="1:16" x14ac:dyDescent="0.25">
      <c r="A2899" s="1">
        <v>45289</v>
      </c>
      <c r="B2899" t="s">
        <v>2057</v>
      </c>
      <c r="C2899">
        <v>3668051</v>
      </c>
      <c r="D2899">
        <v>3496993</v>
      </c>
      <c r="E2899" t="s">
        <v>214</v>
      </c>
      <c r="F2899">
        <v>3859.76</v>
      </c>
      <c r="G2899">
        <v>1347.24</v>
      </c>
      <c r="H2899">
        <v>3859.76</v>
      </c>
      <c r="I2899">
        <v>1249</v>
      </c>
      <c r="J2899" t="s">
        <v>30137</v>
      </c>
      <c r="K2899" t="s">
        <v>38</v>
      </c>
      <c r="L2899">
        <v>20210326</v>
      </c>
      <c r="M2899">
        <v>283</v>
      </c>
      <c r="N2899" t="s">
        <v>136</v>
      </c>
      <c r="O2899" t="str">
        <f t="shared" si="90"/>
        <v>update t24_warehouse.arrear_details_r19_01_11_2024 set funder_id=1249 , fund_name='High Risk Loan 1223' where account_id='LN054837812';</v>
      </c>
      <c r="P2899" t="str">
        <f t="shared" si="91"/>
        <v>update t24_warehouse.account_r19_01_10_2024 set funder_id=1249 where account_id='LN054837812';</v>
      </c>
    </row>
    <row r="2900" spans="1:16" x14ac:dyDescent="0.25">
      <c r="A2900" s="1">
        <v>45289</v>
      </c>
      <c r="B2900" t="s">
        <v>2437</v>
      </c>
      <c r="C2900">
        <v>7958482</v>
      </c>
      <c r="D2900">
        <v>6398274</v>
      </c>
      <c r="E2900" t="s">
        <v>2440</v>
      </c>
      <c r="F2900">
        <v>4215.8599999999997</v>
      </c>
      <c r="G2900">
        <v>1460.14</v>
      </c>
      <c r="H2900">
        <v>4215.8599999999997</v>
      </c>
      <c r="I2900">
        <v>1249</v>
      </c>
      <c r="J2900" t="s">
        <v>30137</v>
      </c>
      <c r="K2900" t="s">
        <v>38</v>
      </c>
      <c r="L2900">
        <v>20210329</v>
      </c>
      <c r="M2900">
        <v>284</v>
      </c>
      <c r="N2900" t="s">
        <v>136</v>
      </c>
      <c r="O2900" t="str">
        <f t="shared" si="90"/>
        <v>update t24_warehouse.arrear_details_r19_01_11_2024 set funder_id=1249 , fund_name='High Risk Loan 1223' where account_id='LN055058193';</v>
      </c>
      <c r="P2900" t="str">
        <f t="shared" si="91"/>
        <v>update t24_warehouse.account_r19_01_10_2024 set funder_id=1249 where account_id='LN055058193';</v>
      </c>
    </row>
    <row r="2901" spans="1:16" x14ac:dyDescent="0.25">
      <c r="A2901" s="1">
        <v>45289</v>
      </c>
      <c r="B2901" t="s">
        <v>2760</v>
      </c>
      <c r="C2901">
        <v>8841739</v>
      </c>
      <c r="D2901">
        <v>8820093</v>
      </c>
      <c r="E2901" t="s">
        <v>2763</v>
      </c>
      <c r="F2901">
        <v>5597.32</v>
      </c>
      <c r="G2901">
        <v>1598.68</v>
      </c>
      <c r="H2901">
        <v>5597.32</v>
      </c>
      <c r="I2901">
        <v>1249</v>
      </c>
      <c r="J2901" t="s">
        <v>30137</v>
      </c>
      <c r="K2901" t="s">
        <v>38</v>
      </c>
      <c r="L2901">
        <v>20210412</v>
      </c>
      <c r="M2901">
        <v>299</v>
      </c>
      <c r="N2901" t="s">
        <v>136</v>
      </c>
      <c r="O2901" t="str">
        <f t="shared" si="90"/>
        <v>update t24_warehouse.arrear_details_r19_01_11_2024 set funder_id=1249 , fund_name='High Risk Loan 1223' where account_id='LN055347757';</v>
      </c>
      <c r="P2901" t="str">
        <f t="shared" si="91"/>
        <v>update t24_warehouse.account_r19_01_10_2024 set funder_id=1249 where account_id='LN055347757';</v>
      </c>
    </row>
    <row r="2902" spans="1:16" x14ac:dyDescent="0.25">
      <c r="A2902" s="1">
        <v>45289</v>
      </c>
      <c r="B2902" t="s">
        <v>2838</v>
      </c>
      <c r="C2902">
        <v>20482235</v>
      </c>
      <c r="D2902">
        <v>20482233</v>
      </c>
      <c r="E2902" t="s">
        <v>2841</v>
      </c>
      <c r="F2902">
        <v>4323.88</v>
      </c>
      <c r="G2902">
        <v>1045.1199999999999</v>
      </c>
      <c r="H2902">
        <v>4323.88</v>
      </c>
      <c r="I2902">
        <v>1249</v>
      </c>
      <c r="J2902" t="s">
        <v>30137</v>
      </c>
      <c r="K2902" t="s">
        <v>38</v>
      </c>
      <c r="L2902">
        <v>20210419</v>
      </c>
      <c r="M2902">
        <v>301</v>
      </c>
      <c r="N2902" t="s">
        <v>136</v>
      </c>
      <c r="O2902" t="str">
        <f t="shared" si="90"/>
        <v>update t24_warehouse.arrear_details_r19_01_11_2024 set funder_id=1249 , fund_name='High Risk Loan 1223' where account_id='LN055442625';</v>
      </c>
      <c r="P2902" t="str">
        <f t="shared" si="91"/>
        <v>update t24_warehouse.account_r19_01_10_2024 set funder_id=1249 where account_id='LN055442625';</v>
      </c>
    </row>
    <row r="2903" spans="1:16" x14ac:dyDescent="0.25">
      <c r="A2903" s="1">
        <v>45289</v>
      </c>
      <c r="B2903" t="s">
        <v>3451</v>
      </c>
      <c r="C2903">
        <v>5128561</v>
      </c>
      <c r="D2903">
        <v>4626506</v>
      </c>
      <c r="E2903" t="s">
        <v>3454</v>
      </c>
      <c r="F2903">
        <v>8595.6299999999992</v>
      </c>
      <c r="G2903">
        <v>1160.3699999999999</v>
      </c>
      <c r="H2903">
        <v>8595.6299999999992</v>
      </c>
      <c r="I2903">
        <v>1249</v>
      </c>
      <c r="J2903" t="s">
        <v>30137</v>
      </c>
      <c r="K2903" t="s">
        <v>38</v>
      </c>
      <c r="L2903">
        <v>20210630</v>
      </c>
      <c r="M2903">
        <v>292</v>
      </c>
      <c r="N2903" t="s">
        <v>136</v>
      </c>
      <c r="O2903" t="str">
        <f t="shared" si="90"/>
        <v>update t24_warehouse.arrear_details_r19_01_11_2024 set funder_id=1249 , fund_name='High Risk Loan 1223' where account_id='LN055998979';</v>
      </c>
      <c r="P2903" t="str">
        <f t="shared" si="91"/>
        <v>update t24_warehouse.account_r19_01_10_2024 set funder_id=1249 where account_id='LN055998979';</v>
      </c>
    </row>
    <row r="2904" spans="1:16" x14ac:dyDescent="0.25">
      <c r="A2904" s="1">
        <v>45289</v>
      </c>
      <c r="B2904" t="s">
        <v>4111</v>
      </c>
      <c r="C2904">
        <v>8598646</v>
      </c>
      <c r="D2904">
        <v>918314</v>
      </c>
      <c r="E2904" t="s">
        <v>2234</v>
      </c>
      <c r="F2904">
        <v>8596.41</v>
      </c>
      <c r="G2904">
        <v>1134.5899999999999</v>
      </c>
      <c r="H2904">
        <v>8596.41</v>
      </c>
      <c r="I2904">
        <v>1249</v>
      </c>
      <c r="J2904" t="s">
        <v>30137</v>
      </c>
      <c r="K2904" t="s">
        <v>38</v>
      </c>
      <c r="L2904">
        <v>20210716</v>
      </c>
      <c r="M2904">
        <v>283</v>
      </c>
      <c r="N2904" t="s">
        <v>136</v>
      </c>
      <c r="O2904" t="str">
        <f t="shared" si="90"/>
        <v>update t24_warehouse.arrear_details_r19_01_11_2024 set funder_id=1249 , fund_name='High Risk Loan 1223' where account_id='LN056398068';</v>
      </c>
      <c r="P2904" t="str">
        <f t="shared" si="91"/>
        <v>update t24_warehouse.account_r19_01_10_2024 set funder_id=1249 where account_id='LN056398068';</v>
      </c>
    </row>
    <row r="2905" spans="1:16" x14ac:dyDescent="0.25">
      <c r="A2905" s="1">
        <v>45289</v>
      </c>
      <c r="B2905" t="s">
        <v>4238</v>
      </c>
      <c r="C2905">
        <v>8061004</v>
      </c>
      <c r="D2905">
        <v>2426799</v>
      </c>
      <c r="E2905" t="s">
        <v>1337</v>
      </c>
      <c r="F2905">
        <v>12805.91</v>
      </c>
      <c r="G2905">
        <v>1743.09</v>
      </c>
      <c r="H2905">
        <v>12805.91</v>
      </c>
      <c r="I2905">
        <v>1249</v>
      </c>
      <c r="J2905" t="s">
        <v>30137</v>
      </c>
      <c r="K2905" t="s">
        <v>38</v>
      </c>
      <c r="L2905">
        <v>20210723</v>
      </c>
      <c r="M2905">
        <v>290</v>
      </c>
      <c r="N2905" t="s">
        <v>136</v>
      </c>
      <c r="O2905" t="str">
        <f t="shared" si="90"/>
        <v>update t24_warehouse.arrear_details_r19_01_11_2024 set funder_id=1249 , fund_name='High Risk Loan 1223' where account_id='LN056489734';</v>
      </c>
      <c r="P2905" t="str">
        <f t="shared" si="91"/>
        <v>update t24_warehouse.account_r19_01_10_2024 set funder_id=1249 where account_id='LN056489734';</v>
      </c>
    </row>
    <row r="2906" spans="1:16" x14ac:dyDescent="0.25">
      <c r="A2906" s="1">
        <v>45289</v>
      </c>
      <c r="B2906" t="s">
        <v>4293</v>
      </c>
      <c r="C2906">
        <v>8852641</v>
      </c>
      <c r="D2906">
        <v>2585146</v>
      </c>
      <c r="E2906" t="s">
        <v>3991</v>
      </c>
      <c r="F2906">
        <v>10200.15</v>
      </c>
      <c r="G2906">
        <v>1427.85</v>
      </c>
      <c r="H2906">
        <v>10200.15</v>
      </c>
      <c r="I2906">
        <v>1249</v>
      </c>
      <c r="J2906" t="s">
        <v>30137</v>
      </c>
      <c r="K2906" t="s">
        <v>38</v>
      </c>
      <c r="L2906">
        <v>20210723</v>
      </c>
      <c r="M2906">
        <v>290</v>
      </c>
      <c r="N2906" t="s">
        <v>136</v>
      </c>
      <c r="O2906" t="str">
        <f t="shared" si="90"/>
        <v>update t24_warehouse.arrear_details_r19_01_11_2024 set funder_id=1249 , fund_name='High Risk Loan 1223' where account_id='LN056522674';</v>
      </c>
      <c r="P2906" t="str">
        <f t="shared" si="91"/>
        <v>update t24_warehouse.account_r19_01_10_2024 set funder_id=1249 where account_id='LN056522674';</v>
      </c>
    </row>
    <row r="2907" spans="1:16" x14ac:dyDescent="0.25">
      <c r="A2907" s="1">
        <v>45289</v>
      </c>
      <c r="B2907" t="s">
        <v>6132</v>
      </c>
      <c r="C2907">
        <v>20536070</v>
      </c>
      <c r="D2907">
        <v>20536052</v>
      </c>
      <c r="E2907" t="s">
        <v>2290</v>
      </c>
      <c r="F2907">
        <v>8907.0300000000007</v>
      </c>
      <c r="G2907">
        <v>1128.97</v>
      </c>
      <c r="H2907">
        <v>8907.0300000000007</v>
      </c>
      <c r="I2907">
        <v>1249</v>
      </c>
      <c r="J2907" t="s">
        <v>30137</v>
      </c>
      <c r="K2907" t="s">
        <v>38</v>
      </c>
      <c r="L2907">
        <v>20210817</v>
      </c>
      <c r="M2907">
        <v>272</v>
      </c>
      <c r="N2907" t="s">
        <v>136</v>
      </c>
      <c r="O2907" t="str">
        <f t="shared" si="90"/>
        <v>update t24_warehouse.arrear_details_r19_01_11_2024 set funder_id=1249 , fund_name='High Risk Loan 1223' where account_id='LN057430360';</v>
      </c>
      <c r="P2907" t="str">
        <f t="shared" si="91"/>
        <v>update t24_warehouse.account_r19_01_10_2024 set funder_id=1249 where account_id='LN057430360';</v>
      </c>
    </row>
    <row r="2908" spans="1:16" x14ac:dyDescent="0.25">
      <c r="A2908" s="1">
        <v>45289</v>
      </c>
      <c r="B2908" t="s">
        <v>8546</v>
      </c>
      <c r="C2908">
        <v>1349046</v>
      </c>
      <c r="D2908">
        <v>1348811</v>
      </c>
      <c r="E2908" t="s">
        <v>895</v>
      </c>
      <c r="F2908">
        <v>19132.89</v>
      </c>
      <c r="G2908">
        <v>2452.11</v>
      </c>
      <c r="H2908">
        <v>19132.89</v>
      </c>
      <c r="I2908">
        <v>1249</v>
      </c>
      <c r="J2908" t="s">
        <v>30137</v>
      </c>
      <c r="K2908" t="s">
        <v>38</v>
      </c>
      <c r="L2908">
        <v>20211027</v>
      </c>
      <c r="M2908">
        <v>271</v>
      </c>
      <c r="N2908" t="s">
        <v>136</v>
      </c>
      <c r="O2908" t="str">
        <f t="shared" si="90"/>
        <v>update t24_warehouse.arrear_details_r19_01_11_2024 set funder_id=1249 , fund_name='High Risk Loan 1223' where account_id='LN058625926';</v>
      </c>
      <c r="P2908" t="str">
        <f t="shared" si="91"/>
        <v>update t24_warehouse.account_r19_01_10_2024 set funder_id=1249 where account_id='LN058625926';</v>
      </c>
    </row>
    <row r="2909" spans="1:16" x14ac:dyDescent="0.25">
      <c r="A2909" s="1">
        <v>45289</v>
      </c>
      <c r="B2909" t="s">
        <v>8868</v>
      </c>
      <c r="C2909">
        <v>7462959</v>
      </c>
      <c r="D2909">
        <v>4214364</v>
      </c>
      <c r="E2909" t="s">
        <v>3355</v>
      </c>
      <c r="F2909">
        <v>15646.3</v>
      </c>
      <c r="G2909">
        <v>2068.6999999999998</v>
      </c>
      <c r="H2909">
        <v>15646.3</v>
      </c>
      <c r="I2909">
        <v>1249</v>
      </c>
      <c r="J2909" t="s">
        <v>30137</v>
      </c>
      <c r="K2909" t="s">
        <v>38</v>
      </c>
      <c r="L2909">
        <v>20211012</v>
      </c>
      <c r="M2909">
        <v>272</v>
      </c>
      <c r="N2909" t="s">
        <v>136</v>
      </c>
      <c r="O2909" t="str">
        <f t="shared" si="90"/>
        <v>update t24_warehouse.arrear_details_r19_01_11_2024 set funder_id=1249 , fund_name='High Risk Loan 1223' where account_id='LN058892011';</v>
      </c>
      <c r="P2909" t="str">
        <f t="shared" si="91"/>
        <v>update t24_warehouse.account_r19_01_10_2024 set funder_id=1249 where account_id='LN058892011';</v>
      </c>
    </row>
    <row r="2910" spans="1:16" x14ac:dyDescent="0.25">
      <c r="A2910" s="1">
        <v>45289</v>
      </c>
      <c r="B2910" t="s">
        <v>16132</v>
      </c>
      <c r="C2910">
        <v>4349511</v>
      </c>
      <c r="D2910">
        <v>4325490</v>
      </c>
      <c r="E2910" t="s">
        <v>16135</v>
      </c>
      <c r="F2910">
        <v>21374.080000000002</v>
      </c>
      <c r="G2910">
        <v>2185.92</v>
      </c>
      <c r="H2910">
        <v>24852.18</v>
      </c>
      <c r="I2910">
        <v>1249</v>
      </c>
      <c r="J2910" t="s">
        <v>30137</v>
      </c>
      <c r="K2910" t="s">
        <v>38</v>
      </c>
      <c r="L2910">
        <v>20220131</v>
      </c>
      <c r="M2910">
        <v>280</v>
      </c>
      <c r="N2910" t="s">
        <v>136</v>
      </c>
      <c r="O2910" t="str">
        <f t="shared" si="90"/>
        <v>update t24_warehouse.arrear_details_r19_01_11_2024 set funder_id=1249 , fund_name='High Risk Loan 1223' where account_id='LN062868953';</v>
      </c>
      <c r="P2910" t="str">
        <f t="shared" si="91"/>
        <v>update t24_warehouse.account_r19_01_10_2024 set funder_id=1249 where account_id='LN062868953';</v>
      </c>
    </row>
    <row r="2911" spans="1:16" x14ac:dyDescent="0.25">
      <c r="A2911" s="1">
        <v>45289</v>
      </c>
      <c r="B2911" t="s">
        <v>416</v>
      </c>
      <c r="C2911">
        <v>3334226</v>
      </c>
      <c r="D2911">
        <v>1801643</v>
      </c>
      <c r="E2911" t="s">
        <v>419</v>
      </c>
      <c r="F2911">
        <v>29653.18</v>
      </c>
      <c r="G2911">
        <v>3535.82</v>
      </c>
      <c r="H2911">
        <v>38520.800000000003</v>
      </c>
      <c r="I2911">
        <v>1249</v>
      </c>
      <c r="J2911" t="s">
        <v>30137</v>
      </c>
      <c r="K2911" t="s">
        <v>38</v>
      </c>
      <c r="L2911">
        <v>20210216</v>
      </c>
      <c r="M2911">
        <v>273</v>
      </c>
      <c r="N2911" t="s">
        <v>42</v>
      </c>
      <c r="O2911" t="str">
        <f t="shared" si="90"/>
        <v>update t24_warehouse.arrear_details_r19_01_11_2024 set funder_id=1249 , fund_name='High Risk Loan 1223' where account_id='LN053234482';</v>
      </c>
      <c r="P2911" t="str">
        <f t="shared" si="91"/>
        <v>update t24_warehouse.account_r19_01_10_2024 set funder_id=1249 where account_id='LN053234482';</v>
      </c>
    </row>
    <row r="2912" spans="1:16" x14ac:dyDescent="0.25">
      <c r="A2912" s="1">
        <v>45289</v>
      </c>
      <c r="B2912" t="s">
        <v>607</v>
      </c>
      <c r="C2912">
        <v>883134</v>
      </c>
      <c r="D2912">
        <v>720206</v>
      </c>
      <c r="E2912" t="s">
        <v>610</v>
      </c>
      <c r="F2912">
        <v>31525.08</v>
      </c>
      <c r="G2912">
        <v>3365.92</v>
      </c>
      <c r="H2912">
        <v>37102.07</v>
      </c>
      <c r="I2912">
        <v>1249</v>
      </c>
      <c r="J2912" t="s">
        <v>30137</v>
      </c>
      <c r="K2912" t="s">
        <v>38</v>
      </c>
      <c r="L2912">
        <v>20210223</v>
      </c>
      <c r="M2912">
        <v>283</v>
      </c>
      <c r="N2912" t="s">
        <v>42</v>
      </c>
      <c r="O2912" t="str">
        <f t="shared" si="90"/>
        <v>update t24_warehouse.arrear_details_r19_01_11_2024 set funder_id=1249 , fund_name='High Risk Loan 1223' where account_id='LN053594335';</v>
      </c>
      <c r="P2912" t="str">
        <f t="shared" si="91"/>
        <v>update t24_warehouse.account_r19_01_10_2024 set funder_id=1249 where account_id='LN053594335';</v>
      </c>
    </row>
    <row r="2913" spans="1:16" x14ac:dyDescent="0.25">
      <c r="A2913" s="1">
        <v>45289</v>
      </c>
      <c r="B2913" t="s">
        <v>687</v>
      </c>
      <c r="C2913">
        <v>5719105</v>
      </c>
      <c r="D2913">
        <v>1121266</v>
      </c>
      <c r="E2913" t="s">
        <v>690</v>
      </c>
      <c r="F2913">
        <v>23559.68</v>
      </c>
      <c r="G2913">
        <v>2999.32</v>
      </c>
      <c r="H2913">
        <v>31918.23</v>
      </c>
      <c r="I2913">
        <v>1249</v>
      </c>
      <c r="J2913" t="s">
        <v>30137</v>
      </c>
      <c r="K2913" t="s">
        <v>38</v>
      </c>
      <c r="L2913">
        <v>20210308</v>
      </c>
      <c r="M2913">
        <v>271</v>
      </c>
      <c r="N2913" t="s">
        <v>42</v>
      </c>
      <c r="O2913" t="str">
        <f t="shared" si="90"/>
        <v>update t24_warehouse.arrear_details_r19_01_11_2024 set funder_id=1249 , fund_name='High Risk Loan 1223' where account_id='LN053657253';</v>
      </c>
      <c r="P2913" t="str">
        <f t="shared" si="91"/>
        <v>update t24_warehouse.account_r19_01_10_2024 set funder_id=1249 where account_id='LN053657253';</v>
      </c>
    </row>
    <row r="2914" spans="1:16" x14ac:dyDescent="0.25">
      <c r="A2914" s="1">
        <v>45289</v>
      </c>
      <c r="B2914" t="s">
        <v>961</v>
      </c>
      <c r="C2914">
        <v>3097634</v>
      </c>
      <c r="D2914">
        <v>3089442</v>
      </c>
      <c r="E2914" t="s">
        <v>964</v>
      </c>
      <c r="F2914">
        <v>31704.99</v>
      </c>
      <c r="G2914">
        <v>4205.01</v>
      </c>
      <c r="H2914">
        <v>41667.800000000003</v>
      </c>
      <c r="I2914">
        <v>1249</v>
      </c>
      <c r="J2914" t="s">
        <v>30137</v>
      </c>
      <c r="K2914" t="s">
        <v>38</v>
      </c>
      <c r="L2914">
        <v>20210322</v>
      </c>
      <c r="M2914">
        <v>287</v>
      </c>
      <c r="N2914" t="s">
        <v>42</v>
      </c>
      <c r="O2914" t="str">
        <f t="shared" si="90"/>
        <v>update t24_warehouse.arrear_details_r19_01_11_2024 set funder_id=1249 , fund_name='High Risk Loan 1223' where account_id='LN053925681';</v>
      </c>
      <c r="P2914" t="str">
        <f t="shared" si="91"/>
        <v>update t24_warehouse.account_r19_01_10_2024 set funder_id=1249 where account_id='LN053925681';</v>
      </c>
    </row>
    <row r="2915" spans="1:16" x14ac:dyDescent="0.25">
      <c r="A2915" s="1">
        <v>45289</v>
      </c>
      <c r="B2915" t="s">
        <v>1843</v>
      </c>
      <c r="C2915">
        <v>1392967</v>
      </c>
      <c r="D2915">
        <v>1392825</v>
      </c>
      <c r="E2915" t="s">
        <v>1846</v>
      </c>
      <c r="F2915">
        <v>25884.87</v>
      </c>
      <c r="G2915">
        <v>3398.13</v>
      </c>
      <c r="H2915">
        <v>33593.440000000002</v>
      </c>
      <c r="I2915">
        <v>1249</v>
      </c>
      <c r="J2915" t="s">
        <v>30137</v>
      </c>
      <c r="K2915" t="s">
        <v>38</v>
      </c>
      <c r="L2915">
        <v>20210322</v>
      </c>
      <c r="M2915">
        <v>297</v>
      </c>
      <c r="N2915" t="s">
        <v>42</v>
      </c>
      <c r="O2915" t="str">
        <f t="shared" si="90"/>
        <v>update t24_warehouse.arrear_details_r19_01_11_2024 set funder_id=1249 , fund_name='High Risk Loan 1223' where account_id='LN054685882';</v>
      </c>
      <c r="P2915" t="str">
        <f t="shared" si="91"/>
        <v>update t24_warehouse.account_r19_01_10_2024 set funder_id=1249 where account_id='LN054685882';</v>
      </c>
    </row>
    <row r="2916" spans="1:16" x14ac:dyDescent="0.25">
      <c r="A2916" s="1">
        <v>45289</v>
      </c>
      <c r="B2916" t="s">
        <v>2214</v>
      </c>
      <c r="C2916">
        <v>2127669</v>
      </c>
      <c r="D2916">
        <v>2115172</v>
      </c>
      <c r="E2916" t="s">
        <v>2217</v>
      </c>
      <c r="F2916">
        <v>29757.53</v>
      </c>
      <c r="G2916">
        <v>3911.47</v>
      </c>
      <c r="H2916">
        <v>38650.559999999998</v>
      </c>
      <c r="I2916">
        <v>1249</v>
      </c>
      <c r="J2916" t="s">
        <v>30137</v>
      </c>
      <c r="K2916" t="s">
        <v>38</v>
      </c>
      <c r="L2916">
        <v>20210326</v>
      </c>
      <c r="M2916">
        <v>297</v>
      </c>
      <c r="N2916" t="s">
        <v>42</v>
      </c>
      <c r="O2916" t="str">
        <f t="shared" si="90"/>
        <v>update t24_warehouse.arrear_details_r19_01_11_2024 set funder_id=1249 , fund_name='High Risk Loan 1223' where account_id='LN054927934';</v>
      </c>
      <c r="P2916" t="str">
        <f t="shared" si="91"/>
        <v>update t24_warehouse.account_r19_01_10_2024 set funder_id=1249 where account_id='LN054927934';</v>
      </c>
    </row>
    <row r="2917" spans="1:16" x14ac:dyDescent="0.25">
      <c r="A2917" s="1">
        <v>45289</v>
      </c>
      <c r="B2917" t="s">
        <v>2567</v>
      </c>
      <c r="C2917">
        <v>1205684</v>
      </c>
      <c r="D2917">
        <v>1205451</v>
      </c>
      <c r="E2917" t="s">
        <v>2570</v>
      </c>
      <c r="F2917">
        <v>31063.58</v>
      </c>
      <c r="G2917">
        <v>4678.42</v>
      </c>
      <c r="H2917">
        <v>44776.62</v>
      </c>
      <c r="I2917">
        <v>1249</v>
      </c>
      <c r="J2917" t="s">
        <v>30137</v>
      </c>
      <c r="K2917" t="s">
        <v>38</v>
      </c>
      <c r="L2917">
        <v>20210331</v>
      </c>
      <c r="M2917">
        <v>293</v>
      </c>
      <c r="N2917" t="s">
        <v>42</v>
      </c>
      <c r="O2917" t="str">
        <f t="shared" si="90"/>
        <v>update t24_warehouse.arrear_details_r19_01_11_2024 set funder_id=1249 , fund_name='High Risk Loan 1223' where account_id='LN055141028';</v>
      </c>
      <c r="P2917" t="str">
        <f t="shared" si="91"/>
        <v>update t24_warehouse.account_r19_01_10_2024 set funder_id=1249 where account_id='LN055141028';</v>
      </c>
    </row>
    <row r="2918" spans="1:16" x14ac:dyDescent="0.25">
      <c r="A2918" s="1">
        <v>45289</v>
      </c>
      <c r="B2918" t="s">
        <v>2575</v>
      </c>
      <c r="C2918">
        <v>2353830</v>
      </c>
      <c r="D2918">
        <v>1064815</v>
      </c>
      <c r="E2918" t="s">
        <v>2578</v>
      </c>
      <c r="F2918">
        <v>17956.080000000002</v>
      </c>
      <c r="G2918">
        <v>2855.92</v>
      </c>
      <c r="H2918">
        <v>26617.94</v>
      </c>
      <c r="I2918">
        <v>1249</v>
      </c>
      <c r="J2918" t="s">
        <v>30137</v>
      </c>
      <c r="K2918" t="s">
        <v>38</v>
      </c>
      <c r="L2918">
        <v>20210418</v>
      </c>
      <c r="M2918">
        <v>300</v>
      </c>
      <c r="N2918" t="s">
        <v>42</v>
      </c>
      <c r="O2918" t="str">
        <f t="shared" si="90"/>
        <v>update t24_warehouse.arrear_details_r19_01_11_2024 set funder_id=1249 , fund_name='High Risk Loan 1223' where account_id='LN055143915';</v>
      </c>
      <c r="P2918" t="str">
        <f t="shared" si="91"/>
        <v>update t24_warehouse.account_r19_01_10_2024 set funder_id=1249 where account_id='LN055143915';</v>
      </c>
    </row>
    <row r="2919" spans="1:16" x14ac:dyDescent="0.25">
      <c r="A2919" s="1">
        <v>45289</v>
      </c>
      <c r="B2919" t="s">
        <v>2768</v>
      </c>
      <c r="C2919">
        <v>5724067</v>
      </c>
      <c r="D2919">
        <v>1695654</v>
      </c>
      <c r="E2919" t="s">
        <v>2771</v>
      </c>
      <c r="F2919">
        <v>15803.78</v>
      </c>
      <c r="G2919">
        <v>2336.2199999999998</v>
      </c>
      <c r="H2919">
        <v>23312.26</v>
      </c>
      <c r="I2919">
        <v>1249</v>
      </c>
      <c r="J2919" t="s">
        <v>30137</v>
      </c>
      <c r="K2919" t="s">
        <v>38</v>
      </c>
      <c r="L2919">
        <v>20210409</v>
      </c>
      <c r="M2919">
        <v>283</v>
      </c>
      <c r="N2919" t="s">
        <v>42</v>
      </c>
      <c r="O2919" t="str">
        <f t="shared" si="90"/>
        <v>update t24_warehouse.arrear_details_r19_01_11_2024 set funder_id=1249 , fund_name='High Risk Loan 1223' where account_id='LN055347860';</v>
      </c>
      <c r="P2919" t="str">
        <f t="shared" si="91"/>
        <v>update t24_warehouse.account_r19_01_10_2024 set funder_id=1249 where account_id='LN055347860';</v>
      </c>
    </row>
    <row r="2920" spans="1:16" x14ac:dyDescent="0.25">
      <c r="A2920" s="1">
        <v>45289</v>
      </c>
      <c r="B2920" t="s">
        <v>4188</v>
      </c>
      <c r="C2920">
        <v>1580627</v>
      </c>
      <c r="D2920">
        <v>1574257</v>
      </c>
      <c r="E2920" t="s">
        <v>4183</v>
      </c>
      <c r="F2920">
        <v>27676.03</v>
      </c>
      <c r="G2920">
        <v>5395.97</v>
      </c>
      <c r="H2920">
        <v>50826.9</v>
      </c>
      <c r="I2920">
        <v>1249</v>
      </c>
      <c r="J2920" t="s">
        <v>30137</v>
      </c>
      <c r="K2920" t="s">
        <v>38</v>
      </c>
      <c r="L2920">
        <v>20210721</v>
      </c>
      <c r="M2920">
        <v>271</v>
      </c>
      <c r="N2920" t="s">
        <v>42</v>
      </c>
      <c r="O2920" t="str">
        <f t="shared" si="90"/>
        <v>update t24_warehouse.arrear_details_r19_01_11_2024 set funder_id=1249 , fund_name='High Risk Loan 1223' where account_id='LN056457524';</v>
      </c>
      <c r="P2920" t="str">
        <f t="shared" si="91"/>
        <v>update t24_warehouse.account_r19_01_10_2024 set funder_id=1249 where account_id='LN056457524';</v>
      </c>
    </row>
    <row r="2921" spans="1:16" x14ac:dyDescent="0.25">
      <c r="A2921" s="1">
        <v>45289</v>
      </c>
      <c r="B2921" t="s">
        <v>4276</v>
      </c>
      <c r="C2921">
        <v>3435902</v>
      </c>
      <c r="D2921">
        <v>3418131</v>
      </c>
      <c r="E2921" t="s">
        <v>435</v>
      </c>
      <c r="F2921">
        <v>19859.34</v>
      </c>
      <c r="G2921">
        <v>4242.66</v>
      </c>
      <c r="H2921">
        <v>37736.74</v>
      </c>
      <c r="I2921">
        <v>1249</v>
      </c>
      <c r="J2921" t="s">
        <v>30137</v>
      </c>
      <c r="K2921" t="s">
        <v>38</v>
      </c>
      <c r="L2921">
        <v>20210728</v>
      </c>
      <c r="M2921">
        <v>299</v>
      </c>
      <c r="N2921" t="s">
        <v>42</v>
      </c>
      <c r="O2921" t="str">
        <f t="shared" si="90"/>
        <v>update t24_warehouse.arrear_details_r19_01_11_2024 set funder_id=1249 , fund_name='High Risk Loan 1223' where account_id='LN056504078';</v>
      </c>
      <c r="P2921" t="str">
        <f t="shared" si="91"/>
        <v>update t24_warehouse.account_r19_01_10_2024 set funder_id=1249 where account_id='LN056504078';</v>
      </c>
    </row>
    <row r="2922" spans="1:16" x14ac:dyDescent="0.25">
      <c r="A2922" s="1">
        <v>45289</v>
      </c>
      <c r="B2922" t="s">
        <v>4364</v>
      </c>
      <c r="C2922">
        <v>4490177</v>
      </c>
      <c r="D2922">
        <v>2402266</v>
      </c>
      <c r="E2922" t="s">
        <v>999</v>
      </c>
      <c r="F2922">
        <v>20604.650000000001</v>
      </c>
      <c r="G2922">
        <v>4469.3500000000004</v>
      </c>
      <c r="H2922">
        <v>38523.26</v>
      </c>
      <c r="I2922">
        <v>1249</v>
      </c>
      <c r="J2922" t="s">
        <v>30137</v>
      </c>
      <c r="K2922" t="s">
        <v>38</v>
      </c>
      <c r="L2922">
        <v>20210813</v>
      </c>
      <c r="M2922">
        <v>283</v>
      </c>
      <c r="N2922" t="s">
        <v>42</v>
      </c>
      <c r="O2922" t="str">
        <f t="shared" si="90"/>
        <v>update t24_warehouse.arrear_details_r19_01_11_2024 set funder_id=1249 , fund_name='High Risk Loan 1223' where account_id='LN056559899';</v>
      </c>
      <c r="P2922" t="str">
        <f t="shared" si="91"/>
        <v>update t24_warehouse.account_r19_01_10_2024 set funder_id=1249 where account_id='LN056559899';</v>
      </c>
    </row>
    <row r="2923" spans="1:16" x14ac:dyDescent="0.25">
      <c r="A2923" s="1">
        <v>45289</v>
      </c>
      <c r="B2923" t="s">
        <v>4702</v>
      </c>
      <c r="C2923">
        <v>2071380</v>
      </c>
      <c r="D2923">
        <v>2062194</v>
      </c>
      <c r="E2923" t="s">
        <v>2973</v>
      </c>
      <c r="F2923">
        <v>30186.39</v>
      </c>
      <c r="G2923">
        <v>6277.61</v>
      </c>
      <c r="H2923">
        <v>54097.440000000002</v>
      </c>
      <c r="I2923">
        <v>1249</v>
      </c>
      <c r="J2923" t="s">
        <v>30137</v>
      </c>
      <c r="K2923" t="s">
        <v>38</v>
      </c>
      <c r="L2923">
        <v>20210729</v>
      </c>
      <c r="M2923">
        <v>298</v>
      </c>
      <c r="N2923" t="s">
        <v>42</v>
      </c>
      <c r="O2923" t="str">
        <f t="shared" si="90"/>
        <v>update t24_warehouse.arrear_details_r19_01_11_2024 set funder_id=1249 , fund_name='High Risk Loan 1223' where account_id='LN056736555';</v>
      </c>
      <c r="P2923" t="str">
        <f t="shared" si="91"/>
        <v>update t24_warehouse.account_r19_01_10_2024 set funder_id=1249 where account_id='LN056736555';</v>
      </c>
    </row>
    <row r="2924" spans="1:16" x14ac:dyDescent="0.25">
      <c r="A2924" s="1">
        <v>45289</v>
      </c>
      <c r="B2924" t="s">
        <v>5259</v>
      </c>
      <c r="C2924">
        <v>2196833</v>
      </c>
      <c r="D2924">
        <v>2196332</v>
      </c>
      <c r="E2924" t="s">
        <v>5261</v>
      </c>
      <c r="F2924">
        <v>18818.66</v>
      </c>
      <c r="G2924">
        <v>4092.34</v>
      </c>
      <c r="H2924">
        <v>35251.71</v>
      </c>
      <c r="I2924">
        <v>1249</v>
      </c>
      <c r="J2924" t="s">
        <v>30137</v>
      </c>
      <c r="K2924" t="s">
        <v>38</v>
      </c>
      <c r="L2924">
        <v>20210809</v>
      </c>
      <c r="M2924">
        <v>287</v>
      </c>
      <c r="N2924" t="s">
        <v>42</v>
      </c>
      <c r="O2924" t="str">
        <f t="shared" si="90"/>
        <v>update t24_warehouse.arrear_details_r19_01_11_2024 set funder_id=1249 , fund_name='High Risk Loan 1223' where account_id='LN056979045';</v>
      </c>
      <c r="P2924" t="str">
        <f t="shared" si="91"/>
        <v>update t24_warehouse.account_r19_01_10_2024 set funder_id=1249 where account_id='LN056979045';</v>
      </c>
    </row>
    <row r="2925" spans="1:16" x14ac:dyDescent="0.25">
      <c r="A2925" s="1">
        <v>45289</v>
      </c>
      <c r="B2925" t="s">
        <v>5421</v>
      </c>
      <c r="C2925">
        <v>8764432</v>
      </c>
      <c r="D2925">
        <v>1638060</v>
      </c>
      <c r="E2925" t="s">
        <v>5424</v>
      </c>
      <c r="F2925">
        <v>17604.97</v>
      </c>
      <c r="G2925">
        <v>3773.03</v>
      </c>
      <c r="H2925">
        <v>32827.86</v>
      </c>
      <c r="I2925">
        <v>1249</v>
      </c>
      <c r="J2925" t="s">
        <v>30137</v>
      </c>
      <c r="K2925" t="s">
        <v>38</v>
      </c>
      <c r="L2925">
        <v>20210810</v>
      </c>
      <c r="M2925">
        <v>294</v>
      </c>
      <c r="N2925" t="s">
        <v>42</v>
      </c>
      <c r="O2925" t="str">
        <f t="shared" si="90"/>
        <v>update t24_warehouse.arrear_details_r19_01_11_2024 set funder_id=1249 , fund_name='High Risk Loan 1223' where account_id='LN057051291';</v>
      </c>
      <c r="P2925" t="str">
        <f t="shared" si="91"/>
        <v>update t24_warehouse.account_r19_01_10_2024 set funder_id=1249 where account_id='LN057051291';</v>
      </c>
    </row>
    <row r="2926" spans="1:16" x14ac:dyDescent="0.25">
      <c r="A2926" s="1">
        <v>45289</v>
      </c>
      <c r="B2926" t="s">
        <v>5525</v>
      </c>
      <c r="C2926">
        <v>1254802</v>
      </c>
      <c r="D2926">
        <v>502766</v>
      </c>
      <c r="E2926" t="s">
        <v>5528</v>
      </c>
      <c r="F2926">
        <v>27373.33</v>
      </c>
      <c r="G2926">
        <v>5698.67</v>
      </c>
      <c r="H2926">
        <v>52796.41</v>
      </c>
      <c r="I2926">
        <v>1249</v>
      </c>
      <c r="J2926" t="s">
        <v>30137</v>
      </c>
      <c r="K2926" t="s">
        <v>38</v>
      </c>
      <c r="L2926">
        <v>20210811</v>
      </c>
      <c r="M2926">
        <v>271</v>
      </c>
      <c r="N2926" t="s">
        <v>42</v>
      </c>
      <c r="O2926" t="str">
        <f t="shared" si="90"/>
        <v>update t24_warehouse.arrear_details_r19_01_11_2024 set funder_id=1249 , fund_name='High Risk Loan 1223' where account_id='LN057118606';</v>
      </c>
      <c r="P2926" t="str">
        <f t="shared" si="91"/>
        <v>update t24_warehouse.account_r19_01_10_2024 set funder_id=1249 where account_id='LN057118606';</v>
      </c>
    </row>
    <row r="2927" spans="1:16" x14ac:dyDescent="0.25">
      <c r="A2927" s="1">
        <v>45289</v>
      </c>
      <c r="B2927" t="s">
        <v>5710</v>
      </c>
      <c r="C2927">
        <v>7532255</v>
      </c>
      <c r="D2927">
        <v>538147</v>
      </c>
      <c r="E2927" t="s">
        <v>2713</v>
      </c>
      <c r="F2927">
        <v>16695.48</v>
      </c>
      <c r="G2927">
        <v>3524.52</v>
      </c>
      <c r="H2927">
        <v>32551.66</v>
      </c>
      <c r="I2927">
        <v>1249</v>
      </c>
      <c r="J2927" t="s">
        <v>30137</v>
      </c>
      <c r="K2927" t="s">
        <v>38</v>
      </c>
      <c r="L2927">
        <v>20210819</v>
      </c>
      <c r="M2927">
        <v>277</v>
      </c>
      <c r="N2927" t="s">
        <v>42</v>
      </c>
      <c r="O2927" t="str">
        <f t="shared" si="90"/>
        <v>update t24_warehouse.arrear_details_r19_01_11_2024 set funder_id=1249 , fund_name='High Risk Loan 1223' where account_id='LN057220084';</v>
      </c>
      <c r="P2927" t="str">
        <f t="shared" si="91"/>
        <v>update t24_warehouse.account_r19_01_10_2024 set funder_id=1249 where account_id='LN057220084';</v>
      </c>
    </row>
    <row r="2928" spans="1:16" x14ac:dyDescent="0.25">
      <c r="A2928" s="1">
        <v>45289</v>
      </c>
      <c r="B2928" t="s">
        <v>5928</v>
      </c>
      <c r="C2928">
        <v>1347409</v>
      </c>
      <c r="D2928">
        <v>1334968</v>
      </c>
      <c r="E2928" t="s">
        <v>1221</v>
      </c>
      <c r="F2928">
        <v>28569.439999999999</v>
      </c>
      <c r="G2928">
        <v>6198.56</v>
      </c>
      <c r="H2928">
        <v>54744.39</v>
      </c>
      <c r="I2928">
        <v>1249</v>
      </c>
      <c r="J2928" t="s">
        <v>30137</v>
      </c>
      <c r="K2928" t="s">
        <v>38</v>
      </c>
      <c r="L2928">
        <v>20210818</v>
      </c>
      <c r="M2928">
        <v>286</v>
      </c>
      <c r="N2928" t="s">
        <v>42</v>
      </c>
      <c r="O2928" t="str">
        <f t="shared" si="90"/>
        <v>update t24_warehouse.arrear_details_r19_01_11_2024 set funder_id=1249 , fund_name='High Risk Loan 1223' where account_id='LN057323655';</v>
      </c>
      <c r="P2928" t="str">
        <f t="shared" si="91"/>
        <v>update t24_warehouse.account_r19_01_10_2024 set funder_id=1249 where account_id='LN057323655';</v>
      </c>
    </row>
    <row r="2929" spans="1:16" x14ac:dyDescent="0.25">
      <c r="A2929" s="1">
        <v>45289</v>
      </c>
      <c r="B2929" t="s">
        <v>6810</v>
      </c>
      <c r="C2929">
        <v>6699977</v>
      </c>
      <c r="D2929">
        <v>6458135</v>
      </c>
      <c r="E2929" t="s">
        <v>6813</v>
      </c>
      <c r="F2929">
        <v>16622.75</v>
      </c>
      <c r="G2929">
        <v>3829.25</v>
      </c>
      <c r="H2929">
        <v>33814.410000000003</v>
      </c>
      <c r="I2929">
        <v>1249</v>
      </c>
      <c r="J2929" t="s">
        <v>30137</v>
      </c>
      <c r="K2929" t="s">
        <v>38</v>
      </c>
      <c r="L2929">
        <v>20210902</v>
      </c>
      <c r="M2929">
        <v>280</v>
      </c>
      <c r="N2929" t="s">
        <v>42</v>
      </c>
      <c r="O2929" t="str">
        <f t="shared" si="90"/>
        <v>update t24_warehouse.arrear_details_r19_01_11_2024 set funder_id=1249 , fund_name='High Risk Loan 1223' where account_id='LN057767980';</v>
      </c>
      <c r="P2929" t="str">
        <f t="shared" si="91"/>
        <v>update t24_warehouse.account_r19_01_10_2024 set funder_id=1249 where account_id='LN057767980';</v>
      </c>
    </row>
    <row r="2930" spans="1:16" x14ac:dyDescent="0.25">
      <c r="A2930" s="1">
        <v>45289</v>
      </c>
      <c r="B2930" t="s">
        <v>6818</v>
      </c>
      <c r="C2930">
        <v>1176910</v>
      </c>
      <c r="D2930">
        <v>1168291</v>
      </c>
      <c r="E2930" t="s">
        <v>194</v>
      </c>
      <c r="F2930">
        <v>21196.51</v>
      </c>
      <c r="G2930">
        <v>5071.49</v>
      </c>
      <c r="H2930">
        <v>41216.71</v>
      </c>
      <c r="I2930">
        <v>1249</v>
      </c>
      <c r="J2930" t="s">
        <v>30137</v>
      </c>
      <c r="K2930" t="s">
        <v>38</v>
      </c>
      <c r="L2930">
        <v>20210907</v>
      </c>
      <c r="M2930">
        <v>300</v>
      </c>
      <c r="N2930" t="s">
        <v>42</v>
      </c>
      <c r="O2930" t="str">
        <f t="shared" si="90"/>
        <v>update t24_warehouse.arrear_details_r19_01_11_2024 set funder_id=1249 , fund_name='High Risk Loan 1223' where account_id='LN057769947';</v>
      </c>
      <c r="P2930" t="str">
        <f t="shared" si="91"/>
        <v>update t24_warehouse.account_r19_01_10_2024 set funder_id=1249 where account_id='LN057769947';</v>
      </c>
    </row>
    <row r="2931" spans="1:16" x14ac:dyDescent="0.25">
      <c r="A2931" s="1">
        <v>45289</v>
      </c>
      <c r="B2931" t="s">
        <v>6836</v>
      </c>
      <c r="C2931">
        <v>3686178</v>
      </c>
      <c r="D2931">
        <v>3663374</v>
      </c>
      <c r="E2931" t="s">
        <v>6839</v>
      </c>
      <c r="F2931">
        <v>18288.45</v>
      </c>
      <c r="G2931">
        <v>4217.55</v>
      </c>
      <c r="H2931">
        <v>34583.39</v>
      </c>
      <c r="I2931">
        <v>1249</v>
      </c>
      <c r="J2931" t="s">
        <v>30137</v>
      </c>
      <c r="K2931" t="s">
        <v>38</v>
      </c>
      <c r="L2931">
        <v>20210902</v>
      </c>
      <c r="M2931">
        <v>301</v>
      </c>
      <c r="N2931" t="s">
        <v>42</v>
      </c>
      <c r="O2931" t="str">
        <f t="shared" si="90"/>
        <v>update t24_warehouse.arrear_details_r19_01_11_2024 set funder_id=1249 , fund_name='High Risk Loan 1223' where account_id='LN057773736';</v>
      </c>
      <c r="P2931" t="str">
        <f t="shared" si="91"/>
        <v>update t24_warehouse.account_r19_01_10_2024 set funder_id=1249 where account_id='LN057773736';</v>
      </c>
    </row>
    <row r="2932" spans="1:16" x14ac:dyDescent="0.25">
      <c r="A2932" s="1">
        <v>45289</v>
      </c>
      <c r="B2932" t="s">
        <v>342</v>
      </c>
      <c r="C2932">
        <v>7869634</v>
      </c>
      <c r="D2932">
        <v>6974121</v>
      </c>
      <c r="E2932" t="s">
        <v>345</v>
      </c>
      <c r="F2932">
        <v>927.08</v>
      </c>
      <c r="G2932">
        <v>410.92</v>
      </c>
      <c r="H2932">
        <v>927.08</v>
      </c>
      <c r="I2932">
        <v>1249</v>
      </c>
      <c r="J2932" t="s">
        <v>30137</v>
      </c>
      <c r="K2932" t="s">
        <v>38</v>
      </c>
      <c r="L2932">
        <v>20210308</v>
      </c>
      <c r="M2932">
        <v>297</v>
      </c>
      <c r="N2932" t="s">
        <v>309</v>
      </c>
      <c r="O2932" t="str">
        <f t="shared" si="90"/>
        <v>update t24_warehouse.arrear_details_r19_01_11_2024 set funder_id=1249 , fund_name='High Risk Loan 1223' where account_id='LN053075778';</v>
      </c>
      <c r="P2932" t="str">
        <f t="shared" si="91"/>
        <v>update t24_warehouse.account_r19_01_10_2024 set funder_id=1249 where account_id='LN053075778';</v>
      </c>
    </row>
    <row r="2933" spans="1:16" x14ac:dyDescent="0.25">
      <c r="A2933" s="1">
        <v>45289</v>
      </c>
      <c r="B2933" t="s">
        <v>1653</v>
      </c>
      <c r="C2933">
        <v>1235289</v>
      </c>
      <c r="D2933">
        <v>1082141</v>
      </c>
      <c r="E2933" t="s">
        <v>690</v>
      </c>
      <c r="F2933">
        <v>465.1</v>
      </c>
      <c r="G2933">
        <v>346.9</v>
      </c>
      <c r="H2933">
        <v>465.1</v>
      </c>
      <c r="I2933">
        <v>1249</v>
      </c>
      <c r="J2933" t="s">
        <v>30137</v>
      </c>
      <c r="K2933" t="s">
        <v>38</v>
      </c>
      <c r="L2933">
        <v>20210315</v>
      </c>
      <c r="M2933">
        <v>273</v>
      </c>
      <c r="N2933" t="s">
        <v>309</v>
      </c>
      <c r="O2933" t="str">
        <f t="shared" si="90"/>
        <v>update t24_warehouse.arrear_details_r19_01_11_2024 set funder_id=1249 , fund_name='High Risk Loan 1223' where account_id='LN054609337';</v>
      </c>
      <c r="P2933" t="str">
        <f t="shared" si="91"/>
        <v>update t24_warehouse.account_r19_01_10_2024 set funder_id=1249 where account_id='LN054609337';</v>
      </c>
    </row>
    <row r="2934" spans="1:16" x14ac:dyDescent="0.25">
      <c r="A2934" s="1">
        <v>45289</v>
      </c>
      <c r="B2934" t="s">
        <v>1659</v>
      </c>
      <c r="C2934">
        <v>9112837</v>
      </c>
      <c r="D2934">
        <v>9105243</v>
      </c>
      <c r="E2934" t="s">
        <v>1662</v>
      </c>
      <c r="F2934">
        <v>1095.68</v>
      </c>
      <c r="G2934">
        <v>481.32</v>
      </c>
      <c r="H2934">
        <v>1095.68</v>
      </c>
      <c r="I2934">
        <v>1249</v>
      </c>
      <c r="J2934" t="s">
        <v>30137</v>
      </c>
      <c r="K2934" t="s">
        <v>38</v>
      </c>
      <c r="L2934">
        <v>20210317</v>
      </c>
      <c r="M2934">
        <v>278</v>
      </c>
      <c r="N2934" t="s">
        <v>309</v>
      </c>
      <c r="O2934" t="str">
        <f t="shared" si="90"/>
        <v>update t24_warehouse.arrear_details_r19_01_11_2024 set funder_id=1249 , fund_name='High Risk Loan 1223' where account_id='LN054609799';</v>
      </c>
      <c r="P2934" t="str">
        <f t="shared" si="91"/>
        <v>update t24_warehouse.account_r19_01_10_2024 set funder_id=1249 where account_id='LN054609799';</v>
      </c>
    </row>
    <row r="2935" spans="1:16" x14ac:dyDescent="0.25">
      <c r="A2935" s="1">
        <v>45289</v>
      </c>
      <c r="B2935" t="s">
        <v>2119</v>
      </c>
      <c r="C2935">
        <v>6316641</v>
      </c>
      <c r="D2935">
        <v>6208760</v>
      </c>
      <c r="E2935" t="s">
        <v>356</v>
      </c>
      <c r="F2935">
        <v>581.48</v>
      </c>
      <c r="G2935">
        <v>306.52</v>
      </c>
      <c r="H2935">
        <v>581.48</v>
      </c>
      <c r="I2935">
        <v>1249</v>
      </c>
      <c r="J2935" t="s">
        <v>30137</v>
      </c>
      <c r="K2935" t="s">
        <v>38</v>
      </c>
      <c r="L2935">
        <v>20210323</v>
      </c>
      <c r="M2935">
        <v>272</v>
      </c>
      <c r="N2935" t="s">
        <v>309</v>
      </c>
      <c r="O2935" t="str">
        <f t="shared" si="90"/>
        <v>update t24_warehouse.arrear_details_r19_01_11_2024 set funder_id=1249 , fund_name='High Risk Loan 1223' where account_id='LN054870607';</v>
      </c>
      <c r="P2935" t="str">
        <f t="shared" si="91"/>
        <v>update t24_warehouse.account_r19_01_10_2024 set funder_id=1249 where account_id='LN054870607';</v>
      </c>
    </row>
    <row r="2936" spans="1:16" x14ac:dyDescent="0.25">
      <c r="A2936" s="1">
        <v>45289</v>
      </c>
      <c r="B2936" t="s">
        <v>2154</v>
      </c>
      <c r="C2936">
        <v>6140801</v>
      </c>
      <c r="D2936">
        <v>5957122</v>
      </c>
      <c r="E2936" t="s">
        <v>2157</v>
      </c>
      <c r="F2936">
        <v>1342.19</v>
      </c>
      <c r="G2936">
        <v>514.80999999999995</v>
      </c>
      <c r="H2936">
        <v>1342.19</v>
      </c>
      <c r="I2936">
        <v>1249</v>
      </c>
      <c r="J2936" t="s">
        <v>30137</v>
      </c>
      <c r="K2936" t="s">
        <v>38</v>
      </c>
      <c r="L2936">
        <v>20210322</v>
      </c>
      <c r="M2936">
        <v>291</v>
      </c>
      <c r="N2936" t="s">
        <v>309</v>
      </c>
      <c r="O2936" t="str">
        <f t="shared" si="90"/>
        <v>update t24_warehouse.arrear_details_r19_01_11_2024 set funder_id=1249 , fund_name='High Risk Loan 1223' where account_id='LN054895323';</v>
      </c>
      <c r="P2936" t="str">
        <f t="shared" si="91"/>
        <v>update t24_warehouse.account_r19_01_10_2024 set funder_id=1249 where account_id='LN054895323';</v>
      </c>
    </row>
    <row r="2937" spans="1:16" x14ac:dyDescent="0.25">
      <c r="A2937" s="1">
        <v>45289</v>
      </c>
      <c r="B2937" t="s">
        <v>2183</v>
      </c>
      <c r="C2937">
        <v>7959935</v>
      </c>
      <c r="D2937">
        <v>7933508</v>
      </c>
      <c r="E2937" t="s">
        <v>356</v>
      </c>
      <c r="F2937">
        <v>1385.65</v>
      </c>
      <c r="G2937">
        <v>487.35</v>
      </c>
      <c r="H2937">
        <v>1385.65</v>
      </c>
      <c r="I2937">
        <v>1249</v>
      </c>
      <c r="J2937" t="s">
        <v>30137</v>
      </c>
      <c r="K2937" t="s">
        <v>38</v>
      </c>
      <c r="L2937">
        <v>20210322</v>
      </c>
      <c r="M2937">
        <v>297</v>
      </c>
      <c r="N2937" t="s">
        <v>309</v>
      </c>
      <c r="O2937" t="str">
        <f t="shared" si="90"/>
        <v>update t24_warehouse.arrear_details_r19_01_11_2024 set funder_id=1249 , fund_name='High Risk Loan 1223' where account_id='LN054910356';</v>
      </c>
      <c r="P2937" t="str">
        <f t="shared" si="91"/>
        <v>update t24_warehouse.account_r19_01_10_2024 set funder_id=1249 where account_id='LN054910356';</v>
      </c>
    </row>
    <row r="2938" spans="1:16" x14ac:dyDescent="0.25">
      <c r="A2938" s="1">
        <v>45289</v>
      </c>
      <c r="B2938" t="s">
        <v>2399</v>
      </c>
      <c r="C2938">
        <v>1584771</v>
      </c>
      <c r="D2938">
        <v>1581916</v>
      </c>
      <c r="E2938" t="s">
        <v>2402</v>
      </c>
      <c r="F2938">
        <v>1390.76</v>
      </c>
      <c r="G2938">
        <v>615.24</v>
      </c>
      <c r="H2938">
        <v>1390.76</v>
      </c>
      <c r="I2938">
        <v>1249</v>
      </c>
      <c r="J2938" t="s">
        <v>30137</v>
      </c>
      <c r="K2938" t="s">
        <v>38</v>
      </c>
      <c r="L2938">
        <v>20210325</v>
      </c>
      <c r="M2938">
        <v>277</v>
      </c>
      <c r="N2938" t="s">
        <v>309</v>
      </c>
      <c r="O2938" t="str">
        <f t="shared" si="90"/>
        <v>update t24_warehouse.arrear_details_r19_01_11_2024 set funder_id=1249 , fund_name='High Risk Loan 1223' where account_id='LN055049419';</v>
      </c>
      <c r="P2938" t="str">
        <f t="shared" si="91"/>
        <v>update t24_warehouse.account_r19_01_10_2024 set funder_id=1249 where account_id='LN055049419';</v>
      </c>
    </row>
    <row r="2939" spans="1:16" x14ac:dyDescent="0.25">
      <c r="A2939" s="1">
        <v>45289</v>
      </c>
      <c r="B2939" t="s">
        <v>3360</v>
      </c>
      <c r="C2939">
        <v>8728155</v>
      </c>
      <c r="D2939">
        <v>5480536</v>
      </c>
      <c r="E2939" t="s">
        <v>3363</v>
      </c>
      <c r="F2939">
        <v>3922.11</v>
      </c>
      <c r="G2939">
        <v>489.89</v>
      </c>
      <c r="H2939">
        <v>3922.11</v>
      </c>
      <c r="I2939">
        <v>1249</v>
      </c>
      <c r="J2939" t="s">
        <v>30137</v>
      </c>
      <c r="K2939" t="s">
        <v>38</v>
      </c>
      <c r="L2939">
        <v>20210629</v>
      </c>
      <c r="M2939">
        <v>272</v>
      </c>
      <c r="N2939" t="s">
        <v>309</v>
      </c>
      <c r="O2939" t="str">
        <f t="shared" si="90"/>
        <v>update t24_warehouse.arrear_details_r19_01_11_2024 set funder_id=1249 , fund_name='High Risk Loan 1223' where account_id='LN055925951';</v>
      </c>
      <c r="P2939" t="str">
        <f t="shared" si="91"/>
        <v>update t24_warehouse.account_r19_01_10_2024 set funder_id=1249 where account_id='LN055925951';</v>
      </c>
    </row>
    <row r="2940" spans="1:16" x14ac:dyDescent="0.25">
      <c r="A2940" s="1">
        <v>45289</v>
      </c>
      <c r="B2940" t="s">
        <v>3864</v>
      </c>
      <c r="C2940">
        <v>20264281</v>
      </c>
      <c r="D2940">
        <v>20264273</v>
      </c>
      <c r="E2940" t="s">
        <v>3630</v>
      </c>
      <c r="F2940">
        <v>4523.8100000000004</v>
      </c>
      <c r="G2940">
        <v>572.19000000000005</v>
      </c>
      <c r="H2940">
        <v>4523.8100000000004</v>
      </c>
      <c r="I2940">
        <v>1249</v>
      </c>
      <c r="J2940" t="s">
        <v>30137</v>
      </c>
      <c r="K2940" t="s">
        <v>38</v>
      </c>
      <c r="L2940">
        <v>20210722</v>
      </c>
      <c r="M2940">
        <v>272</v>
      </c>
      <c r="N2940" t="s">
        <v>309</v>
      </c>
      <c r="O2940" t="str">
        <f t="shared" si="90"/>
        <v>update t24_warehouse.arrear_details_r19_01_11_2024 set funder_id=1249 , fund_name='High Risk Loan 1223' where account_id='LN056269970';</v>
      </c>
      <c r="P2940" t="str">
        <f t="shared" si="91"/>
        <v>update t24_warehouse.account_r19_01_10_2024 set funder_id=1249 where account_id='LN056269970';</v>
      </c>
    </row>
    <row r="2941" spans="1:16" x14ac:dyDescent="0.25">
      <c r="A2941" s="1">
        <v>45289</v>
      </c>
      <c r="B2941" t="s">
        <v>4177</v>
      </c>
      <c r="C2941">
        <v>8340502</v>
      </c>
      <c r="D2941">
        <v>7198055</v>
      </c>
      <c r="E2941" t="s">
        <v>784</v>
      </c>
      <c r="F2941">
        <v>4073.37</v>
      </c>
      <c r="G2941">
        <v>553.63</v>
      </c>
      <c r="H2941">
        <v>4073.37</v>
      </c>
      <c r="I2941">
        <v>1249</v>
      </c>
      <c r="J2941" t="s">
        <v>30137</v>
      </c>
      <c r="K2941" t="s">
        <v>38</v>
      </c>
      <c r="L2941">
        <v>20210719</v>
      </c>
      <c r="M2941">
        <v>284</v>
      </c>
      <c r="N2941" t="s">
        <v>309</v>
      </c>
      <c r="O2941" t="str">
        <f t="shared" si="90"/>
        <v>update t24_warehouse.arrear_details_r19_01_11_2024 set funder_id=1249 , fund_name='High Risk Loan 1223' where account_id='LN056456261';</v>
      </c>
      <c r="P2941" t="str">
        <f t="shared" si="91"/>
        <v>update t24_warehouse.account_r19_01_10_2024 set funder_id=1249 where account_id='LN056456261';</v>
      </c>
    </row>
    <row r="2942" spans="1:16" x14ac:dyDescent="0.25">
      <c r="A2942" s="1">
        <v>45289</v>
      </c>
      <c r="B2942" t="s">
        <v>4336</v>
      </c>
      <c r="C2942">
        <v>4285506</v>
      </c>
      <c r="D2942">
        <v>4222572</v>
      </c>
      <c r="E2942" t="s">
        <v>4339</v>
      </c>
      <c r="F2942">
        <v>6159.03</v>
      </c>
      <c r="G2942">
        <v>798.97</v>
      </c>
      <c r="H2942">
        <v>6159.03</v>
      </c>
      <c r="I2942">
        <v>1249</v>
      </c>
      <c r="J2942" t="s">
        <v>30137</v>
      </c>
      <c r="K2942" t="s">
        <v>38</v>
      </c>
      <c r="L2942">
        <v>20210730</v>
      </c>
      <c r="M2942">
        <v>271</v>
      </c>
      <c r="N2942" t="s">
        <v>309</v>
      </c>
      <c r="O2942" t="str">
        <f t="shared" si="90"/>
        <v>update t24_warehouse.arrear_details_r19_01_11_2024 set funder_id=1249 , fund_name='High Risk Loan 1223' where account_id='LN056542362';</v>
      </c>
      <c r="P2942" t="str">
        <f t="shared" si="91"/>
        <v>update t24_warehouse.account_r19_01_10_2024 set funder_id=1249 where account_id='LN056542362';</v>
      </c>
    </row>
    <row r="2943" spans="1:16" x14ac:dyDescent="0.25">
      <c r="A2943" s="1">
        <v>45289</v>
      </c>
      <c r="B2943" t="s">
        <v>4947</v>
      </c>
      <c r="C2943">
        <v>7593806</v>
      </c>
      <c r="D2943">
        <v>7577911</v>
      </c>
      <c r="E2943" t="s">
        <v>4950</v>
      </c>
      <c r="F2943">
        <v>4512.2299999999996</v>
      </c>
      <c r="G2943">
        <v>590.77</v>
      </c>
      <c r="H2943">
        <v>4512.2299999999996</v>
      </c>
      <c r="I2943">
        <v>1249</v>
      </c>
      <c r="J2943" t="s">
        <v>30137</v>
      </c>
      <c r="K2943" t="s">
        <v>38</v>
      </c>
      <c r="L2943">
        <v>20210810</v>
      </c>
      <c r="M2943">
        <v>273</v>
      </c>
      <c r="N2943" t="s">
        <v>309</v>
      </c>
      <c r="O2943" t="str">
        <f t="shared" si="90"/>
        <v>update t24_warehouse.arrear_details_r19_01_11_2024 set funder_id=1249 , fund_name='High Risk Loan 1223' where account_id='LN056843783';</v>
      </c>
      <c r="P2943" t="str">
        <f t="shared" si="91"/>
        <v>update t24_warehouse.account_r19_01_10_2024 set funder_id=1249 where account_id='LN056843783';</v>
      </c>
    </row>
    <row r="2944" spans="1:16" x14ac:dyDescent="0.25">
      <c r="A2944" s="1">
        <v>45289</v>
      </c>
      <c r="B2944" t="s">
        <v>7008</v>
      </c>
      <c r="C2944">
        <v>6914405</v>
      </c>
      <c r="D2944">
        <v>6901745</v>
      </c>
      <c r="E2944" t="s">
        <v>7011</v>
      </c>
      <c r="F2944">
        <v>7329.64</v>
      </c>
      <c r="G2944">
        <v>929.36</v>
      </c>
      <c r="H2944">
        <v>7329.64</v>
      </c>
      <c r="I2944">
        <v>1249</v>
      </c>
      <c r="J2944" t="s">
        <v>30137</v>
      </c>
      <c r="K2944" t="s">
        <v>38</v>
      </c>
      <c r="L2944">
        <v>20210906</v>
      </c>
      <c r="M2944">
        <v>271</v>
      </c>
      <c r="N2944" t="s">
        <v>309</v>
      </c>
      <c r="O2944" t="str">
        <f t="shared" si="90"/>
        <v>update t24_warehouse.arrear_details_r19_01_11_2024 set funder_id=1249 , fund_name='High Risk Loan 1223' where account_id='LN057867054';</v>
      </c>
      <c r="P2944" t="str">
        <f t="shared" si="91"/>
        <v>update t24_warehouse.account_r19_01_10_2024 set funder_id=1249 where account_id='LN057867054';</v>
      </c>
    </row>
    <row r="2945" spans="1:16" x14ac:dyDescent="0.25">
      <c r="A2945" s="1">
        <v>45289</v>
      </c>
      <c r="B2945" t="s">
        <v>17113</v>
      </c>
      <c r="C2945">
        <v>6106540</v>
      </c>
      <c r="D2945">
        <v>5402988</v>
      </c>
      <c r="E2945" t="s">
        <v>4083</v>
      </c>
      <c r="F2945">
        <v>8544.3700000000008</v>
      </c>
      <c r="G2945">
        <v>875.63</v>
      </c>
      <c r="H2945">
        <v>9947.0400000000009</v>
      </c>
      <c r="I2945">
        <v>1249</v>
      </c>
      <c r="J2945" t="s">
        <v>30137</v>
      </c>
      <c r="K2945" t="s">
        <v>38</v>
      </c>
      <c r="L2945">
        <v>20220131</v>
      </c>
      <c r="M2945">
        <v>280</v>
      </c>
      <c r="N2945" t="s">
        <v>309</v>
      </c>
      <c r="O2945" t="str">
        <f t="shared" si="90"/>
        <v>update t24_warehouse.arrear_details_r19_01_11_2024 set funder_id=1249 , fund_name='High Risk Loan 1223' where account_id='LN063425159';</v>
      </c>
      <c r="P2945" t="str">
        <f t="shared" si="91"/>
        <v>update t24_warehouse.account_r19_01_10_2024 set funder_id=1249 where account_id='LN063425159';</v>
      </c>
    </row>
    <row r="2946" spans="1:16" x14ac:dyDescent="0.25">
      <c r="A2946" s="1">
        <v>45289</v>
      </c>
      <c r="B2946" t="s">
        <v>4678</v>
      </c>
      <c r="C2946">
        <v>2543625</v>
      </c>
      <c r="D2946">
        <v>2542396</v>
      </c>
      <c r="E2946" t="s">
        <v>2149</v>
      </c>
      <c r="F2946">
        <v>19030.18</v>
      </c>
      <c r="G2946">
        <v>2436.8200000000002</v>
      </c>
      <c r="H2946">
        <v>19030.18</v>
      </c>
      <c r="I2946">
        <v>1249</v>
      </c>
      <c r="J2946" t="s">
        <v>30137</v>
      </c>
      <c r="K2946" t="s">
        <v>38</v>
      </c>
      <c r="L2946">
        <v>20210820</v>
      </c>
      <c r="M2946">
        <v>278</v>
      </c>
      <c r="N2946" t="s">
        <v>136</v>
      </c>
      <c r="O2946" t="str">
        <f t="shared" si="90"/>
        <v>update t24_warehouse.arrear_details_r19_01_11_2024 set funder_id=1249 , fund_name='High Risk Loan 1223' where account_id='LN056730145';</v>
      </c>
      <c r="P2946" t="str">
        <f t="shared" si="91"/>
        <v>update t24_warehouse.account_r19_01_10_2024 set funder_id=1249 where account_id='LN056730145';</v>
      </c>
    </row>
    <row r="2947" spans="1:16" x14ac:dyDescent="0.25">
      <c r="A2947" s="1">
        <v>45289</v>
      </c>
      <c r="B2947" t="s">
        <v>4693</v>
      </c>
      <c r="C2947">
        <v>2549571</v>
      </c>
      <c r="D2947">
        <v>2542396</v>
      </c>
      <c r="E2947" t="s">
        <v>2149</v>
      </c>
      <c r="F2947">
        <v>12416.01</v>
      </c>
      <c r="G2947">
        <v>1662.99</v>
      </c>
      <c r="H2947">
        <v>12416.01</v>
      </c>
      <c r="I2947">
        <v>1249</v>
      </c>
      <c r="J2947" t="s">
        <v>30137</v>
      </c>
      <c r="K2947" t="s">
        <v>38</v>
      </c>
      <c r="L2947">
        <v>20210820</v>
      </c>
      <c r="M2947">
        <v>278</v>
      </c>
      <c r="N2947" t="s">
        <v>136</v>
      </c>
      <c r="O2947" t="str">
        <f t="shared" ref="O2947:O3010" si="92">"update t24_warehouse.arrear_details_r19_01_11_2024 set funder_id="&amp;I2947&amp;" , fund_name='"&amp;J2947&amp;"' where account_id='"&amp;B2947&amp;"';"</f>
        <v>update t24_warehouse.arrear_details_r19_01_11_2024 set funder_id=1249 , fund_name='High Risk Loan 1223' where account_id='LN056732142';</v>
      </c>
      <c r="P2947" t="str">
        <f t="shared" ref="P2947:P3010" si="93">"update t24_warehouse.account_r19_01_10_2024 set funder_id="&amp;I2947&amp;" where account_id='"&amp;B2947&amp;"';"</f>
        <v>update t24_warehouse.account_r19_01_10_2024 set funder_id=1249 where account_id='LN056732142';</v>
      </c>
    </row>
    <row r="2948" spans="1:16" x14ac:dyDescent="0.25">
      <c r="A2948" s="1">
        <v>45289</v>
      </c>
      <c r="B2948" t="s">
        <v>4839</v>
      </c>
      <c r="C2948">
        <v>6762807</v>
      </c>
      <c r="D2948">
        <v>6757862</v>
      </c>
      <c r="E2948" t="s">
        <v>999</v>
      </c>
      <c r="F2948">
        <v>12416.01</v>
      </c>
      <c r="G2948">
        <v>1784.99</v>
      </c>
      <c r="H2948">
        <v>12416.01</v>
      </c>
      <c r="I2948">
        <v>1249</v>
      </c>
      <c r="J2948" t="s">
        <v>30137</v>
      </c>
      <c r="K2948" t="s">
        <v>38</v>
      </c>
      <c r="L2948">
        <v>20210730</v>
      </c>
      <c r="M2948">
        <v>297</v>
      </c>
      <c r="N2948" t="s">
        <v>136</v>
      </c>
      <c r="O2948" t="str">
        <f t="shared" si="92"/>
        <v>update t24_warehouse.arrear_details_r19_01_11_2024 set funder_id=1249 , fund_name='High Risk Loan 1223' where account_id='LN056783755';</v>
      </c>
      <c r="P2948" t="str">
        <f t="shared" si="93"/>
        <v>update t24_warehouse.account_r19_01_10_2024 set funder_id=1249 where account_id='LN056783755';</v>
      </c>
    </row>
    <row r="2949" spans="1:16" x14ac:dyDescent="0.25">
      <c r="A2949" s="1">
        <v>45289</v>
      </c>
      <c r="B2949" t="s">
        <v>5702</v>
      </c>
      <c r="C2949">
        <v>4372898</v>
      </c>
      <c r="D2949">
        <v>3620142</v>
      </c>
      <c r="E2949" t="s">
        <v>5705</v>
      </c>
      <c r="F2949">
        <v>19884.13</v>
      </c>
      <c r="G2949">
        <v>2684.87</v>
      </c>
      <c r="H2949">
        <v>19884.13</v>
      </c>
      <c r="I2949">
        <v>1249</v>
      </c>
      <c r="J2949" t="s">
        <v>30137</v>
      </c>
      <c r="K2949" t="s">
        <v>38</v>
      </c>
      <c r="L2949">
        <v>20210819</v>
      </c>
      <c r="M2949">
        <v>280</v>
      </c>
      <c r="N2949" t="s">
        <v>136</v>
      </c>
      <c r="O2949" t="str">
        <f t="shared" si="92"/>
        <v>update t24_warehouse.arrear_details_r19_01_11_2024 set funder_id=1249 , fund_name='High Risk Loan 1223' where account_id='LN057217528';</v>
      </c>
      <c r="P2949" t="str">
        <f t="shared" si="93"/>
        <v>update t24_warehouse.account_r19_01_10_2024 set funder_id=1249 where account_id='LN057217528';</v>
      </c>
    </row>
    <row r="2950" spans="1:16" x14ac:dyDescent="0.25">
      <c r="A2950" s="1">
        <v>45289</v>
      </c>
      <c r="B2950" t="s">
        <v>5584</v>
      </c>
      <c r="C2950">
        <v>490957</v>
      </c>
      <c r="D2950">
        <v>61565</v>
      </c>
      <c r="E2950" t="s">
        <v>48</v>
      </c>
      <c r="F2950">
        <v>7005.56</v>
      </c>
      <c r="G2950">
        <v>937.44</v>
      </c>
      <c r="H2950">
        <v>7005.56</v>
      </c>
      <c r="I2950">
        <v>1249</v>
      </c>
      <c r="J2950" t="s">
        <v>30137</v>
      </c>
      <c r="K2950" t="s">
        <v>38</v>
      </c>
      <c r="L2950">
        <v>20210816</v>
      </c>
      <c r="M2950">
        <v>285</v>
      </c>
      <c r="N2950" t="s">
        <v>309</v>
      </c>
      <c r="O2950" t="str">
        <f t="shared" si="92"/>
        <v>update t24_warehouse.arrear_details_r19_01_11_2024 set funder_id=1249 , fund_name='High Risk Loan 1223' where account_id='LN057148304';</v>
      </c>
      <c r="P2950" t="str">
        <f t="shared" si="93"/>
        <v>update t24_warehouse.account_r19_01_10_2024 set funder_id=1249 where account_id='LN057148304';</v>
      </c>
    </row>
    <row r="2951" spans="1:16" x14ac:dyDescent="0.25">
      <c r="A2951" s="1">
        <v>45289</v>
      </c>
      <c r="B2951" t="s">
        <v>5631</v>
      </c>
      <c r="C2951">
        <v>648811</v>
      </c>
      <c r="D2951">
        <v>633147</v>
      </c>
      <c r="E2951" t="s">
        <v>71</v>
      </c>
      <c r="F2951">
        <v>7005.56</v>
      </c>
      <c r="G2951">
        <v>933.44</v>
      </c>
      <c r="H2951">
        <v>7005.56</v>
      </c>
      <c r="I2951">
        <v>1249</v>
      </c>
      <c r="J2951" t="s">
        <v>30137</v>
      </c>
      <c r="K2951" t="s">
        <v>38</v>
      </c>
      <c r="L2951">
        <v>20210816</v>
      </c>
      <c r="M2951">
        <v>284</v>
      </c>
      <c r="N2951" t="s">
        <v>309</v>
      </c>
      <c r="O2951" t="str">
        <f t="shared" si="92"/>
        <v>update t24_warehouse.arrear_details_r19_01_11_2024 set funder_id=1249 , fund_name='High Risk Loan 1223' where account_id='LN057177624';</v>
      </c>
      <c r="P2951" t="str">
        <f t="shared" si="93"/>
        <v>update t24_warehouse.account_r19_01_10_2024 set funder_id=1249 where account_id='LN057177624';</v>
      </c>
    </row>
    <row r="2952" spans="1:16" x14ac:dyDescent="0.25">
      <c r="A2952" s="1">
        <v>45289</v>
      </c>
      <c r="B2952" t="s">
        <v>6291</v>
      </c>
      <c r="C2952">
        <v>20431917</v>
      </c>
      <c r="D2952">
        <v>20431913</v>
      </c>
      <c r="E2952" t="s">
        <v>6294</v>
      </c>
      <c r="F2952">
        <v>4585.55</v>
      </c>
      <c r="G2952">
        <v>580.45000000000005</v>
      </c>
      <c r="H2952">
        <v>4585.55</v>
      </c>
      <c r="I2952">
        <v>1249</v>
      </c>
      <c r="J2952" t="s">
        <v>30137</v>
      </c>
      <c r="K2952" t="s">
        <v>38</v>
      </c>
      <c r="L2952">
        <v>20210819</v>
      </c>
      <c r="M2952">
        <v>277</v>
      </c>
      <c r="N2952" t="s">
        <v>309</v>
      </c>
      <c r="O2952" t="str">
        <f t="shared" si="92"/>
        <v>update t24_warehouse.arrear_details_r19_01_11_2024 set funder_id=1249 , fund_name='High Risk Loan 1223' where account_id='LN057520613';</v>
      </c>
      <c r="P2952" t="str">
        <f t="shared" si="93"/>
        <v>update t24_warehouse.account_r19_01_10_2024 set funder_id=1249 where account_id='LN057520613';</v>
      </c>
    </row>
    <row r="2953" spans="1:16" x14ac:dyDescent="0.25">
      <c r="A2953" s="1">
        <v>45289</v>
      </c>
      <c r="B2953" t="s">
        <v>5222</v>
      </c>
      <c r="C2953">
        <v>7464612</v>
      </c>
      <c r="D2953">
        <v>7222865</v>
      </c>
      <c r="E2953" t="s">
        <v>4500</v>
      </c>
      <c r="F2953">
        <v>13584.37</v>
      </c>
      <c r="G2953">
        <v>1814.63</v>
      </c>
      <c r="H2953">
        <v>13584.37</v>
      </c>
      <c r="I2953">
        <v>1249</v>
      </c>
      <c r="J2953" t="s">
        <v>30137</v>
      </c>
      <c r="K2953" t="s">
        <v>38</v>
      </c>
      <c r="L2953">
        <v>20210804</v>
      </c>
      <c r="M2953">
        <v>278</v>
      </c>
      <c r="N2953" t="s">
        <v>136</v>
      </c>
      <c r="O2953" t="str">
        <f t="shared" si="92"/>
        <v>update t24_warehouse.arrear_details_r19_01_11_2024 set funder_id=1249 , fund_name='High Risk Loan 1223' where account_id='LN056961979';</v>
      </c>
      <c r="P2953" t="str">
        <f t="shared" si="93"/>
        <v>update t24_warehouse.account_r19_01_10_2024 set funder_id=1249 where account_id='LN056961979';</v>
      </c>
    </row>
    <row r="2954" spans="1:16" x14ac:dyDescent="0.25">
      <c r="A2954" s="1">
        <v>45289</v>
      </c>
      <c r="B2954" t="s">
        <v>7344</v>
      </c>
      <c r="C2954">
        <v>8817575</v>
      </c>
      <c r="D2954">
        <v>8791055</v>
      </c>
      <c r="E2954" t="s">
        <v>4413</v>
      </c>
      <c r="F2954">
        <v>16688.48</v>
      </c>
      <c r="G2954">
        <v>2354.52</v>
      </c>
      <c r="H2954">
        <v>16688.48</v>
      </c>
      <c r="I2954">
        <v>1249</v>
      </c>
      <c r="J2954" t="s">
        <v>30137</v>
      </c>
      <c r="K2954" t="s">
        <v>38</v>
      </c>
      <c r="L2954">
        <v>20211001</v>
      </c>
      <c r="M2954">
        <v>290</v>
      </c>
      <c r="N2954" t="s">
        <v>136</v>
      </c>
      <c r="O2954" t="str">
        <f t="shared" si="92"/>
        <v>update t24_warehouse.arrear_details_r19_01_11_2024 set funder_id=1249 , fund_name='High Risk Loan 1223' where account_id='LN058101365';</v>
      </c>
      <c r="P2954" t="str">
        <f t="shared" si="93"/>
        <v>update t24_warehouse.account_r19_01_10_2024 set funder_id=1249 where account_id='LN058101365';</v>
      </c>
    </row>
    <row r="2955" spans="1:16" x14ac:dyDescent="0.25">
      <c r="A2955" s="1">
        <v>45289</v>
      </c>
      <c r="B2955" t="s">
        <v>7768</v>
      </c>
      <c r="C2955">
        <v>6251299</v>
      </c>
      <c r="D2955">
        <v>6217678</v>
      </c>
      <c r="E2955" t="s">
        <v>2096</v>
      </c>
      <c r="F2955">
        <v>11248.36</v>
      </c>
      <c r="G2955">
        <v>1486.64</v>
      </c>
      <c r="H2955">
        <v>11248.36</v>
      </c>
      <c r="I2955">
        <v>1249</v>
      </c>
      <c r="J2955" t="s">
        <v>30137</v>
      </c>
      <c r="K2955" t="s">
        <v>38</v>
      </c>
      <c r="L2955">
        <v>20211005</v>
      </c>
      <c r="M2955">
        <v>272</v>
      </c>
      <c r="N2955" t="s">
        <v>136</v>
      </c>
      <c r="O2955" t="str">
        <f t="shared" si="92"/>
        <v>update t24_warehouse.arrear_details_r19_01_11_2024 set funder_id=1249 , fund_name='High Risk Loan 1223' where account_id='LN058299564';</v>
      </c>
      <c r="P2955" t="str">
        <f t="shared" si="93"/>
        <v>update t24_warehouse.account_r19_01_10_2024 set funder_id=1249 where account_id='LN058299564';</v>
      </c>
    </row>
    <row r="2956" spans="1:16" x14ac:dyDescent="0.25">
      <c r="A2956" s="1">
        <v>45289</v>
      </c>
      <c r="B2956" t="s">
        <v>5931</v>
      </c>
      <c r="C2956">
        <v>7961253</v>
      </c>
      <c r="D2956">
        <v>7888448</v>
      </c>
      <c r="E2956" t="s">
        <v>3274</v>
      </c>
      <c r="F2956">
        <v>13495.88</v>
      </c>
      <c r="G2956">
        <v>1846.12</v>
      </c>
      <c r="H2956">
        <v>13495.88</v>
      </c>
      <c r="I2956">
        <v>1249</v>
      </c>
      <c r="J2956" t="s">
        <v>30137</v>
      </c>
      <c r="K2956" t="s">
        <v>38</v>
      </c>
      <c r="L2956">
        <v>20210830</v>
      </c>
      <c r="M2956">
        <v>283</v>
      </c>
      <c r="N2956" t="s">
        <v>136</v>
      </c>
      <c r="O2956" t="str">
        <f t="shared" si="92"/>
        <v>update t24_warehouse.arrear_details_r19_01_11_2024 set funder_id=1249 , fund_name='High Risk Loan 1223' where account_id='LN057331300';</v>
      </c>
      <c r="P2956" t="str">
        <f t="shared" si="93"/>
        <v>update t24_warehouse.account_r19_01_10_2024 set funder_id=1249 where account_id='LN057331300';</v>
      </c>
    </row>
    <row r="2957" spans="1:16" x14ac:dyDescent="0.25">
      <c r="A2957" s="1">
        <v>45289</v>
      </c>
      <c r="B2957" t="s">
        <v>7297</v>
      </c>
      <c r="C2957">
        <v>2344143</v>
      </c>
      <c r="D2957">
        <v>2561334</v>
      </c>
      <c r="E2957" t="s">
        <v>999</v>
      </c>
      <c r="F2957">
        <v>16186.11</v>
      </c>
      <c r="G2957">
        <v>2142.89</v>
      </c>
      <c r="H2957">
        <v>16186.11</v>
      </c>
      <c r="I2957">
        <v>1249</v>
      </c>
      <c r="J2957" t="s">
        <v>30137</v>
      </c>
      <c r="K2957" t="s">
        <v>38</v>
      </c>
      <c r="L2957">
        <v>20210914</v>
      </c>
      <c r="M2957">
        <v>271</v>
      </c>
      <c r="N2957" t="s">
        <v>136</v>
      </c>
      <c r="O2957" t="str">
        <f t="shared" si="92"/>
        <v>update t24_warehouse.arrear_details_r19_01_11_2024 set funder_id=1249 , fund_name='High Risk Loan 1223' where account_id='LN058084792';</v>
      </c>
      <c r="P2957" t="str">
        <f t="shared" si="93"/>
        <v>update t24_warehouse.account_r19_01_10_2024 set funder_id=1249 where account_id='LN058084792';</v>
      </c>
    </row>
    <row r="2958" spans="1:16" x14ac:dyDescent="0.25">
      <c r="A2958" s="1">
        <v>45289</v>
      </c>
      <c r="B2958" t="s">
        <v>8958</v>
      </c>
      <c r="C2958">
        <v>876947</v>
      </c>
      <c r="D2958">
        <v>873868</v>
      </c>
      <c r="E2958" t="s">
        <v>8961</v>
      </c>
      <c r="F2958">
        <v>28933.01</v>
      </c>
      <c r="G2958">
        <v>4107.99</v>
      </c>
      <c r="H2958">
        <v>28933.01</v>
      </c>
      <c r="I2958">
        <v>1249</v>
      </c>
      <c r="J2958" t="s">
        <v>30137</v>
      </c>
      <c r="K2958" t="s">
        <v>38</v>
      </c>
      <c r="L2958">
        <v>20211025</v>
      </c>
      <c r="M2958">
        <v>297</v>
      </c>
      <c r="N2958" t="s">
        <v>136</v>
      </c>
      <c r="O2958" t="str">
        <f t="shared" si="92"/>
        <v>update t24_warehouse.arrear_details_r19_01_11_2024 set funder_id=1249 , fund_name='High Risk Loan 1223' where account_id='LN058952615';</v>
      </c>
      <c r="P2958" t="str">
        <f t="shared" si="93"/>
        <v>update t24_warehouse.account_r19_01_10_2024 set funder_id=1249 where account_id='LN058952615';</v>
      </c>
    </row>
    <row r="2959" spans="1:16" x14ac:dyDescent="0.25">
      <c r="A2959" s="1">
        <v>45289</v>
      </c>
      <c r="B2959" t="s">
        <v>9663</v>
      </c>
      <c r="C2959">
        <v>20649388</v>
      </c>
      <c r="D2959">
        <v>3025441</v>
      </c>
      <c r="E2959" t="s">
        <v>7202</v>
      </c>
      <c r="F2959">
        <v>15976.71</v>
      </c>
      <c r="G2959">
        <v>2268.29</v>
      </c>
      <c r="H2959">
        <v>15976.71</v>
      </c>
      <c r="I2959">
        <v>1249</v>
      </c>
      <c r="J2959" t="s">
        <v>30137</v>
      </c>
      <c r="K2959" t="s">
        <v>38</v>
      </c>
      <c r="L2959">
        <v>20211025</v>
      </c>
      <c r="M2959">
        <v>290</v>
      </c>
      <c r="N2959" t="s">
        <v>136</v>
      </c>
      <c r="O2959" t="str">
        <f t="shared" si="92"/>
        <v>update t24_warehouse.arrear_details_r19_01_11_2024 set funder_id=1249 , fund_name='High Risk Loan 1223' where account_id='LN059722751';</v>
      </c>
      <c r="P2959" t="str">
        <f t="shared" si="93"/>
        <v>update t24_warehouse.account_r19_01_10_2024 set funder_id=1249 where account_id='LN059722751';</v>
      </c>
    </row>
    <row r="2960" spans="1:16" x14ac:dyDescent="0.25">
      <c r="A2960" s="1">
        <v>45289</v>
      </c>
      <c r="B2960" t="s">
        <v>10928</v>
      </c>
      <c r="C2960">
        <v>20080770</v>
      </c>
      <c r="D2960">
        <v>20020828</v>
      </c>
      <c r="E2960" t="s">
        <v>10931</v>
      </c>
      <c r="F2960">
        <v>18767.509999999998</v>
      </c>
      <c r="G2960">
        <v>2665.49</v>
      </c>
      <c r="H2960">
        <v>18767.509999999998</v>
      </c>
      <c r="I2960">
        <v>1249</v>
      </c>
      <c r="J2960" t="s">
        <v>30137</v>
      </c>
      <c r="K2960" t="s">
        <v>38</v>
      </c>
      <c r="L2960">
        <v>20211125</v>
      </c>
      <c r="M2960">
        <v>291</v>
      </c>
      <c r="N2960" t="s">
        <v>136</v>
      </c>
      <c r="O2960" t="str">
        <f t="shared" si="92"/>
        <v>update t24_warehouse.arrear_details_r19_01_11_2024 set funder_id=1249 , fund_name='High Risk Loan 1223' where account_id='LN060210208';</v>
      </c>
      <c r="P2960" t="str">
        <f t="shared" si="93"/>
        <v>update t24_warehouse.account_r19_01_10_2024 set funder_id=1249 where account_id='LN060210208';</v>
      </c>
    </row>
    <row r="2961" spans="1:16" x14ac:dyDescent="0.25">
      <c r="A2961" s="1">
        <v>45289</v>
      </c>
      <c r="B2961" t="s">
        <v>11902</v>
      </c>
      <c r="C2961">
        <v>20107262</v>
      </c>
      <c r="D2961">
        <v>20107255</v>
      </c>
      <c r="E2961" t="s">
        <v>4421</v>
      </c>
      <c r="F2961">
        <v>17367.96</v>
      </c>
      <c r="G2961">
        <v>2274.04</v>
      </c>
      <c r="H2961">
        <v>17367.96</v>
      </c>
      <c r="I2961">
        <v>1249</v>
      </c>
      <c r="J2961" t="s">
        <v>30137</v>
      </c>
      <c r="K2961" t="s">
        <v>38</v>
      </c>
      <c r="L2961">
        <v>20211126</v>
      </c>
      <c r="M2961">
        <v>284</v>
      </c>
      <c r="N2961" t="s">
        <v>136</v>
      </c>
      <c r="O2961" t="str">
        <f t="shared" si="92"/>
        <v>update t24_warehouse.arrear_details_r19_01_11_2024 set funder_id=1249 , fund_name='High Risk Loan 1223' where account_id='LN060651556';</v>
      </c>
      <c r="P2961" t="str">
        <f t="shared" si="93"/>
        <v>update t24_warehouse.account_r19_01_10_2024 set funder_id=1249 where account_id='LN060651556';</v>
      </c>
    </row>
    <row r="2962" spans="1:16" x14ac:dyDescent="0.25">
      <c r="A2962" s="1">
        <v>45289</v>
      </c>
      <c r="B2962" t="s">
        <v>5811</v>
      </c>
      <c r="C2962">
        <v>3857850</v>
      </c>
      <c r="D2962">
        <v>3776606</v>
      </c>
      <c r="E2962" t="s">
        <v>2664</v>
      </c>
      <c r="F2962">
        <v>5223.07</v>
      </c>
      <c r="G2962">
        <v>683.93</v>
      </c>
      <c r="H2962">
        <v>5223.07</v>
      </c>
      <c r="I2962">
        <v>1249</v>
      </c>
      <c r="J2962" t="s">
        <v>30137</v>
      </c>
      <c r="K2962" t="s">
        <v>38</v>
      </c>
      <c r="L2962">
        <v>20210901</v>
      </c>
      <c r="M2962">
        <v>272</v>
      </c>
      <c r="N2962" t="s">
        <v>309</v>
      </c>
      <c r="O2962" t="str">
        <f t="shared" si="92"/>
        <v>update t24_warehouse.arrear_details_r19_01_11_2024 set funder_id=1249 , fund_name='High Risk Loan 1223' where account_id='LN057269098';</v>
      </c>
      <c r="P2962" t="str">
        <f t="shared" si="93"/>
        <v>update t24_warehouse.account_r19_01_10_2024 set funder_id=1249 where account_id='LN057269098';</v>
      </c>
    </row>
    <row r="2963" spans="1:16" x14ac:dyDescent="0.25">
      <c r="A2963" s="1">
        <v>45289</v>
      </c>
      <c r="B2963" t="s">
        <v>7742</v>
      </c>
      <c r="C2963">
        <v>3132240</v>
      </c>
      <c r="D2963">
        <v>3120603</v>
      </c>
      <c r="E2963" t="s">
        <v>403</v>
      </c>
      <c r="F2963">
        <v>7823.13</v>
      </c>
      <c r="G2963">
        <v>1034.8699999999999</v>
      </c>
      <c r="H2963">
        <v>7823.13</v>
      </c>
      <c r="I2963">
        <v>1249</v>
      </c>
      <c r="J2963" t="s">
        <v>30137</v>
      </c>
      <c r="K2963" t="s">
        <v>38</v>
      </c>
      <c r="L2963">
        <v>20211005</v>
      </c>
      <c r="M2963">
        <v>272</v>
      </c>
      <c r="N2963" t="s">
        <v>309</v>
      </c>
      <c r="O2963" t="str">
        <f t="shared" si="92"/>
        <v>update t24_warehouse.arrear_details_r19_01_11_2024 set funder_id=1249 , fund_name='High Risk Loan 1223' where account_id='LN058286761';</v>
      </c>
      <c r="P2963" t="str">
        <f t="shared" si="93"/>
        <v>update t24_warehouse.account_r19_01_10_2024 set funder_id=1249 where account_id='LN058286761';</v>
      </c>
    </row>
    <row r="2964" spans="1:16" x14ac:dyDescent="0.25">
      <c r="A2964" s="1">
        <v>45289</v>
      </c>
      <c r="B2964" t="s">
        <v>9934</v>
      </c>
      <c r="C2964">
        <v>1507050</v>
      </c>
      <c r="D2964">
        <v>1503981</v>
      </c>
      <c r="E2964" t="s">
        <v>394</v>
      </c>
      <c r="F2964">
        <v>10702.99</v>
      </c>
      <c r="G2964">
        <v>1405.01</v>
      </c>
      <c r="H2964">
        <v>10702.99</v>
      </c>
      <c r="I2964">
        <v>1249</v>
      </c>
      <c r="J2964" t="s">
        <v>30137</v>
      </c>
      <c r="K2964" t="s">
        <v>38</v>
      </c>
      <c r="L2964">
        <v>20211111</v>
      </c>
      <c r="M2964">
        <v>277</v>
      </c>
      <c r="N2964" t="s">
        <v>309</v>
      </c>
      <c r="O2964" t="str">
        <f t="shared" si="92"/>
        <v>update t24_warehouse.arrear_details_r19_01_11_2024 set funder_id=1249 , fund_name='High Risk Loan 1223' where account_id='LN059824578';</v>
      </c>
      <c r="P2964" t="str">
        <f t="shared" si="93"/>
        <v>update t24_warehouse.account_r19_01_10_2024 set funder_id=1249 where account_id='LN059824578';</v>
      </c>
    </row>
    <row r="2965" spans="1:16" x14ac:dyDescent="0.25">
      <c r="A2965" s="1">
        <v>45289</v>
      </c>
      <c r="B2965" t="s">
        <v>8272</v>
      </c>
      <c r="C2965">
        <v>5155763</v>
      </c>
      <c r="D2965">
        <v>3414304</v>
      </c>
      <c r="E2965" t="s">
        <v>8275</v>
      </c>
      <c r="F2965">
        <v>17472.77</v>
      </c>
      <c r="G2965">
        <v>2289.23</v>
      </c>
      <c r="H2965">
        <v>17472.77</v>
      </c>
      <c r="I2965">
        <v>1249</v>
      </c>
      <c r="J2965" t="s">
        <v>30137</v>
      </c>
      <c r="K2965" t="s">
        <v>38</v>
      </c>
      <c r="L2965">
        <v>20210927</v>
      </c>
      <c r="M2965">
        <v>271</v>
      </c>
      <c r="N2965" t="s">
        <v>136</v>
      </c>
      <c r="O2965" t="str">
        <f t="shared" si="92"/>
        <v>update t24_warehouse.arrear_details_r19_01_11_2024 set funder_id=1249 , fund_name='High Risk Loan 1223' where account_id='LN058505148';</v>
      </c>
      <c r="P2965" t="str">
        <f t="shared" si="93"/>
        <v>update t24_warehouse.account_r19_01_10_2024 set funder_id=1249 where account_id='LN058505148';</v>
      </c>
    </row>
    <row r="2966" spans="1:16" x14ac:dyDescent="0.25">
      <c r="A2966" s="1">
        <v>45289</v>
      </c>
      <c r="B2966" t="s">
        <v>9229</v>
      </c>
      <c r="C2966">
        <v>7243687</v>
      </c>
      <c r="D2966">
        <v>5716994</v>
      </c>
      <c r="E2966" t="s">
        <v>4024</v>
      </c>
      <c r="F2966">
        <v>18040.3</v>
      </c>
      <c r="G2966">
        <v>2599.6999999999998</v>
      </c>
      <c r="H2966">
        <v>18040.3</v>
      </c>
      <c r="I2966">
        <v>1249</v>
      </c>
      <c r="J2966" t="s">
        <v>30137</v>
      </c>
      <c r="K2966" t="s">
        <v>38</v>
      </c>
      <c r="L2966">
        <v>20211015</v>
      </c>
      <c r="M2966">
        <v>280</v>
      </c>
      <c r="N2966" t="s">
        <v>136</v>
      </c>
      <c r="O2966" t="str">
        <f t="shared" si="92"/>
        <v>update t24_warehouse.arrear_details_r19_01_11_2024 set funder_id=1249 , fund_name='High Risk Loan 1223' where account_id='LN059438943';</v>
      </c>
      <c r="P2966" t="str">
        <f t="shared" si="93"/>
        <v>update t24_warehouse.account_r19_01_10_2024 set funder_id=1249 where account_id='LN059438943';</v>
      </c>
    </row>
    <row r="2967" spans="1:16" x14ac:dyDescent="0.25">
      <c r="A2967" s="1">
        <v>45289</v>
      </c>
      <c r="B2967" t="s">
        <v>5219</v>
      </c>
      <c r="C2967">
        <v>20468062</v>
      </c>
      <c r="D2967">
        <v>20468060</v>
      </c>
      <c r="E2967" t="s">
        <v>1305</v>
      </c>
      <c r="F2967">
        <v>4099.1499999999996</v>
      </c>
      <c r="G2967">
        <v>549.85</v>
      </c>
      <c r="H2967">
        <v>4099.1499999999996</v>
      </c>
      <c r="I2967">
        <v>1249</v>
      </c>
      <c r="J2967" t="s">
        <v>30137</v>
      </c>
      <c r="K2967" t="s">
        <v>38</v>
      </c>
      <c r="L2967">
        <v>20210804</v>
      </c>
      <c r="M2967">
        <v>278</v>
      </c>
      <c r="N2967" t="s">
        <v>309</v>
      </c>
      <c r="O2967" t="str">
        <f t="shared" si="92"/>
        <v>update t24_warehouse.arrear_details_r19_01_11_2024 set funder_id=1249 , fund_name='High Risk Loan 1223' where account_id='LN056960774';</v>
      </c>
      <c r="P2967" t="str">
        <f t="shared" si="93"/>
        <v>update t24_warehouse.account_r19_01_10_2024 set funder_id=1249 where account_id='LN056960774';</v>
      </c>
    </row>
    <row r="2968" spans="1:16" x14ac:dyDescent="0.25">
      <c r="A2968" s="1">
        <v>45289</v>
      </c>
      <c r="B2968" t="s">
        <v>6138</v>
      </c>
      <c r="C2968">
        <v>7256442</v>
      </c>
      <c r="D2968">
        <v>7167093</v>
      </c>
      <c r="E2968" t="s">
        <v>1184</v>
      </c>
      <c r="F2968">
        <v>7468.12</v>
      </c>
      <c r="G2968">
        <v>984.88</v>
      </c>
      <c r="H2968">
        <v>7468.12</v>
      </c>
      <c r="I2968">
        <v>1249</v>
      </c>
      <c r="J2968" t="s">
        <v>30137</v>
      </c>
      <c r="K2968" t="s">
        <v>38</v>
      </c>
      <c r="L2968">
        <v>20210830</v>
      </c>
      <c r="M2968">
        <v>272</v>
      </c>
      <c r="N2968" t="s">
        <v>309</v>
      </c>
      <c r="O2968" t="str">
        <f t="shared" si="92"/>
        <v>update t24_warehouse.arrear_details_r19_01_11_2024 set funder_id=1249 , fund_name='High Risk Loan 1223' where account_id='LN057437062';</v>
      </c>
      <c r="P2968" t="str">
        <f t="shared" si="93"/>
        <v>update t24_warehouse.account_r19_01_10_2024 set funder_id=1249 where account_id='LN057437062';</v>
      </c>
    </row>
    <row r="2969" spans="1:16" x14ac:dyDescent="0.25">
      <c r="A2969" s="1">
        <v>45289</v>
      </c>
      <c r="B2969" t="s">
        <v>6882</v>
      </c>
      <c r="C2969">
        <v>5010901</v>
      </c>
      <c r="D2969">
        <v>4969256</v>
      </c>
      <c r="E2969" t="s">
        <v>3036</v>
      </c>
      <c r="F2969">
        <v>5529.88</v>
      </c>
      <c r="G2969">
        <v>769.12</v>
      </c>
      <c r="H2969">
        <v>5529.88</v>
      </c>
      <c r="I2969">
        <v>1249</v>
      </c>
      <c r="J2969" t="s">
        <v>30137</v>
      </c>
      <c r="K2969" t="s">
        <v>38</v>
      </c>
      <c r="L2969">
        <v>20210902</v>
      </c>
      <c r="M2969">
        <v>294</v>
      </c>
      <c r="N2969" t="s">
        <v>309</v>
      </c>
      <c r="O2969" t="str">
        <f t="shared" si="92"/>
        <v>update t24_warehouse.arrear_details_r19_01_11_2024 set funder_id=1249 , fund_name='High Risk Loan 1223' where account_id='LN057797936';</v>
      </c>
      <c r="P2969" t="str">
        <f t="shared" si="93"/>
        <v>update t24_warehouse.account_r19_01_10_2024 set funder_id=1249 where account_id='LN057797936';</v>
      </c>
    </row>
    <row r="2970" spans="1:16" x14ac:dyDescent="0.25">
      <c r="A2970" s="1">
        <v>45289</v>
      </c>
      <c r="B2970" t="s">
        <v>7438</v>
      </c>
      <c r="C2970">
        <v>20085939</v>
      </c>
      <c r="D2970">
        <v>6474966</v>
      </c>
      <c r="E2970" t="s">
        <v>1420</v>
      </c>
      <c r="F2970">
        <v>7743.12</v>
      </c>
      <c r="G2970">
        <v>954.88</v>
      </c>
      <c r="H2970">
        <v>7743.12</v>
      </c>
      <c r="I2970">
        <v>1249</v>
      </c>
      <c r="J2970" t="s">
        <v>30137</v>
      </c>
      <c r="K2970" t="s">
        <v>38</v>
      </c>
      <c r="L2970">
        <v>20210913</v>
      </c>
      <c r="M2970">
        <v>271</v>
      </c>
      <c r="N2970" t="s">
        <v>309</v>
      </c>
      <c r="O2970" t="str">
        <f t="shared" si="92"/>
        <v>update t24_warehouse.arrear_details_r19_01_11_2024 set funder_id=1249 , fund_name='High Risk Loan 1223' where account_id='LN058123659';</v>
      </c>
      <c r="P2970" t="str">
        <f t="shared" si="93"/>
        <v>update t24_warehouse.account_r19_01_10_2024 set funder_id=1249 where account_id='LN058123659';</v>
      </c>
    </row>
    <row r="2971" spans="1:16" x14ac:dyDescent="0.25">
      <c r="A2971" s="1">
        <v>45289</v>
      </c>
      <c r="B2971" t="s">
        <v>9191</v>
      </c>
      <c r="C2971">
        <v>20238551</v>
      </c>
      <c r="D2971">
        <v>20238546</v>
      </c>
      <c r="E2971" t="s">
        <v>1069</v>
      </c>
      <c r="F2971">
        <v>7439.82</v>
      </c>
      <c r="G2971">
        <v>1170.18</v>
      </c>
      <c r="H2971">
        <v>7439.82</v>
      </c>
      <c r="I2971">
        <v>1249</v>
      </c>
      <c r="J2971" t="s">
        <v>30137</v>
      </c>
      <c r="K2971" t="s">
        <v>38</v>
      </c>
      <c r="L2971">
        <v>20211027</v>
      </c>
      <c r="M2971">
        <v>299</v>
      </c>
      <c r="N2971" t="s">
        <v>309</v>
      </c>
      <c r="O2971" t="str">
        <f t="shared" si="92"/>
        <v>update t24_warehouse.arrear_details_r19_01_11_2024 set funder_id=1249 , fund_name='High Risk Loan 1223' where account_id='LN059363069';</v>
      </c>
      <c r="P2971" t="str">
        <f t="shared" si="93"/>
        <v>update t24_warehouse.account_r19_01_10_2024 set funder_id=1249 where account_id='LN059363069';</v>
      </c>
    </row>
    <row r="2972" spans="1:16" x14ac:dyDescent="0.25">
      <c r="A2972" s="1">
        <v>45289</v>
      </c>
      <c r="B2972" t="s">
        <v>4480</v>
      </c>
      <c r="C2972">
        <v>6024538</v>
      </c>
      <c r="D2972">
        <v>6004209</v>
      </c>
      <c r="E2972" t="s">
        <v>3687</v>
      </c>
      <c r="F2972">
        <v>14307.78</v>
      </c>
      <c r="G2972">
        <v>1929.22</v>
      </c>
      <c r="H2972">
        <v>14307.78</v>
      </c>
      <c r="I2972">
        <v>1249</v>
      </c>
      <c r="J2972" t="s">
        <v>30137</v>
      </c>
      <c r="K2972" t="s">
        <v>38</v>
      </c>
      <c r="L2972">
        <v>20210809</v>
      </c>
      <c r="M2972">
        <v>277</v>
      </c>
      <c r="N2972" t="s">
        <v>136</v>
      </c>
      <c r="O2972" t="str">
        <f t="shared" si="92"/>
        <v>update t24_warehouse.arrear_details_r19_01_11_2024 set funder_id=1249 , fund_name='High Risk Loan 1223' where account_id='LN056616964';</v>
      </c>
      <c r="P2972" t="str">
        <f t="shared" si="93"/>
        <v>update t24_warehouse.account_r19_01_10_2024 set funder_id=1249 where account_id='LN056616964';</v>
      </c>
    </row>
    <row r="2973" spans="1:16" x14ac:dyDescent="0.25">
      <c r="A2973" s="1">
        <v>45289</v>
      </c>
      <c r="B2973" t="s">
        <v>5002</v>
      </c>
      <c r="C2973">
        <v>7544462</v>
      </c>
      <c r="D2973">
        <v>7497572</v>
      </c>
      <c r="E2973" t="s">
        <v>5005</v>
      </c>
      <c r="F2973">
        <v>11984.04</v>
      </c>
      <c r="G2973">
        <v>1672.96</v>
      </c>
      <c r="H2973">
        <v>11984.04</v>
      </c>
      <c r="I2973">
        <v>1249</v>
      </c>
      <c r="J2973" t="s">
        <v>30137</v>
      </c>
      <c r="K2973" t="s">
        <v>38</v>
      </c>
      <c r="L2973">
        <v>20210809</v>
      </c>
      <c r="M2973">
        <v>301</v>
      </c>
      <c r="N2973" t="s">
        <v>136</v>
      </c>
      <c r="O2973" t="str">
        <f t="shared" si="92"/>
        <v>update t24_warehouse.arrear_details_r19_01_11_2024 set funder_id=1249 , fund_name='High Risk Loan 1223' where account_id='LN056865968';</v>
      </c>
      <c r="P2973" t="str">
        <f t="shared" si="93"/>
        <v>update t24_warehouse.account_r19_01_10_2024 set funder_id=1249 where account_id='LN056865968';</v>
      </c>
    </row>
    <row r="2974" spans="1:16" x14ac:dyDescent="0.25">
      <c r="A2974" s="1">
        <v>45289</v>
      </c>
      <c r="B2974" t="s">
        <v>5370</v>
      </c>
      <c r="C2974">
        <v>8101791</v>
      </c>
      <c r="D2974">
        <v>5303958</v>
      </c>
      <c r="E2974" t="s">
        <v>5373</v>
      </c>
      <c r="F2974">
        <v>10805.72</v>
      </c>
      <c r="G2974">
        <v>1559.28</v>
      </c>
      <c r="H2974">
        <v>10805.72</v>
      </c>
      <c r="I2974">
        <v>1249</v>
      </c>
      <c r="J2974" t="s">
        <v>30137</v>
      </c>
      <c r="K2974" t="s">
        <v>38</v>
      </c>
      <c r="L2974">
        <v>20210813</v>
      </c>
      <c r="M2974">
        <v>297</v>
      </c>
      <c r="N2974" t="s">
        <v>136</v>
      </c>
      <c r="O2974" t="str">
        <f t="shared" si="92"/>
        <v>update t24_warehouse.arrear_details_r19_01_11_2024 set funder_id=1249 , fund_name='High Risk Loan 1223' where account_id='LN057026274';</v>
      </c>
      <c r="P2974" t="str">
        <f t="shared" si="93"/>
        <v>update t24_warehouse.account_r19_01_10_2024 set funder_id=1249 where account_id='LN057026274';</v>
      </c>
    </row>
    <row r="2975" spans="1:16" x14ac:dyDescent="0.25">
      <c r="A2975" s="1">
        <v>45289</v>
      </c>
      <c r="B2975" t="s">
        <v>5484</v>
      </c>
      <c r="C2975">
        <v>8484306</v>
      </c>
      <c r="D2975">
        <v>2903073</v>
      </c>
      <c r="E2975" t="s">
        <v>5487</v>
      </c>
      <c r="F2975">
        <v>16186.11</v>
      </c>
      <c r="G2975">
        <v>2342.89</v>
      </c>
      <c r="H2975">
        <v>16186.11</v>
      </c>
      <c r="I2975">
        <v>1249</v>
      </c>
      <c r="J2975" t="s">
        <v>30137</v>
      </c>
      <c r="K2975" t="s">
        <v>38</v>
      </c>
      <c r="L2975">
        <v>20210817</v>
      </c>
      <c r="M2975">
        <v>298</v>
      </c>
      <c r="N2975" t="s">
        <v>136</v>
      </c>
      <c r="O2975" t="str">
        <f t="shared" si="92"/>
        <v>update t24_warehouse.arrear_details_r19_01_11_2024 set funder_id=1249 , fund_name='High Risk Loan 1223' where account_id='LN057097623';</v>
      </c>
      <c r="P2975" t="str">
        <f t="shared" si="93"/>
        <v>update t24_warehouse.account_r19_01_10_2024 set funder_id=1249 where account_id='LN057097623';</v>
      </c>
    </row>
    <row r="2976" spans="1:16" x14ac:dyDescent="0.25">
      <c r="A2976" s="1">
        <v>45289</v>
      </c>
      <c r="B2976" t="s">
        <v>5514</v>
      </c>
      <c r="C2976">
        <v>5663155</v>
      </c>
      <c r="D2976">
        <v>5635780</v>
      </c>
      <c r="E2976" t="s">
        <v>282</v>
      </c>
      <c r="F2976">
        <v>8713.4699999999993</v>
      </c>
      <c r="G2976">
        <v>1135.53</v>
      </c>
      <c r="H2976">
        <v>8713.4699999999993</v>
      </c>
      <c r="I2976">
        <v>1249</v>
      </c>
      <c r="J2976" t="s">
        <v>30137</v>
      </c>
      <c r="K2976" t="s">
        <v>38</v>
      </c>
      <c r="L2976">
        <v>20210810</v>
      </c>
      <c r="M2976">
        <v>279</v>
      </c>
      <c r="N2976" t="s">
        <v>136</v>
      </c>
      <c r="O2976" t="str">
        <f t="shared" si="92"/>
        <v>update t24_warehouse.arrear_details_r19_01_11_2024 set funder_id=1249 , fund_name='High Risk Loan 1223' where account_id='LN057108496';</v>
      </c>
      <c r="P2976" t="str">
        <f t="shared" si="93"/>
        <v>update t24_warehouse.account_r19_01_10_2024 set funder_id=1249 where account_id='LN057108496';</v>
      </c>
    </row>
    <row r="2977" spans="1:16" x14ac:dyDescent="0.25">
      <c r="A2977" s="1">
        <v>45289</v>
      </c>
      <c r="B2977" t="s">
        <v>5818</v>
      </c>
      <c r="C2977">
        <v>7825087</v>
      </c>
      <c r="D2977">
        <v>7797855</v>
      </c>
      <c r="E2977" t="s">
        <v>5821</v>
      </c>
      <c r="F2977">
        <v>13584.37</v>
      </c>
      <c r="G2977">
        <v>1772.63</v>
      </c>
      <c r="H2977">
        <v>13584.37</v>
      </c>
      <c r="I2977">
        <v>1249</v>
      </c>
      <c r="J2977" t="s">
        <v>30137</v>
      </c>
      <c r="K2977" t="s">
        <v>38</v>
      </c>
      <c r="L2977">
        <v>20210810</v>
      </c>
      <c r="M2977">
        <v>272</v>
      </c>
      <c r="N2977" t="s">
        <v>136</v>
      </c>
      <c r="O2977" t="str">
        <f t="shared" si="92"/>
        <v>update t24_warehouse.arrear_details_r19_01_11_2024 set funder_id=1249 , fund_name='High Risk Loan 1223' where account_id='LN057271579';</v>
      </c>
      <c r="P2977" t="str">
        <f t="shared" si="93"/>
        <v>update t24_warehouse.account_r19_01_10_2024 set funder_id=1249 where account_id='LN057271579';</v>
      </c>
    </row>
    <row r="2978" spans="1:16" x14ac:dyDescent="0.25">
      <c r="A2978" s="1">
        <v>45289</v>
      </c>
      <c r="B2978" t="s">
        <v>6626</v>
      </c>
      <c r="C2978">
        <v>8723247</v>
      </c>
      <c r="D2978">
        <v>3093782</v>
      </c>
      <c r="E2978" t="s">
        <v>3393</v>
      </c>
      <c r="F2978">
        <v>15632.06</v>
      </c>
      <c r="G2978">
        <v>2282.94</v>
      </c>
      <c r="H2978">
        <v>15632.06</v>
      </c>
      <c r="I2978">
        <v>1249</v>
      </c>
      <c r="J2978" t="s">
        <v>30137</v>
      </c>
      <c r="K2978" t="s">
        <v>38</v>
      </c>
      <c r="L2978">
        <v>20210907</v>
      </c>
      <c r="M2978">
        <v>300</v>
      </c>
      <c r="N2978" t="s">
        <v>136</v>
      </c>
      <c r="O2978" t="str">
        <f t="shared" si="92"/>
        <v>update t24_warehouse.arrear_details_r19_01_11_2024 set funder_id=1249 , fund_name='High Risk Loan 1223' where account_id='LN057692264';</v>
      </c>
      <c r="P2978" t="str">
        <f t="shared" si="93"/>
        <v>update t24_warehouse.account_r19_01_10_2024 set funder_id=1249 where account_id='LN057692264';</v>
      </c>
    </row>
    <row r="2979" spans="1:16" x14ac:dyDescent="0.25">
      <c r="A2979" s="1">
        <v>45289</v>
      </c>
      <c r="B2979" t="s">
        <v>6735</v>
      </c>
      <c r="C2979">
        <v>7814485</v>
      </c>
      <c r="D2979">
        <v>2754341</v>
      </c>
      <c r="E2979" t="s">
        <v>1697</v>
      </c>
      <c r="F2979">
        <v>9460.65</v>
      </c>
      <c r="G2979">
        <v>1305.3499999999999</v>
      </c>
      <c r="H2979">
        <v>9460.65</v>
      </c>
      <c r="I2979">
        <v>1249</v>
      </c>
      <c r="J2979" t="s">
        <v>30137</v>
      </c>
      <c r="K2979" t="s">
        <v>38</v>
      </c>
      <c r="L2979">
        <v>20210906</v>
      </c>
      <c r="M2979">
        <v>285</v>
      </c>
      <c r="N2979" t="s">
        <v>136</v>
      </c>
      <c r="O2979" t="str">
        <f t="shared" si="92"/>
        <v>update t24_warehouse.arrear_details_r19_01_11_2024 set funder_id=1249 , fund_name='High Risk Loan 1223' where account_id='LN057747372';</v>
      </c>
      <c r="P2979" t="str">
        <f t="shared" si="93"/>
        <v>update t24_warehouse.account_r19_01_10_2024 set funder_id=1249 where account_id='LN057747372';</v>
      </c>
    </row>
    <row r="2980" spans="1:16" x14ac:dyDescent="0.25">
      <c r="A2980" s="1">
        <v>45289</v>
      </c>
      <c r="B2980" t="s">
        <v>6832</v>
      </c>
      <c r="C2980">
        <v>20550466</v>
      </c>
      <c r="D2980">
        <v>6529151</v>
      </c>
      <c r="E2980" t="s">
        <v>435</v>
      </c>
      <c r="F2980">
        <v>14289.32</v>
      </c>
      <c r="G2980">
        <v>2116.6799999999998</v>
      </c>
      <c r="H2980">
        <v>14289.32</v>
      </c>
      <c r="I2980">
        <v>1249</v>
      </c>
      <c r="J2980" t="s">
        <v>30137</v>
      </c>
      <c r="K2980" t="s">
        <v>38</v>
      </c>
      <c r="L2980">
        <v>20210907</v>
      </c>
      <c r="M2980">
        <v>290</v>
      </c>
      <c r="N2980" t="s">
        <v>136</v>
      </c>
      <c r="O2980" t="str">
        <f t="shared" si="92"/>
        <v>update t24_warehouse.arrear_details_r19_01_11_2024 set funder_id=1249 , fund_name='High Risk Loan 1223' where account_id='LN057770883';</v>
      </c>
      <c r="P2980" t="str">
        <f t="shared" si="93"/>
        <v>update t24_warehouse.account_r19_01_10_2024 set funder_id=1249 where account_id='LN057770883';</v>
      </c>
    </row>
    <row r="2981" spans="1:16" x14ac:dyDescent="0.25">
      <c r="A2981" s="1">
        <v>45289</v>
      </c>
      <c r="B2981" t="s">
        <v>6891</v>
      </c>
      <c r="C2981">
        <v>8012311</v>
      </c>
      <c r="D2981">
        <v>7826635</v>
      </c>
      <c r="E2981" t="s">
        <v>3983</v>
      </c>
      <c r="F2981">
        <v>18750.05</v>
      </c>
      <c r="G2981">
        <v>2739.95</v>
      </c>
      <c r="H2981">
        <v>18750.05</v>
      </c>
      <c r="I2981">
        <v>1249</v>
      </c>
      <c r="J2981" t="s">
        <v>30137</v>
      </c>
      <c r="K2981" t="s">
        <v>38</v>
      </c>
      <c r="L2981">
        <v>20210907</v>
      </c>
      <c r="M2981">
        <v>300</v>
      </c>
      <c r="N2981" t="s">
        <v>136</v>
      </c>
      <c r="O2981" t="str">
        <f t="shared" si="92"/>
        <v>update t24_warehouse.arrear_details_r19_01_11_2024 set funder_id=1249 , fund_name='High Risk Loan 1223' where account_id='LN057803206';</v>
      </c>
      <c r="P2981" t="str">
        <f t="shared" si="93"/>
        <v>update t24_warehouse.account_r19_01_10_2024 set funder_id=1249 where account_id='LN057803206';</v>
      </c>
    </row>
    <row r="2982" spans="1:16" x14ac:dyDescent="0.25">
      <c r="A2982" s="1">
        <v>45289</v>
      </c>
      <c r="B2982" t="s">
        <v>7350</v>
      </c>
      <c r="C2982">
        <v>8817595</v>
      </c>
      <c r="D2982">
        <v>8791055</v>
      </c>
      <c r="E2982" t="s">
        <v>4413</v>
      </c>
      <c r="F2982">
        <v>12533.79</v>
      </c>
      <c r="G2982">
        <v>1678.21</v>
      </c>
      <c r="H2982">
        <v>12533.79</v>
      </c>
      <c r="I2982">
        <v>1249</v>
      </c>
      <c r="J2982" t="s">
        <v>30137</v>
      </c>
      <c r="K2982" t="s">
        <v>38</v>
      </c>
      <c r="L2982">
        <v>20210917</v>
      </c>
      <c r="M2982">
        <v>276</v>
      </c>
      <c r="N2982" t="s">
        <v>136</v>
      </c>
      <c r="O2982" t="str">
        <f t="shared" si="92"/>
        <v>update t24_warehouse.arrear_details_r19_01_11_2024 set funder_id=1249 , fund_name='High Risk Loan 1223' where account_id='LN058101382';</v>
      </c>
      <c r="P2982" t="str">
        <f t="shared" si="93"/>
        <v>update t24_warehouse.account_r19_01_10_2024 set funder_id=1249 where account_id='LN058101382';</v>
      </c>
    </row>
    <row r="2983" spans="1:16" x14ac:dyDescent="0.25">
      <c r="A2983" s="1">
        <v>45289</v>
      </c>
      <c r="B2983" t="s">
        <v>5381</v>
      </c>
      <c r="C2983">
        <v>1719461</v>
      </c>
      <c r="D2983">
        <v>1348336</v>
      </c>
      <c r="E2983" t="s">
        <v>2432</v>
      </c>
      <c r="F2983">
        <v>7005.56</v>
      </c>
      <c r="G2983">
        <v>907.44</v>
      </c>
      <c r="H2983">
        <v>7005.56</v>
      </c>
      <c r="I2983">
        <v>1249</v>
      </c>
      <c r="J2983" t="s">
        <v>30137</v>
      </c>
      <c r="K2983" t="s">
        <v>38</v>
      </c>
      <c r="L2983">
        <v>20210819</v>
      </c>
      <c r="M2983">
        <v>277</v>
      </c>
      <c r="N2983" t="s">
        <v>309</v>
      </c>
      <c r="O2983" t="str">
        <f t="shared" si="92"/>
        <v>update t24_warehouse.arrear_details_r19_01_11_2024 set funder_id=1249 , fund_name='High Risk Loan 1223' where account_id='LN057027814';</v>
      </c>
      <c r="P2983" t="str">
        <f t="shared" si="93"/>
        <v>update t24_warehouse.account_r19_01_10_2024 set funder_id=1249 where account_id='LN057027814';</v>
      </c>
    </row>
    <row r="2984" spans="1:16" x14ac:dyDescent="0.25">
      <c r="A2984" s="1">
        <v>45289</v>
      </c>
      <c r="B2984" t="s">
        <v>5551</v>
      </c>
      <c r="C2984">
        <v>5456360</v>
      </c>
      <c r="D2984">
        <v>1552474</v>
      </c>
      <c r="E2984" t="s">
        <v>71</v>
      </c>
      <c r="F2984">
        <v>6680.29</v>
      </c>
      <c r="G2984">
        <v>888.71</v>
      </c>
      <c r="H2984">
        <v>6680.29</v>
      </c>
      <c r="I2984">
        <v>1249</v>
      </c>
      <c r="J2984" t="s">
        <v>30137</v>
      </c>
      <c r="K2984" t="s">
        <v>38</v>
      </c>
      <c r="L2984">
        <v>20210809</v>
      </c>
      <c r="M2984">
        <v>284</v>
      </c>
      <c r="N2984" t="s">
        <v>309</v>
      </c>
      <c r="O2984" t="str">
        <f t="shared" si="92"/>
        <v>update t24_warehouse.arrear_details_r19_01_11_2024 set funder_id=1249 , fund_name='High Risk Loan 1223' where account_id='LN057131245';</v>
      </c>
      <c r="P2984" t="str">
        <f t="shared" si="93"/>
        <v>update t24_warehouse.account_r19_01_10_2024 set funder_id=1249 where account_id='LN057131245';</v>
      </c>
    </row>
    <row r="2985" spans="1:16" x14ac:dyDescent="0.25">
      <c r="A2985" s="1">
        <v>45289</v>
      </c>
      <c r="B2985" t="s">
        <v>5586</v>
      </c>
      <c r="C2985">
        <v>1889426</v>
      </c>
      <c r="D2985">
        <v>1884091</v>
      </c>
      <c r="E2985" t="s">
        <v>1204</v>
      </c>
      <c r="F2985">
        <v>6353.82</v>
      </c>
      <c r="G2985">
        <v>807.18</v>
      </c>
      <c r="H2985">
        <v>6353.82</v>
      </c>
      <c r="I2985">
        <v>1249</v>
      </c>
      <c r="J2985" t="s">
        <v>30137</v>
      </c>
      <c r="K2985" t="s">
        <v>38</v>
      </c>
      <c r="L2985">
        <v>20210809</v>
      </c>
      <c r="M2985">
        <v>273</v>
      </c>
      <c r="N2985" t="s">
        <v>309</v>
      </c>
      <c r="O2985" t="str">
        <f t="shared" si="92"/>
        <v>update t24_warehouse.arrear_details_r19_01_11_2024 set funder_id=1249 , fund_name='High Risk Loan 1223' where account_id='LN057149759';</v>
      </c>
      <c r="P2985" t="str">
        <f t="shared" si="93"/>
        <v>update t24_warehouse.account_r19_01_10_2024 set funder_id=1249 where account_id='LN057149759';</v>
      </c>
    </row>
    <row r="2986" spans="1:16" x14ac:dyDescent="0.25">
      <c r="A2986" s="1">
        <v>45289</v>
      </c>
      <c r="B2986" t="s">
        <v>5621</v>
      </c>
      <c r="C2986">
        <v>4195711</v>
      </c>
      <c r="D2986">
        <v>4078848</v>
      </c>
      <c r="E2986" t="s">
        <v>5142</v>
      </c>
      <c r="F2986">
        <v>5380.37</v>
      </c>
      <c r="G2986">
        <v>741.63</v>
      </c>
      <c r="H2986">
        <v>5380.37</v>
      </c>
      <c r="I2986">
        <v>1249</v>
      </c>
      <c r="J2986" t="s">
        <v>30137</v>
      </c>
      <c r="K2986" t="s">
        <v>38</v>
      </c>
      <c r="L2986">
        <v>20210826</v>
      </c>
      <c r="M2986">
        <v>284</v>
      </c>
      <c r="N2986" t="s">
        <v>309</v>
      </c>
      <c r="O2986" t="str">
        <f t="shared" si="92"/>
        <v>update t24_warehouse.arrear_details_r19_01_11_2024 set funder_id=1249 , fund_name='High Risk Loan 1223' where account_id='LN057168862';</v>
      </c>
      <c r="P2986" t="str">
        <f t="shared" si="93"/>
        <v>update t24_warehouse.account_r19_01_10_2024 set funder_id=1249 where account_id='LN057168862';</v>
      </c>
    </row>
    <row r="2987" spans="1:16" x14ac:dyDescent="0.25">
      <c r="A2987" s="1">
        <v>45289</v>
      </c>
      <c r="B2987" t="s">
        <v>6300</v>
      </c>
      <c r="C2987">
        <v>8591809</v>
      </c>
      <c r="D2987">
        <v>8569387</v>
      </c>
      <c r="E2987" t="s">
        <v>913</v>
      </c>
      <c r="F2987">
        <v>6725.46</v>
      </c>
      <c r="G2987">
        <v>924.54</v>
      </c>
      <c r="H2987">
        <v>6725.46</v>
      </c>
      <c r="I2987">
        <v>1249</v>
      </c>
      <c r="J2987" t="s">
        <v>30137</v>
      </c>
      <c r="K2987" t="s">
        <v>38</v>
      </c>
      <c r="L2987">
        <v>20210826</v>
      </c>
      <c r="M2987">
        <v>284</v>
      </c>
      <c r="N2987" t="s">
        <v>309</v>
      </c>
      <c r="O2987" t="str">
        <f t="shared" si="92"/>
        <v>update t24_warehouse.arrear_details_r19_01_11_2024 set funder_id=1249 , fund_name='High Risk Loan 1223' where account_id='LN057521078';</v>
      </c>
      <c r="P2987" t="str">
        <f t="shared" si="93"/>
        <v>update t24_warehouse.account_r19_01_10_2024 set funder_id=1249 where account_id='LN057521078';</v>
      </c>
    </row>
    <row r="2988" spans="1:16" x14ac:dyDescent="0.25">
      <c r="A2988" s="1">
        <v>45289</v>
      </c>
      <c r="B2988" t="s">
        <v>9491</v>
      </c>
      <c r="C2988">
        <v>3734533</v>
      </c>
      <c r="D2988">
        <v>3724237</v>
      </c>
      <c r="E2988" t="s">
        <v>3173</v>
      </c>
      <c r="F2988">
        <v>7517.28</v>
      </c>
      <c r="G2988">
        <v>1081.72</v>
      </c>
      <c r="H2988">
        <v>7517.28</v>
      </c>
      <c r="I2988">
        <v>1249</v>
      </c>
      <c r="J2988" t="s">
        <v>30137</v>
      </c>
      <c r="K2988" t="s">
        <v>38</v>
      </c>
      <c r="L2988">
        <v>20211027</v>
      </c>
      <c r="M2988">
        <v>294</v>
      </c>
      <c r="N2988" t="s">
        <v>309</v>
      </c>
      <c r="O2988" t="str">
        <f t="shared" si="92"/>
        <v>update t24_warehouse.arrear_details_r19_01_11_2024 set funder_id=1249 , fund_name='High Risk Loan 1223' where account_id='LN059600439';</v>
      </c>
      <c r="P2988" t="str">
        <f t="shared" si="93"/>
        <v>update t24_warehouse.account_r19_01_10_2024 set funder_id=1249 where account_id='LN059600439';</v>
      </c>
    </row>
    <row r="2989" spans="1:16" x14ac:dyDescent="0.25">
      <c r="A2989" s="1">
        <v>45289</v>
      </c>
      <c r="B2989" t="s">
        <v>4038</v>
      </c>
      <c r="C2989">
        <v>8755471</v>
      </c>
      <c r="D2989">
        <v>7166980</v>
      </c>
      <c r="E2989" t="s">
        <v>4041</v>
      </c>
      <c r="F2989">
        <v>11179.04</v>
      </c>
      <c r="G2989">
        <v>1578.96</v>
      </c>
      <c r="H2989">
        <v>11179.04</v>
      </c>
      <c r="I2989">
        <v>1249</v>
      </c>
      <c r="J2989" t="s">
        <v>30137</v>
      </c>
      <c r="K2989" t="s">
        <v>38</v>
      </c>
      <c r="L2989">
        <v>20210805</v>
      </c>
      <c r="M2989">
        <v>292</v>
      </c>
      <c r="N2989" t="s">
        <v>136</v>
      </c>
      <c r="O2989" t="str">
        <f t="shared" si="92"/>
        <v>update t24_warehouse.arrear_details_r19_01_11_2024 set funder_id=1249 , fund_name='High Risk Loan 1223' where account_id='LN056367986';</v>
      </c>
      <c r="P2989" t="str">
        <f t="shared" si="93"/>
        <v>update t24_warehouse.account_r19_01_10_2024 set funder_id=1249 where account_id='LN056367986';</v>
      </c>
    </row>
    <row r="2990" spans="1:16" x14ac:dyDescent="0.25">
      <c r="A2990" s="1">
        <v>45289</v>
      </c>
      <c r="B2990" t="s">
        <v>6229</v>
      </c>
      <c r="C2990">
        <v>4820363</v>
      </c>
      <c r="D2990">
        <v>4402383</v>
      </c>
      <c r="E2990" t="s">
        <v>1368</v>
      </c>
      <c r="F2990">
        <v>17472.77</v>
      </c>
      <c r="G2990">
        <v>2495.23</v>
      </c>
      <c r="H2990">
        <v>17472.77</v>
      </c>
      <c r="I2990">
        <v>1249</v>
      </c>
      <c r="J2990" t="s">
        <v>30137</v>
      </c>
      <c r="K2990" t="s">
        <v>38</v>
      </c>
      <c r="L2990">
        <v>20210901</v>
      </c>
      <c r="M2990">
        <v>294</v>
      </c>
      <c r="N2990" t="s">
        <v>136</v>
      </c>
      <c r="O2990" t="str">
        <f t="shared" si="92"/>
        <v>update t24_warehouse.arrear_details_r19_01_11_2024 set funder_id=1249 , fund_name='High Risk Loan 1223' where account_id='LN057500561';</v>
      </c>
      <c r="P2990" t="str">
        <f t="shared" si="93"/>
        <v>update t24_warehouse.account_r19_01_10_2024 set funder_id=1249 where account_id='LN057500561';</v>
      </c>
    </row>
    <row r="2991" spans="1:16" x14ac:dyDescent="0.25">
      <c r="A2991" s="1">
        <v>45289</v>
      </c>
      <c r="B2991" t="s">
        <v>6520</v>
      </c>
      <c r="C2991">
        <v>8379316</v>
      </c>
      <c r="D2991">
        <v>3808543</v>
      </c>
      <c r="E2991" t="s">
        <v>3423</v>
      </c>
      <c r="F2991">
        <v>13495.88</v>
      </c>
      <c r="G2991">
        <v>1804.12</v>
      </c>
      <c r="H2991">
        <v>13495.88</v>
      </c>
      <c r="I2991">
        <v>1249</v>
      </c>
      <c r="J2991" t="s">
        <v>30137</v>
      </c>
      <c r="K2991" t="s">
        <v>38</v>
      </c>
      <c r="L2991">
        <v>20210902</v>
      </c>
      <c r="M2991">
        <v>277</v>
      </c>
      <c r="N2991" t="s">
        <v>136</v>
      </c>
      <c r="O2991" t="str">
        <f t="shared" si="92"/>
        <v>update t24_warehouse.arrear_details_r19_01_11_2024 set funder_id=1249 , fund_name='High Risk Loan 1223' where account_id='LN057637939';</v>
      </c>
      <c r="P2991" t="str">
        <f t="shared" si="93"/>
        <v>update t24_warehouse.account_r19_01_10_2024 set funder_id=1249 where account_id='LN057637939';</v>
      </c>
    </row>
    <row r="2992" spans="1:16" x14ac:dyDescent="0.25">
      <c r="A2992" s="1">
        <v>45289</v>
      </c>
      <c r="B2992" t="s">
        <v>6604</v>
      </c>
      <c r="C2992">
        <v>1097371</v>
      </c>
      <c r="D2992">
        <v>669445</v>
      </c>
      <c r="E2992" t="s">
        <v>2020</v>
      </c>
      <c r="F2992">
        <v>12736.75</v>
      </c>
      <c r="G2992">
        <v>1770.25</v>
      </c>
      <c r="H2992">
        <v>12736.75</v>
      </c>
      <c r="I2992">
        <v>1249</v>
      </c>
      <c r="J2992" t="s">
        <v>30137</v>
      </c>
      <c r="K2992" t="s">
        <v>38</v>
      </c>
      <c r="L2992">
        <v>20210901</v>
      </c>
      <c r="M2992">
        <v>294</v>
      </c>
      <c r="N2992" t="s">
        <v>136</v>
      </c>
      <c r="O2992" t="str">
        <f t="shared" si="92"/>
        <v>update t24_warehouse.arrear_details_r19_01_11_2024 set funder_id=1249 , fund_name='High Risk Loan 1223' where account_id='LN057685884';</v>
      </c>
      <c r="P2992" t="str">
        <f t="shared" si="93"/>
        <v>update t24_warehouse.account_r19_01_10_2024 set funder_id=1249 where account_id='LN057685884';</v>
      </c>
    </row>
    <row r="2993" spans="1:16" x14ac:dyDescent="0.25">
      <c r="A2993" s="1">
        <v>45289</v>
      </c>
      <c r="B2993" t="s">
        <v>6658</v>
      </c>
      <c r="C2993">
        <v>7054812</v>
      </c>
      <c r="D2993">
        <v>6908286</v>
      </c>
      <c r="E2993" t="s">
        <v>5440</v>
      </c>
      <c r="F2993">
        <v>13495.88</v>
      </c>
      <c r="G2993">
        <v>1818.12</v>
      </c>
      <c r="H2993">
        <v>13495.88</v>
      </c>
      <c r="I2993">
        <v>1249</v>
      </c>
      <c r="J2993" t="s">
        <v>30137</v>
      </c>
      <c r="K2993" t="s">
        <v>38</v>
      </c>
      <c r="L2993">
        <v>20210901</v>
      </c>
      <c r="M2993">
        <v>279</v>
      </c>
      <c r="N2993" t="s">
        <v>136</v>
      </c>
      <c r="O2993" t="str">
        <f t="shared" si="92"/>
        <v>update t24_warehouse.arrear_details_r19_01_11_2024 set funder_id=1249 , fund_name='High Risk Loan 1223' where account_id='LN057711337';</v>
      </c>
      <c r="P2993" t="str">
        <f t="shared" si="93"/>
        <v>update t24_warehouse.account_r19_01_10_2024 set funder_id=1249 where account_id='LN057711337';</v>
      </c>
    </row>
    <row r="2994" spans="1:16" x14ac:dyDescent="0.25">
      <c r="A2994" s="1">
        <v>45289</v>
      </c>
      <c r="B2994" t="s">
        <v>6846</v>
      </c>
      <c r="C2994">
        <v>7185636</v>
      </c>
      <c r="D2994">
        <v>7121264</v>
      </c>
      <c r="E2994" t="s">
        <v>6849</v>
      </c>
      <c r="F2994">
        <v>20377.560000000001</v>
      </c>
      <c r="G2994">
        <v>2833.44</v>
      </c>
      <c r="H2994">
        <v>20377.560000000001</v>
      </c>
      <c r="I2994">
        <v>1249</v>
      </c>
      <c r="J2994" t="s">
        <v>30137</v>
      </c>
      <c r="K2994" t="s">
        <v>38</v>
      </c>
      <c r="L2994">
        <v>20210909</v>
      </c>
      <c r="M2994">
        <v>287</v>
      </c>
      <c r="N2994" t="s">
        <v>136</v>
      </c>
      <c r="O2994" t="str">
        <f t="shared" si="92"/>
        <v>update t24_warehouse.arrear_details_r19_01_11_2024 set funder_id=1249 , fund_name='High Risk Loan 1223' where account_id='LN057776472';</v>
      </c>
      <c r="P2994" t="str">
        <f t="shared" si="93"/>
        <v>update t24_warehouse.account_r19_01_10_2024 set funder_id=1249 where account_id='LN057776472';</v>
      </c>
    </row>
    <row r="2995" spans="1:16" x14ac:dyDescent="0.25">
      <c r="A2995" s="1">
        <v>45289</v>
      </c>
      <c r="B2995" t="s">
        <v>7077</v>
      </c>
      <c r="C2995">
        <v>7087038</v>
      </c>
      <c r="D2995">
        <v>6871329</v>
      </c>
      <c r="E2995" t="s">
        <v>4183</v>
      </c>
      <c r="F2995">
        <v>18584.990000000002</v>
      </c>
      <c r="G2995">
        <v>2580.0100000000002</v>
      </c>
      <c r="H2995">
        <v>18584.990000000002</v>
      </c>
      <c r="I2995">
        <v>1249</v>
      </c>
      <c r="J2995" t="s">
        <v>30137</v>
      </c>
      <c r="K2995" t="s">
        <v>38</v>
      </c>
      <c r="L2995">
        <v>20210924</v>
      </c>
      <c r="M2995">
        <v>293</v>
      </c>
      <c r="N2995" t="s">
        <v>136</v>
      </c>
      <c r="O2995" t="str">
        <f t="shared" si="92"/>
        <v>update t24_warehouse.arrear_details_r19_01_11_2024 set funder_id=1249 , fund_name='High Risk Loan 1223' where account_id='LN057915156';</v>
      </c>
      <c r="P2995" t="str">
        <f t="shared" si="93"/>
        <v>update t24_warehouse.account_r19_01_10_2024 set funder_id=1249 where account_id='LN057915156';</v>
      </c>
    </row>
    <row r="2996" spans="1:16" x14ac:dyDescent="0.25">
      <c r="A2996" s="1">
        <v>45289</v>
      </c>
      <c r="B2996" t="s">
        <v>7169</v>
      </c>
      <c r="C2996">
        <v>20564180</v>
      </c>
      <c r="D2996">
        <v>8437799</v>
      </c>
      <c r="E2996" t="s">
        <v>6294</v>
      </c>
      <c r="F2996">
        <v>13611.45</v>
      </c>
      <c r="G2996">
        <v>1857.55</v>
      </c>
      <c r="H2996">
        <v>13611.45</v>
      </c>
      <c r="I2996">
        <v>1249</v>
      </c>
      <c r="J2996" t="s">
        <v>30137</v>
      </c>
      <c r="K2996" t="s">
        <v>38</v>
      </c>
      <c r="L2996">
        <v>20210920</v>
      </c>
      <c r="M2996">
        <v>293</v>
      </c>
      <c r="N2996" t="s">
        <v>136</v>
      </c>
      <c r="O2996" t="str">
        <f t="shared" si="92"/>
        <v>update t24_warehouse.arrear_details_r19_01_11_2024 set funder_id=1249 , fund_name='High Risk Loan 1223' where account_id='LN057985726';</v>
      </c>
      <c r="P2996" t="str">
        <f t="shared" si="93"/>
        <v>update t24_warehouse.account_r19_01_10_2024 set funder_id=1249 where account_id='LN057985726';</v>
      </c>
    </row>
    <row r="2997" spans="1:16" x14ac:dyDescent="0.25">
      <c r="A2997" s="1">
        <v>45289</v>
      </c>
      <c r="B2997" t="s">
        <v>7173</v>
      </c>
      <c r="C2997">
        <v>7176293</v>
      </c>
      <c r="D2997">
        <v>7153426</v>
      </c>
      <c r="E2997" t="s">
        <v>345</v>
      </c>
      <c r="F2997">
        <v>14706.24</v>
      </c>
      <c r="G2997">
        <v>2014.76</v>
      </c>
      <c r="H2997">
        <v>14706.24</v>
      </c>
      <c r="I2997">
        <v>1249</v>
      </c>
      <c r="J2997" t="s">
        <v>30137</v>
      </c>
      <c r="K2997" t="s">
        <v>38</v>
      </c>
      <c r="L2997">
        <v>20210910</v>
      </c>
      <c r="M2997">
        <v>290</v>
      </c>
      <c r="N2997" t="s">
        <v>136</v>
      </c>
      <c r="O2997" t="str">
        <f t="shared" si="92"/>
        <v>update t24_warehouse.arrear_details_r19_01_11_2024 set funder_id=1249 , fund_name='High Risk Loan 1223' where account_id='LN057993190';</v>
      </c>
      <c r="P2997" t="str">
        <f t="shared" si="93"/>
        <v>update t24_warehouse.account_r19_01_10_2024 set funder_id=1249 where account_id='LN057993190';</v>
      </c>
    </row>
    <row r="2998" spans="1:16" x14ac:dyDescent="0.25">
      <c r="A2998" s="1">
        <v>45289</v>
      </c>
      <c r="B2998" t="s">
        <v>7713</v>
      </c>
      <c r="C2998">
        <v>7100528</v>
      </c>
      <c r="D2998">
        <v>6466411</v>
      </c>
      <c r="E2998" t="s">
        <v>4936</v>
      </c>
      <c r="F2998">
        <v>8628.57</v>
      </c>
      <c r="G2998">
        <v>1108.43</v>
      </c>
      <c r="H2998">
        <v>8628.57</v>
      </c>
      <c r="I2998">
        <v>1249</v>
      </c>
      <c r="J2998" t="s">
        <v>30137</v>
      </c>
      <c r="K2998" t="s">
        <v>38</v>
      </c>
      <c r="L2998">
        <v>20210922</v>
      </c>
      <c r="M2998">
        <v>271</v>
      </c>
      <c r="N2998" t="s">
        <v>136</v>
      </c>
      <c r="O2998" t="str">
        <f t="shared" si="92"/>
        <v>update t24_warehouse.arrear_details_r19_01_11_2024 set funder_id=1249 , fund_name='High Risk Loan 1223' where account_id='LN058272277';</v>
      </c>
      <c r="P2998" t="str">
        <f t="shared" si="93"/>
        <v>update t24_warehouse.account_r19_01_10_2024 set funder_id=1249 where account_id='LN058272277';</v>
      </c>
    </row>
    <row r="2999" spans="1:16" x14ac:dyDescent="0.25">
      <c r="A2999" s="1">
        <v>45289</v>
      </c>
      <c r="B2999" t="s">
        <v>7786</v>
      </c>
      <c r="C2999">
        <v>7391357</v>
      </c>
      <c r="D2999">
        <v>7378887</v>
      </c>
      <c r="E2999" t="s">
        <v>4247</v>
      </c>
      <c r="F2999">
        <v>13713.15</v>
      </c>
      <c r="G2999">
        <v>1829.85</v>
      </c>
      <c r="H2999">
        <v>13713.15</v>
      </c>
      <c r="I2999">
        <v>1249</v>
      </c>
      <c r="J2999" t="s">
        <v>30137</v>
      </c>
      <c r="K2999" t="s">
        <v>38</v>
      </c>
      <c r="L2999">
        <v>20210924</v>
      </c>
      <c r="M2999">
        <v>285</v>
      </c>
      <c r="N2999" t="s">
        <v>136</v>
      </c>
      <c r="O2999" t="str">
        <f t="shared" si="92"/>
        <v>update t24_warehouse.arrear_details_r19_01_11_2024 set funder_id=1249 , fund_name='High Risk Loan 1223' where account_id='LN058310848';</v>
      </c>
      <c r="P2999" t="str">
        <f t="shared" si="93"/>
        <v>update t24_warehouse.account_r19_01_10_2024 set funder_id=1249 where account_id='LN058310848';</v>
      </c>
    </row>
    <row r="3000" spans="1:16" x14ac:dyDescent="0.25">
      <c r="A3000" s="1">
        <v>45289</v>
      </c>
      <c r="B3000" t="s">
        <v>8207</v>
      </c>
      <c r="C3000">
        <v>20594605</v>
      </c>
      <c r="D3000">
        <v>20594595</v>
      </c>
      <c r="E3000" t="s">
        <v>8183</v>
      </c>
      <c r="F3000">
        <v>12753.65</v>
      </c>
      <c r="G3000">
        <v>1798.35</v>
      </c>
      <c r="H3000">
        <v>12753.65</v>
      </c>
      <c r="I3000">
        <v>1249</v>
      </c>
      <c r="J3000" t="s">
        <v>30137</v>
      </c>
      <c r="K3000" t="s">
        <v>38</v>
      </c>
      <c r="L3000">
        <v>20210924</v>
      </c>
      <c r="M3000">
        <v>297</v>
      </c>
      <c r="N3000" t="s">
        <v>136</v>
      </c>
      <c r="O3000" t="str">
        <f t="shared" si="92"/>
        <v>update t24_warehouse.arrear_details_r19_01_11_2024 set funder_id=1249 , fund_name='High Risk Loan 1223' where account_id='LN058487950';</v>
      </c>
      <c r="P3000" t="str">
        <f t="shared" si="93"/>
        <v>update t24_warehouse.account_r19_01_10_2024 set funder_id=1249 where account_id='LN058487950';</v>
      </c>
    </row>
    <row r="3001" spans="1:16" x14ac:dyDescent="0.25">
      <c r="A3001" s="1">
        <v>45289</v>
      </c>
      <c r="B3001" t="s">
        <v>5336</v>
      </c>
      <c r="C3001">
        <v>20350701</v>
      </c>
      <c r="D3001">
        <v>20350691</v>
      </c>
      <c r="E3001" t="s">
        <v>627</v>
      </c>
      <c r="F3001">
        <v>4670.3999999999996</v>
      </c>
      <c r="G3001">
        <v>625.6</v>
      </c>
      <c r="H3001">
        <v>4670.3999999999996</v>
      </c>
      <c r="I3001">
        <v>1249</v>
      </c>
      <c r="J3001" t="s">
        <v>30137</v>
      </c>
      <c r="K3001" t="s">
        <v>38</v>
      </c>
      <c r="L3001">
        <v>20210811</v>
      </c>
      <c r="M3001">
        <v>285</v>
      </c>
      <c r="N3001" t="s">
        <v>309</v>
      </c>
      <c r="O3001" t="str">
        <f t="shared" si="92"/>
        <v>update t24_warehouse.arrear_details_r19_01_11_2024 set funder_id=1249 , fund_name='High Risk Loan 1223' where account_id='LN057019179';</v>
      </c>
      <c r="P3001" t="str">
        <f t="shared" si="93"/>
        <v>update t24_warehouse.account_r19_01_10_2024 set funder_id=1249 where account_id='LN057019179';</v>
      </c>
    </row>
    <row r="3002" spans="1:16" x14ac:dyDescent="0.25">
      <c r="A3002" s="1">
        <v>45289</v>
      </c>
      <c r="B3002" t="s">
        <v>5612</v>
      </c>
      <c r="C3002">
        <v>20241716</v>
      </c>
      <c r="D3002">
        <v>4770517</v>
      </c>
      <c r="E3002" t="s">
        <v>5615</v>
      </c>
      <c r="F3002">
        <v>5955.97</v>
      </c>
      <c r="G3002">
        <v>836.03</v>
      </c>
      <c r="H3002">
        <v>5955.97</v>
      </c>
      <c r="I3002">
        <v>1249</v>
      </c>
      <c r="J3002" t="s">
        <v>30137</v>
      </c>
      <c r="K3002" t="s">
        <v>38</v>
      </c>
      <c r="L3002">
        <v>20210809</v>
      </c>
      <c r="M3002">
        <v>290</v>
      </c>
      <c r="N3002" t="s">
        <v>309</v>
      </c>
      <c r="O3002" t="str">
        <f t="shared" si="92"/>
        <v>update t24_warehouse.arrear_details_r19_01_11_2024 set funder_id=1249 , fund_name='High Risk Loan 1223' where account_id='LN057165043';</v>
      </c>
      <c r="P3002" t="str">
        <f t="shared" si="93"/>
        <v>update t24_warehouse.account_r19_01_10_2024 set funder_id=1249 where account_id='LN057165043';</v>
      </c>
    </row>
    <row r="3003" spans="1:16" x14ac:dyDescent="0.25">
      <c r="A3003" s="1">
        <v>45289</v>
      </c>
      <c r="B3003" t="s">
        <v>5836</v>
      </c>
      <c r="C3003">
        <v>20400601</v>
      </c>
      <c r="D3003">
        <v>20368307</v>
      </c>
      <c r="E3003" t="s">
        <v>1237</v>
      </c>
      <c r="F3003">
        <v>4453.55</v>
      </c>
      <c r="G3003">
        <v>574.45000000000005</v>
      </c>
      <c r="H3003">
        <v>4453.55</v>
      </c>
      <c r="I3003">
        <v>1249</v>
      </c>
      <c r="J3003" t="s">
        <v>30137</v>
      </c>
      <c r="K3003" t="s">
        <v>38</v>
      </c>
      <c r="L3003">
        <v>20210813</v>
      </c>
      <c r="M3003">
        <v>276</v>
      </c>
      <c r="N3003" t="s">
        <v>309</v>
      </c>
      <c r="O3003" t="str">
        <f t="shared" si="92"/>
        <v>update t24_warehouse.arrear_details_r19_01_11_2024 set funder_id=1249 , fund_name='High Risk Loan 1223' where account_id='LN057279617';</v>
      </c>
      <c r="P3003" t="str">
        <f t="shared" si="93"/>
        <v>update t24_warehouse.account_r19_01_10_2024 set funder_id=1249 where account_id='LN057279617';</v>
      </c>
    </row>
    <row r="3004" spans="1:16" x14ac:dyDescent="0.25">
      <c r="A3004" s="1">
        <v>45289</v>
      </c>
      <c r="B3004" t="s">
        <v>6345</v>
      </c>
      <c r="C3004">
        <v>7790753</v>
      </c>
      <c r="D3004">
        <v>9243176</v>
      </c>
      <c r="E3004" t="s">
        <v>6056</v>
      </c>
      <c r="F3004">
        <v>8326.51</v>
      </c>
      <c r="G3004">
        <v>1108.49</v>
      </c>
      <c r="H3004">
        <v>8326.51</v>
      </c>
      <c r="I3004">
        <v>1249</v>
      </c>
      <c r="J3004" t="s">
        <v>30137</v>
      </c>
      <c r="K3004" t="s">
        <v>38</v>
      </c>
      <c r="L3004">
        <v>20210903</v>
      </c>
      <c r="M3004">
        <v>290</v>
      </c>
      <c r="N3004" t="s">
        <v>309</v>
      </c>
      <c r="O3004" t="str">
        <f t="shared" si="92"/>
        <v>update t24_warehouse.arrear_details_r19_01_11_2024 set funder_id=1249 , fund_name='High Risk Loan 1223' where account_id='LN057544632';</v>
      </c>
      <c r="P3004" t="str">
        <f t="shared" si="93"/>
        <v>update t24_warehouse.account_r19_01_10_2024 set funder_id=1249 where account_id='LN057544632';</v>
      </c>
    </row>
    <row r="3005" spans="1:16" x14ac:dyDescent="0.25">
      <c r="A3005" s="1">
        <v>45289</v>
      </c>
      <c r="B3005" t="s">
        <v>7562</v>
      </c>
      <c r="C3005">
        <v>4586279</v>
      </c>
      <c r="D3005">
        <v>4546703</v>
      </c>
      <c r="E3005" t="s">
        <v>3070</v>
      </c>
      <c r="F3005">
        <v>8758.18</v>
      </c>
      <c r="G3005">
        <v>1187.82</v>
      </c>
      <c r="H3005">
        <v>8758.18</v>
      </c>
      <c r="I3005">
        <v>1249</v>
      </c>
      <c r="J3005" t="s">
        <v>30137</v>
      </c>
      <c r="K3005" t="s">
        <v>38</v>
      </c>
      <c r="L3005">
        <v>20210915</v>
      </c>
      <c r="M3005">
        <v>280</v>
      </c>
      <c r="N3005" t="s">
        <v>309</v>
      </c>
      <c r="O3005" t="str">
        <f t="shared" si="92"/>
        <v>update t24_warehouse.arrear_details_r19_01_11_2024 set funder_id=1249 , fund_name='High Risk Loan 1223' where account_id='LN058183799';</v>
      </c>
      <c r="P3005" t="str">
        <f t="shared" si="93"/>
        <v>update t24_warehouse.account_r19_01_10_2024 set funder_id=1249 where account_id='LN058183799';</v>
      </c>
    </row>
    <row r="3006" spans="1:16" x14ac:dyDescent="0.25">
      <c r="A3006" s="1">
        <v>45289</v>
      </c>
      <c r="B3006" t="s">
        <v>7622</v>
      </c>
      <c r="C3006">
        <v>7469552</v>
      </c>
      <c r="D3006">
        <v>7466167</v>
      </c>
      <c r="E3006" t="s">
        <v>4166</v>
      </c>
      <c r="F3006">
        <v>9565.25</v>
      </c>
      <c r="G3006">
        <v>1350.75</v>
      </c>
      <c r="H3006">
        <v>9565.25</v>
      </c>
      <c r="I3006">
        <v>1249</v>
      </c>
      <c r="J3006" t="s">
        <v>30137</v>
      </c>
      <c r="K3006" t="s">
        <v>38</v>
      </c>
      <c r="L3006">
        <v>20210924</v>
      </c>
      <c r="M3006">
        <v>297</v>
      </c>
      <c r="N3006" t="s">
        <v>309</v>
      </c>
      <c r="O3006" t="str">
        <f t="shared" si="92"/>
        <v>update t24_warehouse.arrear_details_r19_01_11_2024 set funder_id=1249 , fund_name='High Risk Loan 1223' where account_id='LN058226693';</v>
      </c>
      <c r="P3006" t="str">
        <f t="shared" si="93"/>
        <v>update t24_warehouse.account_r19_01_10_2024 set funder_id=1249 where account_id='LN058226693';</v>
      </c>
    </row>
    <row r="3007" spans="1:16" x14ac:dyDescent="0.25">
      <c r="A3007" s="1">
        <v>45289</v>
      </c>
      <c r="B3007" t="s">
        <v>8133</v>
      </c>
      <c r="C3007">
        <v>2855230</v>
      </c>
      <c r="D3007">
        <v>2850710</v>
      </c>
      <c r="E3007" t="s">
        <v>5205</v>
      </c>
      <c r="F3007">
        <v>5668.37</v>
      </c>
      <c r="G3007">
        <v>830.63</v>
      </c>
      <c r="H3007">
        <v>5668.37</v>
      </c>
      <c r="I3007">
        <v>1249</v>
      </c>
      <c r="J3007" t="s">
        <v>30137</v>
      </c>
      <c r="K3007" t="s">
        <v>38</v>
      </c>
      <c r="L3007">
        <v>20210927</v>
      </c>
      <c r="M3007">
        <v>301</v>
      </c>
      <c r="N3007" t="s">
        <v>309</v>
      </c>
      <c r="O3007" t="str">
        <f t="shared" si="92"/>
        <v>update t24_warehouse.arrear_details_r19_01_11_2024 set funder_id=1249 , fund_name='High Risk Loan 1223' where account_id='LN058437024';</v>
      </c>
      <c r="P3007" t="str">
        <f t="shared" si="93"/>
        <v>update t24_warehouse.account_r19_01_10_2024 set funder_id=1249 where account_id='LN058437024';</v>
      </c>
    </row>
    <row r="3008" spans="1:16" x14ac:dyDescent="0.25">
      <c r="A3008" s="1">
        <v>45289</v>
      </c>
      <c r="B3008" t="s">
        <v>8397</v>
      </c>
      <c r="C3008">
        <v>6840576</v>
      </c>
      <c r="D3008">
        <v>6803123</v>
      </c>
      <c r="E3008" t="s">
        <v>2656</v>
      </c>
      <c r="F3008">
        <v>5529.88</v>
      </c>
      <c r="G3008">
        <v>702.12</v>
      </c>
      <c r="H3008">
        <v>5529.88</v>
      </c>
      <c r="I3008">
        <v>1249</v>
      </c>
      <c r="J3008" t="s">
        <v>30137</v>
      </c>
      <c r="K3008" t="s">
        <v>38</v>
      </c>
      <c r="L3008">
        <v>20210927</v>
      </c>
      <c r="M3008">
        <v>271</v>
      </c>
      <c r="N3008" t="s">
        <v>309</v>
      </c>
      <c r="O3008" t="str">
        <f t="shared" si="92"/>
        <v>update t24_warehouse.arrear_details_r19_01_11_2024 set funder_id=1249 , fund_name='High Risk Loan 1223' where account_id='LN058558700';</v>
      </c>
      <c r="P3008" t="str">
        <f t="shared" si="93"/>
        <v>update t24_warehouse.account_r19_01_10_2024 set funder_id=1249 where account_id='LN058558700';</v>
      </c>
    </row>
    <row r="3009" spans="1:16" x14ac:dyDescent="0.25">
      <c r="A3009" s="1">
        <v>45289</v>
      </c>
      <c r="B3009" t="s">
        <v>7321</v>
      </c>
      <c r="C3009">
        <v>1465052</v>
      </c>
      <c r="D3009">
        <v>1090536</v>
      </c>
      <c r="E3009" t="s">
        <v>2578</v>
      </c>
      <c r="F3009">
        <v>25028.22</v>
      </c>
      <c r="G3009">
        <v>3540.78</v>
      </c>
      <c r="H3009">
        <v>25028.22</v>
      </c>
      <c r="I3009">
        <v>1249</v>
      </c>
      <c r="J3009" t="s">
        <v>30137</v>
      </c>
      <c r="K3009" t="s">
        <v>38</v>
      </c>
      <c r="L3009">
        <v>20210916</v>
      </c>
      <c r="M3009">
        <v>291</v>
      </c>
      <c r="N3009" t="s">
        <v>136</v>
      </c>
      <c r="O3009" t="str">
        <f t="shared" si="92"/>
        <v>update t24_warehouse.arrear_details_r19_01_11_2024 set funder_id=1249 , fund_name='High Risk Loan 1223' where account_id='LN058097481';</v>
      </c>
      <c r="P3009" t="str">
        <f t="shared" si="93"/>
        <v>update t24_warehouse.account_r19_01_10_2024 set funder_id=1249 where account_id='LN058097481';</v>
      </c>
    </row>
    <row r="3010" spans="1:16" x14ac:dyDescent="0.25">
      <c r="A3010" s="1">
        <v>45289</v>
      </c>
      <c r="B3010" t="s">
        <v>7977</v>
      </c>
      <c r="C3010">
        <v>2263634</v>
      </c>
      <c r="D3010">
        <v>2263113</v>
      </c>
      <c r="E3010" t="s">
        <v>3231</v>
      </c>
      <c r="F3010">
        <v>25592.22</v>
      </c>
      <c r="G3010">
        <v>3553.78</v>
      </c>
      <c r="H3010">
        <v>25592.22</v>
      </c>
      <c r="I3010">
        <v>1249</v>
      </c>
      <c r="J3010" t="s">
        <v>30137</v>
      </c>
      <c r="K3010" t="s">
        <v>38</v>
      </c>
      <c r="L3010">
        <v>20210928</v>
      </c>
      <c r="M3010">
        <v>293</v>
      </c>
      <c r="N3010" t="s">
        <v>136</v>
      </c>
      <c r="O3010" t="str">
        <f t="shared" si="92"/>
        <v>update t24_warehouse.arrear_details_r19_01_11_2024 set funder_id=1249 , fund_name='High Risk Loan 1223' where account_id='LN058376802';</v>
      </c>
      <c r="P3010" t="str">
        <f t="shared" si="93"/>
        <v>update t24_warehouse.account_r19_01_10_2024 set funder_id=1249 where account_id='LN058376802';</v>
      </c>
    </row>
    <row r="3011" spans="1:16" x14ac:dyDescent="0.25">
      <c r="A3011" s="1">
        <v>45289</v>
      </c>
      <c r="B3011" t="s">
        <v>7182</v>
      </c>
      <c r="C3011">
        <v>9151630</v>
      </c>
      <c r="D3011">
        <v>9153290</v>
      </c>
      <c r="E3011" t="s">
        <v>1449</v>
      </c>
      <c r="F3011">
        <v>5380.37</v>
      </c>
      <c r="G3011">
        <v>705.63</v>
      </c>
      <c r="H3011">
        <v>5380.37</v>
      </c>
      <c r="I3011">
        <v>1249</v>
      </c>
      <c r="J3011" t="s">
        <v>30137</v>
      </c>
      <c r="K3011" t="s">
        <v>38</v>
      </c>
      <c r="L3011">
        <v>20210907</v>
      </c>
      <c r="M3011">
        <v>272</v>
      </c>
      <c r="N3011" t="s">
        <v>309</v>
      </c>
      <c r="O3011" t="str">
        <f t="shared" ref="O3011:O3074" si="94">"update t24_warehouse.arrear_details_r19_01_11_2024 set funder_id="&amp;I3011&amp;" , fund_name='"&amp;J3011&amp;"' where account_id='"&amp;B3011&amp;"';"</f>
        <v>update t24_warehouse.arrear_details_r19_01_11_2024 set funder_id=1249 , fund_name='High Risk Loan 1223' where account_id='LN058018277';</v>
      </c>
      <c r="P3011" t="str">
        <f t="shared" ref="P3011:P3074" si="95">"update t24_warehouse.account_r19_01_10_2024 set funder_id="&amp;I3011&amp;" where account_id='"&amp;B3011&amp;"';"</f>
        <v>update t24_warehouse.account_r19_01_10_2024 set funder_id=1249 where account_id='LN058018277';</v>
      </c>
    </row>
    <row r="3012" spans="1:16" x14ac:dyDescent="0.25">
      <c r="A3012" s="1">
        <v>45289</v>
      </c>
      <c r="B3012" t="s">
        <v>7221</v>
      </c>
      <c r="C3012">
        <v>1956803</v>
      </c>
      <c r="D3012">
        <v>465483</v>
      </c>
      <c r="E3012" t="s">
        <v>1559</v>
      </c>
      <c r="F3012">
        <v>8932.35</v>
      </c>
      <c r="G3012">
        <v>1236.6500000000001</v>
      </c>
      <c r="H3012">
        <v>8932.35</v>
      </c>
      <c r="I3012">
        <v>1249</v>
      </c>
      <c r="J3012" t="s">
        <v>30137</v>
      </c>
      <c r="K3012" t="s">
        <v>38</v>
      </c>
      <c r="L3012">
        <v>20210915</v>
      </c>
      <c r="M3012">
        <v>292</v>
      </c>
      <c r="N3012" t="s">
        <v>309</v>
      </c>
      <c r="O3012" t="str">
        <f t="shared" si="94"/>
        <v>update t24_warehouse.arrear_details_r19_01_11_2024 set funder_id=1249 , fund_name='High Risk Loan 1223' where account_id='LN058035982';</v>
      </c>
      <c r="P3012" t="str">
        <f t="shared" si="95"/>
        <v>update t24_warehouse.account_r19_01_10_2024 set funder_id=1249 where account_id='LN058035982';</v>
      </c>
    </row>
    <row r="3013" spans="1:16" x14ac:dyDescent="0.25">
      <c r="A3013" s="1">
        <v>45289</v>
      </c>
      <c r="B3013" t="s">
        <v>7444</v>
      </c>
      <c r="C3013">
        <v>5864768</v>
      </c>
      <c r="D3013">
        <v>4331227</v>
      </c>
      <c r="E3013" t="s">
        <v>7316</v>
      </c>
      <c r="F3013">
        <v>9396.16</v>
      </c>
      <c r="G3013">
        <v>1367.84</v>
      </c>
      <c r="H3013">
        <v>9396.16</v>
      </c>
      <c r="I3013">
        <v>1249</v>
      </c>
      <c r="J3013" t="s">
        <v>30137</v>
      </c>
      <c r="K3013" t="s">
        <v>38</v>
      </c>
      <c r="L3013">
        <v>20210910</v>
      </c>
      <c r="M3013">
        <v>299</v>
      </c>
      <c r="N3013" t="s">
        <v>309</v>
      </c>
      <c r="O3013" t="str">
        <f t="shared" si="94"/>
        <v>update t24_warehouse.arrear_details_r19_01_11_2024 set funder_id=1249 , fund_name='High Risk Loan 1223' where account_id='LN058125186';</v>
      </c>
      <c r="P3013" t="str">
        <f t="shared" si="95"/>
        <v>update t24_warehouse.account_r19_01_10_2024 set funder_id=1249 where account_id='LN058125186';</v>
      </c>
    </row>
    <row r="3014" spans="1:16" x14ac:dyDescent="0.25">
      <c r="A3014" s="1">
        <v>45289</v>
      </c>
      <c r="B3014" t="s">
        <v>9196</v>
      </c>
      <c r="C3014">
        <v>2552296</v>
      </c>
      <c r="D3014">
        <v>2503992</v>
      </c>
      <c r="E3014" t="s">
        <v>112</v>
      </c>
      <c r="F3014">
        <v>10849.93</v>
      </c>
      <c r="G3014">
        <v>1513.07</v>
      </c>
      <c r="H3014">
        <v>10849.93</v>
      </c>
      <c r="I3014">
        <v>1249</v>
      </c>
      <c r="J3014" t="s">
        <v>30137</v>
      </c>
      <c r="K3014" t="s">
        <v>38</v>
      </c>
      <c r="L3014">
        <v>20211027</v>
      </c>
      <c r="M3014">
        <v>292</v>
      </c>
      <c r="N3014" t="s">
        <v>309</v>
      </c>
      <c r="O3014" t="str">
        <f t="shared" si="94"/>
        <v>update t24_warehouse.arrear_details_r19_01_11_2024 set funder_id=1249 , fund_name='High Risk Loan 1223' where account_id='LN059379560';</v>
      </c>
      <c r="P3014" t="str">
        <f t="shared" si="95"/>
        <v>update t24_warehouse.account_r19_01_10_2024 set funder_id=1249 where account_id='LN059379560';</v>
      </c>
    </row>
    <row r="3015" spans="1:16" x14ac:dyDescent="0.25">
      <c r="A3015" s="1">
        <v>45289</v>
      </c>
      <c r="B3015" t="s">
        <v>9495</v>
      </c>
      <c r="C3015">
        <v>1874483</v>
      </c>
      <c r="D3015">
        <v>1603803</v>
      </c>
      <c r="E3015" t="s">
        <v>3817</v>
      </c>
      <c r="F3015">
        <v>11159.73</v>
      </c>
      <c r="G3015">
        <v>1598.27</v>
      </c>
      <c r="H3015">
        <v>11159.73</v>
      </c>
      <c r="I3015">
        <v>1249</v>
      </c>
      <c r="J3015" t="s">
        <v>30137</v>
      </c>
      <c r="K3015" t="s">
        <v>38</v>
      </c>
      <c r="L3015">
        <v>20211027</v>
      </c>
      <c r="M3015">
        <v>299</v>
      </c>
      <c r="N3015" t="s">
        <v>309</v>
      </c>
      <c r="O3015" t="str">
        <f t="shared" si="94"/>
        <v>update t24_warehouse.arrear_details_r19_01_11_2024 set funder_id=1249 , fund_name='High Risk Loan 1223' where account_id='LN059609902';</v>
      </c>
      <c r="P3015" t="str">
        <f t="shared" si="95"/>
        <v>update t24_warehouse.account_r19_01_10_2024 set funder_id=1249 where account_id='LN059609902';</v>
      </c>
    </row>
    <row r="3016" spans="1:16" x14ac:dyDescent="0.25">
      <c r="A3016" s="1">
        <v>45289</v>
      </c>
      <c r="B3016" t="s">
        <v>6909</v>
      </c>
      <c r="C3016">
        <v>6407027</v>
      </c>
      <c r="D3016">
        <v>6391306</v>
      </c>
      <c r="E3016" t="s">
        <v>6742</v>
      </c>
      <c r="F3016">
        <v>21611.39</v>
      </c>
      <c r="G3016">
        <v>2830.61</v>
      </c>
      <c r="H3016">
        <v>21611.39</v>
      </c>
      <c r="I3016">
        <v>1249</v>
      </c>
      <c r="J3016" t="s">
        <v>30137</v>
      </c>
      <c r="K3016" t="s">
        <v>38</v>
      </c>
      <c r="L3016">
        <v>20210907</v>
      </c>
      <c r="M3016">
        <v>272</v>
      </c>
      <c r="N3016" t="s">
        <v>136</v>
      </c>
      <c r="O3016" t="str">
        <f t="shared" si="94"/>
        <v>update t24_warehouse.arrear_details_r19_01_11_2024 set funder_id=1249 , fund_name='High Risk Loan 1223' where account_id='LN057814854';</v>
      </c>
      <c r="P3016" t="str">
        <f t="shared" si="95"/>
        <v>update t24_warehouse.account_r19_01_10_2024 set funder_id=1249 where account_id='LN057814854';</v>
      </c>
    </row>
    <row r="3017" spans="1:16" x14ac:dyDescent="0.25">
      <c r="A3017" s="1">
        <v>45289</v>
      </c>
      <c r="B3017" t="s">
        <v>6982</v>
      </c>
      <c r="C3017">
        <v>5179677</v>
      </c>
      <c r="D3017">
        <v>5163666</v>
      </c>
      <c r="E3017" t="s">
        <v>1305</v>
      </c>
      <c r="F3017">
        <v>16020.34</v>
      </c>
      <c r="G3017">
        <v>2095.66</v>
      </c>
      <c r="H3017">
        <v>16020.34</v>
      </c>
      <c r="I3017">
        <v>1249</v>
      </c>
      <c r="J3017" t="s">
        <v>30137</v>
      </c>
      <c r="K3017" t="s">
        <v>38</v>
      </c>
      <c r="L3017">
        <v>20210922</v>
      </c>
      <c r="M3017">
        <v>271</v>
      </c>
      <c r="N3017" t="s">
        <v>136</v>
      </c>
      <c r="O3017" t="str">
        <f t="shared" si="94"/>
        <v>update t24_warehouse.arrear_details_r19_01_11_2024 set funder_id=1249 , fund_name='High Risk Loan 1223' where account_id='LN057856292';</v>
      </c>
      <c r="P3017" t="str">
        <f t="shared" si="95"/>
        <v>update t24_warehouse.account_r19_01_10_2024 set funder_id=1249 where account_id='LN057856292';</v>
      </c>
    </row>
    <row r="3018" spans="1:16" x14ac:dyDescent="0.25">
      <c r="A3018" s="1">
        <v>45289</v>
      </c>
      <c r="B3018" t="s">
        <v>7189</v>
      </c>
      <c r="C3018">
        <v>7501751</v>
      </c>
      <c r="D3018">
        <v>7270054</v>
      </c>
      <c r="E3018" t="s">
        <v>7192</v>
      </c>
      <c r="F3018">
        <v>15632.06</v>
      </c>
      <c r="G3018">
        <v>2288.94</v>
      </c>
      <c r="H3018">
        <v>15632.06</v>
      </c>
      <c r="I3018">
        <v>1249</v>
      </c>
      <c r="J3018" t="s">
        <v>30137</v>
      </c>
      <c r="K3018" t="s">
        <v>38</v>
      </c>
      <c r="L3018">
        <v>20210907</v>
      </c>
      <c r="M3018">
        <v>301</v>
      </c>
      <c r="N3018" t="s">
        <v>136</v>
      </c>
      <c r="O3018" t="str">
        <f t="shared" si="94"/>
        <v>update t24_warehouse.arrear_details_r19_01_11_2024 set funder_id=1249 , fund_name='High Risk Loan 1223' where account_id='LN058018447';</v>
      </c>
      <c r="P3018" t="str">
        <f t="shared" si="95"/>
        <v>update t24_warehouse.account_r19_01_10_2024 set funder_id=1249 where account_id='LN058018447';</v>
      </c>
    </row>
    <row r="3019" spans="1:16" x14ac:dyDescent="0.25">
      <c r="A3019" s="1">
        <v>45289</v>
      </c>
      <c r="B3019" t="s">
        <v>12248</v>
      </c>
      <c r="C3019">
        <v>1734901</v>
      </c>
      <c r="D3019">
        <v>1734649</v>
      </c>
      <c r="E3019" t="s">
        <v>12251</v>
      </c>
      <c r="F3019">
        <v>32219.37</v>
      </c>
      <c r="G3019">
        <v>4339.63</v>
      </c>
      <c r="H3019">
        <v>32219.37</v>
      </c>
      <c r="I3019">
        <v>1249</v>
      </c>
      <c r="J3019" t="s">
        <v>30137</v>
      </c>
      <c r="K3019" t="s">
        <v>38</v>
      </c>
      <c r="L3019">
        <v>20211202</v>
      </c>
      <c r="M3019">
        <v>284</v>
      </c>
      <c r="N3019" t="s">
        <v>136</v>
      </c>
      <c r="O3019" t="str">
        <f t="shared" si="94"/>
        <v>update t24_warehouse.arrear_details_r19_01_11_2024 set funder_id=1249 , fund_name='High Risk Loan 1223' where account_id='LN060775041';</v>
      </c>
      <c r="P3019" t="str">
        <f t="shared" si="95"/>
        <v>update t24_warehouse.account_r19_01_10_2024 set funder_id=1249 where account_id='LN060775041';</v>
      </c>
    </row>
    <row r="3020" spans="1:16" x14ac:dyDescent="0.25">
      <c r="A3020" s="1">
        <v>45289</v>
      </c>
      <c r="B3020" t="s">
        <v>5918</v>
      </c>
      <c r="C3020">
        <v>5691015</v>
      </c>
      <c r="D3020">
        <v>3881439</v>
      </c>
      <c r="E3020" t="s">
        <v>5921</v>
      </c>
      <c r="F3020">
        <v>17472.77</v>
      </c>
      <c r="G3020">
        <v>2468.23</v>
      </c>
      <c r="H3020">
        <v>17472.77</v>
      </c>
      <c r="I3020">
        <v>1249</v>
      </c>
      <c r="J3020" t="s">
        <v>30137</v>
      </c>
      <c r="K3020" t="s">
        <v>38</v>
      </c>
      <c r="L3020">
        <v>20210906</v>
      </c>
      <c r="M3020">
        <v>291</v>
      </c>
      <c r="N3020" t="s">
        <v>136</v>
      </c>
      <c r="O3020" t="str">
        <f t="shared" si="94"/>
        <v>update t24_warehouse.arrear_details_r19_01_11_2024 set funder_id=1249 , fund_name='High Risk Loan 1223' where account_id='LN057319643';</v>
      </c>
      <c r="P3020" t="str">
        <f t="shared" si="95"/>
        <v>update t24_warehouse.account_r19_01_10_2024 set funder_id=1249 where account_id='LN057319643';</v>
      </c>
    </row>
    <row r="3021" spans="1:16" x14ac:dyDescent="0.25">
      <c r="A3021" s="1">
        <v>45289</v>
      </c>
      <c r="B3021" t="s">
        <v>6897</v>
      </c>
      <c r="C3021">
        <v>20559708</v>
      </c>
      <c r="D3021">
        <v>1907890</v>
      </c>
      <c r="E3021" t="s">
        <v>1283</v>
      </c>
      <c r="F3021">
        <v>12150.79</v>
      </c>
      <c r="G3021">
        <v>1637.21</v>
      </c>
      <c r="H3021">
        <v>12150.79</v>
      </c>
      <c r="I3021">
        <v>1249</v>
      </c>
      <c r="J3021" t="s">
        <v>30137</v>
      </c>
      <c r="K3021" t="s">
        <v>38</v>
      </c>
      <c r="L3021">
        <v>20210831</v>
      </c>
      <c r="M3021">
        <v>279</v>
      </c>
      <c r="N3021" t="s">
        <v>136</v>
      </c>
      <c r="O3021" t="str">
        <f t="shared" si="94"/>
        <v>update t24_warehouse.arrear_details_r19_01_11_2024 set funder_id=1249 , fund_name='High Risk Loan 1223' where account_id='LN057806130';</v>
      </c>
      <c r="P3021" t="str">
        <f t="shared" si="95"/>
        <v>update t24_warehouse.account_r19_01_10_2024 set funder_id=1249 where account_id='LN057806130';</v>
      </c>
    </row>
    <row r="3022" spans="1:16" x14ac:dyDescent="0.25">
      <c r="A3022" s="1">
        <v>45289</v>
      </c>
      <c r="B3022" t="s">
        <v>7061</v>
      </c>
      <c r="C3022">
        <v>7880744</v>
      </c>
      <c r="D3022">
        <v>7865816</v>
      </c>
      <c r="E3022" t="s">
        <v>2177</v>
      </c>
      <c r="F3022">
        <v>11297.97</v>
      </c>
      <c r="G3022">
        <v>1432.03</v>
      </c>
      <c r="H3022">
        <v>11297.97</v>
      </c>
      <c r="I3022">
        <v>1249</v>
      </c>
      <c r="J3022" t="s">
        <v>30137</v>
      </c>
      <c r="K3022" t="s">
        <v>38</v>
      </c>
      <c r="L3022">
        <v>20210908</v>
      </c>
      <c r="M3022">
        <v>271</v>
      </c>
      <c r="N3022" t="s">
        <v>136</v>
      </c>
      <c r="O3022" t="str">
        <f t="shared" si="94"/>
        <v>update t24_warehouse.arrear_details_r19_01_11_2024 set funder_id=1249 , fund_name='High Risk Loan 1223' where account_id='LN057898092';</v>
      </c>
      <c r="P3022" t="str">
        <f t="shared" si="95"/>
        <v>update t24_warehouse.account_r19_01_10_2024 set funder_id=1249 where account_id='LN057898092';</v>
      </c>
    </row>
    <row r="3023" spans="1:16" x14ac:dyDescent="0.25">
      <c r="A3023" s="1">
        <v>45289</v>
      </c>
      <c r="B3023" t="s">
        <v>9104</v>
      </c>
      <c r="C3023">
        <v>4959592</v>
      </c>
      <c r="D3023">
        <v>4925307</v>
      </c>
      <c r="E3023" t="s">
        <v>5365</v>
      </c>
      <c r="F3023">
        <v>6817.93</v>
      </c>
      <c r="G3023">
        <v>917.07</v>
      </c>
      <c r="H3023">
        <v>6817.93</v>
      </c>
      <c r="I3023">
        <v>1249</v>
      </c>
      <c r="J3023" t="s">
        <v>30137</v>
      </c>
      <c r="K3023" t="s">
        <v>38</v>
      </c>
      <c r="L3023">
        <v>20211022</v>
      </c>
      <c r="M3023">
        <v>283</v>
      </c>
      <c r="N3023" t="s">
        <v>309</v>
      </c>
      <c r="O3023" t="str">
        <f t="shared" si="94"/>
        <v>update t24_warehouse.arrear_details_r19_01_11_2024 set funder_id=1249 , fund_name='High Risk Loan 1223' where account_id='LN059178472';</v>
      </c>
      <c r="P3023" t="str">
        <f t="shared" si="95"/>
        <v>update t24_warehouse.account_r19_01_10_2024 set funder_id=1249 where account_id='LN059178472';</v>
      </c>
    </row>
    <row r="3024" spans="1:16" x14ac:dyDescent="0.25">
      <c r="A3024" s="1">
        <v>45289</v>
      </c>
      <c r="B3024" t="s">
        <v>7149</v>
      </c>
      <c r="C3024">
        <v>7992976</v>
      </c>
      <c r="D3024">
        <v>7981506</v>
      </c>
      <c r="E3024" t="s">
        <v>3036</v>
      </c>
      <c r="F3024">
        <v>12332.49</v>
      </c>
      <c r="G3024">
        <v>1744.51</v>
      </c>
      <c r="H3024">
        <v>12332.49</v>
      </c>
      <c r="I3024">
        <v>1249</v>
      </c>
      <c r="J3024" t="s">
        <v>30137</v>
      </c>
      <c r="K3024" t="s">
        <v>38</v>
      </c>
      <c r="L3024">
        <v>20210920</v>
      </c>
      <c r="M3024">
        <v>298</v>
      </c>
      <c r="N3024" t="s">
        <v>136</v>
      </c>
      <c r="O3024" t="str">
        <f t="shared" si="94"/>
        <v>update t24_warehouse.arrear_details_r19_01_11_2024 set funder_id=1249 , fund_name='High Risk Loan 1223' where account_id='LN057955520';</v>
      </c>
      <c r="P3024" t="str">
        <f t="shared" si="95"/>
        <v>update t24_warehouse.account_r19_01_10_2024 set funder_id=1249 where account_id='LN057955520';</v>
      </c>
    </row>
    <row r="3025" spans="1:16" x14ac:dyDescent="0.25">
      <c r="A3025" s="1">
        <v>45289</v>
      </c>
      <c r="B3025" t="s">
        <v>7258</v>
      </c>
      <c r="C3025">
        <v>7587609</v>
      </c>
      <c r="D3025">
        <v>6856950</v>
      </c>
      <c r="E3025" t="s">
        <v>4067</v>
      </c>
      <c r="F3025">
        <v>23384.13</v>
      </c>
      <c r="G3025">
        <v>3267.87</v>
      </c>
      <c r="H3025">
        <v>23384.13</v>
      </c>
      <c r="I3025">
        <v>1249</v>
      </c>
      <c r="J3025" t="s">
        <v>30137</v>
      </c>
      <c r="K3025" t="s">
        <v>38</v>
      </c>
      <c r="L3025">
        <v>20211006</v>
      </c>
      <c r="M3025">
        <v>286</v>
      </c>
      <c r="N3025" t="s">
        <v>136</v>
      </c>
      <c r="O3025" t="str">
        <f t="shared" si="94"/>
        <v>update t24_warehouse.arrear_details_r19_01_11_2024 set funder_id=1249 , fund_name='High Risk Loan 1223' where account_id='LN058078011';</v>
      </c>
      <c r="P3025" t="str">
        <f t="shared" si="95"/>
        <v>update t24_warehouse.account_r19_01_10_2024 set funder_id=1249 where account_id='LN058078011';</v>
      </c>
    </row>
    <row r="3026" spans="1:16" x14ac:dyDescent="0.25">
      <c r="A3026" s="1">
        <v>45289</v>
      </c>
      <c r="B3026" t="s">
        <v>7336</v>
      </c>
      <c r="C3026">
        <v>1287739</v>
      </c>
      <c r="D3026">
        <v>1258554</v>
      </c>
      <c r="E3026" t="s">
        <v>7339</v>
      </c>
      <c r="F3026">
        <v>18968.96</v>
      </c>
      <c r="G3026">
        <v>2541.04</v>
      </c>
      <c r="H3026">
        <v>18968.96</v>
      </c>
      <c r="I3026">
        <v>1249</v>
      </c>
      <c r="J3026" t="s">
        <v>30137</v>
      </c>
      <c r="K3026" t="s">
        <v>38</v>
      </c>
      <c r="L3026">
        <v>20210920</v>
      </c>
      <c r="M3026">
        <v>284</v>
      </c>
      <c r="N3026" t="s">
        <v>136</v>
      </c>
      <c r="O3026" t="str">
        <f t="shared" si="94"/>
        <v>update t24_warehouse.arrear_details_r19_01_11_2024 set funder_id=1249 , fund_name='High Risk Loan 1223' where account_id='LN058101356';</v>
      </c>
      <c r="P3026" t="str">
        <f t="shared" si="95"/>
        <v>update t24_warehouse.account_r19_01_10_2024 set funder_id=1249 where account_id='LN058101356';</v>
      </c>
    </row>
    <row r="3027" spans="1:16" x14ac:dyDescent="0.25">
      <c r="A3027" s="1">
        <v>45289</v>
      </c>
      <c r="B3027" t="s">
        <v>7592</v>
      </c>
      <c r="C3027">
        <v>20402270</v>
      </c>
      <c r="D3027">
        <v>20402262</v>
      </c>
      <c r="E3027" t="s">
        <v>1574</v>
      </c>
      <c r="F3027">
        <v>13442.27</v>
      </c>
      <c r="G3027">
        <v>1822.73</v>
      </c>
      <c r="H3027">
        <v>13442.27</v>
      </c>
      <c r="I3027">
        <v>1249</v>
      </c>
      <c r="J3027" t="s">
        <v>30137</v>
      </c>
      <c r="K3027" t="s">
        <v>38</v>
      </c>
      <c r="L3027">
        <v>20210920</v>
      </c>
      <c r="M3027">
        <v>287</v>
      </c>
      <c r="N3027" t="s">
        <v>136</v>
      </c>
      <c r="O3027" t="str">
        <f t="shared" si="94"/>
        <v>update t24_warehouse.arrear_details_r19_01_11_2024 set funder_id=1249 , fund_name='High Risk Loan 1223' where account_id='LN058207859';</v>
      </c>
      <c r="P3027" t="str">
        <f t="shared" si="95"/>
        <v>update t24_warehouse.account_r19_01_10_2024 set funder_id=1249 where account_id='LN058207859';</v>
      </c>
    </row>
    <row r="3028" spans="1:16" x14ac:dyDescent="0.25">
      <c r="A3028" s="1">
        <v>45289</v>
      </c>
      <c r="B3028" t="s">
        <v>7792</v>
      </c>
      <c r="C3028">
        <v>20587821</v>
      </c>
      <c r="D3028">
        <v>20587816</v>
      </c>
      <c r="E3028" t="s">
        <v>7795</v>
      </c>
      <c r="F3028">
        <v>11485.52</v>
      </c>
      <c r="G3028">
        <v>1532.48</v>
      </c>
      <c r="H3028">
        <v>11485.52</v>
      </c>
      <c r="I3028">
        <v>1249</v>
      </c>
      <c r="J3028" t="s">
        <v>30137</v>
      </c>
      <c r="K3028" t="s">
        <v>38</v>
      </c>
      <c r="L3028">
        <v>20210922</v>
      </c>
      <c r="M3028">
        <v>283</v>
      </c>
      <c r="N3028" t="s">
        <v>136</v>
      </c>
      <c r="O3028" t="str">
        <f t="shared" si="94"/>
        <v>update t24_warehouse.arrear_details_r19_01_11_2024 set funder_id=1249 , fund_name='High Risk Loan 1223' where account_id='LN058312721';</v>
      </c>
      <c r="P3028" t="str">
        <f t="shared" si="95"/>
        <v>update t24_warehouse.account_r19_01_10_2024 set funder_id=1249 where account_id='LN058312721';</v>
      </c>
    </row>
    <row r="3029" spans="1:16" x14ac:dyDescent="0.25">
      <c r="A3029" s="1">
        <v>45289</v>
      </c>
      <c r="B3029" t="s">
        <v>7814</v>
      </c>
      <c r="C3029">
        <v>20586178</v>
      </c>
      <c r="D3029">
        <v>6737790</v>
      </c>
      <c r="E3029" t="s">
        <v>7817</v>
      </c>
      <c r="F3029">
        <v>13115.45</v>
      </c>
      <c r="G3029">
        <v>1768.55</v>
      </c>
      <c r="H3029">
        <v>13115.45</v>
      </c>
      <c r="I3029">
        <v>1249</v>
      </c>
      <c r="J3029" t="s">
        <v>30137</v>
      </c>
      <c r="K3029" t="s">
        <v>38</v>
      </c>
      <c r="L3029">
        <v>20210920</v>
      </c>
      <c r="M3029">
        <v>279</v>
      </c>
      <c r="N3029" t="s">
        <v>136</v>
      </c>
      <c r="O3029" t="str">
        <f t="shared" si="94"/>
        <v>update t24_warehouse.arrear_details_r19_01_11_2024 set funder_id=1249 , fund_name='High Risk Loan 1223' where account_id='LN058327063';</v>
      </c>
      <c r="P3029" t="str">
        <f t="shared" si="95"/>
        <v>update t24_warehouse.account_r19_01_10_2024 set funder_id=1249 where account_id='LN058327063';</v>
      </c>
    </row>
    <row r="3030" spans="1:16" x14ac:dyDescent="0.25">
      <c r="A3030" s="1">
        <v>45289</v>
      </c>
      <c r="B3030" t="s">
        <v>7857</v>
      </c>
      <c r="C3030">
        <v>5602096</v>
      </c>
      <c r="D3030">
        <v>5172111</v>
      </c>
      <c r="E3030" t="s">
        <v>4594</v>
      </c>
      <c r="F3030">
        <v>21867.94</v>
      </c>
      <c r="G3030">
        <v>3082.06</v>
      </c>
      <c r="H3030">
        <v>21867.94</v>
      </c>
      <c r="I3030">
        <v>1249</v>
      </c>
      <c r="J3030" t="s">
        <v>30137</v>
      </c>
      <c r="K3030" t="s">
        <v>38</v>
      </c>
      <c r="L3030">
        <v>20210922</v>
      </c>
      <c r="M3030">
        <v>290</v>
      </c>
      <c r="N3030" t="s">
        <v>136</v>
      </c>
      <c r="O3030" t="str">
        <f t="shared" si="94"/>
        <v>update t24_warehouse.arrear_details_r19_01_11_2024 set funder_id=1249 , fund_name='High Risk Loan 1223' where account_id='LN058342230';</v>
      </c>
      <c r="P3030" t="str">
        <f t="shared" si="95"/>
        <v>update t24_warehouse.account_r19_01_10_2024 set funder_id=1249 where account_id='LN058342230';</v>
      </c>
    </row>
    <row r="3031" spans="1:16" x14ac:dyDescent="0.25">
      <c r="A3031" s="1">
        <v>45289</v>
      </c>
      <c r="B3031" t="s">
        <v>7870</v>
      </c>
      <c r="C3031">
        <v>20589189</v>
      </c>
      <c r="D3031">
        <v>7660971</v>
      </c>
      <c r="E3031" t="s">
        <v>7873</v>
      </c>
      <c r="F3031">
        <v>14073.08</v>
      </c>
      <c r="G3031">
        <v>1988.92</v>
      </c>
      <c r="H3031">
        <v>14073.08</v>
      </c>
      <c r="I3031">
        <v>1249</v>
      </c>
      <c r="J3031" t="s">
        <v>30137</v>
      </c>
      <c r="K3031" t="s">
        <v>38</v>
      </c>
      <c r="L3031">
        <v>20210920</v>
      </c>
      <c r="M3031">
        <v>291</v>
      </c>
      <c r="N3031" t="s">
        <v>136</v>
      </c>
      <c r="O3031" t="str">
        <f t="shared" si="94"/>
        <v>update t24_warehouse.arrear_details_r19_01_11_2024 set funder_id=1249 , fund_name='High Risk Loan 1223' where account_id='LN058347390';</v>
      </c>
      <c r="P3031" t="str">
        <f t="shared" si="95"/>
        <v>update t24_warehouse.account_r19_01_10_2024 set funder_id=1249 where account_id='LN058347390';</v>
      </c>
    </row>
    <row r="3032" spans="1:16" x14ac:dyDescent="0.25">
      <c r="A3032" s="1">
        <v>45289</v>
      </c>
      <c r="B3032" t="s">
        <v>7884</v>
      </c>
      <c r="C3032">
        <v>20589232</v>
      </c>
      <c r="D3032">
        <v>8460758</v>
      </c>
      <c r="E3032" t="s">
        <v>7887</v>
      </c>
      <c r="F3032">
        <v>12833.79</v>
      </c>
      <c r="G3032">
        <v>1723.21</v>
      </c>
      <c r="H3032">
        <v>12833.79</v>
      </c>
      <c r="I3032">
        <v>1249</v>
      </c>
      <c r="J3032" t="s">
        <v>30137</v>
      </c>
      <c r="K3032" t="s">
        <v>38</v>
      </c>
      <c r="L3032">
        <v>20210920</v>
      </c>
      <c r="M3032">
        <v>278</v>
      </c>
      <c r="N3032" t="s">
        <v>136</v>
      </c>
      <c r="O3032" t="str">
        <f t="shared" si="94"/>
        <v>update t24_warehouse.arrear_details_r19_01_11_2024 set funder_id=1249 , fund_name='High Risk Loan 1223' where account_id='LN058354024';</v>
      </c>
      <c r="P3032" t="str">
        <f t="shared" si="95"/>
        <v>update t24_warehouse.account_r19_01_10_2024 set funder_id=1249 where account_id='LN058354024';</v>
      </c>
    </row>
    <row r="3033" spans="1:16" x14ac:dyDescent="0.25">
      <c r="A3033" s="1">
        <v>45289</v>
      </c>
      <c r="B3033" t="s">
        <v>7997</v>
      </c>
      <c r="C3033">
        <v>20582351</v>
      </c>
      <c r="D3033">
        <v>20561869</v>
      </c>
      <c r="E3033" t="s">
        <v>2006</v>
      </c>
      <c r="F3033">
        <v>11485.52</v>
      </c>
      <c r="G3033">
        <v>1512.48</v>
      </c>
      <c r="H3033">
        <v>11485.52</v>
      </c>
      <c r="I3033">
        <v>1249</v>
      </c>
      <c r="J3033" t="s">
        <v>30137</v>
      </c>
      <c r="K3033" t="s">
        <v>38</v>
      </c>
      <c r="L3033">
        <v>20210921</v>
      </c>
      <c r="M3033">
        <v>280</v>
      </c>
      <c r="N3033" t="s">
        <v>136</v>
      </c>
      <c r="O3033" t="str">
        <f t="shared" si="94"/>
        <v>update t24_warehouse.arrear_details_r19_01_11_2024 set funder_id=1249 , fund_name='High Risk Loan 1223' where account_id='LN058380700';</v>
      </c>
      <c r="P3033" t="str">
        <f t="shared" si="95"/>
        <v>update t24_warehouse.account_r19_01_10_2024 set funder_id=1249 where account_id='LN058380700';</v>
      </c>
    </row>
    <row r="3034" spans="1:16" x14ac:dyDescent="0.25">
      <c r="A3034" s="1">
        <v>45289</v>
      </c>
      <c r="B3034" t="s">
        <v>8199</v>
      </c>
      <c r="C3034">
        <v>20593487</v>
      </c>
      <c r="D3034">
        <v>6156713</v>
      </c>
      <c r="E3034" t="s">
        <v>5615</v>
      </c>
      <c r="F3034">
        <v>14073.08</v>
      </c>
      <c r="G3034">
        <v>1945.92</v>
      </c>
      <c r="H3034">
        <v>14073.08</v>
      </c>
      <c r="I3034">
        <v>1249</v>
      </c>
      <c r="J3034" t="s">
        <v>30137</v>
      </c>
      <c r="K3034" t="s">
        <v>38</v>
      </c>
      <c r="L3034">
        <v>20210922</v>
      </c>
      <c r="M3034">
        <v>285</v>
      </c>
      <c r="N3034" t="s">
        <v>136</v>
      </c>
      <c r="O3034" t="str">
        <f t="shared" si="94"/>
        <v>update t24_warehouse.arrear_details_r19_01_11_2024 set funder_id=1249 , fund_name='High Risk Loan 1223' where account_id='LN058479493';</v>
      </c>
      <c r="P3034" t="str">
        <f t="shared" si="95"/>
        <v>update t24_warehouse.account_r19_01_10_2024 set funder_id=1249 where account_id='LN058479493';</v>
      </c>
    </row>
    <row r="3035" spans="1:16" x14ac:dyDescent="0.25">
      <c r="A3035" s="1">
        <v>45289</v>
      </c>
      <c r="B3035" t="s">
        <v>10538</v>
      </c>
      <c r="C3035">
        <v>5666856</v>
      </c>
      <c r="D3035">
        <v>5634597</v>
      </c>
      <c r="E3035" t="s">
        <v>10540</v>
      </c>
      <c r="F3035">
        <v>25911.439999999999</v>
      </c>
      <c r="G3035">
        <v>3421.56</v>
      </c>
      <c r="H3035">
        <v>25911.439999999999</v>
      </c>
      <c r="I3035">
        <v>1249</v>
      </c>
      <c r="J3035" t="s">
        <v>30137</v>
      </c>
      <c r="K3035" t="s">
        <v>38</v>
      </c>
      <c r="L3035">
        <v>20211117</v>
      </c>
      <c r="M3035">
        <v>272</v>
      </c>
      <c r="N3035" t="s">
        <v>136</v>
      </c>
      <c r="O3035" t="str">
        <f t="shared" si="94"/>
        <v>update t24_warehouse.arrear_details_r19_01_11_2024 set funder_id=1249 , fund_name='High Risk Loan 1223' where account_id='LN060085528';</v>
      </c>
      <c r="P3035" t="str">
        <f t="shared" si="95"/>
        <v>update t24_warehouse.account_r19_01_10_2024 set funder_id=1249 where account_id='LN060085528';</v>
      </c>
    </row>
    <row r="3036" spans="1:16" x14ac:dyDescent="0.25">
      <c r="A3036" s="1">
        <v>45289</v>
      </c>
      <c r="B3036" t="s">
        <v>11071</v>
      </c>
      <c r="C3036">
        <v>8308561</v>
      </c>
      <c r="D3036">
        <v>8289176</v>
      </c>
      <c r="E3036" t="s">
        <v>10931</v>
      </c>
      <c r="F3036">
        <v>23792.11</v>
      </c>
      <c r="G3036">
        <v>3329.89</v>
      </c>
      <c r="H3036">
        <v>23792.11</v>
      </c>
      <c r="I3036">
        <v>1249</v>
      </c>
      <c r="J3036" t="s">
        <v>30137</v>
      </c>
      <c r="K3036" t="s">
        <v>38</v>
      </c>
      <c r="L3036">
        <v>20211115</v>
      </c>
      <c r="M3036">
        <v>287</v>
      </c>
      <c r="N3036" t="s">
        <v>136</v>
      </c>
      <c r="O3036" t="str">
        <f t="shared" si="94"/>
        <v>update t24_warehouse.arrear_details_r19_01_11_2024 set funder_id=1249 , fund_name='High Risk Loan 1223' where account_id='LN060283856';</v>
      </c>
      <c r="P3036" t="str">
        <f t="shared" si="95"/>
        <v>update t24_warehouse.account_r19_01_10_2024 set funder_id=1249 where account_id='LN060283856';</v>
      </c>
    </row>
    <row r="3037" spans="1:16" x14ac:dyDescent="0.25">
      <c r="A3037" s="1">
        <v>45289</v>
      </c>
      <c r="B3037" t="s">
        <v>8699</v>
      </c>
      <c r="C3037">
        <v>1212568</v>
      </c>
      <c r="D3037">
        <v>1211336</v>
      </c>
      <c r="E3037" t="s">
        <v>3842</v>
      </c>
      <c r="F3037">
        <v>29156.880000000001</v>
      </c>
      <c r="G3037">
        <v>7393.12</v>
      </c>
      <c r="H3037">
        <v>60426.64</v>
      </c>
      <c r="I3037">
        <v>1249</v>
      </c>
      <c r="J3037" t="s">
        <v>30137</v>
      </c>
      <c r="K3037" t="s">
        <v>38</v>
      </c>
      <c r="L3037">
        <v>20211004</v>
      </c>
      <c r="M3037">
        <v>301</v>
      </c>
      <c r="N3037" t="s">
        <v>42</v>
      </c>
      <c r="O3037" t="str">
        <f t="shared" si="94"/>
        <v>update t24_warehouse.arrear_details_r19_01_11_2024 set funder_id=1249 , fund_name='High Risk Loan 1223' where account_id='LN058701743';</v>
      </c>
      <c r="P3037" t="str">
        <f t="shared" si="95"/>
        <v>update t24_warehouse.account_r19_01_10_2024 set funder_id=1249 where account_id='LN058701743';</v>
      </c>
    </row>
    <row r="3038" spans="1:16" x14ac:dyDescent="0.25">
      <c r="A3038" s="1">
        <v>45289</v>
      </c>
      <c r="B3038" t="s">
        <v>12311</v>
      </c>
      <c r="C3038">
        <v>3998815</v>
      </c>
      <c r="D3038">
        <v>2830437</v>
      </c>
      <c r="E3038" t="s">
        <v>3393</v>
      </c>
      <c r="F3038">
        <v>26507.360000000001</v>
      </c>
      <c r="G3038">
        <v>7632.64</v>
      </c>
      <c r="H3038">
        <v>63953.68</v>
      </c>
      <c r="I3038">
        <v>1249</v>
      </c>
      <c r="J3038" t="s">
        <v>30137</v>
      </c>
      <c r="K3038" t="s">
        <v>38</v>
      </c>
      <c r="L3038">
        <v>20211129</v>
      </c>
      <c r="M3038">
        <v>280</v>
      </c>
      <c r="N3038" t="s">
        <v>42</v>
      </c>
      <c r="O3038" t="str">
        <f t="shared" si="94"/>
        <v>update t24_warehouse.arrear_details_r19_01_11_2024 set funder_id=1249 , fund_name='High Risk Loan 1223' where account_id='LN060800257';</v>
      </c>
      <c r="P3038" t="str">
        <f t="shared" si="95"/>
        <v>update t24_warehouse.account_r19_01_10_2024 set funder_id=1249 where account_id='LN060800257';</v>
      </c>
    </row>
    <row r="3039" spans="1:16" x14ac:dyDescent="0.25">
      <c r="A3039" s="1">
        <v>45289</v>
      </c>
      <c r="B3039" t="s">
        <v>6429</v>
      </c>
      <c r="C3039">
        <v>20239667</v>
      </c>
      <c r="D3039">
        <v>20239661</v>
      </c>
      <c r="E3039" t="s">
        <v>1305</v>
      </c>
      <c r="F3039">
        <v>7499.98</v>
      </c>
      <c r="G3039">
        <v>1044.02</v>
      </c>
      <c r="H3039">
        <v>7499.98</v>
      </c>
      <c r="I3039">
        <v>1249</v>
      </c>
      <c r="J3039" t="s">
        <v>30137</v>
      </c>
      <c r="K3039" t="s">
        <v>38</v>
      </c>
      <c r="L3039">
        <v>20210920</v>
      </c>
      <c r="M3039">
        <v>287</v>
      </c>
      <c r="N3039" t="s">
        <v>309</v>
      </c>
      <c r="O3039" t="str">
        <f t="shared" si="94"/>
        <v>update t24_warehouse.arrear_details_r19_01_11_2024 set funder_id=1249 , fund_name='High Risk Loan 1223' where account_id='LN057591775';</v>
      </c>
      <c r="P3039" t="str">
        <f t="shared" si="95"/>
        <v>update t24_warehouse.account_r19_01_10_2024 set funder_id=1249 where account_id='LN057591775';</v>
      </c>
    </row>
    <row r="3040" spans="1:16" x14ac:dyDescent="0.25">
      <c r="A3040" s="1">
        <v>45289</v>
      </c>
      <c r="B3040" t="s">
        <v>7564</v>
      </c>
      <c r="C3040">
        <v>2905577</v>
      </c>
      <c r="D3040">
        <v>1563825</v>
      </c>
      <c r="E3040" t="s">
        <v>653</v>
      </c>
      <c r="F3040">
        <v>8294.7900000000009</v>
      </c>
      <c r="G3040">
        <v>1063.21</v>
      </c>
      <c r="H3040">
        <v>8294.7900000000009</v>
      </c>
      <c r="I3040">
        <v>1249</v>
      </c>
      <c r="J3040" t="s">
        <v>30137</v>
      </c>
      <c r="K3040" t="s">
        <v>38</v>
      </c>
      <c r="L3040">
        <v>20210920</v>
      </c>
      <c r="M3040">
        <v>273</v>
      </c>
      <c r="N3040" t="s">
        <v>309</v>
      </c>
      <c r="O3040" t="str">
        <f t="shared" si="94"/>
        <v>update t24_warehouse.arrear_details_r19_01_11_2024 set funder_id=1249 , fund_name='High Risk Loan 1223' where account_id='LN058192917';</v>
      </c>
      <c r="P3040" t="str">
        <f t="shared" si="95"/>
        <v>update t24_warehouse.account_r19_01_10_2024 set funder_id=1249 where account_id='LN058192917';</v>
      </c>
    </row>
    <row r="3041" spans="1:16" x14ac:dyDescent="0.25">
      <c r="A3041" s="1">
        <v>45289</v>
      </c>
      <c r="B3041" t="s">
        <v>7754</v>
      </c>
      <c r="C3041">
        <v>6820180</v>
      </c>
      <c r="D3041">
        <v>6157960</v>
      </c>
      <c r="E3041" t="s">
        <v>2879</v>
      </c>
      <c r="F3041">
        <v>8758.18</v>
      </c>
      <c r="G3041">
        <v>1173.82</v>
      </c>
      <c r="H3041">
        <v>8758.18</v>
      </c>
      <c r="I3041">
        <v>1249</v>
      </c>
      <c r="J3041" t="s">
        <v>30137</v>
      </c>
      <c r="K3041" t="s">
        <v>38</v>
      </c>
      <c r="L3041">
        <v>20210920</v>
      </c>
      <c r="M3041">
        <v>277</v>
      </c>
      <c r="N3041" t="s">
        <v>309</v>
      </c>
      <c r="O3041" t="str">
        <f t="shared" si="94"/>
        <v>update t24_warehouse.arrear_details_r19_01_11_2024 set funder_id=1249 , fund_name='High Risk Loan 1223' where account_id='LN058291754';</v>
      </c>
      <c r="P3041" t="str">
        <f t="shared" si="95"/>
        <v>update t24_warehouse.account_r19_01_10_2024 set funder_id=1249 where account_id='LN058291754';</v>
      </c>
    </row>
    <row r="3042" spans="1:16" x14ac:dyDescent="0.25">
      <c r="A3042" s="1">
        <v>45289</v>
      </c>
      <c r="B3042" t="s">
        <v>8079</v>
      </c>
      <c r="C3042">
        <v>3619242</v>
      </c>
      <c r="D3042">
        <v>3591724</v>
      </c>
      <c r="E3042" t="s">
        <v>8082</v>
      </c>
      <c r="F3042">
        <v>8758.18</v>
      </c>
      <c r="G3042">
        <v>1151.82</v>
      </c>
      <c r="H3042">
        <v>8758.18</v>
      </c>
      <c r="I3042">
        <v>1249</v>
      </c>
      <c r="J3042" t="s">
        <v>30137</v>
      </c>
      <c r="K3042" t="s">
        <v>38</v>
      </c>
      <c r="L3042">
        <v>20210922</v>
      </c>
      <c r="M3042">
        <v>272</v>
      </c>
      <c r="N3042" t="s">
        <v>309</v>
      </c>
      <c r="O3042" t="str">
        <f t="shared" si="94"/>
        <v>update t24_warehouse.arrear_details_r19_01_11_2024 set funder_id=1249 , fund_name='High Risk Loan 1223' where account_id='LN058412003';</v>
      </c>
      <c r="P3042" t="str">
        <f t="shared" si="95"/>
        <v>update t24_warehouse.account_r19_01_10_2024 set funder_id=1249 where account_id='LN058412003';</v>
      </c>
    </row>
    <row r="3043" spans="1:16" x14ac:dyDescent="0.25">
      <c r="A3043" s="1">
        <v>45289</v>
      </c>
      <c r="B3043" t="s">
        <v>8168</v>
      </c>
      <c r="C3043">
        <v>20446389</v>
      </c>
      <c r="D3043">
        <v>5753888</v>
      </c>
      <c r="E3043" t="s">
        <v>4936</v>
      </c>
      <c r="F3043">
        <v>9933.1</v>
      </c>
      <c r="G3043">
        <v>1348.9</v>
      </c>
      <c r="H3043">
        <v>9933.1</v>
      </c>
      <c r="I3043">
        <v>1249</v>
      </c>
      <c r="J3043" t="s">
        <v>30137</v>
      </c>
      <c r="K3043" t="s">
        <v>38</v>
      </c>
      <c r="L3043">
        <v>20211013</v>
      </c>
      <c r="M3043">
        <v>292</v>
      </c>
      <c r="N3043" t="s">
        <v>309</v>
      </c>
      <c r="O3043" t="str">
        <f t="shared" si="94"/>
        <v>update t24_warehouse.arrear_details_r19_01_11_2024 set funder_id=1249 , fund_name='High Risk Loan 1223' where account_id='LN058457445';</v>
      </c>
      <c r="P3043" t="str">
        <f t="shared" si="95"/>
        <v>update t24_warehouse.account_r19_01_10_2024 set funder_id=1249 where account_id='LN058457445';</v>
      </c>
    </row>
    <row r="3044" spans="1:16" x14ac:dyDescent="0.25">
      <c r="A3044" s="1">
        <v>45289</v>
      </c>
      <c r="B3044" t="s">
        <v>8343</v>
      </c>
      <c r="C3044">
        <v>20397733</v>
      </c>
      <c r="D3044">
        <v>341286</v>
      </c>
      <c r="E3044" t="s">
        <v>1472</v>
      </c>
      <c r="F3044">
        <v>6842.51</v>
      </c>
      <c r="G3044">
        <v>907.49</v>
      </c>
      <c r="H3044">
        <v>6842.51</v>
      </c>
      <c r="I3044">
        <v>1249</v>
      </c>
      <c r="J3044" t="s">
        <v>30137</v>
      </c>
      <c r="K3044" t="s">
        <v>38</v>
      </c>
      <c r="L3044">
        <v>20211005</v>
      </c>
      <c r="M3044">
        <v>280</v>
      </c>
      <c r="N3044" t="s">
        <v>309</v>
      </c>
      <c r="O3044" t="str">
        <f t="shared" si="94"/>
        <v>update t24_warehouse.arrear_details_r19_01_11_2024 set funder_id=1249 , fund_name='High Risk Loan 1223' where account_id='LN058525831';</v>
      </c>
      <c r="P3044" t="str">
        <f t="shared" si="95"/>
        <v>update t24_warehouse.account_r19_01_10_2024 set funder_id=1249 where account_id='LN058525831';</v>
      </c>
    </row>
    <row r="3045" spans="1:16" x14ac:dyDescent="0.25">
      <c r="A3045" s="1">
        <v>45289</v>
      </c>
      <c r="B3045" t="s">
        <v>8644</v>
      </c>
      <c r="C3045">
        <v>20424557</v>
      </c>
      <c r="D3045">
        <v>5012617</v>
      </c>
      <c r="E3045" t="s">
        <v>1662</v>
      </c>
      <c r="F3045">
        <v>6681.21</v>
      </c>
      <c r="G3045">
        <v>912.79</v>
      </c>
      <c r="H3045">
        <v>6681.21</v>
      </c>
      <c r="I3045">
        <v>1249</v>
      </c>
      <c r="J3045" t="s">
        <v>30137</v>
      </c>
      <c r="K3045" t="s">
        <v>38</v>
      </c>
      <c r="L3045">
        <v>20211011</v>
      </c>
      <c r="M3045">
        <v>280</v>
      </c>
      <c r="N3045" t="s">
        <v>309</v>
      </c>
      <c r="O3045" t="str">
        <f t="shared" si="94"/>
        <v>update t24_warehouse.arrear_details_r19_01_11_2024 set funder_id=1249 , fund_name='High Risk Loan 1223' where account_id='LN058665836';</v>
      </c>
      <c r="P3045" t="str">
        <f t="shared" si="95"/>
        <v>update t24_warehouse.account_r19_01_10_2024 set funder_id=1249 where account_id='LN058665836';</v>
      </c>
    </row>
    <row r="3046" spans="1:16" x14ac:dyDescent="0.25">
      <c r="A3046" s="1">
        <v>45289</v>
      </c>
      <c r="B3046" t="s">
        <v>8835</v>
      </c>
      <c r="C3046">
        <v>20496342</v>
      </c>
      <c r="D3046">
        <v>20496340</v>
      </c>
      <c r="E3046" t="s">
        <v>8838</v>
      </c>
      <c r="F3046">
        <v>5968.05</v>
      </c>
      <c r="G3046">
        <v>742.95</v>
      </c>
      <c r="H3046">
        <v>5968.05</v>
      </c>
      <c r="I3046">
        <v>1249</v>
      </c>
      <c r="J3046" t="s">
        <v>30137</v>
      </c>
      <c r="K3046" t="s">
        <v>38</v>
      </c>
      <c r="L3046">
        <v>20211005</v>
      </c>
      <c r="M3046">
        <v>272</v>
      </c>
      <c r="N3046" t="s">
        <v>309</v>
      </c>
      <c r="O3046" t="str">
        <f t="shared" si="94"/>
        <v>update t24_warehouse.arrear_details_r19_01_11_2024 set funder_id=1249 , fund_name='High Risk Loan 1223' where account_id='LN058846026';</v>
      </c>
      <c r="P3046" t="str">
        <f t="shared" si="95"/>
        <v>update t24_warehouse.account_r19_01_10_2024 set funder_id=1249 where account_id='LN058846026';</v>
      </c>
    </row>
    <row r="3047" spans="1:16" x14ac:dyDescent="0.25">
      <c r="A3047" s="1">
        <v>45289</v>
      </c>
      <c r="B3047" t="s">
        <v>9888</v>
      </c>
      <c r="C3047">
        <v>8053630</v>
      </c>
      <c r="D3047">
        <v>8038592</v>
      </c>
      <c r="E3047" t="s">
        <v>9891</v>
      </c>
      <c r="F3047">
        <v>11275.89</v>
      </c>
      <c r="G3047">
        <v>1626.11</v>
      </c>
      <c r="H3047">
        <v>11275.89</v>
      </c>
      <c r="I3047">
        <v>1249</v>
      </c>
      <c r="J3047" t="s">
        <v>30137</v>
      </c>
      <c r="K3047" t="s">
        <v>38</v>
      </c>
      <c r="L3047">
        <v>20211029</v>
      </c>
      <c r="M3047">
        <v>294</v>
      </c>
      <c r="N3047" t="s">
        <v>309</v>
      </c>
      <c r="O3047" t="str">
        <f t="shared" si="94"/>
        <v>update t24_warehouse.arrear_details_r19_01_11_2024 set funder_id=1249 , fund_name='High Risk Loan 1223' where account_id='LN059813643';</v>
      </c>
      <c r="P3047" t="str">
        <f t="shared" si="95"/>
        <v>update t24_warehouse.account_r19_01_10_2024 set funder_id=1249 where account_id='LN059813643';</v>
      </c>
    </row>
    <row r="3048" spans="1:16" x14ac:dyDescent="0.25">
      <c r="A3048" s="1">
        <v>45289</v>
      </c>
      <c r="B3048" t="s">
        <v>10025</v>
      </c>
      <c r="C3048">
        <v>8470663</v>
      </c>
      <c r="D3048">
        <v>8452189</v>
      </c>
      <c r="E3048" t="s">
        <v>9353</v>
      </c>
      <c r="F3048">
        <v>6609.1</v>
      </c>
      <c r="G3048">
        <v>846.9</v>
      </c>
      <c r="H3048">
        <v>6609.1</v>
      </c>
      <c r="I3048">
        <v>1249</v>
      </c>
      <c r="J3048" t="s">
        <v>30137</v>
      </c>
      <c r="K3048" t="s">
        <v>38</v>
      </c>
      <c r="L3048">
        <v>20211027</v>
      </c>
      <c r="M3048">
        <v>271</v>
      </c>
      <c r="N3048" t="s">
        <v>309</v>
      </c>
      <c r="O3048" t="str">
        <f t="shared" si="94"/>
        <v>update t24_warehouse.arrear_details_r19_01_11_2024 set funder_id=1249 , fund_name='High Risk Loan 1223' where account_id='LN059866020';</v>
      </c>
      <c r="P3048" t="str">
        <f t="shared" si="95"/>
        <v>update t24_warehouse.account_r19_01_10_2024 set funder_id=1249 where account_id='LN059866020';</v>
      </c>
    </row>
    <row r="3049" spans="1:16" x14ac:dyDescent="0.25">
      <c r="A3049" s="1">
        <v>45289</v>
      </c>
      <c r="B3049" t="s">
        <v>10836</v>
      </c>
      <c r="C3049">
        <v>5613582</v>
      </c>
      <c r="D3049">
        <v>1980351</v>
      </c>
      <c r="E3049" t="s">
        <v>71</v>
      </c>
      <c r="F3049">
        <v>9926.9599999999991</v>
      </c>
      <c r="G3049">
        <v>1245.04</v>
      </c>
      <c r="H3049">
        <v>9926.9599999999991</v>
      </c>
      <c r="I3049">
        <v>1249</v>
      </c>
      <c r="J3049" t="s">
        <v>30137</v>
      </c>
      <c r="K3049" t="s">
        <v>38</v>
      </c>
      <c r="L3049">
        <v>20211115</v>
      </c>
      <c r="M3049">
        <v>273</v>
      </c>
      <c r="N3049" t="s">
        <v>309</v>
      </c>
      <c r="O3049" t="str">
        <f t="shared" si="94"/>
        <v>update t24_warehouse.arrear_details_r19_01_11_2024 set funder_id=1249 , fund_name='High Risk Loan 1223' where account_id='LN060177525';</v>
      </c>
      <c r="P3049" t="str">
        <f t="shared" si="95"/>
        <v>update t24_warehouse.account_r19_01_10_2024 set funder_id=1249 where account_id='LN060177525';</v>
      </c>
    </row>
    <row r="3050" spans="1:16" x14ac:dyDescent="0.25">
      <c r="A3050" s="1">
        <v>45289</v>
      </c>
      <c r="B3050" t="s">
        <v>11606</v>
      </c>
      <c r="C3050">
        <v>5728029</v>
      </c>
      <c r="D3050">
        <v>4377929</v>
      </c>
      <c r="E3050" t="s">
        <v>2981</v>
      </c>
      <c r="F3050">
        <v>11896.05</v>
      </c>
      <c r="G3050">
        <v>1659.95</v>
      </c>
      <c r="H3050">
        <v>11896.05</v>
      </c>
      <c r="I3050">
        <v>1249</v>
      </c>
      <c r="J3050" t="s">
        <v>30137</v>
      </c>
      <c r="K3050" t="s">
        <v>38</v>
      </c>
      <c r="L3050">
        <v>20211117</v>
      </c>
      <c r="M3050">
        <v>286</v>
      </c>
      <c r="N3050" t="s">
        <v>309</v>
      </c>
      <c r="O3050" t="str">
        <f t="shared" si="94"/>
        <v>update t24_warehouse.arrear_details_r19_01_11_2024 set funder_id=1249 , fund_name='High Risk Loan 1223' where account_id='LN060512789';</v>
      </c>
      <c r="P3050" t="str">
        <f t="shared" si="95"/>
        <v>update t24_warehouse.account_r19_01_10_2024 set funder_id=1249 where account_id='LN060512789';</v>
      </c>
    </row>
    <row r="3051" spans="1:16" x14ac:dyDescent="0.25">
      <c r="A3051" s="1">
        <v>45289</v>
      </c>
      <c r="B3051" t="s">
        <v>7332</v>
      </c>
      <c r="C3051">
        <v>8559655</v>
      </c>
      <c r="D3051">
        <v>330107</v>
      </c>
      <c r="E3051" t="s">
        <v>5097</v>
      </c>
      <c r="F3051">
        <v>9249.3799999999992</v>
      </c>
      <c r="G3051">
        <v>1303.6199999999999</v>
      </c>
      <c r="H3051">
        <v>9249.3799999999992</v>
      </c>
      <c r="I3051">
        <v>1249</v>
      </c>
      <c r="J3051" t="s">
        <v>30137</v>
      </c>
      <c r="K3051" t="s">
        <v>38</v>
      </c>
      <c r="L3051">
        <v>20210917</v>
      </c>
      <c r="M3051">
        <v>297</v>
      </c>
      <c r="N3051" t="s">
        <v>309</v>
      </c>
      <c r="O3051" t="str">
        <f t="shared" si="94"/>
        <v>update t24_warehouse.arrear_details_r19_01_11_2024 set funder_id=1249 , fund_name='High Risk Loan 1223' where account_id='LN058100748';</v>
      </c>
      <c r="P3051" t="str">
        <f t="shared" si="95"/>
        <v>update t24_warehouse.account_r19_01_10_2024 set funder_id=1249 where account_id='LN058100748';</v>
      </c>
    </row>
    <row r="3052" spans="1:16" x14ac:dyDescent="0.25">
      <c r="A3052" s="1">
        <v>45289</v>
      </c>
      <c r="B3052" t="s">
        <v>11819</v>
      </c>
      <c r="C3052">
        <v>8527481</v>
      </c>
      <c r="D3052">
        <v>7422023</v>
      </c>
      <c r="E3052" t="s">
        <v>999</v>
      </c>
      <c r="F3052">
        <v>7930.72</v>
      </c>
      <c r="G3052">
        <v>1098.28</v>
      </c>
      <c r="H3052">
        <v>7930.72</v>
      </c>
      <c r="I3052">
        <v>1249</v>
      </c>
      <c r="J3052" t="s">
        <v>30137</v>
      </c>
      <c r="K3052" t="s">
        <v>38</v>
      </c>
      <c r="L3052">
        <v>20211120</v>
      </c>
      <c r="M3052">
        <v>284</v>
      </c>
      <c r="N3052" t="s">
        <v>309</v>
      </c>
      <c r="O3052" t="str">
        <f t="shared" si="94"/>
        <v>update t24_warehouse.arrear_details_r19_01_11_2024 set funder_id=1249 , fund_name='High Risk Loan 1223' where account_id='LN060613276';</v>
      </c>
      <c r="P3052" t="str">
        <f t="shared" si="95"/>
        <v>update t24_warehouse.account_r19_01_10_2024 set funder_id=1249 where account_id='LN060613276';</v>
      </c>
    </row>
    <row r="3053" spans="1:16" x14ac:dyDescent="0.25">
      <c r="A3053" s="1">
        <v>45289</v>
      </c>
      <c r="B3053" t="s">
        <v>6260</v>
      </c>
      <c r="C3053">
        <v>6818158</v>
      </c>
      <c r="D3053">
        <v>2690006</v>
      </c>
      <c r="E3053" t="s">
        <v>335</v>
      </c>
      <c r="F3053">
        <v>16186.11</v>
      </c>
      <c r="G3053">
        <v>2129.89</v>
      </c>
      <c r="H3053">
        <v>16186.11</v>
      </c>
      <c r="I3053">
        <v>1249</v>
      </c>
      <c r="J3053" t="s">
        <v>30137</v>
      </c>
      <c r="K3053" t="s">
        <v>38</v>
      </c>
      <c r="L3053">
        <v>20210906</v>
      </c>
      <c r="M3053">
        <v>273</v>
      </c>
      <c r="N3053" t="s">
        <v>136</v>
      </c>
      <c r="O3053" t="str">
        <f t="shared" si="94"/>
        <v>update t24_warehouse.arrear_details_r19_01_11_2024 set funder_id=1249 , fund_name='High Risk Loan 1223' where account_id='LN057504618';</v>
      </c>
      <c r="P3053" t="str">
        <f t="shared" si="95"/>
        <v>update t24_warehouse.account_r19_01_10_2024 set funder_id=1249 where account_id='LN057504618';</v>
      </c>
    </row>
    <row r="3054" spans="1:16" x14ac:dyDescent="0.25">
      <c r="A3054" s="1">
        <v>45289</v>
      </c>
      <c r="B3054" t="s">
        <v>6608</v>
      </c>
      <c r="C3054">
        <v>4839581</v>
      </c>
      <c r="D3054">
        <v>4463847</v>
      </c>
      <c r="E3054" t="s">
        <v>5705</v>
      </c>
      <c r="F3054">
        <v>16896.21</v>
      </c>
      <c r="G3054">
        <v>2389.79</v>
      </c>
      <c r="H3054">
        <v>16896.21</v>
      </c>
      <c r="I3054">
        <v>1249</v>
      </c>
      <c r="J3054" t="s">
        <v>30137</v>
      </c>
      <c r="K3054" t="s">
        <v>38</v>
      </c>
      <c r="L3054">
        <v>20210916</v>
      </c>
      <c r="M3054">
        <v>291</v>
      </c>
      <c r="N3054" t="s">
        <v>136</v>
      </c>
      <c r="O3054" t="str">
        <f t="shared" si="94"/>
        <v>update t24_warehouse.arrear_details_r19_01_11_2024 set funder_id=1249 , fund_name='High Risk Loan 1223' where account_id='LN057686370';</v>
      </c>
      <c r="P3054" t="str">
        <f t="shared" si="95"/>
        <v>update t24_warehouse.account_r19_01_10_2024 set funder_id=1249 where account_id='LN057686370';</v>
      </c>
    </row>
    <row r="3055" spans="1:16" x14ac:dyDescent="0.25">
      <c r="A3055" s="1">
        <v>45289</v>
      </c>
      <c r="B3055" t="s">
        <v>6729</v>
      </c>
      <c r="C3055">
        <v>7684868</v>
      </c>
      <c r="D3055">
        <v>7661257</v>
      </c>
      <c r="E3055" t="s">
        <v>2763</v>
      </c>
      <c r="F3055">
        <v>8304.1</v>
      </c>
      <c r="G3055">
        <v>1113.9000000000001</v>
      </c>
      <c r="H3055">
        <v>8304.1</v>
      </c>
      <c r="I3055">
        <v>1249</v>
      </c>
      <c r="J3055" t="s">
        <v>30137</v>
      </c>
      <c r="K3055" t="s">
        <v>38</v>
      </c>
      <c r="L3055">
        <v>20210906</v>
      </c>
      <c r="M3055">
        <v>285</v>
      </c>
      <c r="N3055" t="s">
        <v>136</v>
      </c>
      <c r="O3055" t="str">
        <f t="shared" si="94"/>
        <v>update t24_warehouse.arrear_details_r19_01_11_2024 set funder_id=1249 , fund_name='High Risk Loan 1223' where account_id='LN057744549';</v>
      </c>
      <c r="P3055" t="str">
        <f t="shared" si="95"/>
        <v>update t24_warehouse.account_r19_01_10_2024 set funder_id=1249 where account_id='LN057744549';</v>
      </c>
    </row>
    <row r="3056" spans="1:16" x14ac:dyDescent="0.25">
      <c r="A3056" s="1">
        <v>45289</v>
      </c>
      <c r="B3056" t="s">
        <v>6739</v>
      </c>
      <c r="C3056">
        <v>7098589</v>
      </c>
      <c r="D3056">
        <v>7084208</v>
      </c>
      <c r="E3056" t="s">
        <v>6742</v>
      </c>
      <c r="F3056">
        <v>18750.05</v>
      </c>
      <c r="G3056">
        <v>2670.95</v>
      </c>
      <c r="H3056">
        <v>18750.05</v>
      </c>
      <c r="I3056">
        <v>1249</v>
      </c>
      <c r="J3056" t="s">
        <v>30137</v>
      </c>
      <c r="K3056" t="s">
        <v>38</v>
      </c>
      <c r="L3056">
        <v>20210915</v>
      </c>
      <c r="M3056">
        <v>293</v>
      </c>
      <c r="N3056" t="s">
        <v>136</v>
      </c>
      <c r="O3056" t="str">
        <f t="shared" si="94"/>
        <v>update t24_warehouse.arrear_details_r19_01_11_2024 set funder_id=1249 , fund_name='High Risk Loan 1223' where account_id='LN057747670';</v>
      </c>
      <c r="P3056" t="str">
        <f t="shared" si="95"/>
        <v>update t24_warehouse.account_r19_01_10_2024 set funder_id=1249 where account_id='LN057747670';</v>
      </c>
    </row>
    <row r="3057" spans="1:16" x14ac:dyDescent="0.25">
      <c r="A3057" s="1">
        <v>45289</v>
      </c>
      <c r="B3057" t="s">
        <v>6796</v>
      </c>
      <c r="C3057">
        <v>7616498</v>
      </c>
      <c r="D3057">
        <v>7604835</v>
      </c>
      <c r="E3057" t="s">
        <v>964</v>
      </c>
      <c r="F3057">
        <v>18750.05</v>
      </c>
      <c r="G3057">
        <v>2748.95</v>
      </c>
      <c r="H3057">
        <v>18750.05</v>
      </c>
      <c r="I3057">
        <v>1249</v>
      </c>
      <c r="J3057" t="s">
        <v>30137</v>
      </c>
      <c r="K3057" t="s">
        <v>38</v>
      </c>
      <c r="L3057">
        <v>20210908</v>
      </c>
      <c r="M3057">
        <v>301</v>
      </c>
      <c r="N3057" t="s">
        <v>136</v>
      </c>
      <c r="O3057" t="str">
        <f t="shared" si="94"/>
        <v>update t24_warehouse.arrear_details_r19_01_11_2024 set funder_id=1249 , fund_name='High Risk Loan 1223' where account_id='LN057765793';</v>
      </c>
      <c r="P3057" t="str">
        <f t="shared" si="95"/>
        <v>update t24_warehouse.account_r19_01_10_2024 set funder_id=1249 where account_id='LN057765793';</v>
      </c>
    </row>
    <row r="3058" spans="1:16" x14ac:dyDescent="0.25">
      <c r="A3058" s="1">
        <v>45289</v>
      </c>
      <c r="B3058" t="s">
        <v>6928</v>
      </c>
      <c r="C3058">
        <v>8738904</v>
      </c>
      <c r="D3058">
        <v>2352124</v>
      </c>
      <c r="E3058" t="s">
        <v>140</v>
      </c>
      <c r="F3058">
        <v>14390.31</v>
      </c>
      <c r="G3058">
        <v>1989.69</v>
      </c>
      <c r="H3058">
        <v>14390.31</v>
      </c>
      <c r="I3058">
        <v>1249</v>
      </c>
      <c r="J3058" t="s">
        <v>30137</v>
      </c>
      <c r="K3058" t="s">
        <v>38</v>
      </c>
      <c r="L3058">
        <v>20210929</v>
      </c>
      <c r="M3058">
        <v>292</v>
      </c>
      <c r="N3058" t="s">
        <v>136</v>
      </c>
      <c r="O3058" t="str">
        <f t="shared" si="94"/>
        <v>update t24_warehouse.arrear_details_r19_01_11_2024 set funder_id=1249 , fund_name='High Risk Loan 1223' where account_id='LN057826117';</v>
      </c>
      <c r="P3058" t="str">
        <f t="shared" si="95"/>
        <v>update t24_warehouse.account_r19_01_10_2024 set funder_id=1249 where account_id='LN057826117';</v>
      </c>
    </row>
    <row r="3059" spans="1:16" x14ac:dyDescent="0.25">
      <c r="A3059" s="1">
        <v>45289</v>
      </c>
      <c r="B3059" t="s">
        <v>7002</v>
      </c>
      <c r="C3059">
        <v>7219356</v>
      </c>
      <c r="D3059">
        <v>6927315</v>
      </c>
      <c r="E3059" t="s">
        <v>4959</v>
      </c>
      <c r="F3059">
        <v>16679.78</v>
      </c>
      <c r="G3059">
        <v>2241.2199999999998</v>
      </c>
      <c r="H3059">
        <v>16679.78</v>
      </c>
      <c r="I3059">
        <v>1249</v>
      </c>
      <c r="J3059" t="s">
        <v>30137</v>
      </c>
      <c r="K3059" t="s">
        <v>38</v>
      </c>
      <c r="L3059">
        <v>20210908</v>
      </c>
      <c r="M3059">
        <v>285</v>
      </c>
      <c r="N3059" t="s">
        <v>136</v>
      </c>
      <c r="O3059" t="str">
        <f t="shared" si="94"/>
        <v>update t24_warehouse.arrear_details_r19_01_11_2024 set funder_id=1249 , fund_name='High Risk Loan 1223' where account_id='LN057864568';</v>
      </c>
      <c r="P3059" t="str">
        <f t="shared" si="95"/>
        <v>update t24_warehouse.account_r19_01_10_2024 set funder_id=1249 where account_id='LN057864568';</v>
      </c>
    </row>
    <row r="3060" spans="1:16" x14ac:dyDescent="0.25">
      <c r="A3060" s="1">
        <v>45289</v>
      </c>
      <c r="B3060" t="s">
        <v>7213</v>
      </c>
      <c r="C3060">
        <v>6611447</v>
      </c>
      <c r="D3060">
        <v>6596085</v>
      </c>
      <c r="E3060" t="s">
        <v>7216</v>
      </c>
      <c r="F3060">
        <v>21008.58</v>
      </c>
      <c r="G3060">
        <v>3008.42</v>
      </c>
      <c r="H3060">
        <v>21008.58</v>
      </c>
      <c r="I3060">
        <v>1249</v>
      </c>
      <c r="J3060" t="s">
        <v>30137</v>
      </c>
      <c r="K3060" t="s">
        <v>38</v>
      </c>
      <c r="L3060">
        <v>20210927</v>
      </c>
      <c r="M3060">
        <v>294</v>
      </c>
      <c r="N3060" t="s">
        <v>136</v>
      </c>
      <c r="O3060" t="str">
        <f t="shared" si="94"/>
        <v>update t24_warehouse.arrear_details_r19_01_11_2024 set funder_id=1249 , fund_name='High Risk Loan 1223' where account_id='LN058031622';</v>
      </c>
      <c r="P3060" t="str">
        <f t="shared" si="95"/>
        <v>update t24_warehouse.account_r19_01_10_2024 set funder_id=1249 where account_id='LN058031622';</v>
      </c>
    </row>
    <row r="3061" spans="1:16" x14ac:dyDescent="0.25">
      <c r="A3061" s="1">
        <v>45289</v>
      </c>
      <c r="B3061" t="s">
        <v>7500</v>
      </c>
      <c r="C3061">
        <v>8255727</v>
      </c>
      <c r="D3061">
        <v>8237572</v>
      </c>
      <c r="E3061" t="s">
        <v>7503</v>
      </c>
      <c r="F3061">
        <v>11663.05</v>
      </c>
      <c r="G3061">
        <v>1538.95</v>
      </c>
      <c r="H3061">
        <v>11663.05</v>
      </c>
      <c r="I3061">
        <v>1249</v>
      </c>
      <c r="J3061" t="s">
        <v>30137</v>
      </c>
      <c r="K3061" t="s">
        <v>38</v>
      </c>
      <c r="L3061">
        <v>20210917</v>
      </c>
      <c r="M3061">
        <v>273</v>
      </c>
      <c r="N3061" t="s">
        <v>136</v>
      </c>
      <c r="O3061" t="str">
        <f t="shared" si="94"/>
        <v>update t24_warehouse.arrear_details_r19_01_11_2024 set funder_id=1249 , fund_name='High Risk Loan 1223' where account_id='LN058153991';</v>
      </c>
      <c r="P3061" t="str">
        <f t="shared" si="95"/>
        <v>update t24_warehouse.account_r19_01_10_2024 set funder_id=1249 where account_id='LN058153991';</v>
      </c>
    </row>
    <row r="3062" spans="1:16" x14ac:dyDescent="0.25">
      <c r="A3062" s="1">
        <v>45289</v>
      </c>
      <c r="B3062" t="s">
        <v>7555</v>
      </c>
      <c r="C3062">
        <v>8337765</v>
      </c>
      <c r="D3062">
        <v>8313257</v>
      </c>
      <c r="E3062" t="s">
        <v>4520</v>
      </c>
      <c r="F3062">
        <v>17317.18</v>
      </c>
      <c r="G3062">
        <v>2217.8200000000002</v>
      </c>
      <c r="H3062">
        <v>17317.18</v>
      </c>
      <c r="I3062">
        <v>1249</v>
      </c>
      <c r="J3062" t="s">
        <v>30137</v>
      </c>
      <c r="K3062" t="s">
        <v>38</v>
      </c>
      <c r="L3062">
        <v>20210928</v>
      </c>
      <c r="M3062">
        <v>273</v>
      </c>
      <c r="N3062" t="s">
        <v>136</v>
      </c>
      <c r="O3062" t="str">
        <f t="shared" si="94"/>
        <v>update t24_warehouse.arrear_details_r19_01_11_2024 set funder_id=1249 , fund_name='High Risk Loan 1223' where account_id='LN058168972';</v>
      </c>
      <c r="P3062" t="str">
        <f t="shared" si="95"/>
        <v>update t24_warehouse.account_r19_01_10_2024 set funder_id=1249 where account_id='LN058168972';</v>
      </c>
    </row>
    <row r="3063" spans="1:16" x14ac:dyDescent="0.25">
      <c r="A3063" s="1">
        <v>45289</v>
      </c>
      <c r="B3063" t="s">
        <v>7659</v>
      </c>
      <c r="C3063">
        <v>7311340</v>
      </c>
      <c r="D3063">
        <v>3836317</v>
      </c>
      <c r="E3063" t="s">
        <v>335</v>
      </c>
      <c r="F3063">
        <v>23347.45</v>
      </c>
      <c r="G3063">
        <v>3379.55</v>
      </c>
      <c r="H3063">
        <v>23347.45</v>
      </c>
      <c r="I3063">
        <v>1249</v>
      </c>
      <c r="J3063" t="s">
        <v>30137</v>
      </c>
      <c r="K3063" t="s">
        <v>38</v>
      </c>
      <c r="L3063">
        <v>20210924</v>
      </c>
      <c r="M3063">
        <v>297</v>
      </c>
      <c r="N3063" t="s">
        <v>136</v>
      </c>
      <c r="O3063" t="str">
        <f t="shared" si="94"/>
        <v>update t24_warehouse.arrear_details_r19_01_11_2024 set funder_id=1249 , fund_name='High Risk Loan 1223' where account_id='LN058248968';</v>
      </c>
      <c r="P3063" t="str">
        <f t="shared" si="95"/>
        <v>update t24_warehouse.account_r19_01_10_2024 set funder_id=1249 where account_id='LN058248968';</v>
      </c>
    </row>
    <row r="3064" spans="1:16" x14ac:dyDescent="0.25">
      <c r="A3064" s="1">
        <v>45289</v>
      </c>
      <c r="B3064" t="s">
        <v>8062</v>
      </c>
      <c r="C3064">
        <v>1666232</v>
      </c>
      <c r="D3064">
        <v>1273187</v>
      </c>
      <c r="E3064" t="s">
        <v>2989</v>
      </c>
      <c r="F3064">
        <v>19802.12</v>
      </c>
      <c r="G3064">
        <v>2759.88</v>
      </c>
      <c r="H3064">
        <v>19802.12</v>
      </c>
      <c r="I3064">
        <v>1249</v>
      </c>
      <c r="J3064" t="s">
        <v>30137</v>
      </c>
      <c r="K3064" t="s">
        <v>38</v>
      </c>
      <c r="L3064">
        <v>20210927</v>
      </c>
      <c r="M3064">
        <v>294</v>
      </c>
      <c r="N3064" t="s">
        <v>136</v>
      </c>
      <c r="O3064" t="str">
        <f t="shared" si="94"/>
        <v>update t24_warehouse.arrear_details_r19_01_11_2024 set funder_id=1249 , fund_name='High Risk Loan 1223' where account_id='LN058406069';</v>
      </c>
      <c r="P3064" t="str">
        <f t="shared" si="95"/>
        <v>update t24_warehouse.account_r19_01_10_2024 set funder_id=1249 where account_id='LN058406069';</v>
      </c>
    </row>
    <row r="3065" spans="1:16" x14ac:dyDescent="0.25">
      <c r="A3065" s="1">
        <v>45289</v>
      </c>
      <c r="B3065" t="s">
        <v>8681</v>
      </c>
      <c r="C3065">
        <v>7764552</v>
      </c>
      <c r="D3065">
        <v>7751113</v>
      </c>
      <c r="E3065" t="s">
        <v>4083</v>
      </c>
      <c r="F3065">
        <v>15646.3</v>
      </c>
      <c r="G3065">
        <v>2068.6999999999998</v>
      </c>
      <c r="H3065">
        <v>15646.3</v>
      </c>
      <c r="I3065">
        <v>1249</v>
      </c>
      <c r="J3065" t="s">
        <v>30137</v>
      </c>
      <c r="K3065" t="s">
        <v>38</v>
      </c>
      <c r="L3065">
        <v>20211005</v>
      </c>
      <c r="M3065">
        <v>272</v>
      </c>
      <c r="N3065" t="s">
        <v>136</v>
      </c>
      <c r="O3065" t="str">
        <f t="shared" si="94"/>
        <v>update t24_warehouse.arrear_details_r19_01_11_2024 set funder_id=1249 , fund_name='High Risk Loan 1223' where account_id='LN058682940';</v>
      </c>
      <c r="P3065" t="str">
        <f t="shared" si="95"/>
        <v>update t24_warehouse.account_r19_01_10_2024 set funder_id=1249 where account_id='LN058682940';</v>
      </c>
    </row>
    <row r="3066" spans="1:16" x14ac:dyDescent="0.25">
      <c r="A3066" s="1">
        <v>45289</v>
      </c>
      <c r="B3066" t="s">
        <v>8730</v>
      </c>
      <c r="C3066">
        <v>20219046</v>
      </c>
      <c r="D3066">
        <v>20219040</v>
      </c>
      <c r="E3066" t="s">
        <v>8733</v>
      </c>
      <c r="F3066">
        <v>10094.280000000001</v>
      </c>
      <c r="G3066">
        <v>1282.72</v>
      </c>
      <c r="H3066">
        <v>10094.280000000001</v>
      </c>
      <c r="I3066">
        <v>1249</v>
      </c>
      <c r="J3066" t="s">
        <v>30137</v>
      </c>
      <c r="K3066" t="s">
        <v>38</v>
      </c>
      <c r="L3066">
        <v>20210930</v>
      </c>
      <c r="M3066">
        <v>271</v>
      </c>
      <c r="N3066" t="s">
        <v>136</v>
      </c>
      <c r="O3066" t="str">
        <f t="shared" si="94"/>
        <v>update t24_warehouse.arrear_details_r19_01_11_2024 set funder_id=1249 , fund_name='High Risk Loan 1223' where account_id='LN058734325';</v>
      </c>
      <c r="P3066" t="str">
        <f t="shared" si="95"/>
        <v>update t24_warehouse.account_r19_01_10_2024 set funder_id=1249 where account_id='LN058734325';</v>
      </c>
    </row>
    <row r="3067" spans="1:16" x14ac:dyDescent="0.25">
      <c r="A3067" s="1">
        <v>45289</v>
      </c>
      <c r="B3067" t="s">
        <v>9010</v>
      </c>
      <c r="C3067">
        <v>5530644</v>
      </c>
      <c r="D3067">
        <v>4935081</v>
      </c>
      <c r="E3067" t="s">
        <v>2916</v>
      </c>
      <c r="F3067">
        <v>26310.07</v>
      </c>
      <c r="G3067">
        <v>3727.93</v>
      </c>
      <c r="H3067">
        <v>26310.07</v>
      </c>
      <c r="I3067">
        <v>1249</v>
      </c>
      <c r="J3067" t="s">
        <v>30137</v>
      </c>
      <c r="K3067" t="s">
        <v>38</v>
      </c>
      <c r="L3067">
        <v>20211011</v>
      </c>
      <c r="M3067">
        <v>283</v>
      </c>
      <c r="N3067" t="s">
        <v>136</v>
      </c>
      <c r="O3067" t="str">
        <f t="shared" si="94"/>
        <v>update t24_warehouse.arrear_details_r19_01_11_2024 set funder_id=1249 , fund_name='High Risk Loan 1223' where account_id='LN059039937';</v>
      </c>
      <c r="P3067" t="str">
        <f t="shared" si="95"/>
        <v>update t24_warehouse.account_r19_01_10_2024 set funder_id=1249 where account_id='LN059039937';</v>
      </c>
    </row>
    <row r="3068" spans="1:16" x14ac:dyDescent="0.25">
      <c r="A3068" s="1">
        <v>45289</v>
      </c>
      <c r="B3068" t="s">
        <v>11705</v>
      </c>
      <c r="C3068">
        <v>20396315</v>
      </c>
      <c r="D3068">
        <v>566831</v>
      </c>
      <c r="E3068" t="s">
        <v>8961</v>
      </c>
      <c r="F3068">
        <v>23553.79</v>
      </c>
      <c r="G3068">
        <v>3274.21</v>
      </c>
      <c r="H3068">
        <v>23553.79</v>
      </c>
      <c r="I3068">
        <v>1249</v>
      </c>
      <c r="J3068" t="s">
        <v>30137</v>
      </c>
      <c r="K3068" t="s">
        <v>38</v>
      </c>
      <c r="L3068">
        <v>20211117</v>
      </c>
      <c r="M3068">
        <v>299</v>
      </c>
      <c r="N3068" t="s">
        <v>136</v>
      </c>
      <c r="O3068" t="str">
        <f t="shared" si="94"/>
        <v>update t24_warehouse.arrear_details_r19_01_11_2024 set funder_id=1249 , fund_name='High Risk Loan 1223' where account_id='LN060551284';</v>
      </c>
      <c r="P3068" t="str">
        <f t="shared" si="95"/>
        <v>update t24_warehouse.account_r19_01_10_2024 set funder_id=1249 where account_id='LN060551284';</v>
      </c>
    </row>
    <row r="3069" spans="1:16" x14ac:dyDescent="0.25">
      <c r="A3069" s="1">
        <v>45289</v>
      </c>
      <c r="B3069" t="s">
        <v>5991</v>
      </c>
      <c r="C3069">
        <v>4040767</v>
      </c>
      <c r="D3069">
        <v>4021565</v>
      </c>
      <c r="E3069" t="s">
        <v>999</v>
      </c>
      <c r="F3069">
        <v>24384.6</v>
      </c>
      <c r="G3069">
        <v>5623.4</v>
      </c>
      <c r="H3069">
        <v>46111.16</v>
      </c>
      <c r="I3069">
        <v>1249</v>
      </c>
      <c r="J3069" t="s">
        <v>30137</v>
      </c>
      <c r="K3069" t="s">
        <v>38</v>
      </c>
      <c r="L3069">
        <v>20210906</v>
      </c>
      <c r="M3069">
        <v>298</v>
      </c>
      <c r="N3069" t="s">
        <v>42</v>
      </c>
      <c r="O3069" t="str">
        <f t="shared" si="94"/>
        <v>update t24_warehouse.arrear_details_r19_01_11_2024 set funder_id=1249 , fund_name='High Risk Loan 1223' where account_id='LN057372607';</v>
      </c>
      <c r="P3069" t="str">
        <f t="shared" si="95"/>
        <v>update t24_warehouse.account_r19_01_10_2024 set funder_id=1249 where account_id='LN057372607';</v>
      </c>
    </row>
    <row r="3070" spans="1:16" x14ac:dyDescent="0.25">
      <c r="A3070" s="1">
        <v>45289</v>
      </c>
      <c r="B3070" t="s">
        <v>6715</v>
      </c>
      <c r="C3070">
        <v>1386636</v>
      </c>
      <c r="D3070">
        <v>1385449</v>
      </c>
      <c r="E3070" t="s">
        <v>690</v>
      </c>
      <c r="F3070">
        <v>29000.61</v>
      </c>
      <c r="G3070">
        <v>6615.39</v>
      </c>
      <c r="H3070">
        <v>56671.06</v>
      </c>
      <c r="I3070">
        <v>1249</v>
      </c>
      <c r="J3070" t="s">
        <v>30137</v>
      </c>
      <c r="K3070" t="s">
        <v>38</v>
      </c>
      <c r="L3070">
        <v>20210901</v>
      </c>
      <c r="M3070">
        <v>292</v>
      </c>
      <c r="N3070" t="s">
        <v>42</v>
      </c>
      <c r="O3070" t="str">
        <f t="shared" si="94"/>
        <v>update t24_warehouse.arrear_details_r19_01_11_2024 set funder_id=1249 , fund_name='High Risk Loan 1223' where account_id='LN057742825';</v>
      </c>
      <c r="P3070" t="str">
        <f t="shared" si="95"/>
        <v>update t24_warehouse.account_r19_01_10_2024 set funder_id=1249 where account_id='LN057742825';</v>
      </c>
    </row>
    <row r="3071" spans="1:16" x14ac:dyDescent="0.25">
      <c r="A3071" s="1">
        <v>45289</v>
      </c>
      <c r="B3071" t="s">
        <v>6721</v>
      </c>
      <c r="C3071">
        <v>873313</v>
      </c>
      <c r="D3071">
        <v>2057948</v>
      </c>
      <c r="E3071" t="s">
        <v>6724</v>
      </c>
      <c r="F3071">
        <v>28558.74</v>
      </c>
      <c r="G3071">
        <v>6407.26</v>
      </c>
      <c r="H3071">
        <v>56229.19</v>
      </c>
      <c r="I3071">
        <v>1249</v>
      </c>
      <c r="J3071" t="s">
        <v>30137</v>
      </c>
      <c r="K3071" t="s">
        <v>38</v>
      </c>
      <c r="L3071">
        <v>20210901</v>
      </c>
      <c r="M3071">
        <v>292</v>
      </c>
      <c r="N3071" t="s">
        <v>42</v>
      </c>
      <c r="O3071" t="str">
        <f t="shared" si="94"/>
        <v>update t24_warehouse.arrear_details_r19_01_11_2024 set funder_id=1249 , fund_name='High Risk Loan 1223' where account_id='LN057743362';</v>
      </c>
      <c r="P3071" t="str">
        <f t="shared" si="95"/>
        <v>update t24_warehouse.account_r19_01_10_2024 set funder_id=1249 where account_id='LN057743362';</v>
      </c>
    </row>
    <row r="3072" spans="1:16" x14ac:dyDescent="0.25">
      <c r="A3072" s="1">
        <v>45289</v>
      </c>
      <c r="B3072" t="s">
        <v>7176</v>
      </c>
      <c r="C3072">
        <v>1407473</v>
      </c>
      <c r="D3072">
        <v>1407242</v>
      </c>
      <c r="E3072" t="s">
        <v>1315</v>
      </c>
      <c r="F3072">
        <v>17248.61</v>
      </c>
      <c r="G3072">
        <v>3953.39</v>
      </c>
      <c r="H3072">
        <v>33911.660000000003</v>
      </c>
      <c r="I3072">
        <v>1249</v>
      </c>
      <c r="J3072" t="s">
        <v>30137</v>
      </c>
      <c r="K3072" t="s">
        <v>38</v>
      </c>
      <c r="L3072">
        <v>20210910</v>
      </c>
      <c r="M3072">
        <v>297</v>
      </c>
      <c r="N3072" t="s">
        <v>42</v>
      </c>
      <c r="O3072" t="str">
        <f t="shared" si="94"/>
        <v>update t24_warehouse.arrear_details_r19_01_11_2024 set funder_id=1249 , fund_name='High Risk Loan 1223' where account_id='LN058015929';</v>
      </c>
      <c r="P3072" t="str">
        <f t="shared" si="95"/>
        <v>update t24_warehouse.account_r19_01_10_2024 set funder_id=1249 where account_id='LN058015929';</v>
      </c>
    </row>
    <row r="3073" spans="1:16" x14ac:dyDescent="0.25">
      <c r="A3073" s="1">
        <v>45289</v>
      </c>
      <c r="B3073" t="s">
        <v>7476</v>
      </c>
      <c r="C3073">
        <v>3989036</v>
      </c>
      <c r="D3073">
        <v>3887124</v>
      </c>
      <c r="E3073" t="s">
        <v>175</v>
      </c>
      <c r="F3073">
        <v>9396.16</v>
      </c>
      <c r="G3073">
        <v>1290.8399999999999</v>
      </c>
      <c r="H3073">
        <v>9396.16</v>
      </c>
      <c r="I3073">
        <v>1249</v>
      </c>
      <c r="J3073" t="s">
        <v>30137</v>
      </c>
      <c r="K3073" t="s">
        <v>38</v>
      </c>
      <c r="L3073">
        <v>20210928</v>
      </c>
      <c r="M3073">
        <v>283</v>
      </c>
      <c r="N3073" t="s">
        <v>309</v>
      </c>
      <c r="O3073" t="str">
        <f t="shared" si="94"/>
        <v>update t24_warehouse.arrear_details_r19_01_11_2024 set funder_id=1249 , fund_name='High Risk Loan 1223' where account_id='LN058135531';</v>
      </c>
      <c r="P3073" t="str">
        <f t="shared" si="95"/>
        <v>update t24_warehouse.account_r19_01_10_2024 set funder_id=1249 where account_id='LN058135531';</v>
      </c>
    </row>
    <row r="3074" spans="1:16" x14ac:dyDescent="0.25">
      <c r="A3074" s="1">
        <v>45289</v>
      </c>
      <c r="B3074" t="s">
        <v>8988</v>
      </c>
      <c r="C3074">
        <v>7008683</v>
      </c>
      <c r="D3074">
        <v>8219318</v>
      </c>
      <c r="E3074" t="s">
        <v>1345</v>
      </c>
      <c r="F3074">
        <v>6609.1</v>
      </c>
      <c r="G3074">
        <v>889.9</v>
      </c>
      <c r="H3074">
        <v>6609.1</v>
      </c>
      <c r="I3074">
        <v>1249</v>
      </c>
      <c r="J3074" t="s">
        <v>30137</v>
      </c>
      <c r="K3074" t="s">
        <v>38</v>
      </c>
      <c r="L3074">
        <v>20211015</v>
      </c>
      <c r="M3074">
        <v>283</v>
      </c>
      <c r="N3074" t="s">
        <v>309</v>
      </c>
      <c r="O3074" t="str">
        <f t="shared" si="94"/>
        <v>update t24_warehouse.arrear_details_r19_01_11_2024 set funder_id=1249 , fund_name='High Risk Loan 1223' where account_id='LN058988989';</v>
      </c>
      <c r="P3074" t="str">
        <f t="shared" si="95"/>
        <v>update t24_warehouse.account_r19_01_10_2024 set funder_id=1249 where account_id='LN058988989';</v>
      </c>
    </row>
    <row r="3075" spans="1:16" x14ac:dyDescent="0.25">
      <c r="A3075" s="1">
        <v>45289</v>
      </c>
      <c r="B3075" t="s">
        <v>15621</v>
      </c>
      <c r="C3075">
        <v>873313</v>
      </c>
      <c r="D3075">
        <v>2057948</v>
      </c>
      <c r="E3075" t="s">
        <v>6724</v>
      </c>
      <c r="F3075">
        <v>12155.06</v>
      </c>
      <c r="G3075">
        <v>1074.94</v>
      </c>
      <c r="H3075">
        <v>12783.55</v>
      </c>
      <c r="I3075">
        <v>1249</v>
      </c>
      <c r="J3075" t="s">
        <v>30137</v>
      </c>
      <c r="K3075" t="s">
        <v>38</v>
      </c>
      <c r="L3075">
        <v>20220112</v>
      </c>
      <c r="M3075">
        <v>292</v>
      </c>
      <c r="N3075" t="s">
        <v>309</v>
      </c>
      <c r="O3075" t="str">
        <f t="shared" ref="O3075:O3138" si="96">"update t24_warehouse.arrear_details_r19_01_11_2024 set funder_id="&amp;I3075&amp;" , fund_name='"&amp;J3075&amp;"' where account_id='"&amp;B3075&amp;"';"</f>
        <v>update t24_warehouse.arrear_details_r19_01_11_2024 set funder_id=1249 , fund_name='High Risk Loan 1223' where account_id='LN062638430';</v>
      </c>
      <c r="P3075" t="str">
        <f t="shared" ref="P3075:P3138" si="97">"update t24_warehouse.account_r19_01_10_2024 set funder_id="&amp;I3075&amp;" where account_id='"&amp;B3075&amp;"';"</f>
        <v>update t24_warehouse.account_r19_01_10_2024 set funder_id=1249 where account_id='LN062638430';</v>
      </c>
    </row>
    <row r="3076" spans="1:16" x14ac:dyDescent="0.25">
      <c r="A3076" s="1">
        <v>45289</v>
      </c>
      <c r="B3076" t="s">
        <v>9789</v>
      </c>
      <c r="C3076">
        <v>20098387</v>
      </c>
      <c r="D3076">
        <v>2320136</v>
      </c>
      <c r="E3076" t="s">
        <v>3326</v>
      </c>
      <c r="F3076">
        <v>13387.05</v>
      </c>
      <c r="G3076">
        <v>3779.95</v>
      </c>
      <c r="H3076">
        <v>13387.05</v>
      </c>
      <c r="I3076">
        <v>1249</v>
      </c>
      <c r="J3076" t="s">
        <v>30137</v>
      </c>
      <c r="K3076" t="s">
        <v>38</v>
      </c>
      <c r="L3076">
        <v>20211029</v>
      </c>
      <c r="M3076">
        <v>276</v>
      </c>
      <c r="N3076" t="s">
        <v>136</v>
      </c>
      <c r="O3076" t="str">
        <f t="shared" si="96"/>
        <v>update t24_warehouse.arrear_details_r19_01_11_2024 set funder_id=1249 , fund_name='High Risk Loan 1223' where account_id='LN059775356';</v>
      </c>
      <c r="P3076" t="str">
        <f t="shared" si="97"/>
        <v>update t24_warehouse.account_r19_01_10_2024 set funder_id=1249 where account_id='LN059775356';</v>
      </c>
    </row>
    <row r="3077" spans="1:16" x14ac:dyDescent="0.25">
      <c r="A3077" s="1">
        <v>45289</v>
      </c>
      <c r="B3077" t="s">
        <v>10037</v>
      </c>
      <c r="C3077">
        <v>20648063</v>
      </c>
      <c r="D3077">
        <v>20648059</v>
      </c>
      <c r="E3077" t="s">
        <v>1706</v>
      </c>
      <c r="F3077">
        <v>16700.330000000002</v>
      </c>
      <c r="G3077">
        <v>2380.67</v>
      </c>
      <c r="H3077">
        <v>16700.330000000002</v>
      </c>
      <c r="I3077">
        <v>1249</v>
      </c>
      <c r="J3077" t="s">
        <v>30137</v>
      </c>
      <c r="K3077" t="s">
        <v>38</v>
      </c>
      <c r="L3077">
        <v>20211028</v>
      </c>
      <c r="M3077">
        <v>298</v>
      </c>
      <c r="N3077" t="s">
        <v>136</v>
      </c>
      <c r="O3077" t="str">
        <f t="shared" si="96"/>
        <v>update t24_warehouse.arrear_details_r19_01_11_2024 set funder_id=1249 , fund_name='High Risk Loan 1223' where account_id='LN059869827';</v>
      </c>
      <c r="P3077" t="str">
        <f t="shared" si="97"/>
        <v>update t24_warehouse.account_r19_01_10_2024 set funder_id=1249 where account_id='LN059869827';</v>
      </c>
    </row>
    <row r="3078" spans="1:16" x14ac:dyDescent="0.25">
      <c r="A3078" s="1">
        <v>45289</v>
      </c>
      <c r="B3078" t="s">
        <v>10328</v>
      </c>
      <c r="C3078">
        <v>6173243</v>
      </c>
      <c r="D3078">
        <v>6134981</v>
      </c>
      <c r="E3078" t="s">
        <v>7216</v>
      </c>
      <c r="F3078">
        <v>14879.55</v>
      </c>
      <c r="G3078">
        <v>2130.4499999999998</v>
      </c>
      <c r="H3078">
        <v>14879.55</v>
      </c>
      <c r="I3078">
        <v>1249</v>
      </c>
      <c r="J3078" t="s">
        <v>30137</v>
      </c>
      <c r="K3078" t="s">
        <v>38</v>
      </c>
      <c r="L3078">
        <v>20211029</v>
      </c>
      <c r="M3078">
        <v>299</v>
      </c>
      <c r="N3078" t="s">
        <v>136</v>
      </c>
      <c r="O3078" t="str">
        <f t="shared" si="96"/>
        <v>update t24_warehouse.arrear_details_r19_01_11_2024 set funder_id=1249 , fund_name='High Risk Loan 1223' where account_id='LN060015522';</v>
      </c>
      <c r="P3078" t="str">
        <f t="shared" si="97"/>
        <v>update t24_warehouse.account_r19_01_10_2024 set funder_id=1249 where account_id='LN060015522';</v>
      </c>
    </row>
    <row r="3079" spans="1:16" x14ac:dyDescent="0.25">
      <c r="A3079" s="1">
        <v>45289</v>
      </c>
      <c r="B3079" t="s">
        <v>10975</v>
      </c>
      <c r="C3079">
        <v>2561740</v>
      </c>
      <c r="D3079">
        <v>2561334</v>
      </c>
      <c r="E3079" t="s">
        <v>999</v>
      </c>
      <c r="F3079">
        <v>24536.13</v>
      </c>
      <c r="G3079">
        <v>3064.87</v>
      </c>
      <c r="H3079">
        <v>24536.13</v>
      </c>
      <c r="I3079">
        <v>1249</v>
      </c>
      <c r="J3079" t="s">
        <v>30137</v>
      </c>
      <c r="K3079" t="s">
        <v>38</v>
      </c>
      <c r="L3079">
        <v>20211109</v>
      </c>
      <c r="M3079">
        <v>271</v>
      </c>
      <c r="N3079" t="s">
        <v>136</v>
      </c>
      <c r="O3079" t="str">
        <f t="shared" si="96"/>
        <v>update t24_warehouse.arrear_details_r19_01_11_2024 set funder_id=1249 , fund_name='High Risk Loan 1223' where account_id='LN060238399';</v>
      </c>
      <c r="P3079" t="str">
        <f t="shared" si="97"/>
        <v>update t24_warehouse.account_r19_01_10_2024 set funder_id=1249 where account_id='LN060238399';</v>
      </c>
    </row>
    <row r="3080" spans="1:16" x14ac:dyDescent="0.25">
      <c r="A3080" s="1">
        <v>45289</v>
      </c>
      <c r="B3080" t="s">
        <v>8445</v>
      </c>
      <c r="C3080">
        <v>20026124</v>
      </c>
      <c r="D3080">
        <v>6893043</v>
      </c>
      <c r="E3080" t="s">
        <v>8448</v>
      </c>
      <c r="F3080">
        <v>8875.93</v>
      </c>
      <c r="G3080">
        <v>1292.07</v>
      </c>
      <c r="H3080">
        <v>8875.93</v>
      </c>
      <c r="I3080">
        <v>1249</v>
      </c>
      <c r="J3080" t="s">
        <v>30137</v>
      </c>
      <c r="K3080" t="s">
        <v>38</v>
      </c>
      <c r="L3080">
        <v>20211011</v>
      </c>
      <c r="M3080">
        <v>297</v>
      </c>
      <c r="N3080" t="s">
        <v>309</v>
      </c>
      <c r="O3080" t="str">
        <f t="shared" si="96"/>
        <v>update t24_warehouse.arrear_details_r19_01_11_2024 set funder_id=1249 , fund_name='High Risk Loan 1223' where account_id='LN058574489';</v>
      </c>
      <c r="P3080" t="str">
        <f t="shared" si="97"/>
        <v>update t24_warehouse.account_r19_01_10_2024 set funder_id=1249 where account_id='LN058574489';</v>
      </c>
    </row>
    <row r="3081" spans="1:16" x14ac:dyDescent="0.25">
      <c r="A3081" s="1">
        <v>45289</v>
      </c>
      <c r="B3081" t="s">
        <v>10184</v>
      </c>
      <c r="C3081">
        <v>1526407</v>
      </c>
      <c r="D3081">
        <v>1504822</v>
      </c>
      <c r="E3081" t="s">
        <v>2771</v>
      </c>
      <c r="F3081">
        <v>11275.89</v>
      </c>
      <c r="G3081">
        <v>1621.11</v>
      </c>
      <c r="H3081">
        <v>11275.89</v>
      </c>
      <c r="I3081">
        <v>1249</v>
      </c>
      <c r="J3081" t="s">
        <v>30137</v>
      </c>
      <c r="K3081" t="s">
        <v>38</v>
      </c>
      <c r="L3081">
        <v>20211029</v>
      </c>
      <c r="M3081">
        <v>293</v>
      </c>
      <c r="N3081" t="s">
        <v>309</v>
      </c>
      <c r="O3081" t="str">
        <f t="shared" si="96"/>
        <v>update t24_warehouse.arrear_details_r19_01_11_2024 set funder_id=1249 , fund_name='High Risk Loan 1223' where account_id='LN059959184';</v>
      </c>
      <c r="P3081" t="str">
        <f t="shared" si="97"/>
        <v>update t24_warehouse.account_r19_01_10_2024 set funder_id=1249 where account_id='LN059959184';</v>
      </c>
    </row>
    <row r="3082" spans="1:16" x14ac:dyDescent="0.25">
      <c r="A3082" s="1">
        <v>45289</v>
      </c>
      <c r="B3082" t="s">
        <v>10561</v>
      </c>
      <c r="C3082">
        <v>5108778</v>
      </c>
      <c r="D3082">
        <v>3646177</v>
      </c>
      <c r="E3082" t="s">
        <v>10564</v>
      </c>
      <c r="F3082">
        <v>11275.89</v>
      </c>
      <c r="G3082">
        <v>1615.11</v>
      </c>
      <c r="H3082">
        <v>11275.89</v>
      </c>
      <c r="I3082">
        <v>1249</v>
      </c>
      <c r="J3082" t="s">
        <v>30137</v>
      </c>
      <c r="K3082" t="s">
        <v>38</v>
      </c>
      <c r="L3082">
        <v>20211029</v>
      </c>
      <c r="M3082">
        <v>292</v>
      </c>
      <c r="N3082" t="s">
        <v>309</v>
      </c>
      <c r="O3082" t="str">
        <f t="shared" si="96"/>
        <v>update t24_warehouse.arrear_details_r19_01_11_2024 set funder_id=1249 , fund_name='High Risk Loan 1223' where account_id='LN060089660';</v>
      </c>
      <c r="P3082" t="str">
        <f t="shared" si="97"/>
        <v>update t24_warehouse.account_r19_01_10_2024 set funder_id=1249 where account_id='LN060089660';</v>
      </c>
    </row>
    <row r="3083" spans="1:16" x14ac:dyDescent="0.25">
      <c r="A3083" s="1">
        <v>45289</v>
      </c>
      <c r="B3083" t="s">
        <v>9205</v>
      </c>
      <c r="C3083">
        <v>7980104</v>
      </c>
      <c r="D3083">
        <v>7750069</v>
      </c>
      <c r="E3083" t="s">
        <v>9208</v>
      </c>
      <c r="F3083">
        <v>24852.63</v>
      </c>
      <c r="G3083">
        <v>3586.37</v>
      </c>
      <c r="H3083">
        <v>24852.63</v>
      </c>
      <c r="I3083">
        <v>1249</v>
      </c>
      <c r="J3083" t="s">
        <v>30137</v>
      </c>
      <c r="K3083" t="s">
        <v>38</v>
      </c>
      <c r="L3083">
        <v>20211026</v>
      </c>
      <c r="M3083">
        <v>279</v>
      </c>
      <c r="N3083" t="s">
        <v>136</v>
      </c>
      <c r="O3083" t="str">
        <f t="shared" si="96"/>
        <v>update t24_warehouse.arrear_details_r19_01_11_2024 set funder_id=1249 , fund_name='High Risk Loan 1223' where account_id='LN059382824';</v>
      </c>
      <c r="P3083" t="str">
        <f t="shared" si="97"/>
        <v>update t24_warehouse.account_r19_01_10_2024 set funder_id=1249 where account_id='LN059382824';</v>
      </c>
    </row>
    <row r="3084" spans="1:16" x14ac:dyDescent="0.25">
      <c r="A3084" s="1">
        <v>45289</v>
      </c>
      <c r="B3084" t="s">
        <v>10584</v>
      </c>
      <c r="C3084">
        <v>8626735</v>
      </c>
      <c r="D3084">
        <v>8614309</v>
      </c>
      <c r="E3084" t="s">
        <v>4584</v>
      </c>
      <c r="F3084">
        <v>21302.29</v>
      </c>
      <c r="G3084">
        <v>2879.71</v>
      </c>
      <c r="H3084">
        <v>21302.29</v>
      </c>
      <c r="I3084">
        <v>1249</v>
      </c>
      <c r="J3084" t="s">
        <v>30137</v>
      </c>
      <c r="K3084" t="s">
        <v>38</v>
      </c>
      <c r="L3084">
        <v>20211029</v>
      </c>
      <c r="M3084">
        <v>277</v>
      </c>
      <c r="N3084" t="s">
        <v>136</v>
      </c>
      <c r="O3084" t="str">
        <f t="shared" si="96"/>
        <v>update t24_warehouse.arrear_details_r19_01_11_2024 set funder_id=1249 , fund_name='High Risk Loan 1223' where account_id='LN060093082';</v>
      </c>
      <c r="P3084" t="str">
        <f t="shared" si="97"/>
        <v>update t24_warehouse.account_r19_01_10_2024 set funder_id=1249 where account_id='LN060093082';</v>
      </c>
    </row>
    <row r="3085" spans="1:16" x14ac:dyDescent="0.25">
      <c r="A3085" s="1">
        <v>45289</v>
      </c>
      <c r="B3085" t="s">
        <v>7353</v>
      </c>
      <c r="C3085">
        <v>3526004</v>
      </c>
      <c r="D3085">
        <v>285307</v>
      </c>
      <c r="E3085" t="s">
        <v>7356</v>
      </c>
      <c r="F3085">
        <v>5742.79</v>
      </c>
      <c r="G3085">
        <v>731.21</v>
      </c>
      <c r="H3085">
        <v>5742.79</v>
      </c>
      <c r="I3085">
        <v>1249</v>
      </c>
      <c r="J3085" t="s">
        <v>30137</v>
      </c>
      <c r="K3085" t="s">
        <v>38</v>
      </c>
      <c r="L3085">
        <v>20211001</v>
      </c>
      <c r="M3085">
        <v>272</v>
      </c>
      <c r="N3085" t="s">
        <v>309</v>
      </c>
      <c r="O3085" t="str">
        <f t="shared" si="96"/>
        <v>update t24_warehouse.arrear_details_r19_01_11_2024 set funder_id=1249 , fund_name='High Risk Loan 1223' where account_id='LN058101744';</v>
      </c>
      <c r="P3085" t="str">
        <f t="shared" si="97"/>
        <v>update t24_warehouse.account_r19_01_10_2024 set funder_id=1249 where account_id='LN058101744';</v>
      </c>
    </row>
    <row r="3086" spans="1:16" x14ac:dyDescent="0.25">
      <c r="A3086" s="1">
        <v>45289</v>
      </c>
      <c r="B3086" t="s">
        <v>9415</v>
      </c>
      <c r="C3086">
        <v>2967774</v>
      </c>
      <c r="D3086">
        <v>2967764</v>
      </c>
      <c r="E3086" t="s">
        <v>4520</v>
      </c>
      <c r="F3086">
        <v>18197.900000000001</v>
      </c>
      <c r="G3086">
        <v>2554.1</v>
      </c>
      <c r="H3086">
        <v>18197.900000000001</v>
      </c>
      <c r="I3086">
        <v>1249</v>
      </c>
      <c r="J3086" t="s">
        <v>30137</v>
      </c>
      <c r="K3086" t="s">
        <v>38</v>
      </c>
      <c r="L3086">
        <v>20211019</v>
      </c>
      <c r="M3086">
        <v>300</v>
      </c>
      <c r="N3086" t="s">
        <v>136</v>
      </c>
      <c r="O3086" t="str">
        <f t="shared" si="96"/>
        <v>update t24_warehouse.arrear_details_r19_01_11_2024 set funder_id=1249 , fund_name='High Risk Loan 1223' where account_id='LN059543590';</v>
      </c>
      <c r="P3086" t="str">
        <f t="shared" si="97"/>
        <v>update t24_warehouse.account_r19_01_10_2024 set funder_id=1249 where account_id='LN059543590';</v>
      </c>
    </row>
    <row r="3087" spans="1:16" x14ac:dyDescent="0.25">
      <c r="A3087" s="1">
        <v>45289</v>
      </c>
      <c r="B3087" t="s">
        <v>9519</v>
      </c>
      <c r="C3087">
        <v>1746899</v>
      </c>
      <c r="D3087">
        <v>575058</v>
      </c>
      <c r="E3087" t="s">
        <v>8356</v>
      </c>
      <c r="F3087">
        <v>22319.42</v>
      </c>
      <c r="G3087">
        <v>3193.58</v>
      </c>
      <c r="H3087">
        <v>22319.42</v>
      </c>
      <c r="I3087">
        <v>1249</v>
      </c>
      <c r="J3087" t="s">
        <v>30137</v>
      </c>
      <c r="K3087" t="s">
        <v>38</v>
      </c>
      <c r="L3087">
        <v>20211029</v>
      </c>
      <c r="M3087">
        <v>299</v>
      </c>
      <c r="N3087" t="s">
        <v>136</v>
      </c>
      <c r="O3087" t="str">
        <f t="shared" si="96"/>
        <v>update t24_warehouse.arrear_details_r19_01_11_2024 set funder_id=1249 , fund_name='High Risk Loan 1223' where account_id='LN059623343';</v>
      </c>
      <c r="P3087" t="str">
        <f t="shared" si="97"/>
        <v>update t24_warehouse.account_r19_01_10_2024 set funder_id=1249 where account_id='LN059623343';</v>
      </c>
    </row>
    <row r="3088" spans="1:16" x14ac:dyDescent="0.25">
      <c r="A3088" s="1">
        <v>45289</v>
      </c>
      <c r="B3088" t="s">
        <v>12556</v>
      </c>
      <c r="C3088">
        <v>20715626</v>
      </c>
      <c r="D3088">
        <v>20715619</v>
      </c>
      <c r="E3088" t="s">
        <v>7992</v>
      </c>
      <c r="F3088">
        <v>16922.21</v>
      </c>
      <c r="G3088">
        <v>2434.79</v>
      </c>
      <c r="H3088">
        <v>16922.21</v>
      </c>
      <c r="I3088">
        <v>1249</v>
      </c>
      <c r="J3088" t="s">
        <v>30137</v>
      </c>
      <c r="K3088" t="s">
        <v>38</v>
      </c>
      <c r="L3088">
        <v>20211130</v>
      </c>
      <c r="M3088">
        <v>301</v>
      </c>
      <c r="N3088" t="s">
        <v>136</v>
      </c>
      <c r="O3088" t="str">
        <f t="shared" si="96"/>
        <v>update t24_warehouse.arrear_details_r19_01_11_2024 set funder_id=1249 , fund_name='High Risk Loan 1223' where account_id='LN060908431';</v>
      </c>
      <c r="P3088" t="str">
        <f t="shared" si="97"/>
        <v>update t24_warehouse.account_r19_01_10_2024 set funder_id=1249 where account_id='LN060908431';</v>
      </c>
    </row>
    <row r="3089" spans="1:16" x14ac:dyDescent="0.25">
      <c r="A3089" s="1">
        <v>45289</v>
      </c>
      <c r="B3089" t="s">
        <v>12588</v>
      </c>
      <c r="C3089">
        <v>8063942</v>
      </c>
      <c r="D3089">
        <v>8045500</v>
      </c>
      <c r="E3089" t="s">
        <v>5689</v>
      </c>
      <c r="F3089">
        <v>29193.87</v>
      </c>
      <c r="G3089">
        <v>4047.13</v>
      </c>
      <c r="H3089">
        <v>29193.87</v>
      </c>
      <c r="I3089">
        <v>1249</v>
      </c>
      <c r="J3089" t="s">
        <v>30137</v>
      </c>
      <c r="K3089" t="s">
        <v>38</v>
      </c>
      <c r="L3089">
        <v>20211202</v>
      </c>
      <c r="M3089">
        <v>284</v>
      </c>
      <c r="N3089" t="s">
        <v>136</v>
      </c>
      <c r="O3089" t="str">
        <f t="shared" si="96"/>
        <v>update t24_warehouse.arrear_details_r19_01_11_2024 set funder_id=1249 , fund_name='High Risk Loan 1223' where account_id='LN060926882';</v>
      </c>
      <c r="P3089" t="str">
        <f t="shared" si="97"/>
        <v>update t24_warehouse.account_r19_01_10_2024 set funder_id=1249 where account_id='LN060926882';</v>
      </c>
    </row>
    <row r="3090" spans="1:16" x14ac:dyDescent="0.25">
      <c r="A3090" s="1">
        <v>45289</v>
      </c>
      <c r="B3090" t="s">
        <v>12758</v>
      </c>
      <c r="C3090">
        <v>5748054</v>
      </c>
      <c r="D3090">
        <v>5686617</v>
      </c>
      <c r="E3090" t="s">
        <v>718</v>
      </c>
      <c r="F3090">
        <v>18767.509999999998</v>
      </c>
      <c r="G3090">
        <v>2601.4899999999998</v>
      </c>
      <c r="H3090">
        <v>18767.509999999998</v>
      </c>
      <c r="I3090">
        <v>1249</v>
      </c>
      <c r="J3090" t="s">
        <v>30137</v>
      </c>
      <c r="K3090" t="s">
        <v>38</v>
      </c>
      <c r="L3090">
        <v>20211203</v>
      </c>
      <c r="M3090">
        <v>284</v>
      </c>
      <c r="N3090" t="s">
        <v>136</v>
      </c>
      <c r="O3090" t="str">
        <f t="shared" si="96"/>
        <v>update t24_warehouse.arrear_details_r19_01_11_2024 set funder_id=1249 , fund_name='High Risk Loan 1223' where account_id='LN060998321';</v>
      </c>
      <c r="P3090" t="str">
        <f t="shared" si="97"/>
        <v>update t24_warehouse.account_r19_01_10_2024 set funder_id=1249 where account_id='LN060998321';</v>
      </c>
    </row>
    <row r="3091" spans="1:16" x14ac:dyDescent="0.25">
      <c r="A3091" s="1">
        <v>45289</v>
      </c>
      <c r="B3091" t="s">
        <v>12810</v>
      </c>
      <c r="C3091">
        <v>20726348</v>
      </c>
      <c r="D3091">
        <v>5207279</v>
      </c>
      <c r="E3091" t="s">
        <v>5615</v>
      </c>
      <c r="F3091">
        <v>17537.830000000002</v>
      </c>
      <c r="G3091">
        <v>2228.17</v>
      </c>
      <c r="H3091">
        <v>17537.830000000002</v>
      </c>
      <c r="I3091">
        <v>1249</v>
      </c>
      <c r="J3091" t="s">
        <v>30137</v>
      </c>
      <c r="K3091" t="s">
        <v>38</v>
      </c>
      <c r="L3091">
        <v>20211203</v>
      </c>
      <c r="M3091">
        <v>272</v>
      </c>
      <c r="N3091" t="s">
        <v>136</v>
      </c>
      <c r="O3091" t="str">
        <f t="shared" si="96"/>
        <v>update t24_warehouse.arrear_details_r19_01_11_2024 set funder_id=1249 , fund_name='High Risk Loan 1223' where account_id='LN061064024';</v>
      </c>
      <c r="P3091" t="str">
        <f t="shared" si="97"/>
        <v>update t24_warehouse.account_r19_01_10_2024 set funder_id=1249 where account_id='LN061064024';</v>
      </c>
    </row>
    <row r="3092" spans="1:16" x14ac:dyDescent="0.25">
      <c r="A3092" s="1">
        <v>45289</v>
      </c>
      <c r="B3092" t="s">
        <v>12828</v>
      </c>
      <c r="C3092">
        <v>6896408</v>
      </c>
      <c r="D3092">
        <v>3911881</v>
      </c>
      <c r="E3092" t="s">
        <v>1953</v>
      </c>
      <c r="F3092">
        <v>18328.89</v>
      </c>
      <c r="G3092">
        <v>2593.11</v>
      </c>
      <c r="H3092">
        <v>18328.89</v>
      </c>
      <c r="I3092">
        <v>1249</v>
      </c>
      <c r="J3092" t="s">
        <v>30137</v>
      </c>
      <c r="K3092" t="s">
        <v>38</v>
      </c>
      <c r="L3092">
        <v>20211203</v>
      </c>
      <c r="M3092">
        <v>290</v>
      </c>
      <c r="N3092" t="s">
        <v>136</v>
      </c>
      <c r="O3092" t="str">
        <f t="shared" si="96"/>
        <v>update t24_warehouse.arrear_details_r19_01_11_2024 set funder_id=1249 , fund_name='High Risk Loan 1223' where account_id='LN061067760';</v>
      </c>
      <c r="P3092" t="str">
        <f t="shared" si="97"/>
        <v>update t24_warehouse.account_r19_01_10_2024 set funder_id=1249 where account_id='LN061067760';</v>
      </c>
    </row>
    <row r="3093" spans="1:16" x14ac:dyDescent="0.25">
      <c r="A3093" s="1">
        <v>45289</v>
      </c>
      <c r="B3093" t="s">
        <v>12834</v>
      </c>
      <c r="C3093">
        <v>20724375</v>
      </c>
      <c r="D3093">
        <v>20701921</v>
      </c>
      <c r="E3093" t="s">
        <v>12837</v>
      </c>
      <c r="F3093">
        <v>14058.72</v>
      </c>
      <c r="G3093">
        <v>1887.28</v>
      </c>
      <c r="H3093">
        <v>14058.72</v>
      </c>
      <c r="I3093">
        <v>1249</v>
      </c>
      <c r="J3093" t="s">
        <v>30137</v>
      </c>
      <c r="K3093" t="s">
        <v>38</v>
      </c>
      <c r="L3093">
        <v>20211203</v>
      </c>
      <c r="M3093">
        <v>283</v>
      </c>
      <c r="N3093" t="s">
        <v>136</v>
      </c>
      <c r="O3093" t="str">
        <f t="shared" si="96"/>
        <v>update t24_warehouse.arrear_details_r19_01_11_2024 set funder_id=1249 , fund_name='High Risk Loan 1223' where account_id='LN061069038';</v>
      </c>
      <c r="P3093" t="str">
        <f t="shared" si="97"/>
        <v>update t24_warehouse.account_r19_01_10_2024 set funder_id=1249 where account_id='LN061069038';</v>
      </c>
    </row>
    <row r="3094" spans="1:16" x14ac:dyDescent="0.25">
      <c r="A3094" s="1">
        <v>45289</v>
      </c>
      <c r="B3094" t="s">
        <v>9106</v>
      </c>
      <c r="C3094">
        <v>8050130</v>
      </c>
      <c r="D3094">
        <v>8031072</v>
      </c>
      <c r="E3094" t="s">
        <v>356</v>
      </c>
      <c r="F3094">
        <v>6291.03</v>
      </c>
      <c r="G3094">
        <v>897.97</v>
      </c>
      <c r="H3094">
        <v>6291.03</v>
      </c>
      <c r="I3094">
        <v>1249</v>
      </c>
      <c r="J3094" t="s">
        <v>30137</v>
      </c>
      <c r="K3094" t="s">
        <v>38</v>
      </c>
      <c r="L3094">
        <v>20211014</v>
      </c>
      <c r="M3094">
        <v>298</v>
      </c>
      <c r="N3094" t="s">
        <v>309</v>
      </c>
      <c r="O3094" t="str">
        <f t="shared" si="96"/>
        <v>update t24_warehouse.arrear_details_r19_01_11_2024 set funder_id=1249 , fund_name='High Risk Loan 1223' where account_id='LN059192399';</v>
      </c>
      <c r="P3094" t="str">
        <f t="shared" si="97"/>
        <v>update t24_warehouse.account_r19_01_10_2024 set funder_id=1249 where account_id='LN059192399';</v>
      </c>
    </row>
    <row r="3095" spans="1:16" x14ac:dyDescent="0.25">
      <c r="A3095" s="1">
        <v>45289</v>
      </c>
      <c r="B3095" t="s">
        <v>9198</v>
      </c>
      <c r="C3095">
        <v>20617373</v>
      </c>
      <c r="D3095">
        <v>9105285</v>
      </c>
      <c r="E3095" t="s">
        <v>2272</v>
      </c>
      <c r="F3095">
        <v>15976.71</v>
      </c>
      <c r="G3095">
        <v>2124.29</v>
      </c>
      <c r="H3095">
        <v>15976.71</v>
      </c>
      <c r="I3095">
        <v>1249</v>
      </c>
      <c r="J3095" t="s">
        <v>30137</v>
      </c>
      <c r="K3095" t="s">
        <v>38</v>
      </c>
      <c r="L3095">
        <v>20211101</v>
      </c>
      <c r="M3095">
        <v>273</v>
      </c>
      <c r="N3095" t="s">
        <v>136</v>
      </c>
      <c r="O3095" t="str">
        <f t="shared" si="96"/>
        <v>update t24_warehouse.arrear_details_r19_01_11_2024 set funder_id=1249 , fund_name='High Risk Loan 1223' where account_id='LN059382775';</v>
      </c>
      <c r="P3095" t="str">
        <f t="shared" si="97"/>
        <v>update t24_warehouse.account_r19_01_10_2024 set funder_id=1249 where account_id='LN059382775';</v>
      </c>
    </row>
    <row r="3096" spans="1:16" x14ac:dyDescent="0.25">
      <c r="A3096" s="1">
        <v>45289</v>
      </c>
      <c r="B3096" t="s">
        <v>9255</v>
      </c>
      <c r="C3096">
        <v>8905415</v>
      </c>
      <c r="D3096">
        <v>8820495</v>
      </c>
      <c r="E3096" t="s">
        <v>255</v>
      </c>
      <c r="F3096">
        <v>20168.259999999998</v>
      </c>
      <c r="G3096">
        <v>2720.74</v>
      </c>
      <c r="H3096">
        <v>20168.259999999998</v>
      </c>
      <c r="I3096">
        <v>1249</v>
      </c>
      <c r="J3096" t="s">
        <v>30137</v>
      </c>
      <c r="K3096" t="s">
        <v>38</v>
      </c>
      <c r="L3096">
        <v>20211015</v>
      </c>
      <c r="M3096">
        <v>290</v>
      </c>
      <c r="N3096" t="s">
        <v>136</v>
      </c>
      <c r="O3096" t="str">
        <f t="shared" si="96"/>
        <v>update t24_warehouse.arrear_details_r19_01_11_2024 set funder_id=1249 , fund_name='High Risk Loan 1223' where account_id='LN059461126';</v>
      </c>
      <c r="P3096" t="str">
        <f t="shared" si="97"/>
        <v>update t24_warehouse.account_r19_01_10_2024 set funder_id=1249 where account_id='LN059461126';</v>
      </c>
    </row>
    <row r="3097" spans="1:16" x14ac:dyDescent="0.25">
      <c r="A3097" s="1">
        <v>45289</v>
      </c>
      <c r="B3097" t="s">
        <v>9261</v>
      </c>
      <c r="C3097">
        <v>8746353</v>
      </c>
      <c r="D3097">
        <v>5797173</v>
      </c>
      <c r="E3097" t="s">
        <v>7954</v>
      </c>
      <c r="F3097">
        <v>21302.29</v>
      </c>
      <c r="G3097">
        <v>3023.71</v>
      </c>
      <c r="H3097">
        <v>21302.29</v>
      </c>
      <c r="I3097">
        <v>1249</v>
      </c>
      <c r="J3097" t="s">
        <v>30137</v>
      </c>
      <c r="K3097" t="s">
        <v>38</v>
      </c>
      <c r="L3097">
        <v>20211015</v>
      </c>
      <c r="M3097">
        <v>290</v>
      </c>
      <c r="N3097" t="s">
        <v>136</v>
      </c>
      <c r="O3097" t="str">
        <f t="shared" si="96"/>
        <v>update t24_warehouse.arrear_details_r19_01_11_2024 set funder_id=1249 , fund_name='High Risk Loan 1223' where account_id='LN059464826';</v>
      </c>
      <c r="P3097" t="str">
        <f t="shared" si="97"/>
        <v>update t24_warehouse.account_r19_01_10_2024 set funder_id=1249 where account_id='LN059464826';</v>
      </c>
    </row>
    <row r="3098" spans="1:16" x14ac:dyDescent="0.25">
      <c r="A3098" s="1">
        <v>45289</v>
      </c>
      <c r="B3098" t="s">
        <v>11815</v>
      </c>
      <c r="C3098">
        <v>4019562</v>
      </c>
      <c r="D3098">
        <v>2511012</v>
      </c>
      <c r="E3098" t="s">
        <v>6196</v>
      </c>
      <c r="F3098">
        <v>19626.47</v>
      </c>
      <c r="G3098">
        <v>2517.5300000000002</v>
      </c>
      <c r="H3098">
        <v>19626.47</v>
      </c>
      <c r="I3098">
        <v>1249</v>
      </c>
      <c r="J3098" t="s">
        <v>30137</v>
      </c>
      <c r="K3098" t="s">
        <v>38</v>
      </c>
      <c r="L3098">
        <v>20211207</v>
      </c>
      <c r="M3098">
        <v>272</v>
      </c>
      <c r="N3098" t="s">
        <v>136</v>
      </c>
      <c r="O3098" t="str">
        <f t="shared" si="96"/>
        <v>update t24_warehouse.arrear_details_r19_01_11_2024 set funder_id=1249 , fund_name='High Risk Loan 1223' where account_id='LN060603539';</v>
      </c>
      <c r="P3098" t="str">
        <f t="shared" si="97"/>
        <v>update t24_warehouse.account_r19_01_10_2024 set funder_id=1249 where account_id='LN060603539';</v>
      </c>
    </row>
    <row r="3099" spans="1:16" x14ac:dyDescent="0.25">
      <c r="A3099" s="1">
        <v>45289</v>
      </c>
      <c r="B3099" t="s">
        <v>12051</v>
      </c>
      <c r="C3099">
        <v>20645128</v>
      </c>
      <c r="D3099">
        <v>20645126</v>
      </c>
      <c r="E3099" t="s">
        <v>9208</v>
      </c>
      <c r="F3099">
        <v>18767.509999999998</v>
      </c>
      <c r="G3099">
        <v>2545.4899999999998</v>
      </c>
      <c r="H3099">
        <v>18767.509999999998</v>
      </c>
      <c r="I3099">
        <v>1249</v>
      </c>
      <c r="J3099" t="s">
        <v>30137</v>
      </c>
      <c r="K3099" t="s">
        <v>38</v>
      </c>
      <c r="L3099">
        <v>20211207</v>
      </c>
      <c r="M3099">
        <v>279</v>
      </c>
      <c r="N3099" t="s">
        <v>136</v>
      </c>
      <c r="O3099" t="str">
        <f t="shared" si="96"/>
        <v>update t24_warehouse.arrear_details_r19_01_11_2024 set funder_id=1249 , fund_name='High Risk Loan 1223' where account_id='LN060694035';</v>
      </c>
      <c r="P3099" t="str">
        <f t="shared" si="97"/>
        <v>update t24_warehouse.account_r19_01_10_2024 set funder_id=1249 where account_id='LN060694035';</v>
      </c>
    </row>
    <row r="3100" spans="1:16" x14ac:dyDescent="0.25">
      <c r="A3100" s="1">
        <v>45289</v>
      </c>
      <c r="B3100" t="s">
        <v>12993</v>
      </c>
      <c r="C3100">
        <v>6978452</v>
      </c>
      <c r="D3100">
        <v>2386842</v>
      </c>
      <c r="E3100" t="s">
        <v>6476</v>
      </c>
      <c r="F3100">
        <v>19626.47</v>
      </c>
      <c r="G3100">
        <v>2532.5300000000002</v>
      </c>
      <c r="H3100">
        <v>19626.47</v>
      </c>
      <c r="I3100">
        <v>1249</v>
      </c>
      <c r="J3100" t="s">
        <v>30137</v>
      </c>
      <c r="K3100" t="s">
        <v>38</v>
      </c>
      <c r="L3100">
        <v>20211206</v>
      </c>
      <c r="M3100">
        <v>273</v>
      </c>
      <c r="N3100" t="s">
        <v>136</v>
      </c>
      <c r="O3100" t="str">
        <f t="shared" si="96"/>
        <v>update t24_warehouse.arrear_details_r19_01_11_2024 set funder_id=1249 , fund_name='High Risk Loan 1223' where account_id='LN061138412';</v>
      </c>
      <c r="P3100" t="str">
        <f t="shared" si="97"/>
        <v>update t24_warehouse.account_r19_01_10_2024 set funder_id=1249 where account_id='LN061138412';</v>
      </c>
    </row>
    <row r="3101" spans="1:16" x14ac:dyDescent="0.25">
      <c r="A3101" s="1">
        <v>45289</v>
      </c>
      <c r="B3101" t="s">
        <v>12391</v>
      </c>
      <c r="C3101">
        <v>8909003</v>
      </c>
      <c r="D3101">
        <v>7921262</v>
      </c>
      <c r="E3101" t="s">
        <v>1305</v>
      </c>
      <c r="F3101">
        <v>12511.67</v>
      </c>
      <c r="G3101">
        <v>1712.33</v>
      </c>
      <c r="H3101">
        <v>12511.67</v>
      </c>
      <c r="I3101">
        <v>1249</v>
      </c>
      <c r="J3101" t="s">
        <v>30137</v>
      </c>
      <c r="K3101" t="s">
        <v>38</v>
      </c>
      <c r="L3101">
        <v>20211206</v>
      </c>
      <c r="M3101">
        <v>280</v>
      </c>
      <c r="N3101" t="s">
        <v>309</v>
      </c>
      <c r="O3101" t="str">
        <f t="shared" si="96"/>
        <v>update t24_warehouse.arrear_details_r19_01_11_2024 set funder_id=1249 , fund_name='High Risk Loan 1223' where account_id='LN060852608';</v>
      </c>
      <c r="P3101" t="str">
        <f t="shared" si="97"/>
        <v>update t24_warehouse.account_r19_01_10_2024 set funder_id=1249 where account_id='LN060852608';</v>
      </c>
    </row>
    <row r="3102" spans="1:16" x14ac:dyDescent="0.25">
      <c r="A3102" s="1">
        <v>45289</v>
      </c>
      <c r="B3102" t="s">
        <v>8558</v>
      </c>
      <c r="C3102">
        <v>3003487</v>
      </c>
      <c r="D3102">
        <v>2991221</v>
      </c>
      <c r="E3102" t="s">
        <v>774</v>
      </c>
      <c r="F3102">
        <v>13483.49</v>
      </c>
      <c r="G3102">
        <v>1941.51</v>
      </c>
      <c r="H3102">
        <v>13483.49</v>
      </c>
      <c r="I3102">
        <v>1249</v>
      </c>
      <c r="J3102" t="s">
        <v>30137</v>
      </c>
      <c r="K3102" t="s">
        <v>38</v>
      </c>
      <c r="L3102">
        <v>20211012</v>
      </c>
      <c r="M3102">
        <v>294</v>
      </c>
      <c r="N3102" t="s">
        <v>136</v>
      </c>
      <c r="O3102" t="str">
        <f t="shared" si="96"/>
        <v>update t24_warehouse.arrear_details_r19_01_11_2024 set funder_id=1249 , fund_name='High Risk Loan 1223' where account_id='LN058634247';</v>
      </c>
      <c r="P3102" t="str">
        <f t="shared" si="97"/>
        <v>update t24_warehouse.account_r19_01_10_2024 set funder_id=1249 where account_id='LN058634247';</v>
      </c>
    </row>
    <row r="3103" spans="1:16" x14ac:dyDescent="0.25">
      <c r="A3103" s="1">
        <v>45289</v>
      </c>
      <c r="B3103" t="s">
        <v>8878</v>
      </c>
      <c r="C3103">
        <v>4626083</v>
      </c>
      <c r="D3103">
        <v>4603905</v>
      </c>
      <c r="E3103" t="s">
        <v>5503</v>
      </c>
      <c r="F3103">
        <v>14201.53</v>
      </c>
      <c r="G3103">
        <v>2030.47</v>
      </c>
      <c r="H3103">
        <v>14201.53</v>
      </c>
      <c r="I3103">
        <v>1249</v>
      </c>
      <c r="J3103" t="s">
        <v>30137</v>
      </c>
      <c r="K3103" t="s">
        <v>38</v>
      </c>
      <c r="L3103">
        <v>20211015</v>
      </c>
      <c r="M3103">
        <v>292</v>
      </c>
      <c r="N3103" t="s">
        <v>136</v>
      </c>
      <c r="O3103" t="str">
        <f t="shared" si="96"/>
        <v>update t24_warehouse.arrear_details_r19_01_11_2024 set funder_id=1249 , fund_name='High Risk Loan 1223' where account_id='LN058894528';</v>
      </c>
      <c r="P3103" t="str">
        <f t="shared" si="97"/>
        <v>update t24_warehouse.account_r19_01_10_2024 set funder_id=1249 where account_id='LN058894528';</v>
      </c>
    </row>
    <row r="3104" spans="1:16" x14ac:dyDescent="0.25">
      <c r="A3104" s="1">
        <v>45289</v>
      </c>
      <c r="B3104" t="s">
        <v>9027</v>
      </c>
      <c r="C3104">
        <v>20624095</v>
      </c>
      <c r="D3104">
        <v>20622720</v>
      </c>
      <c r="E3104" t="s">
        <v>1305</v>
      </c>
      <c r="F3104">
        <v>15976.71</v>
      </c>
      <c r="G3104">
        <v>2256.29</v>
      </c>
      <c r="H3104">
        <v>15976.71</v>
      </c>
      <c r="I3104">
        <v>1249</v>
      </c>
      <c r="J3104" t="s">
        <v>30137</v>
      </c>
      <c r="K3104" t="s">
        <v>38</v>
      </c>
      <c r="L3104">
        <v>20211018</v>
      </c>
      <c r="M3104">
        <v>287</v>
      </c>
      <c r="N3104" t="s">
        <v>136</v>
      </c>
      <c r="O3104" t="str">
        <f t="shared" si="96"/>
        <v>update t24_warehouse.arrear_details_r19_01_11_2024 set funder_id=1249 , fund_name='High Risk Loan 1223' where account_id='LN059044106';</v>
      </c>
      <c r="P3104" t="str">
        <f t="shared" si="97"/>
        <v>update t24_warehouse.account_r19_01_10_2024 set funder_id=1249 where account_id='LN059044106';</v>
      </c>
    </row>
    <row r="3105" spans="1:16" x14ac:dyDescent="0.25">
      <c r="A3105" s="1">
        <v>45289</v>
      </c>
      <c r="B3105" t="s">
        <v>9683</v>
      </c>
      <c r="C3105">
        <v>20645175</v>
      </c>
      <c r="D3105">
        <v>5181533</v>
      </c>
      <c r="E3105" t="s">
        <v>255</v>
      </c>
      <c r="F3105">
        <v>12904.91</v>
      </c>
      <c r="G3105">
        <v>1620.09</v>
      </c>
      <c r="H3105">
        <v>12904.91</v>
      </c>
      <c r="I3105">
        <v>1249</v>
      </c>
      <c r="J3105" t="s">
        <v>30137</v>
      </c>
      <c r="K3105" t="s">
        <v>38</v>
      </c>
      <c r="L3105">
        <v>20211026</v>
      </c>
      <c r="M3105">
        <v>273</v>
      </c>
      <c r="N3105" t="s">
        <v>136</v>
      </c>
      <c r="O3105" t="str">
        <f t="shared" si="96"/>
        <v>update t24_warehouse.arrear_details_r19_01_11_2024 set funder_id=1249 , fund_name='High Risk Loan 1223' where account_id='LN059729414';</v>
      </c>
      <c r="P3105" t="str">
        <f t="shared" si="97"/>
        <v>update t24_warehouse.account_r19_01_10_2024 set funder_id=1249 where account_id='LN059729414';</v>
      </c>
    </row>
    <row r="3106" spans="1:16" x14ac:dyDescent="0.25">
      <c r="A3106" s="1">
        <v>45289</v>
      </c>
      <c r="B3106" t="s">
        <v>9858</v>
      </c>
      <c r="C3106">
        <v>7258567</v>
      </c>
      <c r="D3106">
        <v>6984783</v>
      </c>
      <c r="E3106" t="s">
        <v>5085</v>
      </c>
      <c r="F3106">
        <v>17564.919999999998</v>
      </c>
      <c r="G3106">
        <v>2430.08</v>
      </c>
      <c r="H3106">
        <v>17564.919999999998</v>
      </c>
      <c r="I3106">
        <v>1249</v>
      </c>
      <c r="J3106" t="s">
        <v>30137</v>
      </c>
      <c r="K3106" t="s">
        <v>38</v>
      </c>
      <c r="L3106">
        <v>20211026</v>
      </c>
      <c r="M3106">
        <v>290</v>
      </c>
      <c r="N3106" t="s">
        <v>136</v>
      </c>
      <c r="O3106" t="str">
        <f t="shared" si="96"/>
        <v>update t24_warehouse.arrear_details_r19_01_11_2024 set funder_id=1249 , fund_name='High Risk Loan 1223' where account_id='LN059801419';</v>
      </c>
      <c r="P3106" t="str">
        <f t="shared" si="97"/>
        <v>update t24_warehouse.account_r19_01_10_2024 set funder_id=1249 where account_id='LN059801419';</v>
      </c>
    </row>
    <row r="3107" spans="1:16" x14ac:dyDescent="0.25">
      <c r="A3107" s="1">
        <v>45289</v>
      </c>
      <c r="B3107" t="s">
        <v>8017</v>
      </c>
      <c r="C3107">
        <v>5179386</v>
      </c>
      <c r="D3107">
        <v>5144026</v>
      </c>
      <c r="E3107" t="s">
        <v>8020</v>
      </c>
      <c r="F3107">
        <v>10021.790000000001</v>
      </c>
      <c r="G3107">
        <v>1405.21</v>
      </c>
      <c r="H3107">
        <v>10021.790000000001</v>
      </c>
      <c r="I3107">
        <v>1249</v>
      </c>
      <c r="J3107" t="s">
        <v>30137</v>
      </c>
      <c r="K3107" t="s">
        <v>38</v>
      </c>
      <c r="L3107">
        <v>20211004</v>
      </c>
      <c r="M3107">
        <v>287</v>
      </c>
      <c r="N3107" t="s">
        <v>309</v>
      </c>
      <c r="O3107" t="str">
        <f t="shared" si="96"/>
        <v>update t24_warehouse.arrear_details_r19_01_11_2024 set funder_id=1249 , fund_name='High Risk Loan 1223' where account_id='LN058386379';</v>
      </c>
      <c r="P3107" t="str">
        <f t="shared" si="97"/>
        <v>update t24_warehouse.account_r19_01_10_2024 set funder_id=1249 where account_id='LN058386379';</v>
      </c>
    </row>
    <row r="3108" spans="1:16" x14ac:dyDescent="0.25">
      <c r="A3108" s="1">
        <v>45289</v>
      </c>
      <c r="B3108" t="s">
        <v>8026</v>
      </c>
      <c r="C3108">
        <v>5179389</v>
      </c>
      <c r="D3108">
        <v>5144026</v>
      </c>
      <c r="E3108" t="s">
        <v>8020</v>
      </c>
      <c r="F3108">
        <v>10021.790000000001</v>
      </c>
      <c r="G3108">
        <v>1405.21</v>
      </c>
      <c r="H3108">
        <v>10021.790000000001</v>
      </c>
      <c r="I3108">
        <v>1249</v>
      </c>
      <c r="J3108" t="s">
        <v>30137</v>
      </c>
      <c r="K3108" t="s">
        <v>38</v>
      </c>
      <c r="L3108">
        <v>20211004</v>
      </c>
      <c r="M3108">
        <v>287</v>
      </c>
      <c r="N3108" t="s">
        <v>309</v>
      </c>
      <c r="O3108" t="str">
        <f t="shared" si="96"/>
        <v>update t24_warehouse.arrear_details_r19_01_11_2024 set funder_id=1249 , fund_name='High Risk Loan 1223' where account_id='LN058386411';</v>
      </c>
      <c r="P3108" t="str">
        <f t="shared" si="97"/>
        <v>update t24_warehouse.account_r19_01_10_2024 set funder_id=1249 where account_id='LN058386411';</v>
      </c>
    </row>
    <row r="3109" spans="1:16" x14ac:dyDescent="0.25">
      <c r="A3109" s="1">
        <v>45289</v>
      </c>
      <c r="B3109" t="s">
        <v>8037</v>
      </c>
      <c r="C3109">
        <v>20220880</v>
      </c>
      <c r="D3109">
        <v>1977737</v>
      </c>
      <c r="E3109" t="s">
        <v>2384</v>
      </c>
      <c r="F3109">
        <v>9387.7900000000009</v>
      </c>
      <c r="G3109">
        <v>1249.21</v>
      </c>
      <c r="H3109">
        <v>9387.7900000000009</v>
      </c>
      <c r="I3109">
        <v>1249</v>
      </c>
      <c r="J3109" t="s">
        <v>30137</v>
      </c>
      <c r="K3109" t="s">
        <v>38</v>
      </c>
      <c r="L3109">
        <v>20211004</v>
      </c>
      <c r="M3109">
        <v>273</v>
      </c>
      <c r="N3109" t="s">
        <v>309</v>
      </c>
      <c r="O3109" t="str">
        <f t="shared" si="96"/>
        <v>update t24_warehouse.arrear_details_r19_01_11_2024 set funder_id=1249 , fund_name='High Risk Loan 1223' where account_id='LN058394967';</v>
      </c>
      <c r="P3109" t="str">
        <f t="shared" si="97"/>
        <v>update t24_warehouse.account_r19_01_10_2024 set funder_id=1249 where account_id='LN058394967';</v>
      </c>
    </row>
    <row r="3110" spans="1:16" x14ac:dyDescent="0.25">
      <c r="A3110" s="1">
        <v>45289</v>
      </c>
      <c r="B3110" t="s">
        <v>8353</v>
      </c>
      <c r="C3110">
        <v>879653</v>
      </c>
      <c r="D3110">
        <v>741939</v>
      </c>
      <c r="E3110" t="s">
        <v>8356</v>
      </c>
      <c r="F3110">
        <v>9249.3799999999992</v>
      </c>
      <c r="G3110">
        <v>1241.6199999999999</v>
      </c>
      <c r="H3110">
        <v>9249.3799999999992</v>
      </c>
      <c r="I3110">
        <v>1249</v>
      </c>
      <c r="J3110" t="s">
        <v>30137</v>
      </c>
      <c r="K3110" t="s">
        <v>38</v>
      </c>
      <c r="L3110">
        <v>20211004</v>
      </c>
      <c r="M3110">
        <v>284</v>
      </c>
      <c r="N3110" t="s">
        <v>309</v>
      </c>
      <c r="O3110" t="str">
        <f t="shared" si="96"/>
        <v>update t24_warehouse.arrear_details_r19_01_11_2024 set funder_id=1249 , fund_name='High Risk Loan 1223' where account_id='LN058530711';</v>
      </c>
      <c r="P3110" t="str">
        <f t="shared" si="97"/>
        <v>update t24_warehouse.account_r19_01_10_2024 set funder_id=1249 where account_id='LN058530711';</v>
      </c>
    </row>
    <row r="3111" spans="1:16" x14ac:dyDescent="0.25">
      <c r="A3111" s="1">
        <v>45289</v>
      </c>
      <c r="B3111" t="s">
        <v>8797</v>
      </c>
      <c r="C3111">
        <v>7312389</v>
      </c>
      <c r="D3111">
        <v>7000034</v>
      </c>
      <c r="E3111" t="s">
        <v>1458</v>
      </c>
      <c r="F3111">
        <v>7956.9</v>
      </c>
      <c r="G3111">
        <v>1027.0999999999999</v>
      </c>
      <c r="H3111">
        <v>7956.9</v>
      </c>
      <c r="I3111">
        <v>1249</v>
      </c>
      <c r="J3111" t="s">
        <v>30137</v>
      </c>
      <c r="K3111" t="s">
        <v>38</v>
      </c>
      <c r="L3111">
        <v>20211018</v>
      </c>
      <c r="M3111">
        <v>273</v>
      </c>
      <c r="N3111" t="s">
        <v>309</v>
      </c>
      <c r="O3111" t="str">
        <f t="shared" si="96"/>
        <v>update t24_warehouse.arrear_details_r19_01_11_2024 set funder_id=1249 , fund_name='High Risk Loan 1223' where account_id='LN058807237';</v>
      </c>
      <c r="P3111" t="str">
        <f t="shared" si="97"/>
        <v>update t24_warehouse.account_r19_01_10_2024 set funder_id=1249 where account_id='LN058807237';</v>
      </c>
    </row>
    <row r="3112" spans="1:16" x14ac:dyDescent="0.25">
      <c r="A3112" s="1">
        <v>45289</v>
      </c>
      <c r="B3112" t="s">
        <v>9018</v>
      </c>
      <c r="C3112">
        <v>2453267</v>
      </c>
      <c r="D3112">
        <v>1550257</v>
      </c>
      <c r="E3112" t="s">
        <v>3639</v>
      </c>
      <c r="F3112">
        <v>10226.9</v>
      </c>
      <c r="G3112">
        <v>1467.1</v>
      </c>
      <c r="H3112">
        <v>10226.9</v>
      </c>
      <c r="I3112">
        <v>1249</v>
      </c>
      <c r="J3112" t="s">
        <v>30137</v>
      </c>
      <c r="K3112" t="s">
        <v>38</v>
      </c>
      <c r="L3112">
        <v>20211011</v>
      </c>
      <c r="M3112">
        <v>300</v>
      </c>
      <c r="N3112" t="s">
        <v>309</v>
      </c>
      <c r="O3112" t="str">
        <f t="shared" si="96"/>
        <v>update t24_warehouse.arrear_details_r19_01_11_2024 set funder_id=1249 , fund_name='High Risk Loan 1223' where account_id='LN059040723';</v>
      </c>
      <c r="P3112" t="str">
        <f t="shared" si="97"/>
        <v>update t24_warehouse.account_r19_01_10_2024 set funder_id=1249 where account_id='LN059040723';</v>
      </c>
    </row>
    <row r="3113" spans="1:16" x14ac:dyDescent="0.25">
      <c r="A3113" s="1">
        <v>45289</v>
      </c>
      <c r="B3113" t="s">
        <v>9269</v>
      </c>
      <c r="C3113">
        <v>3836963</v>
      </c>
      <c r="D3113">
        <v>3827837</v>
      </c>
      <c r="E3113" t="s">
        <v>4413</v>
      </c>
      <c r="F3113">
        <v>10021.790000000001</v>
      </c>
      <c r="G3113">
        <v>1348.21</v>
      </c>
      <c r="H3113">
        <v>10021.790000000001</v>
      </c>
      <c r="I3113">
        <v>1249</v>
      </c>
      <c r="J3113" t="s">
        <v>30137</v>
      </c>
      <c r="K3113" t="s">
        <v>38</v>
      </c>
      <c r="L3113">
        <v>20211025</v>
      </c>
      <c r="M3113">
        <v>276</v>
      </c>
      <c r="N3113" t="s">
        <v>309</v>
      </c>
      <c r="O3113" t="str">
        <f t="shared" si="96"/>
        <v>update t24_warehouse.arrear_details_r19_01_11_2024 set funder_id=1249 , fund_name='High Risk Loan 1223' where account_id='LN059468536';</v>
      </c>
      <c r="P3113" t="str">
        <f t="shared" si="97"/>
        <v>update t24_warehouse.account_r19_01_10_2024 set funder_id=1249 where account_id='LN059468536';</v>
      </c>
    </row>
    <row r="3114" spans="1:16" x14ac:dyDescent="0.25">
      <c r="A3114" s="1">
        <v>45289</v>
      </c>
      <c r="B3114" t="s">
        <v>9455</v>
      </c>
      <c r="C3114">
        <v>6427887</v>
      </c>
      <c r="D3114">
        <v>6411076</v>
      </c>
      <c r="E3114" t="s">
        <v>3088</v>
      </c>
      <c r="F3114">
        <v>10021.790000000001</v>
      </c>
      <c r="G3114">
        <v>1325.21</v>
      </c>
      <c r="H3114">
        <v>10021.790000000001</v>
      </c>
      <c r="I3114">
        <v>1249</v>
      </c>
      <c r="J3114" t="s">
        <v>30137</v>
      </c>
      <c r="K3114" t="s">
        <v>38</v>
      </c>
      <c r="L3114">
        <v>20211022</v>
      </c>
      <c r="M3114">
        <v>272</v>
      </c>
      <c r="N3114" t="s">
        <v>309</v>
      </c>
      <c r="O3114" t="str">
        <f t="shared" si="96"/>
        <v>update t24_warehouse.arrear_details_r19_01_11_2024 set funder_id=1249 , fund_name='High Risk Loan 1223' where account_id='LN059581063';</v>
      </c>
      <c r="P3114" t="str">
        <f t="shared" si="97"/>
        <v>update t24_warehouse.account_r19_01_10_2024 set funder_id=1249 where account_id='LN059581063';</v>
      </c>
    </row>
    <row r="3115" spans="1:16" x14ac:dyDescent="0.25">
      <c r="A3115" s="1">
        <v>45289</v>
      </c>
      <c r="B3115" t="s">
        <v>9493</v>
      </c>
      <c r="C3115">
        <v>1684945</v>
      </c>
      <c r="D3115">
        <v>1680915</v>
      </c>
      <c r="E3115" t="s">
        <v>265</v>
      </c>
      <c r="F3115">
        <v>10279.9</v>
      </c>
      <c r="G3115">
        <v>1395.1</v>
      </c>
      <c r="H3115">
        <v>10279.9</v>
      </c>
      <c r="I3115">
        <v>1249</v>
      </c>
      <c r="J3115" t="s">
        <v>30137</v>
      </c>
      <c r="K3115" t="s">
        <v>38</v>
      </c>
      <c r="L3115">
        <v>20211029</v>
      </c>
      <c r="M3115">
        <v>283</v>
      </c>
      <c r="N3115" t="s">
        <v>309</v>
      </c>
      <c r="O3115" t="str">
        <f t="shared" si="96"/>
        <v>update t24_warehouse.arrear_details_r19_01_11_2024 set funder_id=1249 , fund_name='High Risk Loan 1223' where account_id='LN059607568';</v>
      </c>
      <c r="P3115" t="str">
        <f t="shared" si="97"/>
        <v>update t24_warehouse.account_r19_01_10_2024 set funder_id=1249 where account_id='LN059607568';</v>
      </c>
    </row>
    <row r="3116" spans="1:16" x14ac:dyDescent="0.25">
      <c r="A3116" s="1">
        <v>45289</v>
      </c>
      <c r="B3116" t="s">
        <v>9981</v>
      </c>
      <c r="C3116">
        <v>3053166</v>
      </c>
      <c r="D3116">
        <v>1045983</v>
      </c>
      <c r="E3116" t="s">
        <v>4016</v>
      </c>
      <c r="F3116">
        <v>11159.73</v>
      </c>
      <c r="G3116">
        <v>1598.27</v>
      </c>
      <c r="H3116">
        <v>11159.73</v>
      </c>
      <c r="I3116">
        <v>1249</v>
      </c>
      <c r="J3116" t="s">
        <v>30137</v>
      </c>
      <c r="K3116" t="s">
        <v>38</v>
      </c>
      <c r="L3116">
        <v>20211029</v>
      </c>
      <c r="M3116">
        <v>299</v>
      </c>
      <c r="N3116" t="s">
        <v>309</v>
      </c>
      <c r="O3116" t="str">
        <f t="shared" si="96"/>
        <v>update t24_warehouse.arrear_details_r19_01_11_2024 set funder_id=1249 , fund_name='High Risk Loan 1223' where account_id='LN059841075';</v>
      </c>
      <c r="P3116" t="str">
        <f t="shared" si="97"/>
        <v>update t24_warehouse.account_r19_01_10_2024 set funder_id=1249 where account_id='LN059841075';</v>
      </c>
    </row>
    <row r="3117" spans="1:16" x14ac:dyDescent="0.25">
      <c r="A3117" s="1">
        <v>45289</v>
      </c>
      <c r="B3117" t="s">
        <v>10000</v>
      </c>
      <c r="C3117">
        <v>8021870</v>
      </c>
      <c r="D3117">
        <v>1937688</v>
      </c>
      <c r="E3117" t="s">
        <v>567</v>
      </c>
      <c r="F3117">
        <v>11105.93</v>
      </c>
      <c r="G3117">
        <v>1548.07</v>
      </c>
      <c r="H3117">
        <v>11105.93</v>
      </c>
      <c r="I3117">
        <v>1249</v>
      </c>
      <c r="J3117" t="s">
        <v>30137</v>
      </c>
      <c r="K3117" t="s">
        <v>38</v>
      </c>
      <c r="L3117">
        <v>20211027</v>
      </c>
      <c r="M3117">
        <v>299</v>
      </c>
      <c r="N3117" t="s">
        <v>309</v>
      </c>
      <c r="O3117" t="str">
        <f t="shared" si="96"/>
        <v>update t24_warehouse.arrear_details_r19_01_11_2024 set funder_id=1249 , fund_name='High Risk Loan 1223' where account_id='LN059854551';</v>
      </c>
      <c r="P3117" t="str">
        <f t="shared" si="97"/>
        <v>update t24_warehouse.account_r19_01_10_2024 set funder_id=1249 where account_id='LN059854551';</v>
      </c>
    </row>
    <row r="3118" spans="1:16" x14ac:dyDescent="0.25">
      <c r="A3118" s="1">
        <v>45289</v>
      </c>
      <c r="B3118" t="s">
        <v>10031</v>
      </c>
      <c r="C3118">
        <v>6856053</v>
      </c>
      <c r="D3118">
        <v>6725594</v>
      </c>
      <c r="E3118" t="s">
        <v>3062</v>
      </c>
      <c r="F3118">
        <v>8219.56</v>
      </c>
      <c r="G3118">
        <v>1054.44</v>
      </c>
      <c r="H3118">
        <v>8219.56</v>
      </c>
      <c r="I3118">
        <v>1249</v>
      </c>
      <c r="J3118" t="s">
        <v>30137</v>
      </c>
      <c r="K3118" t="s">
        <v>38</v>
      </c>
      <c r="L3118">
        <v>20211027</v>
      </c>
      <c r="M3118">
        <v>271</v>
      </c>
      <c r="N3118" t="s">
        <v>309</v>
      </c>
      <c r="O3118" t="str">
        <f t="shared" si="96"/>
        <v>update t24_warehouse.arrear_details_r19_01_11_2024 set funder_id=1249 , fund_name='High Risk Loan 1223' where account_id='LN059868428';</v>
      </c>
      <c r="P3118" t="str">
        <f t="shared" si="97"/>
        <v>update t24_warehouse.account_r19_01_10_2024 set funder_id=1249 where account_id='LN059868428';</v>
      </c>
    </row>
    <row r="3119" spans="1:16" x14ac:dyDescent="0.25">
      <c r="A3119" s="1">
        <v>45289</v>
      </c>
      <c r="B3119" t="s">
        <v>10501</v>
      </c>
      <c r="C3119">
        <v>6703085</v>
      </c>
      <c r="D3119">
        <v>6232353</v>
      </c>
      <c r="E3119" t="s">
        <v>5727</v>
      </c>
      <c r="F3119">
        <v>9396.5499999999993</v>
      </c>
      <c r="G3119">
        <v>1314.45</v>
      </c>
      <c r="H3119">
        <v>9396.5499999999993</v>
      </c>
      <c r="I3119">
        <v>1249</v>
      </c>
      <c r="J3119" t="s">
        <v>30137</v>
      </c>
      <c r="K3119" t="s">
        <v>38</v>
      </c>
      <c r="L3119">
        <v>20211102</v>
      </c>
      <c r="M3119">
        <v>286</v>
      </c>
      <c r="N3119" t="s">
        <v>309</v>
      </c>
      <c r="O3119" t="str">
        <f t="shared" si="96"/>
        <v>update t24_warehouse.arrear_details_r19_01_11_2024 set funder_id=1249 , fund_name='High Risk Loan 1223' where account_id='LN060079235';</v>
      </c>
      <c r="P3119" t="str">
        <f t="shared" si="97"/>
        <v>update t24_warehouse.account_r19_01_10_2024 set funder_id=1249 where account_id='LN060079235';</v>
      </c>
    </row>
    <row r="3120" spans="1:16" x14ac:dyDescent="0.25">
      <c r="A3120" s="1">
        <v>45289</v>
      </c>
      <c r="B3120" t="s">
        <v>8074</v>
      </c>
      <c r="C3120">
        <v>6271750</v>
      </c>
      <c r="D3120">
        <v>3212584</v>
      </c>
      <c r="E3120" t="s">
        <v>1779</v>
      </c>
      <c r="F3120">
        <v>12518.05</v>
      </c>
      <c r="G3120">
        <v>1658.95</v>
      </c>
      <c r="H3120">
        <v>12518.05</v>
      </c>
      <c r="I3120">
        <v>1249</v>
      </c>
      <c r="J3120" t="s">
        <v>30137</v>
      </c>
      <c r="K3120" t="s">
        <v>38</v>
      </c>
      <c r="L3120">
        <v>20211005</v>
      </c>
      <c r="M3120">
        <v>286</v>
      </c>
      <c r="N3120" t="s">
        <v>136</v>
      </c>
      <c r="O3120" t="str">
        <f t="shared" si="96"/>
        <v>update t24_warehouse.arrear_details_r19_01_11_2024 set funder_id=1249 , fund_name='High Risk Loan 1223' where account_id='LN058410915';</v>
      </c>
      <c r="P3120" t="str">
        <f t="shared" si="97"/>
        <v>update t24_warehouse.account_r19_01_10_2024 set funder_id=1249 where account_id='LN058410915';</v>
      </c>
    </row>
    <row r="3121" spans="1:16" x14ac:dyDescent="0.25">
      <c r="A3121" s="1">
        <v>45289</v>
      </c>
      <c r="B3121" t="s">
        <v>8775</v>
      </c>
      <c r="C3121">
        <v>20609823</v>
      </c>
      <c r="D3121">
        <v>3843006</v>
      </c>
      <c r="E3121" t="s">
        <v>3462</v>
      </c>
      <c r="F3121">
        <v>14073.08</v>
      </c>
      <c r="G3121">
        <v>1894.92</v>
      </c>
      <c r="H3121">
        <v>14073.08</v>
      </c>
      <c r="I3121">
        <v>1249</v>
      </c>
      <c r="J3121" t="s">
        <v>30137</v>
      </c>
      <c r="K3121" t="s">
        <v>38</v>
      </c>
      <c r="L3121">
        <v>20211004</v>
      </c>
      <c r="M3121">
        <v>278</v>
      </c>
      <c r="N3121" t="s">
        <v>136</v>
      </c>
      <c r="O3121" t="str">
        <f t="shared" si="96"/>
        <v>update t24_warehouse.arrear_details_r19_01_11_2024 set funder_id=1249 , fund_name='High Risk Loan 1223' where account_id='LN058791458';</v>
      </c>
      <c r="P3121" t="str">
        <f t="shared" si="97"/>
        <v>update t24_warehouse.account_r19_01_10_2024 set funder_id=1249 where account_id='LN058791458';</v>
      </c>
    </row>
    <row r="3122" spans="1:16" x14ac:dyDescent="0.25">
      <c r="A3122" s="1">
        <v>45289</v>
      </c>
      <c r="B3122" t="s">
        <v>8252</v>
      </c>
      <c r="C3122">
        <v>1166574</v>
      </c>
      <c r="D3122">
        <v>1166363</v>
      </c>
      <c r="E3122" t="s">
        <v>6315</v>
      </c>
      <c r="F3122">
        <v>29156.880000000001</v>
      </c>
      <c r="G3122">
        <v>7393.12</v>
      </c>
      <c r="H3122">
        <v>60426.64</v>
      </c>
      <c r="I3122">
        <v>1249</v>
      </c>
      <c r="J3122" t="s">
        <v>30137</v>
      </c>
      <c r="K3122" t="s">
        <v>38</v>
      </c>
      <c r="L3122">
        <v>20211005</v>
      </c>
      <c r="M3122">
        <v>300</v>
      </c>
      <c r="N3122" t="s">
        <v>42</v>
      </c>
      <c r="O3122" t="str">
        <f t="shared" si="96"/>
        <v>update t24_warehouse.arrear_details_r19_01_11_2024 set funder_id=1249 , fund_name='High Risk Loan 1223' where account_id='LN058501779';</v>
      </c>
      <c r="P3122" t="str">
        <f t="shared" si="97"/>
        <v>update t24_warehouse.account_r19_01_10_2024 set funder_id=1249 where account_id='LN058501779';</v>
      </c>
    </row>
    <row r="3123" spans="1:16" x14ac:dyDescent="0.25">
      <c r="A3123" s="1">
        <v>45289</v>
      </c>
      <c r="B3123" t="s">
        <v>8486</v>
      </c>
      <c r="C3123">
        <v>3442674</v>
      </c>
      <c r="D3123">
        <v>1993074</v>
      </c>
      <c r="E3123" t="s">
        <v>5239</v>
      </c>
      <c r="F3123">
        <v>28942.77</v>
      </c>
      <c r="G3123">
        <v>7607.23</v>
      </c>
      <c r="H3123">
        <v>61673.56</v>
      </c>
      <c r="I3123">
        <v>1249</v>
      </c>
      <c r="J3123" t="s">
        <v>30137</v>
      </c>
      <c r="K3123" t="s">
        <v>38</v>
      </c>
      <c r="L3123">
        <v>20211021</v>
      </c>
      <c r="M3123">
        <v>298</v>
      </c>
      <c r="N3123" t="s">
        <v>42</v>
      </c>
      <c r="O3123" t="str">
        <f t="shared" si="96"/>
        <v>update t24_warehouse.arrear_details_r19_01_11_2024 set funder_id=1249 , fund_name='High Risk Loan 1223' where account_id='LN058582992';</v>
      </c>
      <c r="P3123" t="str">
        <f t="shared" si="97"/>
        <v>update t24_warehouse.account_r19_01_10_2024 set funder_id=1249 where account_id='LN058582992';</v>
      </c>
    </row>
    <row r="3124" spans="1:16" x14ac:dyDescent="0.25">
      <c r="A3124" s="1">
        <v>45289</v>
      </c>
      <c r="B3124" t="s">
        <v>8489</v>
      </c>
      <c r="C3124">
        <v>3171271</v>
      </c>
      <c r="D3124">
        <v>2300800</v>
      </c>
      <c r="E3124" t="s">
        <v>1229</v>
      </c>
      <c r="F3124">
        <v>27900.73</v>
      </c>
      <c r="G3124">
        <v>6949.27</v>
      </c>
      <c r="H3124">
        <v>59170.49</v>
      </c>
      <c r="I3124">
        <v>1249</v>
      </c>
      <c r="J3124" t="s">
        <v>30137</v>
      </c>
      <c r="K3124" t="s">
        <v>38</v>
      </c>
      <c r="L3124">
        <v>20211007</v>
      </c>
      <c r="M3124">
        <v>284</v>
      </c>
      <c r="N3124" t="s">
        <v>42</v>
      </c>
      <c r="O3124" t="str">
        <f t="shared" si="96"/>
        <v>update t24_warehouse.arrear_details_r19_01_11_2024 set funder_id=1249 , fund_name='High Risk Loan 1223' where account_id='LN058584713';</v>
      </c>
      <c r="P3124" t="str">
        <f t="shared" si="97"/>
        <v>update t24_warehouse.account_r19_01_10_2024 set funder_id=1249 where account_id='LN058584713';</v>
      </c>
    </row>
    <row r="3125" spans="1:16" x14ac:dyDescent="0.25">
      <c r="A3125" s="1">
        <v>45289</v>
      </c>
      <c r="B3125" t="s">
        <v>8564</v>
      </c>
      <c r="C3125">
        <v>3711215</v>
      </c>
      <c r="D3125">
        <v>3705156</v>
      </c>
      <c r="E3125" t="s">
        <v>6196</v>
      </c>
      <c r="F3125">
        <v>15289.66</v>
      </c>
      <c r="G3125">
        <v>3830.34</v>
      </c>
      <c r="H3125">
        <v>33013.94</v>
      </c>
      <c r="I3125">
        <v>1249</v>
      </c>
      <c r="J3125" t="s">
        <v>30137</v>
      </c>
      <c r="K3125" t="s">
        <v>38</v>
      </c>
      <c r="L3125">
        <v>20211004</v>
      </c>
      <c r="M3125">
        <v>276</v>
      </c>
      <c r="N3125" t="s">
        <v>42</v>
      </c>
      <c r="O3125" t="str">
        <f t="shared" si="96"/>
        <v>update t24_warehouse.arrear_details_r19_01_11_2024 set funder_id=1249 , fund_name='High Risk Loan 1223' where account_id='LN058636660';</v>
      </c>
      <c r="P3125" t="str">
        <f t="shared" si="97"/>
        <v>update t24_warehouse.account_r19_01_10_2024 set funder_id=1249 where account_id='LN058636660';</v>
      </c>
    </row>
    <row r="3126" spans="1:16" x14ac:dyDescent="0.25">
      <c r="A3126" s="1">
        <v>45289</v>
      </c>
      <c r="B3126" t="s">
        <v>8891</v>
      </c>
      <c r="C3126">
        <v>5360710</v>
      </c>
      <c r="D3126">
        <v>4598985</v>
      </c>
      <c r="E3126" t="s">
        <v>8894</v>
      </c>
      <c r="F3126">
        <v>19995.89</v>
      </c>
      <c r="G3126">
        <v>5099.1099999999997</v>
      </c>
      <c r="H3126">
        <v>42151.199999999997</v>
      </c>
      <c r="I3126">
        <v>1249</v>
      </c>
      <c r="J3126" t="s">
        <v>30137</v>
      </c>
      <c r="K3126" t="s">
        <v>38</v>
      </c>
      <c r="L3126">
        <v>20211018</v>
      </c>
      <c r="M3126">
        <v>285</v>
      </c>
      <c r="N3126" t="s">
        <v>42</v>
      </c>
      <c r="O3126" t="str">
        <f t="shared" si="96"/>
        <v>update t24_warehouse.arrear_details_r19_01_11_2024 set funder_id=1249 , fund_name='High Risk Loan 1223' where account_id='LN058898888';</v>
      </c>
      <c r="P3126" t="str">
        <f t="shared" si="97"/>
        <v>update t24_warehouse.account_r19_01_10_2024 set funder_id=1249 where account_id='LN058898888';</v>
      </c>
    </row>
    <row r="3127" spans="1:16" x14ac:dyDescent="0.25">
      <c r="A3127" s="1">
        <v>45289</v>
      </c>
      <c r="B3127" t="s">
        <v>8904</v>
      </c>
      <c r="C3127">
        <v>3818208</v>
      </c>
      <c r="D3127">
        <v>3614176</v>
      </c>
      <c r="E3127" t="s">
        <v>8907</v>
      </c>
      <c r="F3127">
        <v>29544.97</v>
      </c>
      <c r="G3127">
        <v>7495.03</v>
      </c>
      <c r="H3127">
        <v>62667.98</v>
      </c>
      <c r="I3127">
        <v>1249</v>
      </c>
      <c r="J3127" t="s">
        <v>30137</v>
      </c>
      <c r="K3127" t="s">
        <v>38</v>
      </c>
      <c r="L3127">
        <v>20211018</v>
      </c>
      <c r="M3127">
        <v>301</v>
      </c>
      <c r="N3127" t="s">
        <v>42</v>
      </c>
      <c r="O3127" t="str">
        <f t="shared" si="96"/>
        <v>update t24_warehouse.arrear_details_r19_01_11_2024 set funder_id=1249 , fund_name='High Risk Loan 1223' where account_id='LN058908104';</v>
      </c>
      <c r="P3127" t="str">
        <f t="shared" si="97"/>
        <v>update t24_warehouse.account_r19_01_10_2024 set funder_id=1249 where account_id='LN058908104';</v>
      </c>
    </row>
    <row r="3128" spans="1:16" x14ac:dyDescent="0.25">
      <c r="A3128" s="1">
        <v>45289</v>
      </c>
      <c r="B3128" t="s">
        <v>8966</v>
      </c>
      <c r="C3128">
        <v>2738573</v>
      </c>
      <c r="D3128">
        <v>2727474</v>
      </c>
      <c r="E3128" t="s">
        <v>2779</v>
      </c>
      <c r="F3128">
        <v>29595.88</v>
      </c>
      <c r="G3128">
        <v>7958.12</v>
      </c>
      <c r="H3128">
        <v>62718.89</v>
      </c>
      <c r="I3128">
        <v>1249</v>
      </c>
      <c r="J3128" t="s">
        <v>30137</v>
      </c>
      <c r="K3128" t="s">
        <v>38</v>
      </c>
      <c r="L3128">
        <v>20211020</v>
      </c>
      <c r="M3128">
        <v>299</v>
      </c>
      <c r="N3128" t="s">
        <v>42</v>
      </c>
      <c r="O3128" t="str">
        <f t="shared" si="96"/>
        <v>update t24_warehouse.arrear_details_r19_01_11_2024 set funder_id=1249 , fund_name='High Risk Loan 1223' where account_id='LN058958339';</v>
      </c>
      <c r="P3128" t="str">
        <f t="shared" si="97"/>
        <v>update t24_warehouse.account_r19_01_10_2024 set funder_id=1249 where account_id='LN058958339';</v>
      </c>
    </row>
    <row r="3129" spans="1:16" x14ac:dyDescent="0.25">
      <c r="A3129" s="1">
        <v>45289</v>
      </c>
      <c r="B3129" t="s">
        <v>9443</v>
      </c>
      <c r="C3129">
        <v>2481271</v>
      </c>
      <c r="D3129">
        <v>2477717</v>
      </c>
      <c r="E3129" t="s">
        <v>6839</v>
      </c>
      <c r="F3129">
        <v>17005.310000000001</v>
      </c>
      <c r="G3129">
        <v>4498.6899999999996</v>
      </c>
      <c r="H3129">
        <v>36892.980000000003</v>
      </c>
      <c r="I3129">
        <v>1249</v>
      </c>
      <c r="J3129" t="s">
        <v>30137</v>
      </c>
      <c r="K3129" t="s">
        <v>38</v>
      </c>
      <c r="L3129">
        <v>20211021</v>
      </c>
      <c r="M3129">
        <v>286</v>
      </c>
      <c r="N3129" t="s">
        <v>42</v>
      </c>
      <c r="O3129" t="str">
        <f t="shared" si="96"/>
        <v>update t24_warehouse.arrear_details_r19_01_11_2024 set funder_id=1249 , fund_name='High Risk Loan 1223' where account_id='LN059579001';</v>
      </c>
      <c r="P3129" t="str">
        <f t="shared" si="97"/>
        <v>update t24_warehouse.account_r19_01_10_2024 set funder_id=1249 where account_id='LN059579001';</v>
      </c>
    </row>
    <row r="3130" spans="1:16" x14ac:dyDescent="0.25">
      <c r="A3130" s="1">
        <v>45289</v>
      </c>
      <c r="B3130" t="s">
        <v>9732</v>
      </c>
      <c r="C3130">
        <v>5190703</v>
      </c>
      <c r="D3130">
        <v>5181533</v>
      </c>
      <c r="E3130" t="s">
        <v>255</v>
      </c>
      <c r="F3130">
        <v>19559.43</v>
      </c>
      <c r="G3130">
        <v>5535.57</v>
      </c>
      <c r="H3130">
        <v>44763.85</v>
      </c>
      <c r="I3130">
        <v>1249</v>
      </c>
      <c r="J3130" t="s">
        <v>30137</v>
      </c>
      <c r="K3130" t="s">
        <v>38</v>
      </c>
      <c r="L3130">
        <v>20211115</v>
      </c>
      <c r="M3130">
        <v>287</v>
      </c>
      <c r="N3130" t="s">
        <v>42</v>
      </c>
      <c r="O3130" t="str">
        <f t="shared" si="96"/>
        <v>update t24_warehouse.arrear_details_r19_01_11_2024 set funder_id=1249 , fund_name='High Risk Loan 1223' where account_id='LN059751604';</v>
      </c>
      <c r="P3130" t="str">
        <f t="shared" si="97"/>
        <v>update t24_warehouse.account_r19_01_10_2024 set funder_id=1249 where account_id='LN059751604';</v>
      </c>
    </row>
    <row r="3131" spans="1:16" x14ac:dyDescent="0.25">
      <c r="A3131" s="1">
        <v>45289</v>
      </c>
      <c r="B3131" t="s">
        <v>9738</v>
      </c>
      <c r="C3131">
        <v>229663</v>
      </c>
      <c r="D3131">
        <v>229636</v>
      </c>
      <c r="E3131" t="s">
        <v>175</v>
      </c>
      <c r="F3131">
        <v>28009.11</v>
      </c>
      <c r="G3131">
        <v>7690.89</v>
      </c>
      <c r="H3131">
        <v>62911.34</v>
      </c>
      <c r="I3131">
        <v>1249</v>
      </c>
      <c r="J3131" t="s">
        <v>30137</v>
      </c>
      <c r="K3131" t="s">
        <v>38</v>
      </c>
      <c r="L3131">
        <v>20211111</v>
      </c>
      <c r="M3131">
        <v>291</v>
      </c>
      <c r="N3131" t="s">
        <v>42</v>
      </c>
      <c r="O3131" t="str">
        <f t="shared" si="96"/>
        <v>update t24_warehouse.arrear_details_r19_01_11_2024 set funder_id=1249 , fund_name='High Risk Loan 1223' where account_id='LN059755122';</v>
      </c>
      <c r="P3131" t="str">
        <f t="shared" si="97"/>
        <v>update t24_warehouse.account_r19_01_10_2024 set funder_id=1249 where account_id='LN059755122';</v>
      </c>
    </row>
    <row r="3132" spans="1:16" x14ac:dyDescent="0.25">
      <c r="A3132" s="1">
        <v>45289</v>
      </c>
      <c r="B3132" t="s">
        <v>10012</v>
      </c>
      <c r="C3132">
        <v>7501390</v>
      </c>
      <c r="D3132">
        <v>7449134</v>
      </c>
      <c r="E3132" t="s">
        <v>8628</v>
      </c>
      <c r="F3132">
        <v>16756.939999999999</v>
      </c>
      <c r="G3132">
        <v>4747.0600000000004</v>
      </c>
      <c r="H3132">
        <v>38379.69</v>
      </c>
      <c r="I3132">
        <v>1249</v>
      </c>
      <c r="J3132" t="s">
        <v>30137</v>
      </c>
      <c r="K3132" t="s">
        <v>38</v>
      </c>
      <c r="L3132">
        <v>20211118</v>
      </c>
      <c r="M3132">
        <v>284</v>
      </c>
      <c r="N3132" t="s">
        <v>42</v>
      </c>
      <c r="O3132" t="str">
        <f t="shared" si="96"/>
        <v>update t24_warehouse.arrear_details_r19_01_11_2024 set funder_id=1249 , fund_name='High Risk Loan 1223' where account_id='LN059862078';</v>
      </c>
      <c r="P3132" t="str">
        <f t="shared" si="97"/>
        <v>update t24_warehouse.account_r19_01_10_2024 set funder_id=1249 where account_id='LN059862078';</v>
      </c>
    </row>
    <row r="3133" spans="1:16" x14ac:dyDescent="0.25">
      <c r="A3133" s="1">
        <v>45289</v>
      </c>
      <c r="B3133" t="s">
        <v>10599</v>
      </c>
      <c r="C3133">
        <v>2473696</v>
      </c>
      <c r="D3133">
        <v>2224883</v>
      </c>
      <c r="E3133" t="s">
        <v>1130</v>
      </c>
      <c r="F3133">
        <v>29163.61</v>
      </c>
      <c r="G3133">
        <v>8390.39</v>
      </c>
      <c r="H3133">
        <v>65179.42</v>
      </c>
      <c r="I3133">
        <v>1249</v>
      </c>
      <c r="J3133" t="s">
        <v>30137</v>
      </c>
      <c r="K3133" t="s">
        <v>38</v>
      </c>
      <c r="L3133">
        <v>20211117</v>
      </c>
      <c r="M3133">
        <v>299</v>
      </c>
      <c r="N3133" t="s">
        <v>42</v>
      </c>
      <c r="O3133" t="str">
        <f t="shared" si="96"/>
        <v>update t24_warehouse.arrear_details_r19_01_11_2024 set funder_id=1249 , fund_name='High Risk Loan 1223' where account_id='LN060100123';</v>
      </c>
      <c r="P3133" t="str">
        <f t="shared" si="97"/>
        <v>update t24_warehouse.account_r19_01_10_2024 set funder_id=1249 where account_id='LN060100123';</v>
      </c>
    </row>
    <row r="3134" spans="1:16" x14ac:dyDescent="0.25">
      <c r="A3134" s="1">
        <v>45289</v>
      </c>
      <c r="B3134" t="s">
        <v>10898</v>
      </c>
      <c r="C3134">
        <v>3146316</v>
      </c>
      <c r="D3134">
        <v>3124406</v>
      </c>
      <c r="E3134" t="s">
        <v>3231</v>
      </c>
      <c r="F3134">
        <v>26703.08</v>
      </c>
      <c r="G3134">
        <v>7436.92</v>
      </c>
      <c r="H3134">
        <v>62718.89</v>
      </c>
      <c r="I3134">
        <v>1249</v>
      </c>
      <c r="J3134" t="s">
        <v>30137</v>
      </c>
      <c r="K3134" t="s">
        <v>38</v>
      </c>
      <c r="L3134">
        <v>20211116</v>
      </c>
      <c r="M3134">
        <v>273</v>
      </c>
      <c r="N3134" t="s">
        <v>42</v>
      </c>
      <c r="O3134" t="str">
        <f t="shared" si="96"/>
        <v>update t24_warehouse.arrear_details_r19_01_11_2024 set funder_id=1249 , fund_name='High Risk Loan 1223' where account_id='LN060193345';</v>
      </c>
      <c r="P3134" t="str">
        <f t="shared" si="97"/>
        <v>update t24_warehouse.account_r19_01_10_2024 set funder_id=1249 where account_id='LN060193345';</v>
      </c>
    </row>
    <row r="3135" spans="1:16" x14ac:dyDescent="0.25">
      <c r="A3135" s="1">
        <v>45289</v>
      </c>
      <c r="B3135" t="s">
        <v>10999</v>
      </c>
      <c r="C3135">
        <v>3299548</v>
      </c>
      <c r="D3135">
        <v>3192097</v>
      </c>
      <c r="E3135" t="s">
        <v>7408</v>
      </c>
      <c r="F3135">
        <v>29163.61</v>
      </c>
      <c r="G3135">
        <v>8390.39</v>
      </c>
      <c r="H3135">
        <v>65179.42</v>
      </c>
      <c r="I3135">
        <v>1249</v>
      </c>
      <c r="J3135" t="s">
        <v>30137</v>
      </c>
      <c r="K3135" t="s">
        <v>38</v>
      </c>
      <c r="L3135">
        <v>20211118</v>
      </c>
      <c r="M3135">
        <v>298</v>
      </c>
      <c r="N3135" t="s">
        <v>42</v>
      </c>
      <c r="O3135" t="str">
        <f t="shared" si="96"/>
        <v>update t24_warehouse.arrear_details_r19_01_11_2024 set funder_id=1249 , fund_name='High Risk Loan 1223' where account_id='LN060243599';</v>
      </c>
      <c r="P3135" t="str">
        <f t="shared" si="97"/>
        <v>update t24_warehouse.account_r19_01_10_2024 set funder_id=1249 where account_id='LN060243599';</v>
      </c>
    </row>
    <row r="3136" spans="1:16" x14ac:dyDescent="0.25">
      <c r="A3136" s="1">
        <v>45289</v>
      </c>
      <c r="B3136" t="s">
        <v>11134</v>
      </c>
      <c r="C3136">
        <v>4938802</v>
      </c>
      <c r="D3136">
        <v>4903188</v>
      </c>
      <c r="E3136" t="s">
        <v>2664</v>
      </c>
      <c r="F3136">
        <v>18694.95</v>
      </c>
      <c r="G3136">
        <v>5102.05</v>
      </c>
      <c r="H3136">
        <v>43899.37</v>
      </c>
      <c r="I3136">
        <v>1249</v>
      </c>
      <c r="J3136" t="s">
        <v>30137</v>
      </c>
      <c r="K3136" t="s">
        <v>38</v>
      </c>
      <c r="L3136">
        <v>20211122</v>
      </c>
      <c r="M3136">
        <v>273</v>
      </c>
      <c r="N3136" t="s">
        <v>42</v>
      </c>
      <c r="O3136" t="str">
        <f t="shared" si="96"/>
        <v>update t24_warehouse.arrear_details_r19_01_11_2024 set funder_id=1249 , fund_name='High Risk Loan 1223' where account_id='LN060325250';</v>
      </c>
      <c r="P3136" t="str">
        <f t="shared" si="97"/>
        <v>update t24_warehouse.account_r19_01_10_2024 set funder_id=1249 where account_id='LN060325250';</v>
      </c>
    </row>
    <row r="3137" spans="1:16" x14ac:dyDescent="0.25">
      <c r="A3137" s="1">
        <v>45289</v>
      </c>
      <c r="B3137" t="s">
        <v>11186</v>
      </c>
      <c r="C3137">
        <v>3428843</v>
      </c>
      <c r="D3137">
        <v>728043</v>
      </c>
      <c r="E3137" t="s">
        <v>493</v>
      </c>
      <c r="F3137">
        <v>25386.98</v>
      </c>
      <c r="G3137">
        <v>6963.02</v>
      </c>
      <c r="H3137">
        <v>61723.56</v>
      </c>
      <c r="I3137">
        <v>1249</v>
      </c>
      <c r="J3137" t="s">
        <v>30137</v>
      </c>
      <c r="K3137" t="s">
        <v>38</v>
      </c>
      <c r="L3137">
        <v>20211124</v>
      </c>
      <c r="M3137">
        <v>271</v>
      </c>
      <c r="N3137" t="s">
        <v>42</v>
      </c>
      <c r="O3137" t="str">
        <f t="shared" si="96"/>
        <v>update t24_warehouse.arrear_details_r19_01_11_2024 set funder_id=1249 , fund_name='High Risk Loan 1223' where account_id='LN060341671';</v>
      </c>
      <c r="P3137" t="str">
        <f t="shared" si="97"/>
        <v>update t24_warehouse.account_r19_01_10_2024 set funder_id=1249 where account_id='LN060341671';</v>
      </c>
    </row>
    <row r="3138" spans="1:16" x14ac:dyDescent="0.25">
      <c r="A3138" s="1">
        <v>45289</v>
      </c>
      <c r="B3138" t="s">
        <v>11480</v>
      </c>
      <c r="C3138">
        <v>8419628</v>
      </c>
      <c r="D3138">
        <v>673340</v>
      </c>
      <c r="E3138" t="s">
        <v>2713</v>
      </c>
      <c r="F3138">
        <v>19390.830000000002</v>
      </c>
      <c r="G3138">
        <v>5599.17</v>
      </c>
      <c r="H3138">
        <v>45325.65</v>
      </c>
      <c r="I3138">
        <v>1249</v>
      </c>
      <c r="J3138" t="s">
        <v>30137</v>
      </c>
      <c r="K3138" t="s">
        <v>38</v>
      </c>
      <c r="L3138">
        <v>20211206</v>
      </c>
      <c r="M3138">
        <v>290</v>
      </c>
      <c r="N3138" t="s">
        <v>42</v>
      </c>
      <c r="O3138" t="str">
        <f t="shared" si="96"/>
        <v>update t24_warehouse.arrear_details_r19_01_11_2024 set funder_id=1249 , fund_name='High Risk Loan 1223' where account_id='LN060468583';</v>
      </c>
      <c r="P3138" t="str">
        <f t="shared" si="97"/>
        <v>update t24_warehouse.account_r19_01_10_2024 set funder_id=1249 where account_id='LN060468583';</v>
      </c>
    </row>
    <row r="3139" spans="1:16" x14ac:dyDescent="0.25">
      <c r="A3139" s="1">
        <v>45289</v>
      </c>
      <c r="B3139" t="s">
        <v>11542</v>
      </c>
      <c r="C3139">
        <v>7987815</v>
      </c>
      <c r="D3139">
        <v>7975413</v>
      </c>
      <c r="E3139" t="s">
        <v>6590</v>
      </c>
      <c r="F3139">
        <v>14515.18</v>
      </c>
      <c r="G3139">
        <v>4103.82</v>
      </c>
      <c r="H3139">
        <v>32748.720000000001</v>
      </c>
      <c r="I3139">
        <v>1249</v>
      </c>
      <c r="J3139" t="s">
        <v>30137</v>
      </c>
      <c r="K3139" t="s">
        <v>38</v>
      </c>
      <c r="L3139">
        <v>20211120</v>
      </c>
      <c r="M3139">
        <v>298</v>
      </c>
      <c r="N3139" t="s">
        <v>42</v>
      </c>
      <c r="O3139" t="str">
        <f t="shared" ref="O3139:O3202" si="98">"update t24_warehouse.arrear_details_r19_01_11_2024 set funder_id="&amp;I3139&amp;" , fund_name='"&amp;J3139&amp;"' where account_id='"&amp;B3139&amp;"';"</f>
        <v>update t24_warehouse.arrear_details_r19_01_11_2024 set funder_id=1249 , fund_name='High Risk Loan 1223' where account_id='LN060493448';</v>
      </c>
      <c r="P3139" t="str">
        <f t="shared" ref="P3139:P3202" si="99">"update t24_warehouse.account_r19_01_10_2024 set funder_id="&amp;I3139&amp;" where account_id='"&amp;B3139&amp;"';"</f>
        <v>update t24_warehouse.account_r19_01_10_2024 set funder_id=1249 where account_id='LN060493448';</v>
      </c>
    </row>
    <row r="3140" spans="1:16" x14ac:dyDescent="0.25">
      <c r="A3140" s="1">
        <v>45289</v>
      </c>
      <c r="B3140" t="s">
        <v>11611</v>
      </c>
      <c r="C3140">
        <v>9111986</v>
      </c>
      <c r="D3140">
        <v>6677900</v>
      </c>
      <c r="E3140" t="s">
        <v>11494</v>
      </c>
      <c r="F3140">
        <v>16306.4</v>
      </c>
      <c r="G3140">
        <v>4697.6000000000004</v>
      </c>
      <c r="H3140">
        <v>39638.879999999997</v>
      </c>
      <c r="I3140">
        <v>1249</v>
      </c>
      <c r="J3140" t="s">
        <v>30137</v>
      </c>
      <c r="K3140" t="s">
        <v>38</v>
      </c>
      <c r="L3140">
        <v>20211207</v>
      </c>
      <c r="M3140">
        <v>293</v>
      </c>
      <c r="N3140" t="s">
        <v>42</v>
      </c>
      <c r="O3140" t="str">
        <f t="shared" si="98"/>
        <v>update t24_warehouse.arrear_details_r19_01_11_2024 set funder_id=1249 , fund_name='High Risk Loan 1223' where account_id='LN060517331';</v>
      </c>
      <c r="P3140" t="str">
        <f t="shared" si="99"/>
        <v>update t24_warehouse.account_r19_01_10_2024 set funder_id=1249 where account_id='LN060517331';</v>
      </c>
    </row>
    <row r="3141" spans="1:16" x14ac:dyDescent="0.25">
      <c r="A3141" s="1">
        <v>45289</v>
      </c>
      <c r="B3141" t="s">
        <v>11889</v>
      </c>
      <c r="C3141">
        <v>3688011</v>
      </c>
      <c r="D3141">
        <v>2396257</v>
      </c>
      <c r="E3141" t="s">
        <v>2871</v>
      </c>
      <c r="F3141">
        <v>16624.16</v>
      </c>
      <c r="G3141">
        <v>4595.84</v>
      </c>
      <c r="H3141">
        <v>38426.089999999997</v>
      </c>
      <c r="I3141">
        <v>1249</v>
      </c>
      <c r="J3141" t="s">
        <v>30137</v>
      </c>
      <c r="K3141" t="s">
        <v>38</v>
      </c>
      <c r="L3141">
        <v>20211122</v>
      </c>
      <c r="M3141">
        <v>294</v>
      </c>
      <c r="N3141" t="s">
        <v>42</v>
      </c>
      <c r="O3141" t="str">
        <f t="shared" si="98"/>
        <v>update t24_warehouse.arrear_details_r19_01_11_2024 set funder_id=1249 , fund_name='High Risk Loan 1223' where account_id='LN060646666';</v>
      </c>
      <c r="P3141" t="str">
        <f t="shared" si="99"/>
        <v>update t24_warehouse.account_r19_01_10_2024 set funder_id=1249 where account_id='LN060646666';</v>
      </c>
    </row>
    <row r="3142" spans="1:16" x14ac:dyDescent="0.25">
      <c r="A3142" s="1">
        <v>45289</v>
      </c>
      <c r="B3142" t="s">
        <v>11973</v>
      </c>
      <c r="C3142">
        <v>4776196</v>
      </c>
      <c r="D3142">
        <v>4742647</v>
      </c>
      <c r="E3142" t="s">
        <v>11976</v>
      </c>
      <c r="F3142">
        <v>20267.93</v>
      </c>
      <c r="G3142">
        <v>6022.07</v>
      </c>
      <c r="H3142">
        <v>46473.86</v>
      </c>
      <c r="I3142">
        <v>1249</v>
      </c>
      <c r="J3142" t="s">
        <v>30137</v>
      </c>
      <c r="K3142" t="s">
        <v>38</v>
      </c>
      <c r="L3142">
        <v>20211201</v>
      </c>
      <c r="M3142">
        <v>299</v>
      </c>
      <c r="N3142" t="s">
        <v>42</v>
      </c>
      <c r="O3142" t="str">
        <f t="shared" si="98"/>
        <v>update t24_warehouse.arrear_details_r19_01_11_2024 set funder_id=1249 , fund_name='High Risk Loan 1223' where account_id='LN060669297';</v>
      </c>
      <c r="P3142" t="str">
        <f t="shared" si="99"/>
        <v>update t24_warehouse.account_r19_01_10_2024 set funder_id=1249 where account_id='LN060669297';</v>
      </c>
    </row>
    <row r="3143" spans="1:16" x14ac:dyDescent="0.25">
      <c r="A3143" s="1">
        <v>45289</v>
      </c>
      <c r="B3143" t="s">
        <v>12037</v>
      </c>
      <c r="C3143">
        <v>8102159</v>
      </c>
      <c r="D3143">
        <v>8070939</v>
      </c>
      <c r="E3143" t="s">
        <v>4247</v>
      </c>
      <c r="F3143">
        <v>19534.259999999998</v>
      </c>
      <c r="G3143">
        <v>5455.74</v>
      </c>
      <c r="H3143">
        <v>44468.73</v>
      </c>
      <c r="I3143">
        <v>1249</v>
      </c>
      <c r="J3143" t="s">
        <v>30137</v>
      </c>
      <c r="K3143" t="s">
        <v>38</v>
      </c>
      <c r="L3143">
        <v>20211122</v>
      </c>
      <c r="M3143">
        <v>292</v>
      </c>
      <c r="N3143" t="s">
        <v>42</v>
      </c>
      <c r="O3143" t="str">
        <f t="shared" si="98"/>
        <v>update t24_warehouse.arrear_details_r19_01_11_2024 set funder_id=1249 , fund_name='High Risk Loan 1223' where account_id='LN060691022';</v>
      </c>
      <c r="P3143" t="str">
        <f t="shared" si="99"/>
        <v>update t24_warehouse.account_r19_01_10_2024 set funder_id=1249 where account_id='LN060691022';</v>
      </c>
    </row>
    <row r="3144" spans="1:16" x14ac:dyDescent="0.25">
      <c r="A3144" s="1">
        <v>45289</v>
      </c>
      <c r="B3144" t="s">
        <v>12517</v>
      </c>
      <c r="C3144">
        <v>6901140</v>
      </c>
      <c r="D3144">
        <v>4356213</v>
      </c>
      <c r="E3144" t="s">
        <v>5073</v>
      </c>
      <c r="F3144">
        <v>22197.94</v>
      </c>
      <c r="G3144">
        <v>6488.06</v>
      </c>
      <c r="H3144">
        <v>52129.16</v>
      </c>
      <c r="I3144">
        <v>1249</v>
      </c>
      <c r="J3144" t="s">
        <v>30137</v>
      </c>
      <c r="K3144" t="s">
        <v>38</v>
      </c>
      <c r="L3144">
        <v>20211213</v>
      </c>
      <c r="M3144">
        <v>283</v>
      </c>
      <c r="N3144" t="s">
        <v>42</v>
      </c>
      <c r="O3144" t="str">
        <f t="shared" si="98"/>
        <v>update t24_warehouse.arrear_details_r19_01_11_2024 set funder_id=1249 , fund_name='High Risk Loan 1223' where account_id='LN060893958';</v>
      </c>
      <c r="P3144" t="str">
        <f t="shared" si="99"/>
        <v>update t24_warehouse.account_r19_01_10_2024 set funder_id=1249 where account_id='LN060893958';</v>
      </c>
    </row>
    <row r="3145" spans="1:16" x14ac:dyDescent="0.25">
      <c r="A3145" s="1">
        <v>45289</v>
      </c>
      <c r="B3145" t="s">
        <v>12660</v>
      </c>
      <c r="C3145">
        <v>8081363</v>
      </c>
      <c r="D3145">
        <v>7073350</v>
      </c>
      <c r="E3145" t="s">
        <v>5921</v>
      </c>
      <c r="F3145">
        <v>14156.21</v>
      </c>
      <c r="G3145">
        <v>4005.79</v>
      </c>
      <c r="H3145">
        <v>33226.04</v>
      </c>
      <c r="I3145">
        <v>1249</v>
      </c>
      <c r="J3145" t="s">
        <v>30137</v>
      </c>
      <c r="K3145" t="s">
        <v>38</v>
      </c>
      <c r="L3145">
        <v>20211130</v>
      </c>
      <c r="M3145">
        <v>290</v>
      </c>
      <c r="N3145" t="s">
        <v>42</v>
      </c>
      <c r="O3145" t="str">
        <f t="shared" si="98"/>
        <v>update t24_warehouse.arrear_details_r19_01_11_2024 set funder_id=1249 , fund_name='High Risk Loan 1223' where account_id='LN060941131';</v>
      </c>
      <c r="P3145" t="str">
        <f t="shared" si="99"/>
        <v>update t24_warehouse.account_r19_01_10_2024 set funder_id=1249 where account_id='LN060941131';</v>
      </c>
    </row>
    <row r="3146" spans="1:16" x14ac:dyDescent="0.25">
      <c r="A3146" s="1">
        <v>45289</v>
      </c>
      <c r="B3146" t="s">
        <v>12672</v>
      </c>
      <c r="C3146">
        <v>6719240</v>
      </c>
      <c r="D3146">
        <v>6207907</v>
      </c>
      <c r="E3146" t="s">
        <v>5921</v>
      </c>
      <c r="F3146">
        <v>19132.490000000002</v>
      </c>
      <c r="G3146">
        <v>5962.51</v>
      </c>
      <c r="H3146">
        <v>47319.47</v>
      </c>
      <c r="I3146">
        <v>1249</v>
      </c>
      <c r="J3146" t="s">
        <v>30137</v>
      </c>
      <c r="K3146" t="s">
        <v>38</v>
      </c>
      <c r="L3146">
        <v>20211231</v>
      </c>
      <c r="M3146">
        <v>283</v>
      </c>
      <c r="N3146" t="s">
        <v>42</v>
      </c>
      <c r="O3146" t="str">
        <f t="shared" si="98"/>
        <v>update t24_warehouse.arrear_details_r19_01_11_2024 set funder_id=1249 , fund_name='High Risk Loan 1223' where account_id='LN060941194';</v>
      </c>
      <c r="P3146" t="str">
        <f t="shared" si="99"/>
        <v>update t24_warehouse.account_r19_01_10_2024 set funder_id=1249 where account_id='LN060941194';</v>
      </c>
    </row>
    <row r="3147" spans="1:16" x14ac:dyDescent="0.25">
      <c r="A3147" s="1">
        <v>45289</v>
      </c>
      <c r="B3147" t="s">
        <v>12736</v>
      </c>
      <c r="C3147">
        <v>1023444</v>
      </c>
      <c r="D3147">
        <v>1020217</v>
      </c>
      <c r="E3147" t="s">
        <v>5073</v>
      </c>
      <c r="F3147">
        <v>27599.279999999999</v>
      </c>
      <c r="G3147">
        <v>8100.72</v>
      </c>
      <c r="H3147">
        <v>65359.68</v>
      </c>
      <c r="I3147">
        <v>1249</v>
      </c>
      <c r="J3147" t="s">
        <v>30137</v>
      </c>
      <c r="K3147" t="s">
        <v>38</v>
      </c>
      <c r="L3147">
        <v>20211210</v>
      </c>
      <c r="M3147">
        <v>290</v>
      </c>
      <c r="N3147" t="s">
        <v>42</v>
      </c>
      <c r="O3147" t="str">
        <f t="shared" si="98"/>
        <v>update t24_warehouse.arrear_details_r19_01_11_2024 set funder_id=1249 , fund_name='High Risk Loan 1223' where account_id='LN060983920';</v>
      </c>
      <c r="P3147" t="str">
        <f t="shared" si="99"/>
        <v>update t24_warehouse.account_r19_01_10_2024 set funder_id=1249 where account_id='LN060983920';</v>
      </c>
    </row>
    <row r="3148" spans="1:16" x14ac:dyDescent="0.25">
      <c r="A3148" s="1">
        <v>45289</v>
      </c>
      <c r="B3148" t="s">
        <v>12917</v>
      </c>
      <c r="C3148">
        <v>1002906</v>
      </c>
      <c r="D3148">
        <v>981717</v>
      </c>
      <c r="E3148" t="s">
        <v>1110</v>
      </c>
      <c r="F3148">
        <v>15654.47</v>
      </c>
      <c r="G3148">
        <v>4558.53</v>
      </c>
      <c r="H3148">
        <v>37555.56</v>
      </c>
      <c r="I3148">
        <v>1249</v>
      </c>
      <c r="J3148" t="s">
        <v>30137</v>
      </c>
      <c r="K3148" t="s">
        <v>38</v>
      </c>
      <c r="L3148">
        <v>20211210</v>
      </c>
      <c r="M3148">
        <v>283</v>
      </c>
      <c r="N3148" t="s">
        <v>42</v>
      </c>
      <c r="O3148" t="str">
        <f t="shared" si="98"/>
        <v>update t24_warehouse.arrear_details_r19_01_11_2024 set funder_id=1249 , fund_name='High Risk Loan 1223' where account_id='LN061107432';</v>
      </c>
      <c r="P3148" t="str">
        <f t="shared" si="99"/>
        <v>update t24_warehouse.account_r19_01_10_2024 set funder_id=1249 where account_id='LN061107432';</v>
      </c>
    </row>
    <row r="3149" spans="1:16" x14ac:dyDescent="0.25">
      <c r="A3149" s="1">
        <v>45289</v>
      </c>
      <c r="B3149" t="s">
        <v>12968</v>
      </c>
      <c r="C3149">
        <v>8518864</v>
      </c>
      <c r="D3149">
        <v>8407521</v>
      </c>
      <c r="E3149" t="s">
        <v>5921</v>
      </c>
      <c r="F3149">
        <v>20267.93</v>
      </c>
      <c r="G3149">
        <v>6022.07</v>
      </c>
      <c r="H3149">
        <v>46473.86</v>
      </c>
      <c r="I3149">
        <v>1249</v>
      </c>
      <c r="J3149" t="s">
        <v>30137</v>
      </c>
      <c r="K3149" t="s">
        <v>38</v>
      </c>
      <c r="L3149">
        <v>20211206</v>
      </c>
      <c r="M3149">
        <v>297</v>
      </c>
      <c r="N3149" t="s">
        <v>42</v>
      </c>
      <c r="O3149" t="str">
        <f t="shared" si="98"/>
        <v>update t24_warehouse.arrear_details_r19_01_11_2024 set funder_id=1249 , fund_name='High Risk Loan 1223' where account_id='LN061131941';</v>
      </c>
      <c r="P3149" t="str">
        <f t="shared" si="99"/>
        <v>update t24_warehouse.account_r19_01_10_2024 set funder_id=1249 where account_id='LN061131941';</v>
      </c>
    </row>
    <row r="3150" spans="1:16" x14ac:dyDescent="0.25">
      <c r="A3150" s="1">
        <v>45289</v>
      </c>
      <c r="B3150" t="s">
        <v>13250</v>
      </c>
      <c r="C3150">
        <v>7676731</v>
      </c>
      <c r="D3150">
        <v>7641789</v>
      </c>
      <c r="E3150" t="s">
        <v>255</v>
      </c>
      <c r="F3150">
        <v>19671.41</v>
      </c>
      <c r="G3150">
        <v>5913.59</v>
      </c>
      <c r="H3150">
        <v>46599.24</v>
      </c>
      <c r="I3150">
        <v>1249</v>
      </c>
      <c r="J3150" t="s">
        <v>30137</v>
      </c>
      <c r="K3150" t="s">
        <v>38</v>
      </c>
      <c r="L3150">
        <v>20211214</v>
      </c>
      <c r="M3150">
        <v>301</v>
      </c>
      <c r="N3150" t="s">
        <v>42</v>
      </c>
      <c r="O3150" t="str">
        <f t="shared" si="98"/>
        <v>update t24_warehouse.arrear_details_r19_01_11_2024 set funder_id=1249 , fund_name='High Risk Loan 1223' where account_id='LN061237585';</v>
      </c>
      <c r="P3150" t="str">
        <f t="shared" si="99"/>
        <v>update t24_warehouse.account_r19_01_10_2024 set funder_id=1249 where account_id='LN061237585';</v>
      </c>
    </row>
    <row r="3151" spans="1:16" x14ac:dyDescent="0.25">
      <c r="A3151" s="1">
        <v>45289</v>
      </c>
      <c r="B3151" t="s">
        <v>13572</v>
      </c>
      <c r="C3151">
        <v>2846337</v>
      </c>
      <c r="D3151">
        <v>651980</v>
      </c>
      <c r="E3151" t="s">
        <v>6147</v>
      </c>
      <c r="F3151">
        <v>26891.3</v>
      </c>
      <c r="G3151">
        <v>7958.7</v>
      </c>
      <c r="H3151">
        <v>65359.68</v>
      </c>
      <c r="I3151">
        <v>1249</v>
      </c>
      <c r="J3151" t="s">
        <v>30137</v>
      </c>
      <c r="K3151" t="s">
        <v>38</v>
      </c>
      <c r="L3151">
        <v>20211215</v>
      </c>
      <c r="M3151">
        <v>285</v>
      </c>
      <c r="N3151" t="s">
        <v>42</v>
      </c>
      <c r="O3151" t="str">
        <f t="shared" si="98"/>
        <v>update t24_warehouse.arrear_details_r19_01_11_2024 set funder_id=1249 , fund_name='High Risk Loan 1223' where account_id='LN061474073';</v>
      </c>
      <c r="P3151" t="str">
        <f t="shared" si="99"/>
        <v>update t24_warehouse.account_r19_01_10_2024 set funder_id=1249 where account_id='LN061474073';</v>
      </c>
    </row>
    <row r="3152" spans="1:16" x14ac:dyDescent="0.25">
      <c r="A3152" s="1">
        <v>45289</v>
      </c>
      <c r="B3152" t="s">
        <v>14369</v>
      </c>
      <c r="C3152">
        <v>2934576</v>
      </c>
      <c r="D3152">
        <v>2040974</v>
      </c>
      <c r="E3152" t="s">
        <v>4967</v>
      </c>
      <c r="F3152">
        <v>27328.05</v>
      </c>
      <c r="G3152">
        <v>8487.9500000000007</v>
      </c>
      <c r="H3152">
        <v>67604.02</v>
      </c>
      <c r="I3152">
        <v>1249</v>
      </c>
      <c r="J3152" t="s">
        <v>30137</v>
      </c>
      <c r="K3152" t="s">
        <v>38</v>
      </c>
      <c r="L3152">
        <v>20211227</v>
      </c>
      <c r="M3152">
        <v>294</v>
      </c>
      <c r="N3152" t="s">
        <v>42</v>
      </c>
      <c r="O3152" t="str">
        <f t="shared" si="98"/>
        <v>update t24_warehouse.arrear_details_r19_01_11_2024 set funder_id=1249 , fund_name='High Risk Loan 1223' where account_id='LN061862098';</v>
      </c>
      <c r="P3152" t="str">
        <f t="shared" si="99"/>
        <v>update t24_warehouse.account_r19_01_10_2024 set funder_id=1249 where account_id='LN061862098';</v>
      </c>
    </row>
    <row r="3153" spans="1:16" x14ac:dyDescent="0.25">
      <c r="A3153" s="1">
        <v>45289</v>
      </c>
      <c r="B3153" t="s">
        <v>14403</v>
      </c>
      <c r="C3153">
        <v>1367186</v>
      </c>
      <c r="D3153">
        <v>1365761</v>
      </c>
      <c r="E3153" t="s">
        <v>2699</v>
      </c>
      <c r="F3153">
        <v>25106.080000000002</v>
      </c>
      <c r="G3153">
        <v>7788.92</v>
      </c>
      <c r="H3153">
        <v>60994.99</v>
      </c>
      <c r="I3153">
        <v>1249</v>
      </c>
      <c r="J3153" t="s">
        <v>30137</v>
      </c>
      <c r="K3153" t="s">
        <v>38</v>
      </c>
      <c r="L3153">
        <v>20211229</v>
      </c>
      <c r="M3153">
        <v>299</v>
      </c>
      <c r="N3153" t="s">
        <v>42</v>
      </c>
      <c r="O3153" t="str">
        <f t="shared" si="98"/>
        <v>update t24_warehouse.arrear_details_r19_01_11_2024 set funder_id=1249 , fund_name='High Risk Loan 1223' where account_id='LN061872604';</v>
      </c>
      <c r="P3153" t="str">
        <f t="shared" si="99"/>
        <v>update t24_warehouse.account_r19_01_10_2024 set funder_id=1249 where account_id='LN061872604';</v>
      </c>
    </row>
    <row r="3154" spans="1:16" x14ac:dyDescent="0.25">
      <c r="A3154" s="1">
        <v>45289</v>
      </c>
      <c r="B3154" t="s">
        <v>14886</v>
      </c>
      <c r="C3154">
        <v>6731381</v>
      </c>
      <c r="D3154">
        <v>6685454</v>
      </c>
      <c r="E3154" t="s">
        <v>2553</v>
      </c>
      <c r="F3154">
        <v>21873.73</v>
      </c>
      <c r="G3154">
        <v>6712.27</v>
      </c>
      <c r="H3154">
        <v>54069.84</v>
      </c>
      <c r="I3154">
        <v>1249</v>
      </c>
      <c r="J3154" t="s">
        <v>30137</v>
      </c>
      <c r="K3154" t="s">
        <v>38</v>
      </c>
      <c r="L3154">
        <v>20211227</v>
      </c>
      <c r="M3154">
        <v>287</v>
      </c>
      <c r="N3154" t="s">
        <v>42</v>
      </c>
      <c r="O3154" t="str">
        <f t="shared" si="98"/>
        <v>update t24_warehouse.arrear_details_r19_01_11_2024 set funder_id=1249 , fund_name='High Risk Loan 1223' where account_id='LN062079919';</v>
      </c>
      <c r="P3154" t="str">
        <f t="shared" si="99"/>
        <v>update t24_warehouse.account_r19_01_10_2024 set funder_id=1249 where account_id='LN062079919';</v>
      </c>
    </row>
    <row r="3155" spans="1:16" x14ac:dyDescent="0.25">
      <c r="A3155" s="1">
        <v>45289</v>
      </c>
      <c r="B3155" t="s">
        <v>15293</v>
      </c>
      <c r="C3155">
        <v>7671922</v>
      </c>
      <c r="D3155">
        <v>3393918</v>
      </c>
      <c r="E3155" t="s">
        <v>4024</v>
      </c>
      <c r="F3155">
        <v>20168.72</v>
      </c>
      <c r="G3155">
        <v>6451.28</v>
      </c>
      <c r="H3155">
        <v>48614.21</v>
      </c>
      <c r="I3155">
        <v>1249</v>
      </c>
      <c r="J3155" t="s">
        <v>30137</v>
      </c>
      <c r="K3155" t="s">
        <v>38</v>
      </c>
      <c r="L3155">
        <v>20211231</v>
      </c>
      <c r="M3155">
        <v>284</v>
      </c>
      <c r="N3155" t="s">
        <v>42</v>
      </c>
      <c r="O3155" t="str">
        <f t="shared" si="98"/>
        <v>update t24_warehouse.arrear_details_r19_01_11_2024 set funder_id=1249 , fund_name='High Risk Loan 1223' where account_id='LN062330042';</v>
      </c>
      <c r="P3155" t="str">
        <f t="shared" si="99"/>
        <v>update t24_warehouse.account_r19_01_10_2024 set funder_id=1249 where account_id='LN062330042';</v>
      </c>
    </row>
    <row r="3156" spans="1:16" x14ac:dyDescent="0.25">
      <c r="A3156" s="1">
        <v>45289</v>
      </c>
      <c r="B3156" t="s">
        <v>15301</v>
      </c>
      <c r="C3156">
        <v>6409102</v>
      </c>
      <c r="D3156">
        <v>6399076</v>
      </c>
      <c r="E3156" t="s">
        <v>255</v>
      </c>
      <c r="F3156">
        <v>25106.080000000002</v>
      </c>
      <c r="G3156">
        <v>7788.92</v>
      </c>
      <c r="H3156">
        <v>60994.99</v>
      </c>
      <c r="I3156">
        <v>1249</v>
      </c>
      <c r="J3156" t="s">
        <v>30137</v>
      </c>
      <c r="K3156" t="s">
        <v>38</v>
      </c>
      <c r="L3156">
        <v>20211231</v>
      </c>
      <c r="M3156">
        <v>297</v>
      </c>
      <c r="N3156" t="s">
        <v>42</v>
      </c>
      <c r="O3156" t="str">
        <f t="shared" si="98"/>
        <v>update t24_warehouse.arrear_details_r19_01_11_2024 set funder_id=1249 , fund_name='High Risk Loan 1223' where account_id='LN062355187';</v>
      </c>
      <c r="P3156" t="str">
        <f t="shared" si="99"/>
        <v>update t24_warehouse.account_r19_01_10_2024 set funder_id=1249 where account_id='LN062355187';</v>
      </c>
    </row>
    <row r="3157" spans="1:16" x14ac:dyDescent="0.25">
      <c r="A3157" s="1">
        <v>45289</v>
      </c>
      <c r="B3157" t="s">
        <v>15357</v>
      </c>
      <c r="C3157">
        <v>6537372</v>
      </c>
      <c r="D3157">
        <v>6493237</v>
      </c>
      <c r="E3157" t="s">
        <v>2989</v>
      </c>
      <c r="F3157">
        <v>18685.689999999999</v>
      </c>
      <c r="G3157">
        <v>5709.31</v>
      </c>
      <c r="H3157">
        <v>46599.24</v>
      </c>
      <c r="I3157">
        <v>1249</v>
      </c>
      <c r="J3157" t="s">
        <v>30137</v>
      </c>
      <c r="K3157" t="s">
        <v>38</v>
      </c>
      <c r="L3157">
        <v>20211231</v>
      </c>
      <c r="M3157">
        <v>283</v>
      </c>
      <c r="N3157" t="s">
        <v>42</v>
      </c>
      <c r="O3157" t="str">
        <f t="shared" si="98"/>
        <v>update t24_warehouse.arrear_details_r19_01_11_2024 set funder_id=1249 , fund_name='High Risk Loan 1223' where account_id='LN062373427';</v>
      </c>
      <c r="P3157" t="str">
        <f t="shared" si="99"/>
        <v>update t24_warehouse.account_r19_01_10_2024 set funder_id=1249 where account_id='LN062373427';</v>
      </c>
    </row>
    <row r="3158" spans="1:16" x14ac:dyDescent="0.25">
      <c r="A3158" s="1">
        <v>45289</v>
      </c>
      <c r="B3158" t="s">
        <v>12009</v>
      </c>
      <c r="C3158">
        <v>20092270</v>
      </c>
      <c r="D3158">
        <v>20092267</v>
      </c>
      <c r="E3158" t="s">
        <v>3116</v>
      </c>
      <c r="F3158">
        <v>6667.43</v>
      </c>
      <c r="G3158">
        <v>885.57</v>
      </c>
      <c r="H3158">
        <v>6667.43</v>
      </c>
      <c r="I3158">
        <v>1249</v>
      </c>
      <c r="J3158" t="s">
        <v>30137</v>
      </c>
      <c r="K3158" t="s">
        <v>38</v>
      </c>
      <c r="L3158">
        <v>20211130</v>
      </c>
      <c r="M3158">
        <v>287</v>
      </c>
      <c r="N3158" t="s">
        <v>309</v>
      </c>
      <c r="O3158" t="str">
        <f t="shared" si="98"/>
        <v>update t24_warehouse.arrear_details_r19_01_11_2024 set funder_id=1249 , fund_name='High Risk Loan 1223' where account_id='LN060682318';</v>
      </c>
      <c r="P3158" t="str">
        <f t="shared" si="99"/>
        <v>update t24_warehouse.account_r19_01_10_2024 set funder_id=1249 where account_id='LN060682318';</v>
      </c>
    </row>
    <row r="3159" spans="1:16" x14ac:dyDescent="0.25">
      <c r="A3159" s="1">
        <v>45289</v>
      </c>
      <c r="B3159" t="s">
        <v>12562</v>
      </c>
      <c r="C3159">
        <v>20513984</v>
      </c>
      <c r="D3159">
        <v>20513973</v>
      </c>
      <c r="E3159" t="s">
        <v>4610</v>
      </c>
      <c r="F3159">
        <v>7645.59</v>
      </c>
      <c r="G3159">
        <v>980.41</v>
      </c>
      <c r="H3159">
        <v>7645.59</v>
      </c>
      <c r="I3159">
        <v>1249</v>
      </c>
      <c r="J3159" t="s">
        <v>30137</v>
      </c>
      <c r="K3159" t="s">
        <v>38</v>
      </c>
      <c r="L3159">
        <v>20211130</v>
      </c>
      <c r="M3159">
        <v>272</v>
      </c>
      <c r="N3159" t="s">
        <v>309</v>
      </c>
      <c r="O3159" t="str">
        <f t="shared" si="98"/>
        <v>update t24_warehouse.arrear_details_r19_01_11_2024 set funder_id=1249 , fund_name='High Risk Loan 1223' where account_id='LN060909692';</v>
      </c>
      <c r="P3159" t="str">
        <f t="shared" si="99"/>
        <v>update t24_warehouse.account_r19_01_10_2024 set funder_id=1249 where account_id='LN060909692';</v>
      </c>
    </row>
    <row r="3160" spans="1:16" x14ac:dyDescent="0.25">
      <c r="A3160" s="1">
        <v>45289</v>
      </c>
      <c r="B3160" t="s">
        <v>10978</v>
      </c>
      <c r="C3160">
        <v>5422006</v>
      </c>
      <c r="D3160">
        <v>1235750</v>
      </c>
      <c r="E3160" t="s">
        <v>1420</v>
      </c>
      <c r="F3160">
        <v>17896.37</v>
      </c>
      <c r="G3160">
        <v>4808.63</v>
      </c>
      <c r="H3160">
        <v>42830.84</v>
      </c>
      <c r="I3160">
        <v>1249</v>
      </c>
      <c r="J3160" t="s">
        <v>30137</v>
      </c>
      <c r="K3160" t="s">
        <v>38</v>
      </c>
      <c r="L3160">
        <v>20211116</v>
      </c>
      <c r="M3160">
        <v>272</v>
      </c>
      <c r="N3160" t="s">
        <v>42</v>
      </c>
      <c r="O3160" t="str">
        <f t="shared" si="98"/>
        <v>update t24_warehouse.arrear_details_r19_01_11_2024 set funder_id=1249 , fund_name='High Risk Loan 1223' where account_id='LN060238778';</v>
      </c>
      <c r="P3160" t="str">
        <f t="shared" si="99"/>
        <v>update t24_warehouse.account_r19_01_10_2024 set funder_id=1249 where account_id='LN060238778';</v>
      </c>
    </row>
    <row r="3161" spans="1:16" x14ac:dyDescent="0.25">
      <c r="A3161" s="1">
        <v>45289</v>
      </c>
      <c r="B3161" t="s">
        <v>11084</v>
      </c>
      <c r="C3161">
        <v>4360024</v>
      </c>
      <c r="D3161">
        <v>3270700</v>
      </c>
      <c r="E3161" t="s">
        <v>5424</v>
      </c>
      <c r="F3161">
        <v>29378.95</v>
      </c>
      <c r="G3161">
        <v>8175.05</v>
      </c>
      <c r="H3161">
        <v>63953.68</v>
      </c>
      <c r="I3161">
        <v>1249</v>
      </c>
      <c r="J3161" t="s">
        <v>30137</v>
      </c>
      <c r="K3161" t="s">
        <v>38</v>
      </c>
      <c r="L3161">
        <v>20211113</v>
      </c>
      <c r="M3161">
        <v>299</v>
      </c>
      <c r="N3161" t="s">
        <v>42</v>
      </c>
      <c r="O3161" t="str">
        <f t="shared" si="98"/>
        <v>update t24_warehouse.arrear_details_r19_01_11_2024 set funder_id=1249 , fund_name='High Risk Loan 1223' where account_id='LN060295536';</v>
      </c>
      <c r="P3161" t="str">
        <f t="shared" si="99"/>
        <v>update t24_warehouse.account_r19_01_10_2024 set funder_id=1249 where account_id='LN060295536';</v>
      </c>
    </row>
    <row r="3162" spans="1:16" x14ac:dyDescent="0.25">
      <c r="A3162" s="1">
        <v>45289</v>
      </c>
      <c r="B3162" t="s">
        <v>11298</v>
      </c>
      <c r="C3162">
        <v>3717654</v>
      </c>
      <c r="D3162">
        <v>3702270</v>
      </c>
      <c r="E3162" t="s">
        <v>4413</v>
      </c>
      <c r="F3162">
        <v>17907.18</v>
      </c>
      <c r="G3162">
        <v>5402.82</v>
      </c>
      <c r="H3162">
        <v>43141.9</v>
      </c>
      <c r="I3162">
        <v>1249</v>
      </c>
      <c r="J3162" t="s">
        <v>30137</v>
      </c>
      <c r="K3162" t="s">
        <v>38</v>
      </c>
      <c r="L3162">
        <v>20211213</v>
      </c>
      <c r="M3162">
        <v>291</v>
      </c>
      <c r="N3162" t="s">
        <v>42</v>
      </c>
      <c r="O3162" t="str">
        <f t="shared" si="98"/>
        <v>update t24_warehouse.arrear_details_r19_01_11_2024 set funder_id=1249 , fund_name='High Risk Loan 1223' where account_id='LN060407596';</v>
      </c>
      <c r="P3162" t="str">
        <f t="shared" si="99"/>
        <v>update t24_warehouse.account_r19_01_10_2024 set funder_id=1249 where account_id='LN060407596';</v>
      </c>
    </row>
    <row r="3163" spans="1:16" x14ac:dyDescent="0.25">
      <c r="A3163" s="1">
        <v>45289</v>
      </c>
      <c r="B3163" t="s">
        <v>11581</v>
      </c>
      <c r="C3163">
        <v>6428252</v>
      </c>
      <c r="D3163">
        <v>6400024</v>
      </c>
      <c r="E3163" t="s">
        <v>3289</v>
      </c>
      <c r="F3163">
        <v>16162.09</v>
      </c>
      <c r="G3163">
        <v>4657.91</v>
      </c>
      <c r="H3163">
        <v>39021.83</v>
      </c>
      <c r="I3163">
        <v>1249</v>
      </c>
      <c r="J3163" t="s">
        <v>30137</v>
      </c>
      <c r="K3163" t="s">
        <v>38</v>
      </c>
      <c r="L3163">
        <v>20211122</v>
      </c>
      <c r="M3163">
        <v>280</v>
      </c>
      <c r="N3163" t="s">
        <v>42</v>
      </c>
      <c r="O3163" t="str">
        <f t="shared" si="98"/>
        <v>update t24_warehouse.arrear_details_r19_01_11_2024 set funder_id=1249 , fund_name='High Risk Loan 1223' where account_id='LN060504024';</v>
      </c>
      <c r="P3163" t="str">
        <f t="shared" si="99"/>
        <v>update t24_warehouse.account_r19_01_10_2024 set funder_id=1249 where account_id='LN060504024';</v>
      </c>
    </row>
    <row r="3164" spans="1:16" x14ac:dyDescent="0.25">
      <c r="A3164" s="1">
        <v>45289</v>
      </c>
      <c r="B3164" t="s">
        <v>12666</v>
      </c>
      <c r="C3164">
        <v>3910538</v>
      </c>
      <c r="D3164">
        <v>3897225</v>
      </c>
      <c r="E3164" t="s">
        <v>5921</v>
      </c>
      <c r="F3164">
        <v>19820.36</v>
      </c>
      <c r="G3164">
        <v>5988.64</v>
      </c>
      <c r="H3164">
        <v>47806.64</v>
      </c>
      <c r="I3164">
        <v>1249</v>
      </c>
      <c r="J3164" t="s">
        <v>30137</v>
      </c>
      <c r="K3164" t="s">
        <v>38</v>
      </c>
      <c r="L3164">
        <v>20211213</v>
      </c>
      <c r="M3164">
        <v>290</v>
      </c>
      <c r="N3164" t="s">
        <v>42</v>
      </c>
      <c r="O3164" t="str">
        <f t="shared" si="98"/>
        <v>update t24_warehouse.arrear_details_r19_01_11_2024 set funder_id=1249 , fund_name='High Risk Loan 1223' where account_id='LN060941170';</v>
      </c>
      <c r="P3164" t="str">
        <f t="shared" si="99"/>
        <v>update t24_warehouse.account_r19_01_10_2024 set funder_id=1249 where account_id='LN060941170';</v>
      </c>
    </row>
    <row r="3165" spans="1:16" x14ac:dyDescent="0.25">
      <c r="A3165" s="1">
        <v>45289</v>
      </c>
      <c r="B3165" t="s">
        <v>13487</v>
      </c>
      <c r="C3165">
        <v>6275075</v>
      </c>
      <c r="D3165">
        <v>3537054</v>
      </c>
      <c r="E3165" t="s">
        <v>5142</v>
      </c>
      <c r="F3165">
        <v>17236.66</v>
      </c>
      <c r="G3165">
        <v>5291.34</v>
      </c>
      <c r="H3165">
        <v>40569.14</v>
      </c>
      <c r="I3165">
        <v>1249</v>
      </c>
      <c r="J3165" t="s">
        <v>30137</v>
      </c>
      <c r="K3165" t="s">
        <v>38</v>
      </c>
      <c r="L3165">
        <v>20211213</v>
      </c>
      <c r="M3165">
        <v>301</v>
      </c>
      <c r="N3165" t="s">
        <v>42</v>
      </c>
      <c r="O3165" t="str">
        <f t="shared" si="98"/>
        <v>update t24_warehouse.arrear_details_r19_01_11_2024 set funder_id=1249 , fund_name='High Risk Loan 1223' where account_id='LN061398115';</v>
      </c>
      <c r="P3165" t="str">
        <f t="shared" si="99"/>
        <v>update t24_warehouse.account_r19_01_10_2024 set funder_id=1249 where account_id='LN061398115';</v>
      </c>
    </row>
    <row r="3166" spans="1:16" x14ac:dyDescent="0.25">
      <c r="A3166" s="1">
        <v>45289</v>
      </c>
      <c r="B3166" t="s">
        <v>8936</v>
      </c>
      <c r="C3166">
        <v>20486692</v>
      </c>
      <c r="D3166">
        <v>7702925</v>
      </c>
      <c r="E3166" t="s">
        <v>335</v>
      </c>
      <c r="F3166">
        <v>6681.21</v>
      </c>
      <c r="G3166">
        <v>926.79</v>
      </c>
      <c r="H3166">
        <v>6681.21</v>
      </c>
      <c r="I3166">
        <v>1249</v>
      </c>
      <c r="J3166" t="s">
        <v>30137</v>
      </c>
      <c r="K3166" t="s">
        <v>38</v>
      </c>
      <c r="L3166">
        <v>20211007</v>
      </c>
      <c r="M3166">
        <v>284</v>
      </c>
      <c r="N3166" t="s">
        <v>309</v>
      </c>
      <c r="O3166" t="str">
        <f t="shared" si="98"/>
        <v>update t24_warehouse.arrear_details_r19_01_11_2024 set funder_id=1249 , fund_name='High Risk Loan 1223' where account_id='LN058942503';</v>
      </c>
      <c r="P3166" t="str">
        <f t="shared" si="99"/>
        <v>update t24_warehouse.account_r19_01_10_2024 set funder_id=1249 where account_id='LN058942503';</v>
      </c>
    </row>
    <row r="3167" spans="1:16" x14ac:dyDescent="0.25">
      <c r="A3167" s="1">
        <v>45289</v>
      </c>
      <c r="B3167" t="s">
        <v>8585</v>
      </c>
      <c r="C3167">
        <v>8618200</v>
      </c>
      <c r="D3167">
        <v>7281031</v>
      </c>
      <c r="E3167" t="s">
        <v>1184</v>
      </c>
      <c r="F3167">
        <v>13185.64</v>
      </c>
      <c r="G3167">
        <v>1643.36</v>
      </c>
      <c r="H3167">
        <v>13185.64</v>
      </c>
      <c r="I3167">
        <v>1249</v>
      </c>
      <c r="J3167" t="s">
        <v>30137</v>
      </c>
      <c r="K3167" t="s">
        <v>38</v>
      </c>
      <c r="L3167">
        <v>20211005</v>
      </c>
      <c r="M3167">
        <v>272</v>
      </c>
      <c r="N3167" t="s">
        <v>136</v>
      </c>
      <c r="O3167" t="str">
        <f t="shared" si="98"/>
        <v>update t24_warehouse.arrear_details_r19_01_11_2024 set funder_id=1249 , fund_name='High Risk Loan 1223' where account_id='LN058648792';</v>
      </c>
      <c r="P3167" t="str">
        <f t="shared" si="99"/>
        <v>update t24_warehouse.account_r19_01_10_2024 set funder_id=1249 where account_id='LN058648792';</v>
      </c>
    </row>
    <row r="3168" spans="1:16" x14ac:dyDescent="0.25">
      <c r="A3168" s="1">
        <v>45289</v>
      </c>
      <c r="B3168" t="s">
        <v>9125</v>
      </c>
      <c r="C3168">
        <v>6407022</v>
      </c>
      <c r="D3168">
        <v>6391306</v>
      </c>
      <c r="E3168" t="s">
        <v>6742</v>
      </c>
      <c r="F3168">
        <v>17274.28</v>
      </c>
      <c r="G3168">
        <v>2480.7199999999998</v>
      </c>
      <c r="H3168">
        <v>17274.28</v>
      </c>
      <c r="I3168">
        <v>1249</v>
      </c>
      <c r="J3168" t="s">
        <v>30137</v>
      </c>
      <c r="K3168" t="s">
        <v>38</v>
      </c>
      <c r="L3168">
        <v>20211026</v>
      </c>
      <c r="M3168">
        <v>293</v>
      </c>
      <c r="N3168" t="s">
        <v>136</v>
      </c>
      <c r="O3168" t="str">
        <f t="shared" si="98"/>
        <v>update t24_warehouse.arrear_details_r19_01_11_2024 set funder_id=1249 , fund_name='High Risk Loan 1223' where account_id='LN059238242';</v>
      </c>
      <c r="P3168" t="str">
        <f t="shared" si="99"/>
        <v>update t24_warehouse.account_r19_01_10_2024 set funder_id=1249 where account_id='LN059238242';</v>
      </c>
    </row>
    <row r="3169" spans="1:16" x14ac:dyDescent="0.25">
      <c r="A3169" s="1">
        <v>45289</v>
      </c>
      <c r="B3169" t="s">
        <v>9671</v>
      </c>
      <c r="C3169">
        <v>20645130</v>
      </c>
      <c r="D3169">
        <v>20645126</v>
      </c>
      <c r="E3169" t="s">
        <v>9208</v>
      </c>
      <c r="F3169">
        <v>15976.71</v>
      </c>
      <c r="G3169">
        <v>2176.29</v>
      </c>
      <c r="H3169">
        <v>15976.71</v>
      </c>
      <c r="I3169">
        <v>1249</v>
      </c>
      <c r="J3169" t="s">
        <v>30137</v>
      </c>
      <c r="K3169" t="s">
        <v>38</v>
      </c>
      <c r="L3169">
        <v>20211026</v>
      </c>
      <c r="M3169">
        <v>279</v>
      </c>
      <c r="N3169" t="s">
        <v>136</v>
      </c>
      <c r="O3169" t="str">
        <f t="shared" si="98"/>
        <v>update t24_warehouse.arrear_details_r19_01_11_2024 set funder_id=1249 , fund_name='High Risk Loan 1223' where account_id='LN059728390';</v>
      </c>
      <c r="P3169" t="str">
        <f t="shared" si="99"/>
        <v>update t24_warehouse.account_r19_01_10_2024 set funder_id=1249 where account_id='LN059728390';</v>
      </c>
    </row>
    <row r="3170" spans="1:16" x14ac:dyDescent="0.25">
      <c r="A3170" s="1">
        <v>45289</v>
      </c>
      <c r="B3170" t="s">
        <v>11842</v>
      </c>
      <c r="C3170">
        <v>7480307</v>
      </c>
      <c r="D3170">
        <v>7466262</v>
      </c>
      <c r="E3170" t="s">
        <v>11845</v>
      </c>
      <c r="F3170">
        <v>28632.32</v>
      </c>
      <c r="G3170">
        <v>3843.68</v>
      </c>
      <c r="H3170">
        <v>28632.32</v>
      </c>
      <c r="I3170">
        <v>1249</v>
      </c>
      <c r="J3170" t="s">
        <v>30137</v>
      </c>
      <c r="K3170" t="s">
        <v>38</v>
      </c>
      <c r="L3170">
        <v>20211119</v>
      </c>
      <c r="M3170">
        <v>283</v>
      </c>
      <c r="N3170" t="s">
        <v>136</v>
      </c>
      <c r="O3170" t="str">
        <f t="shared" si="98"/>
        <v>update t24_warehouse.arrear_details_r19_01_11_2024 set funder_id=1249 , fund_name='High Risk Loan 1223' where account_id='LN060623269';</v>
      </c>
      <c r="P3170" t="str">
        <f t="shared" si="99"/>
        <v>update t24_warehouse.account_r19_01_10_2024 set funder_id=1249 where account_id='LN060623269';</v>
      </c>
    </row>
    <row r="3171" spans="1:16" x14ac:dyDescent="0.25">
      <c r="A3171" s="1">
        <v>45289</v>
      </c>
      <c r="B3171" t="s">
        <v>13451</v>
      </c>
      <c r="C3171">
        <v>7490783</v>
      </c>
      <c r="D3171">
        <v>7188323</v>
      </c>
      <c r="E3171" t="s">
        <v>5005</v>
      </c>
      <c r="F3171">
        <v>22938.07</v>
      </c>
      <c r="G3171">
        <v>3048.93</v>
      </c>
      <c r="H3171">
        <v>22938.07</v>
      </c>
      <c r="I3171">
        <v>1249</v>
      </c>
      <c r="J3171" t="s">
        <v>30137</v>
      </c>
      <c r="K3171" t="s">
        <v>38</v>
      </c>
      <c r="L3171">
        <v>20211213</v>
      </c>
      <c r="M3171">
        <v>273</v>
      </c>
      <c r="N3171" t="s">
        <v>136</v>
      </c>
      <c r="O3171" t="str">
        <f t="shared" si="98"/>
        <v>update t24_warehouse.arrear_details_r19_01_11_2024 set funder_id=1249 , fund_name='High Risk Loan 1223' where account_id='LN061378268';</v>
      </c>
      <c r="P3171" t="str">
        <f t="shared" si="99"/>
        <v>update t24_warehouse.account_r19_01_10_2024 set funder_id=1249 where account_id='LN061378268';</v>
      </c>
    </row>
    <row r="3172" spans="1:16" x14ac:dyDescent="0.25">
      <c r="A3172" s="1">
        <v>45289</v>
      </c>
      <c r="B3172" t="s">
        <v>10177</v>
      </c>
      <c r="C3172">
        <v>2749508</v>
      </c>
      <c r="D3172">
        <v>2741334</v>
      </c>
      <c r="E3172" t="s">
        <v>427</v>
      </c>
      <c r="F3172">
        <v>11275.89</v>
      </c>
      <c r="G3172">
        <v>1579.11</v>
      </c>
      <c r="H3172">
        <v>11275.89</v>
      </c>
      <c r="I3172">
        <v>1249</v>
      </c>
      <c r="J3172" t="s">
        <v>30137</v>
      </c>
      <c r="K3172" t="s">
        <v>38</v>
      </c>
      <c r="L3172">
        <v>20211103</v>
      </c>
      <c r="M3172">
        <v>286</v>
      </c>
      <c r="N3172" t="s">
        <v>309</v>
      </c>
      <c r="O3172" t="str">
        <f t="shared" si="98"/>
        <v>update t24_warehouse.arrear_details_r19_01_11_2024 set funder_id=1249 , fund_name='High Risk Loan 1223' where account_id='LN059950383';</v>
      </c>
      <c r="P3172" t="str">
        <f t="shared" si="99"/>
        <v>update t24_warehouse.account_r19_01_10_2024 set funder_id=1249 where account_id='LN059950383';</v>
      </c>
    </row>
    <row r="3173" spans="1:16" x14ac:dyDescent="0.25">
      <c r="A3173" s="1">
        <v>45289</v>
      </c>
      <c r="B3173" t="s">
        <v>12975</v>
      </c>
      <c r="C3173">
        <v>6762807</v>
      </c>
      <c r="D3173">
        <v>6757862</v>
      </c>
      <c r="E3173" t="s">
        <v>999</v>
      </c>
      <c r="F3173">
        <v>9152.9500000000007</v>
      </c>
      <c r="G3173">
        <v>1336.05</v>
      </c>
      <c r="H3173">
        <v>9152.9500000000007</v>
      </c>
      <c r="I3173">
        <v>1249</v>
      </c>
      <c r="J3173" t="s">
        <v>30137</v>
      </c>
      <c r="K3173" t="s">
        <v>38</v>
      </c>
      <c r="L3173">
        <v>20211220</v>
      </c>
      <c r="M3173">
        <v>297</v>
      </c>
      <c r="N3173" t="s">
        <v>309</v>
      </c>
      <c r="O3173" t="str">
        <f t="shared" si="98"/>
        <v>update t24_warehouse.arrear_details_r19_01_11_2024 set funder_id=1249 , fund_name='High Risk Loan 1223' where account_id='LN061135564';</v>
      </c>
      <c r="P3173" t="str">
        <f t="shared" si="99"/>
        <v>update t24_warehouse.account_r19_01_10_2024 set funder_id=1249 where account_id='LN061135564';</v>
      </c>
    </row>
    <row r="3174" spans="1:16" x14ac:dyDescent="0.25">
      <c r="A3174" s="1">
        <v>45289</v>
      </c>
      <c r="B3174" t="s">
        <v>13713</v>
      </c>
      <c r="C3174">
        <v>7158529</v>
      </c>
      <c r="D3174">
        <v>7121673</v>
      </c>
      <c r="E3174" t="s">
        <v>1184</v>
      </c>
      <c r="F3174">
        <v>30293.87</v>
      </c>
      <c r="G3174">
        <v>4034.13</v>
      </c>
      <c r="H3174">
        <v>30293.87</v>
      </c>
      <c r="I3174">
        <v>1249</v>
      </c>
      <c r="J3174" t="s">
        <v>30137</v>
      </c>
      <c r="K3174" t="s">
        <v>38</v>
      </c>
      <c r="L3174">
        <v>20211216</v>
      </c>
      <c r="M3174">
        <v>286</v>
      </c>
      <c r="N3174" t="s">
        <v>136</v>
      </c>
      <c r="O3174" t="str">
        <f t="shared" si="98"/>
        <v>update t24_warehouse.arrear_details_r19_01_11_2024 set funder_id=1249 , fund_name='High Risk Loan 1223' where account_id='LN061571605';</v>
      </c>
      <c r="P3174" t="str">
        <f t="shared" si="99"/>
        <v>update t24_warehouse.account_r19_01_10_2024 set funder_id=1249 where account_id='LN061571605';</v>
      </c>
    </row>
    <row r="3175" spans="1:16" x14ac:dyDescent="0.25">
      <c r="A3175" s="1">
        <v>45289</v>
      </c>
      <c r="B3175" t="s">
        <v>13633</v>
      </c>
      <c r="C3175">
        <v>9029730</v>
      </c>
      <c r="D3175">
        <v>8811838</v>
      </c>
      <c r="E3175" t="s">
        <v>1449</v>
      </c>
      <c r="F3175">
        <v>12639.58</v>
      </c>
      <c r="G3175">
        <v>1655.42</v>
      </c>
      <c r="H3175">
        <v>12639.58</v>
      </c>
      <c r="I3175">
        <v>1249</v>
      </c>
      <c r="J3175" t="s">
        <v>30137</v>
      </c>
      <c r="K3175" t="s">
        <v>38</v>
      </c>
      <c r="L3175">
        <v>20211217</v>
      </c>
      <c r="M3175">
        <v>283</v>
      </c>
      <c r="N3175" t="s">
        <v>309</v>
      </c>
      <c r="O3175" t="str">
        <f t="shared" si="98"/>
        <v>update t24_warehouse.arrear_details_r19_01_11_2024 set funder_id=1249 , fund_name='High Risk Loan 1223' where account_id='LN061504209';</v>
      </c>
      <c r="P3175" t="str">
        <f t="shared" si="99"/>
        <v>update t24_warehouse.account_r19_01_10_2024 set funder_id=1249 where account_id='LN061504209';</v>
      </c>
    </row>
    <row r="3176" spans="1:16" x14ac:dyDescent="0.25">
      <c r="A3176" s="1">
        <v>45289</v>
      </c>
      <c r="B3176" t="s">
        <v>10209</v>
      </c>
      <c r="C3176">
        <v>20662126</v>
      </c>
      <c r="D3176">
        <v>20662122</v>
      </c>
      <c r="E3176" t="s">
        <v>1305</v>
      </c>
      <c r="F3176">
        <v>16913.830000000002</v>
      </c>
      <c r="G3176">
        <v>2404.17</v>
      </c>
      <c r="H3176">
        <v>16913.830000000002</v>
      </c>
      <c r="I3176">
        <v>1249</v>
      </c>
      <c r="J3176" t="s">
        <v>30137</v>
      </c>
      <c r="K3176" t="s">
        <v>38</v>
      </c>
      <c r="L3176">
        <v>20211101</v>
      </c>
      <c r="M3176">
        <v>290</v>
      </c>
      <c r="N3176" t="s">
        <v>136</v>
      </c>
      <c r="O3176" t="str">
        <f t="shared" si="98"/>
        <v>update t24_warehouse.arrear_details_r19_01_11_2024 set funder_id=1249 , fund_name='High Risk Loan 1223' where account_id='LN059967002';</v>
      </c>
      <c r="P3176" t="str">
        <f t="shared" si="99"/>
        <v>update t24_warehouse.account_r19_01_10_2024 set funder_id=1249 where account_id='LN059967002';</v>
      </c>
    </row>
    <row r="3177" spans="1:16" x14ac:dyDescent="0.25">
      <c r="A3177" s="1">
        <v>45289</v>
      </c>
      <c r="B3177" t="s">
        <v>10381</v>
      </c>
      <c r="C3177">
        <v>20176927</v>
      </c>
      <c r="D3177">
        <v>20081702</v>
      </c>
      <c r="E3177" t="s">
        <v>10384</v>
      </c>
      <c r="F3177">
        <v>15821.92</v>
      </c>
      <c r="G3177">
        <v>2192.08</v>
      </c>
      <c r="H3177">
        <v>15821.92</v>
      </c>
      <c r="I3177">
        <v>1249</v>
      </c>
      <c r="J3177" t="s">
        <v>30137</v>
      </c>
      <c r="K3177" t="s">
        <v>38</v>
      </c>
      <c r="L3177">
        <v>20211101</v>
      </c>
      <c r="M3177">
        <v>290</v>
      </c>
      <c r="N3177" t="s">
        <v>136</v>
      </c>
      <c r="O3177" t="str">
        <f t="shared" si="98"/>
        <v>update t24_warehouse.arrear_details_r19_01_11_2024 set funder_id=1249 , fund_name='High Risk Loan 1223' where account_id='LN060044779';</v>
      </c>
      <c r="P3177" t="str">
        <f t="shared" si="99"/>
        <v>update t24_warehouse.account_r19_01_10_2024 set funder_id=1249 where account_id='LN060044779';</v>
      </c>
    </row>
    <row r="3178" spans="1:16" x14ac:dyDescent="0.25">
      <c r="A3178" s="1">
        <v>45289</v>
      </c>
      <c r="B3178" t="s">
        <v>13687</v>
      </c>
      <c r="C3178">
        <v>20755270</v>
      </c>
      <c r="D3178">
        <v>20755255</v>
      </c>
      <c r="E3178" t="s">
        <v>3289</v>
      </c>
      <c r="F3178">
        <v>18305.89</v>
      </c>
      <c r="G3178">
        <v>2752.11</v>
      </c>
      <c r="H3178">
        <v>18305.89</v>
      </c>
      <c r="I3178">
        <v>1249</v>
      </c>
      <c r="J3178" t="s">
        <v>30137</v>
      </c>
      <c r="K3178" t="s">
        <v>38</v>
      </c>
      <c r="L3178">
        <v>20211217</v>
      </c>
      <c r="M3178">
        <v>297</v>
      </c>
      <c r="N3178" t="s">
        <v>136</v>
      </c>
      <c r="O3178" t="str">
        <f t="shared" si="98"/>
        <v>update t24_warehouse.arrear_details_r19_01_11_2024 set funder_id=1249 , fund_name='High Risk Loan 1223' where account_id='LN061556000';</v>
      </c>
      <c r="P3178" t="str">
        <f t="shared" si="99"/>
        <v>update t24_warehouse.account_r19_01_10_2024 set funder_id=1249 where account_id='LN061556000';</v>
      </c>
    </row>
    <row r="3179" spans="1:16" x14ac:dyDescent="0.25">
      <c r="A3179" s="1">
        <v>45289</v>
      </c>
      <c r="B3179" t="s">
        <v>9295</v>
      </c>
      <c r="C3179">
        <v>4923052</v>
      </c>
      <c r="D3179">
        <v>4892974</v>
      </c>
      <c r="E3179" t="s">
        <v>1779</v>
      </c>
      <c r="F3179">
        <v>21464.07</v>
      </c>
      <c r="G3179">
        <v>5115.93</v>
      </c>
      <c r="H3179">
        <v>48621.07</v>
      </c>
      <c r="I3179">
        <v>1249</v>
      </c>
      <c r="J3179" t="s">
        <v>30137</v>
      </c>
      <c r="K3179" t="s">
        <v>38</v>
      </c>
      <c r="L3179">
        <v>20211025</v>
      </c>
      <c r="M3179">
        <v>280</v>
      </c>
      <c r="N3179" t="s">
        <v>42</v>
      </c>
      <c r="O3179" t="str">
        <f t="shared" si="98"/>
        <v>update t24_warehouse.arrear_details_r19_01_11_2024 set funder_id=1249 , fund_name='High Risk Loan 1223' where account_id='LN059481685';</v>
      </c>
      <c r="P3179" t="str">
        <f t="shared" si="99"/>
        <v>update t24_warehouse.account_r19_01_10_2024 set funder_id=1249 where account_id='LN059481685';</v>
      </c>
    </row>
    <row r="3180" spans="1:16" x14ac:dyDescent="0.25">
      <c r="A3180" s="1">
        <v>45289</v>
      </c>
      <c r="B3180" t="s">
        <v>9299</v>
      </c>
      <c r="C3180">
        <v>5458142</v>
      </c>
      <c r="D3180">
        <v>1424975</v>
      </c>
      <c r="E3180" t="s">
        <v>3214</v>
      </c>
      <c r="F3180">
        <v>19316.919999999998</v>
      </c>
      <c r="G3180">
        <v>4422.08</v>
      </c>
      <c r="H3180">
        <v>41807.33</v>
      </c>
      <c r="I3180">
        <v>1249</v>
      </c>
      <c r="J3180" t="s">
        <v>30137</v>
      </c>
      <c r="K3180" t="s">
        <v>38</v>
      </c>
      <c r="L3180">
        <v>20211027</v>
      </c>
      <c r="M3180">
        <v>283</v>
      </c>
      <c r="N3180" t="s">
        <v>42</v>
      </c>
      <c r="O3180" t="str">
        <f t="shared" si="98"/>
        <v>update t24_warehouse.arrear_details_r19_01_11_2024 set funder_id=1249 , fund_name='High Risk Loan 1223' where account_id='LN059482338';</v>
      </c>
      <c r="P3180" t="str">
        <f t="shared" si="99"/>
        <v>update t24_warehouse.account_r19_01_10_2024 set funder_id=1249 where account_id='LN059482338';</v>
      </c>
    </row>
    <row r="3181" spans="1:16" x14ac:dyDescent="0.25">
      <c r="A3181" s="1">
        <v>45289</v>
      </c>
      <c r="B3181" t="s">
        <v>9428</v>
      </c>
      <c r="C3181">
        <v>1732492</v>
      </c>
      <c r="D3181">
        <v>1727031</v>
      </c>
      <c r="E3181" t="s">
        <v>9380</v>
      </c>
      <c r="F3181">
        <v>26240.01</v>
      </c>
      <c r="G3181">
        <v>6012.99</v>
      </c>
      <c r="H3181">
        <v>59106.98</v>
      </c>
      <c r="I3181">
        <v>1249</v>
      </c>
      <c r="J3181" t="s">
        <v>30137</v>
      </c>
      <c r="K3181" t="s">
        <v>38</v>
      </c>
      <c r="L3181">
        <v>20211026</v>
      </c>
      <c r="M3181">
        <v>273</v>
      </c>
      <c r="N3181" t="s">
        <v>42</v>
      </c>
      <c r="O3181" t="str">
        <f t="shared" si="98"/>
        <v>update t24_warehouse.arrear_details_r19_01_11_2024 set funder_id=1249 , fund_name='High Risk Loan 1223' where account_id='LN059556363';</v>
      </c>
      <c r="P3181" t="str">
        <f t="shared" si="99"/>
        <v>update t24_warehouse.account_r19_01_10_2024 set funder_id=1249 where account_id='LN059556363';</v>
      </c>
    </row>
    <row r="3182" spans="1:16" x14ac:dyDescent="0.25">
      <c r="A3182" s="1">
        <v>45289</v>
      </c>
      <c r="B3182" t="s">
        <v>9602</v>
      </c>
      <c r="C3182">
        <v>4361133</v>
      </c>
      <c r="D3182">
        <v>4326658</v>
      </c>
      <c r="E3182" t="s">
        <v>4625</v>
      </c>
      <c r="F3182">
        <v>25701.29</v>
      </c>
      <c r="G3182">
        <v>6110.71</v>
      </c>
      <c r="H3182">
        <v>53936.59</v>
      </c>
      <c r="I3182">
        <v>1249</v>
      </c>
      <c r="J3182" t="s">
        <v>30137</v>
      </c>
      <c r="K3182" t="s">
        <v>38</v>
      </c>
      <c r="L3182">
        <v>20211029</v>
      </c>
      <c r="M3182">
        <v>298</v>
      </c>
      <c r="N3182" t="s">
        <v>42</v>
      </c>
      <c r="O3182" t="str">
        <f t="shared" si="98"/>
        <v>update t24_warehouse.arrear_details_r19_01_11_2024 set funder_id=1249 , fund_name='High Risk Loan 1223' where account_id='LN059685636';</v>
      </c>
      <c r="P3182" t="str">
        <f t="shared" si="99"/>
        <v>update t24_warehouse.account_r19_01_10_2024 set funder_id=1249 where account_id='LN059685636';</v>
      </c>
    </row>
    <row r="3183" spans="1:16" x14ac:dyDescent="0.25">
      <c r="A3183" s="1">
        <v>45289</v>
      </c>
      <c r="B3183" t="s">
        <v>9777</v>
      </c>
      <c r="C3183">
        <v>3052443</v>
      </c>
      <c r="D3183">
        <v>2855953</v>
      </c>
      <c r="E3183" t="s">
        <v>6366</v>
      </c>
      <c r="F3183">
        <v>26477.42</v>
      </c>
      <c r="G3183">
        <v>5818.58</v>
      </c>
      <c r="H3183">
        <v>58936.41</v>
      </c>
      <c r="I3183">
        <v>1249</v>
      </c>
      <c r="J3183" t="s">
        <v>30137</v>
      </c>
      <c r="K3183" t="s">
        <v>38</v>
      </c>
      <c r="L3183">
        <v>20211026</v>
      </c>
      <c r="M3183">
        <v>272</v>
      </c>
      <c r="N3183" t="s">
        <v>42</v>
      </c>
      <c r="O3183" t="str">
        <f t="shared" si="98"/>
        <v>update t24_warehouse.arrear_details_r19_01_11_2024 set funder_id=1249 , fund_name='High Risk Loan 1223' where account_id='LN059766921';</v>
      </c>
      <c r="P3183" t="str">
        <f t="shared" si="99"/>
        <v>update t24_warehouse.account_r19_01_10_2024 set funder_id=1249 where account_id='LN059766921';</v>
      </c>
    </row>
    <row r="3184" spans="1:16" x14ac:dyDescent="0.25">
      <c r="A3184" s="1">
        <v>45289</v>
      </c>
      <c r="B3184" t="s">
        <v>9785</v>
      </c>
      <c r="C3184">
        <v>3538304</v>
      </c>
      <c r="D3184">
        <v>3528505</v>
      </c>
      <c r="E3184" t="s">
        <v>403</v>
      </c>
      <c r="F3184">
        <v>17717.919999999998</v>
      </c>
      <c r="G3184">
        <v>4216.08</v>
      </c>
      <c r="H3184">
        <v>37206.78</v>
      </c>
      <c r="I3184">
        <v>1249</v>
      </c>
      <c r="J3184" t="s">
        <v>30137</v>
      </c>
      <c r="K3184" t="s">
        <v>38</v>
      </c>
      <c r="L3184">
        <v>20211029</v>
      </c>
      <c r="M3184">
        <v>298</v>
      </c>
      <c r="N3184" t="s">
        <v>42</v>
      </c>
      <c r="O3184" t="str">
        <f t="shared" si="98"/>
        <v>update t24_warehouse.arrear_details_r19_01_11_2024 set funder_id=1249 , fund_name='High Risk Loan 1223' where account_id='LN059767375';</v>
      </c>
      <c r="P3184" t="str">
        <f t="shared" si="99"/>
        <v>update t24_warehouse.account_r19_01_10_2024 set funder_id=1249 where account_id='LN059767375';</v>
      </c>
    </row>
    <row r="3185" spans="1:16" x14ac:dyDescent="0.25">
      <c r="A3185" s="1">
        <v>45289</v>
      </c>
      <c r="B3185" t="s">
        <v>9821</v>
      </c>
      <c r="C3185">
        <v>1637198</v>
      </c>
      <c r="D3185">
        <v>1531323</v>
      </c>
      <c r="E3185" t="s">
        <v>4050</v>
      </c>
      <c r="F3185">
        <v>28415.35</v>
      </c>
      <c r="G3185">
        <v>6758.65</v>
      </c>
      <c r="H3185">
        <v>61052.46</v>
      </c>
      <c r="I3185">
        <v>1249</v>
      </c>
      <c r="J3185" t="s">
        <v>30137</v>
      </c>
      <c r="K3185" t="s">
        <v>38</v>
      </c>
      <c r="L3185">
        <v>20211028</v>
      </c>
      <c r="M3185">
        <v>298</v>
      </c>
      <c r="N3185" t="s">
        <v>42</v>
      </c>
      <c r="O3185" t="str">
        <f t="shared" si="98"/>
        <v>update t24_warehouse.arrear_details_r19_01_11_2024 set funder_id=1249 , fund_name='High Risk Loan 1223' where account_id='LN059780459';</v>
      </c>
      <c r="P3185" t="str">
        <f t="shared" si="99"/>
        <v>update t24_warehouse.account_r19_01_10_2024 set funder_id=1249 where account_id='LN059780459';</v>
      </c>
    </row>
    <row r="3186" spans="1:16" x14ac:dyDescent="0.25">
      <c r="A3186" s="1">
        <v>45289</v>
      </c>
      <c r="B3186" t="s">
        <v>9926</v>
      </c>
      <c r="C3186">
        <v>5100592</v>
      </c>
      <c r="D3186">
        <v>5085801</v>
      </c>
      <c r="E3186" t="s">
        <v>9929</v>
      </c>
      <c r="F3186">
        <v>22463.52</v>
      </c>
      <c r="G3186">
        <v>5298.48</v>
      </c>
      <c r="H3186">
        <v>48838.36</v>
      </c>
      <c r="I3186">
        <v>1249</v>
      </c>
      <c r="J3186" t="s">
        <v>30137</v>
      </c>
      <c r="K3186" t="s">
        <v>38</v>
      </c>
      <c r="L3186">
        <v>20211029</v>
      </c>
      <c r="M3186">
        <v>290</v>
      </c>
      <c r="N3186" t="s">
        <v>42</v>
      </c>
      <c r="O3186" t="str">
        <f t="shared" si="98"/>
        <v>update t24_warehouse.arrear_details_r19_01_11_2024 set funder_id=1249 , fund_name='High Risk Loan 1223' where account_id='LN059823713';</v>
      </c>
      <c r="P3186" t="str">
        <f t="shared" si="99"/>
        <v>update t24_warehouse.account_r19_01_10_2024 set funder_id=1249 where account_id='LN059823713';</v>
      </c>
    </row>
    <row r="3187" spans="1:16" x14ac:dyDescent="0.25">
      <c r="A3187" s="1">
        <v>45289</v>
      </c>
      <c r="B3187" t="s">
        <v>9963</v>
      </c>
      <c r="C3187">
        <v>1021686</v>
      </c>
      <c r="D3187">
        <v>1021624</v>
      </c>
      <c r="E3187" t="s">
        <v>9966</v>
      </c>
      <c r="F3187">
        <v>26869.39</v>
      </c>
      <c r="G3187">
        <v>6037.61</v>
      </c>
      <c r="H3187">
        <v>59736.36</v>
      </c>
      <c r="I3187">
        <v>1249</v>
      </c>
      <c r="J3187" t="s">
        <v>30137</v>
      </c>
      <c r="K3187" t="s">
        <v>38</v>
      </c>
      <c r="L3187">
        <v>20211029</v>
      </c>
      <c r="M3187">
        <v>276</v>
      </c>
      <c r="N3187" t="s">
        <v>42</v>
      </c>
      <c r="O3187" t="str">
        <f t="shared" si="98"/>
        <v>update t24_warehouse.arrear_details_r19_01_11_2024 set funder_id=1249 , fund_name='High Risk Loan 1223' where account_id='LN059834501';</v>
      </c>
      <c r="P3187" t="str">
        <f t="shared" si="99"/>
        <v>update t24_warehouse.account_r19_01_10_2024 set funder_id=1249 where account_id='LN059834501';</v>
      </c>
    </row>
    <row r="3188" spans="1:16" x14ac:dyDescent="0.25">
      <c r="A3188" s="1">
        <v>45289</v>
      </c>
      <c r="B3188" t="s">
        <v>10447</v>
      </c>
      <c r="C3188">
        <v>1870706</v>
      </c>
      <c r="D3188">
        <v>1870611</v>
      </c>
      <c r="E3188" t="s">
        <v>1283</v>
      </c>
      <c r="F3188">
        <v>18660.93</v>
      </c>
      <c r="G3188">
        <v>4599.07</v>
      </c>
      <c r="H3188">
        <v>43414.28</v>
      </c>
      <c r="I3188">
        <v>1249</v>
      </c>
      <c r="J3188" t="s">
        <v>30137</v>
      </c>
      <c r="K3188" t="s">
        <v>38</v>
      </c>
      <c r="L3188">
        <v>20211110</v>
      </c>
      <c r="M3188">
        <v>279</v>
      </c>
      <c r="N3188" t="s">
        <v>42</v>
      </c>
      <c r="O3188" t="str">
        <f t="shared" si="98"/>
        <v>update t24_warehouse.arrear_details_r19_01_11_2024 set funder_id=1249 , fund_name='High Risk Loan 1223' where account_id='LN060065439';</v>
      </c>
      <c r="P3188" t="str">
        <f t="shared" si="99"/>
        <v>update t24_warehouse.account_r19_01_10_2024 set funder_id=1249 where account_id='LN060065439';</v>
      </c>
    </row>
    <row r="3189" spans="1:16" x14ac:dyDescent="0.25">
      <c r="A3189" s="1">
        <v>45289</v>
      </c>
      <c r="B3189" t="s">
        <v>9667</v>
      </c>
      <c r="C3189">
        <v>5518102</v>
      </c>
      <c r="D3189">
        <v>5480536</v>
      </c>
      <c r="E3189" t="s">
        <v>3363</v>
      </c>
      <c r="F3189">
        <v>15299.13</v>
      </c>
      <c r="G3189">
        <v>1967.87</v>
      </c>
      <c r="H3189">
        <v>15299.13</v>
      </c>
      <c r="I3189">
        <v>1249</v>
      </c>
      <c r="J3189" t="s">
        <v>30137</v>
      </c>
      <c r="K3189" t="s">
        <v>38</v>
      </c>
      <c r="L3189">
        <v>20211102</v>
      </c>
      <c r="M3189">
        <v>272</v>
      </c>
      <c r="N3189" t="s">
        <v>136</v>
      </c>
      <c r="O3189" t="str">
        <f t="shared" si="98"/>
        <v>update t24_warehouse.arrear_details_r19_01_11_2024 set funder_id=1249 , fund_name='High Risk Loan 1223' where account_id='LN059724881';</v>
      </c>
      <c r="P3189" t="str">
        <f t="shared" si="99"/>
        <v>update t24_warehouse.account_r19_01_10_2024 set funder_id=1249 where account_id='LN059724881';</v>
      </c>
    </row>
    <row r="3190" spans="1:16" x14ac:dyDescent="0.25">
      <c r="A3190" s="1">
        <v>45289</v>
      </c>
      <c r="B3190" t="s">
        <v>11616</v>
      </c>
      <c r="C3190">
        <v>4205719</v>
      </c>
      <c r="D3190">
        <v>4189382</v>
      </c>
      <c r="E3190" t="s">
        <v>7156</v>
      </c>
      <c r="F3190">
        <v>18256.04</v>
      </c>
      <c r="G3190">
        <v>5415.96</v>
      </c>
      <c r="H3190">
        <v>41809.1</v>
      </c>
      <c r="I3190">
        <v>1249</v>
      </c>
      <c r="J3190" t="s">
        <v>30137</v>
      </c>
      <c r="K3190" t="s">
        <v>38</v>
      </c>
      <c r="L3190">
        <v>20211130</v>
      </c>
      <c r="M3190">
        <v>301</v>
      </c>
      <c r="N3190" t="s">
        <v>42</v>
      </c>
      <c r="O3190" t="str">
        <f t="shared" si="98"/>
        <v>update t24_warehouse.arrear_details_r19_01_11_2024 set funder_id=1249 , fund_name='High Risk Loan 1223' where account_id='LN060521688';</v>
      </c>
      <c r="P3190" t="str">
        <f t="shared" si="99"/>
        <v>update t24_warehouse.account_r19_01_10_2024 set funder_id=1249 where account_id='LN060521688';</v>
      </c>
    </row>
    <row r="3191" spans="1:16" x14ac:dyDescent="0.25">
      <c r="A3191" s="1">
        <v>45289</v>
      </c>
      <c r="B3191" t="s">
        <v>11775</v>
      </c>
      <c r="C3191">
        <v>2386828</v>
      </c>
      <c r="D3191">
        <v>2386759</v>
      </c>
      <c r="E3191" t="s">
        <v>11778</v>
      </c>
      <c r="F3191">
        <v>25998.92</v>
      </c>
      <c r="G3191">
        <v>7433.08</v>
      </c>
      <c r="H3191">
        <v>62899.9</v>
      </c>
      <c r="I3191">
        <v>1249</v>
      </c>
      <c r="J3191" t="s">
        <v>30137</v>
      </c>
      <c r="K3191" t="s">
        <v>38</v>
      </c>
      <c r="L3191">
        <v>20211214</v>
      </c>
      <c r="M3191">
        <v>286</v>
      </c>
      <c r="N3191" t="s">
        <v>42</v>
      </c>
      <c r="O3191" t="str">
        <f t="shared" si="98"/>
        <v>update t24_warehouse.arrear_details_r19_01_11_2024 set funder_id=1249 , fund_name='High Risk Loan 1223' where account_id='LN060585118';</v>
      </c>
      <c r="P3191" t="str">
        <f t="shared" si="99"/>
        <v>update t24_warehouse.account_r19_01_10_2024 set funder_id=1249 where account_id='LN060585118';</v>
      </c>
    </row>
    <row r="3192" spans="1:16" x14ac:dyDescent="0.25">
      <c r="A3192" s="1">
        <v>45289</v>
      </c>
      <c r="B3192" t="s">
        <v>10215</v>
      </c>
      <c r="C3192">
        <v>5944216</v>
      </c>
      <c r="D3192">
        <v>5450529</v>
      </c>
      <c r="E3192" t="s">
        <v>10218</v>
      </c>
      <c r="F3192">
        <v>10651.15</v>
      </c>
      <c r="G3192">
        <v>1415.85</v>
      </c>
      <c r="H3192">
        <v>10651.15</v>
      </c>
      <c r="I3192">
        <v>1249</v>
      </c>
      <c r="J3192" t="s">
        <v>30137</v>
      </c>
      <c r="K3192" t="s">
        <v>38</v>
      </c>
      <c r="L3192">
        <v>20211102</v>
      </c>
      <c r="M3192">
        <v>273</v>
      </c>
      <c r="N3192" t="s">
        <v>309</v>
      </c>
      <c r="O3192" t="str">
        <f t="shared" si="98"/>
        <v>update t24_warehouse.arrear_details_r19_01_11_2024 set funder_id=1249 , fund_name='High Risk Loan 1223' where account_id='LN059968882';</v>
      </c>
      <c r="P3192" t="str">
        <f t="shared" si="99"/>
        <v>update t24_warehouse.account_r19_01_10_2024 set funder_id=1249 where account_id='LN059968882';</v>
      </c>
    </row>
    <row r="3193" spans="1:16" x14ac:dyDescent="0.25">
      <c r="A3193" s="1">
        <v>45289</v>
      </c>
      <c r="B3193" t="s">
        <v>11008</v>
      </c>
      <c r="C3193">
        <v>20671001</v>
      </c>
      <c r="D3193">
        <v>20670996</v>
      </c>
      <c r="E3193" t="s">
        <v>11011</v>
      </c>
      <c r="F3193">
        <v>14879.55</v>
      </c>
      <c r="G3193">
        <v>2033.45</v>
      </c>
      <c r="H3193">
        <v>14879.55</v>
      </c>
      <c r="I3193">
        <v>1249</v>
      </c>
      <c r="J3193" t="s">
        <v>30137</v>
      </c>
      <c r="K3193" t="s">
        <v>38</v>
      </c>
      <c r="L3193">
        <v>20211109</v>
      </c>
      <c r="M3193">
        <v>290</v>
      </c>
      <c r="N3193" t="s">
        <v>136</v>
      </c>
      <c r="O3193" t="str">
        <f t="shared" si="98"/>
        <v>update t24_warehouse.arrear_details_r19_01_11_2024 set funder_id=1249 , fund_name='High Risk Loan 1223' where account_id='LN060249043';</v>
      </c>
      <c r="P3193" t="str">
        <f t="shared" si="99"/>
        <v>update t24_warehouse.account_r19_01_10_2024 set funder_id=1249 where account_id='LN060249043';</v>
      </c>
    </row>
    <row r="3194" spans="1:16" x14ac:dyDescent="0.25">
      <c r="A3194" s="1">
        <v>45289</v>
      </c>
      <c r="B3194" t="s">
        <v>10283</v>
      </c>
      <c r="C3194">
        <v>2000583</v>
      </c>
      <c r="D3194">
        <v>955202</v>
      </c>
      <c r="E3194" t="s">
        <v>120</v>
      </c>
      <c r="F3194">
        <v>23751.39</v>
      </c>
      <c r="G3194">
        <v>5427.61</v>
      </c>
      <c r="H3194">
        <v>54626.23</v>
      </c>
      <c r="I3194">
        <v>1249</v>
      </c>
      <c r="J3194" t="s">
        <v>30137</v>
      </c>
      <c r="K3194" t="s">
        <v>38</v>
      </c>
      <c r="L3194">
        <v>20211104</v>
      </c>
      <c r="M3194">
        <v>272</v>
      </c>
      <c r="N3194" t="s">
        <v>42</v>
      </c>
      <c r="O3194" t="str">
        <f t="shared" si="98"/>
        <v>update t24_warehouse.arrear_details_r19_01_11_2024 set funder_id=1249 , fund_name='High Risk Loan 1223' where account_id='LN060000072';</v>
      </c>
      <c r="P3194" t="str">
        <f t="shared" si="99"/>
        <v>update t24_warehouse.account_r19_01_10_2024 set funder_id=1249 where account_id='LN060000072';</v>
      </c>
    </row>
    <row r="3195" spans="1:16" x14ac:dyDescent="0.25">
      <c r="A3195" s="1">
        <v>45289</v>
      </c>
      <c r="B3195" t="s">
        <v>10904</v>
      </c>
      <c r="C3195">
        <v>3530627</v>
      </c>
      <c r="D3195">
        <v>508406</v>
      </c>
      <c r="E3195" t="s">
        <v>10907</v>
      </c>
      <c r="F3195">
        <v>25490.77</v>
      </c>
      <c r="G3195">
        <v>5761.23</v>
      </c>
      <c r="H3195">
        <v>56802.29</v>
      </c>
      <c r="I3195">
        <v>1249</v>
      </c>
      <c r="J3195" t="s">
        <v>30137</v>
      </c>
      <c r="K3195" t="s">
        <v>38</v>
      </c>
      <c r="L3195">
        <v>20211103</v>
      </c>
      <c r="M3195">
        <v>276</v>
      </c>
      <c r="N3195" t="s">
        <v>42</v>
      </c>
      <c r="O3195" t="str">
        <f t="shared" si="98"/>
        <v>update t24_warehouse.arrear_details_r19_01_11_2024 set funder_id=1249 , fund_name='High Risk Loan 1223' where account_id='LN060199228';</v>
      </c>
      <c r="P3195" t="str">
        <f t="shared" si="99"/>
        <v>update t24_warehouse.account_r19_01_10_2024 set funder_id=1249 where account_id='LN060199228';</v>
      </c>
    </row>
    <row r="3196" spans="1:16" x14ac:dyDescent="0.25">
      <c r="A3196" s="1">
        <v>45289</v>
      </c>
      <c r="B3196" t="s">
        <v>10332</v>
      </c>
      <c r="C3196">
        <v>20642570</v>
      </c>
      <c r="D3196">
        <v>3012305</v>
      </c>
      <c r="E3196" t="s">
        <v>2226</v>
      </c>
      <c r="F3196">
        <v>13537.2</v>
      </c>
      <c r="G3196">
        <v>1838.8</v>
      </c>
      <c r="H3196">
        <v>13537.2</v>
      </c>
      <c r="I3196">
        <v>1249</v>
      </c>
      <c r="J3196" t="s">
        <v>30137</v>
      </c>
      <c r="K3196" t="s">
        <v>38</v>
      </c>
      <c r="L3196">
        <v>20211110</v>
      </c>
      <c r="M3196">
        <v>293</v>
      </c>
      <c r="N3196" t="s">
        <v>136</v>
      </c>
      <c r="O3196" t="str">
        <f t="shared" si="98"/>
        <v>update t24_warehouse.arrear_details_r19_01_11_2024 set funder_id=1249 , fund_name='High Risk Loan 1223' where account_id='LN060016504';</v>
      </c>
      <c r="P3196" t="str">
        <f t="shared" si="99"/>
        <v>update t24_warehouse.account_r19_01_10_2024 set funder_id=1249 where account_id='LN060016504';</v>
      </c>
    </row>
    <row r="3197" spans="1:16" x14ac:dyDescent="0.25">
      <c r="A3197" s="1">
        <v>45289</v>
      </c>
      <c r="B3197" t="s">
        <v>10069</v>
      </c>
      <c r="C3197">
        <v>7296600</v>
      </c>
      <c r="D3197">
        <v>2285462</v>
      </c>
      <c r="E3197" t="s">
        <v>4816</v>
      </c>
      <c r="F3197">
        <v>20731.28</v>
      </c>
      <c r="G3197">
        <v>5016.72</v>
      </c>
      <c r="H3197">
        <v>46865.41</v>
      </c>
      <c r="I3197">
        <v>1249</v>
      </c>
      <c r="J3197" t="s">
        <v>30137</v>
      </c>
      <c r="K3197" t="s">
        <v>38</v>
      </c>
      <c r="L3197">
        <v>20211110</v>
      </c>
      <c r="M3197">
        <v>285</v>
      </c>
      <c r="N3197" t="s">
        <v>42</v>
      </c>
      <c r="O3197" t="str">
        <f t="shared" si="98"/>
        <v>update t24_warehouse.arrear_details_r19_01_11_2024 set funder_id=1249 , fund_name='High Risk Loan 1223' where account_id='LN059887160';</v>
      </c>
      <c r="P3197" t="str">
        <f t="shared" si="99"/>
        <v>update t24_warehouse.account_r19_01_10_2024 set funder_id=1249 where account_id='LN059887160';</v>
      </c>
    </row>
    <row r="3198" spans="1:16" x14ac:dyDescent="0.25">
      <c r="A3198" s="1">
        <v>45289</v>
      </c>
      <c r="B3198" t="s">
        <v>10892</v>
      </c>
      <c r="C3198">
        <v>896504</v>
      </c>
      <c r="D3198">
        <v>411225</v>
      </c>
      <c r="E3198" t="s">
        <v>2199</v>
      </c>
      <c r="F3198">
        <v>27642.66</v>
      </c>
      <c r="G3198">
        <v>6591.34</v>
      </c>
      <c r="H3198">
        <v>61939.07</v>
      </c>
      <c r="I3198">
        <v>1249</v>
      </c>
      <c r="J3198" t="s">
        <v>30137</v>
      </c>
      <c r="K3198" t="s">
        <v>38</v>
      </c>
      <c r="L3198">
        <v>20211108</v>
      </c>
      <c r="M3198">
        <v>294</v>
      </c>
      <c r="N3198" t="s">
        <v>42</v>
      </c>
      <c r="O3198" t="str">
        <f t="shared" si="98"/>
        <v>update t24_warehouse.arrear_details_r19_01_11_2024 set funder_id=1249 , fund_name='High Risk Loan 1223' where account_id='LN060192885';</v>
      </c>
      <c r="P3198" t="str">
        <f t="shared" si="99"/>
        <v>update t24_warehouse.account_r19_01_10_2024 set funder_id=1249 where account_id='LN060192885';</v>
      </c>
    </row>
    <row r="3199" spans="1:16" x14ac:dyDescent="0.25">
      <c r="A3199" s="1">
        <v>45289</v>
      </c>
      <c r="B3199" t="s">
        <v>13384</v>
      </c>
      <c r="C3199">
        <v>9190772</v>
      </c>
      <c r="D3199">
        <v>4292885</v>
      </c>
      <c r="E3199" t="s">
        <v>8628</v>
      </c>
      <c r="F3199">
        <v>15034.67</v>
      </c>
      <c r="G3199">
        <v>4684.33</v>
      </c>
      <c r="H3199">
        <v>37177.21</v>
      </c>
      <c r="I3199">
        <v>1249</v>
      </c>
      <c r="J3199" t="s">
        <v>30137</v>
      </c>
      <c r="K3199" t="s">
        <v>38</v>
      </c>
      <c r="L3199">
        <v>20211227</v>
      </c>
      <c r="M3199">
        <v>291</v>
      </c>
      <c r="N3199" t="s">
        <v>42</v>
      </c>
      <c r="O3199" t="str">
        <f t="shared" si="98"/>
        <v>update t24_warehouse.arrear_details_r19_01_11_2024 set funder_id=1249 , fund_name='High Risk Loan 1223' where account_id='LN061313673';</v>
      </c>
      <c r="P3199" t="str">
        <f t="shared" si="99"/>
        <v>update t24_warehouse.account_r19_01_10_2024 set funder_id=1249 where account_id='LN061313673';</v>
      </c>
    </row>
    <row r="3200" spans="1:16" x14ac:dyDescent="0.25">
      <c r="A3200" s="1">
        <v>45289</v>
      </c>
      <c r="B3200" t="s">
        <v>10942</v>
      </c>
      <c r="C3200">
        <v>5007066</v>
      </c>
      <c r="D3200">
        <v>3705314</v>
      </c>
      <c r="E3200" t="s">
        <v>225</v>
      </c>
      <c r="F3200">
        <v>9396.5499999999993</v>
      </c>
      <c r="G3200">
        <v>1311.45</v>
      </c>
      <c r="H3200">
        <v>9396.5499999999993</v>
      </c>
      <c r="I3200">
        <v>1249</v>
      </c>
      <c r="J3200" t="s">
        <v>30137</v>
      </c>
      <c r="K3200" t="s">
        <v>38</v>
      </c>
      <c r="L3200">
        <v>20211109</v>
      </c>
      <c r="M3200">
        <v>285</v>
      </c>
      <c r="N3200" t="s">
        <v>309</v>
      </c>
      <c r="O3200" t="str">
        <f t="shared" si="98"/>
        <v>update t24_warehouse.arrear_details_r19_01_11_2024 set funder_id=1249 , fund_name='High Risk Loan 1223' where account_id='LN060216119';</v>
      </c>
      <c r="P3200" t="str">
        <f t="shared" si="99"/>
        <v>update t24_warehouse.account_r19_01_10_2024 set funder_id=1249 where account_id='LN060216119';</v>
      </c>
    </row>
    <row r="3201" spans="1:16" x14ac:dyDescent="0.25">
      <c r="A3201" s="1">
        <v>45289</v>
      </c>
      <c r="B3201" t="s">
        <v>11429</v>
      </c>
      <c r="C3201">
        <v>6496360</v>
      </c>
      <c r="D3201">
        <v>2828387</v>
      </c>
      <c r="E3201" t="s">
        <v>4197</v>
      </c>
      <c r="F3201">
        <v>19552.57</v>
      </c>
      <c r="G3201">
        <v>2573.4299999999998</v>
      </c>
      <c r="H3201">
        <v>19552.57</v>
      </c>
      <c r="I3201">
        <v>1249</v>
      </c>
      <c r="J3201" t="s">
        <v>30137</v>
      </c>
      <c r="K3201" t="s">
        <v>38</v>
      </c>
      <c r="L3201">
        <v>20211120</v>
      </c>
      <c r="M3201">
        <v>271</v>
      </c>
      <c r="N3201" t="s">
        <v>136</v>
      </c>
      <c r="O3201" t="str">
        <f t="shared" si="98"/>
        <v>update t24_warehouse.arrear_details_r19_01_11_2024 set funder_id=1249 , fund_name='High Risk Loan 1223' where account_id='LN060461403';</v>
      </c>
      <c r="P3201" t="str">
        <f t="shared" si="99"/>
        <v>update t24_warehouse.account_r19_01_10_2024 set funder_id=1249 where account_id='LN060461403';</v>
      </c>
    </row>
    <row r="3202" spans="1:16" x14ac:dyDescent="0.25">
      <c r="A3202" s="1">
        <v>45289</v>
      </c>
      <c r="B3202" t="s">
        <v>11769</v>
      </c>
      <c r="C3202">
        <v>8131057</v>
      </c>
      <c r="D3202">
        <v>2481301</v>
      </c>
      <c r="E3202" t="s">
        <v>6330</v>
      </c>
      <c r="F3202">
        <v>12780.89</v>
      </c>
      <c r="G3202">
        <v>1802.11</v>
      </c>
      <c r="H3202">
        <v>12780.89</v>
      </c>
      <c r="I3202">
        <v>1249</v>
      </c>
      <c r="J3202" t="s">
        <v>30137</v>
      </c>
      <c r="K3202" t="s">
        <v>38</v>
      </c>
      <c r="L3202">
        <v>20211118</v>
      </c>
      <c r="M3202">
        <v>291</v>
      </c>
      <c r="N3202" t="s">
        <v>136</v>
      </c>
      <c r="O3202" t="str">
        <f t="shared" si="98"/>
        <v>update t24_warehouse.arrear_details_r19_01_11_2024 set funder_id=1249 , fund_name='High Risk Loan 1223' where account_id='LN060582076';</v>
      </c>
      <c r="P3202" t="str">
        <f t="shared" si="99"/>
        <v>update t24_warehouse.account_r19_01_10_2024 set funder_id=1249 where account_id='LN060582076';</v>
      </c>
    </row>
    <row r="3203" spans="1:16" x14ac:dyDescent="0.25">
      <c r="A3203" s="1">
        <v>45289</v>
      </c>
      <c r="B3203" t="s">
        <v>12752</v>
      </c>
      <c r="C3203">
        <v>20721411</v>
      </c>
      <c r="D3203">
        <v>1442650</v>
      </c>
      <c r="E3203" t="s">
        <v>2432</v>
      </c>
      <c r="F3203">
        <v>13078.19</v>
      </c>
      <c r="G3203">
        <v>1722.81</v>
      </c>
      <c r="H3203">
        <v>13078.19</v>
      </c>
      <c r="I3203">
        <v>1249</v>
      </c>
      <c r="J3203" t="s">
        <v>30137</v>
      </c>
      <c r="K3203" t="s">
        <v>38</v>
      </c>
      <c r="L3203">
        <v>20211203</v>
      </c>
      <c r="M3203">
        <v>271</v>
      </c>
      <c r="N3203" t="s">
        <v>136</v>
      </c>
      <c r="O3203" t="str">
        <f t="shared" ref="O3203:O3266" si="100">"update t24_warehouse.arrear_details_r19_01_11_2024 set funder_id="&amp;I3203&amp;" , fund_name='"&amp;J3203&amp;"' where account_id='"&amp;B3203&amp;"';"</f>
        <v>update t24_warehouse.arrear_details_r19_01_11_2024 set funder_id=1249 , fund_name='High Risk Loan 1223' where account_id='LN060997686';</v>
      </c>
      <c r="P3203" t="str">
        <f t="shared" ref="P3203:P3266" si="101">"update t24_warehouse.account_r19_01_10_2024 set funder_id="&amp;I3203&amp;" where account_id='"&amp;B3203&amp;"';"</f>
        <v>update t24_warehouse.account_r19_01_10_2024 set funder_id=1249 where account_id='LN060997686';</v>
      </c>
    </row>
    <row r="3204" spans="1:16" x14ac:dyDescent="0.25">
      <c r="A3204" s="1">
        <v>45289</v>
      </c>
      <c r="B3204" t="s">
        <v>13883</v>
      </c>
      <c r="C3204">
        <v>7224397</v>
      </c>
      <c r="D3204">
        <v>2202148</v>
      </c>
      <c r="E3204" t="s">
        <v>5261</v>
      </c>
      <c r="F3204">
        <v>18767.509999999998</v>
      </c>
      <c r="G3204">
        <v>2481.4899999999998</v>
      </c>
      <c r="H3204">
        <v>18767.509999999998</v>
      </c>
      <c r="I3204">
        <v>1249</v>
      </c>
      <c r="J3204" t="s">
        <v>30137</v>
      </c>
      <c r="K3204" t="s">
        <v>38</v>
      </c>
      <c r="L3204">
        <v>20211227</v>
      </c>
      <c r="M3204">
        <v>271</v>
      </c>
      <c r="N3204" t="s">
        <v>136</v>
      </c>
      <c r="O3204" t="str">
        <f t="shared" si="100"/>
        <v>update t24_warehouse.arrear_details_r19_01_11_2024 set funder_id=1249 , fund_name='High Risk Loan 1223' where account_id='LN061645957';</v>
      </c>
      <c r="P3204" t="str">
        <f t="shared" si="101"/>
        <v>update t24_warehouse.account_r19_01_10_2024 set funder_id=1249 where account_id='LN061645957';</v>
      </c>
    </row>
    <row r="3205" spans="1:16" x14ac:dyDescent="0.25">
      <c r="A3205" s="1">
        <v>45289</v>
      </c>
      <c r="B3205" t="s">
        <v>16563</v>
      </c>
      <c r="C3205">
        <v>20300501</v>
      </c>
      <c r="D3205">
        <v>20300475</v>
      </c>
      <c r="E3205" t="s">
        <v>2006</v>
      </c>
      <c r="F3205">
        <v>16828.13</v>
      </c>
      <c r="G3205">
        <v>1384.87</v>
      </c>
      <c r="H3205">
        <v>17718.68</v>
      </c>
      <c r="I3205">
        <v>1249</v>
      </c>
      <c r="J3205" t="s">
        <v>30137</v>
      </c>
      <c r="K3205" t="s">
        <v>38</v>
      </c>
      <c r="L3205">
        <v>20220117</v>
      </c>
      <c r="M3205">
        <v>271</v>
      </c>
      <c r="N3205" t="s">
        <v>136</v>
      </c>
      <c r="O3205" t="str">
        <f t="shared" si="100"/>
        <v>update t24_warehouse.arrear_details_r19_01_11_2024 set funder_id=1249 , fund_name='High Risk Loan 1223' where account_id='LN063081845';</v>
      </c>
      <c r="P3205" t="str">
        <f t="shared" si="101"/>
        <v>update t24_warehouse.account_r19_01_10_2024 set funder_id=1249 where account_id='LN063081845';</v>
      </c>
    </row>
    <row r="3206" spans="1:16" x14ac:dyDescent="0.25">
      <c r="A3206" s="1">
        <v>45289</v>
      </c>
      <c r="B3206" t="s">
        <v>10860</v>
      </c>
      <c r="C3206">
        <v>8493975</v>
      </c>
      <c r="D3206">
        <v>1251525</v>
      </c>
      <c r="E3206" t="s">
        <v>3231</v>
      </c>
      <c r="F3206">
        <v>11109.22</v>
      </c>
      <c r="G3206">
        <v>1500.78</v>
      </c>
      <c r="H3206">
        <v>11109.22</v>
      </c>
      <c r="I3206">
        <v>1249</v>
      </c>
      <c r="J3206" t="s">
        <v>30137</v>
      </c>
      <c r="K3206" t="s">
        <v>38</v>
      </c>
      <c r="L3206">
        <v>20211117</v>
      </c>
      <c r="M3206">
        <v>285</v>
      </c>
      <c r="N3206" t="s">
        <v>309</v>
      </c>
      <c r="O3206" t="str">
        <f t="shared" si="100"/>
        <v>update t24_warehouse.arrear_details_r19_01_11_2024 set funder_id=1249 , fund_name='High Risk Loan 1223' where account_id='LN060182767';</v>
      </c>
      <c r="P3206" t="str">
        <f t="shared" si="101"/>
        <v>update t24_warehouse.account_r19_01_10_2024 set funder_id=1249 where account_id='LN060182767';</v>
      </c>
    </row>
    <row r="3207" spans="1:16" x14ac:dyDescent="0.25">
      <c r="A3207" s="1">
        <v>45289</v>
      </c>
      <c r="B3207" t="s">
        <v>11703</v>
      </c>
      <c r="C3207">
        <v>6418954</v>
      </c>
      <c r="D3207">
        <v>6391115</v>
      </c>
      <c r="E3207" t="s">
        <v>1646</v>
      </c>
      <c r="F3207">
        <v>12511.67</v>
      </c>
      <c r="G3207">
        <v>1833.33</v>
      </c>
      <c r="H3207">
        <v>12511.67</v>
      </c>
      <c r="I3207">
        <v>1249</v>
      </c>
      <c r="J3207" t="s">
        <v>30137</v>
      </c>
      <c r="K3207" t="s">
        <v>38</v>
      </c>
      <c r="L3207">
        <v>20211117</v>
      </c>
      <c r="M3207">
        <v>299</v>
      </c>
      <c r="N3207" t="s">
        <v>309</v>
      </c>
      <c r="O3207" t="str">
        <f t="shared" si="100"/>
        <v>update t24_warehouse.arrear_details_r19_01_11_2024 set funder_id=1249 , fund_name='High Risk Loan 1223' where account_id='LN060548626';</v>
      </c>
      <c r="P3207" t="str">
        <f t="shared" si="101"/>
        <v>update t24_warehouse.account_r19_01_10_2024 set funder_id=1249 where account_id='LN060548626';</v>
      </c>
    </row>
    <row r="3208" spans="1:16" x14ac:dyDescent="0.25">
      <c r="A3208" s="1">
        <v>45289</v>
      </c>
      <c r="B3208" t="s">
        <v>11753</v>
      </c>
      <c r="C3208">
        <v>9124107</v>
      </c>
      <c r="D3208">
        <v>8112740</v>
      </c>
      <c r="E3208" t="s">
        <v>11756</v>
      </c>
      <c r="F3208">
        <v>8341.1299999999992</v>
      </c>
      <c r="G3208">
        <v>1227.8699999999999</v>
      </c>
      <c r="H3208">
        <v>8341.1299999999992</v>
      </c>
      <c r="I3208">
        <v>1249</v>
      </c>
      <c r="J3208" t="s">
        <v>30137</v>
      </c>
      <c r="K3208" t="s">
        <v>38</v>
      </c>
      <c r="L3208">
        <v>20211119</v>
      </c>
      <c r="M3208">
        <v>300</v>
      </c>
      <c r="N3208" t="s">
        <v>309</v>
      </c>
      <c r="O3208" t="str">
        <f t="shared" si="100"/>
        <v>update t24_warehouse.arrear_details_r19_01_11_2024 set funder_id=1249 , fund_name='High Risk Loan 1223' where account_id='LN060576603';</v>
      </c>
      <c r="P3208" t="str">
        <f t="shared" si="101"/>
        <v>update t24_warehouse.account_r19_01_10_2024 set funder_id=1249 where account_id='LN060576603';</v>
      </c>
    </row>
    <row r="3209" spans="1:16" x14ac:dyDescent="0.25">
      <c r="A3209" s="1">
        <v>45289</v>
      </c>
      <c r="B3209" t="s">
        <v>11835</v>
      </c>
      <c r="C3209">
        <v>5163599</v>
      </c>
      <c r="D3209">
        <v>5138220</v>
      </c>
      <c r="E3209" t="s">
        <v>467</v>
      </c>
      <c r="F3209">
        <v>12511.67</v>
      </c>
      <c r="G3209">
        <v>1841.33</v>
      </c>
      <c r="H3209">
        <v>12511.67</v>
      </c>
      <c r="I3209">
        <v>1249</v>
      </c>
      <c r="J3209" t="s">
        <v>30137</v>
      </c>
      <c r="K3209" t="s">
        <v>38</v>
      </c>
      <c r="L3209">
        <v>20211120</v>
      </c>
      <c r="M3209">
        <v>300</v>
      </c>
      <c r="N3209" t="s">
        <v>309</v>
      </c>
      <c r="O3209" t="str">
        <f t="shared" si="100"/>
        <v>update t24_warehouse.arrear_details_r19_01_11_2024 set funder_id=1249 , fund_name='High Risk Loan 1223' where account_id='LN060618466';</v>
      </c>
      <c r="P3209" t="str">
        <f t="shared" si="101"/>
        <v>update t24_warehouse.account_r19_01_10_2024 set funder_id=1249 where account_id='LN060618466';</v>
      </c>
    </row>
    <row r="3210" spans="1:16" x14ac:dyDescent="0.25">
      <c r="A3210" s="1">
        <v>45289</v>
      </c>
      <c r="B3210" t="s">
        <v>13414</v>
      </c>
      <c r="C3210">
        <v>6294823</v>
      </c>
      <c r="D3210">
        <v>6253259</v>
      </c>
      <c r="E3210" t="s">
        <v>5689</v>
      </c>
      <c r="F3210">
        <v>11775.92</v>
      </c>
      <c r="G3210">
        <v>1504.08</v>
      </c>
      <c r="H3210">
        <v>11775.92</v>
      </c>
      <c r="I3210">
        <v>1249</v>
      </c>
      <c r="J3210" t="s">
        <v>30137</v>
      </c>
      <c r="K3210" t="s">
        <v>38</v>
      </c>
      <c r="L3210">
        <v>20211213</v>
      </c>
      <c r="M3210">
        <v>271</v>
      </c>
      <c r="N3210" t="s">
        <v>309</v>
      </c>
      <c r="O3210" t="str">
        <f t="shared" si="100"/>
        <v>update t24_warehouse.arrear_details_r19_01_11_2024 set funder_id=1249 , fund_name='High Risk Loan 1223' where account_id='LN061353809';</v>
      </c>
      <c r="P3210" t="str">
        <f t="shared" si="101"/>
        <v>update t24_warehouse.account_r19_01_10_2024 set funder_id=1249 where account_id='LN061353809';</v>
      </c>
    </row>
    <row r="3211" spans="1:16" x14ac:dyDescent="0.25">
      <c r="A3211" s="1">
        <v>45289</v>
      </c>
      <c r="B3211" t="s">
        <v>13420</v>
      </c>
      <c r="C3211">
        <v>9079064</v>
      </c>
      <c r="D3211">
        <v>5814014</v>
      </c>
      <c r="E3211" t="s">
        <v>681</v>
      </c>
      <c r="F3211">
        <v>12082.31</v>
      </c>
      <c r="G3211">
        <v>1587.69</v>
      </c>
      <c r="H3211">
        <v>12082.31</v>
      </c>
      <c r="I3211">
        <v>1249</v>
      </c>
      <c r="J3211" t="s">
        <v>30137</v>
      </c>
      <c r="K3211" t="s">
        <v>38</v>
      </c>
      <c r="L3211">
        <v>20211213</v>
      </c>
      <c r="M3211">
        <v>278</v>
      </c>
      <c r="N3211" t="s">
        <v>309</v>
      </c>
      <c r="O3211" t="str">
        <f t="shared" si="100"/>
        <v>update t24_warehouse.arrear_details_r19_01_11_2024 set funder_id=1249 , fund_name='High Risk Loan 1223' where account_id='LN061356122';</v>
      </c>
      <c r="P3211" t="str">
        <f t="shared" si="101"/>
        <v>update t24_warehouse.account_r19_01_10_2024 set funder_id=1249 where account_id='LN061356122';</v>
      </c>
    </row>
    <row r="3212" spans="1:16" x14ac:dyDescent="0.25">
      <c r="A3212" s="1">
        <v>45289</v>
      </c>
      <c r="B3212" t="s">
        <v>11470</v>
      </c>
      <c r="C3212">
        <v>8053843</v>
      </c>
      <c r="D3212">
        <v>8031357</v>
      </c>
      <c r="E3212" t="s">
        <v>10133</v>
      </c>
      <c r="F3212">
        <v>16682.240000000002</v>
      </c>
      <c r="G3212">
        <v>2376.7600000000002</v>
      </c>
      <c r="H3212">
        <v>16682.240000000002</v>
      </c>
      <c r="I3212">
        <v>1249</v>
      </c>
      <c r="J3212" t="s">
        <v>30137</v>
      </c>
      <c r="K3212" t="s">
        <v>38</v>
      </c>
      <c r="L3212">
        <v>20211129</v>
      </c>
      <c r="M3212">
        <v>292</v>
      </c>
      <c r="N3212" t="s">
        <v>136</v>
      </c>
      <c r="O3212" t="str">
        <f t="shared" si="100"/>
        <v>update t24_warehouse.arrear_details_r19_01_11_2024 set funder_id=1249 , fund_name='High Risk Loan 1223' where account_id='LN060465176';</v>
      </c>
      <c r="P3212" t="str">
        <f t="shared" si="101"/>
        <v>update t24_warehouse.account_r19_01_10_2024 set funder_id=1249 where account_id='LN060465176';</v>
      </c>
    </row>
    <row r="3213" spans="1:16" x14ac:dyDescent="0.25">
      <c r="A3213" s="1">
        <v>45289</v>
      </c>
      <c r="B3213" t="s">
        <v>12054</v>
      </c>
      <c r="C3213">
        <v>6777709</v>
      </c>
      <c r="D3213">
        <v>5707022</v>
      </c>
      <c r="E3213" t="s">
        <v>12057</v>
      </c>
      <c r="F3213">
        <v>20645.91</v>
      </c>
      <c r="G3213">
        <v>2820.09</v>
      </c>
      <c r="H3213">
        <v>20645.91</v>
      </c>
      <c r="I3213">
        <v>1249</v>
      </c>
      <c r="J3213" t="s">
        <v>30137</v>
      </c>
      <c r="K3213" t="s">
        <v>38</v>
      </c>
      <c r="L3213">
        <v>20211208</v>
      </c>
      <c r="M3213">
        <v>287</v>
      </c>
      <c r="N3213" t="s">
        <v>136</v>
      </c>
      <c r="O3213" t="str">
        <f t="shared" si="100"/>
        <v>update t24_warehouse.arrear_details_r19_01_11_2024 set funder_id=1249 , fund_name='High Risk Loan 1223' where account_id='LN060694044';</v>
      </c>
      <c r="P3213" t="str">
        <f t="shared" si="101"/>
        <v>update t24_warehouse.account_r19_01_10_2024 set funder_id=1249 where account_id='LN060694044';</v>
      </c>
    </row>
    <row r="3214" spans="1:16" x14ac:dyDescent="0.25">
      <c r="A3214" s="1">
        <v>45289</v>
      </c>
      <c r="B3214" t="s">
        <v>12876</v>
      </c>
      <c r="C3214">
        <v>20370614</v>
      </c>
      <c r="D3214">
        <v>20350961</v>
      </c>
      <c r="E3214" t="s">
        <v>9334</v>
      </c>
      <c r="F3214">
        <v>15701.13</v>
      </c>
      <c r="G3214">
        <v>2026.87</v>
      </c>
      <c r="H3214">
        <v>15701.13</v>
      </c>
      <c r="I3214">
        <v>1249</v>
      </c>
      <c r="J3214" t="s">
        <v>30137</v>
      </c>
      <c r="K3214" t="s">
        <v>38</v>
      </c>
      <c r="L3214">
        <v>20211207</v>
      </c>
      <c r="M3214">
        <v>273</v>
      </c>
      <c r="N3214" t="s">
        <v>136</v>
      </c>
      <c r="O3214" t="str">
        <f t="shared" si="100"/>
        <v>update t24_warehouse.arrear_details_r19_01_11_2024 set funder_id=1249 , fund_name='High Risk Loan 1223' where account_id='LN061095286';</v>
      </c>
      <c r="P3214" t="str">
        <f t="shared" si="101"/>
        <v>update t24_warehouse.account_r19_01_10_2024 set funder_id=1249 where account_id='LN061095286';</v>
      </c>
    </row>
    <row r="3215" spans="1:16" x14ac:dyDescent="0.25">
      <c r="A3215" s="1">
        <v>45289</v>
      </c>
      <c r="B3215" t="s">
        <v>12884</v>
      </c>
      <c r="C3215">
        <v>20727758</v>
      </c>
      <c r="D3215">
        <v>20727743</v>
      </c>
      <c r="E3215" t="s">
        <v>12887</v>
      </c>
      <c r="F3215">
        <v>17497.05</v>
      </c>
      <c r="G3215">
        <v>2497.9499999999998</v>
      </c>
      <c r="H3215">
        <v>17497.05</v>
      </c>
      <c r="I3215">
        <v>1249</v>
      </c>
      <c r="J3215" t="s">
        <v>30137</v>
      </c>
      <c r="K3215" t="s">
        <v>38</v>
      </c>
      <c r="L3215">
        <v>20211208</v>
      </c>
      <c r="M3215">
        <v>292</v>
      </c>
      <c r="N3215" t="s">
        <v>136</v>
      </c>
      <c r="O3215" t="str">
        <f t="shared" si="100"/>
        <v>update t24_warehouse.arrear_details_r19_01_11_2024 set funder_id=1249 , fund_name='High Risk Loan 1223' where account_id='LN061099806';</v>
      </c>
      <c r="P3215" t="str">
        <f t="shared" si="101"/>
        <v>update t24_warehouse.account_r19_01_10_2024 set funder_id=1249 where account_id='LN061099806';</v>
      </c>
    </row>
    <row r="3216" spans="1:16" x14ac:dyDescent="0.25">
      <c r="A3216" s="1">
        <v>45289</v>
      </c>
      <c r="B3216" t="s">
        <v>13112</v>
      </c>
      <c r="C3216">
        <v>8804197</v>
      </c>
      <c r="D3216">
        <v>8750794</v>
      </c>
      <c r="E3216" t="s">
        <v>4041</v>
      </c>
      <c r="F3216">
        <v>21255.439999999999</v>
      </c>
      <c r="G3216">
        <v>2938.56</v>
      </c>
      <c r="H3216">
        <v>21255.439999999999</v>
      </c>
      <c r="I3216">
        <v>1249</v>
      </c>
      <c r="J3216" t="s">
        <v>30137</v>
      </c>
      <c r="K3216" t="s">
        <v>38</v>
      </c>
      <c r="L3216">
        <v>20211208</v>
      </c>
      <c r="M3216">
        <v>283</v>
      </c>
      <c r="N3216" t="s">
        <v>136</v>
      </c>
      <c r="O3216" t="str">
        <f t="shared" si="100"/>
        <v>update t24_warehouse.arrear_details_r19_01_11_2024 set funder_id=1249 , fund_name='High Risk Loan 1223' where account_id='LN061182259';</v>
      </c>
      <c r="P3216" t="str">
        <f t="shared" si="101"/>
        <v>update t24_warehouse.account_r19_01_10_2024 set funder_id=1249 where account_id='LN061182259';</v>
      </c>
    </row>
    <row r="3217" spans="1:16" x14ac:dyDescent="0.25">
      <c r="A3217" s="1">
        <v>45289</v>
      </c>
      <c r="B3217" t="s">
        <v>13136</v>
      </c>
      <c r="C3217">
        <v>3341508</v>
      </c>
      <c r="D3217">
        <v>3321739</v>
      </c>
      <c r="E3217" t="s">
        <v>4719</v>
      </c>
      <c r="F3217">
        <v>25023.35</v>
      </c>
      <c r="G3217">
        <v>3471.65</v>
      </c>
      <c r="H3217">
        <v>25023.35</v>
      </c>
      <c r="I3217">
        <v>1249</v>
      </c>
      <c r="J3217" t="s">
        <v>30137</v>
      </c>
      <c r="K3217" t="s">
        <v>38</v>
      </c>
      <c r="L3217">
        <v>20211208</v>
      </c>
      <c r="M3217">
        <v>284</v>
      </c>
      <c r="N3217" t="s">
        <v>136</v>
      </c>
      <c r="O3217" t="str">
        <f t="shared" si="100"/>
        <v>update t24_warehouse.arrear_details_r19_01_11_2024 set funder_id=1249 , fund_name='High Risk Loan 1223' where account_id='LN061196400';</v>
      </c>
      <c r="P3217" t="str">
        <f t="shared" si="101"/>
        <v>update t24_warehouse.account_r19_01_10_2024 set funder_id=1249 where account_id='LN061196400';</v>
      </c>
    </row>
    <row r="3218" spans="1:16" x14ac:dyDescent="0.25">
      <c r="A3218" s="1">
        <v>45289</v>
      </c>
      <c r="B3218" t="s">
        <v>13246</v>
      </c>
      <c r="C3218">
        <v>20735612</v>
      </c>
      <c r="D3218">
        <v>4274937</v>
      </c>
      <c r="E3218" t="s">
        <v>1810</v>
      </c>
      <c r="F3218">
        <v>17537.830000000002</v>
      </c>
      <c r="G3218">
        <v>2228.17</v>
      </c>
      <c r="H3218">
        <v>17537.830000000002</v>
      </c>
      <c r="I3218">
        <v>1249</v>
      </c>
      <c r="J3218" t="s">
        <v>30137</v>
      </c>
      <c r="K3218" t="s">
        <v>38</v>
      </c>
      <c r="L3218">
        <v>20211208</v>
      </c>
      <c r="M3218">
        <v>272</v>
      </c>
      <c r="N3218" t="s">
        <v>136</v>
      </c>
      <c r="O3218" t="str">
        <f t="shared" si="100"/>
        <v>update t24_warehouse.arrear_details_r19_01_11_2024 set funder_id=1249 , fund_name='High Risk Loan 1223' where account_id='LN061228095';</v>
      </c>
      <c r="P3218" t="str">
        <f t="shared" si="101"/>
        <v>update t24_warehouse.account_r19_01_10_2024 set funder_id=1249 where account_id='LN061228095';</v>
      </c>
    </row>
    <row r="3219" spans="1:16" x14ac:dyDescent="0.25">
      <c r="A3219" s="1">
        <v>45289</v>
      </c>
      <c r="B3219" t="s">
        <v>10726</v>
      </c>
      <c r="C3219">
        <v>1911778</v>
      </c>
      <c r="D3219">
        <v>1902909</v>
      </c>
      <c r="E3219" t="s">
        <v>4359</v>
      </c>
      <c r="F3219">
        <v>5802.59</v>
      </c>
      <c r="G3219">
        <v>744.41</v>
      </c>
      <c r="H3219">
        <v>5802.59</v>
      </c>
      <c r="I3219">
        <v>1249</v>
      </c>
      <c r="J3219" t="s">
        <v>30137</v>
      </c>
      <c r="K3219" t="s">
        <v>38</v>
      </c>
      <c r="L3219">
        <v>20211116</v>
      </c>
      <c r="M3219">
        <v>272</v>
      </c>
      <c r="N3219" t="s">
        <v>309</v>
      </c>
      <c r="O3219" t="str">
        <f t="shared" si="100"/>
        <v>update t24_warehouse.arrear_details_r19_01_11_2024 set funder_id=1249 , fund_name='High Risk Loan 1223' where account_id='LN060135870';</v>
      </c>
      <c r="P3219" t="str">
        <f t="shared" si="101"/>
        <v>update t24_warehouse.account_r19_01_10_2024 set funder_id=1249 where account_id='LN060135870';</v>
      </c>
    </row>
    <row r="3220" spans="1:16" x14ac:dyDescent="0.25">
      <c r="A3220" s="1">
        <v>45289</v>
      </c>
      <c r="B3220" t="s">
        <v>11502</v>
      </c>
      <c r="C3220">
        <v>8004860</v>
      </c>
      <c r="D3220">
        <v>5973677</v>
      </c>
      <c r="E3220" t="s">
        <v>3070</v>
      </c>
      <c r="F3220">
        <v>7233.29</v>
      </c>
      <c r="G3220">
        <v>935.71</v>
      </c>
      <c r="H3220">
        <v>7233.29</v>
      </c>
      <c r="I3220">
        <v>1249</v>
      </c>
      <c r="J3220" t="s">
        <v>30137</v>
      </c>
      <c r="K3220" t="s">
        <v>38</v>
      </c>
      <c r="L3220">
        <v>20211115</v>
      </c>
      <c r="M3220">
        <v>273</v>
      </c>
      <c r="N3220" t="s">
        <v>309</v>
      </c>
      <c r="O3220" t="str">
        <f t="shared" si="100"/>
        <v>update t24_warehouse.arrear_details_r19_01_11_2024 set funder_id=1249 , fund_name='High Risk Loan 1223' where account_id='LN060477530';</v>
      </c>
      <c r="P3220" t="str">
        <f t="shared" si="101"/>
        <v>update t24_warehouse.account_r19_01_10_2024 set funder_id=1249 where account_id='LN060477530';</v>
      </c>
    </row>
    <row r="3221" spans="1:16" x14ac:dyDescent="0.25">
      <c r="A3221" s="1">
        <v>45289</v>
      </c>
      <c r="B3221" t="s">
        <v>12046</v>
      </c>
      <c r="C3221">
        <v>6975305</v>
      </c>
      <c r="D3221">
        <v>6963942</v>
      </c>
      <c r="E3221" t="s">
        <v>2126</v>
      </c>
      <c r="F3221">
        <v>10829.07</v>
      </c>
      <c r="G3221">
        <v>1542.93</v>
      </c>
      <c r="H3221">
        <v>10829.07</v>
      </c>
      <c r="I3221">
        <v>1249</v>
      </c>
      <c r="J3221" t="s">
        <v>30137</v>
      </c>
      <c r="K3221" t="s">
        <v>38</v>
      </c>
      <c r="L3221">
        <v>20211129</v>
      </c>
      <c r="M3221">
        <v>292</v>
      </c>
      <c r="N3221" t="s">
        <v>309</v>
      </c>
      <c r="O3221" t="str">
        <f t="shared" si="100"/>
        <v>update t24_warehouse.arrear_details_r19_01_11_2024 set funder_id=1249 , fund_name='High Risk Loan 1223' where account_id='LN060691846';</v>
      </c>
      <c r="P3221" t="str">
        <f t="shared" si="101"/>
        <v>update t24_warehouse.account_r19_01_10_2024 set funder_id=1249 where account_id='LN060691846';</v>
      </c>
    </row>
    <row r="3222" spans="1:16" x14ac:dyDescent="0.25">
      <c r="A3222" s="1">
        <v>45289</v>
      </c>
      <c r="B3222" t="s">
        <v>12062</v>
      </c>
      <c r="C3222">
        <v>8034463</v>
      </c>
      <c r="D3222">
        <v>8008093</v>
      </c>
      <c r="E3222" t="s">
        <v>225</v>
      </c>
      <c r="F3222">
        <v>12511.67</v>
      </c>
      <c r="G3222">
        <v>1823.33</v>
      </c>
      <c r="H3222">
        <v>12511.67</v>
      </c>
      <c r="I3222">
        <v>1249</v>
      </c>
      <c r="J3222" t="s">
        <v>30137</v>
      </c>
      <c r="K3222" t="s">
        <v>38</v>
      </c>
      <c r="L3222">
        <v>20211123</v>
      </c>
      <c r="M3222">
        <v>297</v>
      </c>
      <c r="N3222" t="s">
        <v>309</v>
      </c>
      <c r="O3222" t="str">
        <f t="shared" si="100"/>
        <v>update t24_warehouse.arrear_details_r19_01_11_2024 set funder_id=1249 , fund_name='High Risk Loan 1223' where account_id='LN060694151';</v>
      </c>
      <c r="P3222" t="str">
        <f t="shared" si="101"/>
        <v>update t24_warehouse.account_r19_01_10_2024 set funder_id=1249 where account_id='LN060694151';</v>
      </c>
    </row>
    <row r="3223" spans="1:16" x14ac:dyDescent="0.25">
      <c r="A3223" s="1">
        <v>45289</v>
      </c>
      <c r="B3223" t="s">
        <v>12075</v>
      </c>
      <c r="C3223">
        <v>876947</v>
      </c>
      <c r="D3223">
        <v>873868</v>
      </c>
      <c r="E3223" t="s">
        <v>8961</v>
      </c>
      <c r="F3223">
        <v>8258.3799999999992</v>
      </c>
      <c r="G3223">
        <v>1171.6199999999999</v>
      </c>
      <c r="H3223">
        <v>8258.3799999999992</v>
      </c>
      <c r="I3223">
        <v>1249</v>
      </c>
      <c r="J3223" t="s">
        <v>30137</v>
      </c>
      <c r="K3223" t="s">
        <v>38</v>
      </c>
      <c r="L3223">
        <v>20211126</v>
      </c>
      <c r="M3223">
        <v>297</v>
      </c>
      <c r="N3223" t="s">
        <v>309</v>
      </c>
      <c r="O3223" t="str">
        <f t="shared" si="100"/>
        <v>update t24_warehouse.arrear_details_r19_01_11_2024 set funder_id=1249 , fund_name='High Risk Loan 1223' where account_id='LN060701406';</v>
      </c>
      <c r="P3223" t="str">
        <f t="shared" si="101"/>
        <v>update t24_warehouse.account_r19_01_10_2024 set funder_id=1249 where account_id='LN060701406';</v>
      </c>
    </row>
    <row r="3224" spans="1:16" x14ac:dyDescent="0.25">
      <c r="A3224" s="1">
        <v>45289</v>
      </c>
      <c r="B3224" t="s">
        <v>12368</v>
      </c>
      <c r="C3224">
        <v>20489526</v>
      </c>
      <c r="D3224">
        <v>3843006</v>
      </c>
      <c r="E3224" t="s">
        <v>3462</v>
      </c>
      <c r="F3224">
        <v>7930.72</v>
      </c>
      <c r="G3224">
        <v>1071.28</v>
      </c>
      <c r="H3224">
        <v>7930.72</v>
      </c>
      <c r="I3224">
        <v>1249</v>
      </c>
      <c r="J3224" t="s">
        <v>30137</v>
      </c>
      <c r="K3224" t="s">
        <v>38</v>
      </c>
      <c r="L3224">
        <v>20211129</v>
      </c>
      <c r="M3224">
        <v>278</v>
      </c>
      <c r="N3224" t="s">
        <v>309</v>
      </c>
      <c r="O3224" t="str">
        <f t="shared" si="100"/>
        <v>update t24_warehouse.arrear_details_r19_01_11_2024 set funder_id=1249 , fund_name='High Risk Loan 1223' where account_id='LN060844203';</v>
      </c>
      <c r="P3224" t="str">
        <f t="shared" si="101"/>
        <v>update t24_warehouse.account_r19_01_10_2024 set funder_id=1249 where account_id='LN060844203';</v>
      </c>
    </row>
    <row r="3225" spans="1:16" x14ac:dyDescent="0.25">
      <c r="A3225" s="1">
        <v>45289</v>
      </c>
      <c r="B3225" t="s">
        <v>12370</v>
      </c>
      <c r="C3225">
        <v>20482801</v>
      </c>
      <c r="D3225">
        <v>3843006</v>
      </c>
      <c r="E3225" t="s">
        <v>3462</v>
      </c>
      <c r="F3225">
        <v>7930.72</v>
      </c>
      <c r="G3225">
        <v>1071.28</v>
      </c>
      <c r="H3225">
        <v>7930.72</v>
      </c>
      <c r="I3225">
        <v>1249</v>
      </c>
      <c r="J3225" t="s">
        <v>30137</v>
      </c>
      <c r="K3225" t="s">
        <v>38</v>
      </c>
      <c r="L3225">
        <v>20211129</v>
      </c>
      <c r="M3225">
        <v>278</v>
      </c>
      <c r="N3225" t="s">
        <v>309</v>
      </c>
      <c r="O3225" t="str">
        <f t="shared" si="100"/>
        <v>update t24_warehouse.arrear_details_r19_01_11_2024 set funder_id=1249 , fund_name='High Risk Loan 1223' where account_id='LN060844407';</v>
      </c>
      <c r="P3225" t="str">
        <f t="shared" si="101"/>
        <v>update t24_warehouse.account_r19_01_10_2024 set funder_id=1249 where account_id='LN060844407';</v>
      </c>
    </row>
    <row r="3226" spans="1:16" x14ac:dyDescent="0.25">
      <c r="A3226" s="1">
        <v>45289</v>
      </c>
      <c r="B3226" t="s">
        <v>12413</v>
      </c>
      <c r="C3226">
        <v>1760629</v>
      </c>
      <c r="D3226">
        <v>1620578</v>
      </c>
      <c r="E3226" t="s">
        <v>983</v>
      </c>
      <c r="F3226">
        <v>12082.31</v>
      </c>
      <c r="G3226">
        <v>1648.69</v>
      </c>
      <c r="H3226">
        <v>12082.31</v>
      </c>
      <c r="I3226">
        <v>1249</v>
      </c>
      <c r="J3226" t="s">
        <v>30137</v>
      </c>
      <c r="K3226" t="s">
        <v>38</v>
      </c>
      <c r="L3226">
        <v>20211129</v>
      </c>
      <c r="M3226">
        <v>287</v>
      </c>
      <c r="N3226" t="s">
        <v>309</v>
      </c>
      <c r="O3226" t="str">
        <f t="shared" si="100"/>
        <v>update t24_warehouse.arrear_details_r19_01_11_2024 set funder_id=1249 , fund_name='High Risk Loan 1223' where account_id='LN060857793';</v>
      </c>
      <c r="P3226" t="str">
        <f t="shared" si="101"/>
        <v>update t24_warehouse.account_r19_01_10_2024 set funder_id=1249 where account_id='LN060857793';</v>
      </c>
    </row>
    <row r="3227" spans="1:16" x14ac:dyDescent="0.25">
      <c r="A3227" s="1">
        <v>45289</v>
      </c>
      <c r="B3227" t="s">
        <v>12541</v>
      </c>
      <c r="C3227">
        <v>3570940</v>
      </c>
      <c r="D3227">
        <v>3530169</v>
      </c>
      <c r="E3227" t="s">
        <v>214</v>
      </c>
      <c r="F3227">
        <v>12511.67</v>
      </c>
      <c r="G3227">
        <v>1788.33</v>
      </c>
      <c r="H3227">
        <v>12511.67</v>
      </c>
      <c r="I3227">
        <v>1249</v>
      </c>
      <c r="J3227" t="s">
        <v>30137</v>
      </c>
      <c r="K3227" t="s">
        <v>38</v>
      </c>
      <c r="L3227">
        <v>20211129</v>
      </c>
      <c r="M3227">
        <v>293</v>
      </c>
      <c r="N3227" t="s">
        <v>309</v>
      </c>
      <c r="O3227" t="str">
        <f t="shared" si="100"/>
        <v>update t24_warehouse.arrear_details_r19_01_11_2024 set funder_id=1249 , fund_name='High Risk Loan 1223' where account_id='LN060902200';</v>
      </c>
      <c r="P3227" t="str">
        <f t="shared" si="101"/>
        <v>update t24_warehouse.account_r19_01_10_2024 set funder_id=1249 where account_id='LN060902200';</v>
      </c>
    </row>
    <row r="3228" spans="1:16" x14ac:dyDescent="0.25">
      <c r="A3228" s="1">
        <v>45289</v>
      </c>
      <c r="B3228" t="s">
        <v>14472</v>
      </c>
      <c r="C3228">
        <v>2549571</v>
      </c>
      <c r="D3228">
        <v>2542396</v>
      </c>
      <c r="E3228" t="s">
        <v>2149</v>
      </c>
      <c r="F3228">
        <v>13017.88</v>
      </c>
      <c r="G3228">
        <v>1122.1199999999999</v>
      </c>
      <c r="H3228">
        <v>13704.55</v>
      </c>
      <c r="I3228">
        <v>1249</v>
      </c>
      <c r="J3228" t="s">
        <v>30137</v>
      </c>
      <c r="K3228" t="s">
        <v>38</v>
      </c>
      <c r="L3228">
        <v>20220110</v>
      </c>
      <c r="M3228">
        <v>278</v>
      </c>
      <c r="N3228" t="s">
        <v>309</v>
      </c>
      <c r="O3228" t="str">
        <f t="shared" si="100"/>
        <v>update t24_warehouse.arrear_details_r19_01_11_2024 set funder_id=1249 , fund_name='High Risk Loan 1223' where account_id='LN061901478';</v>
      </c>
      <c r="P3228" t="str">
        <f t="shared" si="101"/>
        <v>update t24_warehouse.account_r19_01_10_2024 set funder_id=1249 where account_id='LN061901478';</v>
      </c>
    </row>
    <row r="3229" spans="1:16" x14ac:dyDescent="0.25">
      <c r="A3229" s="1">
        <v>45289</v>
      </c>
      <c r="B3229" t="s">
        <v>9722</v>
      </c>
      <c r="C3229">
        <v>6490454</v>
      </c>
      <c r="D3229">
        <v>6218784</v>
      </c>
      <c r="E3229" t="s">
        <v>345</v>
      </c>
      <c r="F3229">
        <v>23862.69</v>
      </c>
      <c r="G3229">
        <v>3146.31</v>
      </c>
      <c r="H3229">
        <v>23862.69</v>
      </c>
      <c r="I3229">
        <v>1249</v>
      </c>
      <c r="J3229" t="s">
        <v>30137</v>
      </c>
      <c r="K3229" t="s">
        <v>38</v>
      </c>
      <c r="L3229">
        <v>20211101</v>
      </c>
      <c r="M3229">
        <v>278</v>
      </c>
      <c r="N3229" t="s">
        <v>136</v>
      </c>
      <c r="O3229" t="str">
        <f t="shared" si="100"/>
        <v>update t24_warehouse.arrear_details_r19_01_11_2024 set funder_id=1249 , fund_name='High Risk Loan 1223' where account_id='LN059740714';</v>
      </c>
      <c r="P3229" t="str">
        <f t="shared" si="101"/>
        <v>update t24_warehouse.account_r19_01_10_2024 set funder_id=1249 where account_id='LN059740714';</v>
      </c>
    </row>
    <row r="3230" spans="1:16" x14ac:dyDescent="0.25">
      <c r="A3230" s="1">
        <v>45289</v>
      </c>
      <c r="B3230" t="s">
        <v>10232</v>
      </c>
      <c r="C3230">
        <v>2291138</v>
      </c>
      <c r="D3230">
        <v>2274653</v>
      </c>
      <c r="E3230" t="s">
        <v>225</v>
      </c>
      <c r="F3230">
        <v>24728.13</v>
      </c>
      <c r="G3230">
        <v>3099.87</v>
      </c>
      <c r="H3230">
        <v>24728.13</v>
      </c>
      <c r="I3230">
        <v>1249</v>
      </c>
      <c r="J3230" t="s">
        <v>30137</v>
      </c>
      <c r="K3230" t="s">
        <v>38</v>
      </c>
      <c r="L3230">
        <v>20211102</v>
      </c>
      <c r="M3230">
        <v>272</v>
      </c>
      <c r="N3230" t="s">
        <v>136</v>
      </c>
      <c r="O3230" t="str">
        <f t="shared" si="100"/>
        <v>update t24_warehouse.arrear_details_r19_01_11_2024 set funder_id=1249 , fund_name='High Risk Loan 1223' where account_id='LN059975268';</v>
      </c>
      <c r="P3230" t="str">
        <f t="shared" si="101"/>
        <v>update t24_warehouse.account_r19_01_10_2024 set funder_id=1249 where account_id='LN059975268';</v>
      </c>
    </row>
    <row r="3231" spans="1:16" x14ac:dyDescent="0.25">
      <c r="A3231" s="1">
        <v>45289</v>
      </c>
      <c r="B3231" t="s">
        <v>11492</v>
      </c>
      <c r="C3231">
        <v>20672785</v>
      </c>
      <c r="D3231">
        <v>20546224</v>
      </c>
      <c r="E3231" t="s">
        <v>11494</v>
      </c>
      <c r="F3231">
        <v>15861.41</v>
      </c>
      <c r="G3231">
        <v>2222.59</v>
      </c>
      <c r="H3231">
        <v>15861.41</v>
      </c>
      <c r="I3231">
        <v>1249</v>
      </c>
      <c r="J3231" t="s">
        <v>30137</v>
      </c>
      <c r="K3231" t="s">
        <v>38</v>
      </c>
      <c r="L3231">
        <v>20211115</v>
      </c>
      <c r="M3231">
        <v>287</v>
      </c>
      <c r="N3231" t="s">
        <v>136</v>
      </c>
      <c r="O3231" t="str">
        <f t="shared" si="100"/>
        <v>update t24_warehouse.arrear_details_r19_01_11_2024 set funder_id=1249 , fund_name='High Risk Loan 1223' where account_id='LN060470130';</v>
      </c>
      <c r="P3231" t="str">
        <f t="shared" si="101"/>
        <v>update t24_warehouse.account_r19_01_10_2024 set funder_id=1249 where account_id='LN060470130';</v>
      </c>
    </row>
    <row r="3232" spans="1:16" x14ac:dyDescent="0.25">
      <c r="A3232" s="1">
        <v>45289</v>
      </c>
      <c r="B3232" t="s">
        <v>11999</v>
      </c>
      <c r="C3232">
        <v>2061916</v>
      </c>
      <c r="D3232">
        <v>2061401</v>
      </c>
      <c r="E3232" t="s">
        <v>8961</v>
      </c>
      <c r="F3232">
        <v>33844.47</v>
      </c>
      <c r="G3232">
        <v>4871.53</v>
      </c>
      <c r="H3232">
        <v>33844.47</v>
      </c>
      <c r="I3232">
        <v>1249</v>
      </c>
      <c r="J3232" t="s">
        <v>30137</v>
      </c>
      <c r="K3232" t="s">
        <v>38</v>
      </c>
      <c r="L3232">
        <v>20211129</v>
      </c>
      <c r="M3232">
        <v>301</v>
      </c>
      <c r="N3232" t="s">
        <v>136</v>
      </c>
      <c r="O3232" t="str">
        <f t="shared" si="100"/>
        <v>update t24_warehouse.arrear_details_r19_01_11_2024 set funder_id=1249 , fund_name='High Risk Loan 1223' where account_id='LN060672354';</v>
      </c>
      <c r="P3232" t="str">
        <f t="shared" si="101"/>
        <v>update t24_warehouse.account_r19_01_10_2024 set funder_id=1249 where account_id='LN060672354';</v>
      </c>
    </row>
    <row r="3233" spans="1:16" x14ac:dyDescent="0.25">
      <c r="A3233" s="1">
        <v>45289</v>
      </c>
      <c r="B3233" t="s">
        <v>12017</v>
      </c>
      <c r="C3233">
        <v>1109582</v>
      </c>
      <c r="D3233">
        <v>258146</v>
      </c>
      <c r="E3233" t="s">
        <v>3842</v>
      </c>
      <c r="F3233">
        <v>23295.88</v>
      </c>
      <c r="G3233">
        <v>3061.12</v>
      </c>
      <c r="H3233">
        <v>23295.88</v>
      </c>
      <c r="I3233">
        <v>1249</v>
      </c>
      <c r="J3233" t="s">
        <v>30137</v>
      </c>
      <c r="K3233" t="s">
        <v>38</v>
      </c>
      <c r="L3233">
        <v>20211124</v>
      </c>
      <c r="M3233">
        <v>278</v>
      </c>
      <c r="N3233" t="s">
        <v>136</v>
      </c>
      <c r="O3233" t="str">
        <f t="shared" si="100"/>
        <v>update t24_warehouse.arrear_details_r19_01_11_2024 set funder_id=1249 , fund_name='High Risk Loan 1223' where account_id='LN060688447';</v>
      </c>
      <c r="P3233" t="str">
        <f t="shared" si="101"/>
        <v>update t24_warehouse.account_r19_01_10_2024 set funder_id=1249 where account_id='LN060688447';</v>
      </c>
    </row>
    <row r="3234" spans="1:16" x14ac:dyDescent="0.25">
      <c r="A3234" s="1">
        <v>45289</v>
      </c>
      <c r="B3234" t="s">
        <v>12096</v>
      </c>
      <c r="C3234">
        <v>1101144</v>
      </c>
      <c r="D3234">
        <v>1100555</v>
      </c>
      <c r="E3234" t="s">
        <v>1916</v>
      </c>
      <c r="F3234">
        <v>29193.87</v>
      </c>
      <c r="G3234">
        <v>4250.13</v>
      </c>
      <c r="H3234">
        <v>29193.87</v>
      </c>
      <c r="I3234">
        <v>1249</v>
      </c>
      <c r="J3234" t="s">
        <v>30137</v>
      </c>
      <c r="K3234" t="s">
        <v>38</v>
      </c>
      <c r="L3234">
        <v>20211124</v>
      </c>
      <c r="M3234">
        <v>297</v>
      </c>
      <c r="N3234" t="s">
        <v>136</v>
      </c>
      <c r="O3234" t="str">
        <f t="shared" si="100"/>
        <v>update t24_warehouse.arrear_details_r19_01_11_2024 set funder_id=1249 , fund_name='High Risk Loan 1223' where account_id='LN060709887';</v>
      </c>
      <c r="P3234" t="str">
        <f t="shared" si="101"/>
        <v>update t24_warehouse.account_r19_01_10_2024 set funder_id=1249 where account_id='LN060709887';</v>
      </c>
    </row>
    <row r="3235" spans="1:16" x14ac:dyDescent="0.25">
      <c r="A3235" s="1">
        <v>45289</v>
      </c>
      <c r="B3235" t="s">
        <v>12256</v>
      </c>
      <c r="C3235">
        <v>1440651</v>
      </c>
      <c r="D3235">
        <v>1439801</v>
      </c>
      <c r="E3235" t="s">
        <v>10442</v>
      </c>
      <c r="F3235">
        <v>28192.01</v>
      </c>
      <c r="G3235">
        <v>3823.99</v>
      </c>
      <c r="H3235">
        <v>28192.01</v>
      </c>
      <c r="I3235">
        <v>1249</v>
      </c>
      <c r="J3235" t="s">
        <v>30137</v>
      </c>
      <c r="K3235" t="s">
        <v>38</v>
      </c>
      <c r="L3235">
        <v>20211130</v>
      </c>
      <c r="M3235">
        <v>286</v>
      </c>
      <c r="N3235" t="s">
        <v>136</v>
      </c>
      <c r="O3235" t="str">
        <f t="shared" si="100"/>
        <v>update t24_warehouse.arrear_details_r19_01_11_2024 set funder_id=1249 , fund_name='High Risk Loan 1223' where account_id='LN060780364';</v>
      </c>
      <c r="P3235" t="str">
        <f t="shared" si="101"/>
        <v>update t24_warehouse.account_r19_01_10_2024 set funder_id=1249 where account_id='LN060780364';</v>
      </c>
    </row>
    <row r="3236" spans="1:16" x14ac:dyDescent="0.25">
      <c r="A3236" s="1">
        <v>45289</v>
      </c>
      <c r="B3236" t="s">
        <v>16943</v>
      </c>
      <c r="C3236">
        <v>20813092</v>
      </c>
      <c r="D3236">
        <v>20598134</v>
      </c>
      <c r="E3236" t="s">
        <v>16946</v>
      </c>
      <c r="F3236">
        <v>20166.88</v>
      </c>
      <c r="G3236">
        <v>1925.12</v>
      </c>
      <c r="H3236">
        <v>22132.15</v>
      </c>
      <c r="I3236">
        <v>1249</v>
      </c>
      <c r="J3236" t="s">
        <v>30137</v>
      </c>
      <c r="K3236" t="s">
        <v>38</v>
      </c>
      <c r="L3236">
        <v>20220128</v>
      </c>
      <c r="M3236">
        <v>290</v>
      </c>
      <c r="N3236" t="s">
        <v>136</v>
      </c>
      <c r="O3236" t="str">
        <f t="shared" si="100"/>
        <v>update t24_warehouse.arrear_details_r19_01_11_2024 set funder_id=1249 , fund_name='High Risk Loan 1223' where account_id='LN063322827';</v>
      </c>
      <c r="P3236" t="str">
        <f t="shared" si="101"/>
        <v>update t24_warehouse.account_r19_01_10_2024 set funder_id=1249 where account_id='LN063322827';</v>
      </c>
    </row>
    <row r="3237" spans="1:16" x14ac:dyDescent="0.25">
      <c r="A3237" s="1">
        <v>45289</v>
      </c>
      <c r="B3237" t="s">
        <v>17034</v>
      </c>
      <c r="C3237">
        <v>3107338</v>
      </c>
      <c r="D3237">
        <v>3089018</v>
      </c>
      <c r="E3237" t="s">
        <v>166</v>
      </c>
      <c r="F3237">
        <v>14630.69</v>
      </c>
      <c r="G3237">
        <v>1296.31</v>
      </c>
      <c r="H3237">
        <v>16235.08</v>
      </c>
      <c r="I3237">
        <v>1249</v>
      </c>
      <c r="J3237" t="s">
        <v>30137</v>
      </c>
      <c r="K3237" t="s">
        <v>38</v>
      </c>
      <c r="L3237">
        <v>20220125</v>
      </c>
      <c r="M3237">
        <v>272</v>
      </c>
      <c r="N3237" t="s">
        <v>136</v>
      </c>
      <c r="O3237" t="str">
        <f t="shared" si="100"/>
        <v>update t24_warehouse.arrear_details_r19_01_11_2024 set funder_id=1249 , fund_name='High Risk Loan 1223' where account_id='LN063362270';</v>
      </c>
      <c r="P3237" t="str">
        <f t="shared" si="101"/>
        <v>update t24_warehouse.account_r19_01_10_2024 set funder_id=1249 where account_id='LN063362270';</v>
      </c>
    </row>
    <row r="3238" spans="1:16" x14ac:dyDescent="0.25">
      <c r="A3238" s="1">
        <v>45289</v>
      </c>
      <c r="B3238" t="s">
        <v>17258</v>
      </c>
      <c r="C3238">
        <v>20872844</v>
      </c>
      <c r="D3238">
        <v>20872841</v>
      </c>
      <c r="E3238" t="s">
        <v>12980</v>
      </c>
      <c r="F3238">
        <v>17500.16</v>
      </c>
      <c r="G3238">
        <v>1646.84</v>
      </c>
      <c r="H3238">
        <v>19313.150000000001</v>
      </c>
      <c r="I3238">
        <v>1249</v>
      </c>
      <c r="J3238" t="s">
        <v>30137</v>
      </c>
      <c r="K3238" t="s">
        <v>38</v>
      </c>
      <c r="L3238">
        <v>20220128</v>
      </c>
      <c r="M3238">
        <v>284</v>
      </c>
      <c r="N3238" t="s">
        <v>136</v>
      </c>
      <c r="O3238" t="str">
        <f t="shared" si="100"/>
        <v>update t24_warehouse.arrear_details_r19_01_11_2024 set funder_id=1249 , fund_name='High Risk Loan 1223' where account_id='LN063489168';</v>
      </c>
      <c r="P3238" t="str">
        <f t="shared" si="101"/>
        <v>update t24_warehouse.account_r19_01_10_2024 set funder_id=1249 where account_id='LN063489168';</v>
      </c>
    </row>
    <row r="3239" spans="1:16" x14ac:dyDescent="0.25">
      <c r="A3239" s="1">
        <v>45289</v>
      </c>
      <c r="B3239" t="s">
        <v>10958</v>
      </c>
      <c r="C3239">
        <v>5216591</v>
      </c>
      <c r="D3239">
        <v>5199104</v>
      </c>
      <c r="E3239" t="s">
        <v>2902</v>
      </c>
      <c r="F3239">
        <v>26759.53</v>
      </c>
      <c r="G3239">
        <v>3591.47</v>
      </c>
      <c r="H3239">
        <v>26759.53</v>
      </c>
      <c r="I3239">
        <v>1249</v>
      </c>
      <c r="J3239" t="s">
        <v>30137</v>
      </c>
      <c r="K3239" t="s">
        <v>38</v>
      </c>
      <c r="L3239">
        <v>20211123</v>
      </c>
      <c r="M3239">
        <v>283</v>
      </c>
      <c r="N3239" t="s">
        <v>136</v>
      </c>
      <c r="O3239" t="str">
        <f t="shared" si="100"/>
        <v>update t24_warehouse.arrear_details_r19_01_11_2024 set funder_id=1249 , fund_name='High Risk Loan 1223' where account_id='LN060229873';</v>
      </c>
      <c r="P3239" t="str">
        <f t="shared" si="101"/>
        <v>update t24_warehouse.account_r19_01_10_2024 set funder_id=1249 where account_id='LN060229873';</v>
      </c>
    </row>
    <row r="3240" spans="1:16" x14ac:dyDescent="0.25">
      <c r="A3240" s="1">
        <v>45289</v>
      </c>
      <c r="B3240" t="s">
        <v>11872</v>
      </c>
      <c r="C3240">
        <v>20462337</v>
      </c>
      <c r="D3240">
        <v>8507008</v>
      </c>
      <c r="E3240" t="s">
        <v>3355</v>
      </c>
      <c r="F3240">
        <v>9396.5499999999993</v>
      </c>
      <c r="G3240">
        <v>1234.45</v>
      </c>
      <c r="H3240">
        <v>9396.5499999999993</v>
      </c>
      <c r="I3240">
        <v>1249</v>
      </c>
      <c r="J3240" t="s">
        <v>30137</v>
      </c>
      <c r="K3240" t="s">
        <v>38</v>
      </c>
      <c r="L3240">
        <v>20211119</v>
      </c>
      <c r="M3240">
        <v>271</v>
      </c>
      <c r="N3240" t="s">
        <v>309</v>
      </c>
      <c r="O3240" t="str">
        <f t="shared" si="100"/>
        <v>update t24_warehouse.arrear_details_r19_01_11_2024 set funder_id=1249 , fund_name='High Risk Loan 1223' where account_id='LN060640189';</v>
      </c>
      <c r="P3240" t="str">
        <f t="shared" si="101"/>
        <v>update t24_warehouse.account_r19_01_10_2024 set funder_id=1249 where account_id='LN060640189';</v>
      </c>
    </row>
    <row r="3241" spans="1:16" x14ac:dyDescent="0.25">
      <c r="A3241" s="1">
        <v>45289</v>
      </c>
      <c r="B3241" t="s">
        <v>13412</v>
      </c>
      <c r="C3241">
        <v>1914781</v>
      </c>
      <c r="D3241">
        <v>2017431</v>
      </c>
      <c r="E3241" t="s">
        <v>1969</v>
      </c>
      <c r="F3241">
        <v>10540.42</v>
      </c>
      <c r="G3241">
        <v>1468.58</v>
      </c>
      <c r="H3241">
        <v>10540.42</v>
      </c>
      <c r="I3241">
        <v>1249</v>
      </c>
      <c r="J3241" t="s">
        <v>30137</v>
      </c>
      <c r="K3241" t="s">
        <v>38</v>
      </c>
      <c r="L3241">
        <v>20211210</v>
      </c>
      <c r="M3241">
        <v>293</v>
      </c>
      <c r="N3241" t="s">
        <v>309</v>
      </c>
      <c r="O3241" t="str">
        <f t="shared" si="100"/>
        <v>update t24_warehouse.arrear_details_r19_01_11_2024 set funder_id=1249 , fund_name='High Risk Loan 1223' where account_id='LN061349809';</v>
      </c>
      <c r="P3241" t="str">
        <f t="shared" si="101"/>
        <v>update t24_warehouse.account_r19_01_10_2024 set funder_id=1249 where account_id='LN061349809';</v>
      </c>
    </row>
    <row r="3242" spans="1:16" x14ac:dyDescent="0.25">
      <c r="A3242" s="1">
        <v>45289</v>
      </c>
      <c r="B3242" t="s">
        <v>12397</v>
      </c>
      <c r="C3242">
        <v>6422681</v>
      </c>
      <c r="D3242">
        <v>6398274</v>
      </c>
      <c r="E3242" t="s">
        <v>2440</v>
      </c>
      <c r="F3242">
        <v>28530.01</v>
      </c>
      <c r="G3242">
        <v>3948.99</v>
      </c>
      <c r="H3242">
        <v>28530.01</v>
      </c>
      <c r="I3242">
        <v>1249</v>
      </c>
      <c r="J3242" t="s">
        <v>30137</v>
      </c>
      <c r="K3242" t="s">
        <v>38</v>
      </c>
      <c r="L3242">
        <v>20211129</v>
      </c>
      <c r="M3242">
        <v>298</v>
      </c>
      <c r="N3242" t="s">
        <v>136</v>
      </c>
      <c r="O3242" t="str">
        <f t="shared" si="100"/>
        <v>update t24_warehouse.arrear_details_r19_01_11_2024 set funder_id=1249 , fund_name='High Risk Loan 1223' where account_id='LN060854335';</v>
      </c>
      <c r="P3242" t="str">
        <f t="shared" si="101"/>
        <v>update t24_warehouse.account_r19_01_10_2024 set funder_id=1249 where account_id='LN060854335';</v>
      </c>
    </row>
    <row r="3243" spans="1:16" x14ac:dyDescent="0.25">
      <c r="A3243" s="1">
        <v>45289</v>
      </c>
      <c r="B3243" t="s">
        <v>12484</v>
      </c>
      <c r="C3243">
        <v>8267475</v>
      </c>
      <c r="D3243">
        <v>8219318</v>
      </c>
      <c r="E3243" t="s">
        <v>1345</v>
      </c>
      <c r="F3243">
        <v>8258.3799999999992</v>
      </c>
      <c r="G3243">
        <v>1109.6199999999999</v>
      </c>
      <c r="H3243">
        <v>8258.3799999999992</v>
      </c>
      <c r="I3243">
        <v>1249</v>
      </c>
      <c r="J3243" t="s">
        <v>30137</v>
      </c>
      <c r="K3243" t="s">
        <v>38</v>
      </c>
      <c r="L3243">
        <v>20211210</v>
      </c>
      <c r="M3243">
        <v>283</v>
      </c>
      <c r="N3243" t="s">
        <v>309</v>
      </c>
      <c r="O3243" t="str">
        <f t="shared" si="100"/>
        <v>update t24_warehouse.arrear_details_r19_01_11_2024 set funder_id=1249 , fund_name='High Risk Loan 1223' where account_id='LN060877376';</v>
      </c>
      <c r="P3243" t="str">
        <f t="shared" si="101"/>
        <v>update t24_warehouse.account_r19_01_10_2024 set funder_id=1249 where account_id='LN060877376';</v>
      </c>
    </row>
    <row r="3244" spans="1:16" x14ac:dyDescent="0.25">
      <c r="A3244" s="1">
        <v>45289</v>
      </c>
      <c r="B3244" t="s">
        <v>10853</v>
      </c>
      <c r="C3244">
        <v>8572868</v>
      </c>
      <c r="D3244">
        <v>8416765</v>
      </c>
      <c r="E3244" t="s">
        <v>4032</v>
      </c>
      <c r="F3244">
        <v>17625.89</v>
      </c>
      <c r="G3244">
        <v>2502.11</v>
      </c>
      <c r="H3244">
        <v>17625.89</v>
      </c>
      <c r="I3244">
        <v>1249</v>
      </c>
      <c r="J3244" t="s">
        <v>30137</v>
      </c>
      <c r="K3244" t="s">
        <v>38</v>
      </c>
      <c r="L3244">
        <v>20211113</v>
      </c>
      <c r="M3244">
        <v>297</v>
      </c>
      <c r="N3244" t="s">
        <v>136</v>
      </c>
      <c r="O3244" t="str">
        <f t="shared" si="100"/>
        <v>update t24_warehouse.arrear_details_r19_01_11_2024 set funder_id=1249 , fund_name='High Risk Loan 1223' where account_id='LN060180158';</v>
      </c>
      <c r="P3244" t="str">
        <f t="shared" si="101"/>
        <v>update t24_warehouse.account_r19_01_10_2024 set funder_id=1249 where account_id='LN060180158';</v>
      </c>
    </row>
    <row r="3245" spans="1:16" x14ac:dyDescent="0.25">
      <c r="A3245" s="1">
        <v>45289</v>
      </c>
      <c r="B3245" t="s">
        <v>11174</v>
      </c>
      <c r="C3245">
        <v>8552987</v>
      </c>
      <c r="D3245">
        <v>5534926</v>
      </c>
      <c r="E3245" t="s">
        <v>7749</v>
      </c>
      <c r="F3245">
        <v>16234.98</v>
      </c>
      <c r="G3245">
        <v>2140.02</v>
      </c>
      <c r="H3245">
        <v>16234.98</v>
      </c>
      <c r="I3245">
        <v>1249</v>
      </c>
      <c r="J3245" t="s">
        <v>30137</v>
      </c>
      <c r="K3245" t="s">
        <v>38</v>
      </c>
      <c r="L3245">
        <v>20211113</v>
      </c>
      <c r="M3245">
        <v>278</v>
      </c>
      <c r="N3245" t="s">
        <v>136</v>
      </c>
      <c r="O3245" t="str">
        <f t="shared" si="100"/>
        <v>update t24_warehouse.arrear_details_r19_01_11_2024 set funder_id=1249 , fund_name='High Risk Loan 1223' where account_id='LN060338125';</v>
      </c>
      <c r="P3245" t="str">
        <f t="shared" si="101"/>
        <v>update t24_warehouse.account_r19_01_10_2024 set funder_id=1249 where account_id='LN060338125';</v>
      </c>
    </row>
    <row r="3246" spans="1:16" x14ac:dyDescent="0.25">
      <c r="A3246" s="1">
        <v>45289</v>
      </c>
      <c r="B3246" t="s">
        <v>11291</v>
      </c>
      <c r="C3246">
        <v>3529556</v>
      </c>
      <c r="D3246">
        <v>3426942</v>
      </c>
      <c r="E3246" t="s">
        <v>4633</v>
      </c>
      <c r="F3246">
        <v>25023.35</v>
      </c>
      <c r="G3246">
        <v>3668.65</v>
      </c>
      <c r="H3246">
        <v>25023.35</v>
      </c>
      <c r="I3246">
        <v>1249</v>
      </c>
      <c r="J3246" t="s">
        <v>30137</v>
      </c>
      <c r="K3246" t="s">
        <v>38</v>
      </c>
      <c r="L3246">
        <v>20211119</v>
      </c>
      <c r="M3246">
        <v>299</v>
      </c>
      <c r="N3246" t="s">
        <v>136</v>
      </c>
      <c r="O3246" t="str">
        <f t="shared" si="100"/>
        <v>update t24_warehouse.arrear_details_r19_01_11_2024 set funder_id=1249 , fund_name='High Risk Loan 1223' where account_id='LN060403454';</v>
      </c>
      <c r="P3246" t="str">
        <f t="shared" si="101"/>
        <v>update t24_warehouse.account_r19_01_10_2024 set funder_id=1249 where account_id='LN060403454';</v>
      </c>
    </row>
    <row r="3247" spans="1:16" x14ac:dyDescent="0.25">
      <c r="A3247" s="1">
        <v>45289</v>
      </c>
      <c r="B3247" t="s">
        <v>11498</v>
      </c>
      <c r="C3247">
        <v>6681569</v>
      </c>
      <c r="D3247">
        <v>6254177</v>
      </c>
      <c r="E3247" t="s">
        <v>11459</v>
      </c>
      <c r="F3247">
        <v>18793.14</v>
      </c>
      <c r="G3247">
        <v>2488.86</v>
      </c>
      <c r="H3247">
        <v>18793.14</v>
      </c>
      <c r="I3247">
        <v>1249</v>
      </c>
      <c r="J3247" t="s">
        <v>30137</v>
      </c>
      <c r="K3247" t="s">
        <v>38</v>
      </c>
      <c r="L3247">
        <v>20211115</v>
      </c>
      <c r="M3247">
        <v>273</v>
      </c>
      <c r="N3247" t="s">
        <v>136</v>
      </c>
      <c r="O3247" t="str">
        <f t="shared" si="100"/>
        <v>update t24_warehouse.arrear_details_r19_01_11_2024 set funder_id=1249 , fund_name='High Risk Loan 1223' where account_id='LN060471282';</v>
      </c>
      <c r="P3247" t="str">
        <f t="shared" si="101"/>
        <v>update t24_warehouse.account_r19_01_10_2024 set funder_id=1249 where account_id='LN060471282';</v>
      </c>
    </row>
    <row r="3248" spans="1:16" x14ac:dyDescent="0.25">
      <c r="A3248" s="1">
        <v>45289</v>
      </c>
      <c r="B3248" t="s">
        <v>11353</v>
      </c>
      <c r="C3248">
        <v>8257227</v>
      </c>
      <c r="D3248">
        <v>8218962</v>
      </c>
      <c r="E3248" t="s">
        <v>543</v>
      </c>
      <c r="F3248">
        <v>6895.49</v>
      </c>
      <c r="G3248">
        <v>880.51</v>
      </c>
      <c r="H3248">
        <v>6895.49</v>
      </c>
      <c r="I3248">
        <v>1249</v>
      </c>
      <c r="J3248" t="s">
        <v>30137</v>
      </c>
      <c r="K3248" t="s">
        <v>38</v>
      </c>
      <c r="L3248">
        <v>20211117</v>
      </c>
      <c r="M3248">
        <v>271</v>
      </c>
      <c r="N3248" t="s">
        <v>309</v>
      </c>
      <c r="O3248" t="str">
        <f t="shared" si="100"/>
        <v>update t24_warehouse.arrear_details_r19_01_11_2024 set funder_id=1249 , fund_name='High Risk Loan 1223' where account_id='LN060431188';</v>
      </c>
      <c r="P3248" t="str">
        <f t="shared" si="101"/>
        <v>update t24_warehouse.account_r19_01_10_2024 set funder_id=1249 where account_id='LN060431188';</v>
      </c>
    </row>
    <row r="3249" spans="1:16" x14ac:dyDescent="0.25">
      <c r="A3249" s="1">
        <v>45289</v>
      </c>
      <c r="B3249" t="s">
        <v>16608</v>
      </c>
      <c r="C3249">
        <v>20616901</v>
      </c>
      <c r="D3249">
        <v>20513973</v>
      </c>
      <c r="E3249" t="s">
        <v>4610</v>
      </c>
      <c r="F3249">
        <v>8409.57</v>
      </c>
      <c r="G3249">
        <v>716.43</v>
      </c>
      <c r="H3249">
        <v>9025.68</v>
      </c>
      <c r="I3249">
        <v>1249</v>
      </c>
      <c r="J3249" t="s">
        <v>30137</v>
      </c>
      <c r="K3249" t="s">
        <v>38</v>
      </c>
      <c r="L3249">
        <v>20220119</v>
      </c>
      <c r="M3249">
        <v>272</v>
      </c>
      <c r="N3249" t="s">
        <v>309</v>
      </c>
      <c r="O3249" t="str">
        <f t="shared" si="100"/>
        <v>update t24_warehouse.arrear_details_r19_01_11_2024 set funder_id=1249 , fund_name='High Risk Loan 1223' where account_id='LN063109710';</v>
      </c>
      <c r="P3249" t="str">
        <f t="shared" si="101"/>
        <v>update t24_warehouse.account_r19_01_10_2024 set funder_id=1249 where account_id='LN063109710';</v>
      </c>
    </row>
    <row r="3250" spans="1:16" x14ac:dyDescent="0.25">
      <c r="A3250" s="1">
        <v>45289</v>
      </c>
      <c r="B3250" t="s">
        <v>16779</v>
      </c>
      <c r="C3250">
        <v>20614809</v>
      </c>
      <c r="D3250">
        <v>20573866</v>
      </c>
      <c r="E3250" t="s">
        <v>4981</v>
      </c>
      <c r="F3250">
        <v>6865.21</v>
      </c>
      <c r="G3250">
        <v>575.79</v>
      </c>
      <c r="H3250">
        <v>7382.13</v>
      </c>
      <c r="I3250">
        <v>1249</v>
      </c>
      <c r="J3250" t="s">
        <v>30137</v>
      </c>
      <c r="K3250" t="s">
        <v>38</v>
      </c>
      <c r="L3250">
        <v>20220119</v>
      </c>
      <c r="M3250">
        <v>278</v>
      </c>
      <c r="N3250" t="s">
        <v>309</v>
      </c>
      <c r="O3250" t="str">
        <f t="shared" si="100"/>
        <v>update t24_warehouse.arrear_details_r19_01_11_2024 set funder_id=1249 , fund_name='High Risk Loan 1223' where account_id='LN063214250';</v>
      </c>
      <c r="P3250" t="str">
        <f t="shared" si="101"/>
        <v>update t24_warehouse.account_r19_01_10_2024 set funder_id=1249 where account_id='LN063214250';</v>
      </c>
    </row>
    <row r="3251" spans="1:16" x14ac:dyDescent="0.25">
      <c r="A3251" s="1">
        <v>45289</v>
      </c>
      <c r="B3251" t="s">
        <v>15336</v>
      </c>
      <c r="C3251">
        <v>1570792</v>
      </c>
      <c r="D3251">
        <v>1568671</v>
      </c>
      <c r="E3251" t="s">
        <v>71</v>
      </c>
      <c r="F3251">
        <v>27857.19</v>
      </c>
      <c r="G3251">
        <v>8563.81</v>
      </c>
      <c r="H3251">
        <v>67753.929999999993</v>
      </c>
      <c r="I3251">
        <v>1249</v>
      </c>
      <c r="J3251" t="s">
        <v>30137</v>
      </c>
      <c r="K3251" t="s">
        <v>38</v>
      </c>
      <c r="L3251">
        <v>20220104</v>
      </c>
      <c r="M3251">
        <v>298</v>
      </c>
      <c r="N3251" t="s">
        <v>42</v>
      </c>
      <c r="O3251" t="str">
        <f t="shared" si="100"/>
        <v>update t24_warehouse.arrear_details_r19_01_11_2024 set funder_id=1249 , fund_name='High Risk Loan 1223' where account_id='LN062367762';</v>
      </c>
      <c r="P3251" t="str">
        <f t="shared" si="101"/>
        <v>update t24_warehouse.account_r19_01_10_2024 set funder_id=1249 where account_id='LN062367762';</v>
      </c>
    </row>
    <row r="3252" spans="1:16" x14ac:dyDescent="0.25">
      <c r="A3252" s="1">
        <v>45289</v>
      </c>
      <c r="B3252" t="s">
        <v>16103</v>
      </c>
      <c r="C3252">
        <v>6969829</v>
      </c>
      <c r="D3252">
        <v>7521770</v>
      </c>
      <c r="E3252" t="s">
        <v>1354</v>
      </c>
      <c r="F3252">
        <v>18529.14</v>
      </c>
      <c r="G3252">
        <v>5783.86</v>
      </c>
      <c r="H3252">
        <v>47421.06</v>
      </c>
      <c r="I3252">
        <v>1249</v>
      </c>
      <c r="J3252" t="s">
        <v>30137</v>
      </c>
      <c r="K3252" t="s">
        <v>38</v>
      </c>
      <c r="L3252">
        <v>20220112</v>
      </c>
      <c r="M3252">
        <v>285</v>
      </c>
      <c r="N3252" t="s">
        <v>42</v>
      </c>
      <c r="O3252" t="str">
        <f t="shared" si="100"/>
        <v>update t24_warehouse.arrear_details_r19_01_11_2024 set funder_id=1249 , fund_name='High Risk Loan 1223' where account_id='LN062856059';</v>
      </c>
      <c r="P3252" t="str">
        <f t="shared" si="101"/>
        <v>update t24_warehouse.account_r19_01_10_2024 set funder_id=1249 where account_id='LN062856059';</v>
      </c>
    </row>
    <row r="3253" spans="1:16" x14ac:dyDescent="0.25">
      <c r="A3253" s="1">
        <v>45289</v>
      </c>
      <c r="B3253" t="s">
        <v>18944</v>
      </c>
      <c r="C3253">
        <v>2576465</v>
      </c>
      <c r="D3253">
        <v>2486801</v>
      </c>
      <c r="E3253" t="s">
        <v>2226</v>
      </c>
      <c r="F3253">
        <v>26562.720000000001</v>
      </c>
      <c r="G3253">
        <v>9200.2800000000007</v>
      </c>
      <c r="H3253">
        <v>72270</v>
      </c>
      <c r="I3253">
        <v>1249</v>
      </c>
      <c r="J3253" t="s">
        <v>30137</v>
      </c>
      <c r="K3253" t="s">
        <v>38</v>
      </c>
      <c r="L3253">
        <v>20220228</v>
      </c>
      <c r="M3253">
        <v>285</v>
      </c>
      <c r="N3253" t="s">
        <v>42</v>
      </c>
      <c r="O3253" t="str">
        <f t="shared" si="100"/>
        <v>update t24_warehouse.arrear_details_r19_01_11_2024 set funder_id=1249 , fund_name='High Risk Loan 1223' where account_id='LN064346928';</v>
      </c>
      <c r="P3253" t="str">
        <f t="shared" si="101"/>
        <v>update t24_warehouse.account_r19_01_10_2024 set funder_id=1249 where account_id='LN064346928';</v>
      </c>
    </row>
    <row r="3254" spans="1:16" x14ac:dyDescent="0.25">
      <c r="A3254" s="1">
        <v>45289</v>
      </c>
      <c r="B3254" t="s">
        <v>21354</v>
      </c>
      <c r="C3254">
        <v>8221929</v>
      </c>
      <c r="D3254">
        <v>3115302</v>
      </c>
      <c r="E3254" t="s">
        <v>5424</v>
      </c>
      <c r="F3254">
        <v>14119.84</v>
      </c>
      <c r="G3254">
        <v>5179.16</v>
      </c>
      <c r="H3254">
        <v>40297.160000000003</v>
      </c>
      <c r="I3254">
        <v>1249</v>
      </c>
      <c r="J3254" t="s">
        <v>30137</v>
      </c>
      <c r="K3254" t="s">
        <v>38</v>
      </c>
      <c r="L3254">
        <v>20220323</v>
      </c>
      <c r="M3254">
        <v>286</v>
      </c>
      <c r="N3254" t="s">
        <v>42</v>
      </c>
      <c r="O3254" t="str">
        <f t="shared" si="100"/>
        <v>update t24_warehouse.arrear_details_r19_01_11_2024 set funder_id=1249 , fund_name='High Risk Loan 1223' where account_id='LN065791970';</v>
      </c>
      <c r="P3254" t="str">
        <f t="shared" si="101"/>
        <v>update t24_warehouse.account_r19_01_10_2024 set funder_id=1249 where account_id='LN065791970';</v>
      </c>
    </row>
    <row r="3255" spans="1:16" x14ac:dyDescent="0.25">
      <c r="A3255" s="1">
        <v>45289</v>
      </c>
      <c r="B3255" t="s">
        <v>12802</v>
      </c>
      <c r="C3255">
        <v>8497659</v>
      </c>
      <c r="D3255">
        <v>8482265</v>
      </c>
      <c r="E3255" t="s">
        <v>922</v>
      </c>
      <c r="F3255">
        <v>19790.759999999998</v>
      </c>
      <c r="G3255">
        <v>2670.24</v>
      </c>
      <c r="H3255">
        <v>19790.759999999998</v>
      </c>
      <c r="I3255">
        <v>1249</v>
      </c>
      <c r="J3255" t="s">
        <v>30137</v>
      </c>
      <c r="K3255" t="s">
        <v>38</v>
      </c>
      <c r="L3255">
        <v>20211209</v>
      </c>
      <c r="M3255">
        <v>284</v>
      </c>
      <c r="N3255" t="s">
        <v>136</v>
      </c>
      <c r="O3255" t="str">
        <f t="shared" si="100"/>
        <v>update t24_warehouse.arrear_details_r19_01_11_2024 set funder_id=1249 , fund_name='High Risk Loan 1223' where account_id='LN061052869';</v>
      </c>
      <c r="P3255" t="str">
        <f t="shared" si="101"/>
        <v>update t24_warehouse.account_r19_01_10_2024 set funder_id=1249 where account_id='LN061052869';</v>
      </c>
    </row>
    <row r="3256" spans="1:16" x14ac:dyDescent="0.25">
      <c r="A3256" s="1">
        <v>45289</v>
      </c>
      <c r="B3256" t="s">
        <v>12806</v>
      </c>
      <c r="C3256">
        <v>8140513</v>
      </c>
      <c r="D3256">
        <v>7808548</v>
      </c>
      <c r="E3256" t="s">
        <v>5689</v>
      </c>
      <c r="F3256">
        <v>29613.97</v>
      </c>
      <c r="G3256">
        <v>4131.03</v>
      </c>
      <c r="H3256">
        <v>29613.97</v>
      </c>
      <c r="I3256">
        <v>1249</v>
      </c>
      <c r="J3256" t="s">
        <v>30137</v>
      </c>
      <c r="K3256" t="s">
        <v>38</v>
      </c>
      <c r="L3256">
        <v>20211209</v>
      </c>
      <c r="M3256">
        <v>293</v>
      </c>
      <c r="N3256" t="s">
        <v>136</v>
      </c>
      <c r="O3256" t="str">
        <f t="shared" si="100"/>
        <v>update t24_warehouse.arrear_details_r19_01_11_2024 set funder_id=1249 , fund_name='High Risk Loan 1223' where account_id='LN061062874';</v>
      </c>
      <c r="P3256" t="str">
        <f t="shared" si="101"/>
        <v>update t24_warehouse.account_r19_01_10_2024 set funder_id=1249 where account_id='LN061062874';</v>
      </c>
    </row>
    <row r="3257" spans="1:16" x14ac:dyDescent="0.25">
      <c r="A3257" s="1">
        <v>45289</v>
      </c>
      <c r="B3257" t="s">
        <v>14153</v>
      </c>
      <c r="C3257">
        <v>20768492</v>
      </c>
      <c r="D3257">
        <v>8547614</v>
      </c>
      <c r="E3257" t="s">
        <v>7156</v>
      </c>
      <c r="F3257">
        <v>17127.21</v>
      </c>
      <c r="G3257">
        <v>2319.79</v>
      </c>
      <c r="H3257">
        <v>17127.21</v>
      </c>
      <c r="I3257">
        <v>1249</v>
      </c>
      <c r="J3257" t="s">
        <v>30137</v>
      </c>
      <c r="K3257" t="s">
        <v>38</v>
      </c>
      <c r="L3257">
        <v>20211228</v>
      </c>
      <c r="M3257">
        <v>283</v>
      </c>
      <c r="N3257" t="s">
        <v>136</v>
      </c>
      <c r="O3257" t="str">
        <f t="shared" si="100"/>
        <v>update t24_warehouse.arrear_details_r19_01_11_2024 set funder_id=1249 , fund_name='High Risk Loan 1223' where account_id='LN061738032';</v>
      </c>
      <c r="P3257" t="str">
        <f t="shared" si="101"/>
        <v>update t24_warehouse.account_r19_01_10_2024 set funder_id=1249 where account_id='LN061738032';</v>
      </c>
    </row>
    <row r="3258" spans="1:16" x14ac:dyDescent="0.25">
      <c r="A3258" s="1">
        <v>45289</v>
      </c>
      <c r="B3258" t="s">
        <v>14710</v>
      </c>
      <c r="C3258">
        <v>6950530</v>
      </c>
      <c r="D3258">
        <v>6816024</v>
      </c>
      <c r="E3258" t="s">
        <v>2304</v>
      </c>
      <c r="F3258">
        <v>14173.68</v>
      </c>
      <c r="G3258">
        <v>2019.32</v>
      </c>
      <c r="H3258">
        <v>14173.68</v>
      </c>
      <c r="I3258">
        <v>1249</v>
      </c>
      <c r="J3258" t="s">
        <v>30137</v>
      </c>
      <c r="K3258" t="s">
        <v>38</v>
      </c>
      <c r="L3258">
        <v>20211227</v>
      </c>
      <c r="M3258">
        <v>290</v>
      </c>
      <c r="N3258" t="s">
        <v>136</v>
      </c>
      <c r="O3258" t="str">
        <f t="shared" si="100"/>
        <v>update t24_warehouse.arrear_details_r19_01_11_2024 set funder_id=1249 , fund_name='High Risk Loan 1223' where account_id='LN062017859';</v>
      </c>
      <c r="P3258" t="str">
        <f t="shared" si="101"/>
        <v>update t24_warehouse.account_r19_01_10_2024 set funder_id=1249 where account_id='LN062017859';</v>
      </c>
    </row>
    <row r="3259" spans="1:16" x14ac:dyDescent="0.25">
      <c r="A3259" s="1">
        <v>45289</v>
      </c>
      <c r="B3259" t="s">
        <v>14812</v>
      </c>
      <c r="C3259">
        <v>20784924</v>
      </c>
      <c r="D3259">
        <v>20784918</v>
      </c>
      <c r="E3259" t="s">
        <v>12980</v>
      </c>
      <c r="F3259">
        <v>18129.87</v>
      </c>
      <c r="G3259">
        <v>2531.13</v>
      </c>
      <c r="H3259">
        <v>18129.87</v>
      </c>
      <c r="I3259">
        <v>1249</v>
      </c>
      <c r="J3259" t="s">
        <v>30137</v>
      </c>
      <c r="K3259" t="s">
        <v>38</v>
      </c>
      <c r="L3259">
        <v>20211230</v>
      </c>
      <c r="M3259">
        <v>291</v>
      </c>
      <c r="N3259" t="s">
        <v>136</v>
      </c>
      <c r="O3259" t="str">
        <f t="shared" si="100"/>
        <v>update t24_warehouse.arrear_details_r19_01_11_2024 set funder_id=1249 , fund_name='High Risk Loan 1223' where account_id='LN062072058';</v>
      </c>
      <c r="P3259" t="str">
        <f t="shared" si="101"/>
        <v>update t24_warehouse.account_r19_01_10_2024 set funder_id=1249 where account_id='LN062072058';</v>
      </c>
    </row>
    <row r="3260" spans="1:16" x14ac:dyDescent="0.25">
      <c r="A3260" s="1">
        <v>45289</v>
      </c>
      <c r="B3260" t="s">
        <v>14815</v>
      </c>
      <c r="C3260">
        <v>20784926</v>
      </c>
      <c r="D3260">
        <v>20784918</v>
      </c>
      <c r="E3260" t="s">
        <v>12980</v>
      </c>
      <c r="F3260">
        <v>18129.87</v>
      </c>
      <c r="G3260">
        <v>2531.13</v>
      </c>
      <c r="H3260">
        <v>18129.87</v>
      </c>
      <c r="I3260">
        <v>1249</v>
      </c>
      <c r="J3260" t="s">
        <v>30137</v>
      </c>
      <c r="K3260" t="s">
        <v>38</v>
      </c>
      <c r="L3260">
        <v>20211230</v>
      </c>
      <c r="M3260">
        <v>291</v>
      </c>
      <c r="N3260" t="s">
        <v>136</v>
      </c>
      <c r="O3260" t="str">
        <f t="shared" si="100"/>
        <v>update t24_warehouse.arrear_details_r19_01_11_2024 set funder_id=1249 , fund_name='High Risk Loan 1223' where account_id='LN062072238';</v>
      </c>
      <c r="P3260" t="str">
        <f t="shared" si="101"/>
        <v>update t24_warehouse.account_r19_01_10_2024 set funder_id=1249 where account_id='LN062072238';</v>
      </c>
    </row>
    <row r="3261" spans="1:16" x14ac:dyDescent="0.25">
      <c r="A3261" s="1">
        <v>45289</v>
      </c>
      <c r="B3261" t="s">
        <v>14818</v>
      </c>
      <c r="C3261">
        <v>20784928</v>
      </c>
      <c r="D3261">
        <v>20784918</v>
      </c>
      <c r="E3261" t="s">
        <v>12980</v>
      </c>
      <c r="F3261">
        <v>17728.8</v>
      </c>
      <c r="G3261">
        <v>2375.1999999999998</v>
      </c>
      <c r="H3261">
        <v>17728.8</v>
      </c>
      <c r="I3261">
        <v>1249</v>
      </c>
      <c r="J3261" t="s">
        <v>30137</v>
      </c>
      <c r="K3261" t="s">
        <v>38</v>
      </c>
      <c r="L3261">
        <v>20211230</v>
      </c>
      <c r="M3261">
        <v>284</v>
      </c>
      <c r="N3261" t="s">
        <v>136</v>
      </c>
      <c r="O3261" t="str">
        <f t="shared" si="100"/>
        <v>update t24_warehouse.arrear_details_r19_01_11_2024 set funder_id=1249 , fund_name='High Risk Loan 1223' where account_id='LN062072287';</v>
      </c>
      <c r="P3261" t="str">
        <f t="shared" si="101"/>
        <v>update t24_warehouse.account_r19_01_10_2024 set funder_id=1249 where account_id='LN062072287';</v>
      </c>
    </row>
    <row r="3262" spans="1:16" x14ac:dyDescent="0.25">
      <c r="A3262" s="1">
        <v>45289</v>
      </c>
      <c r="B3262" t="s">
        <v>14821</v>
      </c>
      <c r="C3262">
        <v>20784929</v>
      </c>
      <c r="D3262">
        <v>20784918</v>
      </c>
      <c r="E3262" t="s">
        <v>12980</v>
      </c>
      <c r="F3262">
        <v>18129.87</v>
      </c>
      <c r="G3262">
        <v>2531.13</v>
      </c>
      <c r="H3262">
        <v>18129.87</v>
      </c>
      <c r="I3262">
        <v>1249</v>
      </c>
      <c r="J3262" t="s">
        <v>30137</v>
      </c>
      <c r="K3262" t="s">
        <v>38</v>
      </c>
      <c r="L3262">
        <v>20211230</v>
      </c>
      <c r="M3262">
        <v>291</v>
      </c>
      <c r="N3262" t="s">
        <v>136</v>
      </c>
      <c r="O3262" t="str">
        <f t="shared" si="100"/>
        <v>update t24_warehouse.arrear_details_r19_01_11_2024 set funder_id=1249 , fund_name='High Risk Loan 1223' where account_id='LN062072357';</v>
      </c>
      <c r="P3262" t="str">
        <f t="shared" si="101"/>
        <v>update t24_warehouse.account_r19_01_10_2024 set funder_id=1249 where account_id='LN062072357';</v>
      </c>
    </row>
    <row r="3263" spans="1:16" x14ac:dyDescent="0.25">
      <c r="A3263" s="1">
        <v>45289</v>
      </c>
      <c r="B3263" t="s">
        <v>14824</v>
      </c>
      <c r="C3263">
        <v>20784933</v>
      </c>
      <c r="D3263">
        <v>20784918</v>
      </c>
      <c r="E3263" t="s">
        <v>12980</v>
      </c>
      <c r="F3263">
        <v>18529.46</v>
      </c>
      <c r="G3263">
        <v>2656.54</v>
      </c>
      <c r="H3263">
        <v>18529.46</v>
      </c>
      <c r="I3263">
        <v>1249</v>
      </c>
      <c r="J3263" t="s">
        <v>30137</v>
      </c>
      <c r="K3263" t="s">
        <v>38</v>
      </c>
      <c r="L3263">
        <v>20211230</v>
      </c>
      <c r="M3263">
        <v>298</v>
      </c>
      <c r="N3263" t="s">
        <v>136</v>
      </c>
      <c r="O3263" t="str">
        <f t="shared" si="100"/>
        <v>update t24_warehouse.arrear_details_r19_01_11_2024 set funder_id=1249 , fund_name='High Risk Loan 1223' where account_id='LN062072419';</v>
      </c>
      <c r="P3263" t="str">
        <f t="shared" si="101"/>
        <v>update t24_warehouse.account_r19_01_10_2024 set funder_id=1249 where account_id='LN062072419';</v>
      </c>
    </row>
    <row r="3264" spans="1:16" x14ac:dyDescent="0.25">
      <c r="A3264" s="1">
        <v>45289</v>
      </c>
      <c r="B3264" t="s">
        <v>14831</v>
      </c>
      <c r="C3264">
        <v>20784935</v>
      </c>
      <c r="D3264">
        <v>20784918</v>
      </c>
      <c r="E3264" t="s">
        <v>12980</v>
      </c>
      <c r="F3264">
        <v>18129.87</v>
      </c>
      <c r="G3264">
        <v>2531.13</v>
      </c>
      <c r="H3264">
        <v>18129.87</v>
      </c>
      <c r="I3264">
        <v>1249</v>
      </c>
      <c r="J3264" t="s">
        <v>30137</v>
      </c>
      <c r="K3264" t="s">
        <v>38</v>
      </c>
      <c r="L3264">
        <v>20211230</v>
      </c>
      <c r="M3264">
        <v>291</v>
      </c>
      <c r="N3264" t="s">
        <v>136</v>
      </c>
      <c r="O3264" t="str">
        <f t="shared" si="100"/>
        <v>update t24_warehouse.arrear_details_r19_01_11_2024 set funder_id=1249 , fund_name='High Risk Loan 1223' where account_id='LN062072559';</v>
      </c>
      <c r="P3264" t="str">
        <f t="shared" si="101"/>
        <v>update t24_warehouse.account_r19_01_10_2024 set funder_id=1249 where account_id='LN062072559';</v>
      </c>
    </row>
    <row r="3265" spans="1:16" x14ac:dyDescent="0.25">
      <c r="A3265" s="1">
        <v>45289</v>
      </c>
      <c r="B3265" t="s">
        <v>14834</v>
      </c>
      <c r="C3265">
        <v>20784936</v>
      </c>
      <c r="D3265">
        <v>20784918</v>
      </c>
      <c r="E3265" t="s">
        <v>12980</v>
      </c>
      <c r="F3265">
        <v>18529.46</v>
      </c>
      <c r="G3265">
        <v>2656.54</v>
      </c>
      <c r="H3265">
        <v>18529.46</v>
      </c>
      <c r="I3265">
        <v>1249</v>
      </c>
      <c r="J3265" t="s">
        <v>30137</v>
      </c>
      <c r="K3265" t="s">
        <v>38</v>
      </c>
      <c r="L3265">
        <v>20211230</v>
      </c>
      <c r="M3265">
        <v>298</v>
      </c>
      <c r="N3265" t="s">
        <v>136</v>
      </c>
      <c r="O3265" t="str">
        <f t="shared" si="100"/>
        <v>update t24_warehouse.arrear_details_r19_01_11_2024 set funder_id=1249 , fund_name='High Risk Loan 1223' where account_id='LN062072723';</v>
      </c>
      <c r="P3265" t="str">
        <f t="shared" si="101"/>
        <v>update t24_warehouse.account_r19_01_10_2024 set funder_id=1249 where account_id='LN062072723';</v>
      </c>
    </row>
    <row r="3266" spans="1:16" x14ac:dyDescent="0.25">
      <c r="A3266" s="1">
        <v>45289</v>
      </c>
      <c r="B3266" t="s">
        <v>14837</v>
      </c>
      <c r="C3266">
        <v>20784939</v>
      </c>
      <c r="D3266">
        <v>20784918</v>
      </c>
      <c r="E3266" t="s">
        <v>12980</v>
      </c>
      <c r="F3266">
        <v>18129.87</v>
      </c>
      <c r="G3266">
        <v>2531.13</v>
      </c>
      <c r="H3266">
        <v>18129.87</v>
      </c>
      <c r="I3266">
        <v>1249</v>
      </c>
      <c r="J3266" t="s">
        <v>30137</v>
      </c>
      <c r="K3266" t="s">
        <v>38</v>
      </c>
      <c r="L3266">
        <v>20211230</v>
      </c>
      <c r="M3266">
        <v>291</v>
      </c>
      <c r="N3266" t="s">
        <v>136</v>
      </c>
      <c r="O3266" t="str">
        <f t="shared" si="100"/>
        <v>update t24_warehouse.arrear_details_r19_01_11_2024 set funder_id=1249 , fund_name='High Risk Loan 1223' where account_id='LN062072911';</v>
      </c>
      <c r="P3266" t="str">
        <f t="shared" si="101"/>
        <v>update t24_warehouse.account_r19_01_10_2024 set funder_id=1249 where account_id='LN062072911';</v>
      </c>
    </row>
    <row r="3267" spans="1:16" x14ac:dyDescent="0.25">
      <c r="A3267" s="1">
        <v>45289</v>
      </c>
      <c r="B3267" t="s">
        <v>14840</v>
      </c>
      <c r="C3267">
        <v>20784941</v>
      </c>
      <c r="D3267">
        <v>20784918</v>
      </c>
      <c r="E3267" t="s">
        <v>12980</v>
      </c>
      <c r="F3267">
        <v>17326.25</v>
      </c>
      <c r="G3267">
        <v>2289.75</v>
      </c>
      <c r="H3267">
        <v>17326.25</v>
      </c>
      <c r="I3267">
        <v>1249</v>
      </c>
      <c r="J3267" t="s">
        <v>30137</v>
      </c>
      <c r="K3267" t="s">
        <v>38</v>
      </c>
      <c r="L3267">
        <v>20211230</v>
      </c>
      <c r="M3267">
        <v>277</v>
      </c>
      <c r="N3267" t="s">
        <v>136</v>
      </c>
      <c r="O3267" t="str">
        <f t="shared" ref="O3267:O3330" si="102">"update t24_warehouse.arrear_details_r19_01_11_2024 set funder_id="&amp;I3267&amp;" , fund_name='"&amp;J3267&amp;"' where account_id='"&amp;B3267&amp;"';"</f>
        <v>update t24_warehouse.arrear_details_r19_01_11_2024 set funder_id=1249 , fund_name='High Risk Loan 1223' where account_id='LN062072993';</v>
      </c>
      <c r="P3267" t="str">
        <f t="shared" ref="P3267:P3330" si="103">"update t24_warehouse.account_r19_01_10_2024 set funder_id="&amp;I3267&amp;" where account_id='"&amp;B3267&amp;"';"</f>
        <v>update t24_warehouse.account_r19_01_10_2024 set funder_id=1249 where account_id='LN062072993';</v>
      </c>
    </row>
    <row r="3268" spans="1:16" x14ac:dyDescent="0.25">
      <c r="A3268" s="1">
        <v>45289</v>
      </c>
      <c r="B3268" t="s">
        <v>14945</v>
      </c>
      <c r="C3268">
        <v>20786802</v>
      </c>
      <c r="D3268">
        <v>20394480</v>
      </c>
      <c r="E3268" t="s">
        <v>2006</v>
      </c>
      <c r="F3268">
        <v>16902.68</v>
      </c>
      <c r="G3268">
        <v>2172.3200000000002</v>
      </c>
      <c r="H3268">
        <v>16902.68</v>
      </c>
      <c r="I3268">
        <v>1249</v>
      </c>
      <c r="J3268" t="s">
        <v>30137</v>
      </c>
      <c r="K3268" t="s">
        <v>38</v>
      </c>
      <c r="L3268">
        <v>20211230</v>
      </c>
      <c r="M3268">
        <v>271</v>
      </c>
      <c r="N3268" t="s">
        <v>136</v>
      </c>
      <c r="O3268" t="str">
        <f t="shared" si="102"/>
        <v>update t24_warehouse.arrear_details_r19_01_11_2024 set funder_id=1249 , fund_name='High Risk Loan 1223' where account_id='LN062111793';</v>
      </c>
      <c r="P3268" t="str">
        <f t="shared" si="103"/>
        <v>update t24_warehouse.account_r19_01_10_2024 set funder_id=1249 where account_id='LN062111793';</v>
      </c>
    </row>
    <row r="3269" spans="1:16" x14ac:dyDescent="0.25">
      <c r="A3269" s="1">
        <v>45289</v>
      </c>
      <c r="B3269" t="s">
        <v>16493</v>
      </c>
      <c r="C3269">
        <v>5594774</v>
      </c>
      <c r="D3269">
        <v>3088462</v>
      </c>
      <c r="E3269" t="s">
        <v>3355</v>
      </c>
      <c r="F3269">
        <v>13339.21</v>
      </c>
      <c r="G3269">
        <v>1260.79</v>
      </c>
      <c r="H3269">
        <v>14802.15</v>
      </c>
      <c r="I3269">
        <v>1249</v>
      </c>
      <c r="J3269" t="s">
        <v>30137</v>
      </c>
      <c r="K3269" t="s">
        <v>38</v>
      </c>
      <c r="L3269">
        <v>20220128</v>
      </c>
      <c r="M3269">
        <v>272</v>
      </c>
      <c r="N3269" t="s">
        <v>136</v>
      </c>
      <c r="O3269" t="str">
        <f t="shared" si="102"/>
        <v>update t24_warehouse.arrear_details_r19_01_11_2024 set funder_id=1249 , fund_name='High Risk Loan 1223' where account_id='LN063048268';</v>
      </c>
      <c r="P3269" t="str">
        <f t="shared" si="103"/>
        <v>update t24_warehouse.account_r19_01_10_2024 set funder_id=1249 where account_id='LN063048268';</v>
      </c>
    </row>
    <row r="3270" spans="1:16" x14ac:dyDescent="0.25">
      <c r="A3270" s="1">
        <v>45289</v>
      </c>
      <c r="B3270" t="s">
        <v>12784</v>
      </c>
      <c r="C3270">
        <v>8914925</v>
      </c>
      <c r="D3270">
        <v>6927315</v>
      </c>
      <c r="E3270" t="s">
        <v>4959</v>
      </c>
      <c r="F3270">
        <v>10286.33</v>
      </c>
      <c r="G3270">
        <v>1392.67</v>
      </c>
      <c r="H3270">
        <v>10286.33</v>
      </c>
      <c r="I3270">
        <v>1249</v>
      </c>
      <c r="J3270" t="s">
        <v>30137</v>
      </c>
      <c r="K3270" t="s">
        <v>38</v>
      </c>
      <c r="L3270">
        <v>20211209</v>
      </c>
      <c r="M3270">
        <v>285</v>
      </c>
      <c r="N3270" t="s">
        <v>309</v>
      </c>
      <c r="O3270" t="str">
        <f t="shared" si="102"/>
        <v>update t24_warehouse.arrear_details_r19_01_11_2024 set funder_id=1249 , fund_name='High Risk Loan 1223' where account_id='LN061024240';</v>
      </c>
      <c r="P3270" t="str">
        <f t="shared" si="103"/>
        <v>update t24_warehouse.account_r19_01_10_2024 set funder_id=1249 where account_id='LN061024240';</v>
      </c>
    </row>
    <row r="3271" spans="1:16" x14ac:dyDescent="0.25">
      <c r="A3271" s="1">
        <v>45289</v>
      </c>
      <c r="B3271" t="s">
        <v>13105</v>
      </c>
      <c r="C3271">
        <v>7630646</v>
      </c>
      <c r="D3271">
        <v>7386482</v>
      </c>
      <c r="E3271" t="s">
        <v>784</v>
      </c>
      <c r="F3271">
        <v>11974.42</v>
      </c>
      <c r="G3271">
        <v>1524.58</v>
      </c>
      <c r="H3271">
        <v>11974.42</v>
      </c>
      <c r="I3271">
        <v>1249</v>
      </c>
      <c r="J3271" t="s">
        <v>30137</v>
      </c>
      <c r="K3271" t="s">
        <v>38</v>
      </c>
      <c r="L3271">
        <v>20211209</v>
      </c>
      <c r="M3271">
        <v>277</v>
      </c>
      <c r="N3271" t="s">
        <v>309</v>
      </c>
      <c r="O3271" t="str">
        <f t="shared" si="102"/>
        <v>update t24_warehouse.arrear_details_r19_01_11_2024 set funder_id=1249 , fund_name='High Risk Loan 1223' where account_id='LN061176305';</v>
      </c>
      <c r="P3271" t="str">
        <f t="shared" si="103"/>
        <v>update t24_warehouse.account_r19_01_10_2024 set funder_id=1249 where account_id='LN061176305';</v>
      </c>
    </row>
    <row r="3272" spans="1:16" x14ac:dyDescent="0.25">
      <c r="A3272" s="1">
        <v>45289</v>
      </c>
      <c r="B3272" t="s">
        <v>14215</v>
      </c>
      <c r="C3272">
        <v>7085106</v>
      </c>
      <c r="D3272">
        <v>222429</v>
      </c>
      <c r="E3272" t="s">
        <v>3647</v>
      </c>
      <c r="F3272">
        <v>10864.3</v>
      </c>
      <c r="G3272">
        <v>1520.7</v>
      </c>
      <c r="H3272">
        <v>10864.3</v>
      </c>
      <c r="I3272">
        <v>1249</v>
      </c>
      <c r="J3272" t="s">
        <v>30137</v>
      </c>
      <c r="K3272" t="s">
        <v>38</v>
      </c>
      <c r="L3272">
        <v>20211229</v>
      </c>
      <c r="M3272">
        <v>292</v>
      </c>
      <c r="N3272" t="s">
        <v>309</v>
      </c>
      <c r="O3272" t="str">
        <f t="shared" si="102"/>
        <v>update t24_warehouse.arrear_details_r19_01_11_2024 set funder_id=1249 , fund_name='High Risk Loan 1223' where account_id='LN061752790';</v>
      </c>
      <c r="P3272" t="str">
        <f t="shared" si="103"/>
        <v>update t24_warehouse.account_r19_01_10_2024 set funder_id=1249 where account_id='LN061752790';</v>
      </c>
    </row>
    <row r="3273" spans="1:16" x14ac:dyDescent="0.25">
      <c r="A3273" s="1">
        <v>45289</v>
      </c>
      <c r="B3273" t="s">
        <v>14365</v>
      </c>
      <c r="C3273">
        <v>4654048</v>
      </c>
      <c r="D3273">
        <v>4617575</v>
      </c>
      <c r="E3273" t="s">
        <v>2038</v>
      </c>
      <c r="F3273">
        <v>8748.5300000000007</v>
      </c>
      <c r="G3273">
        <v>1202.47</v>
      </c>
      <c r="H3273">
        <v>8748.5300000000007</v>
      </c>
      <c r="I3273">
        <v>1249</v>
      </c>
      <c r="J3273" t="s">
        <v>30137</v>
      </c>
      <c r="K3273" t="s">
        <v>38</v>
      </c>
      <c r="L3273">
        <v>20211227</v>
      </c>
      <c r="M3273">
        <v>280</v>
      </c>
      <c r="N3273" t="s">
        <v>309</v>
      </c>
      <c r="O3273" t="str">
        <f t="shared" si="102"/>
        <v>update t24_warehouse.arrear_details_r19_01_11_2024 set funder_id=1249 , fund_name='High Risk Loan 1223' where account_id='LN061829632';</v>
      </c>
      <c r="P3273" t="str">
        <f t="shared" si="103"/>
        <v>update t24_warehouse.account_r19_01_10_2024 set funder_id=1249 where account_id='LN061829632';</v>
      </c>
    </row>
    <row r="3274" spans="1:16" x14ac:dyDescent="0.25">
      <c r="A3274" s="1">
        <v>45289</v>
      </c>
      <c r="B3274" t="s">
        <v>14483</v>
      </c>
      <c r="C3274">
        <v>3341474</v>
      </c>
      <c r="D3274">
        <v>3321739</v>
      </c>
      <c r="E3274" t="s">
        <v>4719</v>
      </c>
      <c r="F3274">
        <v>13122.78</v>
      </c>
      <c r="G3274">
        <v>1826.22</v>
      </c>
      <c r="H3274">
        <v>13122.78</v>
      </c>
      <c r="I3274">
        <v>1249</v>
      </c>
      <c r="J3274" t="s">
        <v>30137</v>
      </c>
      <c r="K3274" t="s">
        <v>38</v>
      </c>
      <c r="L3274">
        <v>20211227</v>
      </c>
      <c r="M3274">
        <v>284</v>
      </c>
      <c r="N3274" t="s">
        <v>309</v>
      </c>
      <c r="O3274" t="str">
        <f t="shared" si="102"/>
        <v>update t24_warehouse.arrear_details_r19_01_11_2024 set funder_id=1249 , fund_name='High Risk Loan 1223' where account_id='LN061914795';</v>
      </c>
      <c r="P3274" t="str">
        <f t="shared" si="103"/>
        <v>update t24_warehouse.account_r19_01_10_2024 set funder_id=1249 where account_id='LN061914795';</v>
      </c>
    </row>
    <row r="3275" spans="1:16" x14ac:dyDescent="0.25">
      <c r="A3275" s="1">
        <v>45289</v>
      </c>
      <c r="B3275" t="s">
        <v>14547</v>
      </c>
      <c r="C3275">
        <v>8552987</v>
      </c>
      <c r="D3275">
        <v>5534926</v>
      </c>
      <c r="E3275" t="s">
        <v>7749</v>
      </c>
      <c r="F3275">
        <v>8461.14</v>
      </c>
      <c r="G3275">
        <v>1118.8599999999999</v>
      </c>
      <c r="H3275">
        <v>8461.14</v>
      </c>
      <c r="I3275">
        <v>1249</v>
      </c>
      <c r="J3275" t="s">
        <v>30137</v>
      </c>
      <c r="K3275" t="s">
        <v>38</v>
      </c>
      <c r="L3275">
        <v>20211227</v>
      </c>
      <c r="M3275">
        <v>278</v>
      </c>
      <c r="N3275" t="s">
        <v>309</v>
      </c>
      <c r="O3275" t="str">
        <f t="shared" si="102"/>
        <v>update t24_warehouse.arrear_details_r19_01_11_2024 set funder_id=1249 , fund_name='High Risk Loan 1223' where account_id='LN061946468';</v>
      </c>
      <c r="P3275" t="str">
        <f t="shared" si="103"/>
        <v>update t24_warehouse.account_r19_01_10_2024 set funder_id=1249 where account_id='LN061946468';</v>
      </c>
    </row>
    <row r="3276" spans="1:16" x14ac:dyDescent="0.25">
      <c r="A3276" s="1">
        <v>45289</v>
      </c>
      <c r="B3276" t="s">
        <v>14804</v>
      </c>
      <c r="C3276">
        <v>7404183</v>
      </c>
      <c r="D3276">
        <v>6822907</v>
      </c>
      <c r="E3276" t="s">
        <v>5665</v>
      </c>
      <c r="F3276">
        <v>13164.67</v>
      </c>
      <c r="G3276">
        <v>1848.33</v>
      </c>
      <c r="H3276">
        <v>13164.67</v>
      </c>
      <c r="I3276">
        <v>1249</v>
      </c>
      <c r="J3276" t="s">
        <v>30137</v>
      </c>
      <c r="K3276" t="s">
        <v>38</v>
      </c>
      <c r="L3276">
        <v>20211228</v>
      </c>
      <c r="M3276">
        <v>293</v>
      </c>
      <c r="N3276" t="s">
        <v>309</v>
      </c>
      <c r="O3276" t="str">
        <f t="shared" si="102"/>
        <v>update t24_warehouse.arrear_details_r19_01_11_2024 set funder_id=1249 , fund_name='High Risk Loan 1223' where account_id='LN062066987';</v>
      </c>
      <c r="P3276" t="str">
        <f t="shared" si="103"/>
        <v>update t24_warehouse.account_r19_01_10_2024 set funder_id=1249 where account_id='LN062066987';</v>
      </c>
    </row>
    <row r="3277" spans="1:16" x14ac:dyDescent="0.25">
      <c r="A3277" s="1">
        <v>45289</v>
      </c>
      <c r="B3277" t="s">
        <v>16876</v>
      </c>
      <c r="C3277">
        <v>4224548</v>
      </c>
      <c r="D3277">
        <v>4213910</v>
      </c>
      <c r="E3277" t="s">
        <v>7408</v>
      </c>
      <c r="F3277">
        <v>8510.57</v>
      </c>
      <c r="G3277">
        <v>743.43</v>
      </c>
      <c r="H3277">
        <v>9452.49</v>
      </c>
      <c r="I3277">
        <v>1249</v>
      </c>
      <c r="J3277" t="s">
        <v>30137</v>
      </c>
      <c r="K3277" t="s">
        <v>38</v>
      </c>
      <c r="L3277">
        <v>20220120</v>
      </c>
      <c r="M3277">
        <v>278</v>
      </c>
      <c r="N3277" t="s">
        <v>309</v>
      </c>
      <c r="O3277" t="str">
        <f t="shared" si="102"/>
        <v>update t24_warehouse.arrear_details_r19_01_11_2024 set funder_id=1249 , fund_name='High Risk Loan 1223' where account_id='LN063281201';</v>
      </c>
      <c r="P3277" t="str">
        <f t="shared" si="103"/>
        <v>update t24_warehouse.account_r19_01_10_2024 set funder_id=1249 where account_id='LN063281201';</v>
      </c>
    </row>
    <row r="3278" spans="1:16" x14ac:dyDescent="0.25">
      <c r="A3278" s="1">
        <v>45289</v>
      </c>
      <c r="B3278" t="s">
        <v>22854</v>
      </c>
      <c r="C3278">
        <v>7100528</v>
      </c>
      <c r="D3278">
        <v>6466411</v>
      </c>
      <c r="E3278" t="s">
        <v>4936</v>
      </c>
      <c r="F3278">
        <v>1292.2</v>
      </c>
      <c r="G3278">
        <v>209.8</v>
      </c>
      <c r="H3278">
        <v>1292.2</v>
      </c>
      <c r="I3278">
        <v>1249</v>
      </c>
      <c r="J3278" t="s">
        <v>30137</v>
      </c>
      <c r="K3278" t="s">
        <v>38</v>
      </c>
      <c r="L3278">
        <v>20220525</v>
      </c>
      <c r="M3278">
        <v>285</v>
      </c>
      <c r="N3278" t="s">
        <v>20110</v>
      </c>
      <c r="O3278" t="str">
        <f t="shared" si="102"/>
        <v>update t24_warehouse.arrear_details_r19_01_11_2024 set funder_id=1249 , fund_name='High Risk Loan 1223' where account_id='LN066724415';</v>
      </c>
      <c r="P3278" t="str">
        <f t="shared" si="103"/>
        <v>update t24_warehouse.account_r19_01_10_2024 set funder_id=1249 where account_id='LN066724415';</v>
      </c>
    </row>
    <row r="3279" spans="1:16" x14ac:dyDescent="0.25">
      <c r="A3279" s="1">
        <v>45289</v>
      </c>
      <c r="B3279" t="s">
        <v>13861</v>
      </c>
      <c r="C3279">
        <v>20759742</v>
      </c>
      <c r="D3279">
        <v>8791055</v>
      </c>
      <c r="E3279" t="s">
        <v>4413</v>
      </c>
      <c r="F3279">
        <v>17497.05</v>
      </c>
      <c r="G3279">
        <v>2427.9499999999998</v>
      </c>
      <c r="H3279">
        <v>17497.05</v>
      </c>
      <c r="I3279">
        <v>1249</v>
      </c>
      <c r="J3279" t="s">
        <v>30137</v>
      </c>
      <c r="K3279" t="s">
        <v>38</v>
      </c>
      <c r="L3279">
        <v>20211220</v>
      </c>
      <c r="M3279">
        <v>283</v>
      </c>
      <c r="N3279" t="s">
        <v>136</v>
      </c>
      <c r="O3279" t="str">
        <f t="shared" si="102"/>
        <v>update t24_warehouse.arrear_details_r19_01_11_2024 set funder_id=1249 , fund_name='High Risk Loan 1223' where account_id='LN061637932';</v>
      </c>
      <c r="P3279" t="str">
        <f t="shared" si="103"/>
        <v>update t24_warehouse.account_r19_01_10_2024 set funder_id=1249 where account_id='LN061637932';</v>
      </c>
    </row>
    <row r="3280" spans="1:16" x14ac:dyDescent="0.25">
      <c r="A3280" s="1">
        <v>45289</v>
      </c>
      <c r="B3280" t="s">
        <v>14164</v>
      </c>
      <c r="C3280">
        <v>2030152</v>
      </c>
      <c r="D3280">
        <v>2418328</v>
      </c>
      <c r="E3280" t="s">
        <v>14167</v>
      </c>
      <c r="F3280">
        <v>20594.11</v>
      </c>
      <c r="G3280">
        <v>3036.89</v>
      </c>
      <c r="H3280">
        <v>20594.11</v>
      </c>
      <c r="I3280">
        <v>1249</v>
      </c>
      <c r="J3280" t="s">
        <v>30137</v>
      </c>
      <c r="K3280" t="s">
        <v>38</v>
      </c>
      <c r="L3280">
        <v>20211220</v>
      </c>
      <c r="M3280">
        <v>300</v>
      </c>
      <c r="N3280" t="s">
        <v>136</v>
      </c>
      <c r="O3280" t="str">
        <f t="shared" si="102"/>
        <v>update t24_warehouse.arrear_details_r19_01_11_2024 set funder_id=1249 , fund_name='High Risk Loan 1223' where account_id='LN061748287';</v>
      </c>
      <c r="P3280" t="str">
        <f t="shared" si="103"/>
        <v>update t24_warehouse.account_r19_01_10_2024 set funder_id=1249 where account_id='LN061748287';</v>
      </c>
    </row>
    <row r="3281" spans="1:16" x14ac:dyDescent="0.25">
      <c r="A3281" s="1">
        <v>45289</v>
      </c>
      <c r="B3281" t="s">
        <v>26831</v>
      </c>
      <c r="C3281">
        <v>3734533</v>
      </c>
      <c r="D3281">
        <v>3724237</v>
      </c>
      <c r="E3281" t="s">
        <v>3173</v>
      </c>
      <c r="F3281">
        <v>27759.55</v>
      </c>
      <c r="G3281">
        <v>7415.45</v>
      </c>
      <c r="H3281">
        <v>57202.15</v>
      </c>
      <c r="I3281">
        <v>1249</v>
      </c>
      <c r="J3281" t="s">
        <v>30137</v>
      </c>
      <c r="K3281" t="s">
        <v>38</v>
      </c>
      <c r="L3281">
        <v>20220913</v>
      </c>
      <c r="M3281">
        <v>294</v>
      </c>
      <c r="N3281" t="s">
        <v>136</v>
      </c>
      <c r="O3281" t="str">
        <f t="shared" si="102"/>
        <v>update t24_warehouse.arrear_details_r19_01_11_2024 set funder_id=1249 , fund_name='High Risk Loan 1223' where account_id='LN069508340';</v>
      </c>
      <c r="P3281" t="str">
        <f t="shared" si="103"/>
        <v>update t24_warehouse.account_r19_01_10_2024 set funder_id=1249 where account_id='LN069508340';</v>
      </c>
    </row>
    <row r="3282" spans="1:16" x14ac:dyDescent="0.25">
      <c r="A3282" s="1">
        <v>45289</v>
      </c>
      <c r="B3282" t="s">
        <v>29275</v>
      </c>
      <c r="C3282">
        <v>21676362</v>
      </c>
      <c r="D3282">
        <v>8525064</v>
      </c>
      <c r="E3282" t="s">
        <v>13856</v>
      </c>
      <c r="F3282">
        <v>12115.19</v>
      </c>
      <c r="G3282">
        <v>4264.8100000000004</v>
      </c>
      <c r="H3282">
        <v>31655.14</v>
      </c>
      <c r="I3282">
        <v>1249</v>
      </c>
      <c r="J3282" t="s">
        <v>30137</v>
      </c>
      <c r="K3282" t="s">
        <v>38</v>
      </c>
      <c r="L3282">
        <v>20221229</v>
      </c>
      <c r="M3282">
        <v>272</v>
      </c>
      <c r="N3282" t="s">
        <v>136</v>
      </c>
      <c r="O3282" t="str">
        <f t="shared" si="102"/>
        <v>update t24_warehouse.arrear_details_r19_01_11_2024 set funder_id=1249 , fund_name='High Risk Loan 1223' where account_id='LN072276046';</v>
      </c>
      <c r="P3282" t="str">
        <f t="shared" si="103"/>
        <v>update t24_warehouse.account_r19_01_10_2024 set funder_id=1249 where account_id='LN072276046';</v>
      </c>
    </row>
    <row r="3283" spans="1:16" x14ac:dyDescent="0.25">
      <c r="A3283" s="1">
        <v>45289</v>
      </c>
      <c r="B3283" t="s">
        <v>8943</v>
      </c>
      <c r="C3283">
        <v>3768350</v>
      </c>
      <c r="D3283">
        <v>3576201</v>
      </c>
      <c r="E3283" t="s">
        <v>5705</v>
      </c>
      <c r="F3283">
        <v>26854.5</v>
      </c>
      <c r="G3283">
        <v>6959.5</v>
      </c>
      <c r="H3283">
        <v>55299.66</v>
      </c>
      <c r="I3283">
        <v>1249</v>
      </c>
      <c r="J3283" t="s">
        <v>30137</v>
      </c>
      <c r="K3283" t="s">
        <v>38</v>
      </c>
      <c r="L3283">
        <v>20211011</v>
      </c>
      <c r="M3283">
        <v>298</v>
      </c>
      <c r="N3283" t="s">
        <v>42</v>
      </c>
      <c r="O3283" t="str">
        <f t="shared" si="102"/>
        <v>update t24_warehouse.arrear_details_r19_01_11_2024 set funder_id=1249 , fund_name='High Risk Loan 1223' where account_id='LN058943042';</v>
      </c>
      <c r="P3283" t="str">
        <f t="shared" si="103"/>
        <v>update t24_warehouse.account_r19_01_10_2024 set funder_id=1249 where account_id='LN058943042';</v>
      </c>
    </row>
    <row r="3284" spans="1:16" x14ac:dyDescent="0.25">
      <c r="A3284" s="1">
        <v>45289</v>
      </c>
      <c r="B3284" t="s">
        <v>9096</v>
      </c>
      <c r="C3284">
        <v>992802</v>
      </c>
      <c r="D3284">
        <v>655484</v>
      </c>
      <c r="E3284" t="s">
        <v>1420</v>
      </c>
      <c r="F3284">
        <v>22426.18</v>
      </c>
      <c r="G3284">
        <v>5755.82</v>
      </c>
      <c r="H3284">
        <v>47778.26</v>
      </c>
      <c r="I3284">
        <v>1249</v>
      </c>
      <c r="J3284" t="s">
        <v>30137</v>
      </c>
      <c r="K3284" t="s">
        <v>38</v>
      </c>
      <c r="L3284">
        <v>20211014</v>
      </c>
      <c r="M3284">
        <v>291</v>
      </c>
      <c r="N3284" t="s">
        <v>42</v>
      </c>
      <c r="O3284" t="str">
        <f t="shared" si="102"/>
        <v>update t24_warehouse.arrear_details_r19_01_11_2024 set funder_id=1249 , fund_name='High Risk Loan 1223' where account_id='LN059158294';</v>
      </c>
      <c r="P3284" t="str">
        <f t="shared" si="103"/>
        <v>update t24_warehouse.account_r19_01_10_2024 set funder_id=1249 where account_id='LN059158294';</v>
      </c>
    </row>
    <row r="3285" spans="1:16" x14ac:dyDescent="0.25">
      <c r="A3285" s="1">
        <v>45289</v>
      </c>
      <c r="B3285" t="s">
        <v>11980</v>
      </c>
      <c r="C3285">
        <v>1523480</v>
      </c>
      <c r="D3285">
        <v>1513550</v>
      </c>
      <c r="E3285" t="s">
        <v>11982</v>
      </c>
      <c r="F3285">
        <v>28414.39</v>
      </c>
      <c r="G3285">
        <v>8135.61</v>
      </c>
      <c r="H3285">
        <v>64750.97</v>
      </c>
      <c r="I3285">
        <v>1249</v>
      </c>
      <c r="J3285" t="s">
        <v>30137</v>
      </c>
      <c r="K3285" t="s">
        <v>38</v>
      </c>
      <c r="L3285">
        <v>20211129</v>
      </c>
      <c r="M3285">
        <v>297</v>
      </c>
      <c r="N3285" t="s">
        <v>42</v>
      </c>
      <c r="O3285" t="str">
        <f t="shared" si="102"/>
        <v>update t24_warehouse.arrear_details_r19_01_11_2024 set funder_id=1249 , fund_name='High Risk Loan 1223' where account_id='LN060669445';</v>
      </c>
      <c r="P3285" t="str">
        <f t="shared" si="103"/>
        <v>update t24_warehouse.account_r19_01_10_2024 set funder_id=1249 where account_id='LN060669445';</v>
      </c>
    </row>
    <row r="3286" spans="1:16" x14ac:dyDescent="0.25">
      <c r="A3286" s="1">
        <v>45289</v>
      </c>
      <c r="B3286" t="s">
        <v>11987</v>
      </c>
      <c r="C3286">
        <v>2883214</v>
      </c>
      <c r="D3286">
        <v>2879375</v>
      </c>
      <c r="E3286" t="s">
        <v>1779</v>
      </c>
      <c r="F3286">
        <v>25980.17</v>
      </c>
      <c r="G3286">
        <v>6973.83</v>
      </c>
      <c r="H3286">
        <v>61995.98</v>
      </c>
      <c r="I3286">
        <v>1249</v>
      </c>
      <c r="J3286" t="s">
        <v>30137</v>
      </c>
      <c r="K3286" t="s">
        <v>38</v>
      </c>
      <c r="L3286">
        <v>20211129</v>
      </c>
      <c r="M3286">
        <v>271</v>
      </c>
      <c r="N3286" t="s">
        <v>42</v>
      </c>
      <c r="O3286" t="str">
        <f t="shared" si="102"/>
        <v>update t24_warehouse.arrear_details_r19_01_11_2024 set funder_id=1249 , fund_name='High Risk Loan 1223' where account_id='LN060669896';</v>
      </c>
      <c r="P3286" t="str">
        <f t="shared" si="103"/>
        <v>update t24_warehouse.account_r19_01_10_2024 set funder_id=1249 where account_id='LN060669896';</v>
      </c>
    </row>
    <row r="3287" spans="1:16" x14ac:dyDescent="0.25">
      <c r="A3287" s="1">
        <v>45289</v>
      </c>
      <c r="B3287" t="s">
        <v>12360</v>
      </c>
      <c r="C3287">
        <v>2012330</v>
      </c>
      <c r="D3287">
        <v>2009194</v>
      </c>
      <c r="E3287" t="s">
        <v>225</v>
      </c>
      <c r="F3287">
        <v>29163.61</v>
      </c>
      <c r="G3287">
        <v>8390.39</v>
      </c>
      <c r="H3287">
        <v>65179.42</v>
      </c>
      <c r="I3287">
        <v>1249</v>
      </c>
      <c r="J3287" t="s">
        <v>30137</v>
      </c>
      <c r="K3287" t="s">
        <v>38</v>
      </c>
      <c r="L3287">
        <v>20211130</v>
      </c>
      <c r="M3287">
        <v>298</v>
      </c>
      <c r="N3287" t="s">
        <v>42</v>
      </c>
      <c r="O3287" t="str">
        <f t="shared" si="102"/>
        <v>update t24_warehouse.arrear_details_r19_01_11_2024 set funder_id=1249 , fund_name='High Risk Loan 1223' where account_id='LN060838411';</v>
      </c>
      <c r="P3287" t="str">
        <f t="shared" si="103"/>
        <v>update t24_warehouse.account_r19_01_10_2024 set funder_id=1249 where account_id='LN060838411';</v>
      </c>
    </row>
    <row r="3288" spans="1:16" x14ac:dyDescent="0.25">
      <c r="A3288" s="1">
        <v>45289</v>
      </c>
      <c r="B3288" t="s">
        <v>12419</v>
      </c>
      <c r="C3288">
        <v>6630998</v>
      </c>
      <c r="D3288">
        <v>6615884</v>
      </c>
      <c r="E3288" t="s">
        <v>2763</v>
      </c>
      <c r="F3288">
        <v>16620.73</v>
      </c>
      <c r="G3288">
        <v>4799.2700000000004</v>
      </c>
      <c r="H3288">
        <v>38850.589999999997</v>
      </c>
      <c r="I3288">
        <v>1249</v>
      </c>
      <c r="J3288" t="s">
        <v>30137</v>
      </c>
      <c r="K3288" t="s">
        <v>38</v>
      </c>
      <c r="L3288">
        <v>20211129</v>
      </c>
      <c r="M3288">
        <v>294</v>
      </c>
      <c r="N3288" t="s">
        <v>42</v>
      </c>
      <c r="O3288" t="str">
        <f t="shared" si="102"/>
        <v>update t24_warehouse.arrear_details_r19_01_11_2024 set funder_id=1249 , fund_name='High Risk Loan 1223' where account_id='LN060859256';</v>
      </c>
      <c r="P3288" t="str">
        <f t="shared" si="103"/>
        <v>update t24_warehouse.account_r19_01_10_2024 set funder_id=1249 where account_id='LN060859256';</v>
      </c>
    </row>
    <row r="3289" spans="1:16" x14ac:dyDescent="0.25">
      <c r="A3289" s="1">
        <v>45289</v>
      </c>
      <c r="B3289" t="s">
        <v>12423</v>
      </c>
      <c r="C3289">
        <v>2248024</v>
      </c>
      <c r="D3289">
        <v>2234117</v>
      </c>
      <c r="E3289" t="s">
        <v>225</v>
      </c>
      <c r="F3289">
        <v>25279.57</v>
      </c>
      <c r="G3289">
        <v>7160.43</v>
      </c>
      <c r="H3289">
        <v>62725.89</v>
      </c>
      <c r="I3289">
        <v>1249</v>
      </c>
      <c r="J3289" t="s">
        <v>30137</v>
      </c>
      <c r="K3289" t="s">
        <v>38</v>
      </c>
      <c r="L3289">
        <v>20211129</v>
      </c>
      <c r="M3289">
        <v>276</v>
      </c>
      <c r="N3289" t="s">
        <v>42</v>
      </c>
      <c r="O3289" t="str">
        <f t="shared" si="102"/>
        <v>update t24_warehouse.arrear_details_r19_01_11_2024 set funder_id=1249 , fund_name='High Risk Loan 1223' where account_id='LN060860932';</v>
      </c>
      <c r="P3289" t="str">
        <f t="shared" si="103"/>
        <v>update t24_warehouse.account_r19_01_10_2024 set funder_id=1249 where account_id='LN060860932';</v>
      </c>
    </row>
    <row r="3290" spans="1:16" x14ac:dyDescent="0.25">
      <c r="A3290" s="1">
        <v>45289</v>
      </c>
      <c r="B3290" t="s">
        <v>12543</v>
      </c>
      <c r="C3290">
        <v>4102833</v>
      </c>
      <c r="D3290">
        <v>1215208</v>
      </c>
      <c r="E3290" t="s">
        <v>3149</v>
      </c>
      <c r="F3290">
        <v>28414.39</v>
      </c>
      <c r="G3290">
        <v>8135.61</v>
      </c>
      <c r="H3290">
        <v>64750.97</v>
      </c>
      <c r="I3290">
        <v>1249</v>
      </c>
      <c r="J3290" t="s">
        <v>30137</v>
      </c>
      <c r="K3290" t="s">
        <v>38</v>
      </c>
      <c r="L3290">
        <v>20211129</v>
      </c>
      <c r="M3290">
        <v>297</v>
      </c>
      <c r="N3290" t="s">
        <v>42</v>
      </c>
      <c r="O3290" t="str">
        <f t="shared" si="102"/>
        <v>update t24_warehouse.arrear_details_r19_01_11_2024 set funder_id=1249 , fund_name='High Risk Loan 1223' where account_id='LN060903170';</v>
      </c>
      <c r="P3290" t="str">
        <f t="shared" si="103"/>
        <v>update t24_warehouse.account_r19_01_10_2024 set funder_id=1249 where account_id='LN060903170';</v>
      </c>
    </row>
    <row r="3291" spans="1:16" x14ac:dyDescent="0.25">
      <c r="A3291" s="1">
        <v>45289</v>
      </c>
      <c r="B3291" t="s">
        <v>12697</v>
      </c>
      <c r="C3291">
        <v>2618963</v>
      </c>
      <c r="D3291">
        <v>2435418</v>
      </c>
      <c r="E3291" t="s">
        <v>5859</v>
      </c>
      <c r="F3291">
        <v>28949.86</v>
      </c>
      <c r="G3291">
        <v>8604.14</v>
      </c>
      <c r="H3291">
        <v>66396.179999999993</v>
      </c>
      <c r="I3291">
        <v>1249</v>
      </c>
      <c r="J3291" t="s">
        <v>30137</v>
      </c>
      <c r="K3291" t="s">
        <v>38</v>
      </c>
      <c r="L3291">
        <v>20211130</v>
      </c>
      <c r="M3291">
        <v>300</v>
      </c>
      <c r="N3291" t="s">
        <v>42</v>
      </c>
      <c r="O3291" t="str">
        <f t="shared" si="102"/>
        <v>update t24_warehouse.arrear_details_r19_01_11_2024 set funder_id=1249 , fund_name='High Risk Loan 1223' where account_id='LN060955434';</v>
      </c>
      <c r="P3291" t="str">
        <f t="shared" si="103"/>
        <v>update t24_warehouse.account_r19_01_10_2024 set funder_id=1249 where account_id='LN060955434';</v>
      </c>
    </row>
    <row r="3292" spans="1:16" x14ac:dyDescent="0.25">
      <c r="A3292" s="1">
        <v>45289</v>
      </c>
      <c r="B3292" t="s">
        <v>13509</v>
      </c>
      <c r="C3292">
        <v>5403171</v>
      </c>
      <c r="D3292">
        <v>172692</v>
      </c>
      <c r="E3292" t="s">
        <v>2424</v>
      </c>
      <c r="F3292">
        <v>19248.439999999999</v>
      </c>
      <c r="G3292">
        <v>5741.56</v>
      </c>
      <c r="H3292">
        <v>46176.27</v>
      </c>
      <c r="I3292">
        <v>1249</v>
      </c>
      <c r="J3292" t="s">
        <v>30137</v>
      </c>
      <c r="K3292" t="s">
        <v>38</v>
      </c>
      <c r="L3292">
        <v>20211217</v>
      </c>
      <c r="M3292">
        <v>293</v>
      </c>
      <c r="N3292" t="s">
        <v>42</v>
      </c>
      <c r="O3292" t="str">
        <f t="shared" si="102"/>
        <v>update t24_warehouse.arrear_details_r19_01_11_2024 set funder_id=1249 , fund_name='High Risk Loan 1223' where account_id='LN061415589';</v>
      </c>
      <c r="P3292" t="str">
        <f t="shared" si="103"/>
        <v>update t24_warehouse.account_r19_01_10_2024 set funder_id=1249 where account_id='LN061415589';</v>
      </c>
    </row>
    <row r="3293" spans="1:16" x14ac:dyDescent="0.25">
      <c r="A3293" s="1">
        <v>45289</v>
      </c>
      <c r="B3293" t="s">
        <v>18186</v>
      </c>
      <c r="C3293">
        <v>1232056</v>
      </c>
      <c r="D3293">
        <v>1074883</v>
      </c>
      <c r="E3293" t="s">
        <v>1538</v>
      </c>
      <c r="F3293">
        <v>24714.5</v>
      </c>
      <c r="G3293">
        <v>8318.5</v>
      </c>
      <c r="H3293">
        <v>70130.05</v>
      </c>
      <c r="I3293">
        <v>1249</v>
      </c>
      <c r="J3293" t="s">
        <v>30137</v>
      </c>
      <c r="K3293" t="s">
        <v>38</v>
      </c>
      <c r="L3293">
        <v>20220222</v>
      </c>
      <c r="M3293">
        <v>272</v>
      </c>
      <c r="N3293" t="s">
        <v>42</v>
      </c>
      <c r="O3293" t="str">
        <f t="shared" si="102"/>
        <v>update t24_warehouse.arrear_details_r19_01_11_2024 set funder_id=1249 , fund_name='High Risk Loan 1223' where account_id='LN063969727';</v>
      </c>
      <c r="P3293" t="str">
        <f t="shared" si="103"/>
        <v>update t24_warehouse.account_r19_01_10_2024 set funder_id=1249 where account_id='LN063969727';</v>
      </c>
    </row>
    <row r="3294" spans="1:16" x14ac:dyDescent="0.25">
      <c r="A3294" s="1">
        <v>45289</v>
      </c>
      <c r="B3294" t="s">
        <v>19168</v>
      </c>
      <c r="C3294">
        <v>5581864</v>
      </c>
      <c r="D3294">
        <v>2375195</v>
      </c>
      <c r="E3294" t="s">
        <v>6671</v>
      </c>
      <c r="F3294">
        <v>22278.94</v>
      </c>
      <c r="G3294">
        <v>7464.06</v>
      </c>
      <c r="H3294">
        <v>63073.66</v>
      </c>
      <c r="I3294">
        <v>1249</v>
      </c>
      <c r="J3294" t="s">
        <v>30137</v>
      </c>
      <c r="K3294" t="s">
        <v>38</v>
      </c>
      <c r="L3294">
        <v>20220222</v>
      </c>
      <c r="M3294">
        <v>272</v>
      </c>
      <c r="N3294" t="s">
        <v>42</v>
      </c>
      <c r="O3294" t="str">
        <f t="shared" si="102"/>
        <v>update t24_warehouse.arrear_details_r19_01_11_2024 set funder_id=1249 , fund_name='High Risk Loan 1223' where account_id='LN064484580';</v>
      </c>
      <c r="P3294" t="str">
        <f t="shared" si="103"/>
        <v>update t24_warehouse.account_r19_01_10_2024 set funder_id=1249 where account_id='LN064484580';</v>
      </c>
    </row>
    <row r="3295" spans="1:16" x14ac:dyDescent="0.25">
      <c r="A3295" s="1">
        <v>45289</v>
      </c>
      <c r="B3295" t="s">
        <v>11822</v>
      </c>
      <c r="C3295">
        <v>9150288</v>
      </c>
      <c r="D3295">
        <v>7826340</v>
      </c>
      <c r="E3295" t="s">
        <v>5316</v>
      </c>
      <c r="F3295">
        <v>12511.67</v>
      </c>
      <c r="G3295">
        <v>1747.33</v>
      </c>
      <c r="H3295">
        <v>12511.67</v>
      </c>
      <c r="I3295">
        <v>1249</v>
      </c>
      <c r="J3295" t="s">
        <v>30137</v>
      </c>
      <c r="K3295" t="s">
        <v>38</v>
      </c>
      <c r="L3295">
        <v>20211130</v>
      </c>
      <c r="M3295">
        <v>286</v>
      </c>
      <c r="N3295" t="s">
        <v>309</v>
      </c>
      <c r="O3295" t="str">
        <f t="shared" si="102"/>
        <v>update t24_warehouse.arrear_details_r19_01_11_2024 set funder_id=1249 , fund_name='High Risk Loan 1223' where account_id='LN060614143';</v>
      </c>
      <c r="P3295" t="str">
        <f t="shared" si="103"/>
        <v>update t24_warehouse.account_r19_01_10_2024 set funder_id=1249 where account_id='LN060614143';</v>
      </c>
    </row>
    <row r="3296" spans="1:16" x14ac:dyDescent="0.25">
      <c r="A3296" s="1">
        <v>45289</v>
      </c>
      <c r="B3296" t="s">
        <v>11832</v>
      </c>
      <c r="C3296">
        <v>8879974</v>
      </c>
      <c r="D3296">
        <v>6208760</v>
      </c>
      <c r="E3296" t="s">
        <v>356</v>
      </c>
      <c r="F3296">
        <v>8258.3799999999992</v>
      </c>
      <c r="G3296">
        <v>1180.6199999999999</v>
      </c>
      <c r="H3296">
        <v>8258.3799999999992</v>
      </c>
      <c r="I3296">
        <v>1249</v>
      </c>
      <c r="J3296" t="s">
        <v>30137</v>
      </c>
      <c r="K3296" t="s">
        <v>38</v>
      </c>
      <c r="L3296">
        <v>20211129</v>
      </c>
      <c r="M3296">
        <v>300</v>
      </c>
      <c r="N3296" t="s">
        <v>309</v>
      </c>
      <c r="O3296" t="str">
        <f t="shared" si="102"/>
        <v>update t24_warehouse.arrear_details_r19_01_11_2024 set funder_id=1249 , fund_name='High Risk Loan 1223' where account_id='LN060617024';</v>
      </c>
      <c r="P3296" t="str">
        <f t="shared" si="103"/>
        <v>update t24_warehouse.account_r19_01_10_2024 set funder_id=1249 where account_id='LN060617024';</v>
      </c>
    </row>
    <row r="3297" spans="1:16" x14ac:dyDescent="0.25">
      <c r="A3297" s="1">
        <v>45289</v>
      </c>
      <c r="B3297" t="s">
        <v>12081</v>
      </c>
      <c r="C3297">
        <v>8884331</v>
      </c>
      <c r="D3297">
        <v>8864340</v>
      </c>
      <c r="E3297" t="s">
        <v>12084</v>
      </c>
      <c r="F3297">
        <v>7403.27</v>
      </c>
      <c r="G3297">
        <v>1038.73</v>
      </c>
      <c r="H3297">
        <v>7403.27</v>
      </c>
      <c r="I3297">
        <v>1249</v>
      </c>
      <c r="J3297" t="s">
        <v>30137</v>
      </c>
      <c r="K3297" t="s">
        <v>38</v>
      </c>
      <c r="L3297">
        <v>20211129</v>
      </c>
      <c r="M3297">
        <v>294</v>
      </c>
      <c r="N3297" t="s">
        <v>309</v>
      </c>
      <c r="O3297" t="str">
        <f t="shared" si="102"/>
        <v>update t24_warehouse.arrear_details_r19_01_11_2024 set funder_id=1249 , fund_name='High Risk Loan 1223' where account_id='LN060706375';</v>
      </c>
      <c r="P3297" t="str">
        <f t="shared" si="103"/>
        <v>update t24_warehouse.account_r19_01_10_2024 set funder_id=1249 where account_id='LN060706375';</v>
      </c>
    </row>
    <row r="3298" spans="1:16" x14ac:dyDescent="0.25">
      <c r="A3298" s="1">
        <v>45289</v>
      </c>
      <c r="B3298" t="s">
        <v>12964</v>
      </c>
      <c r="C3298">
        <v>7311340</v>
      </c>
      <c r="D3298">
        <v>3836317</v>
      </c>
      <c r="E3298" t="s">
        <v>335</v>
      </c>
      <c r="F3298">
        <v>11441.15</v>
      </c>
      <c r="G3298">
        <v>1671.85</v>
      </c>
      <c r="H3298">
        <v>11441.15</v>
      </c>
      <c r="I3298">
        <v>1249</v>
      </c>
      <c r="J3298" t="s">
        <v>30137</v>
      </c>
      <c r="K3298" t="s">
        <v>38</v>
      </c>
      <c r="L3298">
        <v>20211220</v>
      </c>
      <c r="M3298">
        <v>297</v>
      </c>
      <c r="N3298" t="s">
        <v>309</v>
      </c>
      <c r="O3298" t="str">
        <f t="shared" si="102"/>
        <v>update t24_warehouse.arrear_details_r19_01_11_2024 set funder_id=1249 , fund_name='High Risk Loan 1223' where account_id='LN061122429';</v>
      </c>
      <c r="P3298" t="str">
        <f t="shared" si="103"/>
        <v>update t24_warehouse.account_r19_01_10_2024 set funder_id=1249 where account_id='LN061122429';</v>
      </c>
    </row>
    <row r="3299" spans="1:16" x14ac:dyDescent="0.25">
      <c r="A3299" s="1">
        <v>45289</v>
      </c>
      <c r="B3299" t="s">
        <v>26492</v>
      </c>
      <c r="C3299">
        <v>5411961</v>
      </c>
      <c r="D3299">
        <v>5394055</v>
      </c>
      <c r="E3299" t="s">
        <v>14509</v>
      </c>
      <c r="F3299">
        <v>11828.62</v>
      </c>
      <c r="G3299">
        <v>3186.38</v>
      </c>
      <c r="H3299">
        <v>25008.13</v>
      </c>
      <c r="I3299">
        <v>1249</v>
      </c>
      <c r="J3299" t="s">
        <v>30137</v>
      </c>
      <c r="K3299" t="s">
        <v>38</v>
      </c>
      <c r="L3299">
        <v>20220930</v>
      </c>
      <c r="M3299">
        <v>290</v>
      </c>
      <c r="N3299" t="s">
        <v>309</v>
      </c>
      <c r="O3299" t="str">
        <f t="shared" si="102"/>
        <v>update t24_warehouse.arrear_details_r19_01_11_2024 set funder_id=1249 , fund_name='High Risk Loan 1223' where account_id='LN069228209';</v>
      </c>
      <c r="P3299" t="str">
        <f t="shared" si="103"/>
        <v>update t24_warehouse.account_r19_01_10_2024 set funder_id=1249 where account_id='LN069228209';</v>
      </c>
    </row>
    <row r="3300" spans="1:16" x14ac:dyDescent="0.25">
      <c r="A3300" s="1">
        <v>45289</v>
      </c>
      <c r="B3300" t="s">
        <v>27148</v>
      </c>
      <c r="C3300">
        <v>20060801</v>
      </c>
      <c r="D3300">
        <v>20011942</v>
      </c>
      <c r="E3300" t="s">
        <v>627</v>
      </c>
      <c r="F3300">
        <v>7682.43</v>
      </c>
      <c r="G3300">
        <v>2075.5700000000002</v>
      </c>
      <c r="H3300">
        <v>16062.76</v>
      </c>
      <c r="I3300">
        <v>1249</v>
      </c>
      <c r="J3300" t="s">
        <v>30137</v>
      </c>
      <c r="K3300" t="s">
        <v>38</v>
      </c>
      <c r="L3300">
        <v>20220926</v>
      </c>
      <c r="M3300">
        <v>283</v>
      </c>
      <c r="N3300" t="s">
        <v>309</v>
      </c>
      <c r="O3300" t="str">
        <f t="shared" si="102"/>
        <v>update t24_warehouse.arrear_details_r19_01_11_2024 set funder_id=1249 , fund_name='High Risk Loan 1223' where account_id='LN069809932';</v>
      </c>
      <c r="P3300" t="str">
        <f t="shared" si="103"/>
        <v>update t24_warehouse.account_r19_01_10_2024 set funder_id=1249 where account_id='LN069809932';</v>
      </c>
    </row>
    <row r="3301" spans="1:16" x14ac:dyDescent="0.25">
      <c r="A3301" s="1">
        <v>45289</v>
      </c>
      <c r="B3301" t="s">
        <v>27541</v>
      </c>
      <c r="C3301">
        <v>8117833</v>
      </c>
      <c r="D3301">
        <v>7797537</v>
      </c>
      <c r="E3301" t="s">
        <v>8370</v>
      </c>
      <c r="F3301">
        <v>11481.66</v>
      </c>
      <c r="G3301">
        <v>3237.34</v>
      </c>
      <c r="H3301">
        <v>24366.98</v>
      </c>
      <c r="I3301">
        <v>1249</v>
      </c>
      <c r="J3301" t="s">
        <v>30137</v>
      </c>
      <c r="K3301" t="s">
        <v>38</v>
      </c>
      <c r="L3301">
        <v>20220930</v>
      </c>
      <c r="M3301">
        <v>284</v>
      </c>
      <c r="N3301" t="s">
        <v>309</v>
      </c>
      <c r="O3301" t="str">
        <f t="shared" si="102"/>
        <v>update t24_warehouse.arrear_details_r19_01_11_2024 set funder_id=1249 , fund_name='High Risk Loan 1223' where account_id='LN070169790';</v>
      </c>
      <c r="P3301" t="str">
        <f t="shared" si="103"/>
        <v>update t24_warehouse.account_r19_01_10_2024 set funder_id=1249 where account_id='LN070169790';</v>
      </c>
    </row>
    <row r="3302" spans="1:16" x14ac:dyDescent="0.25">
      <c r="A3302" s="1">
        <v>45289</v>
      </c>
      <c r="B3302" t="s">
        <v>29251</v>
      </c>
      <c r="C3302">
        <v>8170673</v>
      </c>
      <c r="D3302">
        <v>8142316</v>
      </c>
      <c r="E3302" t="s">
        <v>13733</v>
      </c>
      <c r="F3302">
        <v>10384.42</v>
      </c>
      <c r="G3302">
        <v>3655.58</v>
      </c>
      <c r="H3302">
        <v>27132.98</v>
      </c>
      <c r="I3302">
        <v>1249</v>
      </c>
      <c r="J3302" t="s">
        <v>30137</v>
      </c>
      <c r="K3302" t="s">
        <v>38</v>
      </c>
      <c r="L3302">
        <v>20221229</v>
      </c>
      <c r="M3302">
        <v>271</v>
      </c>
      <c r="N3302" t="s">
        <v>309</v>
      </c>
      <c r="O3302" t="str">
        <f t="shared" si="102"/>
        <v>update t24_warehouse.arrear_details_r19_01_11_2024 set funder_id=1249 , fund_name='High Risk Loan 1223' where account_id='LN072247809';</v>
      </c>
      <c r="P3302" t="str">
        <f t="shared" si="103"/>
        <v>update t24_warehouse.account_r19_01_10_2024 set funder_id=1249 where account_id='LN072247809';</v>
      </c>
    </row>
    <row r="3303" spans="1:16" x14ac:dyDescent="0.25">
      <c r="A3303" s="1">
        <v>45289</v>
      </c>
      <c r="B3303" t="s">
        <v>29259</v>
      </c>
      <c r="C3303">
        <v>896504</v>
      </c>
      <c r="D3303">
        <v>411225</v>
      </c>
      <c r="E3303" t="s">
        <v>2199</v>
      </c>
      <c r="F3303">
        <v>10666.12</v>
      </c>
      <c r="G3303">
        <v>3393.88</v>
      </c>
      <c r="H3303">
        <v>27308.03</v>
      </c>
      <c r="I3303">
        <v>1249</v>
      </c>
      <c r="J3303" t="s">
        <v>30137</v>
      </c>
      <c r="K3303" t="s">
        <v>38</v>
      </c>
      <c r="L3303">
        <v>20221228</v>
      </c>
      <c r="M3303">
        <v>280</v>
      </c>
      <c r="N3303" t="s">
        <v>309</v>
      </c>
      <c r="O3303" t="str">
        <f t="shared" si="102"/>
        <v>update t24_warehouse.arrear_details_r19_01_11_2024 set funder_id=1249 , fund_name='High Risk Loan 1223' where account_id='LN072254664';</v>
      </c>
      <c r="P3303" t="str">
        <f t="shared" si="103"/>
        <v>update t24_warehouse.account_r19_01_10_2024 set funder_id=1249 where account_id='LN072254664';</v>
      </c>
    </row>
    <row r="3304" spans="1:16" x14ac:dyDescent="0.25">
      <c r="A3304" s="1">
        <v>45289</v>
      </c>
      <c r="B3304" t="s">
        <v>12999</v>
      </c>
      <c r="C3304">
        <v>8827962</v>
      </c>
      <c r="D3304">
        <v>8819771</v>
      </c>
      <c r="E3304" t="s">
        <v>3983</v>
      </c>
      <c r="F3304">
        <v>19684.169999999998</v>
      </c>
      <c r="G3304">
        <v>2632.83</v>
      </c>
      <c r="H3304">
        <v>19684.169999999998</v>
      </c>
      <c r="I3304">
        <v>1249</v>
      </c>
      <c r="J3304" t="s">
        <v>30137</v>
      </c>
      <c r="K3304" t="s">
        <v>38</v>
      </c>
      <c r="L3304">
        <v>20211230</v>
      </c>
      <c r="M3304">
        <v>273</v>
      </c>
      <c r="N3304" t="s">
        <v>136</v>
      </c>
      <c r="O3304" t="str">
        <f t="shared" si="102"/>
        <v>update t24_warehouse.arrear_details_r19_01_11_2024 set funder_id=1249 , fund_name='High Risk Loan 1223' where account_id='LN061138869';</v>
      </c>
      <c r="P3304" t="str">
        <f t="shared" si="103"/>
        <v>update t24_warehouse.account_r19_01_10_2024 set funder_id=1249 where account_id='LN061138869';</v>
      </c>
    </row>
    <row r="3305" spans="1:16" x14ac:dyDescent="0.25">
      <c r="A3305" s="1">
        <v>45289</v>
      </c>
      <c r="B3305" t="s">
        <v>13755</v>
      </c>
      <c r="C3305">
        <v>8172519</v>
      </c>
      <c r="D3305">
        <v>8142273</v>
      </c>
      <c r="E3305" t="s">
        <v>375</v>
      </c>
      <c r="F3305">
        <v>31727.360000000001</v>
      </c>
      <c r="G3305">
        <v>4560.6400000000003</v>
      </c>
      <c r="H3305">
        <v>31727.360000000001</v>
      </c>
      <c r="I3305">
        <v>1249</v>
      </c>
      <c r="J3305" t="s">
        <v>30137</v>
      </c>
      <c r="K3305" t="s">
        <v>38</v>
      </c>
      <c r="L3305">
        <v>20211222</v>
      </c>
      <c r="M3305">
        <v>300</v>
      </c>
      <c r="N3305" t="s">
        <v>136</v>
      </c>
      <c r="O3305" t="str">
        <f t="shared" si="102"/>
        <v>update t24_warehouse.arrear_details_r19_01_11_2024 set funder_id=1249 , fund_name='High Risk Loan 1223' where account_id='LN061579942';</v>
      </c>
      <c r="P3305" t="str">
        <f t="shared" si="103"/>
        <v>update t24_warehouse.account_r19_01_10_2024 set funder_id=1249 where account_id='LN061579942';</v>
      </c>
    </row>
    <row r="3306" spans="1:16" x14ac:dyDescent="0.25">
      <c r="A3306" s="1">
        <v>45289</v>
      </c>
      <c r="B3306" t="s">
        <v>14326</v>
      </c>
      <c r="C3306">
        <v>20772653</v>
      </c>
      <c r="D3306">
        <v>20772612</v>
      </c>
      <c r="E3306" t="s">
        <v>4331</v>
      </c>
      <c r="F3306">
        <v>14415.5</v>
      </c>
      <c r="G3306">
        <v>1852.5</v>
      </c>
      <c r="H3306">
        <v>14415.5</v>
      </c>
      <c r="I3306">
        <v>1249</v>
      </c>
      <c r="J3306" t="s">
        <v>30137</v>
      </c>
      <c r="K3306" t="s">
        <v>38</v>
      </c>
      <c r="L3306">
        <v>20211223</v>
      </c>
      <c r="M3306">
        <v>271</v>
      </c>
      <c r="N3306" t="s">
        <v>136</v>
      </c>
      <c r="O3306" t="str">
        <f t="shared" si="102"/>
        <v>update t24_warehouse.arrear_details_r19_01_11_2024 set funder_id=1249 , fund_name='High Risk Loan 1223' where account_id='LN061807687';</v>
      </c>
      <c r="P3306" t="str">
        <f t="shared" si="103"/>
        <v>update t24_warehouse.account_r19_01_10_2024 set funder_id=1249 where account_id='LN061807687';</v>
      </c>
    </row>
    <row r="3307" spans="1:16" x14ac:dyDescent="0.25">
      <c r="A3307" s="1">
        <v>45289</v>
      </c>
      <c r="B3307" t="s">
        <v>14461</v>
      </c>
      <c r="C3307">
        <v>20691565</v>
      </c>
      <c r="D3307">
        <v>20611307</v>
      </c>
      <c r="E3307" t="s">
        <v>9219</v>
      </c>
      <c r="F3307">
        <v>17728.8</v>
      </c>
      <c r="G3307">
        <v>2469.1999999999998</v>
      </c>
      <c r="H3307">
        <v>17728.8</v>
      </c>
      <c r="I3307">
        <v>1249</v>
      </c>
      <c r="J3307" t="s">
        <v>30137</v>
      </c>
      <c r="K3307" t="s">
        <v>38</v>
      </c>
      <c r="L3307">
        <v>20211223</v>
      </c>
      <c r="M3307">
        <v>291</v>
      </c>
      <c r="N3307" t="s">
        <v>136</v>
      </c>
      <c r="O3307" t="str">
        <f t="shared" si="102"/>
        <v>update t24_warehouse.arrear_details_r19_01_11_2024 set funder_id=1249 , fund_name='High Risk Loan 1223' where account_id='LN061896088';</v>
      </c>
      <c r="P3307" t="str">
        <f t="shared" si="103"/>
        <v>update t24_warehouse.account_r19_01_10_2024 set funder_id=1249 where account_id='LN061896088';</v>
      </c>
    </row>
    <row r="3308" spans="1:16" x14ac:dyDescent="0.25">
      <c r="A3308" s="1">
        <v>45289</v>
      </c>
      <c r="B3308" t="s">
        <v>14908</v>
      </c>
      <c r="C3308">
        <v>20784839</v>
      </c>
      <c r="D3308">
        <v>20784830</v>
      </c>
      <c r="E3308" t="s">
        <v>4302</v>
      </c>
      <c r="F3308">
        <v>18529.46</v>
      </c>
      <c r="G3308">
        <v>2646.54</v>
      </c>
      <c r="H3308">
        <v>18529.46</v>
      </c>
      <c r="I3308">
        <v>1249</v>
      </c>
      <c r="J3308" t="s">
        <v>30137</v>
      </c>
      <c r="K3308" t="s">
        <v>38</v>
      </c>
      <c r="L3308">
        <v>20211231</v>
      </c>
      <c r="M3308">
        <v>297</v>
      </c>
      <c r="N3308" t="s">
        <v>136</v>
      </c>
      <c r="O3308" t="str">
        <f t="shared" si="102"/>
        <v>update t24_warehouse.arrear_details_r19_01_11_2024 set funder_id=1249 , fund_name='High Risk Loan 1223' where account_id='LN062082409';</v>
      </c>
      <c r="P3308" t="str">
        <f t="shared" si="103"/>
        <v>update t24_warehouse.account_r19_01_10_2024 set funder_id=1249 where account_id='LN062082409';</v>
      </c>
    </row>
    <row r="3309" spans="1:16" x14ac:dyDescent="0.25">
      <c r="A3309" s="1">
        <v>45289</v>
      </c>
      <c r="B3309" t="s">
        <v>14923</v>
      </c>
      <c r="C3309">
        <v>20785098</v>
      </c>
      <c r="D3309">
        <v>20785092</v>
      </c>
      <c r="E3309" t="s">
        <v>12980</v>
      </c>
      <c r="F3309">
        <v>17326.25</v>
      </c>
      <c r="G3309">
        <v>2304.75</v>
      </c>
      <c r="H3309">
        <v>17326.25</v>
      </c>
      <c r="I3309">
        <v>1249</v>
      </c>
      <c r="J3309" t="s">
        <v>30137</v>
      </c>
      <c r="K3309" t="s">
        <v>38</v>
      </c>
      <c r="L3309">
        <v>20211228</v>
      </c>
      <c r="M3309">
        <v>279</v>
      </c>
      <c r="N3309" t="s">
        <v>136</v>
      </c>
      <c r="O3309" t="str">
        <f t="shared" si="102"/>
        <v>update t24_warehouse.arrear_details_r19_01_11_2024 set funder_id=1249 , fund_name='High Risk Loan 1223' where account_id='LN062086216';</v>
      </c>
      <c r="P3309" t="str">
        <f t="shared" si="103"/>
        <v>update t24_warehouse.account_r19_01_10_2024 set funder_id=1249 where account_id='LN062086216';</v>
      </c>
    </row>
    <row r="3310" spans="1:16" x14ac:dyDescent="0.25">
      <c r="A3310" s="1">
        <v>45289</v>
      </c>
      <c r="B3310" t="s">
        <v>15124</v>
      </c>
      <c r="C3310">
        <v>20801119</v>
      </c>
      <c r="D3310">
        <v>20801104</v>
      </c>
      <c r="E3310" t="s">
        <v>4331</v>
      </c>
      <c r="F3310">
        <v>15829.55</v>
      </c>
      <c r="G3310">
        <v>2201.4499999999998</v>
      </c>
      <c r="H3310">
        <v>15829.55</v>
      </c>
      <c r="I3310">
        <v>1249</v>
      </c>
      <c r="J3310" t="s">
        <v>30137</v>
      </c>
      <c r="K3310" t="s">
        <v>38</v>
      </c>
      <c r="L3310">
        <v>20211231</v>
      </c>
      <c r="M3310">
        <v>290</v>
      </c>
      <c r="N3310" t="s">
        <v>136</v>
      </c>
      <c r="O3310" t="str">
        <f t="shared" si="102"/>
        <v>update t24_warehouse.arrear_details_r19_01_11_2024 set funder_id=1249 , fund_name='High Risk Loan 1223' where account_id='LN062220031';</v>
      </c>
      <c r="P3310" t="str">
        <f t="shared" si="103"/>
        <v>update t24_warehouse.account_r19_01_10_2024 set funder_id=1249 where account_id='LN062220031';</v>
      </c>
    </row>
    <row r="3311" spans="1:16" x14ac:dyDescent="0.25">
      <c r="A3311" s="1">
        <v>45289</v>
      </c>
      <c r="B3311" t="s">
        <v>15166</v>
      </c>
      <c r="C3311">
        <v>20801315</v>
      </c>
      <c r="D3311">
        <v>20801311</v>
      </c>
      <c r="E3311" t="s">
        <v>4331</v>
      </c>
      <c r="F3311">
        <v>15477.99</v>
      </c>
      <c r="G3311">
        <v>2094.0100000000002</v>
      </c>
      <c r="H3311">
        <v>15477.99</v>
      </c>
      <c r="I3311">
        <v>1249</v>
      </c>
      <c r="J3311" t="s">
        <v>30137</v>
      </c>
      <c r="K3311" t="s">
        <v>38</v>
      </c>
      <c r="L3311">
        <v>20211231</v>
      </c>
      <c r="M3311">
        <v>283</v>
      </c>
      <c r="N3311" t="s">
        <v>136</v>
      </c>
      <c r="O3311" t="str">
        <f t="shared" si="102"/>
        <v>update t24_warehouse.arrear_details_r19_01_11_2024 set funder_id=1249 , fund_name='High Risk Loan 1223' where account_id='LN062261761';</v>
      </c>
      <c r="P3311" t="str">
        <f t="shared" si="103"/>
        <v>update t24_warehouse.account_r19_01_10_2024 set funder_id=1249 where account_id='LN062261761';</v>
      </c>
    </row>
    <row r="3312" spans="1:16" x14ac:dyDescent="0.25">
      <c r="A3312" s="1">
        <v>45289</v>
      </c>
      <c r="B3312" t="s">
        <v>15193</v>
      </c>
      <c r="C3312">
        <v>20803952</v>
      </c>
      <c r="D3312">
        <v>20803947</v>
      </c>
      <c r="E3312" t="s">
        <v>4331</v>
      </c>
      <c r="F3312">
        <v>15477.99</v>
      </c>
      <c r="G3312">
        <v>2094.0100000000002</v>
      </c>
      <c r="H3312">
        <v>15477.99</v>
      </c>
      <c r="I3312">
        <v>1249</v>
      </c>
      <c r="J3312" t="s">
        <v>30137</v>
      </c>
      <c r="K3312" t="s">
        <v>38</v>
      </c>
      <c r="L3312">
        <v>20211231</v>
      </c>
      <c r="M3312">
        <v>283</v>
      </c>
      <c r="N3312" t="s">
        <v>136</v>
      </c>
      <c r="O3312" t="str">
        <f t="shared" si="102"/>
        <v>update t24_warehouse.arrear_details_r19_01_11_2024 set funder_id=1249 , fund_name='High Risk Loan 1223' where account_id='LN062290619';</v>
      </c>
      <c r="P3312" t="str">
        <f t="shared" si="103"/>
        <v>update t24_warehouse.account_r19_01_10_2024 set funder_id=1249 where account_id='LN062290619';</v>
      </c>
    </row>
    <row r="3313" spans="1:16" x14ac:dyDescent="0.25">
      <c r="A3313" s="1">
        <v>45289</v>
      </c>
      <c r="B3313" t="s">
        <v>16351</v>
      </c>
      <c r="C3313">
        <v>3897024</v>
      </c>
      <c r="D3313">
        <v>3321739</v>
      </c>
      <c r="E3313" t="s">
        <v>4719</v>
      </c>
      <c r="F3313">
        <v>31762.17</v>
      </c>
      <c r="G3313">
        <v>2644.83</v>
      </c>
      <c r="H3313">
        <v>33404.5</v>
      </c>
      <c r="I3313">
        <v>1249</v>
      </c>
      <c r="J3313" t="s">
        <v>30137</v>
      </c>
      <c r="K3313" t="s">
        <v>38</v>
      </c>
      <c r="L3313">
        <v>20220121</v>
      </c>
      <c r="M3313">
        <v>284</v>
      </c>
      <c r="N3313" t="s">
        <v>136</v>
      </c>
      <c r="O3313" t="str">
        <f t="shared" si="102"/>
        <v>update t24_warehouse.arrear_details_r19_01_11_2024 set funder_id=1249 , fund_name='High Risk Loan 1223' where account_id='LN062980125';</v>
      </c>
      <c r="P3313" t="str">
        <f t="shared" si="103"/>
        <v>update t24_warehouse.account_r19_01_10_2024 set funder_id=1249 where account_id='LN062980125';</v>
      </c>
    </row>
    <row r="3314" spans="1:16" x14ac:dyDescent="0.25">
      <c r="A3314" s="1">
        <v>45289</v>
      </c>
      <c r="B3314" t="s">
        <v>16591</v>
      </c>
      <c r="C3314">
        <v>7385453</v>
      </c>
      <c r="D3314">
        <v>6927315</v>
      </c>
      <c r="E3314" t="s">
        <v>4959</v>
      </c>
      <c r="F3314">
        <v>29328.95</v>
      </c>
      <c r="G3314">
        <v>2534.0500000000002</v>
      </c>
      <c r="H3314">
        <v>31726.1</v>
      </c>
      <c r="I3314">
        <v>1249</v>
      </c>
      <c r="J3314" t="s">
        <v>30137</v>
      </c>
      <c r="K3314" t="s">
        <v>38</v>
      </c>
      <c r="L3314">
        <v>20220119</v>
      </c>
      <c r="M3314">
        <v>271</v>
      </c>
      <c r="N3314" t="s">
        <v>136</v>
      </c>
      <c r="O3314" t="str">
        <f t="shared" si="102"/>
        <v>update t24_warehouse.arrear_details_r19_01_11_2024 set funder_id=1249 , fund_name='High Risk Loan 1223' where account_id='LN063094851';</v>
      </c>
      <c r="P3314" t="str">
        <f t="shared" si="103"/>
        <v>update t24_warehouse.account_r19_01_10_2024 set funder_id=1249 where account_id='LN063094851';</v>
      </c>
    </row>
    <row r="3315" spans="1:16" x14ac:dyDescent="0.25">
      <c r="A3315" s="1">
        <v>45289</v>
      </c>
      <c r="B3315" t="s">
        <v>16716</v>
      </c>
      <c r="C3315">
        <v>20850528</v>
      </c>
      <c r="D3315">
        <v>20850514</v>
      </c>
      <c r="E3315" t="s">
        <v>5111</v>
      </c>
      <c r="F3315">
        <v>20268.43</v>
      </c>
      <c r="G3315">
        <v>1991.57</v>
      </c>
      <c r="H3315">
        <v>22373.16</v>
      </c>
      <c r="I3315">
        <v>1249</v>
      </c>
      <c r="J3315" t="s">
        <v>30137</v>
      </c>
      <c r="K3315" t="s">
        <v>38</v>
      </c>
      <c r="L3315">
        <v>20220120</v>
      </c>
      <c r="M3315">
        <v>292</v>
      </c>
      <c r="N3315" t="s">
        <v>136</v>
      </c>
      <c r="O3315" t="str">
        <f t="shared" si="102"/>
        <v>update t24_warehouse.arrear_details_r19_01_11_2024 set funder_id=1249 , fund_name='High Risk Loan 1223' where account_id='LN063182422';</v>
      </c>
      <c r="P3315" t="str">
        <f t="shared" si="103"/>
        <v>update t24_warehouse.account_r19_01_10_2024 set funder_id=1249 where account_id='LN063182422';</v>
      </c>
    </row>
    <row r="3316" spans="1:16" x14ac:dyDescent="0.25">
      <c r="A3316" s="1">
        <v>45289</v>
      </c>
      <c r="B3316" t="s">
        <v>13899</v>
      </c>
      <c r="C3316">
        <v>20630300</v>
      </c>
      <c r="D3316">
        <v>20630290</v>
      </c>
      <c r="E3316" t="s">
        <v>2177</v>
      </c>
      <c r="F3316">
        <v>7265.67</v>
      </c>
      <c r="G3316">
        <v>1036.33</v>
      </c>
      <c r="H3316">
        <v>7265.67</v>
      </c>
      <c r="I3316">
        <v>1249</v>
      </c>
      <c r="J3316" t="s">
        <v>30137</v>
      </c>
      <c r="K3316" t="s">
        <v>38</v>
      </c>
      <c r="L3316">
        <v>20211224</v>
      </c>
      <c r="M3316">
        <v>297</v>
      </c>
      <c r="N3316" t="s">
        <v>309</v>
      </c>
      <c r="O3316" t="str">
        <f t="shared" si="102"/>
        <v>update t24_warehouse.arrear_details_r19_01_11_2024 set funder_id=1249 , fund_name='High Risk Loan 1223' where account_id='LN061655377';</v>
      </c>
      <c r="P3316" t="str">
        <f t="shared" si="103"/>
        <v>update t24_warehouse.account_r19_01_10_2024 set funder_id=1249 where account_id='LN061655377';</v>
      </c>
    </row>
    <row r="3317" spans="1:16" x14ac:dyDescent="0.25">
      <c r="A3317" s="1">
        <v>45289</v>
      </c>
      <c r="B3317" t="s">
        <v>13951</v>
      </c>
      <c r="C3317">
        <v>20605121</v>
      </c>
      <c r="D3317">
        <v>2572584</v>
      </c>
      <c r="E3317" t="s">
        <v>71</v>
      </c>
      <c r="F3317">
        <v>7786.68</v>
      </c>
      <c r="G3317">
        <v>1112.32</v>
      </c>
      <c r="H3317">
        <v>7786.68</v>
      </c>
      <c r="I3317">
        <v>1249</v>
      </c>
      <c r="J3317" t="s">
        <v>30137</v>
      </c>
      <c r="K3317" t="s">
        <v>38</v>
      </c>
      <c r="L3317">
        <v>20211223</v>
      </c>
      <c r="M3317">
        <v>291</v>
      </c>
      <c r="N3317" t="s">
        <v>309</v>
      </c>
      <c r="O3317" t="str">
        <f t="shared" si="102"/>
        <v>update t24_warehouse.arrear_details_r19_01_11_2024 set funder_id=1249 , fund_name='High Risk Loan 1223' where account_id='LN061686896';</v>
      </c>
      <c r="P3317" t="str">
        <f t="shared" si="103"/>
        <v>update t24_warehouse.account_r19_01_10_2024 set funder_id=1249 where account_id='LN061686896';</v>
      </c>
    </row>
    <row r="3318" spans="1:16" x14ac:dyDescent="0.25">
      <c r="A3318" s="1">
        <v>45289</v>
      </c>
      <c r="B3318" t="s">
        <v>14622</v>
      </c>
      <c r="C3318">
        <v>6769455</v>
      </c>
      <c r="D3318">
        <v>6725594</v>
      </c>
      <c r="E3318" t="s">
        <v>3062</v>
      </c>
      <c r="F3318">
        <v>12387.58</v>
      </c>
      <c r="G3318">
        <v>1590.42</v>
      </c>
      <c r="H3318">
        <v>12387.58</v>
      </c>
      <c r="I3318">
        <v>1249</v>
      </c>
      <c r="J3318" t="s">
        <v>30137</v>
      </c>
      <c r="K3318" t="s">
        <v>38</v>
      </c>
      <c r="L3318">
        <v>20211224</v>
      </c>
      <c r="M3318">
        <v>271</v>
      </c>
      <c r="N3318" t="s">
        <v>309</v>
      </c>
      <c r="O3318" t="str">
        <f t="shared" si="102"/>
        <v>update t24_warehouse.arrear_details_r19_01_11_2024 set funder_id=1249 , fund_name='High Risk Loan 1223' where account_id='LN061973066';</v>
      </c>
      <c r="P3318" t="str">
        <f t="shared" si="103"/>
        <v>update t24_warehouse.account_r19_01_10_2024 set funder_id=1249 where account_id='LN061973066';</v>
      </c>
    </row>
    <row r="3319" spans="1:16" x14ac:dyDescent="0.25">
      <c r="A3319" s="1">
        <v>45289</v>
      </c>
      <c r="B3319" t="s">
        <v>15220</v>
      </c>
      <c r="C3319">
        <v>1440651</v>
      </c>
      <c r="D3319">
        <v>1439801</v>
      </c>
      <c r="E3319" t="s">
        <v>10442</v>
      </c>
      <c r="F3319">
        <v>13296.66</v>
      </c>
      <c r="G3319">
        <v>1816.34</v>
      </c>
      <c r="H3319">
        <v>13296.66</v>
      </c>
      <c r="I3319">
        <v>1249</v>
      </c>
      <c r="J3319" t="s">
        <v>30137</v>
      </c>
      <c r="K3319" t="s">
        <v>38</v>
      </c>
      <c r="L3319">
        <v>20211231</v>
      </c>
      <c r="M3319">
        <v>286</v>
      </c>
      <c r="N3319" t="s">
        <v>309</v>
      </c>
      <c r="O3319" t="str">
        <f t="shared" si="102"/>
        <v>update t24_warehouse.arrear_details_r19_01_11_2024 set funder_id=1249 , fund_name='High Risk Loan 1223' where account_id='LN062294057';</v>
      </c>
      <c r="P3319" t="str">
        <f t="shared" si="103"/>
        <v>update t24_warehouse.account_r19_01_10_2024 set funder_id=1249 where account_id='LN062294057';</v>
      </c>
    </row>
    <row r="3320" spans="1:16" x14ac:dyDescent="0.25">
      <c r="A3320" s="1">
        <v>45289</v>
      </c>
      <c r="B3320" t="s">
        <v>15222</v>
      </c>
      <c r="C3320">
        <v>20097435</v>
      </c>
      <c r="D3320">
        <v>6447705</v>
      </c>
      <c r="E3320" t="s">
        <v>2916</v>
      </c>
      <c r="F3320">
        <v>12601.58</v>
      </c>
      <c r="G3320">
        <v>1598.42</v>
      </c>
      <c r="H3320">
        <v>12601.58</v>
      </c>
      <c r="I3320">
        <v>1249</v>
      </c>
      <c r="J3320" t="s">
        <v>30137</v>
      </c>
      <c r="K3320" t="s">
        <v>38</v>
      </c>
      <c r="L3320">
        <v>20211231</v>
      </c>
      <c r="M3320">
        <v>271</v>
      </c>
      <c r="N3320" t="s">
        <v>309</v>
      </c>
      <c r="O3320" t="str">
        <f t="shared" si="102"/>
        <v>update t24_warehouse.arrear_details_r19_01_11_2024 set funder_id=1249 , fund_name='High Risk Loan 1223' where account_id='LN062297819';</v>
      </c>
      <c r="P3320" t="str">
        <f t="shared" si="103"/>
        <v>update t24_warehouse.account_r19_01_10_2024 set funder_id=1249 where account_id='LN062297819';</v>
      </c>
    </row>
    <row r="3321" spans="1:16" x14ac:dyDescent="0.25">
      <c r="A3321" s="1">
        <v>45289</v>
      </c>
      <c r="B3321" t="s">
        <v>12943</v>
      </c>
      <c r="C3321">
        <v>20726231</v>
      </c>
      <c r="D3321">
        <v>7668787</v>
      </c>
      <c r="E3321" t="s">
        <v>2964</v>
      </c>
      <c r="F3321">
        <v>19684.169999999998</v>
      </c>
      <c r="G3321">
        <v>2801.83</v>
      </c>
      <c r="H3321">
        <v>19684.169999999998</v>
      </c>
      <c r="I3321">
        <v>1249</v>
      </c>
      <c r="J3321" t="s">
        <v>30137</v>
      </c>
      <c r="K3321" t="s">
        <v>38</v>
      </c>
      <c r="L3321">
        <v>20211213</v>
      </c>
      <c r="M3321">
        <v>291</v>
      </c>
      <c r="N3321" t="s">
        <v>136</v>
      </c>
      <c r="O3321" t="str">
        <f t="shared" si="102"/>
        <v>update t24_warehouse.arrear_details_r19_01_11_2024 set funder_id=1249 , fund_name='High Risk Loan 1223' where account_id='LN061110685';</v>
      </c>
      <c r="P3321" t="str">
        <f t="shared" si="103"/>
        <v>update t24_warehouse.account_r19_01_10_2024 set funder_id=1249 where account_id='LN061110685';</v>
      </c>
    </row>
    <row r="3322" spans="1:16" x14ac:dyDescent="0.25">
      <c r="A3322" s="1">
        <v>45289</v>
      </c>
      <c r="B3322" t="s">
        <v>13298</v>
      </c>
      <c r="C3322">
        <v>20739610</v>
      </c>
      <c r="D3322">
        <v>7674427</v>
      </c>
      <c r="E3322" t="s">
        <v>13301</v>
      </c>
      <c r="F3322">
        <v>18544.66</v>
      </c>
      <c r="G3322">
        <v>2509.34</v>
      </c>
      <c r="H3322">
        <v>18544.66</v>
      </c>
      <c r="I3322">
        <v>1249</v>
      </c>
      <c r="J3322" t="s">
        <v>30137</v>
      </c>
      <c r="K3322" t="s">
        <v>38</v>
      </c>
      <c r="L3322">
        <v>20211213</v>
      </c>
      <c r="M3322">
        <v>285</v>
      </c>
      <c r="N3322" t="s">
        <v>136</v>
      </c>
      <c r="O3322" t="str">
        <f t="shared" si="102"/>
        <v>update t24_warehouse.arrear_details_r19_01_11_2024 set funder_id=1249 , fund_name='High Risk Loan 1223' where account_id='LN061272648';</v>
      </c>
      <c r="P3322" t="str">
        <f t="shared" si="103"/>
        <v>update t24_warehouse.account_r19_01_10_2024 set funder_id=1249 where account_id='LN061272648';</v>
      </c>
    </row>
    <row r="3323" spans="1:16" x14ac:dyDescent="0.25">
      <c r="A3323" s="1">
        <v>45289</v>
      </c>
      <c r="B3323" t="s">
        <v>13953</v>
      </c>
      <c r="C3323">
        <v>2445250</v>
      </c>
      <c r="D3323">
        <v>2420143</v>
      </c>
      <c r="E3323" t="s">
        <v>1315</v>
      </c>
      <c r="F3323">
        <v>27194.880000000001</v>
      </c>
      <c r="G3323">
        <v>3873.12</v>
      </c>
      <c r="H3323">
        <v>27194.880000000001</v>
      </c>
      <c r="I3323">
        <v>1249</v>
      </c>
      <c r="J3323" t="s">
        <v>30137</v>
      </c>
      <c r="K3323" t="s">
        <v>38</v>
      </c>
      <c r="L3323">
        <v>20211224</v>
      </c>
      <c r="M3323">
        <v>297</v>
      </c>
      <c r="N3323" t="s">
        <v>136</v>
      </c>
      <c r="O3323" t="str">
        <f t="shared" si="102"/>
        <v>update t24_warehouse.arrear_details_r19_01_11_2024 set funder_id=1249 , fund_name='High Risk Loan 1223' where account_id='LN061687763';</v>
      </c>
      <c r="P3323" t="str">
        <f t="shared" si="103"/>
        <v>update t24_warehouse.account_r19_01_10_2024 set funder_id=1249 where account_id='LN061687763';</v>
      </c>
    </row>
    <row r="3324" spans="1:16" x14ac:dyDescent="0.25">
      <c r="A3324" s="1">
        <v>45289</v>
      </c>
      <c r="B3324" t="s">
        <v>14145</v>
      </c>
      <c r="C3324">
        <v>6697714</v>
      </c>
      <c r="D3324">
        <v>6693548</v>
      </c>
      <c r="E3324" t="s">
        <v>8356</v>
      </c>
      <c r="F3324">
        <v>29613.97</v>
      </c>
      <c r="G3324">
        <v>3848.03</v>
      </c>
      <c r="H3324">
        <v>29613.97</v>
      </c>
      <c r="I3324">
        <v>1249</v>
      </c>
      <c r="J3324" t="s">
        <v>30137</v>
      </c>
      <c r="K3324" t="s">
        <v>38</v>
      </c>
      <c r="L3324">
        <v>20211227</v>
      </c>
      <c r="M3324">
        <v>273</v>
      </c>
      <c r="N3324" t="s">
        <v>136</v>
      </c>
      <c r="O3324" t="str">
        <f t="shared" si="102"/>
        <v>update t24_warehouse.arrear_details_r19_01_11_2024 set funder_id=1249 , fund_name='High Risk Loan 1223' where account_id='LN061735326';</v>
      </c>
      <c r="P3324" t="str">
        <f t="shared" si="103"/>
        <v>update t24_warehouse.account_r19_01_10_2024 set funder_id=1249 where account_id='LN061735326';</v>
      </c>
    </row>
    <row r="3325" spans="1:16" x14ac:dyDescent="0.25">
      <c r="A3325" s="1">
        <v>45289</v>
      </c>
      <c r="B3325" t="s">
        <v>14876</v>
      </c>
      <c r="C3325">
        <v>6718288</v>
      </c>
      <c r="D3325">
        <v>2324406</v>
      </c>
      <c r="E3325" t="s">
        <v>3131</v>
      </c>
      <c r="F3325">
        <v>38217.550000000003</v>
      </c>
      <c r="G3325">
        <v>5678.45</v>
      </c>
      <c r="H3325">
        <v>38217.550000000003</v>
      </c>
      <c r="I3325">
        <v>1249</v>
      </c>
      <c r="J3325" t="s">
        <v>30137</v>
      </c>
      <c r="K3325" t="s">
        <v>38</v>
      </c>
      <c r="L3325">
        <v>20211230</v>
      </c>
      <c r="M3325">
        <v>301</v>
      </c>
      <c r="N3325" t="s">
        <v>136</v>
      </c>
      <c r="O3325" t="str">
        <f t="shared" si="102"/>
        <v>update t24_warehouse.arrear_details_r19_01_11_2024 set funder_id=1249 , fund_name='High Risk Loan 1223' where account_id='LN062079404';</v>
      </c>
      <c r="P3325" t="str">
        <f t="shared" si="103"/>
        <v>update t24_warehouse.account_r19_01_10_2024 set funder_id=1249 where account_id='LN062079404';</v>
      </c>
    </row>
    <row r="3326" spans="1:16" x14ac:dyDescent="0.25">
      <c r="A3326" s="1">
        <v>45289</v>
      </c>
      <c r="B3326" t="s">
        <v>15012</v>
      </c>
      <c r="C3326">
        <v>3252187</v>
      </c>
      <c r="D3326">
        <v>3234839</v>
      </c>
      <c r="E3326" t="s">
        <v>175</v>
      </c>
      <c r="F3326">
        <v>36611.730000000003</v>
      </c>
      <c r="G3326">
        <v>5161.2700000000004</v>
      </c>
      <c r="H3326">
        <v>36611.730000000003</v>
      </c>
      <c r="I3326">
        <v>1249</v>
      </c>
      <c r="J3326" t="s">
        <v>30137</v>
      </c>
      <c r="K3326" t="s">
        <v>38</v>
      </c>
      <c r="L3326">
        <v>20211229</v>
      </c>
      <c r="M3326">
        <v>292</v>
      </c>
      <c r="N3326" t="s">
        <v>136</v>
      </c>
      <c r="O3326" t="str">
        <f t="shared" si="102"/>
        <v>update t24_warehouse.arrear_details_r19_01_11_2024 set funder_id=1249 , fund_name='High Risk Loan 1223' where account_id='LN062167436';</v>
      </c>
      <c r="P3326" t="str">
        <f t="shared" si="103"/>
        <v>update t24_warehouse.account_r19_01_10_2024 set funder_id=1249 where account_id='LN062167436';</v>
      </c>
    </row>
    <row r="3327" spans="1:16" x14ac:dyDescent="0.25">
      <c r="A3327" s="1">
        <v>45289</v>
      </c>
      <c r="B3327" t="s">
        <v>13400</v>
      </c>
      <c r="C3327">
        <v>1480766</v>
      </c>
      <c r="D3327">
        <v>2035973</v>
      </c>
      <c r="E3327" t="s">
        <v>1592</v>
      </c>
      <c r="F3327">
        <v>11775.92</v>
      </c>
      <c r="G3327">
        <v>1504.08</v>
      </c>
      <c r="H3327">
        <v>11775.92</v>
      </c>
      <c r="I3327">
        <v>1249</v>
      </c>
      <c r="J3327" t="s">
        <v>30137</v>
      </c>
      <c r="K3327" t="s">
        <v>38</v>
      </c>
      <c r="L3327">
        <v>20211213</v>
      </c>
      <c r="M3327">
        <v>271</v>
      </c>
      <c r="N3327" t="s">
        <v>309</v>
      </c>
      <c r="O3327" t="str">
        <f t="shared" si="102"/>
        <v>update t24_warehouse.arrear_details_r19_01_11_2024 set funder_id=1249 , fund_name='High Risk Loan 1223' where account_id='LN061337610';</v>
      </c>
      <c r="P3327" t="str">
        <f t="shared" si="103"/>
        <v>update t24_warehouse.account_r19_01_10_2024 set funder_id=1249 where account_id='LN061337610';</v>
      </c>
    </row>
    <row r="3328" spans="1:16" x14ac:dyDescent="0.25">
      <c r="A3328" s="1">
        <v>45289</v>
      </c>
      <c r="B3328" t="s">
        <v>15863</v>
      </c>
      <c r="C3328">
        <v>6322218</v>
      </c>
      <c r="D3328">
        <v>6254466</v>
      </c>
      <c r="E3328" t="s">
        <v>1229</v>
      </c>
      <c r="F3328">
        <v>12607.95</v>
      </c>
      <c r="G3328">
        <v>1042.05</v>
      </c>
      <c r="H3328">
        <v>13306.37</v>
      </c>
      <c r="I3328">
        <v>1249</v>
      </c>
      <c r="J3328" t="s">
        <v>30137</v>
      </c>
      <c r="K3328" t="s">
        <v>38</v>
      </c>
      <c r="L3328">
        <v>20220111</v>
      </c>
      <c r="M3328">
        <v>272</v>
      </c>
      <c r="N3328" t="s">
        <v>309</v>
      </c>
      <c r="O3328" t="str">
        <f t="shared" si="102"/>
        <v>update t24_warehouse.arrear_details_r19_01_11_2024 set funder_id=1249 , fund_name='High Risk Loan 1223' where account_id='LN062767866';</v>
      </c>
      <c r="P3328" t="str">
        <f t="shared" si="103"/>
        <v>update t24_warehouse.account_r19_01_10_2024 set funder_id=1249 where account_id='LN062767866';</v>
      </c>
    </row>
    <row r="3329" spans="1:16" x14ac:dyDescent="0.25">
      <c r="A3329" s="1">
        <v>45289</v>
      </c>
      <c r="B3329" t="s">
        <v>12551</v>
      </c>
      <c r="C3329">
        <v>20711851</v>
      </c>
      <c r="D3329">
        <v>20711839</v>
      </c>
      <c r="E3329" t="s">
        <v>4959</v>
      </c>
      <c r="F3329">
        <v>17829.89</v>
      </c>
      <c r="G3329">
        <v>2345.11</v>
      </c>
      <c r="H3329">
        <v>17829.89</v>
      </c>
      <c r="I3329">
        <v>1249</v>
      </c>
      <c r="J3329" t="s">
        <v>30137</v>
      </c>
      <c r="K3329" t="s">
        <v>38</v>
      </c>
      <c r="L3329">
        <v>20211201</v>
      </c>
      <c r="M3329">
        <v>285</v>
      </c>
      <c r="N3329" t="s">
        <v>136</v>
      </c>
      <c r="O3329" t="str">
        <f t="shared" si="102"/>
        <v>update t24_warehouse.arrear_details_r19_01_11_2024 set funder_id=1249 , fund_name='High Risk Loan 1223' where account_id='LN060906560';</v>
      </c>
      <c r="P3329" t="str">
        <f t="shared" si="103"/>
        <v>update t24_warehouse.account_r19_01_10_2024 set funder_id=1249 where account_id='LN060906560';</v>
      </c>
    </row>
    <row r="3330" spans="1:16" x14ac:dyDescent="0.25">
      <c r="A3330" s="1">
        <v>45289</v>
      </c>
      <c r="B3330" t="s">
        <v>12929</v>
      </c>
      <c r="C3330">
        <v>7594907</v>
      </c>
      <c r="D3330">
        <v>7572509</v>
      </c>
      <c r="E3330" t="s">
        <v>3610</v>
      </c>
      <c r="F3330">
        <v>30619.79</v>
      </c>
      <c r="G3330">
        <v>4416.21</v>
      </c>
      <c r="H3330">
        <v>30619.79</v>
      </c>
      <c r="I3330">
        <v>1249</v>
      </c>
      <c r="J3330" t="s">
        <v>30137</v>
      </c>
      <c r="K3330" t="s">
        <v>38</v>
      </c>
      <c r="L3330">
        <v>20211206</v>
      </c>
      <c r="M3330">
        <v>294</v>
      </c>
      <c r="N3330" t="s">
        <v>136</v>
      </c>
      <c r="O3330" t="str">
        <f t="shared" si="102"/>
        <v>update t24_warehouse.arrear_details_r19_01_11_2024 set funder_id=1249 , fund_name='High Risk Loan 1223' where account_id='LN061108522';</v>
      </c>
      <c r="P3330" t="str">
        <f t="shared" si="103"/>
        <v>update t24_warehouse.account_r19_01_10_2024 set funder_id=1249 where account_id='LN061108522';</v>
      </c>
    </row>
    <row r="3331" spans="1:16" x14ac:dyDescent="0.25">
      <c r="A3331" s="1">
        <v>45289</v>
      </c>
      <c r="B3331" t="s">
        <v>13108</v>
      </c>
      <c r="C3331">
        <v>7227536</v>
      </c>
      <c r="D3331">
        <v>7196446</v>
      </c>
      <c r="E3331" t="s">
        <v>140</v>
      </c>
      <c r="F3331">
        <v>27477.09</v>
      </c>
      <c r="G3331">
        <v>3511.91</v>
      </c>
      <c r="H3331">
        <v>27477.09</v>
      </c>
      <c r="I3331">
        <v>1249</v>
      </c>
      <c r="J3331" t="s">
        <v>30137</v>
      </c>
      <c r="K3331" t="s">
        <v>38</v>
      </c>
      <c r="L3331">
        <v>20211209</v>
      </c>
      <c r="M3331">
        <v>271</v>
      </c>
      <c r="N3331" t="s">
        <v>136</v>
      </c>
      <c r="O3331" t="str">
        <f t="shared" ref="O3331:O3394" si="104">"update t24_warehouse.arrear_details_r19_01_11_2024 set funder_id="&amp;I3331&amp;" , fund_name='"&amp;J3331&amp;"' where account_id='"&amp;B3331&amp;"';"</f>
        <v>update t24_warehouse.arrear_details_r19_01_11_2024 set funder_id=1249 , fund_name='High Risk Loan 1223' where account_id='LN061181167';</v>
      </c>
      <c r="P3331" t="str">
        <f t="shared" ref="P3331:P3394" si="105">"update t24_warehouse.account_r19_01_10_2024 set funder_id="&amp;I3331&amp;" where account_id='"&amp;B3331&amp;"';"</f>
        <v>update t24_warehouse.account_r19_01_10_2024 set funder_id=1249 where account_id='LN061181167';</v>
      </c>
    </row>
    <row r="3332" spans="1:16" x14ac:dyDescent="0.25">
      <c r="A3332" s="1">
        <v>45289</v>
      </c>
      <c r="B3332" t="s">
        <v>12187</v>
      </c>
      <c r="C3332">
        <v>8477816</v>
      </c>
      <c r="D3332">
        <v>6644419</v>
      </c>
      <c r="E3332" t="s">
        <v>2553</v>
      </c>
      <c r="F3332">
        <v>33364.43</v>
      </c>
      <c r="G3332">
        <v>4561.57</v>
      </c>
      <c r="H3332">
        <v>33364.43</v>
      </c>
      <c r="I3332">
        <v>1249</v>
      </c>
      <c r="J3332" t="s">
        <v>30137</v>
      </c>
      <c r="K3332" t="s">
        <v>38</v>
      </c>
      <c r="L3332">
        <v>20211207</v>
      </c>
      <c r="M3332">
        <v>280</v>
      </c>
      <c r="N3332" t="s">
        <v>136</v>
      </c>
      <c r="O3332" t="str">
        <f t="shared" si="104"/>
        <v>update t24_warehouse.arrear_details_r19_01_11_2024 set funder_id=1249 , fund_name='High Risk Loan 1223' where account_id='LN060747153';</v>
      </c>
      <c r="P3332" t="str">
        <f t="shared" si="105"/>
        <v>update t24_warehouse.account_r19_01_10_2024 set funder_id=1249 where account_id='LN060747153';</v>
      </c>
    </row>
    <row r="3333" spans="1:16" x14ac:dyDescent="0.25">
      <c r="A3333" s="1">
        <v>45289</v>
      </c>
      <c r="B3333" t="s">
        <v>12294</v>
      </c>
      <c r="C3333">
        <v>6697879</v>
      </c>
      <c r="D3333">
        <v>540718</v>
      </c>
      <c r="E3333" t="s">
        <v>12297</v>
      </c>
      <c r="F3333">
        <v>34994.050000000003</v>
      </c>
      <c r="G3333">
        <v>4975.95</v>
      </c>
      <c r="H3333">
        <v>34994.050000000003</v>
      </c>
      <c r="I3333">
        <v>1249</v>
      </c>
      <c r="J3333" t="s">
        <v>30137</v>
      </c>
      <c r="K3333" t="s">
        <v>38</v>
      </c>
      <c r="L3333">
        <v>20211209</v>
      </c>
      <c r="M3333">
        <v>291</v>
      </c>
      <c r="N3333" t="s">
        <v>136</v>
      </c>
      <c r="O3333" t="str">
        <f t="shared" si="104"/>
        <v>update t24_warehouse.arrear_details_r19_01_11_2024 set funder_id=1249 , fund_name='High Risk Loan 1223' where account_id='LN060794881';</v>
      </c>
      <c r="P3333" t="str">
        <f t="shared" si="105"/>
        <v>update t24_warehouse.account_r19_01_10_2024 set funder_id=1249 where account_id='LN060794881';</v>
      </c>
    </row>
    <row r="3334" spans="1:16" x14ac:dyDescent="0.25">
      <c r="A3334" s="1">
        <v>45289</v>
      </c>
      <c r="B3334" t="s">
        <v>12639</v>
      </c>
      <c r="C3334">
        <v>20023844</v>
      </c>
      <c r="D3334">
        <v>20023836</v>
      </c>
      <c r="E3334" t="s">
        <v>12642</v>
      </c>
      <c r="F3334">
        <v>16125.85</v>
      </c>
      <c r="G3334">
        <v>2189.15</v>
      </c>
      <c r="H3334">
        <v>16125.85</v>
      </c>
      <c r="I3334">
        <v>1249</v>
      </c>
      <c r="J3334" t="s">
        <v>30137</v>
      </c>
      <c r="K3334" t="s">
        <v>38</v>
      </c>
      <c r="L3334">
        <v>20211207</v>
      </c>
      <c r="M3334">
        <v>286</v>
      </c>
      <c r="N3334" t="s">
        <v>136</v>
      </c>
      <c r="O3334" t="str">
        <f t="shared" si="104"/>
        <v>update t24_warehouse.arrear_details_r19_01_11_2024 set funder_id=1249 , fund_name='High Risk Loan 1223' where account_id='LN060937698';</v>
      </c>
      <c r="P3334" t="str">
        <f t="shared" si="105"/>
        <v>update t24_warehouse.account_r19_01_10_2024 set funder_id=1249 where account_id='LN060937698';</v>
      </c>
    </row>
    <row r="3335" spans="1:16" x14ac:dyDescent="0.25">
      <c r="A3335" s="1">
        <v>45289</v>
      </c>
      <c r="B3335" t="s">
        <v>13045</v>
      </c>
      <c r="C3335">
        <v>20727355</v>
      </c>
      <c r="D3335">
        <v>2231750</v>
      </c>
      <c r="E3335" t="s">
        <v>690</v>
      </c>
      <c r="F3335">
        <v>17271.96</v>
      </c>
      <c r="G3335">
        <v>2339.04</v>
      </c>
      <c r="H3335">
        <v>17271.96</v>
      </c>
      <c r="I3335">
        <v>1249</v>
      </c>
      <c r="J3335" t="s">
        <v>30137</v>
      </c>
      <c r="K3335" t="s">
        <v>38</v>
      </c>
      <c r="L3335">
        <v>20211207</v>
      </c>
      <c r="M3335">
        <v>273</v>
      </c>
      <c r="N3335" t="s">
        <v>136</v>
      </c>
      <c r="O3335" t="str">
        <f t="shared" si="104"/>
        <v>update t24_warehouse.arrear_details_r19_01_11_2024 set funder_id=1249 , fund_name='High Risk Loan 1223' where account_id='LN061147325';</v>
      </c>
      <c r="P3335" t="str">
        <f t="shared" si="105"/>
        <v>update t24_warehouse.account_r19_01_10_2024 set funder_id=1249 where account_id='LN061147325';</v>
      </c>
    </row>
    <row r="3336" spans="1:16" x14ac:dyDescent="0.25">
      <c r="A3336" s="1">
        <v>45289</v>
      </c>
      <c r="B3336" t="s">
        <v>13879</v>
      </c>
      <c r="C3336">
        <v>6673525</v>
      </c>
      <c r="D3336">
        <v>6654707</v>
      </c>
      <c r="E3336" t="s">
        <v>10540</v>
      </c>
      <c r="F3336">
        <v>33440.35</v>
      </c>
      <c r="G3336">
        <v>4928.6499999999996</v>
      </c>
      <c r="H3336">
        <v>33440.35</v>
      </c>
      <c r="I3336">
        <v>1249</v>
      </c>
      <c r="J3336" t="s">
        <v>30137</v>
      </c>
      <c r="K3336" t="s">
        <v>38</v>
      </c>
      <c r="L3336">
        <v>20211230</v>
      </c>
      <c r="M3336">
        <v>298</v>
      </c>
      <c r="N3336" t="s">
        <v>136</v>
      </c>
      <c r="O3336" t="str">
        <f t="shared" si="104"/>
        <v>update t24_warehouse.arrear_details_r19_01_11_2024 set funder_id=1249 , fund_name='High Risk Loan 1223' where account_id='LN061643810';</v>
      </c>
      <c r="P3336" t="str">
        <f t="shared" si="105"/>
        <v>update t24_warehouse.account_r19_01_10_2024 set funder_id=1249 where account_id='LN061643810';</v>
      </c>
    </row>
    <row r="3337" spans="1:16" x14ac:dyDescent="0.25">
      <c r="A3337" s="1">
        <v>45289</v>
      </c>
      <c r="B3337" t="s">
        <v>14122</v>
      </c>
      <c r="C3337">
        <v>6249726</v>
      </c>
      <c r="D3337">
        <v>6208721</v>
      </c>
      <c r="E3337" t="s">
        <v>6827</v>
      </c>
      <c r="F3337">
        <v>27458.82</v>
      </c>
      <c r="G3337">
        <v>3866.18</v>
      </c>
      <c r="H3337">
        <v>27458.82</v>
      </c>
      <c r="I3337">
        <v>1249</v>
      </c>
      <c r="J3337" t="s">
        <v>30137</v>
      </c>
      <c r="K3337" t="s">
        <v>38</v>
      </c>
      <c r="L3337">
        <v>20211228</v>
      </c>
      <c r="M3337">
        <v>286</v>
      </c>
      <c r="N3337" t="s">
        <v>136</v>
      </c>
      <c r="O3337" t="str">
        <f t="shared" si="104"/>
        <v>update t24_warehouse.arrear_details_r19_01_11_2024 set funder_id=1249 , fund_name='High Risk Loan 1223' where account_id='LN061719289';</v>
      </c>
      <c r="P3337" t="str">
        <f t="shared" si="105"/>
        <v>update t24_warehouse.account_r19_01_10_2024 set funder_id=1249 where account_id='LN061719289';</v>
      </c>
    </row>
    <row r="3338" spans="1:16" x14ac:dyDescent="0.25">
      <c r="A3338" s="1">
        <v>45289</v>
      </c>
      <c r="B3338" t="s">
        <v>14347</v>
      </c>
      <c r="C3338">
        <v>5641787</v>
      </c>
      <c r="D3338">
        <v>4649470</v>
      </c>
      <c r="E3338" t="s">
        <v>7408</v>
      </c>
      <c r="F3338">
        <v>32035.26</v>
      </c>
      <c r="G3338">
        <v>4484.74</v>
      </c>
      <c r="H3338">
        <v>32035.26</v>
      </c>
      <c r="I3338">
        <v>1249</v>
      </c>
      <c r="J3338" t="s">
        <v>30137</v>
      </c>
      <c r="K3338" t="s">
        <v>38</v>
      </c>
      <c r="L3338">
        <v>20211230</v>
      </c>
      <c r="M3338">
        <v>284</v>
      </c>
      <c r="N3338" t="s">
        <v>136</v>
      </c>
      <c r="O3338" t="str">
        <f t="shared" si="104"/>
        <v>update t24_warehouse.arrear_details_r19_01_11_2024 set funder_id=1249 , fund_name='High Risk Loan 1223' where account_id='LN061820054';</v>
      </c>
      <c r="P3338" t="str">
        <f t="shared" si="105"/>
        <v>update t24_warehouse.account_r19_01_10_2024 set funder_id=1249 where account_id='LN061820054';</v>
      </c>
    </row>
    <row r="3339" spans="1:16" x14ac:dyDescent="0.25">
      <c r="A3339" s="1">
        <v>45289</v>
      </c>
      <c r="B3339" t="s">
        <v>14381</v>
      </c>
      <c r="C3339">
        <v>8041289</v>
      </c>
      <c r="D3339">
        <v>5973677</v>
      </c>
      <c r="E3339" t="s">
        <v>3070</v>
      </c>
      <c r="F3339">
        <v>29613.97</v>
      </c>
      <c r="G3339">
        <v>3848.03</v>
      </c>
      <c r="H3339">
        <v>29613.97</v>
      </c>
      <c r="I3339">
        <v>1249</v>
      </c>
      <c r="J3339" t="s">
        <v>30137</v>
      </c>
      <c r="K3339" t="s">
        <v>38</v>
      </c>
      <c r="L3339">
        <v>20211228</v>
      </c>
      <c r="M3339">
        <v>273</v>
      </c>
      <c r="N3339" t="s">
        <v>136</v>
      </c>
      <c r="O3339" t="str">
        <f t="shared" si="104"/>
        <v>update t24_warehouse.arrear_details_r19_01_11_2024 set funder_id=1249 , fund_name='High Risk Loan 1223' where account_id='LN061864671';</v>
      </c>
      <c r="P3339" t="str">
        <f t="shared" si="105"/>
        <v>update t24_warehouse.account_r19_01_10_2024 set funder_id=1249 where account_id='LN061864671';</v>
      </c>
    </row>
    <row r="3340" spans="1:16" x14ac:dyDescent="0.25">
      <c r="A3340" s="1">
        <v>45289</v>
      </c>
      <c r="B3340" t="s">
        <v>15018</v>
      </c>
      <c r="C3340">
        <v>8021870</v>
      </c>
      <c r="D3340">
        <v>1937688</v>
      </c>
      <c r="E3340" t="s">
        <v>567</v>
      </c>
      <c r="F3340">
        <v>27194.880000000001</v>
      </c>
      <c r="G3340">
        <v>3806.12</v>
      </c>
      <c r="H3340">
        <v>27194.880000000001</v>
      </c>
      <c r="I3340">
        <v>1249</v>
      </c>
      <c r="J3340" t="s">
        <v>30137</v>
      </c>
      <c r="K3340" t="s">
        <v>38</v>
      </c>
      <c r="L3340">
        <v>20211230</v>
      </c>
      <c r="M3340">
        <v>292</v>
      </c>
      <c r="N3340" t="s">
        <v>136</v>
      </c>
      <c r="O3340" t="str">
        <f t="shared" si="104"/>
        <v>update t24_warehouse.arrear_details_r19_01_11_2024 set funder_id=1249 , fund_name='High Risk Loan 1223' where account_id='LN062174320';</v>
      </c>
      <c r="P3340" t="str">
        <f t="shared" si="105"/>
        <v>update t24_warehouse.account_r19_01_10_2024 set funder_id=1249 where account_id='LN062174320';</v>
      </c>
    </row>
    <row r="3341" spans="1:16" x14ac:dyDescent="0.25">
      <c r="A3341" s="1">
        <v>45289</v>
      </c>
      <c r="B3341" t="s">
        <v>15118</v>
      </c>
      <c r="C3341">
        <v>7302034</v>
      </c>
      <c r="D3341">
        <v>7269104</v>
      </c>
      <c r="E3341" t="s">
        <v>7408</v>
      </c>
      <c r="F3341">
        <v>33440.35</v>
      </c>
      <c r="G3341">
        <v>4928.6499999999996</v>
      </c>
      <c r="H3341">
        <v>33440.35</v>
      </c>
      <c r="I3341">
        <v>1249</v>
      </c>
      <c r="J3341" t="s">
        <v>30137</v>
      </c>
      <c r="K3341" t="s">
        <v>38</v>
      </c>
      <c r="L3341">
        <v>20211231</v>
      </c>
      <c r="M3341">
        <v>298</v>
      </c>
      <c r="N3341" t="s">
        <v>136</v>
      </c>
      <c r="O3341" t="str">
        <f t="shared" si="104"/>
        <v>update t24_warehouse.arrear_details_r19_01_11_2024 set funder_id=1249 , fund_name='High Risk Loan 1223' where account_id='LN062219624';</v>
      </c>
      <c r="P3341" t="str">
        <f t="shared" si="105"/>
        <v>update t24_warehouse.account_r19_01_10_2024 set funder_id=1249 where account_id='LN062219624';</v>
      </c>
    </row>
    <row r="3342" spans="1:16" x14ac:dyDescent="0.25">
      <c r="A3342" s="1">
        <v>45289</v>
      </c>
      <c r="B3342" t="s">
        <v>11711</v>
      </c>
      <c r="C3342">
        <v>20536070</v>
      </c>
      <c r="D3342">
        <v>20536052</v>
      </c>
      <c r="E3342" t="s">
        <v>2290</v>
      </c>
      <c r="F3342">
        <v>7850.61</v>
      </c>
      <c r="G3342">
        <v>1006.39</v>
      </c>
      <c r="H3342">
        <v>7850.61</v>
      </c>
      <c r="I3342">
        <v>1249</v>
      </c>
      <c r="J3342" t="s">
        <v>30137</v>
      </c>
      <c r="K3342" t="s">
        <v>38</v>
      </c>
      <c r="L3342">
        <v>20211207</v>
      </c>
      <c r="M3342">
        <v>272</v>
      </c>
      <c r="N3342" t="s">
        <v>309</v>
      </c>
      <c r="O3342" t="str">
        <f t="shared" si="104"/>
        <v>update t24_warehouse.arrear_details_r19_01_11_2024 set funder_id=1249 , fund_name='High Risk Loan 1223' where account_id='LN060553570';</v>
      </c>
      <c r="P3342" t="str">
        <f t="shared" si="105"/>
        <v>update t24_warehouse.account_r19_01_10_2024 set funder_id=1249 where account_id='LN060553570';</v>
      </c>
    </row>
    <row r="3343" spans="1:16" x14ac:dyDescent="0.25">
      <c r="A3343" s="1">
        <v>45289</v>
      </c>
      <c r="B3343" t="s">
        <v>12352</v>
      </c>
      <c r="C3343">
        <v>7468153</v>
      </c>
      <c r="D3343">
        <v>5784141</v>
      </c>
      <c r="E3343" t="s">
        <v>3873</v>
      </c>
      <c r="F3343">
        <v>8054.87</v>
      </c>
      <c r="G3343">
        <v>1057.1300000000001</v>
      </c>
      <c r="H3343">
        <v>8054.87</v>
      </c>
      <c r="I3343">
        <v>1249</v>
      </c>
      <c r="J3343" t="s">
        <v>30137</v>
      </c>
      <c r="K3343" t="s">
        <v>38</v>
      </c>
      <c r="L3343">
        <v>20211209</v>
      </c>
      <c r="M3343">
        <v>277</v>
      </c>
      <c r="N3343" t="s">
        <v>309</v>
      </c>
      <c r="O3343" t="str">
        <f t="shared" si="104"/>
        <v>update t24_warehouse.arrear_details_r19_01_11_2024 set funder_id=1249 , fund_name='High Risk Loan 1223' where account_id='LN060836779';</v>
      </c>
      <c r="P3343" t="str">
        <f t="shared" si="105"/>
        <v>update t24_warehouse.account_r19_01_10_2024 set funder_id=1249 where account_id='LN060836779';</v>
      </c>
    </row>
    <row r="3344" spans="1:16" x14ac:dyDescent="0.25">
      <c r="A3344" s="1">
        <v>45289</v>
      </c>
      <c r="B3344" t="s">
        <v>12814</v>
      </c>
      <c r="C3344">
        <v>1355446</v>
      </c>
      <c r="D3344">
        <v>1353177</v>
      </c>
      <c r="E3344" t="s">
        <v>6008</v>
      </c>
      <c r="F3344">
        <v>7012.29</v>
      </c>
      <c r="G3344">
        <v>946.71</v>
      </c>
      <c r="H3344">
        <v>7012.29</v>
      </c>
      <c r="I3344">
        <v>1249</v>
      </c>
      <c r="J3344" t="s">
        <v>30137</v>
      </c>
      <c r="K3344" t="s">
        <v>38</v>
      </c>
      <c r="L3344">
        <v>20211209</v>
      </c>
      <c r="M3344">
        <v>284</v>
      </c>
      <c r="N3344" t="s">
        <v>309</v>
      </c>
      <c r="O3344" t="str">
        <f t="shared" si="104"/>
        <v>update t24_warehouse.arrear_details_r19_01_11_2024 set funder_id=1249 , fund_name='High Risk Loan 1223' where account_id='LN061065336';</v>
      </c>
      <c r="P3344" t="str">
        <f t="shared" si="105"/>
        <v>update t24_warehouse.account_r19_01_10_2024 set funder_id=1249 where account_id='LN061065336';</v>
      </c>
    </row>
    <row r="3345" spans="1:16" x14ac:dyDescent="0.25">
      <c r="A3345" s="1">
        <v>45289</v>
      </c>
      <c r="B3345" t="s">
        <v>12892</v>
      </c>
      <c r="C3345">
        <v>8202857</v>
      </c>
      <c r="D3345">
        <v>8098243</v>
      </c>
      <c r="E3345" t="s">
        <v>5681</v>
      </c>
      <c r="F3345">
        <v>11701.91</v>
      </c>
      <c r="G3345">
        <v>1571.09</v>
      </c>
      <c r="H3345">
        <v>11701.91</v>
      </c>
      <c r="I3345">
        <v>1249</v>
      </c>
      <c r="J3345" t="s">
        <v>30137</v>
      </c>
      <c r="K3345" t="s">
        <v>38</v>
      </c>
      <c r="L3345">
        <v>20211208</v>
      </c>
      <c r="M3345">
        <v>283</v>
      </c>
      <c r="N3345" t="s">
        <v>309</v>
      </c>
      <c r="O3345" t="str">
        <f t="shared" si="104"/>
        <v>update t24_warehouse.arrear_details_r19_01_11_2024 set funder_id=1249 , fund_name='High Risk Loan 1223' where account_id='LN061101653';</v>
      </c>
      <c r="P3345" t="str">
        <f t="shared" si="105"/>
        <v>update t24_warehouse.account_r19_01_10_2024 set funder_id=1249 where account_id='LN061101653';</v>
      </c>
    </row>
    <row r="3346" spans="1:16" x14ac:dyDescent="0.25">
      <c r="A3346" s="1">
        <v>45289</v>
      </c>
      <c r="B3346" t="s">
        <v>12962</v>
      </c>
      <c r="C3346">
        <v>4212390</v>
      </c>
      <c r="D3346">
        <v>4136159</v>
      </c>
      <c r="E3346" t="s">
        <v>4719</v>
      </c>
      <c r="F3346">
        <v>12511.67</v>
      </c>
      <c r="G3346">
        <v>1754.33</v>
      </c>
      <c r="H3346">
        <v>12511.67</v>
      </c>
      <c r="I3346">
        <v>1249</v>
      </c>
      <c r="J3346" t="s">
        <v>30137</v>
      </c>
      <c r="K3346" t="s">
        <v>38</v>
      </c>
      <c r="L3346">
        <v>20211206</v>
      </c>
      <c r="M3346">
        <v>287</v>
      </c>
      <c r="N3346" t="s">
        <v>309</v>
      </c>
      <c r="O3346" t="str">
        <f t="shared" si="104"/>
        <v>update t24_warehouse.arrear_details_r19_01_11_2024 set funder_id=1249 , fund_name='High Risk Loan 1223' where account_id='LN061120253';</v>
      </c>
      <c r="P3346" t="str">
        <f t="shared" si="105"/>
        <v>update t24_warehouse.account_r19_01_10_2024 set funder_id=1249 where account_id='LN061120253';</v>
      </c>
    </row>
    <row r="3347" spans="1:16" x14ac:dyDescent="0.25">
      <c r="A3347" s="1">
        <v>45289</v>
      </c>
      <c r="B3347" t="s">
        <v>12991</v>
      </c>
      <c r="C3347">
        <v>3668051</v>
      </c>
      <c r="D3347">
        <v>3496993</v>
      </c>
      <c r="E3347" t="s">
        <v>214</v>
      </c>
      <c r="F3347">
        <v>6658.52</v>
      </c>
      <c r="G3347">
        <v>918.48</v>
      </c>
      <c r="H3347">
        <v>6658.52</v>
      </c>
      <c r="I3347">
        <v>1249</v>
      </c>
      <c r="J3347" t="s">
        <v>30137</v>
      </c>
      <c r="K3347" t="s">
        <v>38</v>
      </c>
      <c r="L3347">
        <v>20211208</v>
      </c>
      <c r="M3347">
        <v>283</v>
      </c>
      <c r="N3347" t="s">
        <v>309</v>
      </c>
      <c r="O3347" t="str">
        <f t="shared" si="104"/>
        <v>update t24_warehouse.arrear_details_r19_01_11_2024 set funder_id=1249 , fund_name='High Risk Loan 1223' where account_id='LN061137441';</v>
      </c>
      <c r="P3347" t="str">
        <f t="shared" si="105"/>
        <v>update t24_warehouse.account_r19_01_10_2024 set funder_id=1249 where account_id='LN061137441';</v>
      </c>
    </row>
    <row r="3348" spans="1:16" x14ac:dyDescent="0.25">
      <c r="A3348" s="1">
        <v>45289</v>
      </c>
      <c r="B3348" t="s">
        <v>12764</v>
      </c>
      <c r="C3348">
        <v>8206336</v>
      </c>
      <c r="D3348">
        <v>6420899</v>
      </c>
      <c r="E3348" t="s">
        <v>5013</v>
      </c>
      <c r="F3348">
        <v>29049.42</v>
      </c>
      <c r="G3348">
        <v>3833.58</v>
      </c>
      <c r="H3348">
        <v>29049.42</v>
      </c>
      <c r="I3348">
        <v>1249</v>
      </c>
      <c r="J3348" t="s">
        <v>30137</v>
      </c>
      <c r="K3348" t="s">
        <v>38</v>
      </c>
      <c r="L3348">
        <v>20211201</v>
      </c>
      <c r="M3348">
        <v>285</v>
      </c>
      <c r="N3348" t="s">
        <v>136</v>
      </c>
      <c r="O3348" t="str">
        <f t="shared" si="104"/>
        <v>update t24_warehouse.arrear_details_r19_01_11_2024 set funder_id=1249 , fund_name='High Risk Loan 1223' where account_id='LN061000060';</v>
      </c>
      <c r="P3348" t="str">
        <f t="shared" si="105"/>
        <v>update t24_warehouse.account_r19_01_10_2024 set funder_id=1249 where account_id='LN061000060';</v>
      </c>
    </row>
    <row r="3349" spans="1:16" x14ac:dyDescent="0.25">
      <c r="A3349" s="1">
        <v>45289</v>
      </c>
      <c r="B3349" t="s">
        <v>13016</v>
      </c>
      <c r="C3349">
        <v>7438132</v>
      </c>
      <c r="D3349">
        <v>2888279</v>
      </c>
      <c r="E3349" t="s">
        <v>13019</v>
      </c>
      <c r="F3349">
        <v>32035.26</v>
      </c>
      <c r="G3349">
        <v>4723.74</v>
      </c>
      <c r="H3349">
        <v>32035.26</v>
      </c>
      <c r="I3349">
        <v>1249</v>
      </c>
      <c r="J3349" t="s">
        <v>30137</v>
      </c>
      <c r="K3349" t="s">
        <v>38</v>
      </c>
      <c r="L3349">
        <v>20211214</v>
      </c>
      <c r="M3349">
        <v>300</v>
      </c>
      <c r="N3349" t="s">
        <v>136</v>
      </c>
      <c r="O3349" t="str">
        <f t="shared" si="104"/>
        <v>update t24_warehouse.arrear_details_r19_01_11_2024 set funder_id=1249 , fund_name='High Risk Loan 1223' where account_id='LN061141052';</v>
      </c>
      <c r="P3349" t="str">
        <f t="shared" si="105"/>
        <v>update t24_warehouse.account_r19_01_10_2024 set funder_id=1249 where account_id='LN061141052';</v>
      </c>
    </row>
    <row r="3350" spans="1:16" x14ac:dyDescent="0.25">
      <c r="A3350" s="1">
        <v>45289</v>
      </c>
      <c r="B3350" t="s">
        <v>13081</v>
      </c>
      <c r="C3350">
        <v>7346179</v>
      </c>
      <c r="D3350">
        <v>7714628</v>
      </c>
      <c r="E3350" t="s">
        <v>5976</v>
      </c>
      <c r="F3350">
        <v>25023.35</v>
      </c>
      <c r="G3350">
        <v>3424.65</v>
      </c>
      <c r="H3350">
        <v>25023.35</v>
      </c>
      <c r="I3350">
        <v>1249</v>
      </c>
      <c r="J3350" t="s">
        <v>30137</v>
      </c>
      <c r="K3350" t="s">
        <v>38</v>
      </c>
      <c r="L3350">
        <v>20211207</v>
      </c>
      <c r="M3350">
        <v>280</v>
      </c>
      <c r="N3350" t="s">
        <v>136</v>
      </c>
      <c r="O3350" t="str">
        <f t="shared" si="104"/>
        <v>update t24_warehouse.arrear_details_r19_01_11_2024 set funder_id=1249 , fund_name='High Risk Loan 1223' where account_id='LN061166689';</v>
      </c>
      <c r="P3350" t="str">
        <f t="shared" si="105"/>
        <v>update t24_warehouse.account_r19_01_10_2024 set funder_id=1249 where account_id='LN061166689';</v>
      </c>
    </row>
    <row r="3351" spans="1:16" x14ac:dyDescent="0.25">
      <c r="A3351" s="1">
        <v>45289</v>
      </c>
      <c r="B3351" t="s">
        <v>13241</v>
      </c>
      <c r="C3351">
        <v>20732314</v>
      </c>
      <c r="D3351">
        <v>20668869</v>
      </c>
      <c r="E3351" t="s">
        <v>3363</v>
      </c>
      <c r="F3351">
        <v>19456.68</v>
      </c>
      <c r="G3351">
        <v>2709.32</v>
      </c>
      <c r="H3351">
        <v>19456.68</v>
      </c>
      <c r="I3351">
        <v>1249</v>
      </c>
      <c r="J3351" t="s">
        <v>30137</v>
      </c>
      <c r="K3351" t="s">
        <v>38</v>
      </c>
      <c r="L3351">
        <v>20211215</v>
      </c>
      <c r="M3351">
        <v>292</v>
      </c>
      <c r="N3351" t="s">
        <v>136</v>
      </c>
      <c r="O3351" t="str">
        <f t="shared" si="104"/>
        <v>update t24_warehouse.arrear_details_r19_01_11_2024 set funder_id=1249 , fund_name='High Risk Loan 1223' where account_id='LN061227356';</v>
      </c>
      <c r="P3351" t="str">
        <f t="shared" si="105"/>
        <v>update t24_warehouse.account_r19_01_10_2024 set funder_id=1249 where account_id='LN061227356';</v>
      </c>
    </row>
    <row r="3352" spans="1:16" x14ac:dyDescent="0.25">
      <c r="A3352" s="1">
        <v>45289</v>
      </c>
      <c r="B3352" t="s">
        <v>13499</v>
      </c>
      <c r="C3352">
        <v>20747172</v>
      </c>
      <c r="D3352">
        <v>20747166</v>
      </c>
      <c r="E3352" t="s">
        <v>5615</v>
      </c>
      <c r="F3352">
        <v>18320.080000000002</v>
      </c>
      <c r="G3352">
        <v>2319.92</v>
      </c>
      <c r="H3352">
        <v>18320.080000000002</v>
      </c>
      <c r="I3352">
        <v>1249</v>
      </c>
      <c r="J3352" t="s">
        <v>30137</v>
      </c>
      <c r="K3352" t="s">
        <v>38</v>
      </c>
      <c r="L3352">
        <v>20211214</v>
      </c>
      <c r="M3352">
        <v>273</v>
      </c>
      <c r="N3352" t="s">
        <v>136</v>
      </c>
      <c r="O3352" t="str">
        <f t="shared" si="104"/>
        <v>update t24_warehouse.arrear_details_r19_01_11_2024 set funder_id=1249 , fund_name='High Risk Loan 1223' where account_id='LN061414817';</v>
      </c>
      <c r="P3352" t="str">
        <f t="shared" si="105"/>
        <v>update t24_warehouse.account_r19_01_10_2024 set funder_id=1249 where account_id='LN061414817';</v>
      </c>
    </row>
    <row r="3353" spans="1:16" x14ac:dyDescent="0.25">
      <c r="A3353" s="1">
        <v>45289</v>
      </c>
      <c r="B3353" t="s">
        <v>13724</v>
      </c>
      <c r="C3353">
        <v>7693342</v>
      </c>
      <c r="D3353">
        <v>5617273</v>
      </c>
      <c r="E3353" t="s">
        <v>166</v>
      </c>
      <c r="F3353">
        <v>24255.58</v>
      </c>
      <c r="G3353">
        <v>3157.42</v>
      </c>
      <c r="H3353">
        <v>24255.58</v>
      </c>
      <c r="I3353">
        <v>1249</v>
      </c>
      <c r="J3353" t="s">
        <v>30137</v>
      </c>
      <c r="K3353" t="s">
        <v>38</v>
      </c>
      <c r="L3353">
        <v>20211215</v>
      </c>
      <c r="M3353">
        <v>278</v>
      </c>
      <c r="N3353" t="s">
        <v>136</v>
      </c>
      <c r="O3353" t="str">
        <f t="shared" si="104"/>
        <v>update t24_warehouse.arrear_details_r19_01_11_2024 set funder_id=1249 , fund_name='High Risk Loan 1223' where account_id='LN061574408';</v>
      </c>
      <c r="P3353" t="str">
        <f t="shared" si="105"/>
        <v>update t24_warehouse.account_r19_01_10_2024 set funder_id=1249 where account_id='LN061574408';</v>
      </c>
    </row>
    <row r="3354" spans="1:16" x14ac:dyDescent="0.25">
      <c r="A3354" s="1">
        <v>45289</v>
      </c>
      <c r="B3354" t="s">
        <v>13730</v>
      </c>
      <c r="C3354">
        <v>8170672</v>
      </c>
      <c r="D3354">
        <v>8142316</v>
      </c>
      <c r="E3354" t="s">
        <v>13733</v>
      </c>
      <c r="F3354">
        <v>16682.240000000002</v>
      </c>
      <c r="G3354">
        <v>2202.7600000000002</v>
      </c>
      <c r="H3354">
        <v>16682.240000000002</v>
      </c>
      <c r="I3354">
        <v>1249</v>
      </c>
      <c r="J3354" t="s">
        <v>30137</v>
      </c>
      <c r="K3354" t="s">
        <v>38</v>
      </c>
      <c r="L3354">
        <v>20211216</v>
      </c>
      <c r="M3354">
        <v>271</v>
      </c>
      <c r="N3354" t="s">
        <v>136</v>
      </c>
      <c r="O3354" t="str">
        <f t="shared" si="104"/>
        <v>update t24_warehouse.arrear_details_r19_01_11_2024 set funder_id=1249 , fund_name='High Risk Loan 1223' where account_id='LN061575042';</v>
      </c>
      <c r="P3354" t="str">
        <f t="shared" si="105"/>
        <v>update t24_warehouse.account_r19_01_10_2024 set funder_id=1249 where account_id='LN061575042';</v>
      </c>
    </row>
    <row r="3355" spans="1:16" x14ac:dyDescent="0.25">
      <c r="A3355" s="1">
        <v>45289</v>
      </c>
      <c r="B3355" t="s">
        <v>14116</v>
      </c>
      <c r="C3355">
        <v>20512606</v>
      </c>
      <c r="D3355">
        <v>8084786</v>
      </c>
      <c r="E3355" t="s">
        <v>10021</v>
      </c>
      <c r="F3355">
        <v>21871.29</v>
      </c>
      <c r="G3355">
        <v>2936.71</v>
      </c>
      <c r="H3355">
        <v>21871.29</v>
      </c>
      <c r="I3355">
        <v>1249</v>
      </c>
      <c r="J3355" t="s">
        <v>30137</v>
      </c>
      <c r="K3355" t="s">
        <v>38</v>
      </c>
      <c r="L3355">
        <v>20211231</v>
      </c>
      <c r="M3355">
        <v>272</v>
      </c>
      <c r="N3355" t="s">
        <v>136</v>
      </c>
      <c r="O3355" t="str">
        <f t="shared" si="104"/>
        <v>update t24_warehouse.arrear_details_r19_01_11_2024 set funder_id=1249 , fund_name='High Risk Loan 1223' where account_id='LN061719022';</v>
      </c>
      <c r="P3355" t="str">
        <f t="shared" si="105"/>
        <v>update t24_warehouse.account_r19_01_10_2024 set funder_id=1249 where account_id='LN061719022';</v>
      </c>
    </row>
    <row r="3356" spans="1:16" x14ac:dyDescent="0.25">
      <c r="A3356" s="1">
        <v>45289</v>
      </c>
      <c r="B3356" t="s">
        <v>15464</v>
      </c>
      <c r="C3356">
        <v>6724340</v>
      </c>
      <c r="D3356">
        <v>6693923</v>
      </c>
      <c r="E3356" t="s">
        <v>14239</v>
      </c>
      <c r="F3356">
        <v>30247.3</v>
      </c>
      <c r="G3356">
        <v>2432.6999999999998</v>
      </c>
      <c r="H3356">
        <v>31025.01</v>
      </c>
      <c r="I3356">
        <v>1249</v>
      </c>
      <c r="J3356" t="s">
        <v>30137</v>
      </c>
      <c r="K3356" t="s">
        <v>38</v>
      </c>
      <c r="L3356">
        <v>20220107</v>
      </c>
      <c r="M3356">
        <v>277</v>
      </c>
      <c r="N3356" t="s">
        <v>136</v>
      </c>
      <c r="O3356" t="str">
        <f t="shared" si="104"/>
        <v>update t24_warehouse.arrear_details_r19_01_11_2024 set funder_id=1249 , fund_name='High Risk Loan 1223' where account_id='LN062436833';</v>
      </c>
      <c r="P3356" t="str">
        <f t="shared" si="105"/>
        <v>update t24_warehouse.account_r19_01_10_2024 set funder_id=1249 where account_id='LN062436833';</v>
      </c>
    </row>
    <row r="3357" spans="1:16" x14ac:dyDescent="0.25">
      <c r="A3357" s="1">
        <v>45289</v>
      </c>
      <c r="B3357" t="s">
        <v>19760</v>
      </c>
      <c r="C3357">
        <v>20080572</v>
      </c>
      <c r="D3357">
        <v>20080570</v>
      </c>
      <c r="E3357" t="s">
        <v>2771</v>
      </c>
      <c r="F3357">
        <v>30850.560000000001</v>
      </c>
      <c r="G3357">
        <v>3778.44</v>
      </c>
      <c r="H3357">
        <v>38923.01</v>
      </c>
      <c r="I3357">
        <v>1249</v>
      </c>
      <c r="J3357" t="s">
        <v>30137</v>
      </c>
      <c r="K3357" t="s">
        <v>38</v>
      </c>
      <c r="L3357">
        <v>20220228</v>
      </c>
      <c r="M3357">
        <v>294</v>
      </c>
      <c r="N3357" t="s">
        <v>136</v>
      </c>
      <c r="O3357" t="str">
        <f t="shared" si="104"/>
        <v>update t24_warehouse.arrear_details_r19_01_11_2024 set funder_id=1249 , fund_name='High Risk Loan 1223' where account_id='LN064819560';</v>
      </c>
      <c r="P3357" t="str">
        <f t="shared" si="105"/>
        <v>update t24_warehouse.account_r19_01_10_2024 set funder_id=1249 where account_id='LN064819560';</v>
      </c>
    </row>
    <row r="3358" spans="1:16" x14ac:dyDescent="0.25">
      <c r="A3358" s="1">
        <v>45289</v>
      </c>
      <c r="B3358" t="s">
        <v>11812</v>
      </c>
      <c r="C3358">
        <v>1993454</v>
      </c>
      <c r="D3358">
        <v>1993074</v>
      </c>
      <c r="E3358" t="s">
        <v>5239</v>
      </c>
      <c r="F3358">
        <v>12691.72</v>
      </c>
      <c r="G3358">
        <v>1803.28</v>
      </c>
      <c r="H3358">
        <v>12691.72</v>
      </c>
      <c r="I3358">
        <v>1249</v>
      </c>
      <c r="J3358" t="s">
        <v>30137</v>
      </c>
      <c r="K3358" t="s">
        <v>38</v>
      </c>
      <c r="L3358">
        <v>20211202</v>
      </c>
      <c r="M3358">
        <v>298</v>
      </c>
      <c r="N3358" t="s">
        <v>309</v>
      </c>
      <c r="O3358" t="str">
        <f t="shared" si="104"/>
        <v>update t24_warehouse.arrear_details_r19_01_11_2024 set funder_id=1249 , fund_name='High Risk Loan 1223' where account_id='LN060603114';</v>
      </c>
      <c r="P3358" t="str">
        <f t="shared" si="105"/>
        <v>update t24_warehouse.account_r19_01_10_2024 set funder_id=1249 where account_id='LN060603114';</v>
      </c>
    </row>
    <row r="3359" spans="1:16" x14ac:dyDescent="0.25">
      <c r="A3359" s="1">
        <v>45289</v>
      </c>
      <c r="B3359" t="s">
        <v>12238</v>
      </c>
      <c r="C3359">
        <v>8487783</v>
      </c>
      <c r="D3359">
        <v>8417527</v>
      </c>
      <c r="E3359" t="s">
        <v>11120</v>
      </c>
      <c r="F3359">
        <v>12387.58</v>
      </c>
      <c r="G3359">
        <v>1725.42</v>
      </c>
      <c r="H3359">
        <v>12387.58</v>
      </c>
      <c r="I3359">
        <v>1249</v>
      </c>
      <c r="J3359" t="s">
        <v>30137</v>
      </c>
      <c r="K3359" t="s">
        <v>38</v>
      </c>
      <c r="L3359">
        <v>20211201</v>
      </c>
      <c r="M3359">
        <v>293</v>
      </c>
      <c r="N3359" t="s">
        <v>309</v>
      </c>
      <c r="O3359" t="str">
        <f t="shared" si="104"/>
        <v>update t24_warehouse.arrear_details_r19_01_11_2024 set funder_id=1249 , fund_name='High Risk Loan 1223' where account_id='LN060759981';</v>
      </c>
      <c r="P3359" t="str">
        <f t="shared" si="105"/>
        <v>update t24_warehouse.account_r19_01_10_2024 set funder_id=1249 where account_id='LN060759981';</v>
      </c>
    </row>
    <row r="3360" spans="1:16" x14ac:dyDescent="0.25">
      <c r="A3360" s="1">
        <v>45289</v>
      </c>
      <c r="B3360" t="s">
        <v>12372</v>
      </c>
      <c r="C3360">
        <v>2654377</v>
      </c>
      <c r="D3360">
        <v>2574299</v>
      </c>
      <c r="E3360" t="s">
        <v>10513</v>
      </c>
      <c r="F3360">
        <v>8461.14</v>
      </c>
      <c r="G3360">
        <v>1208.8599999999999</v>
      </c>
      <c r="H3360">
        <v>8461.14</v>
      </c>
      <c r="I3360">
        <v>1249</v>
      </c>
      <c r="J3360" t="s">
        <v>30137</v>
      </c>
      <c r="K3360" t="s">
        <v>38</v>
      </c>
      <c r="L3360">
        <v>20211201</v>
      </c>
      <c r="M3360">
        <v>299</v>
      </c>
      <c r="N3360" t="s">
        <v>309</v>
      </c>
      <c r="O3360" t="str">
        <f t="shared" si="104"/>
        <v>update t24_warehouse.arrear_details_r19_01_11_2024 set funder_id=1249 , fund_name='High Risk Loan 1223' where account_id='LN060846350';</v>
      </c>
      <c r="P3360" t="str">
        <f t="shared" si="105"/>
        <v>update t24_warehouse.account_r19_01_10_2024 set funder_id=1249 where account_id='LN060846350';</v>
      </c>
    </row>
    <row r="3361" spans="1:16" x14ac:dyDescent="0.25">
      <c r="A3361" s="1">
        <v>45289</v>
      </c>
      <c r="B3361" t="s">
        <v>12499</v>
      </c>
      <c r="C3361">
        <v>7801451</v>
      </c>
      <c r="D3361">
        <v>3278650</v>
      </c>
      <c r="E3361" t="s">
        <v>3088</v>
      </c>
      <c r="F3361">
        <v>7443.17</v>
      </c>
      <c r="G3361">
        <v>1058.83</v>
      </c>
      <c r="H3361">
        <v>7443.17</v>
      </c>
      <c r="I3361">
        <v>1249</v>
      </c>
      <c r="J3361" t="s">
        <v>30137</v>
      </c>
      <c r="K3361" t="s">
        <v>38</v>
      </c>
      <c r="L3361">
        <v>20211214</v>
      </c>
      <c r="M3361">
        <v>291</v>
      </c>
      <c r="N3361" t="s">
        <v>309</v>
      </c>
      <c r="O3361" t="str">
        <f t="shared" si="104"/>
        <v>update t24_warehouse.arrear_details_r19_01_11_2024 set funder_id=1249 , fund_name='High Risk Loan 1223' where account_id='LN060886881';</v>
      </c>
      <c r="P3361" t="str">
        <f t="shared" si="105"/>
        <v>update t24_warehouse.account_r19_01_10_2024 set funder_id=1249 where account_id='LN060886881';</v>
      </c>
    </row>
    <row r="3362" spans="1:16" x14ac:dyDescent="0.25">
      <c r="A3362" s="1">
        <v>45289</v>
      </c>
      <c r="B3362" t="s">
        <v>12707</v>
      </c>
      <c r="C3362">
        <v>1167075</v>
      </c>
      <c r="D3362">
        <v>2949999</v>
      </c>
      <c r="E3362" t="s">
        <v>1069</v>
      </c>
      <c r="F3362">
        <v>13122.78</v>
      </c>
      <c r="G3362">
        <v>1838.22</v>
      </c>
      <c r="H3362">
        <v>13122.78</v>
      </c>
      <c r="I3362">
        <v>1249</v>
      </c>
      <c r="J3362" t="s">
        <v>30137</v>
      </c>
      <c r="K3362" t="s">
        <v>38</v>
      </c>
      <c r="L3362">
        <v>20211214</v>
      </c>
      <c r="M3362">
        <v>286</v>
      </c>
      <c r="N3362" t="s">
        <v>309</v>
      </c>
      <c r="O3362" t="str">
        <f t="shared" si="104"/>
        <v>update t24_warehouse.arrear_details_r19_01_11_2024 set funder_id=1249 , fund_name='High Risk Loan 1223' where account_id='LN060967047';</v>
      </c>
      <c r="P3362" t="str">
        <f t="shared" si="105"/>
        <v>update t24_warehouse.account_r19_01_10_2024 set funder_id=1249 where account_id='LN060967047';</v>
      </c>
    </row>
    <row r="3363" spans="1:16" x14ac:dyDescent="0.25">
      <c r="A3363" s="1">
        <v>45289</v>
      </c>
      <c r="B3363" t="s">
        <v>12131</v>
      </c>
      <c r="C3363">
        <v>5491531</v>
      </c>
      <c r="D3363">
        <v>2969901</v>
      </c>
      <c r="E3363" t="s">
        <v>10218</v>
      </c>
      <c r="F3363">
        <v>22882.34</v>
      </c>
      <c r="G3363">
        <v>3312.66</v>
      </c>
      <c r="H3363">
        <v>22882.34</v>
      </c>
      <c r="I3363">
        <v>1249</v>
      </c>
      <c r="J3363" t="s">
        <v>30137</v>
      </c>
      <c r="K3363" t="s">
        <v>38</v>
      </c>
      <c r="L3363">
        <v>20211220</v>
      </c>
      <c r="M3363">
        <v>294</v>
      </c>
      <c r="N3363" t="s">
        <v>136</v>
      </c>
      <c r="O3363" t="str">
        <f t="shared" si="104"/>
        <v>update t24_warehouse.arrear_details_r19_01_11_2024 set funder_id=1249 , fund_name='High Risk Loan 1223' where account_id='LN060723685';</v>
      </c>
      <c r="P3363" t="str">
        <f t="shared" si="105"/>
        <v>update t24_warehouse.account_r19_01_10_2024 set funder_id=1249 where account_id='LN060723685';</v>
      </c>
    </row>
    <row r="3364" spans="1:16" x14ac:dyDescent="0.25">
      <c r="A3364" s="1">
        <v>45289</v>
      </c>
      <c r="B3364" t="s">
        <v>12314</v>
      </c>
      <c r="C3364">
        <v>7030505</v>
      </c>
      <c r="D3364">
        <v>5752534</v>
      </c>
      <c r="E3364" t="s">
        <v>12316</v>
      </c>
      <c r="F3364">
        <v>23349.78</v>
      </c>
      <c r="G3364">
        <v>2906.22</v>
      </c>
      <c r="H3364">
        <v>23349.78</v>
      </c>
      <c r="I3364">
        <v>1249</v>
      </c>
      <c r="J3364" t="s">
        <v>30137</v>
      </c>
      <c r="K3364" t="s">
        <v>38</v>
      </c>
      <c r="L3364">
        <v>20211201</v>
      </c>
      <c r="M3364">
        <v>271</v>
      </c>
      <c r="N3364" t="s">
        <v>136</v>
      </c>
      <c r="O3364" t="str">
        <f t="shared" si="104"/>
        <v>update t24_warehouse.arrear_details_r19_01_11_2024 set funder_id=1249 , fund_name='High Risk Loan 1223' where account_id='LN060803186';</v>
      </c>
      <c r="P3364" t="str">
        <f t="shared" si="105"/>
        <v>update t24_warehouse.account_r19_01_10_2024 set funder_id=1249 where account_id='LN060803186';</v>
      </c>
    </row>
    <row r="3365" spans="1:16" x14ac:dyDescent="0.25">
      <c r="A3365" s="1">
        <v>45289</v>
      </c>
      <c r="B3365" t="s">
        <v>12769</v>
      </c>
      <c r="C3365">
        <v>20718341</v>
      </c>
      <c r="D3365">
        <v>3360827</v>
      </c>
      <c r="E3365" t="s">
        <v>3991</v>
      </c>
      <c r="F3365">
        <v>16682.240000000002</v>
      </c>
      <c r="G3365">
        <v>2334.7600000000002</v>
      </c>
      <c r="H3365">
        <v>16682.240000000002</v>
      </c>
      <c r="I3365">
        <v>1249</v>
      </c>
      <c r="J3365" t="s">
        <v>30137</v>
      </c>
      <c r="K3365" t="s">
        <v>38</v>
      </c>
      <c r="L3365">
        <v>20211201</v>
      </c>
      <c r="M3365">
        <v>287</v>
      </c>
      <c r="N3365" t="s">
        <v>136</v>
      </c>
      <c r="O3365" t="str">
        <f t="shared" si="104"/>
        <v>update t24_warehouse.arrear_details_r19_01_11_2024 set funder_id=1249 , fund_name='High Risk Loan 1223' where account_id='LN061006583';</v>
      </c>
      <c r="P3365" t="str">
        <f t="shared" si="105"/>
        <v>update t24_warehouse.account_r19_01_10_2024 set funder_id=1249 where account_id='LN061006583';</v>
      </c>
    </row>
    <row r="3366" spans="1:16" x14ac:dyDescent="0.25">
      <c r="A3366" s="1">
        <v>45289</v>
      </c>
      <c r="B3366" t="s">
        <v>13546</v>
      </c>
      <c r="C3366">
        <v>7589969</v>
      </c>
      <c r="D3366">
        <v>6437408</v>
      </c>
      <c r="E3366" t="s">
        <v>5440</v>
      </c>
      <c r="F3366">
        <v>21871.29</v>
      </c>
      <c r="G3366">
        <v>3054.71</v>
      </c>
      <c r="H3366">
        <v>21871.29</v>
      </c>
      <c r="I3366">
        <v>1249</v>
      </c>
      <c r="J3366" t="s">
        <v>30137</v>
      </c>
      <c r="K3366" t="s">
        <v>38</v>
      </c>
      <c r="L3366">
        <v>20211215</v>
      </c>
      <c r="M3366">
        <v>285</v>
      </c>
      <c r="N3366" t="s">
        <v>136</v>
      </c>
      <c r="O3366" t="str">
        <f t="shared" si="104"/>
        <v>update t24_warehouse.arrear_details_r19_01_11_2024 set funder_id=1249 , fund_name='High Risk Loan 1223' where account_id='LN061441778';</v>
      </c>
      <c r="P3366" t="str">
        <f t="shared" si="105"/>
        <v>update t24_warehouse.account_r19_01_10_2024 set funder_id=1249 where account_id='LN061441778';</v>
      </c>
    </row>
    <row r="3367" spans="1:16" x14ac:dyDescent="0.25">
      <c r="A3367" s="1">
        <v>45289</v>
      </c>
      <c r="B3367" t="s">
        <v>13826</v>
      </c>
      <c r="C3367">
        <v>7825020</v>
      </c>
      <c r="D3367">
        <v>7792009</v>
      </c>
      <c r="E3367" t="s">
        <v>13829</v>
      </c>
      <c r="F3367">
        <v>29193.87</v>
      </c>
      <c r="G3367">
        <v>3857.13</v>
      </c>
      <c r="H3367">
        <v>29193.87</v>
      </c>
      <c r="I3367">
        <v>1249</v>
      </c>
      <c r="J3367" t="s">
        <v>30137</v>
      </c>
      <c r="K3367" t="s">
        <v>38</v>
      </c>
      <c r="L3367">
        <v>20211217</v>
      </c>
      <c r="M3367">
        <v>271</v>
      </c>
      <c r="N3367" t="s">
        <v>136</v>
      </c>
      <c r="O3367" t="str">
        <f t="shared" si="104"/>
        <v>update t24_warehouse.arrear_details_r19_01_11_2024 set funder_id=1249 , fund_name='High Risk Loan 1223' where account_id='LN061624954';</v>
      </c>
      <c r="P3367" t="str">
        <f t="shared" si="105"/>
        <v>update t24_warehouse.account_r19_01_10_2024 set funder_id=1249 where account_id='LN061624954';</v>
      </c>
    </row>
    <row r="3368" spans="1:16" x14ac:dyDescent="0.25">
      <c r="A3368" s="1">
        <v>45289</v>
      </c>
      <c r="B3368" t="s">
        <v>13934</v>
      </c>
      <c r="C3368">
        <v>20760264</v>
      </c>
      <c r="D3368">
        <v>5753766</v>
      </c>
      <c r="E3368" t="s">
        <v>11140</v>
      </c>
      <c r="F3368">
        <v>18305.89</v>
      </c>
      <c r="G3368">
        <v>2684.11</v>
      </c>
      <c r="H3368">
        <v>18305.89</v>
      </c>
      <c r="I3368">
        <v>1249</v>
      </c>
      <c r="J3368" t="s">
        <v>30137</v>
      </c>
      <c r="K3368" t="s">
        <v>38</v>
      </c>
      <c r="L3368">
        <v>20211220</v>
      </c>
      <c r="M3368">
        <v>298</v>
      </c>
      <c r="N3368" t="s">
        <v>136</v>
      </c>
      <c r="O3368" t="str">
        <f t="shared" si="104"/>
        <v>update t24_warehouse.arrear_details_r19_01_11_2024 set funder_id=1249 , fund_name='High Risk Loan 1223' where account_id='LN061680496';</v>
      </c>
      <c r="P3368" t="str">
        <f t="shared" si="105"/>
        <v>update t24_warehouse.account_r19_01_10_2024 set funder_id=1249 where account_id='LN061680496';</v>
      </c>
    </row>
    <row r="3369" spans="1:16" x14ac:dyDescent="0.25">
      <c r="A3369" s="1">
        <v>45289</v>
      </c>
      <c r="B3369" t="s">
        <v>14464</v>
      </c>
      <c r="C3369">
        <v>7613488</v>
      </c>
      <c r="D3369">
        <v>6482411</v>
      </c>
      <c r="E3369" t="s">
        <v>2553</v>
      </c>
      <c r="F3369">
        <v>36611.730000000003</v>
      </c>
      <c r="G3369">
        <v>5262.27</v>
      </c>
      <c r="H3369">
        <v>36611.730000000003</v>
      </c>
      <c r="I3369">
        <v>1249</v>
      </c>
      <c r="J3369" t="s">
        <v>30137</v>
      </c>
      <c r="K3369" t="s">
        <v>38</v>
      </c>
      <c r="L3369">
        <v>20211222</v>
      </c>
      <c r="M3369">
        <v>293</v>
      </c>
      <c r="N3369" t="s">
        <v>136</v>
      </c>
      <c r="O3369" t="str">
        <f t="shared" si="104"/>
        <v>update t24_warehouse.arrear_details_r19_01_11_2024 set funder_id=1249 , fund_name='High Risk Loan 1223' where account_id='LN061896828';</v>
      </c>
      <c r="P3369" t="str">
        <f t="shared" si="105"/>
        <v>update t24_warehouse.account_r19_01_10_2024 set funder_id=1249 where account_id='LN061896828';</v>
      </c>
    </row>
    <row r="3370" spans="1:16" x14ac:dyDescent="0.25">
      <c r="A3370" s="1">
        <v>45289</v>
      </c>
      <c r="B3370" t="s">
        <v>12658</v>
      </c>
      <c r="C3370">
        <v>6607460</v>
      </c>
      <c r="D3370">
        <v>3637795</v>
      </c>
      <c r="E3370" t="s">
        <v>895</v>
      </c>
      <c r="F3370">
        <v>12109.01</v>
      </c>
      <c r="G3370">
        <v>1682.99</v>
      </c>
      <c r="H3370">
        <v>12109.01</v>
      </c>
      <c r="I3370">
        <v>1249</v>
      </c>
      <c r="J3370" t="s">
        <v>30137</v>
      </c>
      <c r="K3370" t="s">
        <v>38</v>
      </c>
      <c r="L3370">
        <v>20211202</v>
      </c>
      <c r="M3370">
        <v>285</v>
      </c>
      <c r="N3370" t="s">
        <v>309</v>
      </c>
      <c r="O3370" t="str">
        <f t="shared" si="104"/>
        <v>update t24_warehouse.arrear_details_r19_01_11_2024 set funder_id=1249 , fund_name='High Risk Loan 1223' where account_id='LN060940895';</v>
      </c>
      <c r="P3370" t="str">
        <f t="shared" si="105"/>
        <v>update t24_warehouse.account_r19_01_10_2024 set funder_id=1249 where account_id='LN060940895';</v>
      </c>
    </row>
    <row r="3371" spans="1:16" x14ac:dyDescent="0.25">
      <c r="A3371" s="1">
        <v>45289</v>
      </c>
      <c r="B3371" t="s">
        <v>13973</v>
      </c>
      <c r="C3371">
        <v>3749847</v>
      </c>
      <c r="D3371">
        <v>3738776</v>
      </c>
      <c r="E3371" t="s">
        <v>2742</v>
      </c>
      <c r="F3371">
        <v>13122.78</v>
      </c>
      <c r="G3371">
        <v>1878.22</v>
      </c>
      <c r="H3371">
        <v>13122.78</v>
      </c>
      <c r="I3371">
        <v>1249</v>
      </c>
      <c r="J3371" t="s">
        <v>30137</v>
      </c>
      <c r="K3371" t="s">
        <v>38</v>
      </c>
      <c r="L3371">
        <v>20211220</v>
      </c>
      <c r="M3371">
        <v>293</v>
      </c>
      <c r="N3371" t="s">
        <v>309</v>
      </c>
      <c r="O3371" t="str">
        <f t="shared" si="104"/>
        <v>update t24_warehouse.arrear_details_r19_01_11_2024 set funder_id=1249 , fund_name='High Risk Loan 1223' where account_id='LN061692002';</v>
      </c>
      <c r="P3371" t="str">
        <f t="shared" si="105"/>
        <v>update t24_warehouse.account_r19_01_10_2024 set funder_id=1249 where account_id='LN061692002';</v>
      </c>
    </row>
    <row r="3372" spans="1:16" x14ac:dyDescent="0.25">
      <c r="A3372" s="1">
        <v>45289</v>
      </c>
      <c r="B3372" t="s">
        <v>11720</v>
      </c>
      <c r="C3372">
        <v>7443671</v>
      </c>
      <c r="D3372">
        <v>4627596</v>
      </c>
      <c r="E3372" t="s">
        <v>9812</v>
      </c>
      <c r="F3372">
        <v>28192.01</v>
      </c>
      <c r="G3372">
        <v>3807.99</v>
      </c>
      <c r="H3372">
        <v>28192.01</v>
      </c>
      <c r="I3372">
        <v>1249</v>
      </c>
      <c r="J3372" t="s">
        <v>30137</v>
      </c>
      <c r="K3372" t="s">
        <v>38</v>
      </c>
      <c r="L3372">
        <v>20211202</v>
      </c>
      <c r="M3372">
        <v>285</v>
      </c>
      <c r="N3372" t="s">
        <v>136</v>
      </c>
      <c r="O3372" t="str">
        <f t="shared" si="104"/>
        <v>update t24_warehouse.arrear_details_r19_01_11_2024 set funder_id=1249 , fund_name='High Risk Loan 1223' where account_id='LN060561374';</v>
      </c>
      <c r="P3372" t="str">
        <f t="shared" si="105"/>
        <v>update t24_warehouse.account_r19_01_10_2024 set funder_id=1249 where account_id='LN060561374';</v>
      </c>
    </row>
    <row r="3373" spans="1:16" x14ac:dyDescent="0.25">
      <c r="A3373" s="1">
        <v>45289</v>
      </c>
      <c r="B3373" t="s">
        <v>13101</v>
      </c>
      <c r="C3373">
        <v>7489368</v>
      </c>
      <c r="D3373">
        <v>7153426</v>
      </c>
      <c r="E3373" t="s">
        <v>345</v>
      </c>
      <c r="F3373">
        <v>25383.41</v>
      </c>
      <c r="G3373">
        <v>3506.59</v>
      </c>
      <c r="H3373">
        <v>25383.41</v>
      </c>
      <c r="I3373">
        <v>1249</v>
      </c>
      <c r="J3373" t="s">
        <v>30137</v>
      </c>
      <c r="K3373" t="s">
        <v>38</v>
      </c>
      <c r="L3373">
        <v>20211210</v>
      </c>
      <c r="M3373">
        <v>290</v>
      </c>
      <c r="N3373" t="s">
        <v>136</v>
      </c>
      <c r="O3373" t="str">
        <f t="shared" si="104"/>
        <v>update t24_warehouse.arrear_details_r19_01_11_2024 set funder_id=1249 , fund_name='High Risk Loan 1223' where account_id='LN061175070';</v>
      </c>
      <c r="P3373" t="str">
        <f t="shared" si="105"/>
        <v>update t24_warehouse.account_r19_01_10_2024 set funder_id=1249 where account_id='LN061175070';</v>
      </c>
    </row>
    <row r="3374" spans="1:16" x14ac:dyDescent="0.25">
      <c r="A3374" s="1">
        <v>45289</v>
      </c>
      <c r="B3374" t="s">
        <v>13312</v>
      </c>
      <c r="C3374">
        <v>1617266</v>
      </c>
      <c r="D3374">
        <v>1608253</v>
      </c>
      <c r="E3374" t="s">
        <v>5424</v>
      </c>
      <c r="F3374">
        <v>34652.54</v>
      </c>
      <c r="G3374">
        <v>4812.46</v>
      </c>
      <c r="H3374">
        <v>34652.54</v>
      </c>
      <c r="I3374">
        <v>1249</v>
      </c>
      <c r="J3374" t="s">
        <v>30137</v>
      </c>
      <c r="K3374" t="s">
        <v>38</v>
      </c>
      <c r="L3374">
        <v>20211216</v>
      </c>
      <c r="M3374">
        <v>291</v>
      </c>
      <c r="N3374" t="s">
        <v>136</v>
      </c>
      <c r="O3374" t="str">
        <f t="shared" si="104"/>
        <v>update t24_warehouse.arrear_details_r19_01_11_2024 set funder_id=1249 , fund_name='High Risk Loan 1223' where account_id='LN061277620';</v>
      </c>
      <c r="P3374" t="str">
        <f t="shared" si="105"/>
        <v>update t24_warehouse.account_r19_01_10_2024 set funder_id=1249 where account_id='LN061277620';</v>
      </c>
    </row>
    <row r="3375" spans="1:16" x14ac:dyDescent="0.25">
      <c r="A3375" s="1">
        <v>45289</v>
      </c>
      <c r="B3375" t="s">
        <v>13418</v>
      </c>
      <c r="C3375">
        <v>7258567</v>
      </c>
      <c r="D3375">
        <v>6984783</v>
      </c>
      <c r="E3375" t="s">
        <v>5085</v>
      </c>
      <c r="F3375">
        <v>7356.61</v>
      </c>
      <c r="G3375">
        <v>1018.39</v>
      </c>
      <c r="H3375">
        <v>7356.61</v>
      </c>
      <c r="I3375">
        <v>1249</v>
      </c>
      <c r="J3375" t="s">
        <v>30137</v>
      </c>
      <c r="K3375" t="s">
        <v>38</v>
      </c>
      <c r="L3375">
        <v>20211220</v>
      </c>
      <c r="M3375">
        <v>290</v>
      </c>
      <c r="N3375" t="s">
        <v>309</v>
      </c>
      <c r="O3375" t="str">
        <f t="shared" si="104"/>
        <v>update t24_warehouse.arrear_details_r19_01_11_2024 set funder_id=1249 , fund_name='High Risk Loan 1223' where account_id='LN061356033';</v>
      </c>
      <c r="P3375" t="str">
        <f t="shared" si="105"/>
        <v>update t24_warehouse.account_r19_01_10_2024 set funder_id=1249 where account_id='LN061356033';</v>
      </c>
    </row>
    <row r="3376" spans="1:16" x14ac:dyDescent="0.25">
      <c r="A3376" s="1">
        <v>45289</v>
      </c>
      <c r="B3376" t="s">
        <v>14151</v>
      </c>
      <c r="C3376">
        <v>6570606</v>
      </c>
      <c r="D3376">
        <v>5973677</v>
      </c>
      <c r="E3376" t="s">
        <v>3070</v>
      </c>
      <c r="F3376">
        <v>12387.58</v>
      </c>
      <c r="G3376">
        <v>1604.42</v>
      </c>
      <c r="H3376">
        <v>12387.58</v>
      </c>
      <c r="I3376">
        <v>1249</v>
      </c>
      <c r="J3376" t="s">
        <v>30137</v>
      </c>
      <c r="K3376" t="s">
        <v>38</v>
      </c>
      <c r="L3376">
        <v>20211220</v>
      </c>
      <c r="M3376">
        <v>273</v>
      </c>
      <c r="N3376" t="s">
        <v>309</v>
      </c>
      <c r="O3376" t="str">
        <f t="shared" si="104"/>
        <v>update t24_warehouse.arrear_details_r19_01_11_2024 set funder_id=1249 , fund_name='High Risk Loan 1223' where account_id='LN061737402';</v>
      </c>
      <c r="P3376" t="str">
        <f t="shared" si="105"/>
        <v>update t24_warehouse.account_r19_01_10_2024 set funder_id=1249 where account_id='LN061737402';</v>
      </c>
    </row>
    <row r="3377" spans="1:16" x14ac:dyDescent="0.25">
      <c r="A3377" s="1">
        <v>45289</v>
      </c>
      <c r="B3377" t="s">
        <v>14795</v>
      </c>
      <c r="C3377">
        <v>6111102</v>
      </c>
      <c r="D3377">
        <v>330107</v>
      </c>
      <c r="E3377" t="s">
        <v>5097</v>
      </c>
      <c r="F3377">
        <v>13897.15</v>
      </c>
      <c r="G3377">
        <v>1984.85</v>
      </c>
      <c r="H3377">
        <v>13897.15</v>
      </c>
      <c r="I3377">
        <v>1249</v>
      </c>
      <c r="J3377" t="s">
        <v>30137</v>
      </c>
      <c r="K3377" t="s">
        <v>38</v>
      </c>
      <c r="L3377">
        <v>20211231</v>
      </c>
      <c r="M3377">
        <v>297</v>
      </c>
      <c r="N3377" t="s">
        <v>309</v>
      </c>
      <c r="O3377" t="str">
        <f t="shared" si="104"/>
        <v>update t24_warehouse.arrear_details_r19_01_11_2024 set funder_id=1249 , fund_name='High Risk Loan 1223' where account_id='LN062062772';</v>
      </c>
      <c r="P3377" t="str">
        <f t="shared" si="105"/>
        <v>update t24_warehouse.account_r19_01_10_2024 set funder_id=1249 where account_id='LN062062772';</v>
      </c>
    </row>
    <row r="3378" spans="1:16" x14ac:dyDescent="0.25">
      <c r="A3378" s="1">
        <v>45289</v>
      </c>
      <c r="B3378" t="s">
        <v>15279</v>
      </c>
      <c r="C3378">
        <v>7693056</v>
      </c>
      <c r="D3378">
        <v>359630</v>
      </c>
      <c r="E3378" t="s">
        <v>1420</v>
      </c>
      <c r="F3378">
        <v>13296.66</v>
      </c>
      <c r="G3378">
        <v>1799.34</v>
      </c>
      <c r="H3378">
        <v>13296.66</v>
      </c>
      <c r="I3378">
        <v>1249</v>
      </c>
      <c r="J3378" t="s">
        <v>30137</v>
      </c>
      <c r="K3378" t="s">
        <v>38</v>
      </c>
      <c r="L3378">
        <v>20211231</v>
      </c>
      <c r="M3378">
        <v>283</v>
      </c>
      <c r="N3378" t="s">
        <v>309</v>
      </c>
      <c r="O3378" t="str">
        <f t="shared" si="104"/>
        <v>update t24_warehouse.arrear_details_r19_01_11_2024 set funder_id=1249 , fund_name='High Risk Loan 1223' where account_id='LN062322247';</v>
      </c>
      <c r="P3378" t="str">
        <f t="shared" si="105"/>
        <v>update t24_warehouse.account_r19_01_10_2024 set funder_id=1249 where account_id='LN062322247';</v>
      </c>
    </row>
    <row r="3379" spans="1:16" x14ac:dyDescent="0.25">
      <c r="A3379" s="1">
        <v>45289</v>
      </c>
      <c r="B3379" t="s">
        <v>11034</v>
      </c>
      <c r="C3379">
        <v>7901950</v>
      </c>
      <c r="D3379">
        <v>7871785</v>
      </c>
      <c r="E3379" t="s">
        <v>2449</v>
      </c>
      <c r="F3379">
        <v>14886.33</v>
      </c>
      <c r="G3379">
        <v>2182.67</v>
      </c>
      <c r="H3379">
        <v>14886.33</v>
      </c>
      <c r="I3379">
        <v>1249</v>
      </c>
      <c r="J3379" t="s">
        <v>30137</v>
      </c>
      <c r="K3379" t="s">
        <v>38</v>
      </c>
      <c r="L3379">
        <v>20211201</v>
      </c>
      <c r="M3379">
        <v>299</v>
      </c>
      <c r="N3379" t="s">
        <v>136</v>
      </c>
      <c r="O3379" t="str">
        <f t="shared" si="104"/>
        <v>update t24_warehouse.arrear_details_r19_01_11_2024 set funder_id=1249 , fund_name='High Risk Loan 1223' where account_id='LN060265930';</v>
      </c>
      <c r="P3379" t="str">
        <f t="shared" si="105"/>
        <v>update t24_warehouse.account_r19_01_10_2024 set funder_id=1249 where account_id='LN060265930';</v>
      </c>
    </row>
    <row r="3380" spans="1:16" x14ac:dyDescent="0.25">
      <c r="A3380" s="1">
        <v>45289</v>
      </c>
      <c r="B3380" t="s">
        <v>13056</v>
      </c>
      <c r="C3380">
        <v>8688962</v>
      </c>
      <c r="D3380">
        <v>8658545</v>
      </c>
      <c r="E3380" t="s">
        <v>2964</v>
      </c>
      <c r="F3380">
        <v>26055.35</v>
      </c>
      <c r="G3380">
        <v>3596.65</v>
      </c>
      <c r="H3380">
        <v>26055.35</v>
      </c>
      <c r="I3380">
        <v>1249</v>
      </c>
      <c r="J3380" t="s">
        <v>30137</v>
      </c>
      <c r="K3380" t="s">
        <v>38</v>
      </c>
      <c r="L3380">
        <v>20211213</v>
      </c>
      <c r="M3380">
        <v>291</v>
      </c>
      <c r="N3380" t="s">
        <v>136</v>
      </c>
      <c r="O3380" t="str">
        <f t="shared" si="104"/>
        <v>update t24_warehouse.arrear_details_r19_01_11_2024 set funder_id=1249 , fund_name='High Risk Loan 1223' where account_id='LN061155641';</v>
      </c>
      <c r="P3380" t="str">
        <f t="shared" si="105"/>
        <v>update t24_warehouse.account_r19_01_10_2024 set funder_id=1249 where account_id='LN061155641';</v>
      </c>
    </row>
    <row r="3381" spans="1:16" x14ac:dyDescent="0.25">
      <c r="A3381" s="1">
        <v>45289</v>
      </c>
      <c r="B3381" t="s">
        <v>14541</v>
      </c>
      <c r="C3381">
        <v>7020720</v>
      </c>
      <c r="D3381">
        <v>6992020</v>
      </c>
      <c r="E3381" t="s">
        <v>6147</v>
      </c>
      <c r="F3381">
        <v>29156.959999999999</v>
      </c>
      <c r="G3381">
        <v>2277.04</v>
      </c>
      <c r="H3381">
        <v>29840.76</v>
      </c>
      <c r="I3381">
        <v>1249</v>
      </c>
      <c r="J3381" t="s">
        <v>30137</v>
      </c>
      <c r="K3381" t="s">
        <v>38</v>
      </c>
      <c r="L3381">
        <v>20220106</v>
      </c>
      <c r="M3381">
        <v>271</v>
      </c>
      <c r="N3381" t="s">
        <v>136</v>
      </c>
      <c r="O3381" t="str">
        <f t="shared" si="104"/>
        <v>update t24_warehouse.arrear_details_r19_01_11_2024 set funder_id=1249 , fund_name='High Risk Loan 1223' where account_id='LN061943683';</v>
      </c>
      <c r="P3381" t="str">
        <f t="shared" si="105"/>
        <v>update t24_warehouse.account_r19_01_10_2024 set funder_id=1249 where account_id='LN061943683';</v>
      </c>
    </row>
    <row r="3382" spans="1:16" x14ac:dyDescent="0.25">
      <c r="A3382" s="1">
        <v>45289</v>
      </c>
      <c r="B3382" t="s">
        <v>14645</v>
      </c>
      <c r="C3382">
        <v>8868390</v>
      </c>
      <c r="D3382">
        <v>8816424</v>
      </c>
      <c r="E3382" t="s">
        <v>4500</v>
      </c>
      <c r="F3382">
        <v>29487.46</v>
      </c>
      <c r="G3382">
        <v>2663.54</v>
      </c>
      <c r="H3382">
        <v>31025.360000000001</v>
      </c>
      <c r="I3382">
        <v>1249</v>
      </c>
      <c r="J3382" t="s">
        <v>30137</v>
      </c>
      <c r="K3382" t="s">
        <v>38</v>
      </c>
      <c r="L3382">
        <v>20220104</v>
      </c>
      <c r="M3382">
        <v>294</v>
      </c>
      <c r="N3382" t="s">
        <v>136</v>
      </c>
      <c r="O3382" t="str">
        <f t="shared" si="104"/>
        <v>update t24_warehouse.arrear_details_r19_01_11_2024 set funder_id=1249 , fund_name='High Risk Loan 1223' where account_id='LN061993651';</v>
      </c>
      <c r="P3382" t="str">
        <f t="shared" si="105"/>
        <v>update t24_warehouse.account_r19_01_10_2024 set funder_id=1249 where account_id='LN061993651';</v>
      </c>
    </row>
    <row r="3383" spans="1:16" x14ac:dyDescent="0.25">
      <c r="A3383" s="1">
        <v>45289</v>
      </c>
      <c r="B3383" t="s">
        <v>14957</v>
      </c>
      <c r="C3383">
        <v>8197051</v>
      </c>
      <c r="D3383">
        <v>8161571</v>
      </c>
      <c r="E3383" t="s">
        <v>5373</v>
      </c>
      <c r="F3383">
        <v>26245.56</v>
      </c>
      <c r="G3383">
        <v>3509.44</v>
      </c>
      <c r="H3383">
        <v>26245.56</v>
      </c>
      <c r="I3383">
        <v>1249</v>
      </c>
      <c r="J3383" t="s">
        <v>30137</v>
      </c>
      <c r="K3383" t="s">
        <v>38</v>
      </c>
      <c r="L3383">
        <v>20211229</v>
      </c>
      <c r="M3383">
        <v>273</v>
      </c>
      <c r="N3383" t="s">
        <v>136</v>
      </c>
      <c r="O3383" t="str">
        <f t="shared" si="104"/>
        <v>update t24_warehouse.arrear_details_r19_01_11_2024 set funder_id=1249 , fund_name='High Risk Loan 1223' where account_id='LN062113770';</v>
      </c>
      <c r="P3383" t="str">
        <f t="shared" si="105"/>
        <v>update t24_warehouse.account_r19_01_10_2024 set funder_id=1249 where account_id='LN062113770';</v>
      </c>
    </row>
    <row r="3384" spans="1:16" x14ac:dyDescent="0.25">
      <c r="A3384" s="1">
        <v>45289</v>
      </c>
      <c r="B3384" t="s">
        <v>15205</v>
      </c>
      <c r="C3384">
        <v>5319470</v>
      </c>
      <c r="D3384">
        <v>5092934</v>
      </c>
      <c r="E3384" t="s">
        <v>10218</v>
      </c>
      <c r="F3384">
        <v>25360.720000000001</v>
      </c>
      <c r="G3384">
        <v>1978.28</v>
      </c>
      <c r="H3384">
        <v>25939.29</v>
      </c>
      <c r="I3384">
        <v>1249</v>
      </c>
      <c r="J3384" t="s">
        <v>30137</v>
      </c>
      <c r="K3384" t="s">
        <v>38</v>
      </c>
      <c r="L3384">
        <v>20220104</v>
      </c>
      <c r="M3384">
        <v>272</v>
      </c>
      <c r="N3384" t="s">
        <v>136</v>
      </c>
      <c r="O3384" t="str">
        <f t="shared" si="104"/>
        <v>update t24_warehouse.arrear_details_r19_01_11_2024 set funder_id=1249 , fund_name='High Risk Loan 1223' where account_id='LN062291411';</v>
      </c>
      <c r="P3384" t="str">
        <f t="shared" si="105"/>
        <v>update t24_warehouse.account_r19_01_10_2024 set funder_id=1249 where account_id='LN062291411';</v>
      </c>
    </row>
    <row r="3385" spans="1:16" x14ac:dyDescent="0.25">
      <c r="A3385" s="1">
        <v>45289</v>
      </c>
      <c r="B3385" t="s">
        <v>15272</v>
      </c>
      <c r="C3385">
        <v>6621205</v>
      </c>
      <c r="D3385">
        <v>6611422</v>
      </c>
      <c r="E3385" t="s">
        <v>14509</v>
      </c>
      <c r="F3385">
        <v>36311.57</v>
      </c>
      <c r="G3385">
        <v>3273.43</v>
      </c>
      <c r="H3385">
        <v>38162.81</v>
      </c>
      <c r="I3385">
        <v>1249</v>
      </c>
      <c r="J3385" t="s">
        <v>30137</v>
      </c>
      <c r="K3385" t="s">
        <v>38</v>
      </c>
      <c r="L3385">
        <v>20220103</v>
      </c>
      <c r="M3385">
        <v>294</v>
      </c>
      <c r="N3385" t="s">
        <v>136</v>
      </c>
      <c r="O3385" t="str">
        <f t="shared" si="104"/>
        <v>update t24_warehouse.arrear_details_r19_01_11_2024 set funder_id=1249 , fund_name='High Risk Loan 1223' where account_id='LN062321499';</v>
      </c>
      <c r="P3385" t="str">
        <f t="shared" si="105"/>
        <v>update t24_warehouse.account_r19_01_10_2024 set funder_id=1249 where account_id='LN062321499';</v>
      </c>
    </row>
    <row r="3386" spans="1:16" x14ac:dyDescent="0.25">
      <c r="A3386" s="1">
        <v>45289</v>
      </c>
      <c r="B3386" t="s">
        <v>15276</v>
      </c>
      <c r="C3386">
        <v>6621212</v>
      </c>
      <c r="D3386">
        <v>6611422</v>
      </c>
      <c r="E3386" t="s">
        <v>14509</v>
      </c>
      <c r="F3386">
        <v>34067.53</v>
      </c>
      <c r="G3386">
        <v>2727.47</v>
      </c>
      <c r="H3386">
        <v>35918.769999999997</v>
      </c>
      <c r="I3386">
        <v>1249</v>
      </c>
      <c r="J3386" t="s">
        <v>30137</v>
      </c>
      <c r="K3386" t="s">
        <v>38</v>
      </c>
      <c r="L3386">
        <v>20220103</v>
      </c>
      <c r="M3386">
        <v>280</v>
      </c>
      <c r="N3386" t="s">
        <v>136</v>
      </c>
      <c r="O3386" t="str">
        <f t="shared" si="104"/>
        <v>update t24_warehouse.arrear_details_r19_01_11_2024 set funder_id=1249 , fund_name='High Risk Loan 1223' where account_id='LN062321554';</v>
      </c>
      <c r="P3386" t="str">
        <f t="shared" si="105"/>
        <v>update t24_warehouse.account_r19_01_10_2024 set funder_id=1249 where account_id='LN062321554';</v>
      </c>
    </row>
    <row r="3387" spans="1:16" x14ac:dyDescent="0.25">
      <c r="A3387" s="1">
        <v>45289</v>
      </c>
      <c r="B3387" t="s">
        <v>15289</v>
      </c>
      <c r="C3387">
        <v>4567326</v>
      </c>
      <c r="D3387">
        <v>1610342</v>
      </c>
      <c r="E3387" t="s">
        <v>71</v>
      </c>
      <c r="F3387">
        <v>33779.160000000003</v>
      </c>
      <c r="G3387">
        <v>2646.84</v>
      </c>
      <c r="H3387">
        <v>34632.86</v>
      </c>
      <c r="I3387">
        <v>1249</v>
      </c>
      <c r="J3387" t="s">
        <v>30137</v>
      </c>
      <c r="K3387" t="s">
        <v>38</v>
      </c>
      <c r="L3387">
        <v>20220103</v>
      </c>
      <c r="M3387">
        <v>273</v>
      </c>
      <c r="N3387" t="s">
        <v>136</v>
      </c>
      <c r="O3387" t="str">
        <f t="shared" si="104"/>
        <v>update t24_warehouse.arrear_details_r19_01_11_2024 set funder_id=1249 , fund_name='High Risk Loan 1223' where account_id='LN062322947';</v>
      </c>
      <c r="P3387" t="str">
        <f t="shared" si="105"/>
        <v>update t24_warehouse.account_r19_01_10_2024 set funder_id=1249 where account_id='LN062322947';</v>
      </c>
    </row>
    <row r="3388" spans="1:16" x14ac:dyDescent="0.25">
      <c r="A3388" s="1">
        <v>45289</v>
      </c>
      <c r="B3388" t="s">
        <v>15345</v>
      </c>
      <c r="C3388">
        <v>20807672</v>
      </c>
      <c r="D3388">
        <v>20807664</v>
      </c>
      <c r="E3388" t="s">
        <v>15348</v>
      </c>
      <c r="F3388">
        <v>18141.84</v>
      </c>
      <c r="G3388">
        <v>1640.16</v>
      </c>
      <c r="H3388">
        <v>19097.48</v>
      </c>
      <c r="I3388">
        <v>1249</v>
      </c>
      <c r="J3388" t="s">
        <v>30137</v>
      </c>
      <c r="K3388" t="s">
        <v>38</v>
      </c>
      <c r="L3388">
        <v>20220103</v>
      </c>
      <c r="M3388">
        <v>294</v>
      </c>
      <c r="N3388" t="s">
        <v>136</v>
      </c>
      <c r="O3388" t="str">
        <f t="shared" si="104"/>
        <v>update t24_warehouse.arrear_details_r19_01_11_2024 set funder_id=1249 , fund_name='High Risk Loan 1223' where account_id='LN062372845';</v>
      </c>
      <c r="P3388" t="str">
        <f t="shared" si="105"/>
        <v>update t24_warehouse.account_r19_01_10_2024 set funder_id=1249 where account_id='LN062372845';</v>
      </c>
    </row>
    <row r="3389" spans="1:16" x14ac:dyDescent="0.25">
      <c r="A3389" s="1">
        <v>45289</v>
      </c>
      <c r="B3389" t="s">
        <v>15354</v>
      </c>
      <c r="C3389">
        <v>20807697</v>
      </c>
      <c r="D3389">
        <v>20807664</v>
      </c>
      <c r="E3389" t="s">
        <v>15348</v>
      </c>
      <c r="F3389">
        <v>18141.84</v>
      </c>
      <c r="G3389">
        <v>1640.16</v>
      </c>
      <c r="H3389">
        <v>19097.48</v>
      </c>
      <c r="I3389">
        <v>1249</v>
      </c>
      <c r="J3389" t="s">
        <v>30137</v>
      </c>
      <c r="K3389" t="s">
        <v>38</v>
      </c>
      <c r="L3389">
        <v>20220103</v>
      </c>
      <c r="M3389">
        <v>294</v>
      </c>
      <c r="N3389" t="s">
        <v>136</v>
      </c>
      <c r="O3389" t="str">
        <f t="shared" si="104"/>
        <v>update t24_warehouse.arrear_details_r19_01_11_2024 set funder_id=1249 , fund_name='High Risk Loan 1223' where account_id='LN062373337';</v>
      </c>
      <c r="P3389" t="str">
        <f t="shared" si="105"/>
        <v>update t24_warehouse.account_r19_01_10_2024 set funder_id=1249 where account_id='LN062373337';</v>
      </c>
    </row>
    <row r="3390" spans="1:16" x14ac:dyDescent="0.25">
      <c r="A3390" s="1">
        <v>45289</v>
      </c>
      <c r="B3390" t="s">
        <v>15509</v>
      </c>
      <c r="C3390">
        <v>7822418</v>
      </c>
      <c r="D3390">
        <v>7072380</v>
      </c>
      <c r="E3390" t="s">
        <v>3231</v>
      </c>
      <c r="F3390">
        <v>32666.46</v>
      </c>
      <c r="G3390">
        <v>2949.54</v>
      </c>
      <c r="H3390">
        <v>34362.559999999998</v>
      </c>
      <c r="I3390">
        <v>1249</v>
      </c>
      <c r="J3390" t="s">
        <v>30137</v>
      </c>
      <c r="K3390" t="s">
        <v>38</v>
      </c>
      <c r="L3390">
        <v>20220104</v>
      </c>
      <c r="M3390">
        <v>294</v>
      </c>
      <c r="N3390" t="s">
        <v>136</v>
      </c>
      <c r="O3390" t="str">
        <f t="shared" si="104"/>
        <v>update t24_warehouse.arrear_details_r19_01_11_2024 set funder_id=1249 , fund_name='High Risk Loan 1223' where account_id='LN062498890';</v>
      </c>
      <c r="P3390" t="str">
        <f t="shared" si="105"/>
        <v>update t24_warehouse.account_r19_01_10_2024 set funder_id=1249 where account_id='LN062498890';</v>
      </c>
    </row>
    <row r="3391" spans="1:16" x14ac:dyDescent="0.25">
      <c r="A3391" s="1">
        <v>45289</v>
      </c>
      <c r="B3391" t="s">
        <v>15681</v>
      </c>
      <c r="C3391">
        <v>20814591</v>
      </c>
      <c r="D3391">
        <v>20814589</v>
      </c>
      <c r="E3391" t="s">
        <v>6942</v>
      </c>
      <c r="F3391">
        <v>17291.88</v>
      </c>
      <c r="G3391">
        <v>1388.12</v>
      </c>
      <c r="H3391">
        <v>17718.68</v>
      </c>
      <c r="I3391">
        <v>1249</v>
      </c>
      <c r="J3391" t="s">
        <v>30137</v>
      </c>
      <c r="K3391" t="s">
        <v>38</v>
      </c>
      <c r="L3391">
        <v>20220106</v>
      </c>
      <c r="M3391">
        <v>277</v>
      </c>
      <c r="N3391" t="s">
        <v>136</v>
      </c>
      <c r="O3391" t="str">
        <f t="shared" si="104"/>
        <v>update t24_warehouse.arrear_details_r19_01_11_2024 set funder_id=1249 , fund_name='High Risk Loan 1223' where account_id='LN062665399';</v>
      </c>
      <c r="P3391" t="str">
        <f t="shared" si="105"/>
        <v>update t24_warehouse.account_r19_01_10_2024 set funder_id=1249 where account_id='LN062665399';</v>
      </c>
    </row>
    <row r="3392" spans="1:16" x14ac:dyDescent="0.25">
      <c r="A3392" s="1">
        <v>45289</v>
      </c>
      <c r="B3392" t="s">
        <v>17978</v>
      </c>
      <c r="C3392">
        <v>7581973</v>
      </c>
      <c r="D3392">
        <v>4376041</v>
      </c>
      <c r="E3392" t="s">
        <v>17981</v>
      </c>
      <c r="F3392">
        <v>26117.64</v>
      </c>
      <c r="G3392">
        <v>2568.36</v>
      </c>
      <c r="H3392">
        <v>28843.37</v>
      </c>
      <c r="I3392">
        <v>1249</v>
      </c>
      <c r="J3392" t="s">
        <v>30137</v>
      </c>
      <c r="K3392" t="s">
        <v>38</v>
      </c>
      <c r="L3392">
        <v>20220207</v>
      </c>
      <c r="M3392">
        <v>284</v>
      </c>
      <c r="N3392" t="s">
        <v>136</v>
      </c>
      <c r="O3392" t="str">
        <f t="shared" si="104"/>
        <v>update t24_warehouse.arrear_details_r19_01_11_2024 set funder_id=1249 , fund_name='High Risk Loan 1223' where account_id='LN063888417';</v>
      </c>
      <c r="P3392" t="str">
        <f t="shared" si="105"/>
        <v>update t24_warehouse.account_r19_01_10_2024 set funder_id=1249 where account_id='LN063888417';</v>
      </c>
    </row>
    <row r="3393" spans="1:16" x14ac:dyDescent="0.25">
      <c r="A3393" s="1">
        <v>45289</v>
      </c>
      <c r="B3393" t="s">
        <v>14159</v>
      </c>
      <c r="C3393">
        <v>20402270</v>
      </c>
      <c r="D3393">
        <v>20402262</v>
      </c>
      <c r="E3393" t="s">
        <v>1574</v>
      </c>
      <c r="F3393">
        <v>8873.92</v>
      </c>
      <c r="G3393">
        <v>720.08</v>
      </c>
      <c r="H3393">
        <v>9025.68</v>
      </c>
      <c r="I3393">
        <v>1249</v>
      </c>
      <c r="J3393" t="s">
        <v>30137</v>
      </c>
      <c r="K3393" t="s">
        <v>38</v>
      </c>
      <c r="L3393">
        <v>20220103</v>
      </c>
      <c r="M3393">
        <v>287</v>
      </c>
      <c r="N3393" t="s">
        <v>309</v>
      </c>
      <c r="O3393" t="str">
        <f t="shared" si="104"/>
        <v>update t24_warehouse.arrear_details_r19_01_11_2024 set funder_id=1249 , fund_name='High Risk Loan 1223' where account_id='LN061742566';</v>
      </c>
      <c r="P3393" t="str">
        <f t="shared" si="105"/>
        <v>update t24_warehouse.account_r19_01_10_2024 set funder_id=1249 where account_id='LN061742566';</v>
      </c>
    </row>
    <row r="3394" spans="1:16" x14ac:dyDescent="0.25">
      <c r="A3394" s="1">
        <v>45289</v>
      </c>
      <c r="B3394" t="s">
        <v>15158</v>
      </c>
      <c r="C3394">
        <v>7499041</v>
      </c>
      <c r="D3394">
        <v>2492667</v>
      </c>
      <c r="E3394" t="s">
        <v>15161</v>
      </c>
      <c r="F3394">
        <v>13207.44</v>
      </c>
      <c r="G3394">
        <v>1142.56</v>
      </c>
      <c r="H3394">
        <v>13905.86</v>
      </c>
      <c r="I3394">
        <v>1249</v>
      </c>
      <c r="J3394" t="s">
        <v>30137</v>
      </c>
      <c r="K3394" t="s">
        <v>38</v>
      </c>
      <c r="L3394">
        <v>20220111</v>
      </c>
      <c r="M3394">
        <v>286</v>
      </c>
      <c r="N3394" t="s">
        <v>309</v>
      </c>
      <c r="O3394" t="str">
        <f t="shared" si="104"/>
        <v>update t24_warehouse.arrear_details_r19_01_11_2024 set funder_id=1249 , fund_name='High Risk Loan 1223' where account_id='LN062259923';</v>
      </c>
      <c r="P3394" t="str">
        <f t="shared" si="105"/>
        <v>update t24_warehouse.account_r19_01_10_2024 set funder_id=1249 where account_id='LN062259923';</v>
      </c>
    </row>
    <row r="3395" spans="1:16" x14ac:dyDescent="0.25">
      <c r="A3395" s="1">
        <v>45289</v>
      </c>
      <c r="B3395" t="s">
        <v>15432</v>
      </c>
      <c r="C3395">
        <v>3688011</v>
      </c>
      <c r="D3395">
        <v>2396257</v>
      </c>
      <c r="E3395" t="s">
        <v>2871</v>
      </c>
      <c r="F3395">
        <v>8672.89</v>
      </c>
      <c r="G3395">
        <v>655.11</v>
      </c>
      <c r="H3395">
        <v>8824.65</v>
      </c>
      <c r="I3395">
        <v>1249</v>
      </c>
      <c r="J3395" t="s">
        <v>30137</v>
      </c>
      <c r="K3395" t="s">
        <v>38</v>
      </c>
      <c r="L3395">
        <v>20220103</v>
      </c>
      <c r="M3395">
        <v>280</v>
      </c>
      <c r="N3395" t="s">
        <v>309</v>
      </c>
      <c r="O3395" t="str">
        <f t="shared" ref="O3395:O3458" si="106">"update t24_warehouse.arrear_details_r19_01_11_2024 set funder_id="&amp;I3395&amp;" , fund_name='"&amp;J3395&amp;"' where account_id='"&amp;B3395&amp;"';"</f>
        <v>update t24_warehouse.arrear_details_r19_01_11_2024 set funder_id=1249 , fund_name='High Risk Loan 1223' where account_id='LN062400087';</v>
      </c>
      <c r="P3395" t="str">
        <f t="shared" ref="P3395:P3458" si="107">"update t24_warehouse.account_r19_01_10_2024 set funder_id="&amp;I3395&amp;" where account_id='"&amp;B3395&amp;"';"</f>
        <v>update t24_warehouse.account_r19_01_10_2024 set funder_id=1249 where account_id='LN062400087';</v>
      </c>
    </row>
    <row r="3396" spans="1:16" x14ac:dyDescent="0.25">
      <c r="A3396" s="1">
        <v>45289</v>
      </c>
      <c r="B3396" t="s">
        <v>15436</v>
      </c>
      <c r="C3396">
        <v>6950566</v>
      </c>
      <c r="D3396">
        <v>7008336</v>
      </c>
      <c r="E3396" t="s">
        <v>3602</v>
      </c>
      <c r="F3396">
        <v>9074.2099999999991</v>
      </c>
      <c r="G3396">
        <v>753.79</v>
      </c>
      <c r="H3396">
        <v>9225.9699999999993</v>
      </c>
      <c r="I3396">
        <v>1249</v>
      </c>
      <c r="J3396" t="s">
        <v>30137</v>
      </c>
      <c r="K3396" t="s">
        <v>38</v>
      </c>
      <c r="L3396">
        <v>20220104</v>
      </c>
      <c r="M3396">
        <v>294</v>
      </c>
      <c r="N3396" t="s">
        <v>309</v>
      </c>
      <c r="O3396" t="str">
        <f t="shared" si="106"/>
        <v>update t24_warehouse.arrear_details_r19_01_11_2024 set funder_id=1249 , fund_name='High Risk Loan 1223' where account_id='LN062409531';</v>
      </c>
      <c r="P3396" t="str">
        <f t="shared" si="107"/>
        <v>update t24_warehouse.account_r19_01_10_2024 set funder_id=1249 where account_id='LN062409531';</v>
      </c>
    </row>
    <row r="3397" spans="1:16" x14ac:dyDescent="0.25">
      <c r="A3397" s="1">
        <v>45289</v>
      </c>
      <c r="B3397" t="s">
        <v>15507</v>
      </c>
      <c r="C3397">
        <v>7880744</v>
      </c>
      <c r="D3397">
        <v>7865816</v>
      </c>
      <c r="E3397" t="s">
        <v>2177</v>
      </c>
      <c r="F3397">
        <v>8471.1299999999992</v>
      </c>
      <c r="G3397">
        <v>654.87</v>
      </c>
      <c r="H3397">
        <v>8622.89</v>
      </c>
      <c r="I3397">
        <v>1249</v>
      </c>
      <c r="J3397" t="s">
        <v>30137</v>
      </c>
      <c r="K3397" t="s">
        <v>38</v>
      </c>
      <c r="L3397">
        <v>20220105</v>
      </c>
      <c r="M3397">
        <v>271</v>
      </c>
      <c r="N3397" t="s">
        <v>309</v>
      </c>
      <c r="O3397" t="str">
        <f t="shared" si="106"/>
        <v>update t24_warehouse.arrear_details_r19_01_11_2024 set funder_id=1249 , fund_name='High Risk Loan 1223' where account_id='LN062490608';</v>
      </c>
      <c r="P3397" t="str">
        <f t="shared" si="107"/>
        <v>update t24_warehouse.account_r19_01_10_2024 set funder_id=1249 where account_id='LN062490608';</v>
      </c>
    </row>
    <row r="3398" spans="1:16" x14ac:dyDescent="0.25">
      <c r="A3398" s="1">
        <v>45289</v>
      </c>
      <c r="B3398" t="s">
        <v>15593</v>
      </c>
      <c r="C3398">
        <v>3139727</v>
      </c>
      <c r="D3398">
        <v>2086322</v>
      </c>
      <c r="E3398" t="s">
        <v>15596</v>
      </c>
      <c r="F3398">
        <v>13021.4</v>
      </c>
      <c r="G3398">
        <v>1044.5999999999999</v>
      </c>
      <c r="H3398">
        <v>13372.37</v>
      </c>
      <c r="I3398">
        <v>1249</v>
      </c>
      <c r="J3398" t="s">
        <v>30137</v>
      </c>
      <c r="K3398" t="s">
        <v>38</v>
      </c>
      <c r="L3398">
        <v>20220107</v>
      </c>
      <c r="M3398">
        <v>283</v>
      </c>
      <c r="N3398" t="s">
        <v>309</v>
      </c>
      <c r="O3398" t="str">
        <f t="shared" si="106"/>
        <v>update t24_warehouse.arrear_details_r19_01_11_2024 set funder_id=1249 , fund_name='High Risk Loan 1223' where account_id='LN062604904';</v>
      </c>
      <c r="P3398" t="str">
        <f t="shared" si="107"/>
        <v>update t24_warehouse.account_r19_01_10_2024 set funder_id=1249 where account_id='LN062604904';</v>
      </c>
    </row>
    <row r="3399" spans="1:16" x14ac:dyDescent="0.25">
      <c r="A3399" s="1">
        <v>45289</v>
      </c>
      <c r="B3399" t="s">
        <v>16647</v>
      </c>
      <c r="C3399">
        <v>8719124</v>
      </c>
      <c r="D3399">
        <v>8506887</v>
      </c>
      <c r="E3399" t="s">
        <v>737</v>
      </c>
      <c r="F3399">
        <v>12534.34</v>
      </c>
      <c r="G3399">
        <v>1133.6600000000001</v>
      </c>
      <c r="H3399">
        <v>13923.86</v>
      </c>
      <c r="I3399">
        <v>1249</v>
      </c>
      <c r="J3399" t="s">
        <v>30137</v>
      </c>
      <c r="K3399" t="s">
        <v>38</v>
      </c>
      <c r="L3399">
        <v>20220127</v>
      </c>
      <c r="M3399">
        <v>277</v>
      </c>
      <c r="N3399" t="s">
        <v>309</v>
      </c>
      <c r="O3399" t="str">
        <f t="shared" si="106"/>
        <v>update t24_warehouse.arrear_details_r19_01_11_2024 set funder_id=1249 , fund_name='High Risk Loan 1223' where account_id='LN063149616';</v>
      </c>
      <c r="P3399" t="str">
        <f t="shared" si="107"/>
        <v>update t24_warehouse.account_r19_01_10_2024 set funder_id=1249 where account_id='LN063149616';</v>
      </c>
    </row>
    <row r="3400" spans="1:16" x14ac:dyDescent="0.25">
      <c r="A3400" s="1">
        <v>45289</v>
      </c>
      <c r="B3400" t="s">
        <v>16892</v>
      </c>
      <c r="C3400">
        <v>8993465</v>
      </c>
      <c r="D3400">
        <v>418975</v>
      </c>
      <c r="E3400" t="s">
        <v>6919</v>
      </c>
      <c r="F3400">
        <v>12814.45</v>
      </c>
      <c r="G3400">
        <v>1185.55</v>
      </c>
      <c r="H3400">
        <v>14203.97</v>
      </c>
      <c r="I3400">
        <v>1249</v>
      </c>
      <c r="J3400" t="s">
        <v>30137</v>
      </c>
      <c r="K3400" t="s">
        <v>38</v>
      </c>
      <c r="L3400">
        <v>20220125</v>
      </c>
      <c r="M3400">
        <v>279</v>
      </c>
      <c r="N3400" t="s">
        <v>309</v>
      </c>
      <c r="O3400" t="str">
        <f t="shared" si="106"/>
        <v>update t24_warehouse.arrear_details_r19_01_11_2024 set funder_id=1249 , fund_name='High Risk Loan 1223' where account_id='LN063292927';</v>
      </c>
      <c r="P3400" t="str">
        <f t="shared" si="107"/>
        <v>update t24_warehouse.account_r19_01_10_2024 set funder_id=1249 where account_id='LN063292927';</v>
      </c>
    </row>
    <row r="3401" spans="1:16" x14ac:dyDescent="0.25">
      <c r="A3401" s="1">
        <v>45289</v>
      </c>
      <c r="B3401" t="s">
        <v>15667</v>
      </c>
      <c r="C3401">
        <v>2203249</v>
      </c>
      <c r="D3401">
        <v>2201759</v>
      </c>
      <c r="E3401" t="s">
        <v>4688</v>
      </c>
      <c r="F3401">
        <v>33404.5</v>
      </c>
      <c r="G3401">
        <v>4859.5</v>
      </c>
      <c r="H3401">
        <v>33404.5</v>
      </c>
      <c r="I3401">
        <v>1249</v>
      </c>
      <c r="J3401" t="s">
        <v>30137</v>
      </c>
      <c r="K3401" t="s">
        <v>38</v>
      </c>
      <c r="L3401">
        <v>20220110</v>
      </c>
      <c r="M3401">
        <v>297</v>
      </c>
      <c r="N3401" t="s">
        <v>136</v>
      </c>
      <c r="O3401" t="str">
        <f t="shared" si="106"/>
        <v>update t24_warehouse.arrear_details_r19_01_11_2024 set funder_id=1249 , fund_name='High Risk Loan 1223' where account_id='LN062663912';</v>
      </c>
      <c r="P3401" t="str">
        <f t="shared" si="107"/>
        <v>update t24_warehouse.account_r19_01_10_2024 set funder_id=1249 where account_id='LN062663912';</v>
      </c>
    </row>
    <row r="3402" spans="1:16" x14ac:dyDescent="0.25">
      <c r="A3402" s="1">
        <v>45289</v>
      </c>
      <c r="B3402" t="s">
        <v>16677</v>
      </c>
      <c r="C3402">
        <v>3768688</v>
      </c>
      <c r="D3402">
        <v>1744375</v>
      </c>
      <c r="E3402" t="s">
        <v>5697</v>
      </c>
      <c r="F3402">
        <v>33533.68</v>
      </c>
      <c r="G3402">
        <v>2892.32</v>
      </c>
      <c r="H3402">
        <v>36238.99</v>
      </c>
      <c r="I3402">
        <v>1249</v>
      </c>
      <c r="J3402" t="s">
        <v>30137</v>
      </c>
      <c r="K3402" t="s">
        <v>38</v>
      </c>
      <c r="L3402">
        <v>20220119</v>
      </c>
      <c r="M3402">
        <v>271</v>
      </c>
      <c r="N3402" t="s">
        <v>136</v>
      </c>
      <c r="O3402" t="str">
        <f t="shared" si="106"/>
        <v>update t24_warehouse.arrear_details_r19_01_11_2024 set funder_id=1249 , fund_name='High Risk Loan 1223' where account_id='LN063171875';</v>
      </c>
      <c r="P3402" t="str">
        <f t="shared" si="107"/>
        <v>update t24_warehouse.account_r19_01_10_2024 set funder_id=1249 where account_id='LN063171875';</v>
      </c>
    </row>
    <row r="3403" spans="1:16" x14ac:dyDescent="0.25">
      <c r="A3403" s="1">
        <v>45289</v>
      </c>
      <c r="B3403" t="s">
        <v>16756</v>
      </c>
      <c r="C3403">
        <v>1957505</v>
      </c>
      <c r="D3403">
        <v>465483</v>
      </c>
      <c r="E3403" t="s">
        <v>1559</v>
      </c>
      <c r="F3403">
        <v>34915.370000000003</v>
      </c>
      <c r="G3403">
        <v>3027.63</v>
      </c>
      <c r="H3403">
        <v>37620.68</v>
      </c>
      <c r="I3403">
        <v>1249</v>
      </c>
      <c r="J3403" t="s">
        <v>30137</v>
      </c>
      <c r="K3403" t="s">
        <v>38</v>
      </c>
      <c r="L3403">
        <v>20220119</v>
      </c>
      <c r="M3403">
        <v>285</v>
      </c>
      <c r="N3403" t="s">
        <v>136</v>
      </c>
      <c r="O3403" t="str">
        <f t="shared" si="106"/>
        <v>update t24_warehouse.arrear_details_r19_01_11_2024 set funder_id=1249 , fund_name='High Risk Loan 1223' where account_id='LN063199222';</v>
      </c>
      <c r="P3403" t="str">
        <f t="shared" si="107"/>
        <v>update t24_warehouse.account_r19_01_10_2024 set funder_id=1249 where account_id='LN063199222';</v>
      </c>
    </row>
    <row r="3404" spans="1:16" x14ac:dyDescent="0.25">
      <c r="A3404" s="1">
        <v>45289</v>
      </c>
      <c r="B3404" t="s">
        <v>15873</v>
      </c>
      <c r="C3404">
        <v>20085943</v>
      </c>
      <c r="D3404">
        <v>4532933</v>
      </c>
      <c r="E3404" t="s">
        <v>9756</v>
      </c>
      <c r="F3404">
        <v>11209.53</v>
      </c>
      <c r="G3404">
        <v>1478.47</v>
      </c>
      <c r="H3404">
        <v>11209.53</v>
      </c>
      <c r="I3404">
        <v>1249</v>
      </c>
      <c r="J3404" t="s">
        <v>30137</v>
      </c>
      <c r="K3404" t="s">
        <v>38</v>
      </c>
      <c r="L3404">
        <v>20220110</v>
      </c>
      <c r="M3404">
        <v>284</v>
      </c>
      <c r="N3404" t="s">
        <v>309</v>
      </c>
      <c r="O3404" t="str">
        <f t="shared" si="106"/>
        <v>update t24_warehouse.arrear_details_r19_01_11_2024 set funder_id=1249 , fund_name='High Risk Loan 1223' where account_id='LN062771919';</v>
      </c>
      <c r="P3404" t="str">
        <f t="shared" si="107"/>
        <v>update t24_warehouse.account_r19_01_10_2024 set funder_id=1249 where account_id='LN062771919';</v>
      </c>
    </row>
    <row r="3405" spans="1:16" x14ac:dyDescent="0.25">
      <c r="A3405" s="1">
        <v>45289</v>
      </c>
      <c r="B3405" t="s">
        <v>16903</v>
      </c>
      <c r="C3405">
        <v>20861285</v>
      </c>
      <c r="D3405">
        <v>20670996</v>
      </c>
      <c r="E3405" t="s">
        <v>11011</v>
      </c>
      <c r="F3405">
        <v>17166.21</v>
      </c>
      <c r="G3405">
        <v>1513.79</v>
      </c>
      <c r="H3405">
        <v>18518.82</v>
      </c>
      <c r="I3405">
        <v>1249</v>
      </c>
      <c r="J3405" t="s">
        <v>30137</v>
      </c>
      <c r="K3405" t="s">
        <v>38</v>
      </c>
      <c r="L3405">
        <v>20220121</v>
      </c>
      <c r="M3405">
        <v>276</v>
      </c>
      <c r="N3405" t="s">
        <v>136</v>
      </c>
      <c r="O3405" t="str">
        <f t="shared" si="106"/>
        <v>update t24_warehouse.arrear_details_r19_01_11_2024 set funder_id=1249 , fund_name='High Risk Loan 1223' where account_id='LN063304005';</v>
      </c>
      <c r="P3405" t="str">
        <f t="shared" si="107"/>
        <v>update t24_warehouse.account_r19_01_10_2024 set funder_id=1249 where account_id='LN063304005';</v>
      </c>
    </row>
    <row r="3406" spans="1:16" x14ac:dyDescent="0.25">
      <c r="A3406" s="1">
        <v>45289</v>
      </c>
      <c r="B3406" t="s">
        <v>16915</v>
      </c>
      <c r="C3406">
        <v>20861054</v>
      </c>
      <c r="D3406">
        <v>7293609</v>
      </c>
      <c r="E3406" t="s">
        <v>5727</v>
      </c>
      <c r="F3406">
        <v>20268.43</v>
      </c>
      <c r="G3406">
        <v>1991.57</v>
      </c>
      <c r="H3406">
        <v>22373.16</v>
      </c>
      <c r="I3406">
        <v>1249</v>
      </c>
      <c r="J3406" t="s">
        <v>30137</v>
      </c>
      <c r="K3406" t="s">
        <v>38</v>
      </c>
      <c r="L3406">
        <v>20220121</v>
      </c>
      <c r="M3406">
        <v>293</v>
      </c>
      <c r="N3406" t="s">
        <v>136</v>
      </c>
      <c r="O3406" t="str">
        <f t="shared" si="106"/>
        <v>update t24_warehouse.arrear_details_r19_01_11_2024 set funder_id=1249 , fund_name='High Risk Loan 1223' where account_id='LN063314470';</v>
      </c>
      <c r="P3406" t="str">
        <f t="shared" si="107"/>
        <v>update t24_warehouse.account_r19_01_10_2024 set funder_id=1249 where account_id='LN063314470';</v>
      </c>
    </row>
    <row r="3407" spans="1:16" x14ac:dyDescent="0.25">
      <c r="A3407" s="1">
        <v>45289</v>
      </c>
      <c r="B3407" t="s">
        <v>16928</v>
      </c>
      <c r="C3407">
        <v>20862116</v>
      </c>
      <c r="D3407">
        <v>1640718</v>
      </c>
      <c r="E3407" t="s">
        <v>2234</v>
      </c>
      <c r="F3407">
        <v>16667.07</v>
      </c>
      <c r="G3407">
        <v>1379.93</v>
      </c>
      <c r="H3407">
        <v>18019.68</v>
      </c>
      <c r="I3407">
        <v>1249</v>
      </c>
      <c r="J3407" t="s">
        <v>30137</v>
      </c>
      <c r="K3407" t="s">
        <v>38</v>
      </c>
      <c r="L3407">
        <v>20220121</v>
      </c>
      <c r="M3407">
        <v>271</v>
      </c>
      <c r="N3407" t="s">
        <v>136</v>
      </c>
      <c r="O3407" t="str">
        <f t="shared" si="106"/>
        <v>update t24_warehouse.arrear_details_r19_01_11_2024 set funder_id=1249 , fund_name='High Risk Loan 1223' where account_id='LN063319047';</v>
      </c>
      <c r="P3407" t="str">
        <f t="shared" si="107"/>
        <v>update t24_warehouse.account_r19_01_10_2024 set funder_id=1249 where account_id='LN063319047';</v>
      </c>
    </row>
    <row r="3408" spans="1:16" x14ac:dyDescent="0.25">
      <c r="A3408" s="1">
        <v>45289</v>
      </c>
      <c r="B3408" t="s">
        <v>16852</v>
      </c>
      <c r="C3408">
        <v>1082048</v>
      </c>
      <c r="D3408">
        <v>57334</v>
      </c>
      <c r="E3408" t="s">
        <v>4220</v>
      </c>
      <c r="F3408">
        <v>13700.39</v>
      </c>
      <c r="G3408">
        <v>1243.6099999999999</v>
      </c>
      <c r="H3408">
        <v>14744.99</v>
      </c>
      <c r="I3408">
        <v>1249</v>
      </c>
      <c r="J3408" t="s">
        <v>30137</v>
      </c>
      <c r="K3408" t="s">
        <v>38</v>
      </c>
      <c r="L3408">
        <v>20220120</v>
      </c>
      <c r="M3408">
        <v>298</v>
      </c>
      <c r="N3408" t="s">
        <v>309</v>
      </c>
      <c r="O3408" t="str">
        <f t="shared" si="106"/>
        <v>update t24_warehouse.arrear_details_r19_01_11_2024 set funder_id=1249 , fund_name='High Risk Loan 1223' where account_id='LN063272528';</v>
      </c>
      <c r="P3408" t="str">
        <f t="shared" si="107"/>
        <v>update t24_warehouse.account_r19_01_10_2024 set funder_id=1249 where account_id='LN063272528';</v>
      </c>
    </row>
    <row r="3409" spans="1:16" x14ac:dyDescent="0.25">
      <c r="A3409" s="1">
        <v>45289</v>
      </c>
      <c r="B3409" t="s">
        <v>16867</v>
      </c>
      <c r="C3409">
        <v>8653821</v>
      </c>
      <c r="D3409">
        <v>8622064</v>
      </c>
      <c r="E3409" t="s">
        <v>3256</v>
      </c>
      <c r="F3409">
        <v>9005.1200000000008</v>
      </c>
      <c r="G3409">
        <v>885.88</v>
      </c>
      <c r="H3409">
        <v>9947.0400000000009</v>
      </c>
      <c r="I3409">
        <v>1249</v>
      </c>
      <c r="J3409" t="s">
        <v>30137</v>
      </c>
      <c r="K3409" t="s">
        <v>38</v>
      </c>
      <c r="L3409">
        <v>20220127</v>
      </c>
      <c r="M3409">
        <v>286</v>
      </c>
      <c r="N3409" t="s">
        <v>309</v>
      </c>
      <c r="O3409" t="str">
        <f t="shared" si="106"/>
        <v>update t24_warehouse.arrear_details_r19_01_11_2024 set funder_id=1249 , fund_name='High Risk Loan 1223' where account_id='LN063278116';</v>
      </c>
      <c r="P3409" t="str">
        <f t="shared" si="107"/>
        <v>update t24_warehouse.account_r19_01_10_2024 set funder_id=1249 where account_id='LN063278116';</v>
      </c>
    </row>
    <row r="3410" spans="1:16" x14ac:dyDescent="0.25">
      <c r="A3410" s="1">
        <v>45289</v>
      </c>
      <c r="B3410" t="s">
        <v>16014</v>
      </c>
      <c r="C3410">
        <v>7070297</v>
      </c>
      <c r="D3410">
        <v>7034787</v>
      </c>
      <c r="E3410" t="s">
        <v>1139</v>
      </c>
      <c r="F3410">
        <v>21644.95</v>
      </c>
      <c r="G3410">
        <v>1967.05</v>
      </c>
      <c r="H3410">
        <v>23881.49</v>
      </c>
      <c r="I3410">
        <v>1249</v>
      </c>
      <c r="J3410" t="s">
        <v>30137</v>
      </c>
      <c r="K3410" t="s">
        <v>38</v>
      </c>
      <c r="L3410">
        <v>20220124</v>
      </c>
      <c r="M3410">
        <v>287</v>
      </c>
      <c r="N3410" t="s">
        <v>136</v>
      </c>
      <c r="O3410" t="str">
        <f t="shared" si="106"/>
        <v>update t24_warehouse.arrear_details_r19_01_11_2024 set funder_id=1249 , fund_name='High Risk Loan 1223' where account_id='LN062810785';</v>
      </c>
      <c r="P3410" t="str">
        <f t="shared" si="107"/>
        <v>update t24_warehouse.account_r19_01_10_2024 set funder_id=1249 where account_id='LN062810785';</v>
      </c>
    </row>
    <row r="3411" spans="1:16" x14ac:dyDescent="0.25">
      <c r="A3411" s="1">
        <v>45289</v>
      </c>
      <c r="B3411" t="s">
        <v>16072</v>
      </c>
      <c r="C3411">
        <v>20815226</v>
      </c>
      <c r="D3411">
        <v>6704444</v>
      </c>
      <c r="E3411" t="s">
        <v>2879</v>
      </c>
      <c r="F3411">
        <v>20416.53</v>
      </c>
      <c r="G3411">
        <v>1843.47</v>
      </c>
      <c r="H3411">
        <v>21476.639999999999</v>
      </c>
      <c r="I3411">
        <v>1249</v>
      </c>
      <c r="J3411" t="s">
        <v>30137</v>
      </c>
      <c r="K3411" t="s">
        <v>38</v>
      </c>
      <c r="L3411">
        <v>20220112</v>
      </c>
      <c r="M3411">
        <v>286</v>
      </c>
      <c r="N3411" t="s">
        <v>136</v>
      </c>
      <c r="O3411" t="str">
        <f t="shared" si="106"/>
        <v>update t24_warehouse.arrear_details_r19_01_11_2024 set funder_id=1249 , fund_name='High Risk Loan 1223' where account_id='LN062847781';</v>
      </c>
      <c r="P3411" t="str">
        <f t="shared" si="107"/>
        <v>update t24_warehouse.account_r19_01_10_2024 set funder_id=1249 where account_id='LN062847781';</v>
      </c>
    </row>
    <row r="3412" spans="1:16" x14ac:dyDescent="0.25">
      <c r="A3412" s="1">
        <v>45289</v>
      </c>
      <c r="B3412" t="s">
        <v>16744</v>
      </c>
      <c r="C3412">
        <v>8735298</v>
      </c>
      <c r="D3412">
        <v>8711324</v>
      </c>
      <c r="E3412" t="s">
        <v>2672</v>
      </c>
      <c r="F3412">
        <v>25084.79</v>
      </c>
      <c r="G3412">
        <v>2254.21</v>
      </c>
      <c r="H3412">
        <v>27744.79</v>
      </c>
      <c r="I3412">
        <v>1249</v>
      </c>
      <c r="J3412" t="s">
        <v>30137</v>
      </c>
      <c r="K3412" t="s">
        <v>38</v>
      </c>
      <c r="L3412">
        <v>20220125</v>
      </c>
      <c r="M3412">
        <v>272</v>
      </c>
      <c r="N3412" t="s">
        <v>136</v>
      </c>
      <c r="O3412" t="str">
        <f t="shared" si="106"/>
        <v>update t24_warehouse.arrear_details_r19_01_11_2024 set funder_id=1249 , fund_name='High Risk Loan 1223' where account_id='LN063191447';</v>
      </c>
      <c r="P3412" t="str">
        <f t="shared" si="107"/>
        <v>update t24_warehouse.account_r19_01_10_2024 set funder_id=1249 where account_id='LN063191447';</v>
      </c>
    </row>
    <row r="3413" spans="1:16" x14ac:dyDescent="0.25">
      <c r="A3413" s="1">
        <v>45289</v>
      </c>
      <c r="B3413" t="s">
        <v>16906</v>
      </c>
      <c r="C3413">
        <v>20857106</v>
      </c>
      <c r="D3413">
        <v>20857101</v>
      </c>
      <c r="E3413" t="s">
        <v>5891</v>
      </c>
      <c r="F3413">
        <v>13986.54</v>
      </c>
      <c r="G3413">
        <v>1373.46</v>
      </c>
      <c r="H3413">
        <v>15449.48</v>
      </c>
      <c r="I3413">
        <v>1249</v>
      </c>
      <c r="J3413" t="s">
        <v>30137</v>
      </c>
      <c r="K3413" t="s">
        <v>38</v>
      </c>
      <c r="L3413">
        <v>20220125</v>
      </c>
      <c r="M3413">
        <v>300</v>
      </c>
      <c r="N3413" t="s">
        <v>136</v>
      </c>
      <c r="O3413" t="str">
        <f t="shared" si="106"/>
        <v>update t24_warehouse.arrear_details_r19_01_11_2024 set funder_id=1249 , fund_name='High Risk Loan 1223' where account_id='LN063306745';</v>
      </c>
      <c r="P3413" t="str">
        <f t="shared" si="107"/>
        <v>update t24_warehouse.account_r19_01_10_2024 set funder_id=1249 where account_id='LN063306745';</v>
      </c>
    </row>
    <row r="3414" spans="1:16" x14ac:dyDescent="0.25">
      <c r="A3414" s="1">
        <v>45289</v>
      </c>
      <c r="B3414" t="s">
        <v>17084</v>
      </c>
      <c r="C3414">
        <v>20857103</v>
      </c>
      <c r="D3414">
        <v>20857101</v>
      </c>
      <c r="E3414" t="s">
        <v>5891</v>
      </c>
      <c r="F3414">
        <v>14569.39</v>
      </c>
      <c r="G3414">
        <v>1490.61</v>
      </c>
      <c r="H3414">
        <v>16032.33</v>
      </c>
      <c r="I3414">
        <v>1249</v>
      </c>
      <c r="J3414" t="s">
        <v>30137</v>
      </c>
      <c r="K3414" t="s">
        <v>38</v>
      </c>
      <c r="L3414">
        <v>20220125</v>
      </c>
      <c r="M3414">
        <v>300</v>
      </c>
      <c r="N3414" t="s">
        <v>136</v>
      </c>
      <c r="O3414" t="str">
        <f t="shared" si="106"/>
        <v>update t24_warehouse.arrear_details_r19_01_11_2024 set funder_id=1249 , fund_name='High Risk Loan 1223' where account_id='LN063395251';</v>
      </c>
      <c r="P3414" t="str">
        <f t="shared" si="107"/>
        <v>update t24_warehouse.account_r19_01_10_2024 set funder_id=1249 where account_id='LN063395251';</v>
      </c>
    </row>
    <row r="3415" spans="1:16" x14ac:dyDescent="0.25">
      <c r="A3415" s="1">
        <v>45289</v>
      </c>
      <c r="B3415" t="s">
        <v>17089</v>
      </c>
      <c r="C3415">
        <v>20866799</v>
      </c>
      <c r="D3415">
        <v>2233325</v>
      </c>
      <c r="E3415" t="s">
        <v>3991</v>
      </c>
      <c r="F3415">
        <v>20268.43</v>
      </c>
      <c r="G3415">
        <v>1991.57</v>
      </c>
      <c r="H3415">
        <v>22373.16</v>
      </c>
      <c r="I3415">
        <v>1249</v>
      </c>
      <c r="J3415" t="s">
        <v>30137</v>
      </c>
      <c r="K3415" t="s">
        <v>38</v>
      </c>
      <c r="L3415">
        <v>20220124</v>
      </c>
      <c r="M3415">
        <v>293</v>
      </c>
      <c r="N3415" t="s">
        <v>136</v>
      </c>
      <c r="O3415" t="str">
        <f t="shared" si="106"/>
        <v>update t24_warehouse.arrear_details_r19_01_11_2024 set funder_id=1249 , fund_name='High Risk Loan 1223' where account_id='LN063397514';</v>
      </c>
      <c r="P3415" t="str">
        <f t="shared" si="107"/>
        <v>update t24_warehouse.account_r19_01_10_2024 set funder_id=1249 where account_id='LN063397514';</v>
      </c>
    </row>
    <row r="3416" spans="1:16" x14ac:dyDescent="0.25">
      <c r="A3416" s="1">
        <v>45289</v>
      </c>
      <c r="B3416" t="s">
        <v>17115</v>
      </c>
      <c r="C3416">
        <v>20871077</v>
      </c>
      <c r="D3416">
        <v>20871070</v>
      </c>
      <c r="E3416" t="s">
        <v>13790</v>
      </c>
      <c r="F3416">
        <v>17213.61</v>
      </c>
      <c r="G3416">
        <v>1626.39</v>
      </c>
      <c r="H3416">
        <v>19097.48</v>
      </c>
      <c r="I3416">
        <v>1249</v>
      </c>
      <c r="J3416" t="s">
        <v>30137</v>
      </c>
      <c r="K3416" t="s">
        <v>38</v>
      </c>
      <c r="L3416">
        <v>20220129</v>
      </c>
      <c r="M3416">
        <v>272</v>
      </c>
      <c r="N3416" t="s">
        <v>136</v>
      </c>
      <c r="O3416" t="str">
        <f t="shared" si="106"/>
        <v>update t24_warehouse.arrear_details_r19_01_11_2024 set funder_id=1249 , fund_name='High Risk Loan 1223' where account_id='LN063429234';</v>
      </c>
      <c r="P3416" t="str">
        <f t="shared" si="107"/>
        <v>update t24_warehouse.account_r19_01_10_2024 set funder_id=1249 where account_id='LN063429234';</v>
      </c>
    </row>
    <row r="3417" spans="1:16" x14ac:dyDescent="0.25">
      <c r="A3417" s="1">
        <v>45289</v>
      </c>
      <c r="B3417" t="s">
        <v>17138</v>
      </c>
      <c r="C3417">
        <v>7943865</v>
      </c>
      <c r="D3417">
        <v>4193625</v>
      </c>
      <c r="E3417" t="s">
        <v>4106</v>
      </c>
      <c r="F3417">
        <v>17213.61</v>
      </c>
      <c r="G3417">
        <v>1626.39</v>
      </c>
      <c r="H3417">
        <v>19097.48</v>
      </c>
      <c r="I3417">
        <v>1249</v>
      </c>
      <c r="J3417" t="s">
        <v>30137</v>
      </c>
      <c r="K3417" t="s">
        <v>38</v>
      </c>
      <c r="L3417">
        <v>20220127</v>
      </c>
      <c r="M3417">
        <v>277</v>
      </c>
      <c r="N3417" t="s">
        <v>136</v>
      </c>
      <c r="O3417" t="str">
        <f t="shared" si="106"/>
        <v>update t24_warehouse.arrear_details_r19_01_11_2024 set funder_id=1249 , fund_name='High Risk Loan 1223' where account_id='LN063453396';</v>
      </c>
      <c r="P3417" t="str">
        <f t="shared" si="107"/>
        <v>update t24_warehouse.account_r19_01_10_2024 set funder_id=1249 where account_id='LN063453396';</v>
      </c>
    </row>
    <row r="3418" spans="1:16" x14ac:dyDescent="0.25">
      <c r="A3418" s="1">
        <v>45289</v>
      </c>
      <c r="B3418" t="s">
        <v>17178</v>
      </c>
      <c r="C3418">
        <v>5629826</v>
      </c>
      <c r="D3418">
        <v>1691751</v>
      </c>
      <c r="E3418" t="s">
        <v>8676</v>
      </c>
      <c r="F3418">
        <v>35000.28</v>
      </c>
      <c r="G3418">
        <v>3227.72</v>
      </c>
      <c r="H3418">
        <v>38626.339999999997</v>
      </c>
      <c r="I3418">
        <v>1249</v>
      </c>
      <c r="J3418" t="s">
        <v>30137</v>
      </c>
      <c r="K3418" t="s">
        <v>38</v>
      </c>
      <c r="L3418">
        <v>20220129</v>
      </c>
      <c r="M3418">
        <v>285</v>
      </c>
      <c r="N3418" t="s">
        <v>136</v>
      </c>
      <c r="O3418" t="str">
        <f t="shared" si="106"/>
        <v>update t24_warehouse.arrear_details_r19_01_11_2024 set funder_id=1249 , fund_name='High Risk Loan 1223' where account_id='LN063469166';</v>
      </c>
      <c r="P3418" t="str">
        <f t="shared" si="107"/>
        <v>update t24_warehouse.account_r19_01_10_2024 set funder_id=1249 where account_id='LN063469166';</v>
      </c>
    </row>
    <row r="3419" spans="1:16" x14ac:dyDescent="0.25">
      <c r="A3419" s="1">
        <v>45289</v>
      </c>
      <c r="B3419" t="s">
        <v>17239</v>
      </c>
      <c r="C3419">
        <v>20870332</v>
      </c>
      <c r="D3419">
        <v>20751758</v>
      </c>
      <c r="E3419" t="s">
        <v>5416</v>
      </c>
      <c r="F3419">
        <v>15206.77</v>
      </c>
      <c r="G3419">
        <v>1418.23</v>
      </c>
      <c r="H3419">
        <v>16811.16</v>
      </c>
      <c r="I3419">
        <v>1249</v>
      </c>
      <c r="J3419" t="s">
        <v>30137</v>
      </c>
      <c r="K3419" t="s">
        <v>38</v>
      </c>
      <c r="L3419">
        <v>20220127</v>
      </c>
      <c r="M3419">
        <v>285</v>
      </c>
      <c r="N3419" t="s">
        <v>136</v>
      </c>
      <c r="O3419" t="str">
        <f t="shared" si="106"/>
        <v>update t24_warehouse.arrear_details_r19_01_11_2024 set funder_id=1249 , fund_name='High Risk Loan 1223' where account_id='LN063475643';</v>
      </c>
      <c r="P3419" t="str">
        <f t="shared" si="107"/>
        <v>update t24_warehouse.account_r19_01_10_2024 set funder_id=1249 where account_id='LN063475643';</v>
      </c>
    </row>
    <row r="3420" spans="1:16" x14ac:dyDescent="0.25">
      <c r="A3420" s="1">
        <v>45289</v>
      </c>
      <c r="B3420" t="s">
        <v>17282</v>
      </c>
      <c r="C3420">
        <v>8327642</v>
      </c>
      <c r="D3420">
        <v>2503992</v>
      </c>
      <c r="E3420" t="s">
        <v>112</v>
      </c>
      <c r="F3420">
        <v>33411.620000000003</v>
      </c>
      <c r="G3420">
        <v>3014.38</v>
      </c>
      <c r="H3420">
        <v>37037.68</v>
      </c>
      <c r="I3420">
        <v>1249</v>
      </c>
      <c r="J3420" t="s">
        <v>30137</v>
      </c>
      <c r="K3420" t="s">
        <v>38</v>
      </c>
      <c r="L3420">
        <v>20220129</v>
      </c>
      <c r="M3420">
        <v>271</v>
      </c>
      <c r="N3420" t="s">
        <v>136</v>
      </c>
      <c r="O3420" t="str">
        <f t="shared" si="106"/>
        <v>update t24_warehouse.arrear_details_r19_01_11_2024 set funder_id=1249 , fund_name='High Risk Loan 1223' where account_id='LN063499613';</v>
      </c>
      <c r="P3420" t="str">
        <f t="shared" si="107"/>
        <v>update t24_warehouse.account_r19_01_10_2024 set funder_id=1249 where account_id='LN063499613';</v>
      </c>
    </row>
    <row r="3421" spans="1:16" x14ac:dyDescent="0.25">
      <c r="A3421" s="1">
        <v>45289</v>
      </c>
      <c r="B3421" t="s">
        <v>17307</v>
      </c>
      <c r="C3421">
        <v>20864517</v>
      </c>
      <c r="D3421">
        <v>8219318</v>
      </c>
      <c r="E3421" t="s">
        <v>1345</v>
      </c>
      <c r="F3421">
        <v>19721.740000000002</v>
      </c>
      <c r="G3421">
        <v>1844.26</v>
      </c>
      <c r="H3421">
        <v>21687.01</v>
      </c>
      <c r="I3421">
        <v>1249</v>
      </c>
      <c r="J3421" t="s">
        <v>30137</v>
      </c>
      <c r="K3421" t="s">
        <v>38</v>
      </c>
      <c r="L3421">
        <v>20220128</v>
      </c>
      <c r="M3421">
        <v>283</v>
      </c>
      <c r="N3421" t="s">
        <v>136</v>
      </c>
      <c r="O3421" t="str">
        <f t="shared" si="106"/>
        <v>update t24_warehouse.arrear_details_r19_01_11_2024 set funder_id=1249 , fund_name='High Risk Loan 1223' where account_id='LN063510117';</v>
      </c>
      <c r="P3421" t="str">
        <f t="shared" si="107"/>
        <v>update t24_warehouse.account_r19_01_10_2024 set funder_id=1249 where account_id='LN063510117';</v>
      </c>
    </row>
    <row r="3422" spans="1:16" x14ac:dyDescent="0.25">
      <c r="A3422" s="1">
        <v>45289</v>
      </c>
      <c r="B3422" t="s">
        <v>17310</v>
      </c>
      <c r="C3422">
        <v>20874160</v>
      </c>
      <c r="D3422">
        <v>7751113</v>
      </c>
      <c r="E3422" t="s">
        <v>4083</v>
      </c>
      <c r="F3422">
        <v>15081.77</v>
      </c>
      <c r="G3422">
        <v>1418.23</v>
      </c>
      <c r="H3422">
        <v>16686.16</v>
      </c>
      <c r="I3422">
        <v>1249</v>
      </c>
      <c r="J3422" t="s">
        <v>30137</v>
      </c>
      <c r="K3422" t="s">
        <v>38</v>
      </c>
      <c r="L3422">
        <v>20220127</v>
      </c>
      <c r="M3422">
        <v>272</v>
      </c>
      <c r="N3422" t="s">
        <v>136</v>
      </c>
      <c r="O3422" t="str">
        <f t="shared" si="106"/>
        <v>update t24_warehouse.arrear_details_r19_01_11_2024 set funder_id=1249 , fund_name='High Risk Loan 1223' where account_id='LN063510125';</v>
      </c>
      <c r="P3422" t="str">
        <f t="shared" si="107"/>
        <v>update t24_warehouse.account_r19_01_10_2024 set funder_id=1249 where account_id='LN063510125';</v>
      </c>
    </row>
    <row r="3423" spans="1:16" x14ac:dyDescent="0.25">
      <c r="A3423" s="1">
        <v>45289</v>
      </c>
      <c r="B3423" t="s">
        <v>17319</v>
      </c>
      <c r="C3423">
        <v>20875728</v>
      </c>
      <c r="D3423">
        <v>9153290</v>
      </c>
      <c r="E3423" t="s">
        <v>1449</v>
      </c>
      <c r="F3423">
        <v>20268.43</v>
      </c>
      <c r="G3423">
        <v>1991.57</v>
      </c>
      <c r="H3423">
        <v>22373.16</v>
      </c>
      <c r="I3423">
        <v>1249</v>
      </c>
      <c r="J3423" t="s">
        <v>30137</v>
      </c>
      <c r="K3423" t="s">
        <v>38</v>
      </c>
      <c r="L3423">
        <v>20220127</v>
      </c>
      <c r="M3423">
        <v>286</v>
      </c>
      <c r="N3423" t="s">
        <v>136</v>
      </c>
      <c r="O3423" t="str">
        <f t="shared" si="106"/>
        <v>update t24_warehouse.arrear_details_r19_01_11_2024 set funder_id=1249 , fund_name='High Risk Loan 1223' where account_id='LN063510771';</v>
      </c>
      <c r="P3423" t="str">
        <f t="shared" si="107"/>
        <v>update t24_warehouse.account_r19_01_10_2024 set funder_id=1249 where account_id='LN063510771';</v>
      </c>
    </row>
    <row r="3424" spans="1:16" x14ac:dyDescent="0.25">
      <c r="A3424" s="1">
        <v>45289</v>
      </c>
      <c r="B3424" t="s">
        <v>17489</v>
      </c>
      <c r="C3424">
        <v>8376772</v>
      </c>
      <c r="D3424">
        <v>4049930</v>
      </c>
      <c r="E3424" t="s">
        <v>2416</v>
      </c>
      <c r="F3424">
        <v>30137.040000000001</v>
      </c>
      <c r="G3424">
        <v>2842.96</v>
      </c>
      <c r="H3424">
        <v>33404.5</v>
      </c>
      <c r="I3424">
        <v>1249</v>
      </c>
      <c r="J3424" t="s">
        <v>30137</v>
      </c>
      <c r="K3424" t="s">
        <v>38</v>
      </c>
      <c r="L3424">
        <v>20220129</v>
      </c>
      <c r="M3424">
        <v>271</v>
      </c>
      <c r="N3424" t="s">
        <v>136</v>
      </c>
      <c r="O3424" t="str">
        <f t="shared" si="106"/>
        <v>update t24_warehouse.arrear_details_r19_01_11_2024 set funder_id=1249 , fund_name='High Risk Loan 1223' where account_id='LN063594880';</v>
      </c>
      <c r="P3424" t="str">
        <f t="shared" si="107"/>
        <v>update t24_warehouse.account_r19_01_10_2024 set funder_id=1249 where account_id='LN063594880';</v>
      </c>
    </row>
    <row r="3425" spans="1:16" x14ac:dyDescent="0.25">
      <c r="A3425" s="1">
        <v>45289</v>
      </c>
      <c r="B3425" t="s">
        <v>17507</v>
      </c>
      <c r="C3425">
        <v>1224018</v>
      </c>
      <c r="D3425">
        <v>5762264</v>
      </c>
      <c r="E3425" t="s">
        <v>5097</v>
      </c>
      <c r="F3425">
        <v>20166.88</v>
      </c>
      <c r="G3425">
        <v>1925.12</v>
      </c>
      <c r="H3425">
        <v>22132.15</v>
      </c>
      <c r="I3425">
        <v>1249</v>
      </c>
      <c r="J3425" t="s">
        <v>30137</v>
      </c>
      <c r="K3425" t="s">
        <v>38</v>
      </c>
      <c r="L3425">
        <v>20220129</v>
      </c>
      <c r="M3425">
        <v>294</v>
      </c>
      <c r="N3425" t="s">
        <v>136</v>
      </c>
      <c r="O3425" t="str">
        <f t="shared" si="106"/>
        <v>update t24_warehouse.arrear_details_r19_01_11_2024 set funder_id=1249 , fund_name='High Risk Loan 1223' where account_id='LN063599411';</v>
      </c>
      <c r="P3425" t="str">
        <f t="shared" si="107"/>
        <v>update t24_warehouse.account_r19_01_10_2024 set funder_id=1249 where account_id='LN063599411';</v>
      </c>
    </row>
    <row r="3426" spans="1:16" x14ac:dyDescent="0.25">
      <c r="A3426" s="1">
        <v>45289</v>
      </c>
      <c r="B3426" t="s">
        <v>15674</v>
      </c>
      <c r="C3426">
        <v>6332392</v>
      </c>
      <c r="D3426">
        <v>6244771</v>
      </c>
      <c r="E3426" t="s">
        <v>12887</v>
      </c>
      <c r="F3426">
        <v>14438.67</v>
      </c>
      <c r="G3426">
        <v>4657.33</v>
      </c>
      <c r="H3426">
        <v>35671.29</v>
      </c>
      <c r="I3426">
        <v>1249</v>
      </c>
      <c r="J3426" t="s">
        <v>30137</v>
      </c>
      <c r="K3426" t="s">
        <v>38</v>
      </c>
      <c r="L3426">
        <v>20220117</v>
      </c>
      <c r="M3426">
        <v>298</v>
      </c>
      <c r="N3426" t="s">
        <v>42</v>
      </c>
      <c r="O3426" t="str">
        <f t="shared" si="106"/>
        <v>update t24_warehouse.arrear_details_r19_01_11_2024 set funder_id=1249 , fund_name='High Risk Loan 1223' where account_id='LN062664124';</v>
      </c>
      <c r="P3426" t="str">
        <f t="shared" si="107"/>
        <v>update t24_warehouse.account_r19_01_10_2024 set funder_id=1249 where account_id='LN062664124';</v>
      </c>
    </row>
    <row r="3427" spans="1:16" x14ac:dyDescent="0.25">
      <c r="A3427" s="1">
        <v>45289</v>
      </c>
      <c r="B3427" t="s">
        <v>15829</v>
      </c>
      <c r="C3427">
        <v>8434195</v>
      </c>
      <c r="D3427">
        <v>8364885</v>
      </c>
      <c r="E3427" t="s">
        <v>2742</v>
      </c>
      <c r="F3427">
        <v>15588.38</v>
      </c>
      <c r="G3427">
        <v>4865.62</v>
      </c>
      <c r="H3427">
        <v>40518.410000000003</v>
      </c>
      <c r="I3427">
        <v>1249</v>
      </c>
      <c r="J3427" t="s">
        <v>30137</v>
      </c>
      <c r="K3427" t="s">
        <v>38</v>
      </c>
      <c r="L3427">
        <v>20220114</v>
      </c>
      <c r="M3427">
        <v>284</v>
      </c>
      <c r="N3427" t="s">
        <v>42</v>
      </c>
      <c r="O3427" t="str">
        <f t="shared" si="106"/>
        <v>update t24_warehouse.arrear_details_r19_01_11_2024 set funder_id=1249 , fund_name='High Risk Loan 1223' where account_id='LN062741415';</v>
      </c>
      <c r="P3427" t="str">
        <f t="shared" si="107"/>
        <v>update t24_warehouse.account_r19_01_10_2024 set funder_id=1249 where account_id='LN062741415';</v>
      </c>
    </row>
    <row r="3428" spans="1:16" x14ac:dyDescent="0.25">
      <c r="A3428" s="1">
        <v>45289</v>
      </c>
      <c r="B3428" t="s">
        <v>17272</v>
      </c>
      <c r="C3428">
        <v>6841623</v>
      </c>
      <c r="D3428">
        <v>4418917</v>
      </c>
      <c r="E3428" t="s">
        <v>17275</v>
      </c>
      <c r="F3428">
        <v>18727.03</v>
      </c>
      <c r="G3428">
        <v>6304.97</v>
      </c>
      <c r="H3428">
        <v>49769.5</v>
      </c>
      <c r="I3428">
        <v>1249</v>
      </c>
      <c r="J3428" t="s">
        <v>30137</v>
      </c>
      <c r="K3428" t="s">
        <v>38</v>
      </c>
      <c r="L3428">
        <v>20220214</v>
      </c>
      <c r="M3428">
        <v>283</v>
      </c>
      <c r="N3428" t="s">
        <v>42</v>
      </c>
      <c r="O3428" t="str">
        <f t="shared" si="106"/>
        <v>update t24_warehouse.arrear_details_r19_01_11_2024 set funder_id=1249 , fund_name='High Risk Loan 1223' where account_id='LN063496765';</v>
      </c>
      <c r="P3428" t="str">
        <f t="shared" si="107"/>
        <v>update t24_warehouse.account_r19_01_10_2024 set funder_id=1249 where account_id='LN063496765';</v>
      </c>
    </row>
    <row r="3429" spans="1:16" x14ac:dyDescent="0.25">
      <c r="A3429" s="1">
        <v>45289</v>
      </c>
      <c r="B3429" t="s">
        <v>17605</v>
      </c>
      <c r="C3429">
        <v>4570240</v>
      </c>
      <c r="D3429">
        <v>4547587</v>
      </c>
      <c r="E3429" t="s">
        <v>17543</v>
      </c>
      <c r="F3429">
        <v>18992.43</v>
      </c>
      <c r="G3429">
        <v>6483.57</v>
      </c>
      <c r="H3429">
        <v>49144.76</v>
      </c>
      <c r="I3429">
        <v>1249</v>
      </c>
      <c r="J3429" t="s">
        <v>30137</v>
      </c>
      <c r="K3429" t="s">
        <v>38</v>
      </c>
      <c r="L3429">
        <v>20220211</v>
      </c>
      <c r="M3429">
        <v>297</v>
      </c>
      <c r="N3429" t="s">
        <v>42</v>
      </c>
      <c r="O3429" t="str">
        <f t="shared" si="106"/>
        <v>update t24_warehouse.arrear_details_r19_01_11_2024 set funder_id=1249 , fund_name='High Risk Loan 1223' where account_id='LN063639729';</v>
      </c>
      <c r="P3429" t="str">
        <f t="shared" si="107"/>
        <v>update t24_warehouse.account_r19_01_10_2024 set funder_id=1249 where account_id='LN063639729';</v>
      </c>
    </row>
    <row r="3430" spans="1:16" x14ac:dyDescent="0.25">
      <c r="A3430" s="1">
        <v>45289</v>
      </c>
      <c r="B3430" t="s">
        <v>16382</v>
      </c>
      <c r="C3430">
        <v>8625463</v>
      </c>
      <c r="D3430">
        <v>6871895</v>
      </c>
      <c r="E3430" t="s">
        <v>4106</v>
      </c>
      <c r="F3430">
        <v>13423.45</v>
      </c>
      <c r="G3430">
        <v>1323.55</v>
      </c>
      <c r="H3430">
        <v>15498.85</v>
      </c>
      <c r="I3430">
        <v>1249</v>
      </c>
      <c r="J3430" t="s">
        <v>30137</v>
      </c>
      <c r="K3430" t="s">
        <v>38</v>
      </c>
      <c r="L3430">
        <v>20220131</v>
      </c>
      <c r="M3430">
        <v>294</v>
      </c>
      <c r="N3430" t="s">
        <v>309</v>
      </c>
      <c r="O3430" t="str">
        <f t="shared" si="106"/>
        <v>update t24_warehouse.arrear_details_r19_01_11_2024 set funder_id=1249 , fund_name='High Risk Loan 1223' where account_id='LN062993811';</v>
      </c>
      <c r="P3430" t="str">
        <f t="shared" si="107"/>
        <v>update t24_warehouse.account_r19_01_10_2024 set funder_id=1249 where account_id='LN062993811';</v>
      </c>
    </row>
    <row r="3431" spans="1:16" x14ac:dyDescent="0.25">
      <c r="A3431" s="1">
        <v>45289</v>
      </c>
      <c r="B3431" t="s">
        <v>16561</v>
      </c>
      <c r="C3431">
        <v>8493565</v>
      </c>
      <c r="D3431">
        <v>2046619</v>
      </c>
      <c r="E3431" t="s">
        <v>8090</v>
      </c>
      <c r="F3431">
        <v>13159.37</v>
      </c>
      <c r="G3431">
        <v>1190.6300000000001</v>
      </c>
      <c r="H3431">
        <v>14203.97</v>
      </c>
      <c r="I3431">
        <v>1249</v>
      </c>
      <c r="J3431" t="s">
        <v>30137</v>
      </c>
      <c r="K3431" t="s">
        <v>38</v>
      </c>
      <c r="L3431">
        <v>20220120</v>
      </c>
      <c r="M3431">
        <v>286</v>
      </c>
      <c r="N3431" t="s">
        <v>309</v>
      </c>
      <c r="O3431" t="str">
        <f t="shared" si="106"/>
        <v>update t24_warehouse.arrear_details_r19_01_11_2024 set funder_id=1249 , fund_name='High Risk Loan 1223' where account_id='LN063081605';</v>
      </c>
      <c r="P3431" t="str">
        <f t="shared" si="107"/>
        <v>update t24_warehouse.account_r19_01_10_2024 set funder_id=1249 where account_id='LN063081605';</v>
      </c>
    </row>
    <row r="3432" spans="1:16" x14ac:dyDescent="0.25">
      <c r="A3432" s="1">
        <v>45289</v>
      </c>
      <c r="B3432" t="s">
        <v>16574</v>
      </c>
      <c r="C3432">
        <v>3818208</v>
      </c>
      <c r="D3432">
        <v>3614176</v>
      </c>
      <c r="E3432" t="s">
        <v>8907</v>
      </c>
      <c r="F3432">
        <v>9469.24</v>
      </c>
      <c r="G3432">
        <v>892.76</v>
      </c>
      <c r="H3432">
        <v>9947.0400000000009</v>
      </c>
      <c r="I3432">
        <v>1249</v>
      </c>
      <c r="J3432" t="s">
        <v>30137</v>
      </c>
      <c r="K3432" t="s">
        <v>38</v>
      </c>
      <c r="L3432">
        <v>20220120</v>
      </c>
      <c r="M3432">
        <v>301</v>
      </c>
      <c r="N3432" t="s">
        <v>309</v>
      </c>
      <c r="O3432" t="str">
        <f t="shared" si="106"/>
        <v>update t24_warehouse.arrear_details_r19_01_11_2024 set funder_id=1249 , fund_name='High Risk Loan 1223' where account_id='LN063083123';</v>
      </c>
      <c r="P3432" t="str">
        <f t="shared" si="107"/>
        <v>update t24_warehouse.account_r19_01_10_2024 set funder_id=1249 where account_id='LN063083123';</v>
      </c>
    </row>
    <row r="3433" spans="1:16" x14ac:dyDescent="0.25">
      <c r="A3433" s="1">
        <v>45289</v>
      </c>
      <c r="B3433" t="s">
        <v>16589</v>
      </c>
      <c r="C3433">
        <v>9077371</v>
      </c>
      <c r="D3433">
        <v>8397611</v>
      </c>
      <c r="E3433" t="s">
        <v>3580</v>
      </c>
      <c r="F3433">
        <v>10984.4</v>
      </c>
      <c r="G3433">
        <v>987.6</v>
      </c>
      <c r="H3433">
        <v>11814.74</v>
      </c>
      <c r="I3433">
        <v>1249</v>
      </c>
      <c r="J3433" t="s">
        <v>30137</v>
      </c>
      <c r="K3433" t="s">
        <v>38</v>
      </c>
      <c r="L3433">
        <v>20220124</v>
      </c>
      <c r="M3433">
        <v>283</v>
      </c>
      <c r="N3433" t="s">
        <v>309</v>
      </c>
      <c r="O3433" t="str">
        <f t="shared" si="106"/>
        <v>update t24_warehouse.arrear_details_r19_01_11_2024 set funder_id=1249 , fund_name='High Risk Loan 1223' where account_id='LN063091995';</v>
      </c>
      <c r="P3433" t="str">
        <f t="shared" si="107"/>
        <v>update t24_warehouse.account_r19_01_10_2024 set funder_id=1249 where account_id='LN063091995';</v>
      </c>
    </row>
    <row r="3434" spans="1:16" x14ac:dyDescent="0.25">
      <c r="A3434" s="1">
        <v>45289</v>
      </c>
      <c r="B3434" t="s">
        <v>16655</v>
      </c>
      <c r="C3434">
        <v>7251408</v>
      </c>
      <c r="D3434">
        <v>1339343</v>
      </c>
      <c r="E3434" t="s">
        <v>3231</v>
      </c>
      <c r="F3434">
        <v>7297.07</v>
      </c>
      <c r="G3434">
        <v>662.93</v>
      </c>
      <c r="H3434">
        <v>8005.08</v>
      </c>
      <c r="I3434">
        <v>1249</v>
      </c>
      <c r="J3434" t="s">
        <v>30137</v>
      </c>
      <c r="K3434" t="s">
        <v>38</v>
      </c>
      <c r="L3434">
        <v>20220124</v>
      </c>
      <c r="M3434">
        <v>280</v>
      </c>
      <c r="N3434" t="s">
        <v>309</v>
      </c>
      <c r="O3434" t="str">
        <f t="shared" si="106"/>
        <v>update t24_warehouse.arrear_details_r19_01_11_2024 set funder_id=1249 , fund_name='High Risk Loan 1223' where account_id='LN063158980';</v>
      </c>
      <c r="P3434" t="str">
        <f t="shared" si="107"/>
        <v>update t24_warehouse.account_r19_01_10_2024 set funder_id=1249 where account_id='LN063158980';</v>
      </c>
    </row>
    <row r="3435" spans="1:16" x14ac:dyDescent="0.25">
      <c r="A3435" s="1">
        <v>45289</v>
      </c>
      <c r="B3435" t="s">
        <v>16730</v>
      </c>
      <c r="C3435">
        <v>1109582</v>
      </c>
      <c r="D3435">
        <v>258146</v>
      </c>
      <c r="E3435" t="s">
        <v>3842</v>
      </c>
      <c r="F3435">
        <v>12861.26</v>
      </c>
      <c r="G3435">
        <v>1138.74</v>
      </c>
      <c r="H3435">
        <v>13905.86</v>
      </c>
      <c r="I3435">
        <v>1249</v>
      </c>
      <c r="J3435" t="s">
        <v>30137</v>
      </c>
      <c r="K3435" t="s">
        <v>38</v>
      </c>
      <c r="L3435">
        <v>20220124</v>
      </c>
      <c r="M3435">
        <v>278</v>
      </c>
      <c r="N3435" t="s">
        <v>309</v>
      </c>
      <c r="O3435" t="str">
        <f t="shared" si="106"/>
        <v>update t24_warehouse.arrear_details_r19_01_11_2024 set funder_id=1249 , fund_name='High Risk Loan 1223' where account_id='LN063183588';</v>
      </c>
      <c r="P3435" t="str">
        <f t="shared" si="107"/>
        <v>update t24_warehouse.account_r19_01_10_2024 set funder_id=1249 where account_id='LN063183588';</v>
      </c>
    </row>
    <row r="3436" spans="1:16" x14ac:dyDescent="0.25">
      <c r="A3436" s="1">
        <v>45289</v>
      </c>
      <c r="B3436" t="s">
        <v>16732</v>
      </c>
      <c r="C3436">
        <v>3100405</v>
      </c>
      <c r="D3436">
        <v>2352544</v>
      </c>
      <c r="E3436" t="s">
        <v>140</v>
      </c>
      <c r="F3436">
        <v>8409.57</v>
      </c>
      <c r="G3436">
        <v>716.43</v>
      </c>
      <c r="H3436">
        <v>9025.68</v>
      </c>
      <c r="I3436">
        <v>1249</v>
      </c>
      <c r="J3436" t="s">
        <v>30137</v>
      </c>
      <c r="K3436" t="s">
        <v>38</v>
      </c>
      <c r="L3436">
        <v>20220119</v>
      </c>
      <c r="M3436">
        <v>271</v>
      </c>
      <c r="N3436" t="s">
        <v>309</v>
      </c>
      <c r="O3436" t="str">
        <f t="shared" si="106"/>
        <v>update t24_warehouse.arrear_details_r19_01_11_2024 set funder_id=1249 , fund_name='High Risk Loan 1223' where account_id='LN063184936';</v>
      </c>
      <c r="P3436" t="str">
        <f t="shared" si="107"/>
        <v>update t24_warehouse.account_r19_01_10_2024 set funder_id=1249 where account_id='LN063184936';</v>
      </c>
    </row>
    <row r="3437" spans="1:16" x14ac:dyDescent="0.25">
      <c r="A3437" s="1">
        <v>45289</v>
      </c>
      <c r="B3437" t="s">
        <v>16898</v>
      </c>
      <c r="C3437">
        <v>6755120</v>
      </c>
      <c r="D3437">
        <v>6715789</v>
      </c>
      <c r="E3437" t="s">
        <v>11120</v>
      </c>
      <c r="F3437">
        <v>9630.58</v>
      </c>
      <c r="G3437">
        <v>860.42</v>
      </c>
      <c r="H3437">
        <v>10616.52</v>
      </c>
      <c r="I3437">
        <v>1249</v>
      </c>
      <c r="J3437" t="s">
        <v>30137</v>
      </c>
      <c r="K3437" t="s">
        <v>38</v>
      </c>
      <c r="L3437">
        <v>20220129</v>
      </c>
      <c r="M3437">
        <v>271</v>
      </c>
      <c r="N3437" t="s">
        <v>309</v>
      </c>
      <c r="O3437" t="str">
        <f t="shared" si="106"/>
        <v>update t24_warehouse.arrear_details_r19_01_11_2024 set funder_id=1249 , fund_name='High Risk Loan 1223' where account_id='LN063297810';</v>
      </c>
      <c r="P3437" t="str">
        <f t="shared" si="107"/>
        <v>update t24_warehouse.account_r19_01_10_2024 set funder_id=1249 where account_id='LN063297810';</v>
      </c>
    </row>
    <row r="3438" spans="1:16" x14ac:dyDescent="0.25">
      <c r="A3438" s="1">
        <v>45289</v>
      </c>
      <c r="B3438" t="s">
        <v>17305</v>
      </c>
      <c r="C3438">
        <v>20644663</v>
      </c>
      <c r="D3438">
        <v>5634678</v>
      </c>
      <c r="E3438" t="s">
        <v>2177</v>
      </c>
      <c r="F3438">
        <v>8509.9699999999993</v>
      </c>
      <c r="G3438">
        <v>814.03</v>
      </c>
      <c r="H3438">
        <v>9350.32</v>
      </c>
      <c r="I3438">
        <v>1249</v>
      </c>
      <c r="J3438" t="s">
        <v>30137</v>
      </c>
      <c r="K3438" t="s">
        <v>38</v>
      </c>
      <c r="L3438">
        <v>20220129</v>
      </c>
      <c r="M3438">
        <v>291</v>
      </c>
      <c r="N3438" t="s">
        <v>309</v>
      </c>
      <c r="O3438" t="str">
        <f t="shared" si="106"/>
        <v>update t24_warehouse.arrear_details_r19_01_11_2024 set funder_id=1249 , fund_name='High Risk Loan 1223' where account_id='LN063507175';</v>
      </c>
      <c r="P3438" t="str">
        <f t="shared" si="107"/>
        <v>update t24_warehouse.account_r19_01_10_2024 set funder_id=1249 where account_id='LN063507175';</v>
      </c>
    </row>
    <row r="3439" spans="1:16" x14ac:dyDescent="0.25">
      <c r="A3439" s="1">
        <v>45289</v>
      </c>
      <c r="B3439" t="s">
        <v>17402</v>
      </c>
      <c r="C3439">
        <v>1574449</v>
      </c>
      <c r="D3439">
        <v>1089805</v>
      </c>
      <c r="E3439" t="s">
        <v>204</v>
      </c>
      <c r="F3439">
        <v>7169.23</v>
      </c>
      <c r="G3439">
        <v>684.77</v>
      </c>
      <c r="H3439">
        <v>7870.59</v>
      </c>
      <c r="I3439">
        <v>1249</v>
      </c>
      <c r="J3439" t="s">
        <v>30137</v>
      </c>
      <c r="K3439" t="s">
        <v>38</v>
      </c>
      <c r="L3439">
        <v>20220129</v>
      </c>
      <c r="M3439">
        <v>291</v>
      </c>
      <c r="N3439" t="s">
        <v>309</v>
      </c>
      <c r="O3439" t="str">
        <f t="shared" si="106"/>
        <v>update t24_warehouse.arrear_details_r19_01_11_2024 set funder_id=1249 , fund_name='High Risk Loan 1223' where account_id='LN063543982';</v>
      </c>
      <c r="P3439" t="str">
        <f t="shared" si="107"/>
        <v>update t24_warehouse.account_r19_01_10_2024 set funder_id=1249 where account_id='LN063543982';</v>
      </c>
    </row>
    <row r="3440" spans="1:16" x14ac:dyDescent="0.25">
      <c r="A3440" s="1">
        <v>45289</v>
      </c>
      <c r="B3440" t="s">
        <v>17495</v>
      </c>
      <c r="C3440">
        <v>20711851</v>
      </c>
      <c r="D3440">
        <v>20711839</v>
      </c>
      <c r="E3440" t="s">
        <v>4959</v>
      </c>
      <c r="F3440">
        <v>7634.73</v>
      </c>
      <c r="G3440">
        <v>723.27</v>
      </c>
      <c r="H3440">
        <v>8342.74</v>
      </c>
      <c r="I3440">
        <v>1249</v>
      </c>
      <c r="J3440" t="s">
        <v>30137</v>
      </c>
      <c r="K3440" t="s">
        <v>38</v>
      </c>
      <c r="L3440">
        <v>20220129</v>
      </c>
      <c r="M3440">
        <v>292</v>
      </c>
      <c r="N3440" t="s">
        <v>309</v>
      </c>
      <c r="O3440" t="str">
        <f t="shared" si="106"/>
        <v>update t24_warehouse.arrear_details_r19_01_11_2024 set funder_id=1249 , fund_name='High Risk Loan 1223' where account_id='LN063596349';</v>
      </c>
      <c r="P3440" t="str">
        <f t="shared" si="107"/>
        <v>update t24_warehouse.account_r19_01_10_2024 set funder_id=1249 where account_id='LN063596349';</v>
      </c>
    </row>
    <row r="3441" spans="1:16" x14ac:dyDescent="0.25">
      <c r="A3441" s="1">
        <v>45289</v>
      </c>
      <c r="B3441" t="s">
        <v>17599</v>
      </c>
      <c r="C3441">
        <v>2258042</v>
      </c>
      <c r="D3441">
        <v>2257956</v>
      </c>
      <c r="E3441" t="s">
        <v>9380</v>
      </c>
      <c r="F3441">
        <v>9400.5499999999993</v>
      </c>
      <c r="G3441">
        <v>961.45</v>
      </c>
      <c r="H3441">
        <v>10342.469999999999</v>
      </c>
      <c r="I3441">
        <v>1249</v>
      </c>
      <c r="J3441" t="s">
        <v>30137</v>
      </c>
      <c r="K3441" t="s">
        <v>38</v>
      </c>
      <c r="L3441">
        <v>20220131</v>
      </c>
      <c r="M3441">
        <v>301</v>
      </c>
      <c r="N3441" t="s">
        <v>309</v>
      </c>
      <c r="O3441" t="str">
        <f t="shared" si="106"/>
        <v>update t24_warehouse.arrear_details_r19_01_11_2024 set funder_id=1249 , fund_name='High Risk Loan 1223' where account_id='LN063634656';</v>
      </c>
      <c r="P3441" t="str">
        <f t="shared" si="107"/>
        <v>update t24_warehouse.account_r19_01_10_2024 set funder_id=1249 where account_id='LN063634656';</v>
      </c>
    </row>
    <row r="3442" spans="1:16" x14ac:dyDescent="0.25">
      <c r="A3442" s="1">
        <v>45289</v>
      </c>
      <c r="B3442" t="s">
        <v>13582</v>
      </c>
      <c r="C3442">
        <v>8615018</v>
      </c>
      <c r="D3442">
        <v>8398331</v>
      </c>
      <c r="E3442" t="s">
        <v>12084</v>
      </c>
      <c r="F3442">
        <v>26566.58</v>
      </c>
      <c r="G3442">
        <v>2174.42</v>
      </c>
      <c r="H3442">
        <v>27145.15</v>
      </c>
      <c r="I3442">
        <v>1249</v>
      </c>
      <c r="J3442" t="s">
        <v>30137</v>
      </c>
      <c r="K3442" t="s">
        <v>38</v>
      </c>
      <c r="L3442">
        <v>20220107</v>
      </c>
      <c r="M3442">
        <v>283</v>
      </c>
      <c r="N3442" t="s">
        <v>136</v>
      </c>
      <c r="O3442" t="str">
        <f t="shared" si="106"/>
        <v>update t24_warehouse.arrear_details_r19_01_11_2024 set funder_id=1249 , fund_name='High Risk Loan 1223' where account_id='LN061475715';</v>
      </c>
      <c r="P3442" t="str">
        <f t="shared" si="107"/>
        <v>update t24_warehouse.account_r19_01_10_2024 set funder_id=1249 where account_id='LN061475715';</v>
      </c>
    </row>
    <row r="3443" spans="1:16" x14ac:dyDescent="0.25">
      <c r="A3443" s="1">
        <v>45289</v>
      </c>
      <c r="B3443" t="s">
        <v>15072</v>
      </c>
      <c r="C3443">
        <v>20787262</v>
      </c>
      <c r="D3443">
        <v>5774982</v>
      </c>
      <c r="E3443" t="s">
        <v>6164</v>
      </c>
      <c r="F3443">
        <v>13420.29</v>
      </c>
      <c r="G3443">
        <v>1059.71</v>
      </c>
      <c r="H3443">
        <v>14163.92</v>
      </c>
      <c r="I3443">
        <v>1249</v>
      </c>
      <c r="J3443" t="s">
        <v>30137</v>
      </c>
      <c r="K3443" t="s">
        <v>38</v>
      </c>
      <c r="L3443">
        <v>20220106</v>
      </c>
      <c r="M3443">
        <v>277</v>
      </c>
      <c r="N3443" t="s">
        <v>136</v>
      </c>
      <c r="O3443" t="str">
        <f t="shared" si="106"/>
        <v>update t24_warehouse.arrear_details_r19_01_11_2024 set funder_id=1249 , fund_name='High Risk Loan 1223' where account_id='LN062203771';</v>
      </c>
      <c r="P3443" t="str">
        <f t="shared" si="107"/>
        <v>update t24_warehouse.account_r19_01_10_2024 set funder_id=1249 where account_id='LN062203771';</v>
      </c>
    </row>
    <row r="3444" spans="1:16" x14ac:dyDescent="0.25">
      <c r="A3444" s="1">
        <v>45289</v>
      </c>
      <c r="B3444" t="s">
        <v>15446</v>
      </c>
      <c r="C3444">
        <v>20767878</v>
      </c>
      <c r="D3444">
        <v>6872728</v>
      </c>
      <c r="E3444" t="s">
        <v>3028</v>
      </c>
      <c r="F3444">
        <v>18092.02</v>
      </c>
      <c r="G3444">
        <v>1521.98</v>
      </c>
      <c r="H3444">
        <v>18518.82</v>
      </c>
      <c r="I3444">
        <v>1249</v>
      </c>
      <c r="J3444" t="s">
        <v>30137</v>
      </c>
      <c r="K3444" t="s">
        <v>38</v>
      </c>
      <c r="L3444">
        <v>20220107</v>
      </c>
      <c r="M3444">
        <v>292</v>
      </c>
      <c r="N3444" t="s">
        <v>136</v>
      </c>
      <c r="O3444" t="str">
        <f t="shared" si="106"/>
        <v>update t24_warehouse.arrear_details_r19_01_11_2024 set funder_id=1249 , fund_name='High Risk Loan 1223' where account_id='LN062419726';</v>
      </c>
      <c r="P3444" t="str">
        <f t="shared" si="107"/>
        <v>update t24_warehouse.account_r19_01_10_2024 set funder_id=1249 where account_id='LN062419726';</v>
      </c>
    </row>
    <row r="3445" spans="1:16" x14ac:dyDescent="0.25">
      <c r="A3445" s="1">
        <v>45289</v>
      </c>
      <c r="B3445" t="s">
        <v>15629</v>
      </c>
      <c r="C3445">
        <v>8377092</v>
      </c>
      <c r="D3445">
        <v>8070322</v>
      </c>
      <c r="E3445" t="s">
        <v>1345</v>
      </c>
      <c r="F3445">
        <v>31465.39</v>
      </c>
      <c r="G3445">
        <v>2548.61</v>
      </c>
      <c r="H3445">
        <v>32243.1</v>
      </c>
      <c r="I3445">
        <v>1249</v>
      </c>
      <c r="J3445" t="s">
        <v>30137</v>
      </c>
      <c r="K3445" t="s">
        <v>38</v>
      </c>
      <c r="L3445">
        <v>20220107</v>
      </c>
      <c r="M3445">
        <v>291</v>
      </c>
      <c r="N3445" t="s">
        <v>136</v>
      </c>
      <c r="O3445" t="str">
        <f t="shared" si="106"/>
        <v>update t24_warehouse.arrear_details_r19_01_11_2024 set funder_id=1249 , fund_name='High Risk Loan 1223' where account_id='LN062640687';</v>
      </c>
      <c r="P3445" t="str">
        <f t="shared" si="107"/>
        <v>update t24_warehouse.account_r19_01_10_2024 set funder_id=1249 where account_id='LN062640687';</v>
      </c>
    </row>
    <row r="3446" spans="1:16" x14ac:dyDescent="0.25">
      <c r="A3446" s="1">
        <v>45289</v>
      </c>
      <c r="B3446" t="s">
        <v>15711</v>
      </c>
      <c r="C3446">
        <v>20820629</v>
      </c>
      <c r="D3446">
        <v>20820592</v>
      </c>
      <c r="E3446" t="s">
        <v>3223</v>
      </c>
      <c r="F3446">
        <v>20013.46</v>
      </c>
      <c r="G3446">
        <v>1686.54</v>
      </c>
      <c r="H3446">
        <v>21073.57</v>
      </c>
      <c r="I3446">
        <v>1249</v>
      </c>
      <c r="J3446" t="s">
        <v>30137</v>
      </c>
      <c r="K3446" t="s">
        <v>38</v>
      </c>
      <c r="L3446">
        <v>20220110</v>
      </c>
      <c r="M3446">
        <v>290</v>
      </c>
      <c r="N3446" t="s">
        <v>136</v>
      </c>
      <c r="O3446" t="str">
        <f t="shared" si="106"/>
        <v>update t24_warehouse.arrear_details_r19_01_11_2024 set funder_id=1249 , fund_name='High Risk Loan 1223' where account_id='LN062698715';</v>
      </c>
      <c r="P3446" t="str">
        <f t="shared" si="107"/>
        <v>update t24_warehouse.account_r19_01_10_2024 set funder_id=1249 where account_id='LN062698715';</v>
      </c>
    </row>
    <row r="3447" spans="1:16" x14ac:dyDescent="0.25">
      <c r="A3447" s="1">
        <v>45289</v>
      </c>
      <c r="B3447" t="s">
        <v>15789</v>
      </c>
      <c r="C3447">
        <v>20814895</v>
      </c>
      <c r="D3447">
        <v>5518698</v>
      </c>
      <c r="E3447" t="s">
        <v>5230</v>
      </c>
      <c r="F3447">
        <v>19913.46</v>
      </c>
      <c r="G3447">
        <v>1686.54</v>
      </c>
      <c r="H3447">
        <v>20973.57</v>
      </c>
      <c r="I3447">
        <v>1249</v>
      </c>
      <c r="J3447" t="s">
        <v>30137</v>
      </c>
      <c r="K3447" t="s">
        <v>38</v>
      </c>
      <c r="L3447">
        <v>20220110</v>
      </c>
      <c r="M3447">
        <v>292</v>
      </c>
      <c r="N3447" t="s">
        <v>136</v>
      </c>
      <c r="O3447" t="str">
        <f t="shared" si="106"/>
        <v>update t24_warehouse.arrear_details_r19_01_11_2024 set funder_id=1249 , fund_name='High Risk Loan 1223' where account_id='LN062730541';</v>
      </c>
      <c r="P3447" t="str">
        <f t="shared" si="107"/>
        <v>update t24_warehouse.account_r19_01_10_2024 set funder_id=1249 where account_id='LN062730541';</v>
      </c>
    </row>
    <row r="3448" spans="1:16" x14ac:dyDescent="0.25">
      <c r="A3448" s="1">
        <v>45289</v>
      </c>
      <c r="B3448" t="s">
        <v>15855</v>
      </c>
      <c r="C3448">
        <v>8591809</v>
      </c>
      <c r="D3448">
        <v>8569387</v>
      </c>
      <c r="E3448" t="s">
        <v>913</v>
      </c>
      <c r="F3448">
        <v>26035.75</v>
      </c>
      <c r="G3448">
        <v>2244.25</v>
      </c>
      <c r="H3448">
        <v>27409.14</v>
      </c>
      <c r="I3448">
        <v>1249</v>
      </c>
      <c r="J3448" t="s">
        <v>30137</v>
      </c>
      <c r="K3448" t="s">
        <v>38</v>
      </c>
      <c r="L3448">
        <v>20220110</v>
      </c>
      <c r="M3448">
        <v>277</v>
      </c>
      <c r="N3448" t="s">
        <v>136</v>
      </c>
      <c r="O3448" t="str">
        <f t="shared" si="106"/>
        <v>update t24_warehouse.arrear_details_r19_01_11_2024 set funder_id=1249 , fund_name='High Risk Loan 1223' where account_id='LN062754108';</v>
      </c>
      <c r="P3448" t="str">
        <f t="shared" si="107"/>
        <v>update t24_warehouse.account_r19_01_10_2024 set funder_id=1249 where account_id='LN062754108';</v>
      </c>
    </row>
    <row r="3449" spans="1:16" x14ac:dyDescent="0.25">
      <c r="A3449" s="1">
        <v>45289</v>
      </c>
      <c r="B3449" t="s">
        <v>15857</v>
      </c>
      <c r="C3449">
        <v>20823998</v>
      </c>
      <c r="D3449">
        <v>20823983</v>
      </c>
      <c r="E3449" t="s">
        <v>14497</v>
      </c>
      <c r="F3449">
        <v>17628.27</v>
      </c>
      <c r="G3449">
        <v>1518.73</v>
      </c>
      <c r="H3449">
        <v>18518.82</v>
      </c>
      <c r="I3449">
        <v>1249</v>
      </c>
      <c r="J3449" t="s">
        <v>30137</v>
      </c>
      <c r="K3449" t="s">
        <v>38</v>
      </c>
      <c r="L3449">
        <v>20220113</v>
      </c>
      <c r="M3449">
        <v>284</v>
      </c>
      <c r="N3449" t="s">
        <v>136</v>
      </c>
      <c r="O3449" t="str">
        <f t="shared" si="106"/>
        <v>update t24_warehouse.arrear_details_r19_01_11_2024 set funder_id=1249 , fund_name='High Risk Loan 1223' where account_id='LN062759122';</v>
      </c>
      <c r="P3449" t="str">
        <f t="shared" si="107"/>
        <v>update t24_warehouse.account_r19_01_10_2024 set funder_id=1249 where account_id='LN062759122';</v>
      </c>
    </row>
    <row r="3450" spans="1:16" x14ac:dyDescent="0.25">
      <c r="A3450" s="1">
        <v>45289</v>
      </c>
      <c r="B3450" t="s">
        <v>15870</v>
      </c>
      <c r="C3450">
        <v>20823125</v>
      </c>
      <c r="D3450">
        <v>20790672</v>
      </c>
      <c r="E3450" t="s">
        <v>14000</v>
      </c>
      <c r="F3450">
        <v>20416.53</v>
      </c>
      <c r="G3450">
        <v>1843.47</v>
      </c>
      <c r="H3450">
        <v>21476.639999999999</v>
      </c>
      <c r="I3450">
        <v>1249</v>
      </c>
      <c r="J3450" t="s">
        <v>30137</v>
      </c>
      <c r="K3450" t="s">
        <v>38</v>
      </c>
      <c r="L3450">
        <v>20220112</v>
      </c>
      <c r="M3450">
        <v>285</v>
      </c>
      <c r="N3450" t="s">
        <v>136</v>
      </c>
      <c r="O3450" t="str">
        <f t="shared" si="106"/>
        <v>update t24_warehouse.arrear_details_r19_01_11_2024 set funder_id=1249 , fund_name='High Risk Loan 1223' where account_id='LN062768731';</v>
      </c>
      <c r="P3450" t="str">
        <f t="shared" si="107"/>
        <v>update t24_warehouse.account_r19_01_10_2024 set funder_id=1249 where account_id='LN062768731';</v>
      </c>
    </row>
    <row r="3451" spans="1:16" x14ac:dyDescent="0.25">
      <c r="A3451" s="1">
        <v>45289</v>
      </c>
      <c r="B3451" t="s">
        <v>15982</v>
      </c>
      <c r="C3451">
        <v>5671732</v>
      </c>
      <c r="D3451">
        <v>392262</v>
      </c>
      <c r="E3451" t="s">
        <v>15648</v>
      </c>
      <c r="F3451">
        <v>35256.49</v>
      </c>
      <c r="G3451">
        <v>3037.51</v>
      </c>
      <c r="H3451">
        <v>37037.68</v>
      </c>
      <c r="I3451">
        <v>1249</v>
      </c>
      <c r="J3451" t="s">
        <v>30137</v>
      </c>
      <c r="K3451" t="s">
        <v>38</v>
      </c>
      <c r="L3451">
        <v>20220112</v>
      </c>
      <c r="M3451">
        <v>285</v>
      </c>
      <c r="N3451" t="s">
        <v>136</v>
      </c>
      <c r="O3451" t="str">
        <f t="shared" si="106"/>
        <v>update t24_warehouse.arrear_details_r19_01_11_2024 set funder_id=1249 , fund_name='High Risk Loan 1223' where account_id='LN062800156';</v>
      </c>
      <c r="P3451" t="str">
        <f t="shared" si="107"/>
        <v>update t24_warehouse.account_r19_01_10_2024 set funder_id=1249 where account_id='LN062800156';</v>
      </c>
    </row>
    <row r="3452" spans="1:16" x14ac:dyDescent="0.25">
      <c r="A3452" s="1">
        <v>45289</v>
      </c>
      <c r="B3452" t="s">
        <v>16099</v>
      </c>
      <c r="C3452">
        <v>4722777</v>
      </c>
      <c r="D3452">
        <v>4660394</v>
      </c>
      <c r="E3452" t="s">
        <v>4205</v>
      </c>
      <c r="F3452">
        <v>13681.52</v>
      </c>
      <c r="G3452">
        <v>1398.48</v>
      </c>
      <c r="H3452">
        <v>15902.93</v>
      </c>
      <c r="I3452">
        <v>1249</v>
      </c>
      <c r="J3452" t="s">
        <v>30137</v>
      </c>
      <c r="K3452" t="s">
        <v>38</v>
      </c>
      <c r="L3452">
        <v>20220207</v>
      </c>
      <c r="M3452">
        <v>273</v>
      </c>
      <c r="N3452" t="s">
        <v>136</v>
      </c>
      <c r="O3452" t="str">
        <f t="shared" si="106"/>
        <v>update t24_warehouse.arrear_details_r19_01_11_2024 set funder_id=1249 , fund_name='High Risk Loan 1223' where account_id='LN062855794';</v>
      </c>
      <c r="P3452" t="str">
        <f t="shared" si="107"/>
        <v>update t24_warehouse.account_r19_01_10_2024 set funder_id=1249 where account_id='LN062855794';</v>
      </c>
    </row>
    <row r="3453" spans="1:16" x14ac:dyDescent="0.25">
      <c r="A3453" s="1">
        <v>45289</v>
      </c>
      <c r="B3453" t="s">
        <v>16106</v>
      </c>
      <c r="C3453">
        <v>20830038</v>
      </c>
      <c r="D3453">
        <v>8782026</v>
      </c>
      <c r="E3453" t="s">
        <v>8457</v>
      </c>
      <c r="F3453">
        <v>17235.060000000001</v>
      </c>
      <c r="G3453">
        <v>1366.94</v>
      </c>
      <c r="H3453">
        <v>18190.7</v>
      </c>
      <c r="I3453">
        <v>1249</v>
      </c>
      <c r="J3453" t="s">
        <v>30137</v>
      </c>
      <c r="K3453" t="s">
        <v>38</v>
      </c>
      <c r="L3453">
        <v>20220111</v>
      </c>
      <c r="M3453">
        <v>272</v>
      </c>
      <c r="N3453" t="s">
        <v>136</v>
      </c>
      <c r="O3453" t="str">
        <f t="shared" si="106"/>
        <v>update t24_warehouse.arrear_details_r19_01_11_2024 set funder_id=1249 , fund_name='High Risk Loan 1223' where account_id='LN062859847';</v>
      </c>
      <c r="P3453" t="str">
        <f t="shared" si="107"/>
        <v>update t24_warehouse.account_r19_01_10_2024 set funder_id=1249 where account_id='LN062859847';</v>
      </c>
    </row>
    <row r="3454" spans="1:16" x14ac:dyDescent="0.25">
      <c r="A3454" s="1">
        <v>45289</v>
      </c>
      <c r="B3454" t="s">
        <v>16122</v>
      </c>
      <c r="C3454">
        <v>9188123</v>
      </c>
      <c r="D3454">
        <v>8417946</v>
      </c>
      <c r="E3454" t="s">
        <v>3695</v>
      </c>
      <c r="F3454">
        <v>23861.65</v>
      </c>
      <c r="G3454">
        <v>2058.35</v>
      </c>
      <c r="H3454">
        <v>25130.57</v>
      </c>
      <c r="I3454">
        <v>1249</v>
      </c>
      <c r="J3454" t="s">
        <v>30137</v>
      </c>
      <c r="K3454" t="s">
        <v>38</v>
      </c>
      <c r="L3454">
        <v>20220111</v>
      </c>
      <c r="M3454">
        <v>272</v>
      </c>
      <c r="N3454" t="s">
        <v>136</v>
      </c>
      <c r="O3454" t="str">
        <f t="shared" si="106"/>
        <v>update t24_warehouse.arrear_details_r19_01_11_2024 set funder_id=1249 , fund_name='High Risk Loan 1223' where account_id='LN062864346';</v>
      </c>
      <c r="P3454" t="str">
        <f t="shared" si="107"/>
        <v>update t24_warehouse.account_r19_01_10_2024 set funder_id=1249 where account_id='LN062864346';</v>
      </c>
    </row>
    <row r="3455" spans="1:16" x14ac:dyDescent="0.25">
      <c r="A3455" s="1">
        <v>45289</v>
      </c>
      <c r="B3455" t="s">
        <v>16233</v>
      </c>
      <c r="C3455">
        <v>20834044</v>
      </c>
      <c r="D3455">
        <v>20834041</v>
      </c>
      <c r="E3455" t="s">
        <v>8244</v>
      </c>
      <c r="F3455">
        <v>18026.16</v>
      </c>
      <c r="G3455">
        <v>1587.84</v>
      </c>
      <c r="H3455">
        <v>18916.71</v>
      </c>
      <c r="I3455">
        <v>1249</v>
      </c>
      <c r="J3455" t="s">
        <v>30137</v>
      </c>
      <c r="K3455" t="s">
        <v>38</v>
      </c>
      <c r="L3455">
        <v>20220114</v>
      </c>
      <c r="M3455">
        <v>291</v>
      </c>
      <c r="N3455" t="s">
        <v>136</v>
      </c>
      <c r="O3455" t="str">
        <f t="shared" si="106"/>
        <v>update t24_warehouse.arrear_details_r19_01_11_2024 set funder_id=1249 , fund_name='High Risk Loan 1223' where account_id='LN062911289';</v>
      </c>
      <c r="P3455" t="str">
        <f t="shared" si="107"/>
        <v>update t24_warehouse.account_r19_01_10_2024 set funder_id=1249 where account_id='LN062911289';</v>
      </c>
    </row>
    <row r="3456" spans="1:16" x14ac:dyDescent="0.25">
      <c r="A3456" s="1">
        <v>45289</v>
      </c>
      <c r="B3456" t="s">
        <v>16313</v>
      </c>
      <c r="C3456">
        <v>7632989</v>
      </c>
      <c r="D3456">
        <v>1992046</v>
      </c>
      <c r="E3456" t="s">
        <v>2586</v>
      </c>
      <c r="F3456">
        <v>36052.269999999997</v>
      </c>
      <c r="G3456">
        <v>3175.73</v>
      </c>
      <c r="H3456">
        <v>37833.46</v>
      </c>
      <c r="I3456">
        <v>1249</v>
      </c>
      <c r="J3456" t="s">
        <v>30137</v>
      </c>
      <c r="K3456" t="s">
        <v>38</v>
      </c>
      <c r="L3456">
        <v>20220113</v>
      </c>
      <c r="M3456">
        <v>292</v>
      </c>
      <c r="N3456" t="s">
        <v>136</v>
      </c>
      <c r="O3456" t="str">
        <f t="shared" si="106"/>
        <v>update t24_warehouse.arrear_details_r19_01_11_2024 set funder_id=1249 , fund_name='High Risk Loan 1223' where account_id='LN062965007';</v>
      </c>
      <c r="P3456" t="str">
        <f t="shared" si="107"/>
        <v>update t24_warehouse.account_r19_01_10_2024 set funder_id=1249 where account_id='LN062965007';</v>
      </c>
    </row>
    <row r="3457" spans="1:16" x14ac:dyDescent="0.25">
      <c r="A3457" s="1">
        <v>45289</v>
      </c>
      <c r="B3457" t="s">
        <v>16391</v>
      </c>
      <c r="C3457">
        <v>20369554</v>
      </c>
      <c r="D3457">
        <v>2437703</v>
      </c>
      <c r="E3457" t="s">
        <v>7503</v>
      </c>
      <c r="F3457">
        <v>19513.46</v>
      </c>
      <c r="G3457">
        <v>1686.54</v>
      </c>
      <c r="H3457">
        <v>20573.57</v>
      </c>
      <c r="I3457">
        <v>1249</v>
      </c>
      <c r="J3457" t="s">
        <v>30137</v>
      </c>
      <c r="K3457" t="s">
        <v>38</v>
      </c>
      <c r="L3457">
        <v>20220118</v>
      </c>
      <c r="M3457">
        <v>272</v>
      </c>
      <c r="N3457" t="s">
        <v>136</v>
      </c>
      <c r="O3457" t="str">
        <f t="shared" si="106"/>
        <v>update t24_warehouse.arrear_details_r19_01_11_2024 set funder_id=1249 , fund_name='High Risk Loan 1223' where account_id='LN062996348';</v>
      </c>
      <c r="P3457" t="str">
        <f t="shared" si="107"/>
        <v>update t24_warehouse.account_r19_01_10_2024 set funder_id=1249 where account_id='LN062996348';</v>
      </c>
    </row>
    <row r="3458" spans="1:16" x14ac:dyDescent="0.25">
      <c r="A3458" s="1">
        <v>45289</v>
      </c>
      <c r="B3458" t="s">
        <v>16515</v>
      </c>
      <c r="C3458">
        <v>20846461</v>
      </c>
      <c r="D3458">
        <v>7573019</v>
      </c>
      <c r="E3458" t="s">
        <v>16518</v>
      </c>
      <c r="F3458">
        <v>19866.11</v>
      </c>
      <c r="G3458">
        <v>1671.89</v>
      </c>
      <c r="H3458">
        <v>20791.84</v>
      </c>
      <c r="I3458">
        <v>1249</v>
      </c>
      <c r="J3458" t="s">
        <v>30137</v>
      </c>
      <c r="K3458" t="s">
        <v>38</v>
      </c>
      <c r="L3458">
        <v>20220117</v>
      </c>
      <c r="M3458">
        <v>283</v>
      </c>
      <c r="N3458" t="s">
        <v>136</v>
      </c>
      <c r="O3458" t="str">
        <f t="shared" si="106"/>
        <v>update t24_warehouse.arrear_details_r19_01_11_2024 set funder_id=1249 , fund_name='High Risk Loan 1223' where account_id='LN063053100';</v>
      </c>
      <c r="P3458" t="str">
        <f t="shared" si="107"/>
        <v>update t24_warehouse.account_r19_01_10_2024 set funder_id=1249 where account_id='LN063053100';</v>
      </c>
    </row>
    <row r="3459" spans="1:16" x14ac:dyDescent="0.25">
      <c r="A3459" s="1">
        <v>45289</v>
      </c>
      <c r="B3459" t="s">
        <v>16523</v>
      </c>
      <c r="C3459">
        <v>20846462</v>
      </c>
      <c r="D3459">
        <v>7573019</v>
      </c>
      <c r="E3459" t="s">
        <v>16518</v>
      </c>
      <c r="F3459">
        <v>19416.07</v>
      </c>
      <c r="G3459">
        <v>1623.93</v>
      </c>
      <c r="H3459">
        <v>20341.8</v>
      </c>
      <c r="I3459">
        <v>1249</v>
      </c>
      <c r="J3459" t="s">
        <v>30137</v>
      </c>
      <c r="K3459" t="s">
        <v>38</v>
      </c>
      <c r="L3459">
        <v>20220117</v>
      </c>
      <c r="M3459">
        <v>276</v>
      </c>
      <c r="N3459" t="s">
        <v>136</v>
      </c>
      <c r="O3459" t="str">
        <f t="shared" ref="O3459:O3522" si="108">"update t24_warehouse.arrear_details_r19_01_11_2024 set funder_id="&amp;I3459&amp;" , fund_name='"&amp;J3459&amp;"' where account_id='"&amp;B3459&amp;"';"</f>
        <v>update t24_warehouse.arrear_details_r19_01_11_2024 set funder_id=1249 , fund_name='High Risk Loan 1223' where account_id='LN063053161';</v>
      </c>
      <c r="P3459" t="str">
        <f t="shared" ref="P3459:P3522" si="109">"update t24_warehouse.account_r19_01_10_2024 set funder_id="&amp;I3459&amp;" where account_id='"&amp;B3459&amp;"';"</f>
        <v>update t24_warehouse.account_r19_01_10_2024 set funder_id=1249 where account_id='LN063053161';</v>
      </c>
    </row>
    <row r="3460" spans="1:16" x14ac:dyDescent="0.25">
      <c r="A3460" s="1">
        <v>45289</v>
      </c>
      <c r="B3460" t="s">
        <v>16525</v>
      </c>
      <c r="C3460">
        <v>20846466</v>
      </c>
      <c r="D3460">
        <v>7573019</v>
      </c>
      <c r="E3460" t="s">
        <v>16518</v>
      </c>
      <c r="F3460">
        <v>19416.07</v>
      </c>
      <c r="G3460">
        <v>1623.93</v>
      </c>
      <c r="H3460">
        <v>20341.8</v>
      </c>
      <c r="I3460">
        <v>1249</v>
      </c>
      <c r="J3460" t="s">
        <v>30137</v>
      </c>
      <c r="K3460" t="s">
        <v>38</v>
      </c>
      <c r="L3460">
        <v>20220117</v>
      </c>
      <c r="M3460">
        <v>276</v>
      </c>
      <c r="N3460" t="s">
        <v>136</v>
      </c>
      <c r="O3460" t="str">
        <f t="shared" si="108"/>
        <v>update t24_warehouse.arrear_details_r19_01_11_2024 set funder_id=1249 , fund_name='High Risk Loan 1223' where account_id='LN063053305';</v>
      </c>
      <c r="P3460" t="str">
        <f t="shared" si="109"/>
        <v>update t24_warehouse.account_r19_01_10_2024 set funder_id=1249 where account_id='LN063053305';</v>
      </c>
    </row>
    <row r="3461" spans="1:16" x14ac:dyDescent="0.25">
      <c r="A3461" s="1">
        <v>45289</v>
      </c>
      <c r="B3461" t="s">
        <v>16811</v>
      </c>
      <c r="C3461">
        <v>20851540</v>
      </c>
      <c r="D3461">
        <v>20851535</v>
      </c>
      <c r="E3461" t="s">
        <v>4331</v>
      </c>
      <c r="F3461">
        <v>15040.48</v>
      </c>
      <c r="G3461">
        <v>1319.52</v>
      </c>
      <c r="H3461">
        <v>16178.88</v>
      </c>
      <c r="I3461">
        <v>1249</v>
      </c>
      <c r="J3461" t="s">
        <v>30137</v>
      </c>
      <c r="K3461" t="s">
        <v>38</v>
      </c>
      <c r="L3461">
        <v>20220121</v>
      </c>
      <c r="M3461">
        <v>276</v>
      </c>
      <c r="N3461" t="s">
        <v>136</v>
      </c>
      <c r="O3461" t="str">
        <f t="shared" si="108"/>
        <v>update t24_warehouse.arrear_details_r19_01_11_2024 set funder_id=1249 , fund_name='High Risk Loan 1223' where account_id='LN063223636';</v>
      </c>
      <c r="P3461" t="str">
        <f t="shared" si="109"/>
        <v>update t24_warehouse.account_r19_01_10_2024 set funder_id=1249 where account_id='LN063223636';</v>
      </c>
    </row>
    <row r="3462" spans="1:16" x14ac:dyDescent="0.25">
      <c r="A3462" s="1">
        <v>45289</v>
      </c>
      <c r="B3462" t="s">
        <v>13318</v>
      </c>
      <c r="C3462">
        <v>3074043</v>
      </c>
      <c r="D3462">
        <v>3062836</v>
      </c>
      <c r="E3462" t="s">
        <v>9162</v>
      </c>
      <c r="F3462">
        <v>13017.88</v>
      </c>
      <c r="G3462">
        <v>1122.1199999999999</v>
      </c>
      <c r="H3462">
        <v>13704.55</v>
      </c>
      <c r="I3462">
        <v>1249</v>
      </c>
      <c r="J3462" t="s">
        <v>30137</v>
      </c>
      <c r="K3462" t="s">
        <v>38</v>
      </c>
      <c r="L3462">
        <v>20220106</v>
      </c>
      <c r="M3462">
        <v>277</v>
      </c>
      <c r="N3462" t="s">
        <v>309</v>
      </c>
      <c r="O3462" t="str">
        <f t="shared" si="108"/>
        <v>update t24_warehouse.arrear_details_r19_01_11_2024 set funder_id=1249 , fund_name='High Risk Loan 1223' where account_id='LN061280664';</v>
      </c>
      <c r="P3462" t="str">
        <f t="shared" si="109"/>
        <v>update t24_warehouse.account_r19_01_10_2024 set funder_id=1249 where account_id='LN061280664';</v>
      </c>
    </row>
    <row r="3463" spans="1:16" x14ac:dyDescent="0.25">
      <c r="A3463" s="1">
        <v>45289</v>
      </c>
      <c r="B3463" t="s">
        <v>14219</v>
      </c>
      <c r="C3463">
        <v>6266717</v>
      </c>
      <c r="D3463">
        <v>6253360</v>
      </c>
      <c r="E3463" t="s">
        <v>2416</v>
      </c>
      <c r="F3463">
        <v>13554.89</v>
      </c>
      <c r="G3463">
        <v>1145.1099999999999</v>
      </c>
      <c r="H3463">
        <v>13905.86</v>
      </c>
      <c r="I3463">
        <v>1249</v>
      </c>
      <c r="J3463" t="s">
        <v>30137</v>
      </c>
      <c r="K3463" t="s">
        <v>38</v>
      </c>
      <c r="L3463">
        <v>20220106</v>
      </c>
      <c r="M3463">
        <v>291</v>
      </c>
      <c r="N3463" t="s">
        <v>309</v>
      </c>
      <c r="O3463" t="str">
        <f t="shared" si="108"/>
        <v>update t24_warehouse.arrear_details_r19_01_11_2024 set funder_id=1249 , fund_name='High Risk Loan 1223' where account_id='LN061754151';</v>
      </c>
      <c r="P3463" t="str">
        <f t="shared" si="109"/>
        <v>update t24_warehouse.account_r19_01_10_2024 set funder_id=1249 where account_id='LN061754151';</v>
      </c>
    </row>
    <row r="3464" spans="1:16" x14ac:dyDescent="0.25">
      <c r="A3464" s="1">
        <v>45289</v>
      </c>
      <c r="B3464" t="s">
        <v>15295</v>
      </c>
      <c r="C3464">
        <v>6607200</v>
      </c>
      <c r="D3464">
        <v>5733086</v>
      </c>
      <c r="E3464" t="s">
        <v>1345</v>
      </c>
      <c r="F3464">
        <v>13554.89</v>
      </c>
      <c r="G3464">
        <v>1145.1099999999999</v>
      </c>
      <c r="H3464">
        <v>13905.86</v>
      </c>
      <c r="I3464">
        <v>1249</v>
      </c>
      <c r="J3464" t="s">
        <v>30137</v>
      </c>
      <c r="K3464" t="s">
        <v>38</v>
      </c>
      <c r="L3464">
        <v>20220106</v>
      </c>
      <c r="M3464">
        <v>291</v>
      </c>
      <c r="N3464" t="s">
        <v>309</v>
      </c>
      <c r="O3464" t="str">
        <f t="shared" si="108"/>
        <v>update t24_warehouse.arrear_details_r19_01_11_2024 set funder_id=1249 , fund_name='High Risk Loan 1223' where account_id='LN062331454';</v>
      </c>
      <c r="P3464" t="str">
        <f t="shared" si="109"/>
        <v>update t24_warehouse.account_r19_01_10_2024 set funder_id=1249 where account_id='LN062331454';</v>
      </c>
    </row>
    <row r="3465" spans="1:16" x14ac:dyDescent="0.25">
      <c r="A3465" s="1">
        <v>45289</v>
      </c>
      <c r="B3465" t="s">
        <v>15462</v>
      </c>
      <c r="C3465">
        <v>1508810</v>
      </c>
      <c r="D3465">
        <v>1508616</v>
      </c>
      <c r="E3465" t="s">
        <v>5205</v>
      </c>
      <c r="F3465">
        <v>8873.92</v>
      </c>
      <c r="G3465">
        <v>720.08</v>
      </c>
      <c r="H3465">
        <v>9025.68</v>
      </c>
      <c r="I3465">
        <v>1249</v>
      </c>
      <c r="J3465" t="s">
        <v>30137</v>
      </c>
      <c r="K3465" t="s">
        <v>38</v>
      </c>
      <c r="L3465">
        <v>20220107</v>
      </c>
      <c r="M3465">
        <v>283</v>
      </c>
      <c r="N3465" t="s">
        <v>309</v>
      </c>
      <c r="O3465" t="str">
        <f t="shared" si="108"/>
        <v>update t24_warehouse.arrear_details_r19_01_11_2024 set funder_id=1249 , fund_name='High Risk Loan 1223' where account_id='LN062434536';</v>
      </c>
      <c r="P3465" t="str">
        <f t="shared" si="109"/>
        <v>update t24_warehouse.account_r19_01_10_2024 set funder_id=1249 where account_id='LN062434536';</v>
      </c>
    </row>
    <row r="3466" spans="1:16" x14ac:dyDescent="0.25">
      <c r="A3466" s="1">
        <v>45289</v>
      </c>
      <c r="B3466" t="s">
        <v>15577</v>
      </c>
      <c r="C3466">
        <v>20665695</v>
      </c>
      <c r="D3466">
        <v>5078877</v>
      </c>
      <c r="E3466" t="s">
        <v>10624</v>
      </c>
      <c r="F3466">
        <v>7753.66</v>
      </c>
      <c r="G3466">
        <v>1071.3399999999999</v>
      </c>
      <c r="H3466">
        <v>7753.66</v>
      </c>
      <c r="I3466">
        <v>1249</v>
      </c>
      <c r="J3466" t="s">
        <v>30137</v>
      </c>
      <c r="K3466" t="s">
        <v>38</v>
      </c>
      <c r="L3466">
        <v>20220105</v>
      </c>
      <c r="M3466">
        <v>283</v>
      </c>
      <c r="N3466" t="s">
        <v>309</v>
      </c>
      <c r="O3466" t="str">
        <f t="shared" si="108"/>
        <v>update t24_warehouse.arrear_details_r19_01_11_2024 set funder_id=1249 , fund_name='High Risk Loan 1223' where account_id='LN062589841';</v>
      </c>
      <c r="P3466" t="str">
        <f t="shared" si="109"/>
        <v>update t24_warehouse.account_r19_01_10_2024 set funder_id=1249 where account_id='LN062589841';</v>
      </c>
    </row>
    <row r="3467" spans="1:16" x14ac:dyDescent="0.25">
      <c r="A3467" s="1">
        <v>45289</v>
      </c>
      <c r="B3467" t="s">
        <v>15579</v>
      </c>
      <c r="C3467">
        <v>20322135</v>
      </c>
      <c r="D3467">
        <v>5973117</v>
      </c>
      <c r="E3467" t="s">
        <v>6869</v>
      </c>
      <c r="F3467">
        <v>13505.55</v>
      </c>
      <c r="G3467">
        <v>1194.45</v>
      </c>
      <c r="H3467">
        <v>14203.97</v>
      </c>
      <c r="I3467">
        <v>1249</v>
      </c>
      <c r="J3467" t="s">
        <v>30137</v>
      </c>
      <c r="K3467" t="s">
        <v>38</v>
      </c>
      <c r="L3467">
        <v>20220112</v>
      </c>
      <c r="M3467">
        <v>292</v>
      </c>
      <c r="N3467" t="s">
        <v>309</v>
      </c>
      <c r="O3467" t="str">
        <f t="shared" si="108"/>
        <v>update t24_warehouse.arrear_details_r19_01_11_2024 set funder_id=1249 , fund_name='High Risk Loan 1223' where account_id='LN062592613';</v>
      </c>
      <c r="P3467" t="str">
        <f t="shared" si="109"/>
        <v>update t24_warehouse.account_r19_01_10_2024 set funder_id=1249 where account_id='LN062592613';</v>
      </c>
    </row>
    <row r="3468" spans="1:16" x14ac:dyDescent="0.25">
      <c r="A3468" s="1">
        <v>45289</v>
      </c>
      <c r="B3468" t="s">
        <v>15585</v>
      </c>
      <c r="C3468">
        <v>1002906</v>
      </c>
      <c r="D3468">
        <v>981717</v>
      </c>
      <c r="E3468" t="s">
        <v>1110</v>
      </c>
      <c r="F3468">
        <v>13255.69</v>
      </c>
      <c r="G3468">
        <v>1094.31</v>
      </c>
      <c r="H3468">
        <v>13606.66</v>
      </c>
      <c r="I3468">
        <v>1249</v>
      </c>
      <c r="J3468" t="s">
        <v>30137</v>
      </c>
      <c r="K3468" t="s">
        <v>38</v>
      </c>
      <c r="L3468">
        <v>20220107</v>
      </c>
      <c r="M3468">
        <v>283</v>
      </c>
      <c r="N3468" t="s">
        <v>309</v>
      </c>
      <c r="O3468" t="str">
        <f t="shared" si="108"/>
        <v>update t24_warehouse.arrear_details_r19_01_11_2024 set funder_id=1249 , fund_name='High Risk Loan 1223' where account_id='LN062594723';</v>
      </c>
      <c r="P3468" t="str">
        <f t="shared" si="109"/>
        <v>update t24_warehouse.account_r19_01_10_2024 set funder_id=1249 where account_id='LN062594723';</v>
      </c>
    </row>
    <row r="3469" spans="1:16" x14ac:dyDescent="0.25">
      <c r="A3469" s="1">
        <v>45289</v>
      </c>
      <c r="B3469" t="s">
        <v>15606</v>
      </c>
      <c r="C3469">
        <v>963880</v>
      </c>
      <c r="D3469">
        <v>963793</v>
      </c>
      <c r="E3469" t="s">
        <v>2500</v>
      </c>
      <c r="F3469">
        <v>11109.92</v>
      </c>
      <c r="G3469">
        <v>854.08</v>
      </c>
      <c r="H3469">
        <v>11331.84</v>
      </c>
      <c r="I3469">
        <v>1249</v>
      </c>
      <c r="J3469" t="s">
        <v>30137</v>
      </c>
      <c r="K3469" t="s">
        <v>38</v>
      </c>
      <c r="L3469">
        <v>20220106</v>
      </c>
      <c r="M3469">
        <v>279</v>
      </c>
      <c r="N3469" t="s">
        <v>309</v>
      </c>
      <c r="O3469" t="str">
        <f t="shared" si="108"/>
        <v>update t24_warehouse.arrear_details_r19_01_11_2024 set funder_id=1249 , fund_name='High Risk Loan 1223' where account_id='LN062627137';</v>
      </c>
      <c r="P3469" t="str">
        <f t="shared" si="109"/>
        <v>update t24_warehouse.account_r19_01_10_2024 set funder_id=1249 where account_id='LN062627137';</v>
      </c>
    </row>
    <row r="3470" spans="1:16" x14ac:dyDescent="0.25">
      <c r="A3470" s="1">
        <v>45289</v>
      </c>
      <c r="B3470" t="s">
        <v>15699</v>
      </c>
      <c r="C3470">
        <v>1275665</v>
      </c>
      <c r="D3470">
        <v>1272340</v>
      </c>
      <c r="E3470" t="s">
        <v>60</v>
      </c>
      <c r="F3470">
        <v>10972.15</v>
      </c>
      <c r="G3470">
        <v>865.85</v>
      </c>
      <c r="H3470">
        <v>11223.5</v>
      </c>
      <c r="I3470">
        <v>1249</v>
      </c>
      <c r="J3470" t="s">
        <v>30137</v>
      </c>
      <c r="K3470" t="s">
        <v>38</v>
      </c>
      <c r="L3470">
        <v>20220106</v>
      </c>
      <c r="M3470">
        <v>285</v>
      </c>
      <c r="N3470" t="s">
        <v>309</v>
      </c>
      <c r="O3470" t="str">
        <f t="shared" si="108"/>
        <v>update t24_warehouse.arrear_details_r19_01_11_2024 set funder_id=1249 , fund_name='High Risk Loan 1223' where account_id='LN062682896';</v>
      </c>
      <c r="P3470" t="str">
        <f t="shared" si="109"/>
        <v>update t24_warehouse.account_r19_01_10_2024 set funder_id=1249 where account_id='LN062682896';</v>
      </c>
    </row>
    <row r="3471" spans="1:16" x14ac:dyDescent="0.25">
      <c r="A3471" s="1">
        <v>45289</v>
      </c>
      <c r="B3471" t="s">
        <v>16034</v>
      </c>
      <c r="C3471">
        <v>20643654</v>
      </c>
      <c r="D3471">
        <v>20643640</v>
      </c>
      <c r="E3471" t="s">
        <v>16037</v>
      </c>
      <c r="F3471">
        <v>12562.06</v>
      </c>
      <c r="G3471">
        <v>1087.94</v>
      </c>
      <c r="H3471">
        <v>13606.66</v>
      </c>
      <c r="I3471">
        <v>1249</v>
      </c>
      <c r="J3471" t="s">
        <v>30137</v>
      </c>
      <c r="K3471" t="s">
        <v>38</v>
      </c>
      <c r="L3471">
        <v>20220117</v>
      </c>
      <c r="M3471">
        <v>273</v>
      </c>
      <c r="N3471" t="s">
        <v>309</v>
      </c>
      <c r="O3471" t="str">
        <f t="shared" si="108"/>
        <v>update t24_warehouse.arrear_details_r19_01_11_2024 set funder_id=1249 , fund_name='High Risk Loan 1223' where account_id='LN062826046';</v>
      </c>
      <c r="P3471" t="str">
        <f t="shared" si="109"/>
        <v>update t24_warehouse.account_r19_01_10_2024 set funder_id=1249 where account_id='LN062826046';</v>
      </c>
    </row>
    <row r="3472" spans="1:16" x14ac:dyDescent="0.25">
      <c r="A3472" s="1">
        <v>45289</v>
      </c>
      <c r="B3472" t="s">
        <v>16194</v>
      </c>
      <c r="C3472">
        <v>20544208</v>
      </c>
      <c r="D3472">
        <v>8163178</v>
      </c>
      <c r="E3472" t="s">
        <v>8457</v>
      </c>
      <c r="F3472">
        <v>8641.32</v>
      </c>
      <c r="G3472">
        <v>718.68</v>
      </c>
      <c r="H3472">
        <v>9025.68</v>
      </c>
      <c r="I3472">
        <v>1249</v>
      </c>
      <c r="J3472" t="s">
        <v>30137</v>
      </c>
      <c r="K3472" t="s">
        <v>38</v>
      </c>
      <c r="L3472">
        <v>20220113</v>
      </c>
      <c r="M3472">
        <v>279</v>
      </c>
      <c r="N3472" t="s">
        <v>309</v>
      </c>
      <c r="O3472" t="str">
        <f t="shared" si="108"/>
        <v>update t24_warehouse.arrear_details_r19_01_11_2024 set funder_id=1249 , fund_name='High Risk Loan 1223' where account_id='LN062887299';</v>
      </c>
      <c r="P3472" t="str">
        <f t="shared" si="109"/>
        <v>update t24_warehouse.account_r19_01_10_2024 set funder_id=1249 where account_id='LN062887299';</v>
      </c>
    </row>
    <row r="3473" spans="1:16" x14ac:dyDescent="0.25">
      <c r="A3473" s="1">
        <v>45289</v>
      </c>
      <c r="B3473" t="s">
        <v>16416</v>
      </c>
      <c r="C3473">
        <v>20093617</v>
      </c>
      <c r="D3473">
        <v>8219318</v>
      </c>
      <c r="E3473" t="s">
        <v>1345</v>
      </c>
      <c r="F3473">
        <v>8841.61</v>
      </c>
      <c r="G3473">
        <v>752.39</v>
      </c>
      <c r="H3473">
        <v>9225.9699999999993</v>
      </c>
      <c r="I3473">
        <v>1249</v>
      </c>
      <c r="J3473" t="s">
        <v>30137</v>
      </c>
      <c r="K3473" t="s">
        <v>38</v>
      </c>
      <c r="L3473">
        <v>20220114</v>
      </c>
      <c r="M3473">
        <v>283</v>
      </c>
      <c r="N3473" t="s">
        <v>309</v>
      </c>
      <c r="O3473" t="str">
        <f t="shared" si="108"/>
        <v>update t24_warehouse.arrear_details_r19_01_11_2024 set funder_id=1249 , fund_name='High Risk Loan 1223' where account_id='LN063011560';</v>
      </c>
      <c r="P3473" t="str">
        <f t="shared" si="109"/>
        <v>update t24_warehouse.account_r19_01_10_2024 set funder_id=1249 where account_id='LN063011560';</v>
      </c>
    </row>
    <row r="3474" spans="1:16" x14ac:dyDescent="0.25">
      <c r="A3474" s="1">
        <v>45289</v>
      </c>
      <c r="B3474" t="s">
        <v>16623</v>
      </c>
      <c r="C3474">
        <v>20482237</v>
      </c>
      <c r="D3474">
        <v>20482233</v>
      </c>
      <c r="E3474" t="s">
        <v>2841</v>
      </c>
      <c r="F3474">
        <v>11479.36</v>
      </c>
      <c r="G3474">
        <v>1076.6400000000001</v>
      </c>
      <c r="H3474">
        <v>12309.7</v>
      </c>
      <c r="I3474">
        <v>1249</v>
      </c>
      <c r="J3474" t="s">
        <v>30137</v>
      </c>
      <c r="K3474" t="s">
        <v>38</v>
      </c>
      <c r="L3474">
        <v>20220118</v>
      </c>
      <c r="M3474">
        <v>301</v>
      </c>
      <c r="N3474" t="s">
        <v>309</v>
      </c>
      <c r="O3474" t="str">
        <f t="shared" si="108"/>
        <v>update t24_warehouse.arrear_details_r19_01_11_2024 set funder_id=1249 , fund_name='High Risk Loan 1223' where account_id='LN063121932';</v>
      </c>
      <c r="P3474" t="str">
        <f t="shared" si="109"/>
        <v>update t24_warehouse.account_r19_01_10_2024 set funder_id=1249 where account_id='LN063121932';</v>
      </c>
    </row>
    <row r="3475" spans="1:16" x14ac:dyDescent="0.25">
      <c r="A3475" s="1">
        <v>45289</v>
      </c>
      <c r="B3475" t="s">
        <v>16694</v>
      </c>
      <c r="C3475">
        <v>5579444</v>
      </c>
      <c r="D3475">
        <v>5567616</v>
      </c>
      <c r="E3475" t="s">
        <v>1184</v>
      </c>
      <c r="F3475">
        <v>13456.39</v>
      </c>
      <c r="G3475">
        <v>1243.6099999999999</v>
      </c>
      <c r="H3475">
        <v>14500.99</v>
      </c>
      <c r="I3475">
        <v>1249</v>
      </c>
      <c r="J3475" t="s">
        <v>30137</v>
      </c>
      <c r="K3475" t="s">
        <v>38</v>
      </c>
      <c r="L3475">
        <v>20220118</v>
      </c>
      <c r="M3475">
        <v>294</v>
      </c>
      <c r="N3475" t="s">
        <v>309</v>
      </c>
      <c r="O3475" t="str">
        <f t="shared" si="108"/>
        <v>update t24_warehouse.arrear_details_r19_01_11_2024 set funder_id=1249 , fund_name='High Risk Loan 1223' where account_id='LN063173587';</v>
      </c>
      <c r="P3475" t="str">
        <f t="shared" si="109"/>
        <v>update t24_warehouse.account_r19_01_10_2024 set funder_id=1249 where account_id='LN063173587';</v>
      </c>
    </row>
    <row r="3476" spans="1:16" x14ac:dyDescent="0.25">
      <c r="A3476" s="1">
        <v>45289</v>
      </c>
      <c r="B3476" t="s">
        <v>18354</v>
      </c>
      <c r="C3476">
        <v>9029305</v>
      </c>
      <c r="D3476">
        <v>8981672</v>
      </c>
      <c r="E3476" t="s">
        <v>4852</v>
      </c>
      <c r="F3476">
        <v>12829.7</v>
      </c>
      <c r="G3476">
        <v>1308.3</v>
      </c>
      <c r="H3476">
        <v>14905.1</v>
      </c>
      <c r="I3476">
        <v>1249</v>
      </c>
      <c r="J3476" t="s">
        <v>30137</v>
      </c>
      <c r="K3476" t="s">
        <v>38</v>
      </c>
      <c r="L3476">
        <v>20220211</v>
      </c>
      <c r="M3476">
        <v>271</v>
      </c>
      <c r="N3476" t="s">
        <v>309</v>
      </c>
      <c r="O3476" t="str">
        <f t="shared" si="108"/>
        <v>update t24_warehouse.arrear_details_r19_01_11_2024 set funder_id=1249 , fund_name='High Risk Loan 1223' where account_id='LN064027332';</v>
      </c>
      <c r="P3476" t="str">
        <f t="shared" si="109"/>
        <v>update t24_warehouse.account_r19_01_10_2024 set funder_id=1249 where account_id='LN064027332';</v>
      </c>
    </row>
    <row r="3477" spans="1:16" x14ac:dyDescent="0.25">
      <c r="A3477" s="1">
        <v>45289</v>
      </c>
      <c r="B3477" t="s">
        <v>19390</v>
      </c>
      <c r="C3477">
        <v>8944290</v>
      </c>
      <c r="D3477">
        <v>8855972</v>
      </c>
      <c r="E3477" t="s">
        <v>1627</v>
      </c>
      <c r="F3477">
        <v>13503.83</v>
      </c>
      <c r="G3477">
        <v>1546.17</v>
      </c>
      <c r="H3477">
        <v>16260.54</v>
      </c>
      <c r="I3477">
        <v>1249</v>
      </c>
      <c r="J3477" t="s">
        <v>30137</v>
      </c>
      <c r="K3477" t="s">
        <v>38</v>
      </c>
      <c r="L3477">
        <v>20220224</v>
      </c>
      <c r="M3477">
        <v>300</v>
      </c>
      <c r="N3477" t="s">
        <v>309</v>
      </c>
      <c r="O3477" t="str">
        <f t="shared" si="108"/>
        <v>update t24_warehouse.arrear_details_r19_01_11_2024 set funder_id=1249 , fund_name='High Risk Loan 1223' where account_id='LN064606744';</v>
      </c>
      <c r="P3477" t="str">
        <f t="shared" si="109"/>
        <v>update t24_warehouse.account_r19_01_10_2024 set funder_id=1249 where account_id='LN064606744';</v>
      </c>
    </row>
    <row r="3478" spans="1:16" x14ac:dyDescent="0.25">
      <c r="A3478" s="1">
        <v>45289</v>
      </c>
      <c r="B3478" t="s">
        <v>29762</v>
      </c>
      <c r="C3478">
        <v>1723313</v>
      </c>
      <c r="D3478">
        <v>1665513</v>
      </c>
      <c r="E3478" t="s">
        <v>17672</v>
      </c>
      <c r="F3478">
        <v>18101.75</v>
      </c>
      <c r="G3478">
        <v>11992.25</v>
      </c>
      <c r="H3478">
        <v>82985.11</v>
      </c>
      <c r="I3478">
        <v>1249</v>
      </c>
      <c r="J3478" t="s">
        <v>30137</v>
      </c>
      <c r="K3478" t="s">
        <v>38</v>
      </c>
      <c r="L3478">
        <v>20230131</v>
      </c>
      <c r="M3478">
        <v>286</v>
      </c>
      <c r="N3478" t="s">
        <v>42</v>
      </c>
      <c r="O3478" t="str">
        <f t="shared" si="108"/>
        <v>update t24_warehouse.arrear_details_r19_01_11_2024 set funder_id=1249 , fund_name='High Risk Loan 1223' where account_id='LN073080783';</v>
      </c>
      <c r="P3478" t="str">
        <f t="shared" si="109"/>
        <v>update t24_warehouse.account_r19_01_10_2024 set funder_id=1249 where account_id='LN073080783';</v>
      </c>
    </row>
    <row r="3479" spans="1:16" x14ac:dyDescent="0.25">
      <c r="A3479" s="1">
        <v>45289</v>
      </c>
      <c r="B3479" t="s">
        <v>15822</v>
      </c>
      <c r="C3479">
        <v>4923194</v>
      </c>
      <c r="D3479">
        <v>4892768</v>
      </c>
      <c r="E3479" t="s">
        <v>930</v>
      </c>
      <c r="F3479">
        <v>26392.44</v>
      </c>
      <c r="G3479">
        <v>7391.56</v>
      </c>
      <c r="H3479">
        <v>67714.559999999998</v>
      </c>
      <c r="I3479">
        <v>1249</v>
      </c>
      <c r="J3479" t="s">
        <v>30137</v>
      </c>
      <c r="K3479" t="s">
        <v>38</v>
      </c>
      <c r="L3479">
        <v>20220120</v>
      </c>
      <c r="M3479">
        <v>286</v>
      </c>
      <c r="N3479" t="s">
        <v>42</v>
      </c>
      <c r="O3479" t="str">
        <f t="shared" si="108"/>
        <v>update t24_warehouse.arrear_details_r19_01_11_2024 set funder_id=1249 , fund_name='High Risk Loan 1223' where account_id='LN062739847';</v>
      </c>
      <c r="P3479" t="str">
        <f t="shared" si="109"/>
        <v>update t24_warehouse.account_r19_01_10_2024 set funder_id=1249 where account_id='LN062739847';</v>
      </c>
    </row>
    <row r="3480" spans="1:16" x14ac:dyDescent="0.25">
      <c r="A3480" s="1">
        <v>45289</v>
      </c>
      <c r="B3480" t="s">
        <v>16269</v>
      </c>
      <c r="C3480">
        <v>7339854</v>
      </c>
      <c r="D3480">
        <v>7234567</v>
      </c>
      <c r="E3480" t="s">
        <v>12084</v>
      </c>
      <c r="F3480">
        <v>17639.91</v>
      </c>
      <c r="G3480">
        <v>4863.09</v>
      </c>
      <c r="H3480">
        <v>46541.69</v>
      </c>
      <c r="I3480">
        <v>1249</v>
      </c>
      <c r="J3480" t="s">
        <v>30137</v>
      </c>
      <c r="K3480" t="s">
        <v>38</v>
      </c>
      <c r="L3480">
        <v>20220117</v>
      </c>
      <c r="M3480">
        <v>273</v>
      </c>
      <c r="N3480" t="s">
        <v>42</v>
      </c>
      <c r="O3480" t="str">
        <f t="shared" si="108"/>
        <v>update t24_warehouse.arrear_details_r19_01_11_2024 set funder_id=1249 , fund_name='High Risk Loan 1223' where account_id='LN062952363';</v>
      </c>
      <c r="P3480" t="str">
        <f t="shared" si="109"/>
        <v>update t24_warehouse.account_r19_01_10_2024 set funder_id=1249 where account_id='LN062952363';</v>
      </c>
    </row>
    <row r="3481" spans="1:16" x14ac:dyDescent="0.25">
      <c r="A3481" s="1">
        <v>45289</v>
      </c>
      <c r="B3481" t="s">
        <v>16420</v>
      </c>
      <c r="C3481">
        <v>2015342</v>
      </c>
      <c r="D3481">
        <v>1616680</v>
      </c>
      <c r="E3481" t="s">
        <v>11362</v>
      </c>
      <c r="F3481">
        <v>27081.32</v>
      </c>
      <c r="G3481">
        <v>7526.68</v>
      </c>
      <c r="H3481">
        <v>67714.559999999998</v>
      </c>
      <c r="I3481">
        <v>1249</v>
      </c>
      <c r="J3481" t="s">
        <v>30137</v>
      </c>
      <c r="K3481" t="s">
        <v>38</v>
      </c>
      <c r="L3481">
        <v>20220117</v>
      </c>
      <c r="M3481">
        <v>290</v>
      </c>
      <c r="N3481" t="s">
        <v>42</v>
      </c>
      <c r="O3481" t="str">
        <f t="shared" si="108"/>
        <v>update t24_warehouse.arrear_details_r19_01_11_2024 set funder_id=1249 , fund_name='High Risk Loan 1223' where account_id='LN063014056';</v>
      </c>
      <c r="P3481" t="str">
        <f t="shared" si="109"/>
        <v>update t24_warehouse.account_r19_01_10_2024 set funder_id=1249 where account_id='LN063014056';</v>
      </c>
    </row>
    <row r="3482" spans="1:16" x14ac:dyDescent="0.25">
      <c r="A3482" s="1">
        <v>45289</v>
      </c>
      <c r="B3482" t="s">
        <v>16447</v>
      </c>
      <c r="C3482">
        <v>1622805</v>
      </c>
      <c r="D3482">
        <v>1121747</v>
      </c>
      <c r="E3482" t="s">
        <v>1504</v>
      </c>
      <c r="F3482">
        <v>25654.28</v>
      </c>
      <c r="G3482">
        <v>7231.72</v>
      </c>
      <c r="H3482">
        <v>64886.68</v>
      </c>
      <c r="I3482">
        <v>1249</v>
      </c>
      <c r="J3482" t="s">
        <v>30137</v>
      </c>
      <c r="K3482" t="s">
        <v>38</v>
      </c>
      <c r="L3482">
        <v>20220119</v>
      </c>
      <c r="M3482">
        <v>292</v>
      </c>
      <c r="N3482" t="s">
        <v>42</v>
      </c>
      <c r="O3482" t="str">
        <f t="shared" si="108"/>
        <v>update t24_warehouse.arrear_details_r19_01_11_2024 set funder_id=1249 , fund_name='High Risk Loan 1223' where account_id='LN063039705';</v>
      </c>
      <c r="P3482" t="str">
        <f t="shared" si="109"/>
        <v>update t24_warehouse.account_r19_01_10_2024 set funder_id=1249 where account_id='LN063039705';</v>
      </c>
    </row>
    <row r="3483" spans="1:16" x14ac:dyDescent="0.25">
      <c r="A3483" s="1">
        <v>45289</v>
      </c>
      <c r="B3483" t="s">
        <v>16467</v>
      </c>
      <c r="C3483">
        <v>4341097</v>
      </c>
      <c r="D3483">
        <v>2073695</v>
      </c>
      <c r="E3483" t="s">
        <v>5821</v>
      </c>
      <c r="F3483">
        <v>20896.259999999998</v>
      </c>
      <c r="G3483">
        <v>6634.74</v>
      </c>
      <c r="H3483">
        <v>52923.9</v>
      </c>
      <c r="I3483">
        <v>1249</v>
      </c>
      <c r="J3483" t="s">
        <v>30137</v>
      </c>
      <c r="K3483" t="s">
        <v>38</v>
      </c>
      <c r="L3483">
        <v>20220117</v>
      </c>
      <c r="M3483">
        <v>291</v>
      </c>
      <c r="N3483" t="s">
        <v>42</v>
      </c>
      <c r="O3483" t="str">
        <f t="shared" si="108"/>
        <v>update t24_warehouse.arrear_details_r19_01_11_2024 set funder_id=1249 , fund_name='High Risk Loan 1223' where account_id='LN063042816';</v>
      </c>
      <c r="P3483" t="str">
        <f t="shared" si="109"/>
        <v>update t24_warehouse.account_r19_01_10_2024 set funder_id=1249 where account_id='LN063042816';</v>
      </c>
    </row>
    <row r="3484" spans="1:16" x14ac:dyDescent="0.25">
      <c r="A3484" s="1">
        <v>45289</v>
      </c>
      <c r="B3484" t="s">
        <v>16555</v>
      </c>
      <c r="C3484">
        <v>5454878</v>
      </c>
      <c r="D3484">
        <v>586026</v>
      </c>
      <c r="E3484" t="s">
        <v>8090</v>
      </c>
      <c r="F3484">
        <v>23231.63</v>
      </c>
      <c r="G3484">
        <v>6448.37</v>
      </c>
      <c r="H3484">
        <v>60374.32</v>
      </c>
      <c r="I3484">
        <v>1249</v>
      </c>
      <c r="J3484" t="s">
        <v>30137</v>
      </c>
      <c r="K3484" t="s">
        <v>38</v>
      </c>
      <c r="L3484">
        <v>20220124</v>
      </c>
      <c r="M3484">
        <v>277</v>
      </c>
      <c r="N3484" t="s">
        <v>42</v>
      </c>
      <c r="O3484" t="str">
        <f t="shared" si="108"/>
        <v>update t24_warehouse.arrear_details_r19_01_11_2024 set funder_id=1249 , fund_name='High Risk Loan 1223' where account_id='LN063079684';</v>
      </c>
      <c r="P3484" t="str">
        <f t="shared" si="109"/>
        <v>update t24_warehouse.account_r19_01_10_2024 set funder_id=1249 where account_id='LN063079684';</v>
      </c>
    </row>
    <row r="3485" spans="1:16" x14ac:dyDescent="0.25">
      <c r="A3485" s="1">
        <v>45289</v>
      </c>
      <c r="B3485" t="s">
        <v>16638</v>
      </c>
      <c r="C3485">
        <v>8868345</v>
      </c>
      <c r="D3485">
        <v>8258290</v>
      </c>
      <c r="E3485" t="s">
        <v>2664</v>
      </c>
      <c r="F3485">
        <v>18485.39</v>
      </c>
      <c r="G3485">
        <v>5171.6099999999997</v>
      </c>
      <c r="H3485">
        <v>47387.17</v>
      </c>
      <c r="I3485">
        <v>1249</v>
      </c>
      <c r="J3485" t="s">
        <v>30137</v>
      </c>
      <c r="K3485" t="s">
        <v>38</v>
      </c>
      <c r="L3485">
        <v>20220119</v>
      </c>
      <c r="M3485">
        <v>285</v>
      </c>
      <c r="N3485" t="s">
        <v>42</v>
      </c>
      <c r="O3485" t="str">
        <f t="shared" si="108"/>
        <v>update t24_warehouse.arrear_details_r19_01_11_2024 set funder_id=1249 , fund_name='High Risk Loan 1223' where account_id='LN063137119';</v>
      </c>
      <c r="P3485" t="str">
        <f t="shared" si="109"/>
        <v>update t24_warehouse.account_r19_01_10_2024 set funder_id=1249 where account_id='LN063137119';</v>
      </c>
    </row>
    <row r="3486" spans="1:16" x14ac:dyDescent="0.25">
      <c r="A3486" s="1">
        <v>45289</v>
      </c>
      <c r="B3486" t="s">
        <v>16651</v>
      </c>
      <c r="C3486">
        <v>49751</v>
      </c>
      <c r="D3486">
        <v>47699</v>
      </c>
      <c r="E3486" t="s">
        <v>840</v>
      </c>
      <c r="F3486">
        <v>26392.44</v>
      </c>
      <c r="G3486">
        <v>7391.56</v>
      </c>
      <c r="H3486">
        <v>67714.559999999998</v>
      </c>
      <c r="I3486">
        <v>1249</v>
      </c>
      <c r="J3486" t="s">
        <v>30137</v>
      </c>
      <c r="K3486" t="s">
        <v>38</v>
      </c>
      <c r="L3486">
        <v>20220119</v>
      </c>
      <c r="M3486">
        <v>287</v>
      </c>
      <c r="N3486" t="s">
        <v>42</v>
      </c>
      <c r="O3486" t="str">
        <f t="shared" si="108"/>
        <v>update t24_warehouse.arrear_details_r19_01_11_2024 set funder_id=1249 , fund_name='High Risk Loan 1223' where account_id='LN063150755';</v>
      </c>
      <c r="P3486" t="str">
        <f t="shared" si="109"/>
        <v>update t24_warehouse.account_r19_01_10_2024 set funder_id=1249 where account_id='LN063150755';</v>
      </c>
    </row>
    <row r="3487" spans="1:16" x14ac:dyDescent="0.25">
      <c r="A3487" s="1">
        <v>45289</v>
      </c>
      <c r="B3487" t="s">
        <v>16788</v>
      </c>
      <c r="C3487">
        <v>4554058</v>
      </c>
      <c r="D3487">
        <v>4473553</v>
      </c>
      <c r="E3487" t="s">
        <v>10624</v>
      </c>
      <c r="F3487">
        <v>23213.35</v>
      </c>
      <c r="G3487">
        <v>6606.65</v>
      </c>
      <c r="H3487">
        <v>61286.38</v>
      </c>
      <c r="I3487">
        <v>1249</v>
      </c>
      <c r="J3487" t="s">
        <v>30137</v>
      </c>
      <c r="K3487" t="s">
        <v>38</v>
      </c>
      <c r="L3487">
        <v>20220120</v>
      </c>
      <c r="M3487">
        <v>279</v>
      </c>
      <c r="N3487" t="s">
        <v>42</v>
      </c>
      <c r="O3487" t="str">
        <f t="shared" si="108"/>
        <v>update t24_warehouse.arrear_details_r19_01_11_2024 set funder_id=1249 , fund_name='High Risk Loan 1223' where account_id='LN063217116';</v>
      </c>
      <c r="P3487" t="str">
        <f t="shared" si="109"/>
        <v>update t24_warehouse.account_r19_01_10_2024 set funder_id=1249 where account_id='LN063217116';</v>
      </c>
    </row>
    <row r="3488" spans="1:16" x14ac:dyDescent="0.25">
      <c r="A3488" s="1">
        <v>45289</v>
      </c>
      <c r="B3488" t="s">
        <v>16878</v>
      </c>
      <c r="C3488">
        <v>1715331</v>
      </c>
      <c r="D3488">
        <v>1713007</v>
      </c>
      <c r="E3488" t="s">
        <v>79</v>
      </c>
      <c r="F3488">
        <v>27464.06</v>
      </c>
      <c r="G3488">
        <v>7614.94</v>
      </c>
      <c r="H3488">
        <v>68786.179999999993</v>
      </c>
      <c r="I3488">
        <v>1249</v>
      </c>
      <c r="J3488" t="s">
        <v>30137</v>
      </c>
      <c r="K3488" t="s">
        <v>38</v>
      </c>
      <c r="L3488">
        <v>20220121</v>
      </c>
      <c r="M3488">
        <v>299</v>
      </c>
      <c r="N3488" t="s">
        <v>42</v>
      </c>
      <c r="O3488" t="str">
        <f t="shared" si="108"/>
        <v>update t24_warehouse.arrear_details_r19_01_11_2024 set funder_id=1249 , fund_name='High Risk Loan 1223' where account_id='LN063285067';</v>
      </c>
      <c r="P3488" t="str">
        <f t="shared" si="109"/>
        <v>update t24_warehouse.account_r19_01_10_2024 set funder_id=1249 where account_id='LN063285067';</v>
      </c>
    </row>
    <row r="3489" spans="1:16" x14ac:dyDescent="0.25">
      <c r="A3489" s="1">
        <v>45289</v>
      </c>
      <c r="B3489" t="s">
        <v>18251</v>
      </c>
      <c r="C3489">
        <v>3932942</v>
      </c>
      <c r="D3489">
        <v>3916308</v>
      </c>
      <c r="E3489" t="s">
        <v>2226</v>
      </c>
      <c r="F3489">
        <v>26479.29</v>
      </c>
      <c r="G3489">
        <v>8486.7099999999991</v>
      </c>
      <c r="H3489">
        <v>70817.55</v>
      </c>
      <c r="I3489">
        <v>1249</v>
      </c>
      <c r="J3489" t="s">
        <v>30137</v>
      </c>
      <c r="K3489" t="s">
        <v>38</v>
      </c>
      <c r="L3489">
        <v>20220214</v>
      </c>
      <c r="M3489">
        <v>292</v>
      </c>
      <c r="N3489" t="s">
        <v>42</v>
      </c>
      <c r="O3489" t="str">
        <f t="shared" si="108"/>
        <v>update t24_warehouse.arrear_details_r19_01_11_2024 set funder_id=1249 , fund_name='High Risk Loan 1223' where account_id='LN063994481';</v>
      </c>
      <c r="P3489" t="str">
        <f t="shared" si="109"/>
        <v>update t24_warehouse.account_r19_01_10_2024 set funder_id=1249 where account_id='LN063994481';</v>
      </c>
    </row>
    <row r="3490" spans="1:16" x14ac:dyDescent="0.25">
      <c r="A3490" s="1">
        <v>45289</v>
      </c>
      <c r="B3490" t="s">
        <v>19162</v>
      </c>
      <c r="C3490">
        <v>8635258</v>
      </c>
      <c r="D3490">
        <v>8595196</v>
      </c>
      <c r="E3490" t="s">
        <v>3289</v>
      </c>
      <c r="F3490">
        <v>18591.18</v>
      </c>
      <c r="G3490">
        <v>6440.82</v>
      </c>
      <c r="H3490">
        <v>50591.83</v>
      </c>
      <c r="I3490">
        <v>1249</v>
      </c>
      <c r="J3490" t="s">
        <v>30137</v>
      </c>
      <c r="K3490" t="s">
        <v>38</v>
      </c>
      <c r="L3490">
        <v>20220221</v>
      </c>
      <c r="M3490">
        <v>290</v>
      </c>
      <c r="N3490" t="s">
        <v>42</v>
      </c>
      <c r="O3490" t="str">
        <f t="shared" si="108"/>
        <v>update t24_warehouse.arrear_details_r19_01_11_2024 set funder_id=1249 , fund_name='High Risk Loan 1223' where account_id='LN064482866';</v>
      </c>
      <c r="P3490" t="str">
        <f t="shared" si="109"/>
        <v>update t24_warehouse.account_r19_01_10_2024 set funder_id=1249 where account_id='LN064482866';</v>
      </c>
    </row>
    <row r="3491" spans="1:16" x14ac:dyDescent="0.25">
      <c r="A3491" s="1">
        <v>45289</v>
      </c>
      <c r="B3491" t="s">
        <v>20640</v>
      </c>
      <c r="C3491">
        <v>4933149</v>
      </c>
      <c r="D3491">
        <v>4893203</v>
      </c>
      <c r="E3491" t="s">
        <v>4024</v>
      </c>
      <c r="F3491">
        <v>26178.76</v>
      </c>
      <c r="G3491">
        <v>9584.24</v>
      </c>
      <c r="H3491">
        <v>74594.36</v>
      </c>
      <c r="I3491">
        <v>1249</v>
      </c>
      <c r="J3491" t="s">
        <v>30137</v>
      </c>
      <c r="K3491" t="s">
        <v>38</v>
      </c>
      <c r="L3491">
        <v>20220328</v>
      </c>
      <c r="M3491">
        <v>286</v>
      </c>
      <c r="N3491" t="s">
        <v>42</v>
      </c>
      <c r="O3491" t="str">
        <f t="shared" si="108"/>
        <v>update t24_warehouse.arrear_details_r19_01_11_2024 set funder_id=1249 , fund_name='High Risk Loan 1223' where account_id='LN065337585';</v>
      </c>
      <c r="P3491" t="str">
        <f t="shared" si="109"/>
        <v>update t24_warehouse.account_r19_01_10_2024 set funder_id=1249 where account_id='LN065337585';</v>
      </c>
    </row>
    <row r="3492" spans="1:16" x14ac:dyDescent="0.25">
      <c r="A3492" s="1">
        <v>45289</v>
      </c>
      <c r="B3492" t="s">
        <v>16319</v>
      </c>
      <c r="C3492">
        <v>8197028</v>
      </c>
      <c r="D3492">
        <v>8174606</v>
      </c>
      <c r="E3492" t="s">
        <v>5373</v>
      </c>
      <c r="F3492">
        <v>29918.43</v>
      </c>
      <c r="G3492">
        <v>3061.57</v>
      </c>
      <c r="H3492">
        <v>34799.230000000003</v>
      </c>
      <c r="I3492">
        <v>1249</v>
      </c>
      <c r="J3492" t="s">
        <v>30137</v>
      </c>
      <c r="K3492" t="s">
        <v>38</v>
      </c>
      <c r="L3492">
        <v>20220131</v>
      </c>
      <c r="M3492">
        <v>280</v>
      </c>
      <c r="N3492" t="s">
        <v>136</v>
      </c>
      <c r="O3492" t="str">
        <f t="shared" si="108"/>
        <v>update t24_warehouse.arrear_details_r19_01_11_2024 set funder_id=1249 , fund_name='High Risk Loan 1223' where account_id='LN062967743';</v>
      </c>
      <c r="P3492" t="str">
        <f t="shared" si="109"/>
        <v>update t24_warehouse.account_r19_01_10_2024 set funder_id=1249 where account_id='LN062967743';</v>
      </c>
    </row>
    <row r="3493" spans="1:16" x14ac:dyDescent="0.25">
      <c r="A3493" s="1">
        <v>45289</v>
      </c>
      <c r="B3493" t="s">
        <v>15967</v>
      </c>
      <c r="C3493">
        <v>20499602</v>
      </c>
      <c r="D3493">
        <v>6437360</v>
      </c>
      <c r="E3493" t="s">
        <v>236</v>
      </c>
      <c r="F3493">
        <v>10524.3</v>
      </c>
      <c r="G3493">
        <v>901.7</v>
      </c>
      <c r="H3493">
        <v>11109.68</v>
      </c>
      <c r="I3493">
        <v>1249</v>
      </c>
      <c r="J3493" t="s">
        <v>30137</v>
      </c>
      <c r="K3493" t="s">
        <v>38</v>
      </c>
      <c r="L3493">
        <v>20220110</v>
      </c>
      <c r="M3493">
        <v>287</v>
      </c>
      <c r="N3493" t="s">
        <v>309</v>
      </c>
      <c r="O3493" t="str">
        <f t="shared" si="108"/>
        <v>update t24_warehouse.arrear_details_r19_01_11_2024 set funder_id=1249 , fund_name='High Risk Loan 1223' where account_id='LN062796116';</v>
      </c>
      <c r="P3493" t="str">
        <f t="shared" si="109"/>
        <v>update t24_warehouse.account_r19_01_10_2024 set funder_id=1249 where account_id='LN062796116';</v>
      </c>
    </row>
    <row r="3494" spans="1:16" x14ac:dyDescent="0.25">
      <c r="A3494" s="1">
        <v>45289</v>
      </c>
      <c r="B3494" t="s">
        <v>16004</v>
      </c>
      <c r="C3494">
        <v>7988471</v>
      </c>
      <c r="D3494">
        <v>7981844</v>
      </c>
      <c r="E3494" t="s">
        <v>3274</v>
      </c>
      <c r="F3494">
        <v>12923.45</v>
      </c>
      <c r="G3494">
        <v>1216.55</v>
      </c>
      <c r="H3494">
        <v>14307.01</v>
      </c>
      <c r="I3494">
        <v>1249</v>
      </c>
      <c r="J3494" t="s">
        <v>30137</v>
      </c>
      <c r="K3494" t="s">
        <v>38</v>
      </c>
      <c r="L3494">
        <v>20220129</v>
      </c>
      <c r="M3494">
        <v>271</v>
      </c>
      <c r="N3494" t="s">
        <v>309</v>
      </c>
      <c r="O3494" t="str">
        <f t="shared" si="108"/>
        <v>update t24_warehouse.arrear_details_r19_01_11_2024 set funder_id=1249 , fund_name='High Risk Loan 1223' where account_id='LN062809840';</v>
      </c>
      <c r="P3494" t="str">
        <f t="shared" si="109"/>
        <v>update t24_warehouse.account_r19_01_10_2024 set funder_id=1249 where account_id='LN062809840';</v>
      </c>
    </row>
    <row r="3495" spans="1:16" x14ac:dyDescent="0.25">
      <c r="A3495" s="1">
        <v>45289</v>
      </c>
      <c r="B3495" t="s">
        <v>18374</v>
      </c>
      <c r="C3495">
        <v>4444698</v>
      </c>
      <c r="D3495">
        <v>1967922</v>
      </c>
      <c r="E3495" t="s">
        <v>2811</v>
      </c>
      <c r="F3495">
        <v>13602.69</v>
      </c>
      <c r="G3495">
        <v>1447.31</v>
      </c>
      <c r="H3495">
        <v>15678.3</v>
      </c>
      <c r="I3495">
        <v>1249</v>
      </c>
      <c r="J3495" t="s">
        <v>30137</v>
      </c>
      <c r="K3495" t="s">
        <v>38</v>
      </c>
      <c r="L3495">
        <v>20220209</v>
      </c>
      <c r="M3495">
        <v>299</v>
      </c>
      <c r="N3495" t="s">
        <v>309</v>
      </c>
      <c r="O3495" t="str">
        <f t="shared" si="108"/>
        <v>update t24_warehouse.arrear_details_r19_01_11_2024 set funder_id=1249 , fund_name='High Risk Loan 1223' where account_id='LN064032808';</v>
      </c>
      <c r="P3495" t="str">
        <f t="shared" si="109"/>
        <v>update t24_warehouse.account_r19_01_10_2024 set funder_id=1249 where account_id='LN064032808';</v>
      </c>
    </row>
    <row r="3496" spans="1:16" x14ac:dyDescent="0.25">
      <c r="A3496" s="1">
        <v>45289</v>
      </c>
      <c r="B3496" t="s">
        <v>14319</v>
      </c>
      <c r="C3496">
        <v>20767049</v>
      </c>
      <c r="D3496">
        <v>20767035</v>
      </c>
      <c r="E3496" t="s">
        <v>4981</v>
      </c>
      <c r="F3496">
        <v>13169.7</v>
      </c>
      <c r="G3496">
        <v>1072.3</v>
      </c>
      <c r="H3496">
        <v>13850.82</v>
      </c>
      <c r="I3496">
        <v>1249</v>
      </c>
      <c r="J3496" t="s">
        <v>30137</v>
      </c>
      <c r="K3496" t="s">
        <v>38</v>
      </c>
      <c r="L3496">
        <v>20220111</v>
      </c>
      <c r="M3496">
        <v>279</v>
      </c>
      <c r="N3496" t="s">
        <v>136</v>
      </c>
      <c r="O3496" t="str">
        <f t="shared" si="108"/>
        <v>update t24_warehouse.arrear_details_r19_01_11_2024 set funder_id=1249 , fund_name='High Risk Loan 1223' where account_id='LN061804713';</v>
      </c>
      <c r="P3496" t="str">
        <f t="shared" si="109"/>
        <v>update t24_warehouse.account_r19_01_10_2024 set funder_id=1249 where account_id='LN061804713';</v>
      </c>
    </row>
    <row r="3497" spans="1:16" x14ac:dyDescent="0.25">
      <c r="A3497" s="1">
        <v>45289</v>
      </c>
      <c r="B3497" t="s">
        <v>15411</v>
      </c>
      <c r="C3497">
        <v>7895749</v>
      </c>
      <c r="D3497">
        <v>7815591</v>
      </c>
      <c r="E3497" t="s">
        <v>4008</v>
      </c>
      <c r="F3497">
        <v>29005.43</v>
      </c>
      <c r="G3497">
        <v>2208.5700000000002</v>
      </c>
      <c r="H3497">
        <v>29783.14</v>
      </c>
      <c r="I3497">
        <v>1249</v>
      </c>
      <c r="J3497" t="s">
        <v>30137</v>
      </c>
      <c r="K3497" t="s">
        <v>38</v>
      </c>
      <c r="L3497">
        <v>20220105</v>
      </c>
      <c r="M3497">
        <v>271</v>
      </c>
      <c r="N3497" t="s">
        <v>136</v>
      </c>
      <c r="O3497" t="str">
        <f t="shared" si="108"/>
        <v>update t24_warehouse.arrear_details_r19_01_11_2024 set funder_id=1249 , fund_name='High Risk Loan 1223' where account_id='LN062389780';</v>
      </c>
      <c r="P3497" t="str">
        <f t="shared" si="109"/>
        <v>update t24_warehouse.account_r19_01_10_2024 set funder_id=1249 where account_id='LN062389780';</v>
      </c>
    </row>
    <row r="3498" spans="1:16" x14ac:dyDescent="0.25">
      <c r="A3498" s="1">
        <v>45289</v>
      </c>
      <c r="B3498" t="s">
        <v>15573</v>
      </c>
      <c r="C3498">
        <v>20180423</v>
      </c>
      <c r="D3498">
        <v>20180415</v>
      </c>
      <c r="E3498" t="s">
        <v>6599</v>
      </c>
      <c r="F3498">
        <v>22546.71</v>
      </c>
      <c r="G3498">
        <v>1981.29</v>
      </c>
      <c r="H3498">
        <v>23629.49</v>
      </c>
      <c r="I3498">
        <v>1249</v>
      </c>
      <c r="J3498" t="s">
        <v>30137</v>
      </c>
      <c r="K3498" t="s">
        <v>38</v>
      </c>
      <c r="L3498">
        <v>20220112</v>
      </c>
      <c r="M3498">
        <v>292</v>
      </c>
      <c r="N3498" t="s">
        <v>136</v>
      </c>
      <c r="O3498" t="str">
        <f t="shared" si="108"/>
        <v>update t24_warehouse.arrear_details_r19_01_11_2024 set funder_id=1249 , fund_name='High Risk Loan 1223' where account_id='LN062583500';</v>
      </c>
      <c r="P3498" t="str">
        <f t="shared" si="109"/>
        <v>update t24_warehouse.account_r19_01_10_2024 set funder_id=1249 where account_id='LN062583500';</v>
      </c>
    </row>
    <row r="3499" spans="1:16" x14ac:dyDescent="0.25">
      <c r="A3499" s="1">
        <v>45289</v>
      </c>
      <c r="B3499" t="s">
        <v>15783</v>
      </c>
      <c r="C3499">
        <v>20816390</v>
      </c>
      <c r="D3499">
        <v>20816385</v>
      </c>
      <c r="E3499" t="s">
        <v>8244</v>
      </c>
      <c r="F3499">
        <v>18422.599999999999</v>
      </c>
      <c r="G3499">
        <v>1658.4</v>
      </c>
      <c r="H3499">
        <v>19313.150000000001</v>
      </c>
      <c r="I3499">
        <v>1249</v>
      </c>
      <c r="J3499" t="s">
        <v>30137</v>
      </c>
      <c r="K3499" t="s">
        <v>38</v>
      </c>
      <c r="L3499">
        <v>20220111</v>
      </c>
      <c r="M3499">
        <v>300</v>
      </c>
      <c r="N3499" t="s">
        <v>136</v>
      </c>
      <c r="O3499" t="str">
        <f t="shared" si="108"/>
        <v>update t24_warehouse.arrear_details_r19_01_11_2024 set funder_id=1249 , fund_name='High Risk Loan 1223' where account_id='LN062728060';</v>
      </c>
      <c r="P3499" t="str">
        <f t="shared" si="109"/>
        <v>update t24_warehouse.account_r19_01_10_2024 set funder_id=1249 where account_id='LN062728060';</v>
      </c>
    </row>
    <row r="3500" spans="1:16" x14ac:dyDescent="0.25">
      <c r="A3500" s="1">
        <v>45289</v>
      </c>
      <c r="B3500" t="s">
        <v>15867</v>
      </c>
      <c r="C3500">
        <v>20823567</v>
      </c>
      <c r="D3500">
        <v>6818444</v>
      </c>
      <c r="E3500" t="s">
        <v>1518</v>
      </c>
      <c r="F3500">
        <v>20837.13</v>
      </c>
      <c r="G3500">
        <v>1780.87</v>
      </c>
      <c r="H3500">
        <v>21240.240000000002</v>
      </c>
      <c r="I3500">
        <v>1249</v>
      </c>
      <c r="J3500" t="s">
        <v>30137</v>
      </c>
      <c r="K3500" t="s">
        <v>38</v>
      </c>
      <c r="L3500">
        <v>20220110</v>
      </c>
      <c r="M3500">
        <v>299</v>
      </c>
      <c r="N3500" t="s">
        <v>136</v>
      </c>
      <c r="O3500" t="str">
        <f t="shared" si="108"/>
        <v>update t24_warehouse.arrear_details_r19_01_11_2024 set funder_id=1249 , fund_name='High Risk Loan 1223' where account_id='LN062768689';</v>
      </c>
      <c r="P3500" t="str">
        <f t="shared" si="109"/>
        <v>update t24_warehouse.account_r19_01_10_2024 set funder_id=1249 where account_id='LN062768689';</v>
      </c>
    </row>
    <row r="3501" spans="1:16" x14ac:dyDescent="0.25">
      <c r="A3501" s="1">
        <v>45289</v>
      </c>
      <c r="B3501" t="s">
        <v>16018</v>
      </c>
      <c r="C3501">
        <v>20824734</v>
      </c>
      <c r="D3501">
        <v>20824732</v>
      </c>
      <c r="E3501" t="s">
        <v>16021</v>
      </c>
      <c r="F3501">
        <v>18026.16</v>
      </c>
      <c r="G3501">
        <v>1587.84</v>
      </c>
      <c r="H3501">
        <v>18916.71</v>
      </c>
      <c r="I3501">
        <v>1249</v>
      </c>
      <c r="J3501" t="s">
        <v>30137</v>
      </c>
      <c r="K3501" t="s">
        <v>38</v>
      </c>
      <c r="L3501">
        <v>20220110</v>
      </c>
      <c r="M3501">
        <v>294</v>
      </c>
      <c r="N3501" t="s">
        <v>136</v>
      </c>
      <c r="O3501" t="str">
        <f t="shared" si="108"/>
        <v>update t24_warehouse.arrear_details_r19_01_11_2024 set funder_id=1249 , fund_name='High Risk Loan 1223' where account_id='LN062811911';</v>
      </c>
      <c r="P3501" t="str">
        <f t="shared" si="109"/>
        <v>update t24_warehouse.account_r19_01_10_2024 set funder_id=1249 where account_id='LN062811911';</v>
      </c>
    </row>
    <row r="3502" spans="1:16" x14ac:dyDescent="0.25">
      <c r="A3502" s="1">
        <v>45289</v>
      </c>
      <c r="B3502" t="s">
        <v>16026</v>
      </c>
      <c r="C3502">
        <v>20824738</v>
      </c>
      <c r="D3502">
        <v>20824732</v>
      </c>
      <c r="E3502" t="s">
        <v>16021</v>
      </c>
      <c r="F3502">
        <v>18026.16</v>
      </c>
      <c r="G3502">
        <v>1587.84</v>
      </c>
      <c r="H3502">
        <v>18916.71</v>
      </c>
      <c r="I3502">
        <v>1249</v>
      </c>
      <c r="J3502" t="s">
        <v>30137</v>
      </c>
      <c r="K3502" t="s">
        <v>38</v>
      </c>
      <c r="L3502">
        <v>20220110</v>
      </c>
      <c r="M3502">
        <v>294</v>
      </c>
      <c r="N3502" t="s">
        <v>136</v>
      </c>
      <c r="O3502" t="str">
        <f t="shared" si="108"/>
        <v>update t24_warehouse.arrear_details_r19_01_11_2024 set funder_id=1249 , fund_name='High Risk Loan 1223' where account_id='LN062812072';</v>
      </c>
      <c r="P3502" t="str">
        <f t="shared" si="109"/>
        <v>update t24_warehouse.account_r19_01_10_2024 set funder_id=1249 where account_id='LN062812072';</v>
      </c>
    </row>
    <row r="3503" spans="1:16" x14ac:dyDescent="0.25">
      <c r="A3503" s="1">
        <v>45289</v>
      </c>
      <c r="B3503" t="s">
        <v>16028</v>
      </c>
      <c r="C3503">
        <v>20824838</v>
      </c>
      <c r="D3503">
        <v>20824836</v>
      </c>
      <c r="E3503" t="s">
        <v>14018</v>
      </c>
      <c r="F3503">
        <v>16828.13</v>
      </c>
      <c r="G3503">
        <v>1384.87</v>
      </c>
      <c r="H3503">
        <v>17718.68</v>
      </c>
      <c r="I3503">
        <v>1249</v>
      </c>
      <c r="J3503" t="s">
        <v>30137</v>
      </c>
      <c r="K3503" t="s">
        <v>38</v>
      </c>
      <c r="L3503">
        <v>20220110</v>
      </c>
      <c r="M3503">
        <v>273</v>
      </c>
      <c r="N3503" t="s">
        <v>136</v>
      </c>
      <c r="O3503" t="str">
        <f t="shared" si="108"/>
        <v>update t24_warehouse.arrear_details_r19_01_11_2024 set funder_id=1249 , fund_name='High Risk Loan 1223' where account_id='LN062821302';</v>
      </c>
      <c r="P3503" t="str">
        <f t="shared" si="109"/>
        <v>update t24_warehouse.account_r19_01_10_2024 set funder_id=1249 where account_id='LN062821302';</v>
      </c>
    </row>
    <row r="3504" spans="1:16" x14ac:dyDescent="0.25">
      <c r="A3504" s="1">
        <v>45289</v>
      </c>
      <c r="B3504" t="s">
        <v>16114</v>
      </c>
      <c r="C3504">
        <v>20817704</v>
      </c>
      <c r="D3504">
        <v>20817690</v>
      </c>
      <c r="E3504" t="s">
        <v>2515</v>
      </c>
      <c r="F3504">
        <v>16828.13</v>
      </c>
      <c r="G3504">
        <v>1384.87</v>
      </c>
      <c r="H3504">
        <v>17718.68</v>
      </c>
      <c r="I3504">
        <v>1249</v>
      </c>
      <c r="J3504" t="s">
        <v>30137</v>
      </c>
      <c r="K3504" t="s">
        <v>38</v>
      </c>
      <c r="L3504">
        <v>20220111</v>
      </c>
      <c r="M3504">
        <v>273</v>
      </c>
      <c r="N3504" t="s">
        <v>136</v>
      </c>
      <c r="O3504" t="str">
        <f t="shared" si="108"/>
        <v>update t24_warehouse.arrear_details_r19_01_11_2024 set funder_id=1249 , fund_name='High Risk Loan 1223' where account_id='LN062860110';</v>
      </c>
      <c r="P3504" t="str">
        <f t="shared" si="109"/>
        <v>update t24_warehouse.account_r19_01_10_2024 set funder_id=1249 where account_id='LN062860110';</v>
      </c>
    </row>
    <row r="3505" spans="1:16" x14ac:dyDescent="0.25">
      <c r="A3505" s="1">
        <v>45289</v>
      </c>
      <c r="B3505" t="s">
        <v>17058</v>
      </c>
      <c r="C3505">
        <v>20863096</v>
      </c>
      <c r="D3505">
        <v>20863086</v>
      </c>
      <c r="E3505" t="s">
        <v>3223</v>
      </c>
      <c r="F3505">
        <v>19371.91</v>
      </c>
      <c r="G3505">
        <v>1828.09</v>
      </c>
      <c r="H3505">
        <v>21476.639999999999</v>
      </c>
      <c r="I3505">
        <v>1249</v>
      </c>
      <c r="J3505" t="s">
        <v>30137</v>
      </c>
      <c r="K3505" t="s">
        <v>38</v>
      </c>
      <c r="L3505">
        <v>20220125</v>
      </c>
      <c r="M3505">
        <v>272</v>
      </c>
      <c r="N3505" t="s">
        <v>136</v>
      </c>
      <c r="O3505" t="str">
        <f t="shared" si="108"/>
        <v>update t24_warehouse.arrear_details_r19_01_11_2024 set funder_id=1249 , fund_name='High Risk Loan 1223' where account_id='LN063369568';</v>
      </c>
      <c r="P3505" t="str">
        <f t="shared" si="109"/>
        <v>update t24_warehouse.account_r19_01_10_2024 set funder_id=1249 where account_id='LN063369568';</v>
      </c>
    </row>
    <row r="3506" spans="1:16" x14ac:dyDescent="0.25">
      <c r="A3506" s="1">
        <v>45289</v>
      </c>
      <c r="B3506" t="s">
        <v>15835</v>
      </c>
      <c r="C3506">
        <v>20662070</v>
      </c>
      <c r="D3506">
        <v>20118056</v>
      </c>
      <c r="E3506" t="s">
        <v>5985</v>
      </c>
      <c r="F3506">
        <v>8672.89</v>
      </c>
      <c r="G3506">
        <v>687.11</v>
      </c>
      <c r="H3506">
        <v>8824.65</v>
      </c>
      <c r="I3506">
        <v>1249</v>
      </c>
      <c r="J3506" t="s">
        <v>30137</v>
      </c>
      <c r="K3506" t="s">
        <v>38</v>
      </c>
      <c r="L3506">
        <v>20220110</v>
      </c>
      <c r="M3506">
        <v>277</v>
      </c>
      <c r="N3506" t="s">
        <v>309</v>
      </c>
      <c r="O3506" t="str">
        <f t="shared" si="108"/>
        <v>update t24_warehouse.arrear_details_r19_01_11_2024 set funder_id=1249 , fund_name='High Risk Loan 1223' where account_id='LN062743039';</v>
      </c>
      <c r="P3506" t="str">
        <f t="shared" si="109"/>
        <v>update t24_warehouse.account_r19_01_10_2024 set funder_id=1249 where account_id='LN062743039';</v>
      </c>
    </row>
    <row r="3507" spans="1:16" x14ac:dyDescent="0.25">
      <c r="A3507" s="1">
        <v>45289</v>
      </c>
      <c r="B3507" t="s">
        <v>16511</v>
      </c>
      <c r="C3507">
        <v>4359918</v>
      </c>
      <c r="D3507">
        <v>3620142</v>
      </c>
      <c r="E3507" t="s">
        <v>5705</v>
      </c>
      <c r="F3507">
        <v>12923.45</v>
      </c>
      <c r="G3507">
        <v>1216.55</v>
      </c>
      <c r="H3507">
        <v>14307.01</v>
      </c>
      <c r="I3507">
        <v>1249</v>
      </c>
      <c r="J3507" t="s">
        <v>30137</v>
      </c>
      <c r="K3507" t="s">
        <v>38</v>
      </c>
      <c r="L3507">
        <v>20220117</v>
      </c>
      <c r="M3507">
        <v>280</v>
      </c>
      <c r="N3507" t="s">
        <v>309</v>
      </c>
      <c r="O3507" t="str">
        <f t="shared" si="108"/>
        <v>update t24_warehouse.arrear_details_r19_01_11_2024 set funder_id=1249 , fund_name='High Risk Loan 1223' where account_id='LN063052391';</v>
      </c>
      <c r="P3507" t="str">
        <f t="shared" si="109"/>
        <v>update t24_warehouse.account_r19_01_10_2024 set funder_id=1249 where account_id='LN063052391';</v>
      </c>
    </row>
    <row r="3508" spans="1:16" x14ac:dyDescent="0.25">
      <c r="A3508" s="1">
        <v>45289</v>
      </c>
      <c r="B3508" t="s">
        <v>16513</v>
      </c>
      <c r="C3508">
        <v>4372898</v>
      </c>
      <c r="D3508">
        <v>3620142</v>
      </c>
      <c r="E3508" t="s">
        <v>5705</v>
      </c>
      <c r="F3508">
        <v>12923.45</v>
      </c>
      <c r="G3508">
        <v>1216.55</v>
      </c>
      <c r="H3508">
        <v>14307.01</v>
      </c>
      <c r="I3508">
        <v>1249</v>
      </c>
      <c r="J3508" t="s">
        <v>30137</v>
      </c>
      <c r="K3508" t="s">
        <v>38</v>
      </c>
      <c r="L3508">
        <v>20220117</v>
      </c>
      <c r="M3508">
        <v>280</v>
      </c>
      <c r="N3508" t="s">
        <v>309</v>
      </c>
      <c r="O3508" t="str">
        <f t="shared" si="108"/>
        <v>update t24_warehouse.arrear_details_r19_01_11_2024 set funder_id=1249 , fund_name='High Risk Loan 1223' where account_id='LN063052422';</v>
      </c>
      <c r="P3508" t="str">
        <f t="shared" si="109"/>
        <v>update t24_warehouse.account_r19_01_10_2024 set funder_id=1249 where account_id='LN063052422';</v>
      </c>
    </row>
    <row r="3509" spans="1:16" x14ac:dyDescent="0.25">
      <c r="A3509" s="1">
        <v>45289</v>
      </c>
      <c r="B3509" t="s">
        <v>17917</v>
      </c>
      <c r="C3509">
        <v>6063637</v>
      </c>
      <c r="D3509">
        <v>4934881</v>
      </c>
      <c r="E3509" t="s">
        <v>3695</v>
      </c>
      <c r="F3509">
        <v>6220.67</v>
      </c>
      <c r="G3509">
        <v>709.33</v>
      </c>
      <c r="H3509">
        <v>7505.99</v>
      </c>
      <c r="I3509">
        <v>1249</v>
      </c>
      <c r="J3509" t="s">
        <v>30137</v>
      </c>
      <c r="K3509" t="s">
        <v>38</v>
      </c>
      <c r="L3509">
        <v>20220218</v>
      </c>
      <c r="M3509">
        <v>291</v>
      </c>
      <c r="N3509" t="s">
        <v>780</v>
      </c>
      <c r="O3509" t="str">
        <f t="shared" si="108"/>
        <v>update t24_warehouse.arrear_details_r19_01_11_2024 set funder_id=1249 , fund_name='High Risk Loan 1223' where account_id='LN063860541';</v>
      </c>
      <c r="P3509" t="str">
        <f t="shared" si="109"/>
        <v>update t24_warehouse.account_r19_01_10_2024 set funder_id=1249 where account_id='LN063860541';</v>
      </c>
    </row>
    <row r="3510" spans="1:16" x14ac:dyDescent="0.25">
      <c r="A3510" s="1">
        <v>45289</v>
      </c>
      <c r="B3510" t="s">
        <v>18245</v>
      </c>
      <c r="C3510">
        <v>1212568</v>
      </c>
      <c r="D3510">
        <v>1211336</v>
      </c>
      <c r="E3510" t="s">
        <v>3842</v>
      </c>
      <c r="F3510">
        <v>4536.54</v>
      </c>
      <c r="G3510">
        <v>494.46</v>
      </c>
      <c r="H3510">
        <v>5303.84</v>
      </c>
      <c r="I3510">
        <v>1249</v>
      </c>
      <c r="J3510" t="s">
        <v>30137</v>
      </c>
      <c r="K3510" t="s">
        <v>38</v>
      </c>
      <c r="L3510">
        <v>20220214</v>
      </c>
      <c r="M3510">
        <v>301</v>
      </c>
      <c r="N3510" t="s">
        <v>780</v>
      </c>
      <c r="O3510" t="str">
        <f t="shared" si="108"/>
        <v>update t24_warehouse.arrear_details_r19_01_11_2024 set funder_id=1249 , fund_name='High Risk Loan 1223' where account_id='LN063992969';</v>
      </c>
      <c r="P3510" t="str">
        <f t="shared" si="109"/>
        <v>update t24_warehouse.account_r19_01_10_2024 set funder_id=1249 where account_id='LN063992969';</v>
      </c>
    </row>
    <row r="3511" spans="1:16" x14ac:dyDescent="0.25">
      <c r="A3511" s="1">
        <v>45289</v>
      </c>
      <c r="B3511" t="s">
        <v>18530</v>
      </c>
      <c r="C3511">
        <v>7182366</v>
      </c>
      <c r="D3511">
        <v>4193465</v>
      </c>
      <c r="E3511" t="s">
        <v>4140</v>
      </c>
      <c r="F3511">
        <v>6992.09</v>
      </c>
      <c r="G3511">
        <v>773.91</v>
      </c>
      <c r="H3511">
        <v>8058.42</v>
      </c>
      <c r="I3511">
        <v>1249</v>
      </c>
      <c r="J3511" t="s">
        <v>30137</v>
      </c>
      <c r="K3511" t="s">
        <v>38</v>
      </c>
      <c r="L3511">
        <v>20220218</v>
      </c>
      <c r="M3511">
        <v>301</v>
      </c>
      <c r="N3511" t="s">
        <v>780</v>
      </c>
      <c r="O3511" t="str">
        <f t="shared" si="108"/>
        <v>update t24_warehouse.arrear_details_r19_01_11_2024 set funder_id=1249 , fund_name='High Risk Loan 1223' where account_id='LN064098940';</v>
      </c>
      <c r="P3511" t="str">
        <f t="shared" si="109"/>
        <v>update t24_warehouse.account_r19_01_10_2024 set funder_id=1249 where account_id='LN064098940';</v>
      </c>
    </row>
    <row r="3512" spans="1:16" x14ac:dyDescent="0.25">
      <c r="A3512" s="1">
        <v>45289</v>
      </c>
      <c r="B3512" t="s">
        <v>18764</v>
      </c>
      <c r="C3512">
        <v>20713069</v>
      </c>
      <c r="D3512">
        <v>6208711</v>
      </c>
      <c r="E3512" t="s">
        <v>12512</v>
      </c>
      <c r="F3512">
        <v>6190.09</v>
      </c>
      <c r="G3512">
        <v>634.91</v>
      </c>
      <c r="H3512">
        <v>7398.45</v>
      </c>
      <c r="I3512">
        <v>1249</v>
      </c>
      <c r="J3512" t="s">
        <v>30137</v>
      </c>
      <c r="K3512" t="s">
        <v>38</v>
      </c>
      <c r="L3512">
        <v>20220215</v>
      </c>
      <c r="M3512">
        <v>273</v>
      </c>
      <c r="N3512" t="s">
        <v>780</v>
      </c>
      <c r="O3512" t="str">
        <f t="shared" si="108"/>
        <v>update t24_warehouse.arrear_details_r19_01_11_2024 set funder_id=1249 , fund_name='High Risk Loan 1223' where account_id='LN064217383';</v>
      </c>
      <c r="P3512" t="str">
        <f t="shared" si="109"/>
        <v>update t24_warehouse.account_r19_01_10_2024 set funder_id=1249 where account_id='LN064217383';</v>
      </c>
    </row>
    <row r="3513" spans="1:16" x14ac:dyDescent="0.25">
      <c r="A3513" s="1">
        <v>45289</v>
      </c>
      <c r="B3513" t="s">
        <v>19080</v>
      </c>
      <c r="C3513">
        <v>5625262</v>
      </c>
      <c r="D3513">
        <v>1513973</v>
      </c>
      <c r="E3513" t="s">
        <v>4183</v>
      </c>
      <c r="F3513">
        <v>3978.5</v>
      </c>
      <c r="G3513">
        <v>431.5</v>
      </c>
      <c r="H3513">
        <v>4703.49</v>
      </c>
      <c r="I3513">
        <v>1249</v>
      </c>
      <c r="J3513" t="s">
        <v>30137</v>
      </c>
      <c r="K3513" t="s">
        <v>38</v>
      </c>
      <c r="L3513">
        <v>20220221</v>
      </c>
      <c r="M3513">
        <v>292</v>
      </c>
      <c r="N3513" t="s">
        <v>780</v>
      </c>
      <c r="O3513" t="str">
        <f t="shared" si="108"/>
        <v>update t24_warehouse.arrear_details_r19_01_11_2024 set funder_id=1249 , fund_name='High Risk Loan 1223' where account_id='LN064408189';</v>
      </c>
      <c r="P3513" t="str">
        <f t="shared" si="109"/>
        <v>update t24_warehouse.account_r19_01_10_2024 set funder_id=1249 where account_id='LN064408189';</v>
      </c>
    </row>
    <row r="3514" spans="1:16" x14ac:dyDescent="0.25">
      <c r="A3514" s="1">
        <v>45289</v>
      </c>
      <c r="B3514" t="s">
        <v>19370</v>
      </c>
      <c r="C3514">
        <v>7416264</v>
      </c>
      <c r="D3514">
        <v>7270623</v>
      </c>
      <c r="E3514" t="s">
        <v>3393</v>
      </c>
      <c r="F3514">
        <v>6717.65</v>
      </c>
      <c r="G3514">
        <v>743.35</v>
      </c>
      <c r="H3514">
        <v>8095.97</v>
      </c>
      <c r="I3514">
        <v>1249</v>
      </c>
      <c r="J3514" t="s">
        <v>30137</v>
      </c>
      <c r="K3514" t="s">
        <v>38</v>
      </c>
      <c r="L3514">
        <v>20220223</v>
      </c>
      <c r="M3514">
        <v>299</v>
      </c>
      <c r="N3514" t="s">
        <v>780</v>
      </c>
      <c r="O3514" t="str">
        <f t="shared" si="108"/>
        <v>update t24_warehouse.arrear_details_r19_01_11_2024 set funder_id=1249 , fund_name='High Risk Loan 1223' where account_id='LN064583647';</v>
      </c>
      <c r="P3514" t="str">
        <f t="shared" si="109"/>
        <v>update t24_warehouse.account_r19_01_10_2024 set funder_id=1249 where account_id='LN064583647';</v>
      </c>
    </row>
    <row r="3515" spans="1:16" x14ac:dyDescent="0.25">
      <c r="A3515" s="1">
        <v>45289</v>
      </c>
      <c r="B3515" t="s">
        <v>19396</v>
      </c>
      <c r="C3515">
        <v>3011374</v>
      </c>
      <c r="D3515">
        <v>1413175</v>
      </c>
      <c r="E3515" t="s">
        <v>5097</v>
      </c>
      <c r="F3515">
        <v>6437.3</v>
      </c>
      <c r="G3515">
        <v>737.7</v>
      </c>
      <c r="H3515">
        <v>7984.97</v>
      </c>
      <c r="I3515">
        <v>1249</v>
      </c>
      <c r="J3515" t="s">
        <v>30137</v>
      </c>
      <c r="K3515" t="s">
        <v>38</v>
      </c>
      <c r="L3515">
        <v>20220302</v>
      </c>
      <c r="M3515">
        <v>286</v>
      </c>
      <c r="N3515" t="s">
        <v>780</v>
      </c>
      <c r="O3515" t="str">
        <f t="shared" si="108"/>
        <v>update t24_warehouse.arrear_details_r19_01_11_2024 set funder_id=1249 , fund_name='High Risk Loan 1223' where account_id='LN064612326';</v>
      </c>
      <c r="P3515" t="str">
        <f t="shared" si="109"/>
        <v>update t24_warehouse.account_r19_01_10_2024 set funder_id=1249 where account_id='LN064612326';</v>
      </c>
    </row>
    <row r="3516" spans="1:16" x14ac:dyDescent="0.25">
      <c r="A3516" s="1">
        <v>45289</v>
      </c>
      <c r="B3516" t="s">
        <v>19404</v>
      </c>
      <c r="C3516">
        <v>4608789</v>
      </c>
      <c r="D3516">
        <v>4574620</v>
      </c>
      <c r="E3516" t="s">
        <v>2656</v>
      </c>
      <c r="F3516">
        <v>6941.37</v>
      </c>
      <c r="G3516">
        <v>824.63</v>
      </c>
      <c r="H3516">
        <v>8350.4</v>
      </c>
      <c r="I3516">
        <v>1249</v>
      </c>
      <c r="J3516" t="s">
        <v>30137</v>
      </c>
      <c r="K3516" t="s">
        <v>38</v>
      </c>
      <c r="L3516">
        <v>20220225</v>
      </c>
      <c r="M3516">
        <v>301</v>
      </c>
      <c r="N3516" t="s">
        <v>780</v>
      </c>
      <c r="O3516" t="str">
        <f t="shared" si="108"/>
        <v>update t24_warehouse.arrear_details_r19_01_11_2024 set funder_id=1249 , fund_name='High Risk Loan 1223' where account_id='LN064617836';</v>
      </c>
      <c r="P3516" t="str">
        <f t="shared" si="109"/>
        <v>update t24_warehouse.account_r19_01_10_2024 set funder_id=1249 where account_id='LN064617836';</v>
      </c>
    </row>
    <row r="3517" spans="1:16" x14ac:dyDescent="0.25">
      <c r="A3517" s="1">
        <v>45289</v>
      </c>
      <c r="B3517" t="s">
        <v>19482</v>
      </c>
      <c r="C3517">
        <v>1606731</v>
      </c>
      <c r="D3517">
        <v>1587880</v>
      </c>
      <c r="E3517" t="s">
        <v>1354</v>
      </c>
      <c r="F3517">
        <v>3415.37</v>
      </c>
      <c r="G3517">
        <v>397.63</v>
      </c>
      <c r="H3517">
        <v>4278.07</v>
      </c>
      <c r="I3517">
        <v>1249</v>
      </c>
      <c r="J3517" t="s">
        <v>30137</v>
      </c>
      <c r="K3517" t="s">
        <v>38</v>
      </c>
      <c r="L3517">
        <v>20220303</v>
      </c>
      <c r="M3517">
        <v>284</v>
      </c>
      <c r="N3517" t="s">
        <v>780</v>
      </c>
      <c r="O3517" t="str">
        <f t="shared" si="108"/>
        <v>update t24_warehouse.arrear_details_r19_01_11_2024 set funder_id=1249 , fund_name='High Risk Loan 1223' where account_id='LN064662986';</v>
      </c>
      <c r="P3517" t="str">
        <f t="shared" si="109"/>
        <v>update t24_warehouse.account_r19_01_10_2024 set funder_id=1249 where account_id='LN064662986';</v>
      </c>
    </row>
    <row r="3518" spans="1:16" x14ac:dyDescent="0.25">
      <c r="A3518" s="1">
        <v>45289</v>
      </c>
      <c r="B3518" t="s">
        <v>19655</v>
      </c>
      <c r="C3518">
        <v>1275665</v>
      </c>
      <c r="D3518">
        <v>1272340</v>
      </c>
      <c r="E3518" t="s">
        <v>60</v>
      </c>
      <c r="F3518">
        <v>3673.67</v>
      </c>
      <c r="G3518">
        <v>421.33</v>
      </c>
      <c r="H3518">
        <v>4703.49</v>
      </c>
      <c r="I3518">
        <v>1249</v>
      </c>
      <c r="J3518" t="s">
        <v>30137</v>
      </c>
      <c r="K3518" t="s">
        <v>38</v>
      </c>
      <c r="L3518">
        <v>20220309</v>
      </c>
      <c r="M3518">
        <v>271</v>
      </c>
      <c r="N3518" t="s">
        <v>780</v>
      </c>
      <c r="O3518" t="str">
        <f t="shared" si="108"/>
        <v>update t24_warehouse.arrear_details_r19_01_11_2024 set funder_id=1249 , fund_name='High Risk Loan 1223' where account_id='LN064760575';</v>
      </c>
      <c r="P3518" t="str">
        <f t="shared" si="109"/>
        <v>update t24_warehouse.account_r19_01_10_2024 set funder_id=1249 where account_id='LN064760575';</v>
      </c>
    </row>
    <row r="3519" spans="1:16" x14ac:dyDescent="0.25">
      <c r="A3519" s="1">
        <v>45289</v>
      </c>
      <c r="B3519" t="s">
        <v>19877</v>
      </c>
      <c r="C3519">
        <v>6532845</v>
      </c>
      <c r="D3519">
        <v>5870187</v>
      </c>
      <c r="E3519" t="s">
        <v>493</v>
      </c>
      <c r="F3519">
        <v>6100.45</v>
      </c>
      <c r="G3519">
        <v>724.55</v>
      </c>
      <c r="H3519">
        <v>7984.97</v>
      </c>
      <c r="I3519">
        <v>1249</v>
      </c>
      <c r="J3519" t="s">
        <v>30137</v>
      </c>
      <c r="K3519" t="s">
        <v>38</v>
      </c>
      <c r="L3519">
        <v>20220314</v>
      </c>
      <c r="M3519">
        <v>273</v>
      </c>
      <c r="N3519" t="s">
        <v>780</v>
      </c>
      <c r="O3519" t="str">
        <f t="shared" si="108"/>
        <v>update t24_warehouse.arrear_details_r19_01_11_2024 set funder_id=1249 , fund_name='High Risk Loan 1223' where account_id='LN064892797';</v>
      </c>
      <c r="P3519" t="str">
        <f t="shared" si="109"/>
        <v>update t24_warehouse.account_r19_01_10_2024 set funder_id=1249 where account_id='LN064892797';</v>
      </c>
    </row>
    <row r="3520" spans="1:16" x14ac:dyDescent="0.25">
      <c r="A3520" s="1">
        <v>45289</v>
      </c>
      <c r="B3520" t="s">
        <v>19982</v>
      </c>
      <c r="C3520">
        <v>6724340</v>
      </c>
      <c r="D3520">
        <v>6693923</v>
      </c>
      <c r="E3520" t="s">
        <v>14239</v>
      </c>
      <c r="F3520">
        <v>4196.4399999999996</v>
      </c>
      <c r="G3520">
        <v>483.56</v>
      </c>
      <c r="H3520">
        <v>5303.84</v>
      </c>
      <c r="I3520">
        <v>1249</v>
      </c>
      <c r="J3520" t="s">
        <v>30137</v>
      </c>
      <c r="K3520" t="s">
        <v>38</v>
      </c>
      <c r="L3520">
        <v>20220314</v>
      </c>
      <c r="M3520">
        <v>277</v>
      </c>
      <c r="N3520" t="s">
        <v>780</v>
      </c>
      <c r="O3520" t="str">
        <f t="shared" si="108"/>
        <v>update t24_warehouse.arrear_details_r19_01_11_2024 set funder_id=1249 , fund_name='High Risk Loan 1223' where account_id='LN064937272';</v>
      </c>
      <c r="P3520" t="str">
        <f t="shared" si="109"/>
        <v>update t24_warehouse.account_r19_01_10_2024 set funder_id=1249 where account_id='LN064937272';</v>
      </c>
    </row>
    <row r="3521" spans="1:16" x14ac:dyDescent="0.25">
      <c r="A3521" s="1">
        <v>45289</v>
      </c>
      <c r="B3521" t="s">
        <v>20051</v>
      </c>
      <c r="C3521">
        <v>835574</v>
      </c>
      <c r="D3521">
        <v>835343</v>
      </c>
      <c r="E3521" t="s">
        <v>2319</v>
      </c>
      <c r="F3521">
        <v>4113.79</v>
      </c>
      <c r="G3521">
        <v>449.21</v>
      </c>
      <c r="H3521">
        <v>5108.24</v>
      </c>
      <c r="I3521">
        <v>1249</v>
      </c>
      <c r="J3521" t="s">
        <v>30137</v>
      </c>
      <c r="K3521" t="s">
        <v>38</v>
      </c>
      <c r="L3521">
        <v>20220305</v>
      </c>
      <c r="M3521">
        <v>272</v>
      </c>
      <c r="N3521" t="s">
        <v>780</v>
      </c>
      <c r="O3521" t="str">
        <f t="shared" si="108"/>
        <v>update t24_warehouse.arrear_details_r19_01_11_2024 set funder_id=1249 , fund_name='High Risk Loan 1223' where account_id='LN064988093';</v>
      </c>
      <c r="P3521" t="str">
        <f t="shared" si="109"/>
        <v>update t24_warehouse.account_r19_01_10_2024 set funder_id=1249 where account_id='LN064988093';</v>
      </c>
    </row>
    <row r="3522" spans="1:16" x14ac:dyDescent="0.25">
      <c r="A3522" s="1">
        <v>45289</v>
      </c>
      <c r="B3522" t="s">
        <v>20260</v>
      </c>
      <c r="C3522">
        <v>6745837</v>
      </c>
      <c r="D3522">
        <v>6693923</v>
      </c>
      <c r="E3522" t="s">
        <v>14239</v>
      </c>
      <c r="F3522">
        <v>4196.4399999999996</v>
      </c>
      <c r="G3522">
        <v>483.56</v>
      </c>
      <c r="H3522">
        <v>5303.84</v>
      </c>
      <c r="I3522">
        <v>1249</v>
      </c>
      <c r="J3522" t="s">
        <v>30137</v>
      </c>
      <c r="K3522" t="s">
        <v>38</v>
      </c>
      <c r="L3522">
        <v>20220314</v>
      </c>
      <c r="M3522">
        <v>277</v>
      </c>
      <c r="N3522" t="s">
        <v>780</v>
      </c>
      <c r="O3522" t="str">
        <f t="shared" si="108"/>
        <v>update t24_warehouse.arrear_details_r19_01_11_2024 set funder_id=1249 , fund_name='High Risk Loan 1223' where account_id='LN065080615';</v>
      </c>
      <c r="P3522" t="str">
        <f t="shared" si="109"/>
        <v>update t24_warehouse.account_r19_01_10_2024 set funder_id=1249 where account_id='LN065080615';</v>
      </c>
    </row>
    <row r="3523" spans="1:16" x14ac:dyDescent="0.25">
      <c r="A3523" s="1">
        <v>45289</v>
      </c>
      <c r="B3523" t="s">
        <v>21314</v>
      </c>
      <c r="C3523">
        <v>6162225</v>
      </c>
      <c r="D3523">
        <v>2633323</v>
      </c>
      <c r="E3523" t="s">
        <v>1916</v>
      </c>
      <c r="F3523">
        <v>6553.27</v>
      </c>
      <c r="G3523">
        <v>859.73</v>
      </c>
      <c r="H3523">
        <v>8640.27</v>
      </c>
      <c r="I3523">
        <v>1249</v>
      </c>
      <c r="J3523" t="s">
        <v>30137</v>
      </c>
      <c r="K3523" t="s">
        <v>38</v>
      </c>
      <c r="L3523">
        <v>20220328</v>
      </c>
      <c r="M3523">
        <v>286</v>
      </c>
      <c r="N3523" t="s">
        <v>780</v>
      </c>
      <c r="O3523" t="str">
        <f t="shared" ref="O3523:O3586" si="110">"update t24_warehouse.arrear_details_r19_01_11_2024 set funder_id="&amp;I3523&amp;" , fund_name='"&amp;J3523&amp;"' where account_id='"&amp;B3523&amp;"';"</f>
        <v>update t24_warehouse.arrear_details_r19_01_11_2024 set funder_id=1249 , fund_name='High Risk Loan 1223' where account_id='LN065756442';</v>
      </c>
      <c r="P3523" t="str">
        <f t="shared" ref="P3523:P3586" si="111">"update t24_warehouse.account_r19_01_10_2024 set funder_id="&amp;I3523&amp;" where account_id='"&amp;B3523&amp;"';"</f>
        <v>update t24_warehouse.account_r19_01_10_2024 set funder_id=1249 where account_id='LN065756442';</v>
      </c>
    </row>
    <row r="3524" spans="1:16" x14ac:dyDescent="0.25">
      <c r="A3524" s="1">
        <v>45289</v>
      </c>
      <c r="B3524" t="s">
        <v>21654</v>
      </c>
      <c r="C3524">
        <v>8679522</v>
      </c>
      <c r="D3524">
        <v>326721</v>
      </c>
      <c r="E3524" t="s">
        <v>644</v>
      </c>
      <c r="F3524">
        <v>6344.09</v>
      </c>
      <c r="G3524">
        <v>830.91</v>
      </c>
      <c r="H3524">
        <v>8563</v>
      </c>
      <c r="I3524">
        <v>1249</v>
      </c>
      <c r="J3524" t="s">
        <v>30137</v>
      </c>
      <c r="K3524" t="s">
        <v>38</v>
      </c>
      <c r="L3524">
        <v>20220404</v>
      </c>
      <c r="M3524">
        <v>283</v>
      </c>
      <c r="N3524" t="s">
        <v>780</v>
      </c>
      <c r="O3524" t="str">
        <f t="shared" si="110"/>
        <v>update t24_warehouse.arrear_details_r19_01_11_2024 set funder_id=1249 , fund_name='High Risk Loan 1223' where account_id='LN065966741';</v>
      </c>
      <c r="P3524" t="str">
        <f t="shared" si="111"/>
        <v>update t24_warehouse.account_r19_01_10_2024 set funder_id=1249 where account_id='LN065966741';</v>
      </c>
    </row>
    <row r="3525" spans="1:16" x14ac:dyDescent="0.25">
      <c r="A3525" s="1">
        <v>45289</v>
      </c>
      <c r="B3525" t="s">
        <v>21714</v>
      </c>
      <c r="C3525">
        <v>20902384</v>
      </c>
      <c r="D3525">
        <v>2139584</v>
      </c>
      <c r="E3525" t="s">
        <v>5921</v>
      </c>
      <c r="F3525">
        <v>6263.4</v>
      </c>
      <c r="G3525">
        <v>796.6</v>
      </c>
      <c r="H3525">
        <v>8350.4</v>
      </c>
      <c r="I3525">
        <v>1249</v>
      </c>
      <c r="J3525" t="s">
        <v>30137</v>
      </c>
      <c r="K3525" t="s">
        <v>38</v>
      </c>
      <c r="L3525">
        <v>20220328</v>
      </c>
      <c r="M3525">
        <v>272</v>
      </c>
      <c r="N3525" t="s">
        <v>780</v>
      </c>
      <c r="O3525" t="str">
        <f t="shared" si="110"/>
        <v>update t24_warehouse.arrear_details_r19_01_11_2024 set funder_id=1249 , fund_name='High Risk Loan 1223' where account_id='LN065993503';</v>
      </c>
      <c r="P3525" t="str">
        <f t="shared" si="111"/>
        <v>update t24_warehouse.account_r19_01_10_2024 set funder_id=1249 where account_id='LN065993503';</v>
      </c>
    </row>
    <row r="3526" spans="1:16" x14ac:dyDescent="0.25">
      <c r="A3526" s="1">
        <v>45289</v>
      </c>
      <c r="B3526" t="s">
        <v>21726</v>
      </c>
      <c r="C3526">
        <v>20478967</v>
      </c>
      <c r="D3526">
        <v>5596955</v>
      </c>
      <c r="E3526" t="s">
        <v>1164</v>
      </c>
      <c r="F3526">
        <v>4454.58</v>
      </c>
      <c r="G3526">
        <v>576.41999999999996</v>
      </c>
      <c r="H3526">
        <v>5786.65</v>
      </c>
      <c r="I3526">
        <v>1249</v>
      </c>
      <c r="J3526" t="s">
        <v>30137</v>
      </c>
      <c r="K3526" t="s">
        <v>38</v>
      </c>
      <c r="L3526">
        <v>20220328</v>
      </c>
      <c r="M3526">
        <v>300</v>
      </c>
      <c r="N3526" t="s">
        <v>780</v>
      </c>
      <c r="O3526" t="str">
        <f t="shared" si="110"/>
        <v>update t24_warehouse.arrear_details_r19_01_11_2024 set funder_id=1249 , fund_name='High Risk Loan 1223' where account_id='LN066000720';</v>
      </c>
      <c r="P3526" t="str">
        <f t="shared" si="111"/>
        <v>update t24_warehouse.account_r19_01_10_2024 set funder_id=1249 where account_id='LN066000720';</v>
      </c>
    </row>
    <row r="3527" spans="1:16" x14ac:dyDescent="0.25">
      <c r="A3527" s="1">
        <v>45289</v>
      </c>
      <c r="B3527" t="s">
        <v>21959</v>
      </c>
      <c r="C3527">
        <v>38442</v>
      </c>
      <c r="D3527">
        <v>37716</v>
      </c>
      <c r="E3527" t="s">
        <v>6991</v>
      </c>
      <c r="F3527">
        <v>4054.22</v>
      </c>
      <c r="G3527">
        <v>508.78</v>
      </c>
      <c r="H3527">
        <v>5498.02</v>
      </c>
      <c r="I3527">
        <v>1249</v>
      </c>
      <c r="J3527" t="s">
        <v>30137</v>
      </c>
      <c r="K3527" t="s">
        <v>38</v>
      </c>
      <c r="L3527">
        <v>20220330</v>
      </c>
      <c r="M3527">
        <v>271</v>
      </c>
      <c r="N3527" t="s">
        <v>780</v>
      </c>
      <c r="O3527" t="str">
        <f t="shared" si="110"/>
        <v>update t24_warehouse.arrear_details_r19_01_11_2024 set funder_id=1249 , fund_name='High Risk Loan 1223' where account_id='LN066149909';</v>
      </c>
      <c r="P3527" t="str">
        <f t="shared" si="111"/>
        <v>update t24_warehouse.account_r19_01_10_2024 set funder_id=1249 where account_id='LN066149909';</v>
      </c>
    </row>
    <row r="3528" spans="1:16" x14ac:dyDescent="0.25">
      <c r="A3528" s="1">
        <v>45289</v>
      </c>
      <c r="B3528" t="s">
        <v>21961</v>
      </c>
      <c r="C3528">
        <v>2931732</v>
      </c>
      <c r="D3528">
        <v>1770954</v>
      </c>
      <c r="E3528" t="s">
        <v>1077</v>
      </c>
      <c r="F3528">
        <v>6629.95</v>
      </c>
      <c r="G3528">
        <v>895.05</v>
      </c>
      <c r="H3528">
        <v>8848.86</v>
      </c>
      <c r="I3528">
        <v>1249</v>
      </c>
      <c r="J3528" t="s">
        <v>30137</v>
      </c>
      <c r="K3528" t="s">
        <v>38</v>
      </c>
      <c r="L3528">
        <v>20220330</v>
      </c>
      <c r="M3528">
        <v>299</v>
      </c>
      <c r="N3528" t="s">
        <v>780</v>
      </c>
      <c r="O3528" t="str">
        <f t="shared" si="110"/>
        <v>update t24_warehouse.arrear_details_r19_01_11_2024 set funder_id=1249 , fund_name='High Risk Loan 1223' where account_id='LN066177287';</v>
      </c>
      <c r="P3528" t="str">
        <f t="shared" si="111"/>
        <v>update t24_warehouse.account_r19_01_10_2024 set funder_id=1249 where account_id='LN066177287';</v>
      </c>
    </row>
    <row r="3529" spans="1:16" x14ac:dyDescent="0.25">
      <c r="A3529" s="1">
        <v>45289</v>
      </c>
      <c r="B3529" t="s">
        <v>22096</v>
      </c>
      <c r="C3529">
        <v>20955345</v>
      </c>
      <c r="D3529">
        <v>881439</v>
      </c>
      <c r="E3529" t="s">
        <v>2217</v>
      </c>
      <c r="F3529">
        <v>6344.09</v>
      </c>
      <c r="G3529">
        <v>830.91</v>
      </c>
      <c r="H3529">
        <v>8563</v>
      </c>
      <c r="I3529">
        <v>1249</v>
      </c>
      <c r="J3529" t="s">
        <v>30137</v>
      </c>
      <c r="K3529" t="s">
        <v>38</v>
      </c>
      <c r="L3529">
        <v>20220331</v>
      </c>
      <c r="M3529">
        <v>287</v>
      </c>
      <c r="N3529" t="s">
        <v>780</v>
      </c>
      <c r="O3529" t="str">
        <f t="shared" si="110"/>
        <v>update t24_warehouse.arrear_details_r19_01_11_2024 set funder_id=1249 , fund_name='High Risk Loan 1223' where account_id='LN066241386';</v>
      </c>
      <c r="P3529" t="str">
        <f t="shared" si="111"/>
        <v>update t24_warehouse.account_r19_01_10_2024 set funder_id=1249 where account_id='LN066241386';</v>
      </c>
    </row>
    <row r="3530" spans="1:16" x14ac:dyDescent="0.25">
      <c r="A3530" s="1">
        <v>45289</v>
      </c>
      <c r="B3530" t="s">
        <v>22289</v>
      </c>
      <c r="C3530">
        <v>5014779</v>
      </c>
      <c r="D3530">
        <v>4934816</v>
      </c>
      <c r="E3530" t="s">
        <v>2699</v>
      </c>
      <c r="F3530">
        <v>6172.86</v>
      </c>
      <c r="G3530">
        <v>887.14</v>
      </c>
      <c r="H3530">
        <v>8928.0300000000007</v>
      </c>
      <c r="I3530">
        <v>1249</v>
      </c>
      <c r="J3530" t="s">
        <v>30137</v>
      </c>
      <c r="K3530" t="s">
        <v>38</v>
      </c>
      <c r="L3530">
        <v>20220416</v>
      </c>
      <c r="M3530">
        <v>277</v>
      </c>
      <c r="N3530" t="s">
        <v>780</v>
      </c>
      <c r="O3530" t="str">
        <f t="shared" si="110"/>
        <v>update t24_warehouse.arrear_details_r19_01_11_2024 set funder_id=1249 , fund_name='High Risk Loan 1223' where account_id='LN066374873';</v>
      </c>
      <c r="P3530" t="str">
        <f t="shared" si="111"/>
        <v>update t24_warehouse.account_r19_01_10_2024 set funder_id=1249 where account_id='LN066374873';</v>
      </c>
    </row>
    <row r="3531" spans="1:16" x14ac:dyDescent="0.25">
      <c r="A3531" s="1">
        <v>45289</v>
      </c>
      <c r="B3531" t="s">
        <v>22295</v>
      </c>
      <c r="C3531">
        <v>20838002</v>
      </c>
      <c r="D3531">
        <v>2728460</v>
      </c>
      <c r="E3531" t="s">
        <v>3239</v>
      </c>
      <c r="F3531">
        <v>3462.6</v>
      </c>
      <c r="G3531">
        <v>485.4</v>
      </c>
      <c r="H3531">
        <v>4768.26</v>
      </c>
      <c r="I3531">
        <v>1249</v>
      </c>
      <c r="J3531" t="s">
        <v>30137</v>
      </c>
      <c r="K3531" t="s">
        <v>38</v>
      </c>
      <c r="L3531">
        <v>20220407</v>
      </c>
      <c r="M3531">
        <v>291</v>
      </c>
      <c r="N3531" t="s">
        <v>780</v>
      </c>
      <c r="O3531" t="str">
        <f t="shared" si="110"/>
        <v>update t24_warehouse.arrear_details_r19_01_11_2024 set funder_id=1249 , fund_name='High Risk Loan 1223' where account_id='LN066381425';</v>
      </c>
      <c r="P3531" t="str">
        <f t="shared" si="111"/>
        <v>update t24_warehouse.account_r19_01_10_2024 set funder_id=1249 where account_id='LN066381425';</v>
      </c>
    </row>
    <row r="3532" spans="1:16" x14ac:dyDescent="0.25">
      <c r="A3532" s="1">
        <v>45289</v>
      </c>
      <c r="B3532" t="s">
        <v>22297</v>
      </c>
      <c r="C3532">
        <v>1347409</v>
      </c>
      <c r="D3532">
        <v>1334968</v>
      </c>
      <c r="E3532" t="s">
        <v>1221</v>
      </c>
      <c r="F3532">
        <v>6320.99</v>
      </c>
      <c r="G3532">
        <v>854.01</v>
      </c>
      <c r="H3532">
        <v>8706.19</v>
      </c>
      <c r="I3532">
        <v>1249</v>
      </c>
      <c r="J3532" t="s">
        <v>30137</v>
      </c>
      <c r="K3532" t="s">
        <v>38</v>
      </c>
      <c r="L3532">
        <v>20220408</v>
      </c>
      <c r="M3532">
        <v>286</v>
      </c>
      <c r="N3532" t="s">
        <v>780</v>
      </c>
      <c r="O3532" t="str">
        <f t="shared" si="110"/>
        <v>update t24_warehouse.arrear_details_r19_01_11_2024 set funder_id=1249 , fund_name='High Risk Loan 1223' where account_id='LN066383960';</v>
      </c>
      <c r="P3532" t="str">
        <f t="shared" si="111"/>
        <v>update t24_warehouse.account_r19_01_10_2024 set funder_id=1249 where account_id='LN066383960';</v>
      </c>
    </row>
    <row r="3533" spans="1:16" x14ac:dyDescent="0.25">
      <c r="A3533" s="1">
        <v>45289</v>
      </c>
      <c r="B3533" t="s">
        <v>22336</v>
      </c>
      <c r="C3533">
        <v>1874483</v>
      </c>
      <c r="D3533">
        <v>1603803</v>
      </c>
      <c r="E3533" t="s">
        <v>3817</v>
      </c>
      <c r="F3533">
        <v>5284.64</v>
      </c>
      <c r="G3533">
        <v>735.36</v>
      </c>
      <c r="H3533">
        <v>7192.78</v>
      </c>
      <c r="I3533">
        <v>1249</v>
      </c>
      <c r="J3533" t="s">
        <v>30137</v>
      </c>
      <c r="K3533" t="s">
        <v>38</v>
      </c>
      <c r="L3533">
        <v>20220411</v>
      </c>
      <c r="M3533">
        <v>299</v>
      </c>
      <c r="N3533" t="s">
        <v>780</v>
      </c>
      <c r="O3533" t="str">
        <f t="shared" si="110"/>
        <v>update t24_warehouse.arrear_details_r19_01_11_2024 set funder_id=1249 , fund_name='High Risk Loan 1223' where account_id='LN066420189';</v>
      </c>
      <c r="P3533" t="str">
        <f t="shared" si="111"/>
        <v>update t24_warehouse.account_r19_01_10_2024 set funder_id=1249 where account_id='LN066420189';</v>
      </c>
    </row>
    <row r="3534" spans="1:16" x14ac:dyDescent="0.25">
      <c r="A3534" s="1">
        <v>45289</v>
      </c>
      <c r="B3534" t="s">
        <v>22641</v>
      </c>
      <c r="C3534">
        <v>9100776</v>
      </c>
      <c r="D3534">
        <v>8460758</v>
      </c>
      <c r="E3534" t="s">
        <v>7887</v>
      </c>
      <c r="F3534">
        <v>4347.07</v>
      </c>
      <c r="G3534">
        <v>726.93</v>
      </c>
      <c r="H3534">
        <v>6471.15</v>
      </c>
      <c r="I3534">
        <v>1249</v>
      </c>
      <c r="J3534" t="s">
        <v>30137</v>
      </c>
      <c r="K3534" t="s">
        <v>38</v>
      </c>
      <c r="L3534">
        <v>20220512</v>
      </c>
      <c r="M3534">
        <v>299</v>
      </c>
      <c r="N3534" t="s">
        <v>780</v>
      </c>
      <c r="O3534" t="str">
        <f t="shared" si="110"/>
        <v>update t24_warehouse.arrear_details_r19_01_11_2024 set funder_id=1249 , fund_name='High Risk Loan 1223' where account_id='LN066617140';</v>
      </c>
      <c r="P3534" t="str">
        <f t="shared" si="111"/>
        <v>update t24_warehouse.account_r19_01_10_2024 set funder_id=1249 where account_id='LN066617140';</v>
      </c>
    </row>
    <row r="3535" spans="1:16" x14ac:dyDescent="0.25">
      <c r="A3535" s="1">
        <v>45289</v>
      </c>
      <c r="B3535" t="s">
        <v>22729</v>
      </c>
      <c r="C3535">
        <v>1910752</v>
      </c>
      <c r="D3535">
        <v>624334</v>
      </c>
      <c r="E3535" t="s">
        <v>2811</v>
      </c>
      <c r="F3535">
        <v>6043.77</v>
      </c>
      <c r="G3535">
        <v>956.23</v>
      </c>
      <c r="H3535">
        <v>9521.9699999999993</v>
      </c>
      <c r="I3535">
        <v>1249</v>
      </c>
      <c r="J3535" t="s">
        <v>30137</v>
      </c>
      <c r="K3535" t="s">
        <v>38</v>
      </c>
      <c r="L3535">
        <v>20220526</v>
      </c>
      <c r="M3535">
        <v>277</v>
      </c>
      <c r="N3535" t="s">
        <v>780</v>
      </c>
      <c r="O3535" t="str">
        <f t="shared" si="110"/>
        <v>update t24_warehouse.arrear_details_r19_01_11_2024 set funder_id=1249 , fund_name='High Risk Loan 1223' where account_id='LN066662643';</v>
      </c>
      <c r="P3535" t="str">
        <f t="shared" si="111"/>
        <v>update t24_warehouse.account_r19_01_10_2024 set funder_id=1249 where account_id='LN066662643';</v>
      </c>
    </row>
    <row r="3536" spans="1:16" x14ac:dyDescent="0.25">
      <c r="A3536" s="1">
        <v>45289</v>
      </c>
      <c r="B3536" t="s">
        <v>23047</v>
      </c>
      <c r="C3536">
        <v>20093617</v>
      </c>
      <c r="D3536">
        <v>8219318</v>
      </c>
      <c r="E3536" t="s">
        <v>1345</v>
      </c>
      <c r="F3536">
        <v>4141.2299999999996</v>
      </c>
      <c r="G3536">
        <v>696.77</v>
      </c>
      <c r="H3536">
        <v>6453.39</v>
      </c>
      <c r="I3536">
        <v>1249</v>
      </c>
      <c r="J3536" t="s">
        <v>30137</v>
      </c>
      <c r="K3536" t="s">
        <v>38</v>
      </c>
      <c r="L3536">
        <v>20220527</v>
      </c>
      <c r="M3536">
        <v>283</v>
      </c>
      <c r="N3536" t="s">
        <v>780</v>
      </c>
      <c r="O3536" t="str">
        <f t="shared" si="110"/>
        <v>update t24_warehouse.arrear_details_r19_01_11_2024 set funder_id=1249 , fund_name='High Risk Loan 1223' where account_id='LN066862112';</v>
      </c>
      <c r="P3536" t="str">
        <f t="shared" si="111"/>
        <v>update t24_warehouse.account_r19_01_10_2024 set funder_id=1249 where account_id='LN066862112';</v>
      </c>
    </row>
    <row r="3537" spans="1:16" x14ac:dyDescent="0.25">
      <c r="A3537" s="1">
        <v>45289</v>
      </c>
      <c r="B3537" t="s">
        <v>23840</v>
      </c>
      <c r="C3537">
        <v>8497659</v>
      </c>
      <c r="D3537">
        <v>8482265</v>
      </c>
      <c r="E3537" t="s">
        <v>922</v>
      </c>
      <c r="F3537">
        <v>6262.29</v>
      </c>
      <c r="G3537">
        <v>1187.71</v>
      </c>
      <c r="H3537">
        <v>10470.35</v>
      </c>
      <c r="I3537">
        <v>1249</v>
      </c>
      <c r="J3537" t="s">
        <v>30137</v>
      </c>
      <c r="K3537" t="s">
        <v>38</v>
      </c>
      <c r="L3537">
        <v>20220623</v>
      </c>
      <c r="M3537">
        <v>298</v>
      </c>
      <c r="N3537" t="s">
        <v>780</v>
      </c>
      <c r="O3537" t="str">
        <f t="shared" si="110"/>
        <v>update t24_warehouse.arrear_details_r19_01_11_2024 set funder_id=1249 , fund_name='High Risk Loan 1223' where account_id='LN067293991';</v>
      </c>
      <c r="P3537" t="str">
        <f t="shared" si="111"/>
        <v>update t24_warehouse.account_r19_01_10_2024 set funder_id=1249 where account_id='LN067293991';</v>
      </c>
    </row>
    <row r="3538" spans="1:16" x14ac:dyDescent="0.25">
      <c r="A3538" s="1">
        <v>45289</v>
      </c>
      <c r="B3538" t="s">
        <v>23883</v>
      </c>
      <c r="C3538">
        <v>2948095</v>
      </c>
      <c r="D3538">
        <v>2626369</v>
      </c>
      <c r="E3538" t="s">
        <v>10915</v>
      </c>
      <c r="F3538">
        <v>6563.97</v>
      </c>
      <c r="G3538">
        <v>1246.03</v>
      </c>
      <c r="H3538">
        <v>10615.8</v>
      </c>
      <c r="I3538">
        <v>1249</v>
      </c>
      <c r="J3538" t="s">
        <v>30137</v>
      </c>
      <c r="K3538" t="s">
        <v>38</v>
      </c>
      <c r="L3538">
        <v>20220622</v>
      </c>
      <c r="M3538">
        <v>297</v>
      </c>
      <c r="N3538" t="s">
        <v>780</v>
      </c>
      <c r="O3538" t="str">
        <f t="shared" si="110"/>
        <v>update t24_warehouse.arrear_details_r19_01_11_2024 set funder_id=1249 , fund_name='High Risk Loan 1223' where account_id='LN067340668';</v>
      </c>
      <c r="P3538" t="str">
        <f t="shared" si="111"/>
        <v>update t24_warehouse.account_r19_01_10_2024 set funder_id=1249 where account_id='LN067340668';</v>
      </c>
    </row>
    <row r="3539" spans="1:16" x14ac:dyDescent="0.25">
      <c r="A3539" s="1">
        <v>45289</v>
      </c>
      <c r="B3539" t="s">
        <v>24275</v>
      </c>
      <c r="C3539">
        <v>20767049</v>
      </c>
      <c r="D3539">
        <v>20767035</v>
      </c>
      <c r="E3539" t="s">
        <v>4981</v>
      </c>
      <c r="F3539">
        <v>6075.43</v>
      </c>
      <c r="G3539">
        <v>1181.57</v>
      </c>
      <c r="H3539">
        <v>10397.64</v>
      </c>
      <c r="I3539">
        <v>1249</v>
      </c>
      <c r="J3539" t="s">
        <v>30137</v>
      </c>
      <c r="K3539" t="s">
        <v>38</v>
      </c>
      <c r="L3539">
        <v>20220628</v>
      </c>
      <c r="M3539">
        <v>286</v>
      </c>
      <c r="N3539" t="s">
        <v>780</v>
      </c>
      <c r="O3539" t="str">
        <f t="shared" si="110"/>
        <v>update t24_warehouse.arrear_details_r19_01_11_2024 set funder_id=1249 , fund_name='High Risk Loan 1223' where account_id='LN067588953';</v>
      </c>
      <c r="P3539" t="str">
        <f t="shared" si="111"/>
        <v>update t24_warehouse.account_r19_01_10_2024 set funder_id=1249 where account_id='LN067588953';</v>
      </c>
    </row>
    <row r="3540" spans="1:16" x14ac:dyDescent="0.25">
      <c r="A3540" s="1">
        <v>45289</v>
      </c>
      <c r="B3540" t="s">
        <v>25210</v>
      </c>
      <c r="C3540">
        <v>1807853</v>
      </c>
      <c r="D3540">
        <v>1807618</v>
      </c>
      <c r="E3540" t="s">
        <v>11362</v>
      </c>
      <c r="F3540">
        <v>3979.93</v>
      </c>
      <c r="G3540">
        <v>817.07</v>
      </c>
      <c r="H3540">
        <v>7361.15</v>
      </c>
      <c r="I3540">
        <v>1249</v>
      </c>
      <c r="J3540" t="s">
        <v>30137</v>
      </c>
      <c r="K3540" t="s">
        <v>38</v>
      </c>
      <c r="L3540">
        <v>20220808</v>
      </c>
      <c r="M3540">
        <v>284</v>
      </c>
      <c r="N3540" t="s">
        <v>780</v>
      </c>
      <c r="O3540" t="str">
        <f t="shared" si="110"/>
        <v>update t24_warehouse.arrear_details_r19_01_11_2024 set funder_id=1249 , fund_name='High Risk Loan 1223' where account_id='LN068309249';</v>
      </c>
      <c r="P3540" t="str">
        <f t="shared" si="111"/>
        <v>update t24_warehouse.account_r19_01_10_2024 set funder_id=1249 where account_id='LN068309249';</v>
      </c>
    </row>
    <row r="3541" spans="1:16" x14ac:dyDescent="0.25">
      <c r="A3541" s="1">
        <v>45289</v>
      </c>
      <c r="B3541" t="s">
        <v>25487</v>
      </c>
      <c r="C3541">
        <v>5601230</v>
      </c>
      <c r="D3541">
        <v>5590362</v>
      </c>
      <c r="E3541" t="s">
        <v>4852</v>
      </c>
      <c r="F3541">
        <v>3965.12</v>
      </c>
      <c r="G3541">
        <v>913.88</v>
      </c>
      <c r="H3541">
        <v>7481.53</v>
      </c>
      <c r="I3541">
        <v>1249</v>
      </c>
      <c r="J3541" t="s">
        <v>30137</v>
      </c>
      <c r="K3541" t="s">
        <v>38</v>
      </c>
      <c r="L3541">
        <v>20220808</v>
      </c>
      <c r="M3541">
        <v>287</v>
      </c>
      <c r="N3541" t="s">
        <v>780</v>
      </c>
      <c r="O3541" t="str">
        <f t="shared" si="110"/>
        <v>update t24_warehouse.arrear_details_r19_01_11_2024 set funder_id=1249 , fund_name='High Risk Loan 1223' where account_id='LN068473922';</v>
      </c>
      <c r="P3541" t="str">
        <f t="shared" si="111"/>
        <v>update t24_warehouse.account_r19_01_10_2024 set funder_id=1249 where account_id='LN068473922';</v>
      </c>
    </row>
    <row r="3542" spans="1:16" x14ac:dyDescent="0.25">
      <c r="A3542" s="1">
        <v>45289</v>
      </c>
      <c r="B3542" t="s">
        <v>25825</v>
      </c>
      <c r="C3542">
        <v>1308049</v>
      </c>
      <c r="D3542">
        <v>1306477</v>
      </c>
      <c r="E3542" t="s">
        <v>2916</v>
      </c>
      <c r="F3542">
        <v>5945.19</v>
      </c>
      <c r="G3542">
        <v>1229.81</v>
      </c>
      <c r="H3542">
        <v>11058.12</v>
      </c>
      <c r="I3542">
        <v>1249</v>
      </c>
      <c r="J3542" t="s">
        <v>30137</v>
      </c>
      <c r="K3542" t="s">
        <v>38</v>
      </c>
      <c r="L3542">
        <v>20220810</v>
      </c>
      <c r="M3542">
        <v>283</v>
      </c>
      <c r="N3542" t="s">
        <v>780</v>
      </c>
      <c r="O3542" t="str">
        <f t="shared" si="110"/>
        <v>update t24_warehouse.arrear_details_r19_01_11_2024 set funder_id=1249 , fund_name='High Risk Loan 1223' where account_id='LN068720639';</v>
      </c>
      <c r="P3542" t="str">
        <f t="shared" si="111"/>
        <v>update t24_warehouse.account_r19_01_10_2024 set funder_id=1249 where account_id='LN068720639';</v>
      </c>
    </row>
    <row r="3543" spans="1:16" x14ac:dyDescent="0.25">
      <c r="A3543" s="1">
        <v>45289</v>
      </c>
      <c r="B3543" t="s">
        <v>25872</v>
      </c>
      <c r="C3543">
        <v>5518102</v>
      </c>
      <c r="D3543">
        <v>5480536</v>
      </c>
      <c r="E3543" t="s">
        <v>3363</v>
      </c>
      <c r="F3543">
        <v>5648.69</v>
      </c>
      <c r="G3543">
        <v>1254.31</v>
      </c>
      <c r="H3543">
        <v>10962.22</v>
      </c>
      <c r="I3543">
        <v>1249</v>
      </c>
      <c r="J3543" t="s">
        <v>30137</v>
      </c>
      <c r="K3543" t="s">
        <v>38</v>
      </c>
      <c r="L3543">
        <v>20220811</v>
      </c>
      <c r="M3543">
        <v>272</v>
      </c>
      <c r="N3543" t="s">
        <v>780</v>
      </c>
      <c r="O3543" t="str">
        <f t="shared" si="110"/>
        <v>update t24_warehouse.arrear_details_r19_01_11_2024 set funder_id=1249 , fund_name='High Risk Loan 1223' where account_id='LN068745756';</v>
      </c>
      <c r="P3543" t="str">
        <f t="shared" si="111"/>
        <v>update t24_warehouse.account_r19_01_10_2024 set funder_id=1249 where account_id='LN068745756';</v>
      </c>
    </row>
    <row r="3544" spans="1:16" x14ac:dyDescent="0.25">
      <c r="A3544" s="1">
        <v>45289</v>
      </c>
      <c r="B3544" t="s">
        <v>26617</v>
      </c>
      <c r="C3544">
        <v>21006239</v>
      </c>
      <c r="D3544">
        <v>3770698</v>
      </c>
      <c r="E3544" t="s">
        <v>20920</v>
      </c>
      <c r="F3544">
        <v>5779.72</v>
      </c>
      <c r="G3544">
        <v>1400.28</v>
      </c>
      <c r="H3544">
        <v>11466.17</v>
      </c>
      <c r="I3544">
        <v>1249</v>
      </c>
      <c r="J3544" t="s">
        <v>30137</v>
      </c>
      <c r="K3544" t="s">
        <v>38</v>
      </c>
      <c r="L3544">
        <v>20220905</v>
      </c>
      <c r="M3544">
        <v>271</v>
      </c>
      <c r="N3544" t="s">
        <v>780</v>
      </c>
      <c r="O3544" t="str">
        <f t="shared" si="110"/>
        <v>update t24_warehouse.arrear_details_r19_01_11_2024 set funder_id=1249 , fund_name='High Risk Loan 1223' where account_id='LN069304120';</v>
      </c>
      <c r="P3544" t="str">
        <f t="shared" si="111"/>
        <v>update t24_warehouse.account_r19_01_10_2024 set funder_id=1249 where account_id='LN069304120';</v>
      </c>
    </row>
    <row r="3545" spans="1:16" x14ac:dyDescent="0.25">
      <c r="A3545" s="1">
        <v>45289</v>
      </c>
      <c r="B3545" t="s">
        <v>26625</v>
      </c>
      <c r="C3545">
        <v>4990437</v>
      </c>
      <c r="D3545">
        <v>4948475</v>
      </c>
      <c r="E3545" t="s">
        <v>4475</v>
      </c>
      <c r="F3545">
        <v>3990.06</v>
      </c>
      <c r="G3545">
        <v>1028.94</v>
      </c>
      <c r="H3545">
        <v>8001.05</v>
      </c>
      <c r="I3545">
        <v>1249</v>
      </c>
      <c r="J3545" t="s">
        <v>30137</v>
      </c>
      <c r="K3545" t="s">
        <v>38</v>
      </c>
      <c r="L3545">
        <v>20220908</v>
      </c>
      <c r="M3545">
        <v>284</v>
      </c>
      <c r="N3545" t="s">
        <v>780</v>
      </c>
      <c r="O3545" t="str">
        <f t="shared" si="110"/>
        <v>update t24_warehouse.arrear_details_r19_01_11_2024 set funder_id=1249 , fund_name='High Risk Loan 1223' where account_id='LN069306762';</v>
      </c>
      <c r="P3545" t="str">
        <f t="shared" si="111"/>
        <v>update t24_warehouse.account_r19_01_10_2024 set funder_id=1249 where account_id='LN069306762';</v>
      </c>
    </row>
    <row r="3546" spans="1:16" x14ac:dyDescent="0.25">
      <c r="A3546" s="1">
        <v>45289</v>
      </c>
      <c r="B3546" t="s">
        <v>26647</v>
      </c>
      <c r="C3546">
        <v>6812169</v>
      </c>
      <c r="D3546">
        <v>6399076</v>
      </c>
      <c r="E3546" t="s">
        <v>255</v>
      </c>
      <c r="F3546">
        <v>5983.72</v>
      </c>
      <c r="G3546">
        <v>1492.28</v>
      </c>
      <c r="H3546">
        <v>11766</v>
      </c>
      <c r="I3546">
        <v>1249</v>
      </c>
      <c r="J3546" t="s">
        <v>30137</v>
      </c>
      <c r="K3546" t="s">
        <v>38</v>
      </c>
      <c r="L3546">
        <v>20220906</v>
      </c>
      <c r="M3546">
        <v>290</v>
      </c>
      <c r="N3546" t="s">
        <v>780</v>
      </c>
      <c r="O3546" t="str">
        <f t="shared" si="110"/>
        <v>update t24_warehouse.arrear_details_r19_01_11_2024 set funder_id=1249 , fund_name='High Risk Loan 1223' where account_id='LN069345009';</v>
      </c>
      <c r="P3546" t="str">
        <f t="shared" si="111"/>
        <v>update t24_warehouse.account_r19_01_10_2024 set funder_id=1249 where account_id='LN069345009';</v>
      </c>
    </row>
    <row r="3547" spans="1:16" x14ac:dyDescent="0.25">
      <c r="A3547" s="1">
        <v>45289</v>
      </c>
      <c r="B3547" t="s">
        <v>26696</v>
      </c>
      <c r="C3547">
        <v>3755112</v>
      </c>
      <c r="D3547">
        <v>3741207</v>
      </c>
      <c r="E3547" t="s">
        <v>17153</v>
      </c>
      <c r="F3547">
        <v>6015.3</v>
      </c>
      <c r="G3547">
        <v>1460.7</v>
      </c>
      <c r="H3547">
        <v>11967.26</v>
      </c>
      <c r="I3547">
        <v>1249</v>
      </c>
      <c r="J3547" t="s">
        <v>30137</v>
      </c>
      <c r="K3547" t="s">
        <v>38</v>
      </c>
      <c r="L3547">
        <v>20220908</v>
      </c>
      <c r="M3547">
        <v>284</v>
      </c>
      <c r="N3547" t="s">
        <v>780</v>
      </c>
      <c r="O3547" t="str">
        <f t="shared" si="110"/>
        <v>update t24_warehouse.arrear_details_r19_01_11_2024 set funder_id=1249 , fund_name='High Risk Loan 1223' where account_id='LN069374969';</v>
      </c>
      <c r="P3547" t="str">
        <f t="shared" si="111"/>
        <v>update t24_warehouse.account_r19_01_10_2024 set funder_id=1249 where account_id='LN069374969';</v>
      </c>
    </row>
    <row r="3548" spans="1:16" x14ac:dyDescent="0.25">
      <c r="A3548" s="1">
        <v>45289</v>
      </c>
      <c r="B3548" t="s">
        <v>26794</v>
      </c>
      <c r="C3548">
        <v>7949684</v>
      </c>
      <c r="D3548">
        <v>6253360</v>
      </c>
      <c r="E3548" t="s">
        <v>2416</v>
      </c>
      <c r="F3548">
        <v>5978.68</v>
      </c>
      <c r="G3548">
        <v>1455.32</v>
      </c>
      <c r="H3548">
        <v>11871.78</v>
      </c>
      <c r="I3548">
        <v>1249</v>
      </c>
      <c r="J3548" t="s">
        <v>30137</v>
      </c>
      <c r="K3548" t="s">
        <v>38</v>
      </c>
      <c r="L3548">
        <v>20220912</v>
      </c>
      <c r="M3548">
        <v>291</v>
      </c>
      <c r="N3548" t="s">
        <v>780</v>
      </c>
      <c r="O3548" t="str">
        <f t="shared" si="110"/>
        <v>update t24_warehouse.arrear_details_r19_01_11_2024 set funder_id=1249 , fund_name='High Risk Loan 1223' where account_id='LN069466418';</v>
      </c>
      <c r="P3548" t="str">
        <f t="shared" si="111"/>
        <v>update t24_warehouse.account_r19_01_10_2024 set funder_id=1249 where account_id='LN069466418';</v>
      </c>
    </row>
    <row r="3549" spans="1:16" x14ac:dyDescent="0.25">
      <c r="A3549" s="1">
        <v>45289</v>
      </c>
      <c r="B3549" t="s">
        <v>26833</v>
      </c>
      <c r="C3549">
        <v>5951790</v>
      </c>
      <c r="D3549">
        <v>5928187</v>
      </c>
      <c r="E3549" t="s">
        <v>8818</v>
      </c>
      <c r="F3549">
        <v>3790.69</v>
      </c>
      <c r="G3549">
        <v>969.31</v>
      </c>
      <c r="H3549">
        <v>7991.7</v>
      </c>
      <c r="I3549">
        <v>1249</v>
      </c>
      <c r="J3549" t="s">
        <v>30137</v>
      </c>
      <c r="K3549" t="s">
        <v>38</v>
      </c>
      <c r="L3549">
        <v>20220912</v>
      </c>
      <c r="M3549">
        <v>280</v>
      </c>
      <c r="N3549" t="s">
        <v>780</v>
      </c>
      <c r="O3549" t="str">
        <f t="shared" si="110"/>
        <v>update t24_warehouse.arrear_details_r19_01_11_2024 set funder_id=1249 , fund_name='High Risk Loan 1223' where account_id='LN069512735';</v>
      </c>
      <c r="P3549" t="str">
        <f t="shared" si="111"/>
        <v>update t24_warehouse.account_r19_01_10_2024 set funder_id=1249 where account_id='LN069512735';</v>
      </c>
    </row>
    <row r="3550" spans="1:16" x14ac:dyDescent="0.25">
      <c r="A3550" s="1">
        <v>45289</v>
      </c>
      <c r="B3550" t="s">
        <v>26868</v>
      </c>
      <c r="C3550">
        <v>6897616</v>
      </c>
      <c r="D3550">
        <v>1270159</v>
      </c>
      <c r="E3550" t="s">
        <v>1056</v>
      </c>
      <c r="F3550">
        <v>2947.58</v>
      </c>
      <c r="G3550">
        <v>718.42</v>
      </c>
      <c r="H3550">
        <v>6142.37</v>
      </c>
      <c r="I3550">
        <v>1249</v>
      </c>
      <c r="J3550" t="s">
        <v>30137</v>
      </c>
      <c r="K3550" t="s">
        <v>38</v>
      </c>
      <c r="L3550">
        <v>20220912</v>
      </c>
      <c r="M3550">
        <v>271</v>
      </c>
      <c r="N3550" t="s">
        <v>780</v>
      </c>
      <c r="O3550" t="str">
        <f t="shared" si="110"/>
        <v>update t24_warehouse.arrear_details_r19_01_11_2024 set funder_id=1249 , fund_name='High Risk Loan 1223' where account_id='LN069537542';</v>
      </c>
      <c r="P3550" t="str">
        <f t="shared" si="111"/>
        <v>update t24_warehouse.account_r19_01_10_2024 set funder_id=1249 where account_id='LN069537542';</v>
      </c>
    </row>
    <row r="3551" spans="1:16" x14ac:dyDescent="0.25">
      <c r="A3551" s="1">
        <v>45289</v>
      </c>
      <c r="B3551" t="s">
        <v>26870</v>
      </c>
      <c r="C3551">
        <v>1063736</v>
      </c>
      <c r="D3551">
        <v>39120</v>
      </c>
      <c r="E3551" t="s">
        <v>5365</v>
      </c>
      <c r="F3551">
        <v>5685.06</v>
      </c>
      <c r="G3551">
        <v>1314.94</v>
      </c>
      <c r="H3551">
        <v>11724.35</v>
      </c>
      <c r="I3551">
        <v>1249</v>
      </c>
      <c r="J3551" t="s">
        <v>30137</v>
      </c>
      <c r="K3551" t="s">
        <v>38</v>
      </c>
      <c r="L3551">
        <v>20220914</v>
      </c>
      <c r="M3551">
        <v>279</v>
      </c>
      <c r="N3551" t="s">
        <v>780</v>
      </c>
      <c r="O3551" t="str">
        <f t="shared" si="110"/>
        <v>update t24_warehouse.arrear_details_r19_01_11_2024 set funder_id=1249 , fund_name='High Risk Loan 1223' where account_id='LN069539458';</v>
      </c>
      <c r="P3551" t="str">
        <f t="shared" si="111"/>
        <v>update t24_warehouse.account_r19_01_10_2024 set funder_id=1249 where account_id='LN069539458';</v>
      </c>
    </row>
    <row r="3552" spans="1:16" x14ac:dyDescent="0.25">
      <c r="A3552" s="1">
        <v>45289</v>
      </c>
      <c r="B3552" t="s">
        <v>26918</v>
      </c>
      <c r="C3552">
        <v>6537372</v>
      </c>
      <c r="D3552">
        <v>6493237</v>
      </c>
      <c r="E3552" t="s">
        <v>2989</v>
      </c>
      <c r="F3552">
        <v>5806.24</v>
      </c>
      <c r="G3552">
        <v>1491.76</v>
      </c>
      <c r="H3552">
        <v>11896.66</v>
      </c>
      <c r="I3552">
        <v>1249</v>
      </c>
      <c r="J3552" t="s">
        <v>30137</v>
      </c>
      <c r="K3552" t="s">
        <v>38</v>
      </c>
      <c r="L3552">
        <v>20220919</v>
      </c>
      <c r="M3552">
        <v>283</v>
      </c>
      <c r="N3552" t="s">
        <v>780</v>
      </c>
      <c r="O3552" t="str">
        <f t="shared" si="110"/>
        <v>update t24_warehouse.arrear_details_r19_01_11_2024 set funder_id=1249 , fund_name='High Risk Loan 1223' where account_id='LN069572182';</v>
      </c>
      <c r="P3552" t="str">
        <f t="shared" si="111"/>
        <v>update t24_warehouse.account_r19_01_10_2024 set funder_id=1249 where account_id='LN069572182';</v>
      </c>
    </row>
    <row r="3553" spans="1:16" x14ac:dyDescent="0.25">
      <c r="A3553" s="1">
        <v>45289</v>
      </c>
      <c r="B3553" t="s">
        <v>27116</v>
      </c>
      <c r="C3553">
        <v>20730475</v>
      </c>
      <c r="D3553">
        <v>20730464</v>
      </c>
      <c r="E3553" t="s">
        <v>13037</v>
      </c>
      <c r="F3553">
        <v>6041.96</v>
      </c>
      <c r="G3553">
        <v>1612.04</v>
      </c>
      <c r="H3553">
        <v>12285.53</v>
      </c>
      <c r="I3553">
        <v>1249</v>
      </c>
      <c r="J3553" t="s">
        <v>30137</v>
      </c>
      <c r="K3553" t="s">
        <v>38</v>
      </c>
      <c r="L3553">
        <v>20220920</v>
      </c>
      <c r="M3553">
        <v>301</v>
      </c>
      <c r="N3553" t="s">
        <v>780</v>
      </c>
      <c r="O3553" t="str">
        <f t="shared" si="110"/>
        <v>update t24_warehouse.arrear_details_r19_01_11_2024 set funder_id=1249 , fund_name='High Risk Loan 1223' where account_id='LN069777741';</v>
      </c>
      <c r="P3553" t="str">
        <f t="shared" si="111"/>
        <v>update t24_warehouse.account_r19_01_10_2024 set funder_id=1249 where account_id='LN069777741';</v>
      </c>
    </row>
    <row r="3554" spans="1:16" x14ac:dyDescent="0.25">
      <c r="A3554" s="1">
        <v>45289</v>
      </c>
      <c r="B3554" t="s">
        <v>27187</v>
      </c>
      <c r="C3554">
        <v>1709086</v>
      </c>
      <c r="D3554">
        <v>1709046</v>
      </c>
      <c r="E3554" t="s">
        <v>1213</v>
      </c>
      <c r="F3554">
        <v>6056.95</v>
      </c>
      <c r="G3554">
        <v>1468.05</v>
      </c>
      <c r="H3554">
        <v>12248.68</v>
      </c>
      <c r="I3554">
        <v>1249</v>
      </c>
      <c r="J3554" t="s">
        <v>30137</v>
      </c>
      <c r="K3554" t="s">
        <v>38</v>
      </c>
      <c r="L3554">
        <v>20220923</v>
      </c>
      <c r="M3554">
        <v>299</v>
      </c>
      <c r="N3554" t="s">
        <v>780</v>
      </c>
      <c r="O3554" t="str">
        <f t="shared" si="110"/>
        <v>update t24_warehouse.arrear_details_r19_01_11_2024 set funder_id=1249 , fund_name='High Risk Loan 1223' where account_id='LN069844936';</v>
      </c>
      <c r="P3554" t="str">
        <f t="shared" si="111"/>
        <v>update t24_warehouse.account_r19_01_10_2024 set funder_id=1249 where account_id='LN069844936';</v>
      </c>
    </row>
    <row r="3555" spans="1:16" x14ac:dyDescent="0.25">
      <c r="A3555" s="1">
        <v>45289</v>
      </c>
      <c r="B3555" t="s">
        <v>27444</v>
      </c>
      <c r="C3555">
        <v>843598</v>
      </c>
      <c r="D3555">
        <v>376490</v>
      </c>
      <c r="E3555" t="s">
        <v>15161</v>
      </c>
      <c r="F3555">
        <v>5756.08</v>
      </c>
      <c r="G3555">
        <v>1459.92</v>
      </c>
      <c r="H3555">
        <v>12255.9</v>
      </c>
      <c r="I3555">
        <v>1249</v>
      </c>
      <c r="J3555" t="s">
        <v>30137</v>
      </c>
      <c r="K3555" t="s">
        <v>38</v>
      </c>
      <c r="L3555">
        <v>20221010</v>
      </c>
      <c r="M3555">
        <v>285</v>
      </c>
      <c r="N3555" t="s">
        <v>780</v>
      </c>
      <c r="O3555" t="str">
        <f t="shared" si="110"/>
        <v>update t24_warehouse.arrear_details_r19_01_11_2024 set funder_id=1249 , fund_name='High Risk Loan 1223' where account_id='LN070085337';</v>
      </c>
      <c r="P3555" t="str">
        <f t="shared" si="111"/>
        <v>update t24_warehouse.account_r19_01_10_2024 set funder_id=1249 where account_id='LN070085337';</v>
      </c>
    </row>
    <row r="3556" spans="1:16" x14ac:dyDescent="0.25">
      <c r="A3556" s="1">
        <v>45289</v>
      </c>
      <c r="B3556" t="s">
        <v>27500</v>
      </c>
      <c r="C3556">
        <v>20864517</v>
      </c>
      <c r="D3556">
        <v>8219318</v>
      </c>
      <c r="E3556" t="s">
        <v>1345</v>
      </c>
      <c r="F3556">
        <v>3458.62</v>
      </c>
      <c r="G3556">
        <v>887.38</v>
      </c>
      <c r="H3556">
        <v>7284.72</v>
      </c>
      <c r="I3556">
        <v>1249</v>
      </c>
      <c r="J3556" t="s">
        <v>30137</v>
      </c>
      <c r="K3556" t="s">
        <v>38</v>
      </c>
      <c r="L3556">
        <v>20220930</v>
      </c>
      <c r="M3556">
        <v>283</v>
      </c>
      <c r="N3556" t="s">
        <v>780</v>
      </c>
      <c r="O3556" t="str">
        <f t="shared" si="110"/>
        <v>update t24_warehouse.arrear_details_r19_01_11_2024 set funder_id=1249 , fund_name='High Risk Loan 1223' where account_id='LN070140470';</v>
      </c>
      <c r="P3556" t="str">
        <f t="shared" si="111"/>
        <v>update t24_warehouse.account_r19_01_10_2024 set funder_id=1249 where account_id='LN070140470';</v>
      </c>
    </row>
    <row r="3557" spans="1:16" x14ac:dyDescent="0.25">
      <c r="A3557" s="1">
        <v>45289</v>
      </c>
      <c r="B3557" t="s">
        <v>27659</v>
      </c>
      <c r="C3557">
        <v>8917977</v>
      </c>
      <c r="D3557">
        <v>955217</v>
      </c>
      <c r="E3557" t="s">
        <v>5386</v>
      </c>
      <c r="F3557">
        <v>5738.08</v>
      </c>
      <c r="G3557">
        <v>1559.92</v>
      </c>
      <c r="H3557">
        <v>12399.64</v>
      </c>
      <c r="I3557">
        <v>1249</v>
      </c>
      <c r="J3557" t="s">
        <v>30137</v>
      </c>
      <c r="K3557" t="s">
        <v>38</v>
      </c>
      <c r="L3557">
        <v>20221013</v>
      </c>
      <c r="M3557">
        <v>286</v>
      </c>
      <c r="N3557" t="s">
        <v>780</v>
      </c>
      <c r="O3557" t="str">
        <f t="shared" si="110"/>
        <v>update t24_warehouse.arrear_details_r19_01_11_2024 set funder_id=1249 , fund_name='High Risk Loan 1223' where account_id='LN070246084';</v>
      </c>
      <c r="P3557" t="str">
        <f t="shared" si="111"/>
        <v>update t24_warehouse.account_r19_01_10_2024 set funder_id=1249 where account_id='LN070246084';</v>
      </c>
    </row>
    <row r="3558" spans="1:16" x14ac:dyDescent="0.25">
      <c r="A3558" s="1">
        <v>45289</v>
      </c>
      <c r="B3558" t="s">
        <v>28756</v>
      </c>
      <c r="C3558">
        <v>971979</v>
      </c>
      <c r="D3558">
        <v>954623</v>
      </c>
      <c r="E3558" t="s">
        <v>4778</v>
      </c>
      <c r="F3558">
        <v>5712.62</v>
      </c>
      <c r="G3558">
        <v>1679.38</v>
      </c>
      <c r="H3558">
        <v>13405.8</v>
      </c>
      <c r="I3558">
        <v>1249</v>
      </c>
      <c r="J3558" t="s">
        <v>30137</v>
      </c>
      <c r="K3558" t="s">
        <v>38</v>
      </c>
      <c r="L3558">
        <v>20221205</v>
      </c>
      <c r="M3558">
        <v>290</v>
      </c>
      <c r="N3558" t="s">
        <v>780</v>
      </c>
      <c r="O3558" t="str">
        <f t="shared" si="110"/>
        <v>update t24_warehouse.arrear_details_r19_01_11_2024 set funder_id=1249 , fund_name='High Risk Loan 1223' where account_id='LN071661466';</v>
      </c>
      <c r="P3558" t="str">
        <f t="shared" si="111"/>
        <v>update t24_warehouse.account_r19_01_10_2024 set funder_id=1249 where account_id='LN071661466';</v>
      </c>
    </row>
    <row r="3559" spans="1:16" x14ac:dyDescent="0.25">
      <c r="A3559" s="1">
        <v>45289</v>
      </c>
      <c r="B3559" t="s">
        <v>28815</v>
      </c>
      <c r="C3559">
        <v>6268534</v>
      </c>
      <c r="D3559">
        <v>6208711</v>
      </c>
      <c r="E3559" t="s">
        <v>12512</v>
      </c>
      <c r="F3559">
        <v>2495.42</v>
      </c>
      <c r="G3559">
        <v>741.58</v>
      </c>
      <c r="H3559">
        <v>6080.45</v>
      </c>
      <c r="I3559">
        <v>1249</v>
      </c>
      <c r="J3559" t="s">
        <v>30137</v>
      </c>
      <c r="K3559" t="s">
        <v>38</v>
      </c>
      <c r="L3559">
        <v>20221201</v>
      </c>
      <c r="M3559">
        <v>273</v>
      </c>
      <c r="N3559" t="s">
        <v>780</v>
      </c>
      <c r="O3559" t="str">
        <f t="shared" si="110"/>
        <v>update t24_warehouse.arrear_details_r19_01_11_2024 set funder_id=1249 , fund_name='High Risk Loan 1223' where account_id='LN071718903';</v>
      </c>
      <c r="P3559" t="str">
        <f t="shared" si="111"/>
        <v>update t24_warehouse.account_r19_01_10_2024 set funder_id=1249 where account_id='LN071718903';</v>
      </c>
    </row>
    <row r="3560" spans="1:16" x14ac:dyDescent="0.25">
      <c r="A3560" s="1">
        <v>45289</v>
      </c>
      <c r="B3560" t="s">
        <v>28819</v>
      </c>
      <c r="C3560">
        <v>7087038</v>
      </c>
      <c r="D3560">
        <v>6871329</v>
      </c>
      <c r="E3560" t="s">
        <v>4183</v>
      </c>
      <c r="F3560">
        <v>5680.06</v>
      </c>
      <c r="G3560">
        <v>1837.94</v>
      </c>
      <c r="H3560">
        <v>13429.67</v>
      </c>
      <c r="I3560">
        <v>1249</v>
      </c>
      <c r="J3560" t="s">
        <v>30137</v>
      </c>
      <c r="K3560" t="s">
        <v>38</v>
      </c>
      <c r="L3560">
        <v>20221201</v>
      </c>
      <c r="M3560">
        <v>293</v>
      </c>
      <c r="N3560" t="s">
        <v>780</v>
      </c>
      <c r="O3560" t="str">
        <f t="shared" si="110"/>
        <v>update t24_warehouse.arrear_details_r19_01_11_2024 set funder_id=1249 , fund_name='High Risk Loan 1223' where account_id='LN071725877';</v>
      </c>
      <c r="P3560" t="str">
        <f t="shared" si="111"/>
        <v>update t24_warehouse.account_r19_01_10_2024 set funder_id=1249 where account_id='LN071725877';</v>
      </c>
    </row>
    <row r="3561" spans="1:16" x14ac:dyDescent="0.25">
      <c r="A3561" s="1">
        <v>45289</v>
      </c>
      <c r="B3561" t="s">
        <v>28852</v>
      </c>
      <c r="C3561">
        <v>8054512</v>
      </c>
      <c r="D3561">
        <v>234691</v>
      </c>
      <c r="E3561" t="s">
        <v>112</v>
      </c>
      <c r="F3561">
        <v>5393.01</v>
      </c>
      <c r="G3561">
        <v>1726.99</v>
      </c>
      <c r="H3561">
        <v>13540.36</v>
      </c>
      <c r="I3561">
        <v>1249</v>
      </c>
      <c r="J3561" t="s">
        <v>30137</v>
      </c>
      <c r="K3561" t="s">
        <v>38</v>
      </c>
      <c r="L3561">
        <v>20221220</v>
      </c>
      <c r="M3561">
        <v>279</v>
      </c>
      <c r="N3561" t="s">
        <v>780</v>
      </c>
      <c r="O3561" t="str">
        <f t="shared" si="110"/>
        <v>update t24_warehouse.arrear_details_r19_01_11_2024 set funder_id=1249 , fund_name='High Risk Loan 1223' where account_id='LN071749650';</v>
      </c>
      <c r="P3561" t="str">
        <f t="shared" si="111"/>
        <v>update t24_warehouse.account_r19_01_10_2024 set funder_id=1249 where account_id='LN071749650';</v>
      </c>
    </row>
    <row r="3562" spans="1:16" x14ac:dyDescent="0.25">
      <c r="A3562" s="1">
        <v>45289</v>
      </c>
      <c r="B3562" t="s">
        <v>29071</v>
      </c>
      <c r="C3562">
        <v>7929301</v>
      </c>
      <c r="D3562">
        <v>1671650</v>
      </c>
      <c r="E3562" t="s">
        <v>1077</v>
      </c>
      <c r="F3562">
        <v>5663.26</v>
      </c>
      <c r="G3562">
        <v>1812.74</v>
      </c>
      <c r="H3562">
        <v>13664.64</v>
      </c>
      <c r="I3562">
        <v>1249</v>
      </c>
      <c r="J3562" t="s">
        <v>30137</v>
      </c>
      <c r="K3562" t="s">
        <v>38</v>
      </c>
      <c r="L3562">
        <v>20221215</v>
      </c>
      <c r="M3562">
        <v>291</v>
      </c>
      <c r="N3562" t="s">
        <v>780</v>
      </c>
      <c r="O3562" t="str">
        <f t="shared" si="110"/>
        <v>update t24_warehouse.arrear_details_r19_01_11_2024 set funder_id=1249 , fund_name='High Risk Loan 1223' where account_id='LN071993564';</v>
      </c>
      <c r="P3562" t="str">
        <f t="shared" si="111"/>
        <v>update t24_warehouse.account_r19_01_10_2024 set funder_id=1249 where account_id='LN071993564';</v>
      </c>
    </row>
    <row r="3563" spans="1:16" x14ac:dyDescent="0.25">
      <c r="A3563" s="1">
        <v>45289</v>
      </c>
      <c r="B3563" t="s">
        <v>29082</v>
      </c>
      <c r="C3563">
        <v>5581864</v>
      </c>
      <c r="D3563">
        <v>2375195</v>
      </c>
      <c r="E3563" t="s">
        <v>6671</v>
      </c>
      <c r="F3563">
        <v>5649.01</v>
      </c>
      <c r="G3563">
        <v>1742.99</v>
      </c>
      <c r="H3563">
        <v>13780.59</v>
      </c>
      <c r="I3563">
        <v>1249</v>
      </c>
      <c r="J3563" t="s">
        <v>30137</v>
      </c>
      <c r="K3563" t="s">
        <v>38</v>
      </c>
      <c r="L3563">
        <v>20221220</v>
      </c>
      <c r="M3563">
        <v>293</v>
      </c>
      <c r="N3563" t="s">
        <v>780</v>
      </c>
      <c r="O3563" t="str">
        <f t="shared" si="110"/>
        <v>update t24_warehouse.arrear_details_r19_01_11_2024 set funder_id=1249 , fund_name='High Risk Loan 1223' where account_id='LN072004669';</v>
      </c>
      <c r="P3563" t="str">
        <f t="shared" si="111"/>
        <v>update t24_warehouse.account_r19_01_10_2024 set funder_id=1249 where account_id='LN072004669';</v>
      </c>
    </row>
    <row r="3564" spans="1:16" x14ac:dyDescent="0.25">
      <c r="A3564" s="1">
        <v>45289</v>
      </c>
      <c r="B3564" t="s">
        <v>29347</v>
      </c>
      <c r="C3564">
        <v>5629826</v>
      </c>
      <c r="D3564">
        <v>1691751</v>
      </c>
      <c r="E3564" t="s">
        <v>8676</v>
      </c>
      <c r="F3564">
        <v>5282.57</v>
      </c>
      <c r="G3564">
        <v>1609.43</v>
      </c>
      <c r="H3564">
        <v>13559.2</v>
      </c>
      <c r="I3564">
        <v>1249</v>
      </c>
      <c r="J3564" t="s">
        <v>30137</v>
      </c>
      <c r="K3564" t="s">
        <v>38</v>
      </c>
      <c r="L3564">
        <v>20230102</v>
      </c>
      <c r="M3564">
        <v>278</v>
      </c>
      <c r="N3564" t="s">
        <v>780</v>
      </c>
      <c r="O3564" t="str">
        <f t="shared" si="110"/>
        <v>update t24_warehouse.arrear_details_r19_01_11_2024 set funder_id=1249 , fund_name='High Risk Loan 1223' where account_id='LN072413954';</v>
      </c>
      <c r="P3564" t="str">
        <f t="shared" si="111"/>
        <v>update t24_warehouse.account_r19_01_10_2024 set funder_id=1249 where account_id='LN072413954';</v>
      </c>
    </row>
    <row r="3565" spans="1:16" x14ac:dyDescent="0.25">
      <c r="A3565" s="1">
        <v>45289</v>
      </c>
      <c r="B3565" t="s">
        <v>29454</v>
      </c>
      <c r="C3565">
        <v>9078264</v>
      </c>
      <c r="D3565">
        <v>3751485</v>
      </c>
      <c r="E3565" t="s">
        <v>265</v>
      </c>
      <c r="F3565">
        <v>3703.28</v>
      </c>
      <c r="G3565">
        <v>1336.72</v>
      </c>
      <c r="H3565">
        <v>9520.64</v>
      </c>
      <c r="I3565">
        <v>1249</v>
      </c>
      <c r="J3565" t="s">
        <v>30137</v>
      </c>
      <c r="K3565" t="s">
        <v>38</v>
      </c>
      <c r="L3565">
        <v>20230106</v>
      </c>
      <c r="M3565">
        <v>291</v>
      </c>
      <c r="N3565" t="s">
        <v>780</v>
      </c>
      <c r="O3565" t="str">
        <f t="shared" si="110"/>
        <v>update t24_warehouse.arrear_details_r19_01_11_2024 set funder_id=1249 , fund_name='High Risk Loan 1223' where account_id='LN072533181';</v>
      </c>
      <c r="P3565" t="str">
        <f t="shared" si="111"/>
        <v>update t24_warehouse.account_r19_01_10_2024 set funder_id=1249 where account_id='LN072533181';</v>
      </c>
    </row>
    <row r="3566" spans="1:16" x14ac:dyDescent="0.25">
      <c r="A3566" s="1">
        <v>45289</v>
      </c>
      <c r="B3566" t="s">
        <v>29695</v>
      </c>
      <c r="C3566">
        <v>8004860</v>
      </c>
      <c r="D3566">
        <v>5973677</v>
      </c>
      <c r="E3566" t="s">
        <v>3070</v>
      </c>
      <c r="F3566">
        <v>3395.52</v>
      </c>
      <c r="G3566">
        <v>1245.48</v>
      </c>
      <c r="H3566">
        <v>9445.52</v>
      </c>
      <c r="I3566">
        <v>1249</v>
      </c>
      <c r="J3566" t="s">
        <v>30137</v>
      </c>
      <c r="K3566" t="s">
        <v>38</v>
      </c>
      <c r="L3566">
        <v>20230131</v>
      </c>
      <c r="M3566">
        <v>273</v>
      </c>
      <c r="N3566" t="s">
        <v>780</v>
      </c>
      <c r="O3566" t="str">
        <f t="shared" si="110"/>
        <v>update t24_warehouse.arrear_details_r19_01_11_2024 set funder_id=1249 , fund_name='High Risk Loan 1223' where account_id='LN072946041';</v>
      </c>
      <c r="P3566" t="str">
        <f t="shared" si="111"/>
        <v>update t24_warehouse.account_r19_01_10_2024 set funder_id=1249 where account_id='LN072946041';</v>
      </c>
    </row>
    <row r="3567" spans="1:16" x14ac:dyDescent="0.25">
      <c r="A3567" s="1">
        <v>45289</v>
      </c>
      <c r="B3567" t="s">
        <v>22814</v>
      </c>
      <c r="C3567">
        <v>8522042</v>
      </c>
      <c r="D3567">
        <v>8472225</v>
      </c>
      <c r="E3567" t="s">
        <v>8810</v>
      </c>
      <c r="F3567">
        <v>1161.33</v>
      </c>
      <c r="G3567">
        <v>188.67</v>
      </c>
      <c r="H3567">
        <v>1161.33</v>
      </c>
      <c r="I3567">
        <v>1249</v>
      </c>
      <c r="J3567" t="s">
        <v>30137</v>
      </c>
      <c r="K3567" t="s">
        <v>38</v>
      </c>
      <c r="L3567">
        <v>20220517</v>
      </c>
      <c r="M3567">
        <v>300</v>
      </c>
      <c r="N3567" t="s">
        <v>22816</v>
      </c>
      <c r="O3567" t="str">
        <f t="shared" si="110"/>
        <v>update t24_warehouse.arrear_details_r19_01_11_2024 set funder_id=1249 , fund_name='High Risk Loan 1223' where account_id='LN066703446';</v>
      </c>
      <c r="P3567" t="str">
        <f t="shared" si="111"/>
        <v>update t24_warehouse.account_r19_01_10_2024 set funder_id=1249 where account_id='LN066703446';</v>
      </c>
    </row>
    <row r="3568" spans="1:16" x14ac:dyDescent="0.25">
      <c r="A3568" s="1">
        <v>45289</v>
      </c>
      <c r="B3568" t="s">
        <v>14587</v>
      </c>
      <c r="C3568">
        <v>4315998</v>
      </c>
      <c r="D3568">
        <v>4302228</v>
      </c>
      <c r="E3568" t="s">
        <v>14590</v>
      </c>
      <c r="F3568">
        <v>18141.84</v>
      </c>
      <c r="G3568">
        <v>1640.16</v>
      </c>
      <c r="H3568">
        <v>19097.48</v>
      </c>
      <c r="I3568">
        <v>1249</v>
      </c>
      <c r="J3568" t="s">
        <v>30137</v>
      </c>
      <c r="K3568" t="s">
        <v>38</v>
      </c>
      <c r="L3568">
        <v>20220113</v>
      </c>
      <c r="M3568">
        <v>291</v>
      </c>
      <c r="N3568" t="s">
        <v>136</v>
      </c>
      <c r="O3568" t="str">
        <f t="shared" si="110"/>
        <v>update t24_warehouse.arrear_details_r19_01_11_2024 set funder_id=1249 , fund_name='High Risk Loan 1223' where account_id='LN061951657';</v>
      </c>
      <c r="P3568" t="str">
        <f t="shared" si="111"/>
        <v>update t24_warehouse.account_r19_01_10_2024 set funder_id=1249 where account_id='LN061951657';</v>
      </c>
    </row>
    <row r="3569" spans="1:16" x14ac:dyDescent="0.25">
      <c r="A3569" s="1">
        <v>45289</v>
      </c>
      <c r="B3569" t="s">
        <v>15225</v>
      </c>
      <c r="C3569">
        <v>6476989</v>
      </c>
      <c r="D3569">
        <v>6447705</v>
      </c>
      <c r="E3569" t="s">
        <v>2916</v>
      </c>
      <c r="F3569">
        <v>31531.73</v>
      </c>
      <c r="G3569">
        <v>2782.27</v>
      </c>
      <c r="H3569">
        <v>33120.639999999999</v>
      </c>
      <c r="I3569">
        <v>1249</v>
      </c>
      <c r="J3569" t="s">
        <v>30137</v>
      </c>
      <c r="K3569" t="s">
        <v>38</v>
      </c>
      <c r="L3569">
        <v>20220117</v>
      </c>
      <c r="M3569">
        <v>292</v>
      </c>
      <c r="N3569" t="s">
        <v>136</v>
      </c>
      <c r="O3569" t="str">
        <f t="shared" si="110"/>
        <v>update t24_warehouse.arrear_details_r19_01_11_2024 set funder_id=1249 , fund_name='High Risk Loan 1223' where account_id='LN062297871';</v>
      </c>
      <c r="P3569" t="str">
        <f t="shared" si="111"/>
        <v>update t24_warehouse.account_r19_01_10_2024 set funder_id=1249 where account_id='LN062297871';</v>
      </c>
    </row>
    <row r="3570" spans="1:16" x14ac:dyDescent="0.25">
      <c r="A3570" s="1">
        <v>45289</v>
      </c>
      <c r="B3570" t="s">
        <v>15558</v>
      </c>
      <c r="C3570">
        <v>20795433</v>
      </c>
      <c r="D3570">
        <v>20389264</v>
      </c>
      <c r="E3570" t="s">
        <v>7587</v>
      </c>
      <c r="F3570">
        <v>16828.13</v>
      </c>
      <c r="G3570">
        <v>1384.87</v>
      </c>
      <c r="H3570">
        <v>17718.68</v>
      </c>
      <c r="I3570">
        <v>1249</v>
      </c>
      <c r="J3570" t="s">
        <v>30137</v>
      </c>
      <c r="K3570" t="s">
        <v>38</v>
      </c>
      <c r="L3570">
        <v>20220111</v>
      </c>
      <c r="M3570">
        <v>273</v>
      </c>
      <c r="N3570" t="s">
        <v>136</v>
      </c>
      <c r="O3570" t="str">
        <f t="shared" si="110"/>
        <v>update t24_warehouse.arrear_details_r19_01_11_2024 set funder_id=1249 , fund_name='High Risk Loan 1223' where account_id='LN062562989';</v>
      </c>
      <c r="P3570" t="str">
        <f t="shared" si="111"/>
        <v>update t24_warehouse.account_r19_01_10_2024 set funder_id=1249 where account_id='LN062562989';</v>
      </c>
    </row>
    <row r="3571" spans="1:16" x14ac:dyDescent="0.25">
      <c r="A3571" s="1">
        <v>45289</v>
      </c>
      <c r="B3571" t="s">
        <v>15717</v>
      </c>
      <c r="C3571">
        <v>20799045</v>
      </c>
      <c r="D3571">
        <v>7996639</v>
      </c>
      <c r="E3571" t="s">
        <v>15719</v>
      </c>
      <c r="F3571">
        <v>20416.53</v>
      </c>
      <c r="G3571">
        <v>1843.47</v>
      </c>
      <c r="H3571">
        <v>21476.639999999999</v>
      </c>
      <c r="I3571">
        <v>1249</v>
      </c>
      <c r="J3571" t="s">
        <v>30137</v>
      </c>
      <c r="K3571" t="s">
        <v>38</v>
      </c>
      <c r="L3571">
        <v>20220112</v>
      </c>
      <c r="M3571">
        <v>291</v>
      </c>
      <c r="N3571" t="s">
        <v>136</v>
      </c>
      <c r="O3571" t="str">
        <f t="shared" si="110"/>
        <v>update t24_warehouse.arrear_details_r19_01_11_2024 set funder_id=1249 , fund_name='High Risk Loan 1223' where account_id='LN062701504';</v>
      </c>
      <c r="P3571" t="str">
        <f t="shared" si="111"/>
        <v>update t24_warehouse.account_r19_01_10_2024 set funder_id=1249 where account_id='LN062701504';</v>
      </c>
    </row>
    <row r="3572" spans="1:16" x14ac:dyDescent="0.25">
      <c r="A3572" s="1">
        <v>45289</v>
      </c>
      <c r="B3572" t="s">
        <v>15938</v>
      </c>
      <c r="C3572">
        <v>814321</v>
      </c>
      <c r="D3572">
        <v>547338</v>
      </c>
      <c r="E3572" t="s">
        <v>1229</v>
      </c>
      <c r="F3572">
        <v>13393.79</v>
      </c>
      <c r="G3572">
        <v>1172.21</v>
      </c>
      <c r="H3572">
        <v>14433.11</v>
      </c>
      <c r="I3572">
        <v>1249</v>
      </c>
      <c r="J3572" t="s">
        <v>30137</v>
      </c>
      <c r="K3572" t="s">
        <v>38</v>
      </c>
      <c r="L3572">
        <v>20220117</v>
      </c>
      <c r="M3572">
        <v>287</v>
      </c>
      <c r="N3572" t="s">
        <v>136</v>
      </c>
      <c r="O3572" t="str">
        <f t="shared" si="110"/>
        <v>update t24_warehouse.arrear_details_r19_01_11_2024 set funder_id=1249 , fund_name='High Risk Loan 1223' where account_id='LN062784179';</v>
      </c>
      <c r="P3572" t="str">
        <f t="shared" si="111"/>
        <v>update t24_warehouse.account_r19_01_10_2024 set funder_id=1249 where account_id='LN062784179';</v>
      </c>
    </row>
    <row r="3573" spans="1:16" x14ac:dyDescent="0.25">
      <c r="A3573" s="1">
        <v>45289</v>
      </c>
      <c r="B3573" t="s">
        <v>16006</v>
      </c>
      <c r="C3573">
        <v>20236589</v>
      </c>
      <c r="D3573">
        <v>20236470</v>
      </c>
      <c r="E3573" t="s">
        <v>7587</v>
      </c>
      <c r="F3573">
        <v>19866.11</v>
      </c>
      <c r="G3573">
        <v>1699.89</v>
      </c>
      <c r="H3573">
        <v>20791.84</v>
      </c>
      <c r="I3573">
        <v>1249</v>
      </c>
      <c r="J3573" t="s">
        <v>30137</v>
      </c>
      <c r="K3573" t="s">
        <v>38</v>
      </c>
      <c r="L3573">
        <v>20220113</v>
      </c>
      <c r="M3573">
        <v>285</v>
      </c>
      <c r="N3573" t="s">
        <v>136</v>
      </c>
      <c r="O3573" t="str">
        <f t="shared" si="110"/>
        <v>update t24_warehouse.arrear_details_r19_01_11_2024 set funder_id=1249 , fund_name='High Risk Loan 1223' where account_id='LN062809873';</v>
      </c>
      <c r="P3573" t="str">
        <f t="shared" si="111"/>
        <v>update t24_warehouse.account_r19_01_10_2024 set funder_id=1249 where account_id='LN062809873';</v>
      </c>
    </row>
    <row r="3574" spans="1:16" x14ac:dyDescent="0.25">
      <c r="A3574" s="1">
        <v>45289</v>
      </c>
      <c r="B3574" t="s">
        <v>16198</v>
      </c>
      <c r="C3574">
        <v>3368349</v>
      </c>
      <c r="D3574">
        <v>3338642</v>
      </c>
      <c r="E3574" t="s">
        <v>16201</v>
      </c>
      <c r="F3574">
        <v>19513.46</v>
      </c>
      <c r="G3574">
        <v>1686.54</v>
      </c>
      <c r="H3574">
        <v>20573.57</v>
      </c>
      <c r="I3574">
        <v>1249</v>
      </c>
      <c r="J3574" t="s">
        <v>30137</v>
      </c>
      <c r="K3574" t="s">
        <v>38</v>
      </c>
      <c r="L3574">
        <v>20220112</v>
      </c>
      <c r="M3574">
        <v>271</v>
      </c>
      <c r="N3574" t="s">
        <v>136</v>
      </c>
      <c r="O3574" t="str">
        <f t="shared" si="110"/>
        <v>update t24_warehouse.arrear_details_r19_01_11_2024 set funder_id=1249 , fund_name='High Risk Loan 1223' where account_id='LN062888259';</v>
      </c>
      <c r="P3574" t="str">
        <f t="shared" si="111"/>
        <v>update t24_warehouse.account_r19_01_10_2024 set funder_id=1249 where account_id='LN062888259';</v>
      </c>
    </row>
    <row r="3575" spans="1:16" x14ac:dyDescent="0.25">
      <c r="A3575" s="1">
        <v>45289</v>
      </c>
      <c r="B3575" t="s">
        <v>16263</v>
      </c>
      <c r="C3575">
        <v>20838002</v>
      </c>
      <c r="D3575">
        <v>2728460</v>
      </c>
      <c r="E3575" t="s">
        <v>3239</v>
      </c>
      <c r="F3575">
        <v>18141.84</v>
      </c>
      <c r="G3575">
        <v>1640.16</v>
      </c>
      <c r="H3575">
        <v>19097.48</v>
      </c>
      <c r="I3575">
        <v>1249</v>
      </c>
      <c r="J3575" t="s">
        <v>30137</v>
      </c>
      <c r="K3575" t="s">
        <v>38</v>
      </c>
      <c r="L3575">
        <v>20220113</v>
      </c>
      <c r="M3575">
        <v>291</v>
      </c>
      <c r="N3575" t="s">
        <v>136</v>
      </c>
      <c r="O3575" t="str">
        <f t="shared" si="110"/>
        <v>update t24_warehouse.arrear_details_r19_01_11_2024 set funder_id=1249 , fund_name='High Risk Loan 1223' where account_id='LN062943669';</v>
      </c>
      <c r="P3575" t="str">
        <f t="shared" si="111"/>
        <v>update t24_warehouse.account_r19_01_10_2024 set funder_id=1249 where account_id='LN062943669';</v>
      </c>
    </row>
    <row r="3576" spans="1:16" x14ac:dyDescent="0.25">
      <c r="A3576" s="1">
        <v>45289</v>
      </c>
      <c r="B3576" t="s">
        <v>16335</v>
      </c>
      <c r="C3576">
        <v>20834670</v>
      </c>
      <c r="D3576">
        <v>20834667</v>
      </c>
      <c r="E3576" t="s">
        <v>7632</v>
      </c>
      <c r="F3576">
        <v>18355.54</v>
      </c>
      <c r="G3576">
        <v>1725.46</v>
      </c>
      <c r="H3576">
        <v>19708.150000000001</v>
      </c>
      <c r="I3576">
        <v>1249</v>
      </c>
      <c r="J3576" t="s">
        <v>30137</v>
      </c>
      <c r="K3576" t="s">
        <v>38</v>
      </c>
      <c r="L3576">
        <v>20220121</v>
      </c>
      <c r="M3576">
        <v>300</v>
      </c>
      <c r="N3576" t="s">
        <v>136</v>
      </c>
      <c r="O3576" t="str">
        <f t="shared" si="110"/>
        <v>update t24_warehouse.arrear_details_r19_01_11_2024 set funder_id=1249 , fund_name='High Risk Loan 1223' where account_id='LN062975815';</v>
      </c>
      <c r="P3576" t="str">
        <f t="shared" si="111"/>
        <v>update t24_warehouse.account_r19_01_10_2024 set funder_id=1249 where account_id='LN062975815';</v>
      </c>
    </row>
    <row r="3577" spans="1:16" x14ac:dyDescent="0.25">
      <c r="A3577" s="1">
        <v>45289</v>
      </c>
      <c r="B3577" t="s">
        <v>16345</v>
      </c>
      <c r="C3577">
        <v>7260605</v>
      </c>
      <c r="D3577">
        <v>7073481</v>
      </c>
      <c r="E3577" t="s">
        <v>3196</v>
      </c>
      <c r="F3577">
        <v>21687.58</v>
      </c>
      <c r="G3577">
        <v>1872.42</v>
      </c>
      <c r="H3577">
        <v>22852.080000000002</v>
      </c>
      <c r="I3577">
        <v>1249</v>
      </c>
      <c r="J3577" t="s">
        <v>30137</v>
      </c>
      <c r="K3577" t="s">
        <v>38</v>
      </c>
      <c r="L3577">
        <v>20220113</v>
      </c>
      <c r="M3577">
        <v>272</v>
      </c>
      <c r="N3577" t="s">
        <v>136</v>
      </c>
      <c r="O3577" t="str">
        <f t="shared" si="110"/>
        <v>update t24_warehouse.arrear_details_r19_01_11_2024 set funder_id=1249 , fund_name='High Risk Loan 1223' where account_id='LN062979065';</v>
      </c>
      <c r="P3577" t="str">
        <f t="shared" si="111"/>
        <v>update t24_warehouse.account_r19_01_10_2024 set funder_id=1249 where account_id='LN062979065';</v>
      </c>
    </row>
    <row r="3578" spans="1:16" x14ac:dyDescent="0.25">
      <c r="A3578" s="1">
        <v>45289</v>
      </c>
      <c r="B3578" t="s">
        <v>16536</v>
      </c>
      <c r="C3578">
        <v>20839087</v>
      </c>
      <c r="D3578">
        <v>20839076</v>
      </c>
      <c r="E3578" t="s">
        <v>13847</v>
      </c>
      <c r="F3578">
        <v>19345.39</v>
      </c>
      <c r="G3578">
        <v>1694.61</v>
      </c>
      <c r="H3578">
        <v>20791.84</v>
      </c>
      <c r="I3578">
        <v>1249</v>
      </c>
      <c r="J3578" t="s">
        <v>30137</v>
      </c>
      <c r="K3578" t="s">
        <v>38</v>
      </c>
      <c r="L3578">
        <v>20220119</v>
      </c>
      <c r="M3578">
        <v>278</v>
      </c>
      <c r="N3578" t="s">
        <v>136</v>
      </c>
      <c r="O3578" t="str">
        <f t="shared" si="110"/>
        <v>update t24_warehouse.arrear_details_r19_01_11_2024 set funder_id=1249 , fund_name='High Risk Loan 1223' where account_id='LN063071589';</v>
      </c>
      <c r="P3578" t="str">
        <f t="shared" si="111"/>
        <v>update t24_warehouse.account_r19_01_10_2024 set funder_id=1249 where account_id='LN063071589';</v>
      </c>
    </row>
    <row r="3579" spans="1:16" x14ac:dyDescent="0.25">
      <c r="A3579" s="1">
        <v>45289</v>
      </c>
      <c r="B3579" t="s">
        <v>16614</v>
      </c>
      <c r="C3579">
        <v>20839099</v>
      </c>
      <c r="D3579">
        <v>20839076</v>
      </c>
      <c r="E3579" t="s">
        <v>13847</v>
      </c>
      <c r="F3579">
        <v>19345.39</v>
      </c>
      <c r="G3579">
        <v>1694.61</v>
      </c>
      <c r="H3579">
        <v>20791.84</v>
      </c>
      <c r="I3579">
        <v>1249</v>
      </c>
      <c r="J3579" t="s">
        <v>30137</v>
      </c>
      <c r="K3579" t="s">
        <v>38</v>
      </c>
      <c r="L3579">
        <v>20220119</v>
      </c>
      <c r="M3579">
        <v>278</v>
      </c>
      <c r="N3579" t="s">
        <v>136</v>
      </c>
      <c r="O3579" t="str">
        <f t="shared" si="110"/>
        <v>update t24_warehouse.arrear_details_r19_01_11_2024 set funder_id=1249 , fund_name='High Risk Loan 1223' where account_id='LN063112053';</v>
      </c>
      <c r="P3579" t="str">
        <f t="shared" si="111"/>
        <v>update t24_warehouse.account_r19_01_10_2024 set funder_id=1249 where account_id='LN063112053';</v>
      </c>
    </row>
    <row r="3580" spans="1:16" x14ac:dyDescent="0.25">
      <c r="A3580" s="1">
        <v>45289</v>
      </c>
      <c r="B3580" t="s">
        <v>16765</v>
      </c>
      <c r="C3580">
        <v>20851598</v>
      </c>
      <c r="D3580">
        <v>20851594</v>
      </c>
      <c r="E3580" t="s">
        <v>4331</v>
      </c>
      <c r="F3580">
        <v>15389.1</v>
      </c>
      <c r="G3580">
        <v>1379.9</v>
      </c>
      <c r="H3580">
        <v>16527.5</v>
      </c>
      <c r="I3580">
        <v>1249</v>
      </c>
      <c r="J3580" t="s">
        <v>30137</v>
      </c>
      <c r="K3580" t="s">
        <v>38</v>
      </c>
      <c r="L3580">
        <v>20220124</v>
      </c>
      <c r="M3580">
        <v>283</v>
      </c>
      <c r="N3580" t="s">
        <v>136</v>
      </c>
      <c r="O3580" t="str">
        <f t="shared" si="110"/>
        <v>update t24_warehouse.arrear_details_r19_01_11_2024 set funder_id=1249 , fund_name='High Risk Loan 1223' where account_id='LN063207344';</v>
      </c>
      <c r="P3580" t="str">
        <f t="shared" si="111"/>
        <v>update t24_warehouse.account_r19_01_10_2024 set funder_id=1249 where account_id='LN063207344';</v>
      </c>
    </row>
    <row r="3581" spans="1:16" x14ac:dyDescent="0.25">
      <c r="A3581" s="1">
        <v>45289</v>
      </c>
      <c r="B3581" t="s">
        <v>16771</v>
      </c>
      <c r="C3581">
        <v>20851606</v>
      </c>
      <c r="D3581">
        <v>20851594</v>
      </c>
      <c r="E3581" t="s">
        <v>4331</v>
      </c>
      <c r="F3581">
        <v>15008.59</v>
      </c>
      <c r="G3581">
        <v>1260.4100000000001</v>
      </c>
      <c r="H3581">
        <v>16146.99</v>
      </c>
      <c r="I3581">
        <v>1249</v>
      </c>
      <c r="J3581" t="s">
        <v>30137</v>
      </c>
      <c r="K3581" t="s">
        <v>38</v>
      </c>
      <c r="L3581">
        <v>20220124</v>
      </c>
      <c r="M3581">
        <v>276</v>
      </c>
      <c r="N3581" t="s">
        <v>136</v>
      </c>
      <c r="O3581" t="str">
        <f t="shared" si="110"/>
        <v>update t24_warehouse.arrear_details_r19_01_11_2024 set funder_id=1249 , fund_name='High Risk Loan 1223' where account_id='LN063207898';</v>
      </c>
      <c r="P3581" t="str">
        <f t="shared" si="111"/>
        <v>update t24_warehouse.account_r19_01_10_2024 set funder_id=1249 where account_id='LN063207898';</v>
      </c>
    </row>
    <row r="3582" spans="1:16" x14ac:dyDescent="0.25">
      <c r="A3582" s="1">
        <v>45289</v>
      </c>
      <c r="B3582" t="s">
        <v>16805</v>
      </c>
      <c r="C3582">
        <v>20851608</v>
      </c>
      <c r="D3582">
        <v>20851594</v>
      </c>
      <c r="E3582" t="s">
        <v>4331</v>
      </c>
      <c r="F3582">
        <v>16082.53</v>
      </c>
      <c r="G3582">
        <v>1504.47</v>
      </c>
      <c r="H3582">
        <v>17220.93</v>
      </c>
      <c r="I3582">
        <v>1249</v>
      </c>
      <c r="J3582" t="s">
        <v>30137</v>
      </c>
      <c r="K3582" t="s">
        <v>38</v>
      </c>
      <c r="L3582">
        <v>20220124</v>
      </c>
      <c r="M3582">
        <v>297</v>
      </c>
      <c r="N3582" t="s">
        <v>136</v>
      </c>
      <c r="O3582" t="str">
        <f t="shared" si="110"/>
        <v>update t24_warehouse.arrear_details_r19_01_11_2024 set funder_id=1249 , fund_name='High Risk Loan 1223' where account_id='LN063223250';</v>
      </c>
      <c r="P3582" t="str">
        <f t="shared" si="111"/>
        <v>update t24_warehouse.account_r19_01_10_2024 set funder_id=1249 where account_id='LN063223250';</v>
      </c>
    </row>
    <row r="3583" spans="1:16" x14ac:dyDescent="0.25">
      <c r="A3583" s="1">
        <v>45289</v>
      </c>
      <c r="B3583" t="s">
        <v>16808</v>
      </c>
      <c r="C3583">
        <v>20851609</v>
      </c>
      <c r="D3583">
        <v>20851594</v>
      </c>
      <c r="E3583" t="s">
        <v>4331</v>
      </c>
      <c r="F3583">
        <v>15008.59</v>
      </c>
      <c r="G3583">
        <v>1260.4100000000001</v>
      </c>
      <c r="H3583">
        <v>16146.99</v>
      </c>
      <c r="I3583">
        <v>1249</v>
      </c>
      <c r="J3583" t="s">
        <v>30137</v>
      </c>
      <c r="K3583" t="s">
        <v>38</v>
      </c>
      <c r="L3583">
        <v>20220124</v>
      </c>
      <c r="M3583">
        <v>276</v>
      </c>
      <c r="N3583" t="s">
        <v>136</v>
      </c>
      <c r="O3583" t="str">
        <f t="shared" si="110"/>
        <v>update t24_warehouse.arrear_details_r19_01_11_2024 set funder_id=1249 , fund_name='High Risk Loan 1223' where account_id='LN063223406';</v>
      </c>
      <c r="P3583" t="str">
        <f t="shared" si="111"/>
        <v>update t24_warehouse.account_r19_01_10_2024 set funder_id=1249 where account_id='LN063223406';</v>
      </c>
    </row>
    <row r="3584" spans="1:16" x14ac:dyDescent="0.25">
      <c r="A3584" s="1">
        <v>45289</v>
      </c>
      <c r="B3584" t="s">
        <v>16993</v>
      </c>
      <c r="C3584">
        <v>20835637</v>
      </c>
      <c r="D3584">
        <v>20798929</v>
      </c>
      <c r="E3584" t="s">
        <v>12980</v>
      </c>
      <c r="F3584">
        <v>17500.16</v>
      </c>
      <c r="G3584">
        <v>1613.84</v>
      </c>
      <c r="H3584">
        <v>19313.150000000001</v>
      </c>
      <c r="I3584">
        <v>1249</v>
      </c>
      <c r="J3584" t="s">
        <v>30137</v>
      </c>
      <c r="K3584" t="s">
        <v>38</v>
      </c>
      <c r="L3584">
        <v>20220125</v>
      </c>
      <c r="M3584">
        <v>286</v>
      </c>
      <c r="N3584" t="s">
        <v>136</v>
      </c>
      <c r="O3584" t="str">
        <f t="shared" si="110"/>
        <v>update t24_warehouse.arrear_details_r19_01_11_2024 set funder_id=1249 , fund_name='High Risk Loan 1223' where account_id='LN063341346';</v>
      </c>
      <c r="P3584" t="str">
        <f t="shared" si="111"/>
        <v>update t24_warehouse.account_r19_01_10_2024 set funder_id=1249 where account_id='LN063341346';</v>
      </c>
    </row>
    <row r="3585" spans="1:16" x14ac:dyDescent="0.25">
      <c r="A3585" s="1">
        <v>45289</v>
      </c>
      <c r="B3585" t="s">
        <v>17078</v>
      </c>
      <c r="C3585">
        <v>20862409</v>
      </c>
      <c r="D3585">
        <v>20807664</v>
      </c>
      <c r="E3585" t="s">
        <v>15348</v>
      </c>
      <c r="F3585">
        <v>18010.25</v>
      </c>
      <c r="G3585">
        <v>1771.75</v>
      </c>
      <c r="H3585">
        <v>19894.12</v>
      </c>
      <c r="I3585">
        <v>1249</v>
      </c>
      <c r="J3585" t="s">
        <v>30137</v>
      </c>
      <c r="K3585" t="s">
        <v>38</v>
      </c>
      <c r="L3585">
        <v>20220124</v>
      </c>
      <c r="M3585">
        <v>287</v>
      </c>
      <c r="N3585" t="s">
        <v>136</v>
      </c>
      <c r="O3585" t="str">
        <f t="shared" si="110"/>
        <v>update t24_warehouse.arrear_details_r19_01_11_2024 set funder_id=1249 , fund_name='High Risk Loan 1223' where account_id='LN063379904';</v>
      </c>
      <c r="P3585" t="str">
        <f t="shared" si="111"/>
        <v>update t24_warehouse.account_r19_01_10_2024 set funder_id=1249 where account_id='LN063379904';</v>
      </c>
    </row>
    <row r="3586" spans="1:16" x14ac:dyDescent="0.25">
      <c r="A3586" s="1">
        <v>45289</v>
      </c>
      <c r="B3586" t="s">
        <v>17081</v>
      </c>
      <c r="C3586">
        <v>20862431</v>
      </c>
      <c r="D3586">
        <v>20807664</v>
      </c>
      <c r="E3586" t="s">
        <v>15348</v>
      </c>
      <c r="F3586">
        <v>18010.25</v>
      </c>
      <c r="G3586">
        <v>1771.75</v>
      </c>
      <c r="H3586">
        <v>19894.12</v>
      </c>
      <c r="I3586">
        <v>1249</v>
      </c>
      <c r="J3586" t="s">
        <v>30137</v>
      </c>
      <c r="K3586" t="s">
        <v>38</v>
      </c>
      <c r="L3586">
        <v>20220124</v>
      </c>
      <c r="M3586">
        <v>287</v>
      </c>
      <c r="N3586" t="s">
        <v>136</v>
      </c>
      <c r="O3586" t="str">
        <f t="shared" si="110"/>
        <v>update t24_warehouse.arrear_details_r19_01_11_2024 set funder_id=1249 , fund_name='High Risk Loan 1223' where account_id='LN063379925';</v>
      </c>
      <c r="P3586" t="str">
        <f t="shared" si="111"/>
        <v>update t24_warehouse.account_r19_01_10_2024 set funder_id=1249 where account_id='LN063379925';</v>
      </c>
    </row>
    <row r="3587" spans="1:16" x14ac:dyDescent="0.25">
      <c r="A3587" s="1">
        <v>45289</v>
      </c>
      <c r="B3587" t="s">
        <v>15564</v>
      </c>
      <c r="C3587">
        <v>20318695</v>
      </c>
      <c r="D3587">
        <v>8373539</v>
      </c>
      <c r="E3587" t="s">
        <v>4302</v>
      </c>
      <c r="F3587">
        <v>10958.79</v>
      </c>
      <c r="G3587">
        <v>905.21</v>
      </c>
      <c r="H3587">
        <v>11500.16</v>
      </c>
      <c r="I3587">
        <v>1249</v>
      </c>
      <c r="J3587" t="s">
        <v>30137</v>
      </c>
      <c r="K3587" t="s">
        <v>38</v>
      </c>
      <c r="L3587">
        <v>20220112</v>
      </c>
      <c r="M3587">
        <v>286</v>
      </c>
      <c r="N3587" t="s">
        <v>309</v>
      </c>
      <c r="O3587" t="str">
        <f t="shared" ref="O3587:O3650" si="112">"update t24_warehouse.arrear_details_r19_01_11_2024 set funder_id="&amp;I3587&amp;" , fund_name='"&amp;J3587&amp;"' where account_id='"&amp;B3587&amp;"';"</f>
        <v>update t24_warehouse.arrear_details_r19_01_11_2024 set funder_id=1249 , fund_name='High Risk Loan 1223' where account_id='LN062568456';</v>
      </c>
      <c r="P3587" t="str">
        <f t="shared" ref="P3587:P3650" si="113">"update t24_warehouse.account_r19_01_10_2024 set funder_id="&amp;I3587&amp;" where account_id='"&amp;B3587&amp;"';"</f>
        <v>update t24_warehouse.account_r19_01_10_2024 set funder_id=1249 where account_id='LN062568456';</v>
      </c>
    </row>
    <row r="3588" spans="1:16" x14ac:dyDescent="0.25">
      <c r="A3588" s="1">
        <v>45289</v>
      </c>
      <c r="B3588" t="s">
        <v>16130</v>
      </c>
      <c r="C3588">
        <v>1176910</v>
      </c>
      <c r="D3588">
        <v>1168291</v>
      </c>
      <c r="E3588" t="s">
        <v>194</v>
      </c>
      <c r="F3588">
        <v>13802.57</v>
      </c>
      <c r="G3588">
        <v>1247.43</v>
      </c>
      <c r="H3588">
        <v>14500.99</v>
      </c>
      <c r="I3588">
        <v>1249</v>
      </c>
      <c r="J3588" t="s">
        <v>30137</v>
      </c>
      <c r="K3588" t="s">
        <v>38</v>
      </c>
      <c r="L3588">
        <v>20220117</v>
      </c>
      <c r="M3588">
        <v>300</v>
      </c>
      <c r="N3588" t="s">
        <v>309</v>
      </c>
      <c r="O3588" t="str">
        <f t="shared" si="112"/>
        <v>update t24_warehouse.arrear_details_r19_01_11_2024 set funder_id=1249 , fund_name='High Risk Loan 1223' where account_id='LN062867602';</v>
      </c>
      <c r="P3588" t="str">
        <f t="shared" si="113"/>
        <v>update t24_warehouse.account_r19_01_10_2024 set funder_id=1249 where account_id='LN062867602';</v>
      </c>
    </row>
    <row r="3589" spans="1:16" x14ac:dyDescent="0.25">
      <c r="A3589" s="1">
        <v>45289</v>
      </c>
      <c r="B3589" t="s">
        <v>16377</v>
      </c>
      <c r="C3589">
        <v>20667059</v>
      </c>
      <c r="D3589">
        <v>20667055</v>
      </c>
      <c r="E3589" t="s">
        <v>10672</v>
      </c>
      <c r="F3589">
        <v>7744.61</v>
      </c>
      <c r="G3589">
        <v>667.39</v>
      </c>
      <c r="H3589">
        <v>8059.08</v>
      </c>
      <c r="I3589">
        <v>1249</v>
      </c>
      <c r="J3589" t="s">
        <v>30137</v>
      </c>
      <c r="K3589" t="s">
        <v>38</v>
      </c>
      <c r="L3589">
        <v>20220113</v>
      </c>
      <c r="M3589">
        <v>300</v>
      </c>
      <c r="N3589" t="s">
        <v>309</v>
      </c>
      <c r="O3589" t="str">
        <f t="shared" si="112"/>
        <v>update t24_warehouse.arrear_details_r19_01_11_2024 set funder_id=1249 , fund_name='High Risk Loan 1223' where account_id='LN062992191';</v>
      </c>
      <c r="P3589" t="str">
        <f t="shared" si="113"/>
        <v>update t24_warehouse.account_r19_01_10_2024 set funder_id=1249 where account_id='LN062992191';</v>
      </c>
    </row>
    <row r="3590" spans="1:16" x14ac:dyDescent="0.25">
      <c r="A3590" s="1">
        <v>45289</v>
      </c>
      <c r="B3590" t="s">
        <v>16528</v>
      </c>
      <c r="C3590">
        <v>20195016</v>
      </c>
      <c r="D3590">
        <v>7474836</v>
      </c>
      <c r="E3590" t="s">
        <v>335</v>
      </c>
      <c r="F3590">
        <v>13521.54</v>
      </c>
      <c r="G3590">
        <v>1325.46</v>
      </c>
      <c r="H3590">
        <v>14905.1</v>
      </c>
      <c r="I3590">
        <v>1249</v>
      </c>
      <c r="J3590" t="s">
        <v>30137</v>
      </c>
      <c r="K3590" t="s">
        <v>38</v>
      </c>
      <c r="L3590">
        <v>20220117</v>
      </c>
      <c r="M3590">
        <v>294</v>
      </c>
      <c r="N3590" t="s">
        <v>309</v>
      </c>
      <c r="O3590" t="str">
        <f t="shared" si="112"/>
        <v>update t24_warehouse.arrear_details_r19_01_11_2024 set funder_id=1249 , fund_name='High Risk Loan 1223' where account_id='LN063059653';</v>
      </c>
      <c r="P3590" t="str">
        <f t="shared" si="113"/>
        <v>update t24_warehouse.account_r19_01_10_2024 set funder_id=1249 where account_id='LN063059653';</v>
      </c>
    </row>
    <row r="3591" spans="1:16" x14ac:dyDescent="0.25">
      <c r="A3591" s="1">
        <v>45289</v>
      </c>
      <c r="B3591" t="s">
        <v>19273</v>
      </c>
      <c r="C3591">
        <v>8865659</v>
      </c>
      <c r="D3591">
        <v>8848707</v>
      </c>
      <c r="E3591" t="s">
        <v>11487</v>
      </c>
      <c r="F3591">
        <v>17621.16</v>
      </c>
      <c r="G3591">
        <v>2102.84</v>
      </c>
      <c r="H3591">
        <v>22249.53</v>
      </c>
      <c r="I3591">
        <v>1249</v>
      </c>
      <c r="J3591" t="s">
        <v>30137</v>
      </c>
      <c r="K3591" t="s">
        <v>38</v>
      </c>
      <c r="L3591">
        <v>20220303</v>
      </c>
      <c r="M3591">
        <v>291</v>
      </c>
      <c r="N3591" t="s">
        <v>136</v>
      </c>
      <c r="O3591" t="str">
        <f t="shared" si="112"/>
        <v>update t24_warehouse.arrear_details_r19_01_11_2024 set funder_id=1249 , fund_name='High Risk Loan 1223' where account_id='LN064535276';</v>
      </c>
      <c r="P3591" t="str">
        <f t="shared" si="113"/>
        <v>update t24_warehouse.account_r19_01_10_2024 set funder_id=1249 where account_id='LN064535276';</v>
      </c>
    </row>
    <row r="3592" spans="1:16" x14ac:dyDescent="0.25">
      <c r="A3592" s="1">
        <v>45289</v>
      </c>
      <c r="B3592" t="s">
        <v>19557</v>
      </c>
      <c r="C3592">
        <v>20783439</v>
      </c>
      <c r="D3592">
        <v>20587816</v>
      </c>
      <c r="E3592" t="s">
        <v>7795</v>
      </c>
      <c r="F3592">
        <v>17183.96</v>
      </c>
      <c r="G3592">
        <v>1963.04</v>
      </c>
      <c r="H3592">
        <v>21273.82</v>
      </c>
      <c r="I3592">
        <v>1249</v>
      </c>
      <c r="J3592" t="s">
        <v>30137</v>
      </c>
      <c r="K3592" t="s">
        <v>38</v>
      </c>
      <c r="L3592">
        <v>20220304</v>
      </c>
      <c r="M3592">
        <v>283</v>
      </c>
      <c r="N3592" t="s">
        <v>136</v>
      </c>
      <c r="O3592" t="str">
        <f t="shared" si="112"/>
        <v>update t24_warehouse.arrear_details_r19_01_11_2024 set funder_id=1249 , fund_name='High Risk Loan 1223' where account_id='LN064703568';</v>
      </c>
      <c r="P3592" t="str">
        <f t="shared" si="113"/>
        <v>update t24_warehouse.account_r19_01_10_2024 set funder_id=1249 where account_id='LN064703568';</v>
      </c>
    </row>
    <row r="3593" spans="1:16" x14ac:dyDescent="0.25">
      <c r="A3593" s="1">
        <v>45289</v>
      </c>
      <c r="B3593" t="s">
        <v>19818</v>
      </c>
      <c r="C3593">
        <v>20969397</v>
      </c>
      <c r="D3593">
        <v>20969385</v>
      </c>
      <c r="E3593" t="s">
        <v>19821</v>
      </c>
      <c r="F3593">
        <v>18926.7</v>
      </c>
      <c r="G3593">
        <v>2113.3000000000002</v>
      </c>
      <c r="H3593">
        <v>23457.88</v>
      </c>
      <c r="I3593">
        <v>1249</v>
      </c>
      <c r="J3593" t="s">
        <v>30137</v>
      </c>
      <c r="K3593" t="s">
        <v>38</v>
      </c>
      <c r="L3593">
        <v>20220303</v>
      </c>
      <c r="M3593">
        <v>277</v>
      </c>
      <c r="N3593" t="s">
        <v>136</v>
      </c>
      <c r="O3593" t="str">
        <f t="shared" si="112"/>
        <v>update t24_warehouse.arrear_details_r19_01_11_2024 set funder_id=1249 , fund_name='High Risk Loan 1223' where account_id='LN064860351';</v>
      </c>
      <c r="P3593" t="str">
        <f t="shared" si="113"/>
        <v>update t24_warehouse.account_r19_01_10_2024 set funder_id=1249 where account_id='LN064860351';</v>
      </c>
    </row>
    <row r="3594" spans="1:16" x14ac:dyDescent="0.25">
      <c r="A3594" s="1">
        <v>45289</v>
      </c>
      <c r="B3594" t="s">
        <v>19910</v>
      </c>
      <c r="C3594">
        <v>20977567</v>
      </c>
      <c r="D3594">
        <v>20807664</v>
      </c>
      <c r="E3594" t="s">
        <v>15348</v>
      </c>
      <c r="F3594">
        <v>17621.16</v>
      </c>
      <c r="G3594">
        <v>2160.84</v>
      </c>
      <c r="H3594">
        <v>22249.53</v>
      </c>
      <c r="I3594">
        <v>1249</v>
      </c>
      <c r="J3594" t="s">
        <v>30137</v>
      </c>
      <c r="K3594" t="s">
        <v>38</v>
      </c>
      <c r="L3594">
        <v>20220303</v>
      </c>
      <c r="M3594">
        <v>294</v>
      </c>
      <c r="N3594" t="s">
        <v>136</v>
      </c>
      <c r="O3594" t="str">
        <f t="shared" si="112"/>
        <v>update t24_warehouse.arrear_details_r19_01_11_2024 set funder_id=1249 , fund_name='High Risk Loan 1223' where account_id='LN064907268';</v>
      </c>
      <c r="P3594" t="str">
        <f t="shared" si="113"/>
        <v>update t24_warehouse.account_r19_01_10_2024 set funder_id=1249 where account_id='LN064907268';</v>
      </c>
    </row>
    <row r="3595" spans="1:16" x14ac:dyDescent="0.25">
      <c r="A3595" s="1">
        <v>45289</v>
      </c>
      <c r="B3595" t="s">
        <v>19941</v>
      </c>
      <c r="C3595">
        <v>20979131</v>
      </c>
      <c r="D3595">
        <v>20548179</v>
      </c>
      <c r="E3595" t="s">
        <v>19944</v>
      </c>
      <c r="F3595">
        <v>17888.82</v>
      </c>
      <c r="G3595">
        <v>2042.18</v>
      </c>
      <c r="H3595">
        <v>21978.68</v>
      </c>
      <c r="I3595">
        <v>1249</v>
      </c>
      <c r="J3595" t="s">
        <v>30137</v>
      </c>
      <c r="K3595" t="s">
        <v>38</v>
      </c>
      <c r="L3595">
        <v>20220303</v>
      </c>
      <c r="M3595">
        <v>298</v>
      </c>
      <c r="N3595" t="s">
        <v>136</v>
      </c>
      <c r="O3595" t="str">
        <f t="shared" si="112"/>
        <v>update t24_warehouse.arrear_details_r19_01_11_2024 set funder_id=1249 , fund_name='High Risk Loan 1223' where account_id='LN064918241';</v>
      </c>
      <c r="P3595" t="str">
        <f t="shared" si="113"/>
        <v>update t24_warehouse.account_r19_01_10_2024 set funder_id=1249 where account_id='LN064918241';</v>
      </c>
    </row>
    <row r="3596" spans="1:16" x14ac:dyDescent="0.25">
      <c r="A3596" s="1">
        <v>45289</v>
      </c>
      <c r="B3596" t="s">
        <v>19967</v>
      </c>
      <c r="C3596">
        <v>20972489</v>
      </c>
      <c r="D3596">
        <v>8714627</v>
      </c>
      <c r="E3596" t="s">
        <v>11494</v>
      </c>
      <c r="F3596">
        <v>17621.16</v>
      </c>
      <c r="G3596">
        <v>2160.84</v>
      </c>
      <c r="H3596">
        <v>22249.53</v>
      </c>
      <c r="I3596">
        <v>1249</v>
      </c>
      <c r="J3596" t="s">
        <v>30137</v>
      </c>
      <c r="K3596" t="s">
        <v>38</v>
      </c>
      <c r="L3596">
        <v>20220303</v>
      </c>
      <c r="M3596">
        <v>291</v>
      </c>
      <c r="N3596" t="s">
        <v>136</v>
      </c>
      <c r="O3596" t="str">
        <f t="shared" si="112"/>
        <v>update t24_warehouse.arrear_details_r19_01_11_2024 set funder_id=1249 , fund_name='High Risk Loan 1223' where account_id='LN064929903';</v>
      </c>
      <c r="P3596" t="str">
        <f t="shared" si="113"/>
        <v>update t24_warehouse.account_r19_01_10_2024 set funder_id=1249 where account_id='LN064929903';</v>
      </c>
    </row>
    <row r="3597" spans="1:16" x14ac:dyDescent="0.25">
      <c r="A3597" s="1">
        <v>45289</v>
      </c>
      <c r="B3597" t="s">
        <v>19425</v>
      </c>
      <c r="C3597">
        <v>20586178</v>
      </c>
      <c r="D3597">
        <v>6737790</v>
      </c>
      <c r="E3597" t="s">
        <v>7817</v>
      </c>
      <c r="F3597">
        <v>8423.51</v>
      </c>
      <c r="G3597">
        <v>936.49</v>
      </c>
      <c r="H3597">
        <v>10412.5</v>
      </c>
      <c r="I3597">
        <v>1249</v>
      </c>
      <c r="J3597" t="s">
        <v>30137</v>
      </c>
      <c r="K3597" t="s">
        <v>38</v>
      </c>
      <c r="L3597">
        <v>20220301</v>
      </c>
      <c r="M3597">
        <v>279</v>
      </c>
      <c r="N3597" t="s">
        <v>309</v>
      </c>
      <c r="O3597" t="str">
        <f t="shared" si="112"/>
        <v>update t24_warehouse.arrear_details_r19_01_11_2024 set funder_id=1249 , fund_name='High Risk Loan 1223' where account_id='LN064629312';</v>
      </c>
      <c r="P3597" t="str">
        <f t="shared" si="113"/>
        <v>update t24_warehouse.account_r19_01_10_2024 set funder_id=1249 where account_id='LN064629312';</v>
      </c>
    </row>
    <row r="3598" spans="1:16" x14ac:dyDescent="0.25">
      <c r="A3598" s="1">
        <v>45289</v>
      </c>
      <c r="B3598" t="s">
        <v>19457</v>
      </c>
      <c r="C3598">
        <v>1532907</v>
      </c>
      <c r="D3598">
        <v>107371</v>
      </c>
      <c r="E3598" t="s">
        <v>2424</v>
      </c>
      <c r="F3598">
        <v>13454.68</v>
      </c>
      <c r="G3598">
        <v>1595.32</v>
      </c>
      <c r="H3598">
        <v>16550.080000000002</v>
      </c>
      <c r="I3598">
        <v>1249</v>
      </c>
      <c r="J3598" t="s">
        <v>30137</v>
      </c>
      <c r="K3598" t="s">
        <v>38</v>
      </c>
      <c r="L3598">
        <v>20220301</v>
      </c>
      <c r="M3598">
        <v>300</v>
      </c>
      <c r="N3598" t="s">
        <v>309</v>
      </c>
      <c r="O3598" t="str">
        <f t="shared" si="112"/>
        <v>update t24_warehouse.arrear_details_r19_01_11_2024 set funder_id=1249 , fund_name='High Risk Loan 1223' where account_id='LN064651864';</v>
      </c>
      <c r="P3598" t="str">
        <f t="shared" si="113"/>
        <v>update t24_warehouse.account_r19_01_10_2024 set funder_id=1249 where account_id='LN064651864';</v>
      </c>
    </row>
    <row r="3599" spans="1:16" x14ac:dyDescent="0.25">
      <c r="A3599" s="1">
        <v>45289</v>
      </c>
      <c r="B3599" t="s">
        <v>19774</v>
      </c>
      <c r="C3599">
        <v>20571034</v>
      </c>
      <c r="D3599">
        <v>20571030</v>
      </c>
      <c r="E3599" t="s">
        <v>2046</v>
      </c>
      <c r="F3599">
        <v>8813.2900000000009</v>
      </c>
      <c r="G3599">
        <v>1014.71</v>
      </c>
      <c r="H3599">
        <v>10802.28</v>
      </c>
      <c r="I3599">
        <v>1249</v>
      </c>
      <c r="J3599" t="s">
        <v>30137</v>
      </c>
      <c r="K3599" t="s">
        <v>38</v>
      </c>
      <c r="L3599">
        <v>20220302</v>
      </c>
      <c r="M3599">
        <v>292</v>
      </c>
      <c r="N3599" t="s">
        <v>309</v>
      </c>
      <c r="O3599" t="str">
        <f t="shared" si="112"/>
        <v>update t24_warehouse.arrear_details_r19_01_11_2024 set funder_id=1249 , fund_name='High Risk Loan 1223' where account_id='LN064825409';</v>
      </c>
      <c r="P3599" t="str">
        <f t="shared" si="113"/>
        <v>update t24_warehouse.account_r19_01_10_2024 set funder_id=1249 where account_id='LN064825409';</v>
      </c>
    </row>
    <row r="3600" spans="1:16" x14ac:dyDescent="0.25">
      <c r="A3600" s="1">
        <v>45289</v>
      </c>
      <c r="B3600" t="s">
        <v>19781</v>
      </c>
      <c r="C3600">
        <v>8424813</v>
      </c>
      <c r="D3600">
        <v>8373533</v>
      </c>
      <c r="E3600" t="s">
        <v>3289</v>
      </c>
      <c r="F3600">
        <v>9260.3799999999992</v>
      </c>
      <c r="G3600">
        <v>1099.6199999999999</v>
      </c>
      <c r="H3600">
        <v>11811.41</v>
      </c>
      <c r="I3600">
        <v>1249</v>
      </c>
      <c r="J3600" t="s">
        <v>30137</v>
      </c>
      <c r="K3600" t="s">
        <v>38</v>
      </c>
      <c r="L3600">
        <v>20220303</v>
      </c>
      <c r="M3600">
        <v>278</v>
      </c>
      <c r="N3600" t="s">
        <v>309</v>
      </c>
      <c r="O3600" t="str">
        <f t="shared" si="112"/>
        <v>update t24_warehouse.arrear_details_r19_01_11_2024 set funder_id=1249 , fund_name='High Risk Loan 1223' where account_id='LN064841511';</v>
      </c>
      <c r="P3600" t="str">
        <f t="shared" si="113"/>
        <v>update t24_warehouse.account_r19_01_10_2024 set funder_id=1249 where account_id='LN064841511';</v>
      </c>
    </row>
    <row r="3601" spans="1:16" x14ac:dyDescent="0.25">
      <c r="A3601" s="1">
        <v>45289</v>
      </c>
      <c r="B3601" t="s">
        <v>19908</v>
      </c>
      <c r="C3601">
        <v>20767049</v>
      </c>
      <c r="D3601">
        <v>20767035</v>
      </c>
      <c r="E3601" t="s">
        <v>4981</v>
      </c>
      <c r="F3601">
        <v>8618.76</v>
      </c>
      <c r="G3601">
        <v>975.24</v>
      </c>
      <c r="H3601">
        <v>10607.75</v>
      </c>
      <c r="I3601">
        <v>1249</v>
      </c>
      <c r="J3601" t="s">
        <v>30137</v>
      </c>
      <c r="K3601" t="s">
        <v>38</v>
      </c>
      <c r="L3601">
        <v>20220303</v>
      </c>
      <c r="M3601">
        <v>286</v>
      </c>
      <c r="N3601" t="s">
        <v>309</v>
      </c>
      <c r="O3601" t="str">
        <f t="shared" si="112"/>
        <v>update t24_warehouse.arrear_details_r19_01_11_2024 set funder_id=1249 , fund_name='High Risk Loan 1223' where account_id='LN064906655';</v>
      </c>
      <c r="P3601" t="str">
        <f t="shared" si="113"/>
        <v>update t24_warehouse.account_r19_01_10_2024 set funder_id=1249 where account_id='LN064906655';</v>
      </c>
    </row>
    <row r="3602" spans="1:16" x14ac:dyDescent="0.25">
      <c r="A3602" s="1">
        <v>45289</v>
      </c>
      <c r="B3602" t="s">
        <v>20422</v>
      </c>
      <c r="C3602">
        <v>8889697</v>
      </c>
      <c r="D3602">
        <v>8864632</v>
      </c>
      <c r="E3602" t="s">
        <v>6476</v>
      </c>
      <c r="F3602">
        <v>13405.7</v>
      </c>
      <c r="G3602">
        <v>1644.3</v>
      </c>
      <c r="H3602">
        <v>16838.560000000001</v>
      </c>
      <c r="I3602">
        <v>1249</v>
      </c>
      <c r="J3602" t="s">
        <v>30137</v>
      </c>
      <c r="K3602" t="s">
        <v>38</v>
      </c>
      <c r="L3602">
        <v>20220310</v>
      </c>
      <c r="M3602">
        <v>299</v>
      </c>
      <c r="N3602" t="s">
        <v>309</v>
      </c>
      <c r="O3602" t="str">
        <f t="shared" si="112"/>
        <v>update t24_warehouse.arrear_details_r19_01_11_2024 set funder_id=1249 , fund_name='High Risk Loan 1223' where account_id='LN065205060';</v>
      </c>
      <c r="P3602" t="str">
        <f t="shared" si="113"/>
        <v>update t24_warehouse.account_r19_01_10_2024 set funder_id=1249 where account_id='LN065205060';</v>
      </c>
    </row>
    <row r="3603" spans="1:16" x14ac:dyDescent="0.25">
      <c r="A3603" s="1">
        <v>45289</v>
      </c>
      <c r="B3603" t="s">
        <v>20699</v>
      </c>
      <c r="C3603">
        <v>7854104</v>
      </c>
      <c r="D3603">
        <v>7842664</v>
      </c>
      <c r="E3603" t="s">
        <v>3289</v>
      </c>
      <c r="F3603">
        <v>8746.66</v>
      </c>
      <c r="G3603">
        <v>1119.3399999999999</v>
      </c>
      <c r="H3603">
        <v>11511.63</v>
      </c>
      <c r="I3603">
        <v>1249</v>
      </c>
      <c r="J3603" t="s">
        <v>30137</v>
      </c>
      <c r="K3603" t="s">
        <v>38</v>
      </c>
      <c r="L3603">
        <v>20220314</v>
      </c>
      <c r="M3603">
        <v>294</v>
      </c>
      <c r="N3603" t="s">
        <v>309</v>
      </c>
      <c r="O3603" t="str">
        <f t="shared" si="112"/>
        <v>update t24_warehouse.arrear_details_r19_01_11_2024 set funder_id=1249 , fund_name='High Risk Loan 1223' where account_id='LN065350884';</v>
      </c>
      <c r="P3603" t="str">
        <f t="shared" si="113"/>
        <v>update t24_warehouse.account_r19_01_10_2024 set funder_id=1249 where account_id='LN065350884';</v>
      </c>
    </row>
    <row r="3604" spans="1:16" x14ac:dyDescent="0.25">
      <c r="A3604" s="1">
        <v>45289</v>
      </c>
      <c r="B3604" t="s">
        <v>21358</v>
      </c>
      <c r="C3604">
        <v>20692303</v>
      </c>
      <c r="D3604">
        <v>20668869</v>
      </c>
      <c r="E3604" t="s">
        <v>3363</v>
      </c>
      <c r="F3604">
        <v>8717.39</v>
      </c>
      <c r="G3604">
        <v>1110.6099999999999</v>
      </c>
      <c r="H3604">
        <v>11381.65</v>
      </c>
      <c r="I3604">
        <v>1249</v>
      </c>
      <c r="J3604" t="s">
        <v>30137</v>
      </c>
      <c r="K3604" t="s">
        <v>38</v>
      </c>
      <c r="L3604">
        <v>20220328</v>
      </c>
      <c r="M3604">
        <v>292</v>
      </c>
      <c r="N3604" t="s">
        <v>309</v>
      </c>
      <c r="O3604" t="str">
        <f t="shared" si="112"/>
        <v>update t24_warehouse.arrear_details_r19_01_11_2024 set funder_id=1249 , fund_name='High Risk Loan 1223' where account_id='LN065805759';</v>
      </c>
      <c r="P3604" t="str">
        <f t="shared" si="113"/>
        <v>update t24_warehouse.account_r19_01_10_2024 set funder_id=1249 where account_id='LN065805759';</v>
      </c>
    </row>
    <row r="3605" spans="1:16" x14ac:dyDescent="0.25">
      <c r="A3605" s="1">
        <v>45289</v>
      </c>
      <c r="B3605" t="s">
        <v>16758</v>
      </c>
      <c r="C3605">
        <v>4485694</v>
      </c>
      <c r="D3605">
        <v>4464097</v>
      </c>
      <c r="E3605" t="s">
        <v>11140</v>
      </c>
      <c r="F3605">
        <v>19670.47</v>
      </c>
      <c r="G3605">
        <v>2009.53</v>
      </c>
      <c r="H3605">
        <v>22856.58</v>
      </c>
      <c r="I3605">
        <v>1249</v>
      </c>
      <c r="J3605" t="s">
        <v>30137</v>
      </c>
      <c r="K3605" t="s">
        <v>38</v>
      </c>
      <c r="L3605">
        <v>20220201</v>
      </c>
      <c r="M3605">
        <v>279</v>
      </c>
      <c r="N3605" t="s">
        <v>136</v>
      </c>
      <c r="O3605" t="str">
        <f t="shared" si="112"/>
        <v>update t24_warehouse.arrear_details_r19_01_11_2024 set funder_id=1249 , fund_name='High Risk Loan 1223' where account_id='LN063199454';</v>
      </c>
      <c r="P3605" t="str">
        <f t="shared" si="113"/>
        <v>update t24_warehouse.account_r19_01_10_2024 set funder_id=1249 where account_id='LN063199454';</v>
      </c>
    </row>
    <row r="3606" spans="1:16" x14ac:dyDescent="0.25">
      <c r="A3606" s="1">
        <v>45289</v>
      </c>
      <c r="B3606" t="s">
        <v>17486</v>
      </c>
      <c r="C3606">
        <v>20877404</v>
      </c>
      <c r="D3606">
        <v>20868562</v>
      </c>
      <c r="E3606" t="s">
        <v>8457</v>
      </c>
      <c r="F3606">
        <v>17879.61</v>
      </c>
      <c r="G3606">
        <v>1902.39</v>
      </c>
      <c r="H3606">
        <v>20684.98</v>
      </c>
      <c r="I3606">
        <v>1249</v>
      </c>
      <c r="J3606" t="s">
        <v>30137</v>
      </c>
      <c r="K3606" t="s">
        <v>38</v>
      </c>
      <c r="L3606">
        <v>20220201</v>
      </c>
      <c r="M3606">
        <v>293</v>
      </c>
      <c r="N3606" t="s">
        <v>136</v>
      </c>
      <c r="O3606" t="str">
        <f t="shared" si="112"/>
        <v>update t24_warehouse.arrear_details_r19_01_11_2024 set funder_id=1249 , fund_name='High Risk Loan 1223' where account_id='LN063594552';</v>
      </c>
      <c r="P3606" t="str">
        <f t="shared" si="113"/>
        <v>update t24_warehouse.account_r19_01_10_2024 set funder_id=1249 where account_id='LN063594552';</v>
      </c>
    </row>
    <row r="3607" spans="1:16" x14ac:dyDescent="0.25">
      <c r="A3607" s="1">
        <v>45289</v>
      </c>
      <c r="B3607" t="s">
        <v>17513</v>
      </c>
      <c r="C3607">
        <v>6370335</v>
      </c>
      <c r="D3607">
        <v>6314548</v>
      </c>
      <c r="E3607" t="s">
        <v>149</v>
      </c>
      <c r="F3607">
        <v>26846.9</v>
      </c>
      <c r="G3607">
        <v>2847.1</v>
      </c>
      <c r="H3607">
        <v>30997.74</v>
      </c>
      <c r="I3607">
        <v>1249</v>
      </c>
      <c r="J3607" t="s">
        <v>30137</v>
      </c>
      <c r="K3607" t="s">
        <v>38</v>
      </c>
      <c r="L3607">
        <v>20220203</v>
      </c>
      <c r="M3607">
        <v>291</v>
      </c>
      <c r="N3607" t="s">
        <v>136</v>
      </c>
      <c r="O3607" t="str">
        <f t="shared" si="112"/>
        <v>update t24_warehouse.arrear_details_r19_01_11_2024 set funder_id=1249 , fund_name='High Risk Loan 1223' where account_id='LN063601797';</v>
      </c>
      <c r="P3607" t="str">
        <f t="shared" si="113"/>
        <v>update t24_warehouse.account_r19_01_10_2024 set funder_id=1249 where account_id='LN063601797';</v>
      </c>
    </row>
    <row r="3608" spans="1:16" x14ac:dyDescent="0.25">
      <c r="A3608" s="1">
        <v>45289</v>
      </c>
      <c r="B3608" t="s">
        <v>17540</v>
      </c>
      <c r="C3608">
        <v>4570235</v>
      </c>
      <c r="D3608">
        <v>4547587</v>
      </c>
      <c r="E3608" t="s">
        <v>17543</v>
      </c>
      <c r="F3608">
        <v>23515.85</v>
      </c>
      <c r="G3608">
        <v>2400.15</v>
      </c>
      <c r="H3608">
        <v>25841.360000000001</v>
      </c>
      <c r="I3608">
        <v>1249</v>
      </c>
      <c r="J3608" t="s">
        <v>30137</v>
      </c>
      <c r="K3608" t="s">
        <v>38</v>
      </c>
      <c r="L3608">
        <v>20220207</v>
      </c>
      <c r="M3608">
        <v>297</v>
      </c>
      <c r="N3608" t="s">
        <v>136</v>
      </c>
      <c r="O3608" t="str">
        <f t="shared" si="112"/>
        <v>update t24_warehouse.arrear_details_r19_01_11_2024 set funder_id=1249 , fund_name='High Risk Loan 1223' where account_id='LN063610704';</v>
      </c>
      <c r="P3608" t="str">
        <f t="shared" si="113"/>
        <v>update t24_warehouse.account_r19_01_10_2024 set funder_id=1249 where account_id='LN063610704';</v>
      </c>
    </row>
    <row r="3609" spans="1:16" x14ac:dyDescent="0.25">
      <c r="A3609" s="1">
        <v>45289</v>
      </c>
      <c r="B3609" t="s">
        <v>17821</v>
      </c>
      <c r="C3609">
        <v>8644429</v>
      </c>
      <c r="D3609">
        <v>7741806</v>
      </c>
      <c r="E3609" t="s">
        <v>4584</v>
      </c>
      <c r="F3609">
        <v>15665.28</v>
      </c>
      <c r="G3609">
        <v>1659.72</v>
      </c>
      <c r="H3609">
        <v>18077.05</v>
      </c>
      <c r="I3609">
        <v>1249</v>
      </c>
      <c r="J3609" t="s">
        <v>30137</v>
      </c>
      <c r="K3609" t="s">
        <v>38</v>
      </c>
      <c r="L3609">
        <v>20220214</v>
      </c>
      <c r="M3609">
        <v>284</v>
      </c>
      <c r="N3609" t="s">
        <v>136</v>
      </c>
      <c r="O3609" t="str">
        <f t="shared" si="112"/>
        <v>update t24_warehouse.arrear_details_r19_01_11_2024 set funder_id=1249 , fund_name='High Risk Loan 1223' where account_id='LN063796774';</v>
      </c>
      <c r="P3609" t="str">
        <f t="shared" si="113"/>
        <v>update t24_warehouse.account_r19_01_10_2024 set funder_id=1249 where account_id='LN063796774';</v>
      </c>
    </row>
    <row r="3610" spans="1:16" x14ac:dyDescent="0.25">
      <c r="A3610" s="1">
        <v>45289</v>
      </c>
      <c r="B3610" t="s">
        <v>17936</v>
      </c>
      <c r="C3610">
        <v>20902384</v>
      </c>
      <c r="D3610">
        <v>2139584</v>
      </c>
      <c r="E3610" t="s">
        <v>5921</v>
      </c>
      <c r="F3610">
        <v>19371.91</v>
      </c>
      <c r="G3610">
        <v>1828.09</v>
      </c>
      <c r="H3610">
        <v>21476.639999999999</v>
      </c>
      <c r="I3610">
        <v>1249</v>
      </c>
      <c r="J3610" t="s">
        <v>30137</v>
      </c>
      <c r="K3610" t="s">
        <v>38</v>
      </c>
      <c r="L3610">
        <v>20220207</v>
      </c>
      <c r="M3610">
        <v>272</v>
      </c>
      <c r="N3610" t="s">
        <v>136</v>
      </c>
      <c r="O3610" t="str">
        <f t="shared" si="112"/>
        <v>update t24_warehouse.arrear_details_r19_01_11_2024 set funder_id=1249 , fund_name='High Risk Loan 1223' where account_id='LN063880311';</v>
      </c>
      <c r="P3610" t="str">
        <f t="shared" si="113"/>
        <v>update t24_warehouse.account_r19_01_10_2024 set funder_id=1249 where account_id='LN063880311';</v>
      </c>
    </row>
    <row r="3611" spans="1:16" x14ac:dyDescent="0.25">
      <c r="A3611" s="1">
        <v>45289</v>
      </c>
      <c r="B3611" t="s">
        <v>18267</v>
      </c>
      <c r="C3611">
        <v>20904705</v>
      </c>
      <c r="D3611">
        <v>5947450</v>
      </c>
      <c r="E3611" t="s">
        <v>1039</v>
      </c>
      <c r="F3611">
        <v>16353.17</v>
      </c>
      <c r="G3611">
        <v>1796.83</v>
      </c>
      <c r="H3611">
        <v>18764.939999999999</v>
      </c>
      <c r="I3611">
        <v>1249</v>
      </c>
      <c r="J3611" t="s">
        <v>30137</v>
      </c>
      <c r="K3611" t="s">
        <v>38</v>
      </c>
      <c r="L3611">
        <v>20220209</v>
      </c>
      <c r="M3611">
        <v>299</v>
      </c>
      <c r="N3611" t="s">
        <v>136</v>
      </c>
      <c r="O3611" t="str">
        <f t="shared" si="112"/>
        <v>update t24_warehouse.arrear_details_r19_01_11_2024 set funder_id=1249 , fund_name='High Risk Loan 1223' where account_id='LN063995849';</v>
      </c>
      <c r="P3611" t="str">
        <f t="shared" si="113"/>
        <v>update t24_warehouse.account_r19_01_10_2024 set funder_id=1249 where account_id='LN063995849';</v>
      </c>
    </row>
    <row r="3612" spans="1:16" x14ac:dyDescent="0.25">
      <c r="A3612" s="1">
        <v>45289</v>
      </c>
      <c r="B3612" t="s">
        <v>18447</v>
      </c>
      <c r="C3612">
        <v>5671949</v>
      </c>
      <c r="D3612">
        <v>4222572</v>
      </c>
      <c r="E3612" t="s">
        <v>4339</v>
      </c>
      <c r="F3612">
        <v>30190</v>
      </c>
      <c r="G3612">
        <v>3440</v>
      </c>
      <c r="H3612">
        <v>36763.839999999997</v>
      </c>
      <c r="I3612">
        <v>1249</v>
      </c>
      <c r="J3612" t="s">
        <v>30137</v>
      </c>
      <c r="K3612" t="s">
        <v>38</v>
      </c>
      <c r="L3612">
        <v>20220209</v>
      </c>
      <c r="M3612">
        <v>271</v>
      </c>
      <c r="N3612" t="s">
        <v>136</v>
      </c>
      <c r="O3612" t="str">
        <f t="shared" si="112"/>
        <v>update t24_warehouse.arrear_details_r19_01_11_2024 set funder_id=1249 , fund_name='High Risk Loan 1223' where account_id='LN064062956';</v>
      </c>
      <c r="P3612" t="str">
        <f t="shared" si="113"/>
        <v>update t24_warehouse.account_r19_01_10_2024 set funder_id=1249 where account_id='LN064062956';</v>
      </c>
    </row>
    <row r="3613" spans="1:16" x14ac:dyDescent="0.25">
      <c r="A3613" s="1">
        <v>45289</v>
      </c>
      <c r="B3613" t="s">
        <v>18450</v>
      </c>
      <c r="C3613">
        <v>20915028</v>
      </c>
      <c r="D3613">
        <v>2391765</v>
      </c>
      <c r="E3613" t="s">
        <v>7202</v>
      </c>
      <c r="F3613">
        <v>20121.41</v>
      </c>
      <c r="G3613">
        <v>2138.59</v>
      </c>
      <c r="H3613">
        <v>23263.18</v>
      </c>
      <c r="I3613">
        <v>1249</v>
      </c>
      <c r="J3613" t="s">
        <v>30137</v>
      </c>
      <c r="K3613" t="s">
        <v>38</v>
      </c>
      <c r="L3613">
        <v>20220209</v>
      </c>
      <c r="M3613">
        <v>285</v>
      </c>
      <c r="N3613" t="s">
        <v>136</v>
      </c>
      <c r="O3613" t="str">
        <f t="shared" si="112"/>
        <v>update t24_warehouse.arrear_details_r19_01_11_2024 set funder_id=1249 , fund_name='High Risk Loan 1223' where account_id='LN064065397';</v>
      </c>
      <c r="P3613" t="str">
        <f t="shared" si="113"/>
        <v>update t24_warehouse.account_r19_01_10_2024 set funder_id=1249 where account_id='LN064065397';</v>
      </c>
    </row>
    <row r="3614" spans="1:16" x14ac:dyDescent="0.25">
      <c r="A3614" s="1">
        <v>45289</v>
      </c>
      <c r="B3614" t="s">
        <v>18555</v>
      </c>
      <c r="C3614">
        <v>8041701</v>
      </c>
      <c r="D3614">
        <v>4582080</v>
      </c>
      <c r="E3614" t="s">
        <v>435</v>
      </c>
      <c r="F3614">
        <v>30411.83</v>
      </c>
      <c r="G3614">
        <v>3230.17</v>
      </c>
      <c r="H3614">
        <v>35146.639999999999</v>
      </c>
      <c r="I3614">
        <v>1249</v>
      </c>
      <c r="J3614" t="s">
        <v>30137</v>
      </c>
      <c r="K3614" t="s">
        <v>38</v>
      </c>
      <c r="L3614">
        <v>20220214</v>
      </c>
      <c r="M3614">
        <v>286</v>
      </c>
      <c r="N3614" t="s">
        <v>136</v>
      </c>
      <c r="O3614" t="str">
        <f t="shared" si="112"/>
        <v>update t24_warehouse.arrear_details_r19_01_11_2024 set funder_id=1249 , fund_name='High Risk Loan 1223' where account_id='LN064108002';</v>
      </c>
      <c r="P3614" t="str">
        <f t="shared" si="113"/>
        <v>update t24_warehouse.account_r19_01_10_2024 set funder_id=1249 where account_id='LN064108002';</v>
      </c>
    </row>
    <row r="3615" spans="1:16" x14ac:dyDescent="0.25">
      <c r="A3615" s="1">
        <v>45289</v>
      </c>
      <c r="B3615" t="s">
        <v>18611</v>
      </c>
      <c r="C3615">
        <v>20912260</v>
      </c>
      <c r="D3615">
        <v>20790693</v>
      </c>
      <c r="E3615" t="s">
        <v>6126</v>
      </c>
      <c r="F3615">
        <v>19134.900000000001</v>
      </c>
      <c r="G3615">
        <v>1905.1</v>
      </c>
      <c r="H3615">
        <v>22132.15</v>
      </c>
      <c r="I3615">
        <v>1249</v>
      </c>
      <c r="J3615" t="s">
        <v>30137</v>
      </c>
      <c r="K3615" t="s">
        <v>38</v>
      </c>
      <c r="L3615">
        <v>20220214</v>
      </c>
      <c r="M3615">
        <v>278</v>
      </c>
      <c r="N3615" t="s">
        <v>136</v>
      </c>
      <c r="O3615" t="str">
        <f t="shared" si="112"/>
        <v>update t24_warehouse.arrear_details_r19_01_11_2024 set funder_id=1249 , fund_name='High Risk Loan 1223' where account_id='LN064148952';</v>
      </c>
      <c r="P3615" t="str">
        <f t="shared" si="113"/>
        <v>update t24_warehouse.account_r19_01_10_2024 set funder_id=1249 where account_id='LN064148952';</v>
      </c>
    </row>
    <row r="3616" spans="1:16" x14ac:dyDescent="0.25">
      <c r="A3616" s="1">
        <v>45289</v>
      </c>
      <c r="B3616" t="s">
        <v>18638</v>
      </c>
      <c r="C3616">
        <v>8936236</v>
      </c>
      <c r="D3616">
        <v>3245160</v>
      </c>
      <c r="E3616" t="s">
        <v>2981</v>
      </c>
      <c r="F3616">
        <v>29520.61</v>
      </c>
      <c r="G3616">
        <v>3134.39</v>
      </c>
      <c r="H3616">
        <v>34109.39</v>
      </c>
      <c r="I3616">
        <v>1249</v>
      </c>
      <c r="J3616" t="s">
        <v>30137</v>
      </c>
      <c r="K3616" t="s">
        <v>38</v>
      </c>
      <c r="L3616">
        <v>20220214</v>
      </c>
      <c r="M3616">
        <v>283</v>
      </c>
      <c r="N3616" t="s">
        <v>136</v>
      </c>
      <c r="O3616" t="str">
        <f t="shared" si="112"/>
        <v>update t24_warehouse.arrear_details_r19_01_11_2024 set funder_id=1249 , fund_name='High Risk Loan 1223' where account_id='LN064158846';</v>
      </c>
      <c r="P3616" t="str">
        <f t="shared" si="113"/>
        <v>update t24_warehouse.account_r19_01_10_2024 set funder_id=1249 where account_id='LN064158846';</v>
      </c>
    </row>
    <row r="3617" spans="1:16" x14ac:dyDescent="0.25">
      <c r="A3617" s="1">
        <v>45289</v>
      </c>
      <c r="B3617" t="s">
        <v>20846</v>
      </c>
      <c r="C3617">
        <v>21019811</v>
      </c>
      <c r="D3617">
        <v>20784830</v>
      </c>
      <c r="E3617" t="s">
        <v>4302</v>
      </c>
      <c r="F3617">
        <v>17647.63</v>
      </c>
      <c r="G3617">
        <v>2233.37</v>
      </c>
      <c r="H3617">
        <v>23083.81</v>
      </c>
      <c r="I3617">
        <v>1249</v>
      </c>
      <c r="J3617" t="s">
        <v>30137</v>
      </c>
      <c r="K3617" t="s">
        <v>38</v>
      </c>
      <c r="L3617">
        <v>20220325</v>
      </c>
      <c r="M3617">
        <v>297</v>
      </c>
      <c r="N3617" t="s">
        <v>136</v>
      </c>
      <c r="O3617" t="str">
        <f t="shared" si="112"/>
        <v>update t24_warehouse.arrear_details_r19_01_11_2024 set funder_id=1249 , fund_name='High Risk Loan 1223' where account_id='LN065430458';</v>
      </c>
      <c r="P3617" t="str">
        <f t="shared" si="113"/>
        <v>update t24_warehouse.account_r19_01_10_2024 set funder_id=1249 where account_id='LN065430458';</v>
      </c>
    </row>
    <row r="3618" spans="1:16" x14ac:dyDescent="0.25">
      <c r="A3618" s="1">
        <v>45289</v>
      </c>
      <c r="B3618" t="s">
        <v>21183</v>
      </c>
      <c r="C3618">
        <v>21033218</v>
      </c>
      <c r="D3618">
        <v>20974095</v>
      </c>
      <c r="E3618" t="s">
        <v>7824</v>
      </c>
      <c r="F3618">
        <v>19686.7</v>
      </c>
      <c r="G3618">
        <v>2573.3000000000002</v>
      </c>
      <c r="H3618">
        <v>25894.68</v>
      </c>
      <c r="I3618">
        <v>1249</v>
      </c>
      <c r="J3618" t="s">
        <v>30137</v>
      </c>
      <c r="K3618" t="s">
        <v>38</v>
      </c>
      <c r="L3618">
        <v>20220325</v>
      </c>
      <c r="M3618">
        <v>283</v>
      </c>
      <c r="N3618" t="s">
        <v>136</v>
      </c>
      <c r="O3618" t="str">
        <f t="shared" si="112"/>
        <v>update t24_warehouse.arrear_details_r19_01_11_2024 set funder_id=1249 , fund_name='High Risk Loan 1223' where account_id='LN065672156';</v>
      </c>
      <c r="P3618" t="str">
        <f t="shared" si="113"/>
        <v>update t24_warehouse.account_r19_01_10_2024 set funder_id=1249 where account_id='LN065672156';</v>
      </c>
    </row>
    <row r="3619" spans="1:16" x14ac:dyDescent="0.25">
      <c r="A3619" s="1">
        <v>45289</v>
      </c>
      <c r="B3619" t="s">
        <v>15614</v>
      </c>
      <c r="C3619">
        <v>8255727</v>
      </c>
      <c r="D3619">
        <v>8237572</v>
      </c>
      <c r="E3619" t="s">
        <v>7503</v>
      </c>
      <c r="F3619">
        <v>6840.74</v>
      </c>
      <c r="G3619">
        <v>699.26</v>
      </c>
      <c r="H3619">
        <v>7951.45</v>
      </c>
      <c r="I3619">
        <v>1249</v>
      </c>
      <c r="J3619" t="s">
        <v>30137</v>
      </c>
      <c r="K3619" t="s">
        <v>38</v>
      </c>
      <c r="L3619">
        <v>20220202</v>
      </c>
      <c r="M3619">
        <v>273</v>
      </c>
      <c r="N3619" t="s">
        <v>309</v>
      </c>
      <c r="O3619" t="str">
        <f t="shared" si="112"/>
        <v>update t24_warehouse.arrear_details_r19_01_11_2024 set funder_id=1249 , fund_name='High Risk Loan 1223' where account_id='LN062635881';</v>
      </c>
      <c r="P3619" t="str">
        <f t="shared" si="113"/>
        <v>update t24_warehouse.account_r19_01_10_2024 set funder_id=1249 where account_id='LN062635881';</v>
      </c>
    </row>
    <row r="3620" spans="1:16" x14ac:dyDescent="0.25">
      <c r="A3620" s="1">
        <v>45289</v>
      </c>
      <c r="B3620" t="s">
        <v>17614</v>
      </c>
      <c r="C3620">
        <v>4806465</v>
      </c>
      <c r="D3620">
        <v>4779059</v>
      </c>
      <c r="E3620" t="s">
        <v>1377</v>
      </c>
      <c r="F3620">
        <v>13423.45</v>
      </c>
      <c r="G3620">
        <v>1423.55</v>
      </c>
      <c r="H3620">
        <v>15498.85</v>
      </c>
      <c r="I3620">
        <v>1249</v>
      </c>
      <c r="J3620" t="s">
        <v>30137</v>
      </c>
      <c r="K3620" t="s">
        <v>38</v>
      </c>
      <c r="L3620">
        <v>20220210</v>
      </c>
      <c r="M3620">
        <v>284</v>
      </c>
      <c r="N3620" t="s">
        <v>309</v>
      </c>
      <c r="O3620" t="str">
        <f t="shared" si="112"/>
        <v>update t24_warehouse.arrear_details_r19_01_11_2024 set funder_id=1249 , fund_name='High Risk Loan 1223' where account_id='LN063644807';</v>
      </c>
      <c r="P3620" t="str">
        <f t="shared" si="113"/>
        <v>update t24_warehouse.account_r19_01_10_2024 set funder_id=1249 where account_id='LN063644807';</v>
      </c>
    </row>
    <row r="3621" spans="1:16" x14ac:dyDescent="0.25">
      <c r="A3621" s="1">
        <v>45289</v>
      </c>
      <c r="B3621" t="s">
        <v>17715</v>
      </c>
      <c r="C3621">
        <v>2822170</v>
      </c>
      <c r="D3621">
        <v>1969349</v>
      </c>
      <c r="E3621" t="s">
        <v>3423</v>
      </c>
      <c r="F3621">
        <v>12922.7</v>
      </c>
      <c r="G3621">
        <v>1310.3</v>
      </c>
      <c r="H3621">
        <v>14998.1</v>
      </c>
      <c r="I3621">
        <v>1249</v>
      </c>
      <c r="J3621" t="s">
        <v>30137</v>
      </c>
      <c r="K3621" t="s">
        <v>38</v>
      </c>
      <c r="L3621">
        <v>20220207</v>
      </c>
      <c r="M3621">
        <v>292</v>
      </c>
      <c r="N3621" t="s">
        <v>309</v>
      </c>
      <c r="O3621" t="str">
        <f t="shared" si="112"/>
        <v>update t24_warehouse.arrear_details_r19_01_11_2024 set funder_id=1249 , fund_name='High Risk Loan 1223' where account_id='LN063735953';</v>
      </c>
      <c r="P3621" t="str">
        <f t="shared" si="113"/>
        <v>update t24_warehouse.account_r19_01_10_2024 set funder_id=1249 where account_id='LN063735953';</v>
      </c>
    </row>
    <row r="3622" spans="1:16" x14ac:dyDescent="0.25">
      <c r="A3622" s="1">
        <v>45289</v>
      </c>
      <c r="B3622" t="s">
        <v>17913</v>
      </c>
      <c r="C3622">
        <v>6896408</v>
      </c>
      <c r="D3622">
        <v>3911881</v>
      </c>
      <c r="E3622" t="s">
        <v>1953</v>
      </c>
      <c r="F3622">
        <v>13423.45</v>
      </c>
      <c r="G3622">
        <v>1423.55</v>
      </c>
      <c r="H3622">
        <v>15498.85</v>
      </c>
      <c r="I3622">
        <v>1249</v>
      </c>
      <c r="J3622" t="s">
        <v>30137</v>
      </c>
      <c r="K3622" t="s">
        <v>38</v>
      </c>
      <c r="L3622">
        <v>20220204</v>
      </c>
      <c r="M3622">
        <v>290</v>
      </c>
      <c r="N3622" t="s">
        <v>309</v>
      </c>
      <c r="O3622" t="str">
        <f t="shared" si="112"/>
        <v>update t24_warehouse.arrear_details_r19_01_11_2024 set funder_id=1249 , fund_name='High Risk Loan 1223' where account_id='LN063847394';</v>
      </c>
      <c r="P3622" t="str">
        <f t="shared" si="113"/>
        <v>update t24_warehouse.account_r19_01_10_2024 set funder_id=1249 where account_id='LN063847394';</v>
      </c>
    </row>
    <row r="3623" spans="1:16" x14ac:dyDescent="0.25">
      <c r="A3623" s="1">
        <v>45289</v>
      </c>
      <c r="B3623" t="s">
        <v>17920</v>
      </c>
      <c r="C3623">
        <v>2392897</v>
      </c>
      <c r="D3623">
        <v>2352324</v>
      </c>
      <c r="E3623" t="s">
        <v>1130</v>
      </c>
      <c r="F3623">
        <v>12829.7</v>
      </c>
      <c r="G3623">
        <v>1310.3</v>
      </c>
      <c r="H3623">
        <v>14905.1</v>
      </c>
      <c r="I3623">
        <v>1249</v>
      </c>
      <c r="J3623" t="s">
        <v>30137</v>
      </c>
      <c r="K3623" t="s">
        <v>38</v>
      </c>
      <c r="L3623">
        <v>20220209</v>
      </c>
      <c r="M3623">
        <v>276</v>
      </c>
      <c r="N3623" t="s">
        <v>309</v>
      </c>
      <c r="O3623" t="str">
        <f t="shared" si="112"/>
        <v>update t24_warehouse.arrear_details_r19_01_11_2024 set funder_id=1249 , fund_name='High Risk Loan 1223' where account_id='LN063860542';</v>
      </c>
      <c r="P3623" t="str">
        <f t="shared" si="113"/>
        <v>update t24_warehouse.account_r19_01_10_2024 set funder_id=1249 where account_id='LN063860542';</v>
      </c>
    </row>
    <row r="3624" spans="1:16" x14ac:dyDescent="0.25">
      <c r="A3624" s="1">
        <v>45289</v>
      </c>
      <c r="B3624" t="s">
        <v>18165</v>
      </c>
      <c r="C3624">
        <v>4361133</v>
      </c>
      <c r="D3624">
        <v>4326658</v>
      </c>
      <c r="E3624" t="s">
        <v>4625</v>
      </c>
      <c r="F3624">
        <v>14012.9</v>
      </c>
      <c r="G3624">
        <v>1541.1</v>
      </c>
      <c r="H3624">
        <v>16088.3</v>
      </c>
      <c r="I3624">
        <v>1249</v>
      </c>
      <c r="J3624" t="s">
        <v>30137</v>
      </c>
      <c r="K3624" t="s">
        <v>38</v>
      </c>
      <c r="L3624">
        <v>20220210</v>
      </c>
      <c r="M3624">
        <v>298</v>
      </c>
      <c r="N3624" t="s">
        <v>309</v>
      </c>
      <c r="O3624" t="str">
        <f t="shared" si="112"/>
        <v>update t24_warehouse.arrear_details_r19_01_11_2024 set funder_id=1249 , fund_name='High Risk Loan 1223' where account_id='LN063955901';</v>
      </c>
      <c r="P3624" t="str">
        <f t="shared" si="113"/>
        <v>update t24_warehouse.account_r19_01_10_2024 set funder_id=1249 where account_id='LN063955901';</v>
      </c>
    </row>
    <row r="3625" spans="1:16" x14ac:dyDescent="0.25">
      <c r="A3625" s="1">
        <v>45289</v>
      </c>
      <c r="B3625" t="s">
        <v>18389</v>
      </c>
      <c r="C3625">
        <v>5040817</v>
      </c>
      <c r="D3625">
        <v>5002945</v>
      </c>
      <c r="E3625" t="s">
        <v>533</v>
      </c>
      <c r="F3625">
        <v>8994.17</v>
      </c>
      <c r="G3625">
        <v>883.83</v>
      </c>
      <c r="H3625">
        <v>10542.83</v>
      </c>
      <c r="I3625">
        <v>1249</v>
      </c>
      <c r="J3625" t="s">
        <v>30137</v>
      </c>
      <c r="K3625" t="s">
        <v>38</v>
      </c>
      <c r="L3625">
        <v>20220211</v>
      </c>
      <c r="M3625">
        <v>271</v>
      </c>
      <c r="N3625" t="s">
        <v>309</v>
      </c>
      <c r="O3625" t="str">
        <f t="shared" si="112"/>
        <v>update t24_warehouse.arrear_details_r19_01_11_2024 set funder_id=1249 , fund_name='High Risk Loan 1223' where account_id='LN064042391';</v>
      </c>
      <c r="P3625" t="str">
        <f t="shared" si="113"/>
        <v>update t24_warehouse.account_r19_01_10_2024 set funder_id=1249 where account_id='LN064042391';</v>
      </c>
    </row>
    <row r="3626" spans="1:16" x14ac:dyDescent="0.25">
      <c r="A3626" s="1">
        <v>45289</v>
      </c>
      <c r="B3626" t="s">
        <v>20264</v>
      </c>
      <c r="C3626">
        <v>4927043</v>
      </c>
      <c r="D3626">
        <v>4605864</v>
      </c>
      <c r="E3626" t="s">
        <v>2691</v>
      </c>
      <c r="F3626">
        <v>7955.96</v>
      </c>
      <c r="G3626">
        <v>1004.04</v>
      </c>
      <c r="H3626">
        <v>10553.52</v>
      </c>
      <c r="I3626">
        <v>1249</v>
      </c>
      <c r="J3626" t="s">
        <v>30137</v>
      </c>
      <c r="K3626" t="s">
        <v>38</v>
      </c>
      <c r="L3626">
        <v>20220323</v>
      </c>
      <c r="M3626">
        <v>276</v>
      </c>
      <c r="N3626" t="s">
        <v>309</v>
      </c>
      <c r="O3626" t="str">
        <f t="shared" si="112"/>
        <v>update t24_warehouse.arrear_details_r19_01_11_2024 set funder_id=1249 , fund_name='High Risk Loan 1223' where account_id='LN065088404';</v>
      </c>
      <c r="P3626" t="str">
        <f t="shared" si="113"/>
        <v>update t24_warehouse.account_r19_01_10_2024 set funder_id=1249 where account_id='LN065088404';</v>
      </c>
    </row>
    <row r="3627" spans="1:16" x14ac:dyDescent="0.25">
      <c r="A3627" s="1">
        <v>45289</v>
      </c>
      <c r="B3627" t="s">
        <v>20719</v>
      </c>
      <c r="C3627">
        <v>8484306</v>
      </c>
      <c r="D3627">
        <v>2903073</v>
      </c>
      <c r="E3627" t="s">
        <v>5487</v>
      </c>
      <c r="F3627">
        <v>13710.16</v>
      </c>
      <c r="G3627">
        <v>1843.84</v>
      </c>
      <c r="H3627">
        <v>17831.099999999999</v>
      </c>
      <c r="I3627">
        <v>1249</v>
      </c>
      <c r="J3627" t="s">
        <v>30137</v>
      </c>
      <c r="K3627" t="s">
        <v>38</v>
      </c>
      <c r="L3627">
        <v>20220324</v>
      </c>
      <c r="M3627">
        <v>298</v>
      </c>
      <c r="N3627" t="s">
        <v>309</v>
      </c>
      <c r="O3627" t="str">
        <f t="shared" si="112"/>
        <v>update t24_warehouse.arrear_details_r19_01_11_2024 set funder_id=1249 , fund_name='High Risk Loan 1223' where account_id='LN065361423';</v>
      </c>
      <c r="P3627" t="str">
        <f t="shared" si="113"/>
        <v>update t24_warehouse.account_r19_01_10_2024 set funder_id=1249 where account_id='LN065361423';</v>
      </c>
    </row>
    <row r="3628" spans="1:16" x14ac:dyDescent="0.25">
      <c r="A3628" s="1">
        <v>45289</v>
      </c>
      <c r="B3628" t="s">
        <v>21294</v>
      </c>
      <c r="C3628">
        <v>3304997</v>
      </c>
      <c r="D3628">
        <v>3277490</v>
      </c>
      <c r="E3628" t="s">
        <v>13019</v>
      </c>
      <c r="F3628">
        <v>13133.45</v>
      </c>
      <c r="G3628">
        <v>1713.55</v>
      </c>
      <c r="H3628">
        <v>17254.39</v>
      </c>
      <c r="I3628">
        <v>1249</v>
      </c>
      <c r="J3628" t="s">
        <v>30137</v>
      </c>
      <c r="K3628" t="s">
        <v>38</v>
      </c>
      <c r="L3628">
        <v>20220323</v>
      </c>
      <c r="M3628">
        <v>285</v>
      </c>
      <c r="N3628" t="s">
        <v>309</v>
      </c>
      <c r="O3628" t="str">
        <f t="shared" si="112"/>
        <v>update t24_warehouse.arrear_details_r19_01_11_2024 set funder_id=1249 , fund_name='High Risk Loan 1223' where account_id='LN065743763';</v>
      </c>
      <c r="P3628" t="str">
        <f t="shared" si="113"/>
        <v>update t24_warehouse.account_r19_01_10_2024 set funder_id=1249 where account_id='LN065743763';</v>
      </c>
    </row>
    <row r="3629" spans="1:16" x14ac:dyDescent="0.25">
      <c r="A3629" s="1">
        <v>45289</v>
      </c>
      <c r="B3629" t="s">
        <v>21339</v>
      </c>
      <c r="C3629">
        <v>2001846</v>
      </c>
      <c r="D3629">
        <v>1624557</v>
      </c>
      <c r="E3629" t="s">
        <v>2528</v>
      </c>
      <c r="F3629">
        <v>12445.98</v>
      </c>
      <c r="G3629">
        <v>1554.02</v>
      </c>
      <c r="H3629">
        <v>16550.080000000002</v>
      </c>
      <c r="I3629">
        <v>1249</v>
      </c>
      <c r="J3629" t="s">
        <v>30137</v>
      </c>
      <c r="K3629" t="s">
        <v>38</v>
      </c>
      <c r="L3629">
        <v>20220323</v>
      </c>
      <c r="M3629">
        <v>278</v>
      </c>
      <c r="N3629" t="s">
        <v>309</v>
      </c>
      <c r="O3629" t="str">
        <f t="shared" si="112"/>
        <v>update t24_warehouse.arrear_details_r19_01_11_2024 set funder_id=1249 , fund_name='High Risk Loan 1223' where account_id='LN065773431';</v>
      </c>
      <c r="P3629" t="str">
        <f t="shared" si="113"/>
        <v>update t24_warehouse.account_r19_01_10_2024 set funder_id=1249 where account_id='LN065773431';</v>
      </c>
    </row>
    <row r="3630" spans="1:16" x14ac:dyDescent="0.25">
      <c r="A3630" s="1">
        <v>45289</v>
      </c>
      <c r="B3630" t="s">
        <v>21390</v>
      </c>
      <c r="C3630">
        <v>20282479</v>
      </c>
      <c r="D3630">
        <v>20169295</v>
      </c>
      <c r="E3630" t="s">
        <v>21393</v>
      </c>
      <c r="F3630">
        <v>13021.89</v>
      </c>
      <c r="G3630">
        <v>1678.11</v>
      </c>
      <c r="H3630">
        <v>17125.990000000002</v>
      </c>
      <c r="I3630">
        <v>1249</v>
      </c>
      <c r="J3630" t="s">
        <v>30137</v>
      </c>
      <c r="K3630" t="s">
        <v>38</v>
      </c>
      <c r="L3630">
        <v>20220324</v>
      </c>
      <c r="M3630">
        <v>291</v>
      </c>
      <c r="N3630" t="s">
        <v>309</v>
      </c>
      <c r="O3630" t="str">
        <f t="shared" si="112"/>
        <v>update t24_warehouse.arrear_details_r19_01_11_2024 set funder_id=1249 , fund_name='High Risk Loan 1223' where account_id='LN065830490';</v>
      </c>
      <c r="P3630" t="str">
        <f t="shared" si="113"/>
        <v>update t24_warehouse.account_r19_01_10_2024 set funder_id=1249 where account_id='LN065830490';</v>
      </c>
    </row>
    <row r="3631" spans="1:16" x14ac:dyDescent="0.25">
      <c r="A3631" s="1">
        <v>45289</v>
      </c>
      <c r="B3631" t="s">
        <v>17131</v>
      </c>
      <c r="C3631">
        <v>5464548</v>
      </c>
      <c r="D3631">
        <v>5012635</v>
      </c>
      <c r="E3631" t="s">
        <v>4967</v>
      </c>
      <c r="F3631">
        <v>31303.040000000001</v>
      </c>
      <c r="G3631">
        <v>3325.96</v>
      </c>
      <c r="H3631">
        <v>36183.839999999997</v>
      </c>
      <c r="I3631">
        <v>1249</v>
      </c>
      <c r="J3631" t="s">
        <v>30137</v>
      </c>
      <c r="K3631" t="s">
        <v>38</v>
      </c>
      <c r="L3631">
        <v>20220202</v>
      </c>
      <c r="M3631">
        <v>292</v>
      </c>
      <c r="N3631" t="s">
        <v>136</v>
      </c>
      <c r="O3631" t="str">
        <f t="shared" si="112"/>
        <v>update t24_warehouse.arrear_details_r19_01_11_2024 set funder_id=1249 , fund_name='High Risk Loan 1223' where account_id='LN063452719';</v>
      </c>
      <c r="P3631" t="str">
        <f t="shared" si="113"/>
        <v>update t24_warehouse.account_r19_01_10_2024 set funder_id=1249 where account_id='LN063452719';</v>
      </c>
    </row>
    <row r="3632" spans="1:16" x14ac:dyDescent="0.25">
      <c r="A3632" s="1">
        <v>45289</v>
      </c>
      <c r="B3632" t="s">
        <v>17681</v>
      </c>
      <c r="C3632">
        <v>20890303</v>
      </c>
      <c r="D3632">
        <v>7545199</v>
      </c>
      <c r="E3632" t="s">
        <v>4083</v>
      </c>
      <c r="F3632">
        <v>15665.28</v>
      </c>
      <c r="G3632">
        <v>1659.72</v>
      </c>
      <c r="H3632">
        <v>18077.05</v>
      </c>
      <c r="I3632">
        <v>1249</v>
      </c>
      <c r="J3632" t="s">
        <v>30137</v>
      </c>
      <c r="K3632" t="s">
        <v>38</v>
      </c>
      <c r="L3632">
        <v>20220203</v>
      </c>
      <c r="M3632">
        <v>291</v>
      </c>
      <c r="N3632" t="s">
        <v>136</v>
      </c>
      <c r="O3632" t="str">
        <f t="shared" si="112"/>
        <v>update t24_warehouse.arrear_details_r19_01_11_2024 set funder_id=1249 , fund_name='High Risk Loan 1223' where account_id='LN063695729';</v>
      </c>
      <c r="P3632" t="str">
        <f t="shared" si="113"/>
        <v>update t24_warehouse.account_r19_01_10_2024 set funder_id=1249 where account_id='LN063695729';</v>
      </c>
    </row>
    <row r="3633" spans="1:16" x14ac:dyDescent="0.25">
      <c r="A3633" s="1">
        <v>45289</v>
      </c>
      <c r="B3633" t="s">
        <v>17750</v>
      </c>
      <c r="C3633">
        <v>20181943</v>
      </c>
      <c r="D3633">
        <v>20181931</v>
      </c>
      <c r="E3633" t="s">
        <v>3116</v>
      </c>
      <c r="F3633">
        <v>14972.37</v>
      </c>
      <c r="G3633">
        <v>1527.63</v>
      </c>
      <c r="H3633">
        <v>17384.14</v>
      </c>
      <c r="I3633">
        <v>1249</v>
      </c>
      <c r="J3633" t="s">
        <v>30137</v>
      </c>
      <c r="K3633" t="s">
        <v>38</v>
      </c>
      <c r="L3633">
        <v>20220203</v>
      </c>
      <c r="M3633">
        <v>277</v>
      </c>
      <c r="N3633" t="s">
        <v>136</v>
      </c>
      <c r="O3633" t="str">
        <f t="shared" si="112"/>
        <v>update t24_warehouse.arrear_details_r19_01_11_2024 set funder_id=1249 , fund_name='High Risk Loan 1223' where account_id='LN063757537';</v>
      </c>
      <c r="P3633" t="str">
        <f t="shared" si="113"/>
        <v>update t24_warehouse.account_r19_01_10_2024 set funder_id=1249 where account_id='LN063757537';</v>
      </c>
    </row>
    <row r="3634" spans="1:16" x14ac:dyDescent="0.25">
      <c r="A3634" s="1">
        <v>45289</v>
      </c>
      <c r="B3634" t="s">
        <v>17835</v>
      </c>
      <c r="C3634">
        <v>20044112</v>
      </c>
      <c r="D3634">
        <v>7172588</v>
      </c>
      <c r="E3634" t="s">
        <v>825</v>
      </c>
      <c r="F3634">
        <v>30389.19</v>
      </c>
      <c r="G3634">
        <v>3107.81</v>
      </c>
      <c r="H3634">
        <v>35193.46</v>
      </c>
      <c r="I3634">
        <v>1249</v>
      </c>
      <c r="J3634" t="s">
        <v>30137</v>
      </c>
      <c r="K3634" t="s">
        <v>38</v>
      </c>
      <c r="L3634">
        <v>20220209</v>
      </c>
      <c r="M3634">
        <v>285</v>
      </c>
      <c r="N3634" t="s">
        <v>136</v>
      </c>
      <c r="O3634" t="str">
        <f t="shared" si="112"/>
        <v>update t24_warehouse.arrear_details_r19_01_11_2024 set funder_id=1249 , fund_name='High Risk Loan 1223' where account_id='LN063808264';</v>
      </c>
      <c r="P3634" t="str">
        <f t="shared" si="113"/>
        <v>update t24_warehouse.account_r19_01_10_2024 set funder_id=1249 where account_id='LN063808264';</v>
      </c>
    </row>
    <row r="3635" spans="1:16" x14ac:dyDescent="0.25">
      <c r="A3635" s="1">
        <v>45289</v>
      </c>
      <c r="B3635" t="s">
        <v>18297</v>
      </c>
      <c r="C3635">
        <v>7592417</v>
      </c>
      <c r="D3635">
        <v>6871329</v>
      </c>
      <c r="E3635" t="s">
        <v>4183</v>
      </c>
      <c r="F3635">
        <v>21650.65</v>
      </c>
      <c r="G3635">
        <v>2293.35</v>
      </c>
      <c r="H3635">
        <v>25602.12</v>
      </c>
      <c r="I3635">
        <v>1249</v>
      </c>
      <c r="J3635" t="s">
        <v>30137</v>
      </c>
      <c r="K3635" t="s">
        <v>38</v>
      </c>
      <c r="L3635">
        <v>20220216</v>
      </c>
      <c r="M3635">
        <v>286</v>
      </c>
      <c r="N3635" t="s">
        <v>136</v>
      </c>
      <c r="O3635" t="str">
        <f t="shared" si="112"/>
        <v>update t24_warehouse.arrear_details_r19_01_11_2024 set funder_id=1249 , fund_name='High Risk Loan 1223' where account_id='LN064016873';</v>
      </c>
      <c r="P3635" t="str">
        <f t="shared" si="113"/>
        <v>update t24_warehouse.account_r19_01_10_2024 set funder_id=1249 where account_id='LN064016873';</v>
      </c>
    </row>
    <row r="3636" spans="1:16" x14ac:dyDescent="0.25">
      <c r="A3636" s="1">
        <v>45289</v>
      </c>
      <c r="B3636" t="s">
        <v>18401</v>
      </c>
      <c r="C3636">
        <v>20914696</v>
      </c>
      <c r="D3636">
        <v>20914685</v>
      </c>
      <c r="E3636" t="s">
        <v>6590</v>
      </c>
      <c r="F3636">
        <v>19507.16</v>
      </c>
      <c r="G3636">
        <v>2058.84</v>
      </c>
      <c r="H3636">
        <v>23017.58</v>
      </c>
      <c r="I3636">
        <v>1249</v>
      </c>
      <c r="J3636" t="s">
        <v>30137</v>
      </c>
      <c r="K3636" t="s">
        <v>38</v>
      </c>
      <c r="L3636">
        <v>20220216</v>
      </c>
      <c r="M3636">
        <v>285</v>
      </c>
      <c r="N3636" t="s">
        <v>136</v>
      </c>
      <c r="O3636" t="str">
        <f t="shared" si="112"/>
        <v>update t24_warehouse.arrear_details_r19_01_11_2024 set funder_id=1249 , fund_name='High Risk Loan 1223' where account_id='LN064046206';</v>
      </c>
      <c r="P3636" t="str">
        <f t="shared" si="113"/>
        <v>update t24_warehouse.account_r19_01_10_2024 set funder_id=1249 where account_id='LN064046206';</v>
      </c>
    </row>
    <row r="3637" spans="1:16" x14ac:dyDescent="0.25">
      <c r="A3637" s="1">
        <v>45289</v>
      </c>
      <c r="B3637" t="s">
        <v>18672</v>
      </c>
      <c r="C3637">
        <v>5404384</v>
      </c>
      <c r="D3637">
        <v>1711923</v>
      </c>
      <c r="E3637" t="s">
        <v>510</v>
      </c>
      <c r="F3637">
        <v>33835.21</v>
      </c>
      <c r="G3637">
        <v>3458.79</v>
      </c>
      <c r="H3637">
        <v>40203.46</v>
      </c>
      <c r="I3637">
        <v>1249</v>
      </c>
      <c r="J3637" t="s">
        <v>30137</v>
      </c>
      <c r="K3637" t="s">
        <v>38</v>
      </c>
      <c r="L3637">
        <v>20220215</v>
      </c>
      <c r="M3637">
        <v>279</v>
      </c>
      <c r="N3637" t="s">
        <v>136</v>
      </c>
      <c r="O3637" t="str">
        <f t="shared" si="112"/>
        <v>update t24_warehouse.arrear_details_r19_01_11_2024 set funder_id=1249 , fund_name='High Risk Loan 1223' where account_id='LN064172865';</v>
      </c>
      <c r="P3637" t="str">
        <f t="shared" si="113"/>
        <v>update t24_warehouse.account_r19_01_10_2024 set funder_id=1249 where account_id='LN064172865';</v>
      </c>
    </row>
    <row r="3638" spans="1:16" x14ac:dyDescent="0.25">
      <c r="A3638" s="1">
        <v>45289</v>
      </c>
      <c r="B3638" t="s">
        <v>18681</v>
      </c>
      <c r="C3638">
        <v>7696281</v>
      </c>
      <c r="D3638">
        <v>2477363</v>
      </c>
      <c r="E3638" t="s">
        <v>510</v>
      </c>
      <c r="F3638">
        <v>27288.45</v>
      </c>
      <c r="G3638">
        <v>2855.55</v>
      </c>
      <c r="H3638">
        <v>32248.959999999999</v>
      </c>
      <c r="I3638">
        <v>1249</v>
      </c>
      <c r="J3638" t="s">
        <v>30137</v>
      </c>
      <c r="K3638" t="s">
        <v>38</v>
      </c>
      <c r="L3638">
        <v>20220216</v>
      </c>
      <c r="M3638">
        <v>285</v>
      </c>
      <c r="N3638" t="s">
        <v>136</v>
      </c>
      <c r="O3638" t="str">
        <f t="shared" si="112"/>
        <v>update t24_warehouse.arrear_details_r19_01_11_2024 set funder_id=1249 , fund_name='High Risk Loan 1223' where account_id='LN064175372';</v>
      </c>
      <c r="P3638" t="str">
        <f t="shared" si="113"/>
        <v>update t24_warehouse.account_r19_01_10_2024 set funder_id=1249 where account_id='LN064175372';</v>
      </c>
    </row>
    <row r="3639" spans="1:16" x14ac:dyDescent="0.25">
      <c r="A3639" s="1">
        <v>45289</v>
      </c>
      <c r="B3639" t="s">
        <v>18828</v>
      </c>
      <c r="C3639">
        <v>6071143</v>
      </c>
      <c r="D3639">
        <v>5993643</v>
      </c>
      <c r="E3639" t="s">
        <v>3265</v>
      </c>
      <c r="F3639">
        <v>33955.64</v>
      </c>
      <c r="G3639">
        <v>3744.36</v>
      </c>
      <c r="H3639">
        <v>41340.239999999998</v>
      </c>
      <c r="I3639">
        <v>1249</v>
      </c>
      <c r="J3639" t="s">
        <v>30137</v>
      </c>
      <c r="K3639" t="s">
        <v>38</v>
      </c>
      <c r="L3639">
        <v>20220216</v>
      </c>
      <c r="M3639">
        <v>279</v>
      </c>
      <c r="N3639" t="s">
        <v>136</v>
      </c>
      <c r="O3639" t="str">
        <f t="shared" si="112"/>
        <v>update t24_warehouse.arrear_details_r19_01_11_2024 set funder_id=1249 , fund_name='High Risk Loan 1223' where account_id='LN064252347';</v>
      </c>
      <c r="P3639" t="str">
        <f t="shared" si="113"/>
        <v>update t24_warehouse.account_r19_01_10_2024 set funder_id=1249 where account_id='LN064252347';</v>
      </c>
    </row>
    <row r="3640" spans="1:16" x14ac:dyDescent="0.25">
      <c r="A3640" s="1">
        <v>45289</v>
      </c>
      <c r="B3640" t="s">
        <v>18953</v>
      </c>
      <c r="C3640">
        <v>8248883</v>
      </c>
      <c r="D3640">
        <v>6873615</v>
      </c>
      <c r="E3640" t="s">
        <v>18884</v>
      </c>
      <c r="F3640">
        <v>17749.91</v>
      </c>
      <c r="G3640">
        <v>2032.09</v>
      </c>
      <c r="H3640">
        <v>21470.1</v>
      </c>
      <c r="I3640">
        <v>1249</v>
      </c>
      <c r="J3640" t="s">
        <v>30137</v>
      </c>
      <c r="K3640" t="s">
        <v>38</v>
      </c>
      <c r="L3640">
        <v>20220216</v>
      </c>
      <c r="M3640">
        <v>292</v>
      </c>
      <c r="N3640" t="s">
        <v>136</v>
      </c>
      <c r="O3640" t="str">
        <f t="shared" si="112"/>
        <v>update t24_warehouse.arrear_details_r19_01_11_2024 set funder_id=1249 , fund_name='High Risk Loan 1223' where account_id='LN064349136';</v>
      </c>
      <c r="P3640" t="str">
        <f t="shared" si="113"/>
        <v>update t24_warehouse.account_r19_01_10_2024 set funder_id=1249 where account_id='LN064349136';</v>
      </c>
    </row>
    <row r="3641" spans="1:16" x14ac:dyDescent="0.25">
      <c r="A3641" s="1">
        <v>45289</v>
      </c>
      <c r="B3641" t="s">
        <v>20246</v>
      </c>
      <c r="C3641">
        <v>2204714</v>
      </c>
      <c r="D3641">
        <v>2204579</v>
      </c>
      <c r="E3641" t="s">
        <v>7316</v>
      </c>
      <c r="F3641">
        <v>30404.62</v>
      </c>
      <c r="G3641">
        <v>4224.38</v>
      </c>
      <c r="H3641">
        <v>41622.58</v>
      </c>
      <c r="I3641">
        <v>1249</v>
      </c>
      <c r="J3641" t="s">
        <v>30137</v>
      </c>
      <c r="K3641" t="s">
        <v>38</v>
      </c>
      <c r="L3641">
        <v>20220328</v>
      </c>
      <c r="M3641">
        <v>294</v>
      </c>
      <c r="N3641" t="s">
        <v>136</v>
      </c>
      <c r="O3641" t="str">
        <f t="shared" si="112"/>
        <v>update t24_warehouse.arrear_details_r19_01_11_2024 set funder_id=1249 , fund_name='High Risk Loan 1223' where account_id='LN065078162';</v>
      </c>
      <c r="P3641" t="str">
        <f t="shared" si="113"/>
        <v>update t24_warehouse.account_r19_01_10_2024 set funder_id=1249 where account_id='LN065078162';</v>
      </c>
    </row>
    <row r="3642" spans="1:16" x14ac:dyDescent="0.25">
      <c r="A3642" s="1">
        <v>45289</v>
      </c>
      <c r="B3642" t="s">
        <v>21850</v>
      </c>
      <c r="C3642">
        <v>1457507</v>
      </c>
      <c r="D3642">
        <v>1334166</v>
      </c>
      <c r="E3642" t="s">
        <v>4359</v>
      </c>
      <c r="F3642">
        <v>30664.5</v>
      </c>
      <c r="G3642">
        <v>3993.5</v>
      </c>
      <c r="H3642">
        <v>39996.11</v>
      </c>
      <c r="I3642">
        <v>1249</v>
      </c>
      <c r="J3642" t="s">
        <v>30137</v>
      </c>
      <c r="K3642" t="s">
        <v>38</v>
      </c>
      <c r="L3642">
        <v>20220328</v>
      </c>
      <c r="M3642">
        <v>298</v>
      </c>
      <c r="N3642" t="s">
        <v>136</v>
      </c>
      <c r="O3642" t="str">
        <f t="shared" si="112"/>
        <v>update t24_warehouse.arrear_details_r19_01_11_2024 set funder_id=1249 , fund_name='High Risk Loan 1223' where account_id='LN066077282';</v>
      </c>
      <c r="P3642" t="str">
        <f t="shared" si="113"/>
        <v>update t24_warehouse.account_r19_01_10_2024 set funder_id=1249 where account_id='LN066077282';</v>
      </c>
    </row>
    <row r="3643" spans="1:16" x14ac:dyDescent="0.25">
      <c r="A3643" s="1">
        <v>45289</v>
      </c>
      <c r="B3643" t="s">
        <v>17474</v>
      </c>
      <c r="C3643">
        <v>8559741</v>
      </c>
      <c r="D3643">
        <v>4650705</v>
      </c>
      <c r="E3643" t="s">
        <v>690</v>
      </c>
      <c r="F3643">
        <v>13423.45</v>
      </c>
      <c r="G3643">
        <v>1423.55</v>
      </c>
      <c r="H3643">
        <v>15498.85</v>
      </c>
      <c r="I3643">
        <v>1249</v>
      </c>
      <c r="J3643" t="s">
        <v>30137</v>
      </c>
      <c r="K3643" t="s">
        <v>38</v>
      </c>
      <c r="L3643">
        <v>20220202</v>
      </c>
      <c r="M3643">
        <v>292</v>
      </c>
      <c r="N3643" t="s">
        <v>309</v>
      </c>
      <c r="O3643" t="str">
        <f t="shared" si="112"/>
        <v>update t24_warehouse.arrear_details_r19_01_11_2024 set funder_id=1249 , fund_name='High Risk Loan 1223' where account_id='LN063584609';</v>
      </c>
      <c r="P3643" t="str">
        <f t="shared" si="113"/>
        <v>update t24_warehouse.account_r19_01_10_2024 set funder_id=1249 where account_id='LN063584609';</v>
      </c>
    </row>
    <row r="3644" spans="1:16" x14ac:dyDescent="0.25">
      <c r="A3644" s="1">
        <v>45289</v>
      </c>
      <c r="B3644" t="s">
        <v>17661</v>
      </c>
      <c r="C3644">
        <v>6911792</v>
      </c>
      <c r="D3644">
        <v>6899901</v>
      </c>
      <c r="E3644" t="s">
        <v>3678</v>
      </c>
      <c r="F3644">
        <v>7157.33</v>
      </c>
      <c r="G3644">
        <v>759.67</v>
      </c>
      <c r="H3644">
        <v>8268.0400000000009</v>
      </c>
      <c r="I3644">
        <v>1249</v>
      </c>
      <c r="J3644" t="s">
        <v>30137</v>
      </c>
      <c r="K3644" t="s">
        <v>38</v>
      </c>
      <c r="L3644">
        <v>20220201</v>
      </c>
      <c r="M3644">
        <v>293</v>
      </c>
      <c r="N3644" t="s">
        <v>309</v>
      </c>
      <c r="O3644" t="str">
        <f t="shared" si="112"/>
        <v>update t24_warehouse.arrear_details_r19_01_11_2024 set funder_id=1249 , fund_name='High Risk Loan 1223' where account_id='LN063675861';</v>
      </c>
      <c r="P3644" t="str">
        <f t="shared" si="113"/>
        <v>update t24_warehouse.account_r19_01_10_2024 set funder_id=1249 where account_id='LN063675861';</v>
      </c>
    </row>
    <row r="3645" spans="1:16" x14ac:dyDescent="0.25">
      <c r="A3645" s="1">
        <v>45289</v>
      </c>
      <c r="B3645" t="s">
        <v>18208</v>
      </c>
      <c r="C3645">
        <v>6720105</v>
      </c>
      <c r="D3645">
        <v>3218120</v>
      </c>
      <c r="E3645" t="s">
        <v>4106</v>
      </c>
      <c r="F3645">
        <v>8482.39</v>
      </c>
      <c r="G3645">
        <v>937.61</v>
      </c>
      <c r="H3645">
        <v>10342.469999999999</v>
      </c>
      <c r="I3645">
        <v>1249</v>
      </c>
      <c r="J3645" t="s">
        <v>30137</v>
      </c>
      <c r="K3645" t="s">
        <v>38</v>
      </c>
      <c r="L3645">
        <v>20220216</v>
      </c>
      <c r="M3645">
        <v>278</v>
      </c>
      <c r="N3645" t="s">
        <v>309</v>
      </c>
      <c r="O3645" t="str">
        <f t="shared" si="112"/>
        <v>update t24_warehouse.arrear_details_r19_01_11_2024 set funder_id=1249 , fund_name='High Risk Loan 1223' where account_id='LN063980812';</v>
      </c>
      <c r="P3645" t="str">
        <f t="shared" si="113"/>
        <v>update t24_warehouse.account_r19_01_10_2024 set funder_id=1249 where account_id='LN063980812';</v>
      </c>
    </row>
    <row r="3646" spans="1:16" x14ac:dyDescent="0.25">
      <c r="A3646" s="1">
        <v>45289</v>
      </c>
      <c r="B3646" t="s">
        <v>18425</v>
      </c>
      <c r="C3646">
        <v>4085860</v>
      </c>
      <c r="D3646">
        <v>877486</v>
      </c>
      <c r="E3646" t="s">
        <v>2973</v>
      </c>
      <c r="F3646">
        <v>12380.15</v>
      </c>
      <c r="G3646">
        <v>1269.8499999999999</v>
      </c>
      <c r="H3646">
        <v>14796.93</v>
      </c>
      <c r="I3646">
        <v>1249</v>
      </c>
      <c r="J3646" t="s">
        <v>30137</v>
      </c>
      <c r="K3646" t="s">
        <v>38</v>
      </c>
      <c r="L3646">
        <v>20220215</v>
      </c>
      <c r="M3646">
        <v>272</v>
      </c>
      <c r="N3646" t="s">
        <v>309</v>
      </c>
      <c r="O3646" t="str">
        <f t="shared" si="112"/>
        <v>update t24_warehouse.arrear_details_r19_01_11_2024 set funder_id=1249 , fund_name='High Risk Loan 1223' where account_id='LN064050137';</v>
      </c>
      <c r="P3646" t="str">
        <f t="shared" si="113"/>
        <v>update t24_warehouse.account_r19_01_10_2024 set funder_id=1249 where account_id='LN064050137';</v>
      </c>
    </row>
    <row r="3647" spans="1:16" x14ac:dyDescent="0.25">
      <c r="A3647" s="1">
        <v>45289</v>
      </c>
      <c r="B3647" t="s">
        <v>18628</v>
      </c>
      <c r="C3647">
        <v>20601912</v>
      </c>
      <c r="D3647">
        <v>8820093</v>
      </c>
      <c r="E3647" t="s">
        <v>2763</v>
      </c>
      <c r="F3647">
        <v>9779.1</v>
      </c>
      <c r="G3647">
        <v>1014.9</v>
      </c>
      <c r="H3647">
        <v>11262.52</v>
      </c>
      <c r="I3647">
        <v>1249</v>
      </c>
      <c r="J3647" t="s">
        <v>30137</v>
      </c>
      <c r="K3647" t="s">
        <v>38</v>
      </c>
      <c r="L3647">
        <v>20220214</v>
      </c>
      <c r="M3647">
        <v>292</v>
      </c>
      <c r="N3647" t="s">
        <v>309</v>
      </c>
      <c r="O3647" t="str">
        <f t="shared" si="112"/>
        <v>update t24_warehouse.arrear_details_r19_01_11_2024 set funder_id=1249 , fund_name='High Risk Loan 1223' where account_id='LN064156312';</v>
      </c>
      <c r="P3647" t="str">
        <f t="shared" si="113"/>
        <v>update t24_warehouse.account_r19_01_10_2024 set funder_id=1249 where account_id='LN064156312';</v>
      </c>
    </row>
    <row r="3648" spans="1:16" x14ac:dyDescent="0.25">
      <c r="A3648" s="1">
        <v>45289</v>
      </c>
      <c r="B3648" t="s">
        <v>18688</v>
      </c>
      <c r="C3648">
        <v>8872875</v>
      </c>
      <c r="D3648">
        <v>8848141</v>
      </c>
      <c r="E3648" t="s">
        <v>3070</v>
      </c>
      <c r="F3648">
        <v>13016.18</v>
      </c>
      <c r="G3648">
        <v>1333.82</v>
      </c>
      <c r="H3648">
        <v>15091.79</v>
      </c>
      <c r="I3648">
        <v>1249</v>
      </c>
      <c r="J3648" t="s">
        <v>30137</v>
      </c>
      <c r="K3648" t="s">
        <v>38</v>
      </c>
      <c r="L3648">
        <v>20220214</v>
      </c>
      <c r="M3648">
        <v>284</v>
      </c>
      <c r="N3648" t="s">
        <v>309</v>
      </c>
      <c r="O3648" t="str">
        <f t="shared" si="112"/>
        <v>update t24_warehouse.arrear_details_r19_01_11_2024 set funder_id=1249 , fund_name='High Risk Loan 1223' where account_id='LN064177900';</v>
      </c>
      <c r="P3648" t="str">
        <f t="shared" si="113"/>
        <v>update t24_warehouse.account_r19_01_10_2024 set funder_id=1249 where account_id='LN064177900';</v>
      </c>
    </row>
    <row r="3649" spans="1:16" x14ac:dyDescent="0.25">
      <c r="A3649" s="1">
        <v>45289</v>
      </c>
      <c r="B3649" t="s">
        <v>18711</v>
      </c>
      <c r="C3649">
        <v>5759856</v>
      </c>
      <c r="D3649">
        <v>5242486</v>
      </c>
      <c r="E3649" t="s">
        <v>525</v>
      </c>
      <c r="F3649">
        <v>13602.69</v>
      </c>
      <c r="G3649">
        <v>1447.31</v>
      </c>
      <c r="H3649">
        <v>15678.3</v>
      </c>
      <c r="I3649">
        <v>1249</v>
      </c>
      <c r="J3649" t="s">
        <v>30137</v>
      </c>
      <c r="K3649" t="s">
        <v>38</v>
      </c>
      <c r="L3649">
        <v>20220214</v>
      </c>
      <c r="M3649">
        <v>300</v>
      </c>
      <c r="N3649" t="s">
        <v>309</v>
      </c>
      <c r="O3649" t="str">
        <f t="shared" si="112"/>
        <v>update t24_warehouse.arrear_details_r19_01_11_2024 set funder_id=1249 , fund_name='High Risk Loan 1223' where account_id='LN064185244';</v>
      </c>
      <c r="P3649" t="str">
        <f t="shared" si="113"/>
        <v>update t24_warehouse.account_r19_01_10_2024 set funder_id=1249 where account_id='LN064185244';</v>
      </c>
    </row>
    <row r="3650" spans="1:16" x14ac:dyDescent="0.25">
      <c r="A3650" s="1">
        <v>45289</v>
      </c>
      <c r="B3650" t="s">
        <v>18760</v>
      </c>
      <c r="C3650">
        <v>8058062</v>
      </c>
      <c r="D3650">
        <v>8032259</v>
      </c>
      <c r="E3650" t="s">
        <v>7887</v>
      </c>
      <c r="F3650">
        <v>12001.82</v>
      </c>
      <c r="G3650">
        <v>1219.18</v>
      </c>
      <c r="H3650">
        <v>14261.51</v>
      </c>
      <c r="I3650">
        <v>1249</v>
      </c>
      <c r="J3650" t="s">
        <v>30137</v>
      </c>
      <c r="K3650" t="s">
        <v>38</v>
      </c>
      <c r="L3650">
        <v>20220214</v>
      </c>
      <c r="M3650">
        <v>273</v>
      </c>
      <c r="N3650" t="s">
        <v>309</v>
      </c>
      <c r="O3650" t="str">
        <f t="shared" si="112"/>
        <v>update t24_warehouse.arrear_details_r19_01_11_2024 set funder_id=1249 , fund_name='High Risk Loan 1223' where account_id='LN064215471';</v>
      </c>
      <c r="P3650" t="str">
        <f t="shared" si="113"/>
        <v>update t24_warehouse.account_r19_01_10_2024 set funder_id=1249 where account_id='LN064215471';</v>
      </c>
    </row>
    <row r="3651" spans="1:16" x14ac:dyDescent="0.25">
      <c r="A3651" s="1">
        <v>45289</v>
      </c>
      <c r="B3651" t="s">
        <v>21493</v>
      </c>
      <c r="C3651">
        <v>6793854</v>
      </c>
      <c r="D3651">
        <v>6757961</v>
      </c>
      <c r="E3651" t="s">
        <v>1969</v>
      </c>
      <c r="F3651">
        <v>12723.98</v>
      </c>
      <c r="G3651">
        <v>1554.02</v>
      </c>
      <c r="H3651">
        <v>16828.080000000002</v>
      </c>
      <c r="I3651">
        <v>1249</v>
      </c>
      <c r="J3651" t="s">
        <v>30137</v>
      </c>
      <c r="K3651" t="s">
        <v>38</v>
      </c>
      <c r="L3651">
        <v>20220325</v>
      </c>
      <c r="M3651">
        <v>286</v>
      </c>
      <c r="N3651" t="s">
        <v>309</v>
      </c>
      <c r="O3651" t="str">
        <f t="shared" ref="O3651:O3714" si="114">"update t24_warehouse.arrear_details_r19_01_11_2024 set funder_id="&amp;I3651&amp;" , fund_name='"&amp;J3651&amp;"' where account_id='"&amp;B3651&amp;"';"</f>
        <v>update t24_warehouse.arrear_details_r19_01_11_2024 set funder_id=1249 , fund_name='High Risk Loan 1223' where account_id='LN065863298';</v>
      </c>
      <c r="P3651" t="str">
        <f t="shared" ref="P3651:P3714" si="115">"update t24_warehouse.account_r19_01_10_2024 set funder_id="&amp;I3651&amp;" where account_id='"&amp;B3651&amp;"';"</f>
        <v>update t24_warehouse.account_r19_01_10_2024 set funder_id=1249 where account_id='LN065863298';</v>
      </c>
    </row>
    <row r="3652" spans="1:16" x14ac:dyDescent="0.25">
      <c r="A3652" s="1">
        <v>45289</v>
      </c>
      <c r="B3652" t="s">
        <v>21276</v>
      </c>
      <c r="C3652">
        <v>20724375</v>
      </c>
      <c r="D3652">
        <v>20701921</v>
      </c>
      <c r="E3652" t="s">
        <v>12837</v>
      </c>
      <c r="F3652">
        <v>316.5</v>
      </c>
      <c r="G3652">
        <v>42.5</v>
      </c>
      <c r="H3652">
        <v>316.5</v>
      </c>
      <c r="I3652">
        <v>1249</v>
      </c>
      <c r="J3652" t="s">
        <v>30137</v>
      </c>
      <c r="K3652" t="s">
        <v>38</v>
      </c>
      <c r="L3652">
        <v>20220325</v>
      </c>
      <c r="M3652">
        <v>284</v>
      </c>
      <c r="N3652" t="s">
        <v>19884</v>
      </c>
      <c r="O3652" t="str">
        <f t="shared" si="114"/>
        <v>update t24_warehouse.arrear_details_r19_01_11_2024 set funder_id=1249 , fund_name='High Risk Loan 1223' where account_id='LN065734135';</v>
      </c>
      <c r="P3652" t="str">
        <f t="shared" si="115"/>
        <v>update t24_warehouse.account_r19_01_10_2024 set funder_id=1249 where account_id='LN065734135';</v>
      </c>
    </row>
    <row r="3653" spans="1:16" x14ac:dyDescent="0.25">
      <c r="A3653" s="1">
        <v>45289</v>
      </c>
      <c r="B3653" t="s">
        <v>16760</v>
      </c>
      <c r="C3653">
        <v>1375245</v>
      </c>
      <c r="D3653">
        <v>1373849</v>
      </c>
      <c r="E3653" t="s">
        <v>1504</v>
      </c>
      <c r="F3653">
        <v>26862.99</v>
      </c>
      <c r="G3653">
        <v>8711.01</v>
      </c>
      <c r="H3653">
        <v>69539.259999999995</v>
      </c>
      <c r="I3653">
        <v>1249</v>
      </c>
      <c r="J3653" t="s">
        <v>30137</v>
      </c>
      <c r="K3653" t="s">
        <v>38</v>
      </c>
      <c r="L3653">
        <v>20220129</v>
      </c>
      <c r="M3653">
        <v>292</v>
      </c>
      <c r="N3653" t="s">
        <v>42</v>
      </c>
      <c r="O3653" t="str">
        <f t="shared" si="114"/>
        <v>update t24_warehouse.arrear_details_r19_01_11_2024 set funder_id=1249 , fund_name='High Risk Loan 1223' where account_id='LN063199951';</v>
      </c>
      <c r="P3653" t="str">
        <f t="shared" si="115"/>
        <v>update t24_warehouse.account_r19_01_10_2024 set funder_id=1249 where account_id='LN063199951';</v>
      </c>
    </row>
    <row r="3654" spans="1:16" x14ac:dyDescent="0.25">
      <c r="A3654" s="1">
        <v>45289</v>
      </c>
      <c r="B3654" t="s">
        <v>16822</v>
      </c>
      <c r="C3654">
        <v>6381817</v>
      </c>
      <c r="D3654">
        <v>1364015</v>
      </c>
      <c r="E3654" t="s">
        <v>2956</v>
      </c>
      <c r="F3654">
        <v>23338.55</v>
      </c>
      <c r="G3654">
        <v>7621.45</v>
      </c>
      <c r="H3654">
        <v>59607.46</v>
      </c>
      <c r="I3654">
        <v>1249</v>
      </c>
      <c r="J3654" t="s">
        <v>30137</v>
      </c>
      <c r="K3654" t="s">
        <v>38</v>
      </c>
      <c r="L3654">
        <v>20220129</v>
      </c>
      <c r="M3654">
        <v>299</v>
      </c>
      <c r="N3654" t="s">
        <v>42</v>
      </c>
      <c r="O3654" t="str">
        <f t="shared" si="114"/>
        <v>update t24_warehouse.arrear_details_r19_01_11_2024 set funder_id=1249 , fund_name='High Risk Loan 1223' where account_id='LN063248613';</v>
      </c>
      <c r="P3654" t="str">
        <f t="shared" si="115"/>
        <v>update t24_warehouse.account_r19_01_10_2024 set funder_id=1249 where account_id='LN063248613';</v>
      </c>
    </row>
    <row r="3655" spans="1:16" x14ac:dyDescent="0.25">
      <c r="A3655" s="1">
        <v>45289</v>
      </c>
      <c r="B3655" t="s">
        <v>17421</v>
      </c>
      <c r="C3655">
        <v>7159357</v>
      </c>
      <c r="D3655">
        <v>7135012</v>
      </c>
      <c r="E3655" t="s">
        <v>12887</v>
      </c>
      <c r="F3655">
        <v>21239.25</v>
      </c>
      <c r="G3655">
        <v>7312.75</v>
      </c>
      <c r="H3655">
        <v>57827.41</v>
      </c>
      <c r="I3655">
        <v>1249</v>
      </c>
      <c r="J3655" t="s">
        <v>30137</v>
      </c>
      <c r="K3655" t="s">
        <v>38</v>
      </c>
      <c r="L3655">
        <v>20220222</v>
      </c>
      <c r="M3655">
        <v>286</v>
      </c>
      <c r="N3655" t="s">
        <v>42</v>
      </c>
      <c r="O3655" t="str">
        <f t="shared" si="114"/>
        <v>update t24_warehouse.arrear_details_r19_01_11_2024 set funder_id=1249 , fund_name='High Risk Loan 1223' where account_id='LN063562478';</v>
      </c>
      <c r="P3655" t="str">
        <f t="shared" si="115"/>
        <v>update t24_warehouse.account_r19_01_10_2024 set funder_id=1249 where account_id='LN063562478';</v>
      </c>
    </row>
    <row r="3656" spans="1:16" x14ac:dyDescent="0.25">
      <c r="A3656" s="1">
        <v>45289</v>
      </c>
      <c r="B3656" t="s">
        <v>18167</v>
      </c>
      <c r="C3656">
        <v>5187867</v>
      </c>
      <c r="D3656">
        <v>5172111</v>
      </c>
      <c r="E3656" t="s">
        <v>4594</v>
      </c>
      <c r="F3656">
        <v>19549.36</v>
      </c>
      <c r="G3656">
        <v>6674.64</v>
      </c>
      <c r="H3656">
        <v>50591.83</v>
      </c>
      <c r="I3656">
        <v>1249</v>
      </c>
      <c r="J3656" t="s">
        <v>30137</v>
      </c>
      <c r="K3656" t="s">
        <v>38</v>
      </c>
      <c r="L3656">
        <v>20220214</v>
      </c>
      <c r="M3656">
        <v>297</v>
      </c>
      <c r="N3656" t="s">
        <v>42</v>
      </c>
      <c r="O3656" t="str">
        <f t="shared" si="114"/>
        <v>update t24_warehouse.arrear_details_r19_01_11_2024 set funder_id=1249 , fund_name='High Risk Loan 1223' where account_id='LN063957843';</v>
      </c>
      <c r="P3656" t="str">
        <f t="shared" si="115"/>
        <v>update t24_warehouse.account_r19_01_10_2024 set funder_id=1249 where account_id='LN063957843';</v>
      </c>
    </row>
    <row r="3657" spans="1:16" x14ac:dyDescent="0.25">
      <c r="A3657" s="1">
        <v>45289</v>
      </c>
      <c r="B3657" t="s">
        <v>18397</v>
      </c>
      <c r="C3657">
        <v>8617640</v>
      </c>
      <c r="D3657">
        <v>6615734</v>
      </c>
      <c r="E3657" t="s">
        <v>7824</v>
      </c>
      <c r="F3657">
        <v>17132.509999999998</v>
      </c>
      <c r="G3657">
        <v>5707.49</v>
      </c>
      <c r="H3657">
        <v>49133.16</v>
      </c>
      <c r="I3657">
        <v>1249</v>
      </c>
      <c r="J3657" t="s">
        <v>30137</v>
      </c>
      <c r="K3657" t="s">
        <v>38</v>
      </c>
      <c r="L3657">
        <v>20220221</v>
      </c>
      <c r="M3657">
        <v>273</v>
      </c>
      <c r="N3657" t="s">
        <v>42</v>
      </c>
      <c r="O3657" t="str">
        <f t="shared" si="114"/>
        <v>update t24_warehouse.arrear_details_r19_01_11_2024 set funder_id=1249 , fund_name='High Risk Loan 1223' where account_id='LN064045548';</v>
      </c>
      <c r="P3657" t="str">
        <f t="shared" si="115"/>
        <v>update t24_warehouse.account_r19_01_10_2024 set funder_id=1249 where account_id='LN064045548';</v>
      </c>
    </row>
    <row r="3658" spans="1:16" x14ac:dyDescent="0.25">
      <c r="A3658" s="1">
        <v>45289</v>
      </c>
      <c r="B3658" t="s">
        <v>18460</v>
      </c>
      <c r="C3658">
        <v>3159702</v>
      </c>
      <c r="D3658">
        <v>3135897</v>
      </c>
      <c r="E3658" t="s">
        <v>18463</v>
      </c>
      <c r="F3658">
        <v>17898.689999999999</v>
      </c>
      <c r="G3658">
        <v>5941.31</v>
      </c>
      <c r="H3658">
        <v>48941.16</v>
      </c>
      <c r="I3658">
        <v>1249</v>
      </c>
      <c r="J3658" t="s">
        <v>30137</v>
      </c>
      <c r="K3658" t="s">
        <v>38</v>
      </c>
      <c r="L3658">
        <v>20220221</v>
      </c>
      <c r="M3658">
        <v>271</v>
      </c>
      <c r="N3658" t="s">
        <v>42</v>
      </c>
      <c r="O3658" t="str">
        <f t="shared" si="114"/>
        <v>update t24_warehouse.arrear_details_r19_01_11_2024 set funder_id=1249 , fund_name='High Risk Loan 1223' where account_id='LN064067575';</v>
      </c>
      <c r="P3658" t="str">
        <f t="shared" si="115"/>
        <v>update t24_warehouse.account_r19_01_10_2024 set funder_id=1249 where account_id='LN064067575';</v>
      </c>
    </row>
    <row r="3659" spans="1:16" x14ac:dyDescent="0.25">
      <c r="A3659" s="1">
        <v>45289</v>
      </c>
      <c r="B3659" t="s">
        <v>18652</v>
      </c>
      <c r="C3659">
        <v>2258042</v>
      </c>
      <c r="D3659">
        <v>2257956</v>
      </c>
      <c r="E3659" t="s">
        <v>9380</v>
      </c>
      <c r="F3659">
        <v>27931.74</v>
      </c>
      <c r="G3659">
        <v>9534.26</v>
      </c>
      <c r="H3659">
        <v>72270</v>
      </c>
      <c r="I3659">
        <v>1249</v>
      </c>
      <c r="J3659" t="s">
        <v>30137</v>
      </c>
      <c r="K3659" t="s">
        <v>38</v>
      </c>
      <c r="L3659">
        <v>20220214</v>
      </c>
      <c r="M3659">
        <v>301</v>
      </c>
      <c r="N3659" t="s">
        <v>42</v>
      </c>
      <c r="O3659" t="str">
        <f t="shared" si="114"/>
        <v>update t24_warehouse.arrear_details_r19_01_11_2024 set funder_id=1249 , fund_name='High Risk Loan 1223' where account_id='LN064170176';</v>
      </c>
      <c r="P3659" t="str">
        <f t="shared" si="115"/>
        <v>update t24_warehouse.account_r19_01_10_2024 set funder_id=1249 where account_id='LN064170176';</v>
      </c>
    </row>
    <row r="3660" spans="1:16" x14ac:dyDescent="0.25">
      <c r="A3660" s="1">
        <v>45289</v>
      </c>
      <c r="B3660" t="s">
        <v>18678</v>
      </c>
      <c r="C3660">
        <v>2230654</v>
      </c>
      <c r="D3660">
        <v>2230569</v>
      </c>
      <c r="E3660" t="s">
        <v>6641</v>
      </c>
      <c r="F3660">
        <v>25395.58</v>
      </c>
      <c r="G3660">
        <v>8484.42</v>
      </c>
      <c r="H3660">
        <v>70130.05</v>
      </c>
      <c r="I3660">
        <v>1249</v>
      </c>
      <c r="J3660" t="s">
        <v>30137</v>
      </c>
      <c r="K3660" t="s">
        <v>38</v>
      </c>
      <c r="L3660">
        <v>20220218</v>
      </c>
      <c r="M3660">
        <v>276</v>
      </c>
      <c r="N3660" t="s">
        <v>42</v>
      </c>
      <c r="O3660" t="str">
        <f t="shared" si="114"/>
        <v>update t24_warehouse.arrear_details_r19_01_11_2024 set funder_id=1249 , fund_name='High Risk Loan 1223' where account_id='LN064173362';</v>
      </c>
      <c r="P3660" t="str">
        <f t="shared" si="115"/>
        <v>update t24_warehouse.account_r19_01_10_2024 set funder_id=1249 where account_id='LN064173362';</v>
      </c>
    </row>
    <row r="3661" spans="1:16" x14ac:dyDescent="0.25">
      <c r="A3661" s="1">
        <v>45289</v>
      </c>
      <c r="B3661" t="s">
        <v>18873</v>
      </c>
      <c r="C3661">
        <v>4641261</v>
      </c>
      <c r="D3661">
        <v>3831774</v>
      </c>
      <c r="E3661" t="s">
        <v>18876</v>
      </c>
      <c r="F3661">
        <v>24061.88</v>
      </c>
      <c r="G3661">
        <v>8110.12</v>
      </c>
      <c r="H3661">
        <v>64006.400000000001</v>
      </c>
      <c r="I3661">
        <v>1249</v>
      </c>
      <c r="J3661" t="s">
        <v>30137</v>
      </c>
      <c r="K3661" t="s">
        <v>38</v>
      </c>
      <c r="L3661">
        <v>20220221</v>
      </c>
      <c r="M3661">
        <v>285</v>
      </c>
      <c r="N3661" t="s">
        <v>42</v>
      </c>
      <c r="O3661" t="str">
        <f t="shared" si="114"/>
        <v>update t24_warehouse.arrear_details_r19_01_11_2024 set funder_id=1249 , fund_name='High Risk Loan 1223' where account_id='LN064293435';</v>
      </c>
      <c r="P3661" t="str">
        <f t="shared" si="115"/>
        <v>update t24_warehouse.account_r19_01_10_2024 set funder_id=1249 where account_id='LN064293435';</v>
      </c>
    </row>
    <row r="3662" spans="1:16" x14ac:dyDescent="0.25">
      <c r="A3662" s="1">
        <v>45289</v>
      </c>
      <c r="B3662" t="s">
        <v>18902</v>
      </c>
      <c r="C3662">
        <v>1760629</v>
      </c>
      <c r="D3662">
        <v>1620578</v>
      </c>
      <c r="E3662" t="s">
        <v>983</v>
      </c>
      <c r="F3662">
        <v>21775.26</v>
      </c>
      <c r="G3662">
        <v>7416.74</v>
      </c>
      <c r="H3662">
        <v>59865.39</v>
      </c>
      <c r="I3662">
        <v>1249</v>
      </c>
      <c r="J3662" t="s">
        <v>30137</v>
      </c>
      <c r="K3662" t="s">
        <v>38</v>
      </c>
      <c r="L3662">
        <v>20220221</v>
      </c>
      <c r="M3662">
        <v>287</v>
      </c>
      <c r="N3662" t="s">
        <v>42</v>
      </c>
      <c r="O3662" t="str">
        <f t="shared" si="114"/>
        <v>update t24_warehouse.arrear_details_r19_01_11_2024 set funder_id=1249 , fund_name='High Risk Loan 1223' where account_id='LN064322699';</v>
      </c>
      <c r="P3662" t="str">
        <f t="shared" si="115"/>
        <v>update t24_warehouse.account_r19_01_10_2024 set funder_id=1249 where account_id='LN064322699';</v>
      </c>
    </row>
    <row r="3663" spans="1:16" x14ac:dyDescent="0.25">
      <c r="A3663" s="1">
        <v>45289</v>
      </c>
      <c r="B3663" t="s">
        <v>19107</v>
      </c>
      <c r="C3663">
        <v>4740186</v>
      </c>
      <c r="D3663">
        <v>4680231</v>
      </c>
      <c r="E3663" t="s">
        <v>7606</v>
      </c>
      <c r="F3663">
        <v>25192.58</v>
      </c>
      <c r="G3663">
        <v>8940.42</v>
      </c>
      <c r="H3663">
        <v>66735.679999999993</v>
      </c>
      <c r="I3663">
        <v>1249</v>
      </c>
      <c r="J3663" t="s">
        <v>30137</v>
      </c>
      <c r="K3663" t="s">
        <v>38</v>
      </c>
      <c r="L3663">
        <v>20220218</v>
      </c>
      <c r="M3663">
        <v>291</v>
      </c>
      <c r="N3663" t="s">
        <v>42</v>
      </c>
      <c r="O3663" t="str">
        <f t="shared" si="114"/>
        <v>update t24_warehouse.arrear_details_r19_01_11_2024 set funder_id=1249 , fund_name='High Risk Loan 1223' where account_id='LN064421516';</v>
      </c>
      <c r="P3663" t="str">
        <f t="shared" si="115"/>
        <v>update t24_warehouse.account_r19_01_10_2024 set funder_id=1249 where account_id='LN064421516';</v>
      </c>
    </row>
    <row r="3664" spans="1:16" x14ac:dyDescent="0.25">
      <c r="A3664" s="1">
        <v>45289</v>
      </c>
      <c r="B3664" t="s">
        <v>19113</v>
      </c>
      <c r="C3664">
        <v>3815472</v>
      </c>
      <c r="D3664">
        <v>3776388</v>
      </c>
      <c r="E3664" t="s">
        <v>4508</v>
      </c>
      <c r="F3664">
        <v>15349.25</v>
      </c>
      <c r="G3664">
        <v>5090.75</v>
      </c>
      <c r="H3664">
        <v>41940.730000000003</v>
      </c>
      <c r="I3664">
        <v>1249</v>
      </c>
      <c r="J3664" t="s">
        <v>30137</v>
      </c>
      <c r="K3664" t="s">
        <v>38</v>
      </c>
      <c r="L3664">
        <v>20220218</v>
      </c>
      <c r="M3664">
        <v>271</v>
      </c>
      <c r="N3664" t="s">
        <v>42</v>
      </c>
      <c r="O3664" t="str">
        <f t="shared" si="114"/>
        <v>update t24_warehouse.arrear_details_r19_01_11_2024 set funder_id=1249 , fund_name='High Risk Loan 1223' where account_id='LN064421522';</v>
      </c>
      <c r="P3664" t="str">
        <f t="shared" si="115"/>
        <v>update t24_warehouse.account_r19_01_10_2024 set funder_id=1249 where account_id='LN064421522';</v>
      </c>
    </row>
    <row r="3665" spans="1:16" x14ac:dyDescent="0.25">
      <c r="A3665" s="1">
        <v>45289</v>
      </c>
      <c r="B3665" t="s">
        <v>19238</v>
      </c>
      <c r="C3665">
        <v>2431369</v>
      </c>
      <c r="D3665">
        <v>1512306</v>
      </c>
      <c r="E3665" t="s">
        <v>1734</v>
      </c>
      <c r="F3665">
        <v>26473.98</v>
      </c>
      <c r="G3665">
        <v>9100.02</v>
      </c>
      <c r="H3665">
        <v>71889.53</v>
      </c>
      <c r="I3665">
        <v>1249</v>
      </c>
      <c r="J3665" t="s">
        <v>30137</v>
      </c>
      <c r="K3665" t="s">
        <v>38</v>
      </c>
      <c r="L3665">
        <v>20220223</v>
      </c>
      <c r="M3665">
        <v>292</v>
      </c>
      <c r="N3665" t="s">
        <v>42</v>
      </c>
      <c r="O3665" t="str">
        <f t="shared" si="114"/>
        <v>update t24_warehouse.arrear_details_r19_01_11_2024 set funder_id=1249 , fund_name='High Risk Loan 1223' where account_id='LN064522786';</v>
      </c>
      <c r="P3665" t="str">
        <f t="shared" si="115"/>
        <v>update t24_warehouse.account_r19_01_10_2024 set funder_id=1249 where account_id='LN064522786';</v>
      </c>
    </row>
    <row r="3666" spans="1:16" x14ac:dyDescent="0.25">
      <c r="A3666" s="1">
        <v>45289</v>
      </c>
      <c r="B3666" t="s">
        <v>19290</v>
      </c>
      <c r="C3666">
        <v>8328959</v>
      </c>
      <c r="D3666">
        <v>1716702</v>
      </c>
      <c r="E3666" t="s">
        <v>19293</v>
      </c>
      <c r="F3666">
        <v>17305.27</v>
      </c>
      <c r="G3666">
        <v>5821.73</v>
      </c>
      <c r="H3666">
        <v>49084.83</v>
      </c>
      <c r="I3666">
        <v>1249</v>
      </c>
      <c r="J3666" t="s">
        <v>30137</v>
      </c>
      <c r="K3666" t="s">
        <v>38</v>
      </c>
      <c r="L3666">
        <v>20220222</v>
      </c>
      <c r="M3666">
        <v>272</v>
      </c>
      <c r="N3666" t="s">
        <v>42</v>
      </c>
      <c r="O3666" t="str">
        <f t="shared" si="114"/>
        <v>update t24_warehouse.arrear_details_r19_01_11_2024 set funder_id=1249 , fund_name='High Risk Loan 1223' where account_id='LN064539083';</v>
      </c>
      <c r="P3666" t="str">
        <f t="shared" si="115"/>
        <v>update t24_warehouse.account_r19_01_10_2024 set funder_id=1249 where account_id='LN064539083';</v>
      </c>
    </row>
    <row r="3667" spans="1:16" x14ac:dyDescent="0.25">
      <c r="A3667" s="1">
        <v>45289</v>
      </c>
      <c r="B3667" t="s">
        <v>19728</v>
      </c>
      <c r="C3667">
        <v>3139727</v>
      </c>
      <c r="D3667">
        <v>2086322</v>
      </c>
      <c r="E3667" t="s">
        <v>15596</v>
      </c>
      <c r="F3667">
        <v>22756.45</v>
      </c>
      <c r="G3667">
        <v>7859.55</v>
      </c>
      <c r="H3667">
        <v>60846.58</v>
      </c>
      <c r="I3667">
        <v>1249</v>
      </c>
      <c r="J3667" t="s">
        <v>30137</v>
      </c>
      <c r="K3667" t="s">
        <v>38</v>
      </c>
      <c r="L3667">
        <v>20220302</v>
      </c>
      <c r="M3667">
        <v>297</v>
      </c>
      <c r="N3667" t="s">
        <v>42</v>
      </c>
      <c r="O3667" t="str">
        <f t="shared" si="114"/>
        <v>update t24_warehouse.arrear_details_r19_01_11_2024 set funder_id=1249 , fund_name='High Risk Loan 1223' where account_id='LN064788897';</v>
      </c>
      <c r="P3667" t="str">
        <f t="shared" si="115"/>
        <v>update t24_warehouse.account_r19_01_10_2024 set funder_id=1249 where account_id='LN064788897';</v>
      </c>
    </row>
    <row r="3668" spans="1:16" x14ac:dyDescent="0.25">
      <c r="A3668" s="1">
        <v>45289</v>
      </c>
      <c r="B3668" t="s">
        <v>14635</v>
      </c>
      <c r="C3668">
        <v>8859939</v>
      </c>
      <c r="D3668">
        <v>8416765</v>
      </c>
      <c r="E3668" t="s">
        <v>4032</v>
      </c>
      <c r="F3668">
        <v>17394.23</v>
      </c>
      <c r="G3668">
        <v>1697.77</v>
      </c>
      <c r="H3668">
        <v>19074.939999999999</v>
      </c>
      <c r="I3668">
        <v>1249</v>
      </c>
      <c r="J3668" t="s">
        <v>30137</v>
      </c>
      <c r="K3668" t="s">
        <v>38</v>
      </c>
      <c r="L3668">
        <v>20220129</v>
      </c>
      <c r="M3668">
        <v>297</v>
      </c>
      <c r="N3668" t="s">
        <v>136</v>
      </c>
      <c r="O3668" t="str">
        <f t="shared" si="114"/>
        <v>update t24_warehouse.arrear_details_r19_01_11_2024 set funder_id=1249 , fund_name='High Risk Loan 1223' where account_id='LN061986988';</v>
      </c>
      <c r="P3668" t="str">
        <f t="shared" si="115"/>
        <v>update t24_warehouse.account_r19_01_10_2024 set funder_id=1249 where account_id='LN061986988';</v>
      </c>
    </row>
    <row r="3669" spans="1:16" x14ac:dyDescent="0.25">
      <c r="A3669" s="1">
        <v>45289</v>
      </c>
      <c r="B3669" t="s">
        <v>15687</v>
      </c>
      <c r="C3669">
        <v>5403126</v>
      </c>
      <c r="D3669">
        <v>6685551</v>
      </c>
      <c r="E3669" t="s">
        <v>5261</v>
      </c>
      <c r="F3669">
        <v>25846.89</v>
      </c>
      <c r="G3669">
        <v>2418.11</v>
      </c>
      <c r="H3669">
        <v>28614.06</v>
      </c>
      <c r="I3669">
        <v>1249</v>
      </c>
      <c r="J3669" t="s">
        <v>30137</v>
      </c>
      <c r="K3669" t="s">
        <v>38</v>
      </c>
      <c r="L3669">
        <v>20220129</v>
      </c>
      <c r="M3669">
        <v>271</v>
      </c>
      <c r="N3669" t="s">
        <v>136</v>
      </c>
      <c r="O3669" t="str">
        <f t="shared" si="114"/>
        <v>update t24_warehouse.arrear_details_r19_01_11_2024 set funder_id=1249 , fund_name='High Risk Loan 1223' where account_id='LN062667524';</v>
      </c>
      <c r="P3669" t="str">
        <f t="shared" si="115"/>
        <v>update t24_warehouse.account_r19_01_10_2024 set funder_id=1249 where account_id='LN062667524';</v>
      </c>
    </row>
    <row r="3670" spans="1:16" x14ac:dyDescent="0.25">
      <c r="A3670" s="1">
        <v>45289</v>
      </c>
      <c r="B3670" t="s">
        <v>17503</v>
      </c>
      <c r="C3670">
        <v>20885700</v>
      </c>
      <c r="D3670">
        <v>4113170</v>
      </c>
      <c r="E3670" t="s">
        <v>4475</v>
      </c>
      <c r="F3670">
        <v>18010.25</v>
      </c>
      <c r="G3670">
        <v>1771.75</v>
      </c>
      <c r="H3670">
        <v>19894.12</v>
      </c>
      <c r="I3670">
        <v>1249</v>
      </c>
      <c r="J3670" t="s">
        <v>30137</v>
      </c>
      <c r="K3670" t="s">
        <v>38</v>
      </c>
      <c r="L3670">
        <v>20220129</v>
      </c>
      <c r="M3670">
        <v>293</v>
      </c>
      <c r="N3670" t="s">
        <v>136</v>
      </c>
      <c r="O3670" t="str">
        <f t="shared" si="114"/>
        <v>update t24_warehouse.arrear_details_r19_01_11_2024 set funder_id=1249 , fund_name='High Risk Loan 1223' where account_id='LN063598887';</v>
      </c>
      <c r="P3670" t="str">
        <f t="shared" si="115"/>
        <v>update t24_warehouse.account_r19_01_10_2024 set funder_id=1249 where account_id='LN063598887';</v>
      </c>
    </row>
    <row r="3671" spans="1:16" x14ac:dyDescent="0.25">
      <c r="A3671" s="1">
        <v>45289</v>
      </c>
      <c r="B3671" t="s">
        <v>18127</v>
      </c>
      <c r="C3671">
        <v>20909979</v>
      </c>
      <c r="D3671">
        <v>5158370</v>
      </c>
      <c r="E3671" t="s">
        <v>999</v>
      </c>
      <c r="F3671">
        <v>17088.75</v>
      </c>
      <c r="G3671">
        <v>1751.25</v>
      </c>
      <c r="H3671">
        <v>19894.12</v>
      </c>
      <c r="I3671">
        <v>1249</v>
      </c>
      <c r="J3671" t="s">
        <v>30137</v>
      </c>
      <c r="K3671" t="s">
        <v>38</v>
      </c>
      <c r="L3671">
        <v>20220207</v>
      </c>
      <c r="M3671">
        <v>273</v>
      </c>
      <c r="N3671" t="s">
        <v>136</v>
      </c>
      <c r="O3671" t="str">
        <f t="shared" si="114"/>
        <v>update t24_warehouse.arrear_details_r19_01_11_2024 set funder_id=1249 , fund_name='High Risk Loan 1223' where account_id='LN063941781';</v>
      </c>
      <c r="P3671" t="str">
        <f t="shared" si="115"/>
        <v>update t24_warehouse.account_r19_01_10_2024 set funder_id=1249 where account_id='LN063941781';</v>
      </c>
    </row>
    <row r="3672" spans="1:16" x14ac:dyDescent="0.25">
      <c r="A3672" s="1">
        <v>45289</v>
      </c>
      <c r="B3672" t="s">
        <v>18216</v>
      </c>
      <c r="C3672">
        <v>20905169</v>
      </c>
      <c r="D3672">
        <v>5784141</v>
      </c>
      <c r="E3672" t="s">
        <v>3873</v>
      </c>
      <c r="F3672">
        <v>18836.04</v>
      </c>
      <c r="G3672">
        <v>1755.96</v>
      </c>
      <c r="H3672">
        <v>21318.240000000002</v>
      </c>
      <c r="I3672">
        <v>1249</v>
      </c>
      <c r="J3672" t="s">
        <v>30137</v>
      </c>
      <c r="K3672" t="s">
        <v>38</v>
      </c>
      <c r="L3672">
        <v>20220208</v>
      </c>
      <c r="M3672">
        <v>277</v>
      </c>
      <c r="N3672" t="s">
        <v>136</v>
      </c>
      <c r="O3672" t="str">
        <f t="shared" si="114"/>
        <v>update t24_warehouse.arrear_details_r19_01_11_2024 set funder_id=1249 , fund_name='High Risk Loan 1223' where account_id='LN063986594';</v>
      </c>
      <c r="P3672" t="str">
        <f t="shared" si="115"/>
        <v>update t24_warehouse.account_r19_01_10_2024 set funder_id=1249 where account_id='LN063986594';</v>
      </c>
    </row>
    <row r="3673" spans="1:16" x14ac:dyDescent="0.25">
      <c r="A3673" s="1">
        <v>45289</v>
      </c>
      <c r="B3673" t="s">
        <v>18427</v>
      </c>
      <c r="C3673">
        <v>5230224</v>
      </c>
      <c r="D3673">
        <v>3482958</v>
      </c>
      <c r="E3673" t="s">
        <v>999</v>
      </c>
      <c r="F3673">
        <v>28025.79</v>
      </c>
      <c r="G3673">
        <v>3082.21</v>
      </c>
      <c r="H3673">
        <v>32176.63</v>
      </c>
      <c r="I3673">
        <v>1249</v>
      </c>
      <c r="J3673" t="s">
        <v>30137</v>
      </c>
      <c r="K3673" t="s">
        <v>38</v>
      </c>
      <c r="L3673">
        <v>20220221</v>
      </c>
      <c r="M3673">
        <v>299</v>
      </c>
      <c r="N3673" t="s">
        <v>136</v>
      </c>
      <c r="O3673" t="str">
        <f t="shared" si="114"/>
        <v>update t24_warehouse.arrear_details_r19_01_11_2024 set funder_id=1249 , fund_name='High Risk Loan 1223' where account_id='LN064051271';</v>
      </c>
      <c r="P3673" t="str">
        <f t="shared" si="115"/>
        <v>update t24_warehouse.account_r19_01_10_2024 set funder_id=1249 where account_id='LN064051271';</v>
      </c>
    </row>
    <row r="3674" spans="1:16" x14ac:dyDescent="0.25">
      <c r="A3674" s="1">
        <v>45289</v>
      </c>
      <c r="B3674" t="s">
        <v>19102</v>
      </c>
      <c r="C3674">
        <v>20937261</v>
      </c>
      <c r="D3674">
        <v>20784918</v>
      </c>
      <c r="E3674" t="s">
        <v>12980</v>
      </c>
      <c r="F3674">
        <v>17023.04</v>
      </c>
      <c r="G3674">
        <v>1823.96</v>
      </c>
      <c r="H3674">
        <v>20660.84</v>
      </c>
      <c r="I3674">
        <v>1249</v>
      </c>
      <c r="J3674" t="s">
        <v>30137</v>
      </c>
      <c r="K3674" t="s">
        <v>38</v>
      </c>
      <c r="L3674">
        <v>20220228</v>
      </c>
      <c r="M3674">
        <v>284</v>
      </c>
      <c r="N3674" t="s">
        <v>136</v>
      </c>
      <c r="O3674" t="str">
        <f t="shared" si="114"/>
        <v>update t24_warehouse.arrear_details_r19_01_11_2024 set funder_id=1249 , fund_name='High Risk Loan 1223' where account_id='LN064417130';</v>
      </c>
      <c r="P3674" t="str">
        <f t="shared" si="115"/>
        <v>update t24_warehouse.account_r19_01_10_2024 set funder_id=1249 where account_id='LN064417130';</v>
      </c>
    </row>
    <row r="3675" spans="1:16" x14ac:dyDescent="0.25">
      <c r="A3675" s="1">
        <v>45289</v>
      </c>
      <c r="B3675" t="s">
        <v>19400</v>
      </c>
      <c r="C3675">
        <v>3577263</v>
      </c>
      <c r="D3675">
        <v>3558372</v>
      </c>
      <c r="E3675" t="s">
        <v>12512</v>
      </c>
      <c r="F3675">
        <v>35527.089999999997</v>
      </c>
      <c r="G3675">
        <v>4057.91</v>
      </c>
      <c r="H3675">
        <v>42911.69</v>
      </c>
      <c r="I3675">
        <v>1249</v>
      </c>
      <c r="J3675" t="s">
        <v>30137</v>
      </c>
      <c r="K3675" t="s">
        <v>38</v>
      </c>
      <c r="L3675">
        <v>20220228</v>
      </c>
      <c r="M3675">
        <v>287</v>
      </c>
      <c r="N3675" t="s">
        <v>136</v>
      </c>
      <c r="O3675" t="str">
        <f t="shared" si="114"/>
        <v>update t24_warehouse.arrear_details_r19_01_11_2024 set funder_id=1249 , fund_name='High Risk Loan 1223' where account_id='LN064617388';</v>
      </c>
      <c r="P3675" t="str">
        <f t="shared" si="115"/>
        <v>update t24_warehouse.account_r19_01_10_2024 set funder_id=1249 where account_id='LN064617388';</v>
      </c>
    </row>
    <row r="3676" spans="1:16" x14ac:dyDescent="0.25">
      <c r="A3676" s="1">
        <v>45289</v>
      </c>
      <c r="B3676" t="s">
        <v>19439</v>
      </c>
      <c r="C3676">
        <v>20956687</v>
      </c>
      <c r="D3676">
        <v>20256591</v>
      </c>
      <c r="E3676" t="s">
        <v>19441</v>
      </c>
      <c r="F3676">
        <v>19436.150000000001</v>
      </c>
      <c r="G3676">
        <v>2129.85</v>
      </c>
      <c r="H3676">
        <v>23457.88</v>
      </c>
      <c r="I3676">
        <v>1249</v>
      </c>
      <c r="J3676" t="s">
        <v>30137</v>
      </c>
      <c r="K3676" t="s">
        <v>38</v>
      </c>
      <c r="L3676">
        <v>20220225</v>
      </c>
      <c r="M3676">
        <v>287</v>
      </c>
      <c r="N3676" t="s">
        <v>136</v>
      </c>
      <c r="O3676" t="str">
        <f t="shared" si="114"/>
        <v>update t24_warehouse.arrear_details_r19_01_11_2024 set funder_id=1249 , fund_name='High Risk Loan 1223' where account_id='LN064639445';</v>
      </c>
      <c r="P3676" t="str">
        <f t="shared" si="115"/>
        <v>update t24_warehouse.account_r19_01_10_2024 set funder_id=1249 where account_id='LN064639445';</v>
      </c>
    </row>
    <row r="3677" spans="1:16" x14ac:dyDescent="0.25">
      <c r="A3677" s="1">
        <v>45289</v>
      </c>
      <c r="B3677" t="s">
        <v>19463</v>
      </c>
      <c r="C3677">
        <v>4613192</v>
      </c>
      <c r="D3677">
        <v>4556644</v>
      </c>
      <c r="E3677" t="s">
        <v>3108</v>
      </c>
      <c r="F3677">
        <v>20728.349999999999</v>
      </c>
      <c r="G3677">
        <v>2272.65</v>
      </c>
      <c r="H3677">
        <v>25025.68</v>
      </c>
      <c r="I3677">
        <v>1249</v>
      </c>
      <c r="J3677" t="s">
        <v>30137</v>
      </c>
      <c r="K3677" t="s">
        <v>38</v>
      </c>
      <c r="L3677">
        <v>20220225</v>
      </c>
      <c r="M3677">
        <v>284</v>
      </c>
      <c r="N3677" t="s">
        <v>136</v>
      </c>
      <c r="O3677" t="str">
        <f t="shared" si="114"/>
        <v>update t24_warehouse.arrear_details_r19_01_11_2024 set funder_id=1249 , fund_name='High Risk Loan 1223' where account_id='LN064655830';</v>
      </c>
      <c r="P3677" t="str">
        <f t="shared" si="115"/>
        <v>update t24_warehouse.account_r19_01_10_2024 set funder_id=1249 where account_id='LN064655830';</v>
      </c>
    </row>
    <row r="3678" spans="1:16" x14ac:dyDescent="0.25">
      <c r="A3678" s="1">
        <v>45289</v>
      </c>
      <c r="B3678" t="s">
        <v>19479</v>
      </c>
      <c r="C3678">
        <v>20107266</v>
      </c>
      <c r="D3678">
        <v>20107255</v>
      </c>
      <c r="E3678" t="s">
        <v>4421</v>
      </c>
      <c r="F3678">
        <v>22543.87</v>
      </c>
      <c r="G3678">
        <v>2568.13</v>
      </c>
      <c r="H3678">
        <v>27062.83</v>
      </c>
      <c r="I3678">
        <v>1249</v>
      </c>
      <c r="J3678" t="s">
        <v>30137</v>
      </c>
      <c r="K3678" t="s">
        <v>38</v>
      </c>
      <c r="L3678">
        <v>20220225</v>
      </c>
      <c r="M3678">
        <v>298</v>
      </c>
      <c r="N3678" t="s">
        <v>136</v>
      </c>
      <c r="O3678" t="str">
        <f t="shared" si="114"/>
        <v>update t24_warehouse.arrear_details_r19_01_11_2024 set funder_id=1249 , fund_name='High Risk Loan 1223' where account_id='LN064661651';</v>
      </c>
      <c r="P3678" t="str">
        <f t="shared" si="115"/>
        <v>update t24_warehouse.account_r19_01_10_2024 set funder_id=1249 where account_id='LN064661651';</v>
      </c>
    </row>
    <row r="3679" spans="1:16" x14ac:dyDescent="0.25">
      <c r="A3679" s="1">
        <v>45289</v>
      </c>
      <c r="B3679" t="s">
        <v>19586</v>
      </c>
      <c r="C3679">
        <v>20962603</v>
      </c>
      <c r="D3679">
        <v>7280504</v>
      </c>
      <c r="E3679" t="s">
        <v>3265</v>
      </c>
      <c r="F3679">
        <v>18529.34</v>
      </c>
      <c r="G3679">
        <v>2194.66</v>
      </c>
      <c r="H3679">
        <v>22249.53</v>
      </c>
      <c r="I3679">
        <v>1249</v>
      </c>
      <c r="J3679" t="s">
        <v>30137</v>
      </c>
      <c r="K3679" t="s">
        <v>38</v>
      </c>
      <c r="L3679">
        <v>20220225</v>
      </c>
      <c r="M3679">
        <v>299</v>
      </c>
      <c r="N3679" t="s">
        <v>136</v>
      </c>
      <c r="O3679" t="str">
        <f t="shared" si="114"/>
        <v>update t24_warehouse.arrear_details_r19_01_11_2024 set funder_id=1249 , fund_name='High Risk Loan 1223' where account_id='LN064727677';</v>
      </c>
      <c r="P3679" t="str">
        <f t="shared" si="115"/>
        <v>update t24_warehouse.account_r19_01_10_2024 set funder_id=1249 where account_id='LN064727677';</v>
      </c>
    </row>
    <row r="3680" spans="1:16" x14ac:dyDescent="0.25">
      <c r="A3680" s="1">
        <v>45289</v>
      </c>
      <c r="B3680" t="s">
        <v>19592</v>
      </c>
      <c r="C3680">
        <v>1982485</v>
      </c>
      <c r="D3680">
        <v>1332613</v>
      </c>
      <c r="E3680" t="s">
        <v>19595</v>
      </c>
      <c r="F3680">
        <v>25896.98</v>
      </c>
      <c r="G3680">
        <v>2844.02</v>
      </c>
      <c r="H3680">
        <v>31297.040000000001</v>
      </c>
      <c r="I3680">
        <v>1249</v>
      </c>
      <c r="J3680" t="s">
        <v>30137</v>
      </c>
      <c r="K3680" t="s">
        <v>38</v>
      </c>
      <c r="L3680">
        <v>20220228</v>
      </c>
      <c r="M3680">
        <v>283</v>
      </c>
      <c r="N3680" t="s">
        <v>136</v>
      </c>
      <c r="O3680" t="str">
        <f t="shared" si="114"/>
        <v>update t24_warehouse.arrear_details_r19_01_11_2024 set funder_id=1249 , fund_name='High Risk Loan 1223' where account_id='LN064729083';</v>
      </c>
      <c r="P3680" t="str">
        <f t="shared" si="115"/>
        <v>update t24_warehouse.account_r19_01_10_2024 set funder_id=1249 where account_id='LN064729083';</v>
      </c>
    </row>
    <row r="3681" spans="1:16" x14ac:dyDescent="0.25">
      <c r="A3681" s="1">
        <v>45289</v>
      </c>
      <c r="B3681" t="s">
        <v>21479</v>
      </c>
      <c r="C3681">
        <v>4990437</v>
      </c>
      <c r="D3681">
        <v>4948475</v>
      </c>
      <c r="E3681" t="s">
        <v>4475</v>
      </c>
      <c r="F3681">
        <v>26919.9</v>
      </c>
      <c r="G3681">
        <v>3427.1</v>
      </c>
      <c r="H3681">
        <v>35161.82</v>
      </c>
      <c r="I3681">
        <v>1249</v>
      </c>
      <c r="J3681" t="s">
        <v>30137</v>
      </c>
      <c r="K3681" t="s">
        <v>38</v>
      </c>
      <c r="L3681">
        <v>20220328</v>
      </c>
      <c r="M3681">
        <v>298</v>
      </c>
      <c r="N3681" t="s">
        <v>136</v>
      </c>
      <c r="O3681" t="str">
        <f t="shared" si="114"/>
        <v>update t24_warehouse.arrear_details_r19_01_11_2024 set funder_id=1249 , fund_name='High Risk Loan 1223' where account_id='LN065860750';</v>
      </c>
      <c r="P3681" t="str">
        <f t="shared" si="115"/>
        <v>update t24_warehouse.account_r19_01_10_2024 set funder_id=1249 where account_id='LN065860750';</v>
      </c>
    </row>
    <row r="3682" spans="1:16" x14ac:dyDescent="0.25">
      <c r="A3682" s="1">
        <v>45289</v>
      </c>
      <c r="B3682" t="s">
        <v>17290</v>
      </c>
      <c r="C3682">
        <v>4878048</v>
      </c>
      <c r="D3682">
        <v>4841223</v>
      </c>
      <c r="E3682" t="s">
        <v>12057</v>
      </c>
      <c r="F3682">
        <v>25573.29</v>
      </c>
      <c r="G3682">
        <v>8418.7099999999991</v>
      </c>
      <c r="H3682">
        <v>69911.55</v>
      </c>
      <c r="I3682">
        <v>1249</v>
      </c>
      <c r="J3682" t="s">
        <v>30137</v>
      </c>
      <c r="K3682" t="s">
        <v>38</v>
      </c>
      <c r="L3682">
        <v>20220209</v>
      </c>
      <c r="M3682">
        <v>271</v>
      </c>
      <c r="N3682" t="s">
        <v>42</v>
      </c>
      <c r="O3682" t="str">
        <f t="shared" si="114"/>
        <v>update t24_warehouse.arrear_details_r19_01_11_2024 set funder_id=1249 , fund_name='High Risk Loan 1223' where account_id='LN063502145';</v>
      </c>
      <c r="P3682" t="str">
        <f t="shared" si="115"/>
        <v>update t24_warehouse.account_r19_01_10_2024 set funder_id=1249 where account_id='LN063502145';</v>
      </c>
    </row>
    <row r="3683" spans="1:16" x14ac:dyDescent="0.25">
      <c r="A3683" s="1">
        <v>45289</v>
      </c>
      <c r="B3683" t="s">
        <v>17986</v>
      </c>
      <c r="C3683">
        <v>960224</v>
      </c>
      <c r="D3683">
        <v>238027</v>
      </c>
      <c r="E3683" t="s">
        <v>385</v>
      </c>
      <c r="F3683">
        <v>26174.42</v>
      </c>
      <c r="G3683">
        <v>8552.58</v>
      </c>
      <c r="H3683">
        <v>69539.259999999995</v>
      </c>
      <c r="I3683">
        <v>1249</v>
      </c>
      <c r="J3683" t="s">
        <v>30137</v>
      </c>
      <c r="K3683" t="s">
        <v>38</v>
      </c>
      <c r="L3683">
        <v>20220209</v>
      </c>
      <c r="M3683">
        <v>283</v>
      </c>
      <c r="N3683" t="s">
        <v>42</v>
      </c>
      <c r="O3683" t="str">
        <f t="shared" si="114"/>
        <v>update t24_warehouse.arrear_details_r19_01_11_2024 set funder_id=1249 , fund_name='High Risk Loan 1223' where account_id='LN063888784';</v>
      </c>
      <c r="P3683" t="str">
        <f t="shared" si="115"/>
        <v>update t24_warehouse.account_r19_01_10_2024 set funder_id=1249 where account_id='LN063888784';</v>
      </c>
    </row>
    <row r="3684" spans="1:16" x14ac:dyDescent="0.25">
      <c r="A3684" s="1">
        <v>45289</v>
      </c>
      <c r="B3684" t="s">
        <v>16848</v>
      </c>
      <c r="C3684">
        <v>7532255</v>
      </c>
      <c r="D3684">
        <v>538147</v>
      </c>
      <c r="E3684" t="s">
        <v>2713</v>
      </c>
      <c r="F3684">
        <v>8578.51</v>
      </c>
      <c r="G3684">
        <v>781.49</v>
      </c>
      <c r="H3684">
        <v>9425.5300000000007</v>
      </c>
      <c r="I3684">
        <v>1249</v>
      </c>
      <c r="J3684" t="s">
        <v>30137</v>
      </c>
      <c r="K3684" t="s">
        <v>38</v>
      </c>
      <c r="L3684">
        <v>20220129</v>
      </c>
      <c r="M3684">
        <v>277</v>
      </c>
      <c r="N3684" t="s">
        <v>309</v>
      </c>
      <c r="O3684" t="str">
        <f t="shared" si="114"/>
        <v>update t24_warehouse.arrear_details_r19_01_11_2024 set funder_id=1249 , fund_name='High Risk Loan 1223' where account_id='LN063271337';</v>
      </c>
      <c r="P3684" t="str">
        <f t="shared" si="115"/>
        <v>update t24_warehouse.account_r19_01_10_2024 set funder_id=1249 where account_id='LN063271337';</v>
      </c>
    </row>
    <row r="3685" spans="1:16" x14ac:dyDescent="0.25">
      <c r="A3685" s="1">
        <v>45289</v>
      </c>
      <c r="B3685" t="s">
        <v>17205</v>
      </c>
      <c r="C3685">
        <v>7087038</v>
      </c>
      <c r="D3685">
        <v>6871329</v>
      </c>
      <c r="E3685" t="s">
        <v>4183</v>
      </c>
      <c r="F3685">
        <v>13358.6</v>
      </c>
      <c r="G3685">
        <v>1341.4</v>
      </c>
      <c r="H3685">
        <v>15091.79</v>
      </c>
      <c r="I3685">
        <v>1249</v>
      </c>
      <c r="J3685" t="s">
        <v>30137</v>
      </c>
      <c r="K3685" t="s">
        <v>38</v>
      </c>
      <c r="L3685">
        <v>20220201</v>
      </c>
      <c r="M3685">
        <v>293</v>
      </c>
      <c r="N3685" t="s">
        <v>309</v>
      </c>
      <c r="O3685" t="str">
        <f t="shared" si="114"/>
        <v>update t24_warehouse.arrear_details_r19_01_11_2024 set funder_id=1249 , fund_name='High Risk Loan 1223' where account_id='LN063471596';</v>
      </c>
      <c r="P3685" t="str">
        <f t="shared" si="115"/>
        <v>update t24_warehouse.account_r19_01_10_2024 set funder_id=1249 where account_id='LN063471596';</v>
      </c>
    </row>
    <row r="3686" spans="1:16" x14ac:dyDescent="0.25">
      <c r="A3686" s="1">
        <v>45289</v>
      </c>
      <c r="B3686" t="s">
        <v>17476</v>
      </c>
      <c r="C3686">
        <v>5518102</v>
      </c>
      <c r="D3686">
        <v>5480536</v>
      </c>
      <c r="E3686" t="s">
        <v>3363</v>
      </c>
      <c r="F3686">
        <v>12425.38</v>
      </c>
      <c r="G3686">
        <v>1224.6199999999999</v>
      </c>
      <c r="H3686">
        <v>14500.99</v>
      </c>
      <c r="I3686">
        <v>1249</v>
      </c>
      <c r="J3686" t="s">
        <v>30137</v>
      </c>
      <c r="K3686" t="s">
        <v>38</v>
      </c>
      <c r="L3686">
        <v>20220208</v>
      </c>
      <c r="M3686">
        <v>272</v>
      </c>
      <c r="N3686" t="s">
        <v>309</v>
      </c>
      <c r="O3686" t="str">
        <f t="shared" si="114"/>
        <v>update t24_warehouse.arrear_details_r19_01_11_2024 set funder_id=1249 , fund_name='High Risk Loan 1223' where account_id='LN063587113';</v>
      </c>
      <c r="P3686" t="str">
        <f t="shared" si="115"/>
        <v>update t24_warehouse.account_r19_01_10_2024 set funder_id=1249 where account_id='LN063587113';</v>
      </c>
    </row>
    <row r="3687" spans="1:16" x14ac:dyDescent="0.25">
      <c r="A3687" s="1">
        <v>45289</v>
      </c>
      <c r="B3687" t="s">
        <v>17694</v>
      </c>
      <c r="C3687">
        <v>7474217</v>
      </c>
      <c r="D3687">
        <v>6298332</v>
      </c>
      <c r="E3687" t="s">
        <v>1259</v>
      </c>
      <c r="F3687">
        <v>8318.06</v>
      </c>
      <c r="G3687">
        <v>807.94</v>
      </c>
      <c r="H3687">
        <v>9624.3700000000008</v>
      </c>
      <c r="I3687">
        <v>1249</v>
      </c>
      <c r="J3687" t="s">
        <v>30137</v>
      </c>
      <c r="K3687" t="s">
        <v>38</v>
      </c>
      <c r="L3687">
        <v>20220209</v>
      </c>
      <c r="M3687">
        <v>271</v>
      </c>
      <c r="N3687" t="s">
        <v>309</v>
      </c>
      <c r="O3687" t="str">
        <f t="shared" si="114"/>
        <v>update t24_warehouse.arrear_details_r19_01_11_2024 set funder_id=1249 , fund_name='High Risk Loan 1223' where account_id='LN063699144';</v>
      </c>
      <c r="P3687" t="str">
        <f t="shared" si="115"/>
        <v>update t24_warehouse.account_r19_01_10_2024 set funder_id=1249 where account_id='LN063699144';</v>
      </c>
    </row>
    <row r="3688" spans="1:16" x14ac:dyDescent="0.25">
      <c r="A3688" s="1">
        <v>45289</v>
      </c>
      <c r="B3688" t="s">
        <v>17799</v>
      </c>
      <c r="C3688">
        <v>7274153</v>
      </c>
      <c r="D3688">
        <v>6991855</v>
      </c>
      <c r="E3688" t="s">
        <v>335</v>
      </c>
      <c r="F3688">
        <v>12829.7</v>
      </c>
      <c r="G3688">
        <v>1310.3</v>
      </c>
      <c r="H3688">
        <v>14905.1</v>
      </c>
      <c r="I3688">
        <v>1249</v>
      </c>
      <c r="J3688" t="s">
        <v>30137</v>
      </c>
      <c r="K3688" t="s">
        <v>38</v>
      </c>
      <c r="L3688">
        <v>20220209</v>
      </c>
      <c r="M3688">
        <v>271</v>
      </c>
      <c r="N3688" t="s">
        <v>309</v>
      </c>
      <c r="O3688" t="str">
        <f t="shared" si="114"/>
        <v>update t24_warehouse.arrear_details_r19_01_11_2024 set funder_id=1249 , fund_name='High Risk Loan 1223' where account_id='LN063786483';</v>
      </c>
      <c r="P3688" t="str">
        <f t="shared" si="115"/>
        <v>update t24_warehouse.account_r19_01_10_2024 set funder_id=1249 where account_id='LN063786483';</v>
      </c>
    </row>
    <row r="3689" spans="1:16" x14ac:dyDescent="0.25">
      <c r="A3689" s="1">
        <v>45289</v>
      </c>
      <c r="B3689" t="s">
        <v>17862</v>
      </c>
      <c r="C3689">
        <v>7423187</v>
      </c>
      <c r="D3689">
        <v>5784141</v>
      </c>
      <c r="E3689" t="s">
        <v>3873</v>
      </c>
      <c r="F3689">
        <v>13358.6</v>
      </c>
      <c r="G3689">
        <v>1341.4</v>
      </c>
      <c r="H3689">
        <v>15091.79</v>
      </c>
      <c r="I3689">
        <v>1249</v>
      </c>
      <c r="J3689" t="s">
        <v>30137</v>
      </c>
      <c r="K3689" t="s">
        <v>38</v>
      </c>
      <c r="L3689">
        <v>20220207</v>
      </c>
      <c r="M3689">
        <v>291</v>
      </c>
      <c r="N3689" t="s">
        <v>309</v>
      </c>
      <c r="O3689" t="str">
        <f t="shared" si="114"/>
        <v>update t24_warehouse.arrear_details_r19_01_11_2024 set funder_id=1249 , fund_name='High Risk Loan 1223' where account_id='LN063819948';</v>
      </c>
      <c r="P3689" t="str">
        <f t="shared" si="115"/>
        <v>update t24_warehouse.account_r19_01_10_2024 set funder_id=1249 where account_id='LN063819948';</v>
      </c>
    </row>
    <row r="3690" spans="1:16" x14ac:dyDescent="0.25">
      <c r="A3690" s="1">
        <v>45289</v>
      </c>
      <c r="B3690" t="s">
        <v>18096</v>
      </c>
      <c r="C3690">
        <v>8764432</v>
      </c>
      <c r="D3690">
        <v>1638060</v>
      </c>
      <c r="E3690" t="s">
        <v>5424</v>
      </c>
      <c r="F3690">
        <v>8910.23</v>
      </c>
      <c r="G3690">
        <v>917.77</v>
      </c>
      <c r="H3690">
        <v>10216.540000000001</v>
      </c>
      <c r="I3690">
        <v>1249</v>
      </c>
      <c r="J3690" t="s">
        <v>30137</v>
      </c>
      <c r="K3690" t="s">
        <v>38</v>
      </c>
      <c r="L3690">
        <v>20220208</v>
      </c>
      <c r="M3690">
        <v>294</v>
      </c>
      <c r="N3690" t="s">
        <v>309</v>
      </c>
      <c r="O3690" t="str">
        <f t="shared" si="114"/>
        <v>update t24_warehouse.arrear_details_r19_01_11_2024 set funder_id=1249 , fund_name='High Risk Loan 1223' where account_id='LN063932166';</v>
      </c>
      <c r="P3690" t="str">
        <f t="shared" si="115"/>
        <v>update t24_warehouse.account_r19_01_10_2024 set funder_id=1249 where account_id='LN063932166';</v>
      </c>
    </row>
    <row r="3691" spans="1:16" x14ac:dyDescent="0.25">
      <c r="A3691" s="1">
        <v>45289</v>
      </c>
      <c r="B3691" t="s">
        <v>18170</v>
      </c>
      <c r="C3691">
        <v>8285877</v>
      </c>
      <c r="D3691">
        <v>8274452</v>
      </c>
      <c r="E3691" t="s">
        <v>17543</v>
      </c>
      <c r="F3691">
        <v>13326.08</v>
      </c>
      <c r="G3691">
        <v>1520.92</v>
      </c>
      <c r="H3691">
        <v>16088.3</v>
      </c>
      <c r="I3691">
        <v>1249</v>
      </c>
      <c r="J3691" t="s">
        <v>30137</v>
      </c>
      <c r="K3691" t="s">
        <v>38</v>
      </c>
      <c r="L3691">
        <v>20220221</v>
      </c>
      <c r="M3691">
        <v>290</v>
      </c>
      <c r="N3691" t="s">
        <v>309</v>
      </c>
      <c r="O3691" t="str">
        <f t="shared" si="114"/>
        <v>update t24_warehouse.arrear_details_r19_01_11_2024 set funder_id=1249 , fund_name='High Risk Loan 1223' where account_id='LN063960921';</v>
      </c>
      <c r="P3691" t="str">
        <f t="shared" si="115"/>
        <v>update t24_warehouse.account_r19_01_10_2024 set funder_id=1249 where account_id='LN063960921';</v>
      </c>
    </row>
    <row r="3692" spans="1:16" x14ac:dyDescent="0.25">
      <c r="A3692" s="1">
        <v>45289</v>
      </c>
      <c r="B3692" t="s">
        <v>18192</v>
      </c>
      <c r="C3692">
        <v>20636284</v>
      </c>
      <c r="D3692">
        <v>20543259</v>
      </c>
      <c r="E3692" t="s">
        <v>8457</v>
      </c>
      <c r="F3692">
        <v>8318.06</v>
      </c>
      <c r="G3692">
        <v>807.94</v>
      </c>
      <c r="H3692">
        <v>9624.3700000000008</v>
      </c>
      <c r="I3692">
        <v>1249</v>
      </c>
      <c r="J3692" t="s">
        <v>30137</v>
      </c>
      <c r="K3692" t="s">
        <v>38</v>
      </c>
      <c r="L3692">
        <v>20220208</v>
      </c>
      <c r="M3692">
        <v>272</v>
      </c>
      <c r="N3692" t="s">
        <v>309</v>
      </c>
      <c r="O3692" t="str">
        <f t="shared" si="114"/>
        <v>update t24_warehouse.arrear_details_r19_01_11_2024 set funder_id=1249 , fund_name='High Risk Loan 1223' where account_id='LN063974949';</v>
      </c>
      <c r="P3692" t="str">
        <f t="shared" si="115"/>
        <v>update t24_warehouse.account_r19_01_10_2024 set funder_id=1249 where account_id='LN063974949';</v>
      </c>
    </row>
    <row r="3693" spans="1:16" x14ac:dyDescent="0.25">
      <c r="A3693" s="1">
        <v>45289</v>
      </c>
      <c r="B3693" t="s">
        <v>18626</v>
      </c>
      <c r="C3693">
        <v>7574775</v>
      </c>
      <c r="D3693">
        <v>2363499</v>
      </c>
      <c r="E3693" t="s">
        <v>4834</v>
      </c>
      <c r="F3693">
        <v>8874.9500000000007</v>
      </c>
      <c r="G3693">
        <v>1016.05</v>
      </c>
      <c r="H3693">
        <v>10735.03</v>
      </c>
      <c r="I3693">
        <v>1249</v>
      </c>
      <c r="J3693" t="s">
        <v>30137</v>
      </c>
      <c r="K3693" t="s">
        <v>38</v>
      </c>
      <c r="L3693">
        <v>20220221</v>
      </c>
      <c r="M3693">
        <v>290</v>
      </c>
      <c r="N3693" t="s">
        <v>309</v>
      </c>
      <c r="O3693" t="str">
        <f t="shared" si="114"/>
        <v>update t24_warehouse.arrear_details_r19_01_11_2024 set funder_id=1249 , fund_name='High Risk Loan 1223' where account_id='LN064154146';</v>
      </c>
      <c r="P3693" t="str">
        <f t="shared" si="115"/>
        <v>update t24_warehouse.account_r19_01_10_2024 set funder_id=1249 where account_id='LN064154146';</v>
      </c>
    </row>
    <row r="3694" spans="1:16" x14ac:dyDescent="0.25">
      <c r="A3694" s="1">
        <v>45289</v>
      </c>
      <c r="B3694" t="s">
        <v>18762</v>
      </c>
      <c r="C3694">
        <v>20370614</v>
      </c>
      <c r="D3694">
        <v>20350961</v>
      </c>
      <c r="E3694" t="s">
        <v>9334</v>
      </c>
      <c r="F3694">
        <v>8257.61</v>
      </c>
      <c r="G3694">
        <v>868.39</v>
      </c>
      <c r="H3694">
        <v>10019.870000000001</v>
      </c>
      <c r="I3694">
        <v>1249</v>
      </c>
      <c r="J3694" t="s">
        <v>30137</v>
      </c>
      <c r="K3694" t="s">
        <v>38</v>
      </c>
      <c r="L3694">
        <v>20220221</v>
      </c>
      <c r="M3694">
        <v>273</v>
      </c>
      <c r="N3694" t="s">
        <v>309</v>
      </c>
      <c r="O3694" t="str">
        <f t="shared" si="114"/>
        <v>update t24_warehouse.arrear_details_r19_01_11_2024 set funder_id=1249 , fund_name='High Risk Loan 1223' where account_id='LN064216487';</v>
      </c>
      <c r="P3694" t="str">
        <f t="shared" si="115"/>
        <v>update t24_warehouse.account_r19_01_10_2024 set funder_id=1249 where account_id='LN064216487';</v>
      </c>
    </row>
    <row r="3695" spans="1:16" x14ac:dyDescent="0.25">
      <c r="A3695" s="1">
        <v>45289</v>
      </c>
      <c r="B3695" t="s">
        <v>19641</v>
      </c>
      <c r="C3695">
        <v>1622805</v>
      </c>
      <c r="D3695">
        <v>1121747</v>
      </c>
      <c r="E3695" t="s">
        <v>1504</v>
      </c>
      <c r="F3695">
        <v>13213.24</v>
      </c>
      <c r="G3695">
        <v>1486.76</v>
      </c>
      <c r="H3695">
        <v>15969.95</v>
      </c>
      <c r="I3695">
        <v>1249</v>
      </c>
      <c r="J3695" t="s">
        <v>30137</v>
      </c>
      <c r="K3695" t="s">
        <v>38</v>
      </c>
      <c r="L3695">
        <v>20220228</v>
      </c>
      <c r="M3695">
        <v>292</v>
      </c>
      <c r="N3695" t="s">
        <v>309</v>
      </c>
      <c r="O3695" t="str">
        <f t="shared" si="114"/>
        <v>update t24_warehouse.arrear_details_r19_01_11_2024 set funder_id=1249 , fund_name='High Risk Loan 1223' where account_id='LN064751021';</v>
      </c>
      <c r="P3695" t="str">
        <f t="shared" si="115"/>
        <v>update t24_warehouse.account_r19_01_10_2024 set funder_id=1249 where account_id='LN064751021';</v>
      </c>
    </row>
    <row r="3696" spans="1:16" x14ac:dyDescent="0.25">
      <c r="A3696" s="1">
        <v>45289</v>
      </c>
      <c r="B3696" t="s">
        <v>19748</v>
      </c>
      <c r="C3696">
        <v>20715626</v>
      </c>
      <c r="D3696">
        <v>20715619</v>
      </c>
      <c r="E3696" t="s">
        <v>7992</v>
      </c>
      <c r="F3696">
        <v>9885.43</v>
      </c>
      <c r="G3696">
        <v>1165.57</v>
      </c>
      <c r="H3696">
        <v>12118.1</v>
      </c>
      <c r="I3696">
        <v>1249</v>
      </c>
      <c r="J3696" t="s">
        <v>30137</v>
      </c>
      <c r="K3696" t="s">
        <v>38</v>
      </c>
      <c r="L3696">
        <v>20220228</v>
      </c>
      <c r="M3696">
        <v>301</v>
      </c>
      <c r="N3696" t="s">
        <v>309</v>
      </c>
      <c r="O3696" t="str">
        <f t="shared" si="114"/>
        <v>update t24_warehouse.arrear_details_r19_01_11_2024 set funder_id=1249 , fund_name='High Risk Loan 1223' where account_id='LN064810962';</v>
      </c>
      <c r="P3696" t="str">
        <f t="shared" si="115"/>
        <v>update t24_warehouse.account_r19_01_10_2024 set funder_id=1249 where account_id='LN064810962';</v>
      </c>
    </row>
    <row r="3697" spans="1:16" x14ac:dyDescent="0.25">
      <c r="A3697" s="1">
        <v>45289</v>
      </c>
      <c r="B3697" t="s">
        <v>22971</v>
      </c>
      <c r="C3697">
        <v>20974626</v>
      </c>
      <c r="D3697">
        <v>20913330</v>
      </c>
      <c r="E3697" t="s">
        <v>19852</v>
      </c>
      <c r="F3697">
        <v>2872.86</v>
      </c>
      <c r="G3697">
        <v>480.14</v>
      </c>
      <c r="H3697">
        <v>2872.86</v>
      </c>
      <c r="I3697">
        <v>1249</v>
      </c>
      <c r="J3697" t="s">
        <v>30137</v>
      </c>
      <c r="K3697" t="s">
        <v>38</v>
      </c>
      <c r="L3697">
        <v>20220517</v>
      </c>
      <c r="M3697">
        <v>292</v>
      </c>
      <c r="N3697" t="s">
        <v>19884</v>
      </c>
      <c r="O3697" t="str">
        <f t="shared" si="114"/>
        <v>update t24_warehouse.arrear_details_r19_01_11_2024 set funder_id=1249 , fund_name='High Risk Loan 1223' where account_id='LN066816230';</v>
      </c>
      <c r="P3697" t="str">
        <f t="shared" si="115"/>
        <v>update t24_warehouse.account_r19_01_10_2024 set funder_id=1249 where account_id='LN066816230';</v>
      </c>
    </row>
    <row r="3698" spans="1:16" x14ac:dyDescent="0.25">
      <c r="A3698" s="1">
        <v>45289</v>
      </c>
      <c r="B3698" t="s">
        <v>23192</v>
      </c>
      <c r="C3698">
        <v>20851608</v>
      </c>
      <c r="D3698">
        <v>20851594</v>
      </c>
      <c r="E3698" t="s">
        <v>4331</v>
      </c>
      <c r="F3698">
        <v>2155.86</v>
      </c>
      <c r="G3698">
        <v>368.14</v>
      </c>
      <c r="H3698">
        <v>2155.86</v>
      </c>
      <c r="I3698">
        <v>1249</v>
      </c>
      <c r="J3698" t="s">
        <v>30137</v>
      </c>
      <c r="K3698" t="s">
        <v>38</v>
      </c>
      <c r="L3698">
        <v>20220523</v>
      </c>
      <c r="M3698">
        <v>297</v>
      </c>
      <c r="N3698" t="s">
        <v>19884</v>
      </c>
      <c r="O3698" t="str">
        <f t="shared" si="114"/>
        <v>update t24_warehouse.arrear_details_r19_01_11_2024 set funder_id=1249 , fund_name='High Risk Loan 1223' where account_id='LN066957240';</v>
      </c>
      <c r="P3698" t="str">
        <f t="shared" si="115"/>
        <v>update t24_warehouse.account_r19_01_10_2024 set funder_id=1249 where account_id='LN066957240';</v>
      </c>
    </row>
    <row r="3699" spans="1:16" x14ac:dyDescent="0.25">
      <c r="A3699" s="1">
        <v>45289</v>
      </c>
      <c r="B3699" t="s">
        <v>16549</v>
      </c>
      <c r="C3699">
        <v>7490507</v>
      </c>
      <c r="D3699">
        <v>5832677</v>
      </c>
      <c r="E3699" t="s">
        <v>3437</v>
      </c>
      <c r="F3699">
        <v>14746.53</v>
      </c>
      <c r="G3699">
        <v>1570.47</v>
      </c>
      <c r="H3699">
        <v>17069.560000000001</v>
      </c>
      <c r="I3699">
        <v>1249</v>
      </c>
      <c r="J3699" t="s">
        <v>30137</v>
      </c>
      <c r="K3699" t="s">
        <v>38</v>
      </c>
      <c r="L3699">
        <v>20220202</v>
      </c>
      <c r="M3699">
        <v>292</v>
      </c>
      <c r="N3699" t="s">
        <v>136</v>
      </c>
      <c r="O3699" t="str">
        <f t="shared" si="114"/>
        <v>update t24_warehouse.arrear_details_r19_01_11_2024 set funder_id=1249 , fund_name='High Risk Loan 1223' where account_id='LN063077517';</v>
      </c>
      <c r="P3699" t="str">
        <f t="shared" si="115"/>
        <v>update t24_warehouse.account_r19_01_10_2024 set funder_id=1249 where account_id='LN063077517';</v>
      </c>
    </row>
    <row r="3700" spans="1:16" x14ac:dyDescent="0.25">
      <c r="A3700" s="1">
        <v>45289</v>
      </c>
      <c r="B3700" t="s">
        <v>17184</v>
      </c>
      <c r="C3700">
        <v>4993529</v>
      </c>
      <c r="D3700">
        <v>175501</v>
      </c>
      <c r="E3700" t="s">
        <v>3842</v>
      </c>
      <c r="F3700">
        <v>31972.63</v>
      </c>
      <c r="G3700">
        <v>3067.37</v>
      </c>
      <c r="H3700">
        <v>36188.03</v>
      </c>
      <c r="I3700">
        <v>1249</v>
      </c>
      <c r="J3700" t="s">
        <v>30137</v>
      </c>
      <c r="K3700" t="s">
        <v>38</v>
      </c>
      <c r="L3700">
        <v>20220201</v>
      </c>
      <c r="M3700">
        <v>279</v>
      </c>
      <c r="N3700" t="s">
        <v>136</v>
      </c>
      <c r="O3700" t="str">
        <f t="shared" si="114"/>
        <v>update t24_warehouse.arrear_details_r19_01_11_2024 set funder_id=1249 , fund_name='High Risk Loan 1223' where account_id='LN063470419';</v>
      </c>
      <c r="P3700" t="str">
        <f t="shared" si="115"/>
        <v>update t24_warehouse.account_r19_01_10_2024 set funder_id=1249 where account_id='LN063470419';</v>
      </c>
    </row>
    <row r="3701" spans="1:16" x14ac:dyDescent="0.25">
      <c r="A3701" s="1">
        <v>45289</v>
      </c>
      <c r="B3701" t="s">
        <v>17619</v>
      </c>
      <c r="C3701">
        <v>20873988</v>
      </c>
      <c r="D3701">
        <v>20081018</v>
      </c>
      <c r="E3701" t="s">
        <v>1047</v>
      </c>
      <c r="F3701">
        <v>19408.78</v>
      </c>
      <c r="G3701">
        <v>2211.2199999999998</v>
      </c>
      <c r="H3701">
        <v>23632.880000000001</v>
      </c>
      <c r="I3701">
        <v>1249</v>
      </c>
      <c r="J3701" t="s">
        <v>30137</v>
      </c>
      <c r="K3701" t="s">
        <v>38</v>
      </c>
      <c r="L3701">
        <v>20220204</v>
      </c>
      <c r="M3701">
        <v>277</v>
      </c>
      <c r="N3701" t="s">
        <v>136</v>
      </c>
      <c r="O3701" t="str">
        <f t="shared" si="114"/>
        <v>update t24_warehouse.arrear_details_r19_01_11_2024 set funder_id=1249 , fund_name='High Risk Loan 1223' where account_id='LN063644987';</v>
      </c>
      <c r="P3701" t="str">
        <f t="shared" si="115"/>
        <v>update t24_warehouse.account_r19_01_10_2024 set funder_id=1249 where account_id='LN063644987';</v>
      </c>
    </row>
    <row r="3702" spans="1:16" x14ac:dyDescent="0.25">
      <c r="A3702" s="1">
        <v>45289</v>
      </c>
      <c r="B3702" t="s">
        <v>17725</v>
      </c>
      <c r="C3702">
        <v>8631357</v>
      </c>
      <c r="D3702">
        <v>1137718</v>
      </c>
      <c r="E3702" t="s">
        <v>840</v>
      </c>
      <c r="F3702">
        <v>34758.879999999997</v>
      </c>
      <c r="G3702">
        <v>3277.12</v>
      </c>
      <c r="H3702">
        <v>39302.339999999997</v>
      </c>
      <c r="I3702">
        <v>1249</v>
      </c>
      <c r="J3702" t="s">
        <v>30137</v>
      </c>
      <c r="K3702" t="s">
        <v>38</v>
      </c>
      <c r="L3702">
        <v>20220207</v>
      </c>
      <c r="M3702">
        <v>285</v>
      </c>
      <c r="N3702" t="s">
        <v>136</v>
      </c>
      <c r="O3702" t="str">
        <f t="shared" si="114"/>
        <v>update t24_warehouse.arrear_details_r19_01_11_2024 set funder_id=1249 , fund_name='High Risk Loan 1223' where account_id='LN063737936';</v>
      </c>
      <c r="P3702" t="str">
        <f t="shared" si="115"/>
        <v>update t24_warehouse.account_r19_01_10_2024 set funder_id=1249 where account_id='LN063737936';</v>
      </c>
    </row>
    <row r="3703" spans="1:16" x14ac:dyDescent="0.25">
      <c r="A3703" s="1">
        <v>45289</v>
      </c>
      <c r="B3703" t="s">
        <v>17904</v>
      </c>
      <c r="C3703">
        <v>20902283</v>
      </c>
      <c r="D3703">
        <v>20883009</v>
      </c>
      <c r="E3703" t="s">
        <v>4008</v>
      </c>
      <c r="F3703">
        <v>18758.04</v>
      </c>
      <c r="G3703">
        <v>1755.96</v>
      </c>
      <c r="H3703">
        <v>21240.240000000002</v>
      </c>
      <c r="I3703">
        <v>1249</v>
      </c>
      <c r="J3703" t="s">
        <v>30137</v>
      </c>
      <c r="K3703" t="s">
        <v>38</v>
      </c>
      <c r="L3703">
        <v>20220204</v>
      </c>
      <c r="M3703">
        <v>273</v>
      </c>
      <c r="N3703" t="s">
        <v>136</v>
      </c>
      <c r="O3703" t="str">
        <f t="shared" si="114"/>
        <v>update t24_warehouse.arrear_details_r19_01_11_2024 set funder_id=1249 , fund_name='High Risk Loan 1223' where account_id='LN063842760';</v>
      </c>
      <c r="P3703" t="str">
        <f t="shared" si="115"/>
        <v>update t24_warehouse.account_r19_01_10_2024 set funder_id=1249 where account_id='LN063842760';</v>
      </c>
    </row>
    <row r="3704" spans="1:16" x14ac:dyDescent="0.25">
      <c r="A3704" s="1">
        <v>45289</v>
      </c>
      <c r="B3704" t="s">
        <v>17907</v>
      </c>
      <c r="C3704">
        <v>20902292</v>
      </c>
      <c r="D3704">
        <v>20883009</v>
      </c>
      <c r="E3704" t="s">
        <v>4008</v>
      </c>
      <c r="F3704">
        <v>18758.04</v>
      </c>
      <c r="G3704">
        <v>1755.96</v>
      </c>
      <c r="H3704">
        <v>21240.240000000002</v>
      </c>
      <c r="I3704">
        <v>1249</v>
      </c>
      <c r="J3704" t="s">
        <v>30137</v>
      </c>
      <c r="K3704" t="s">
        <v>38</v>
      </c>
      <c r="L3704">
        <v>20220204</v>
      </c>
      <c r="M3704">
        <v>273</v>
      </c>
      <c r="N3704" t="s">
        <v>136</v>
      </c>
      <c r="O3704" t="str">
        <f t="shared" si="114"/>
        <v>update t24_warehouse.arrear_details_r19_01_11_2024 set funder_id=1249 , fund_name='High Risk Loan 1223' where account_id='LN063842848';</v>
      </c>
      <c r="P3704" t="str">
        <f t="shared" si="115"/>
        <v>update t24_warehouse.account_r19_01_10_2024 set funder_id=1249 where account_id='LN063842848';</v>
      </c>
    </row>
    <row r="3705" spans="1:16" x14ac:dyDescent="0.25">
      <c r="A3705" s="1">
        <v>45289</v>
      </c>
      <c r="B3705" t="s">
        <v>18766</v>
      </c>
      <c r="C3705">
        <v>20912316</v>
      </c>
      <c r="D3705">
        <v>20118056</v>
      </c>
      <c r="E3705" t="s">
        <v>5985</v>
      </c>
      <c r="F3705">
        <v>16917.62</v>
      </c>
      <c r="G3705">
        <v>1694.38</v>
      </c>
      <c r="H3705">
        <v>20101.71</v>
      </c>
      <c r="I3705">
        <v>1249</v>
      </c>
      <c r="J3705" t="s">
        <v>30137</v>
      </c>
      <c r="K3705" t="s">
        <v>38</v>
      </c>
      <c r="L3705">
        <v>20220217</v>
      </c>
      <c r="M3705">
        <v>277</v>
      </c>
      <c r="N3705" t="s">
        <v>136</v>
      </c>
      <c r="O3705" t="str">
        <f t="shared" si="114"/>
        <v>update t24_warehouse.arrear_details_r19_01_11_2024 set funder_id=1249 , fund_name='High Risk Loan 1223' where account_id='LN064222527';</v>
      </c>
      <c r="P3705" t="str">
        <f t="shared" si="115"/>
        <v>update t24_warehouse.account_r19_01_10_2024 set funder_id=1249 where account_id='LN064222527';</v>
      </c>
    </row>
    <row r="3706" spans="1:16" x14ac:dyDescent="0.25">
      <c r="A3706" s="1">
        <v>45289</v>
      </c>
      <c r="B3706" t="s">
        <v>18868</v>
      </c>
      <c r="C3706">
        <v>3755112</v>
      </c>
      <c r="D3706">
        <v>3741207</v>
      </c>
      <c r="E3706" t="s">
        <v>17153</v>
      </c>
      <c r="F3706">
        <v>18338.97</v>
      </c>
      <c r="G3706">
        <v>1947.03</v>
      </c>
      <c r="H3706">
        <v>21188.73</v>
      </c>
      <c r="I3706">
        <v>1249</v>
      </c>
      <c r="J3706" t="s">
        <v>30137</v>
      </c>
      <c r="K3706" t="s">
        <v>38</v>
      </c>
      <c r="L3706">
        <v>20220217</v>
      </c>
      <c r="M3706">
        <v>284</v>
      </c>
      <c r="N3706" t="s">
        <v>136</v>
      </c>
      <c r="O3706" t="str">
        <f t="shared" si="114"/>
        <v>update t24_warehouse.arrear_details_r19_01_11_2024 set funder_id=1249 , fund_name='High Risk Loan 1223' where account_id='LN064283667';</v>
      </c>
      <c r="P3706" t="str">
        <f t="shared" si="115"/>
        <v>update t24_warehouse.account_r19_01_10_2024 set funder_id=1249 where account_id='LN064283667';</v>
      </c>
    </row>
    <row r="3707" spans="1:16" x14ac:dyDescent="0.25">
      <c r="A3707" s="1">
        <v>45289</v>
      </c>
      <c r="B3707" t="s">
        <v>19010</v>
      </c>
      <c r="C3707">
        <v>20928549</v>
      </c>
      <c r="D3707">
        <v>20645686</v>
      </c>
      <c r="E3707" t="s">
        <v>7587</v>
      </c>
      <c r="F3707">
        <v>17151.62</v>
      </c>
      <c r="G3707">
        <v>1762.38</v>
      </c>
      <c r="H3707">
        <v>20335.71</v>
      </c>
      <c r="I3707">
        <v>1249</v>
      </c>
      <c r="J3707" t="s">
        <v>30137</v>
      </c>
      <c r="K3707" t="s">
        <v>38</v>
      </c>
      <c r="L3707">
        <v>20220221</v>
      </c>
      <c r="M3707">
        <v>284</v>
      </c>
      <c r="N3707" t="s">
        <v>136</v>
      </c>
      <c r="O3707" t="str">
        <f t="shared" si="114"/>
        <v>update t24_warehouse.arrear_details_r19_01_11_2024 set funder_id=1249 , fund_name='High Risk Loan 1223' where account_id='LN064376077';</v>
      </c>
      <c r="P3707" t="str">
        <f t="shared" si="115"/>
        <v>update t24_warehouse.account_r19_01_10_2024 set funder_id=1249 where account_id='LN064376077';</v>
      </c>
    </row>
    <row r="3708" spans="1:16" x14ac:dyDescent="0.25">
      <c r="A3708" s="1">
        <v>45289</v>
      </c>
      <c r="B3708" t="s">
        <v>19027</v>
      </c>
      <c r="C3708">
        <v>8647026</v>
      </c>
      <c r="D3708">
        <v>8605120</v>
      </c>
      <c r="E3708" t="s">
        <v>19030</v>
      </c>
      <c r="F3708">
        <v>23178.05</v>
      </c>
      <c r="G3708">
        <v>2488.9499999999998</v>
      </c>
      <c r="H3708">
        <v>27328.87</v>
      </c>
      <c r="I3708">
        <v>1249</v>
      </c>
      <c r="J3708" t="s">
        <v>30137</v>
      </c>
      <c r="K3708" t="s">
        <v>38</v>
      </c>
      <c r="L3708">
        <v>20220217</v>
      </c>
      <c r="M3708">
        <v>298</v>
      </c>
      <c r="N3708" t="s">
        <v>136</v>
      </c>
      <c r="O3708" t="str">
        <f t="shared" si="114"/>
        <v>update t24_warehouse.arrear_details_r19_01_11_2024 set funder_id=1249 , fund_name='High Risk Loan 1223' where account_id='LN064384921';</v>
      </c>
      <c r="P3708" t="str">
        <f t="shared" si="115"/>
        <v>update t24_warehouse.account_r19_01_10_2024 set funder_id=1249 where account_id='LN064384921';</v>
      </c>
    </row>
    <row r="3709" spans="1:16" x14ac:dyDescent="0.25">
      <c r="A3709" s="1">
        <v>45289</v>
      </c>
      <c r="B3709" t="s">
        <v>19649</v>
      </c>
      <c r="C3709">
        <v>6912459</v>
      </c>
      <c r="D3709">
        <v>6907679</v>
      </c>
      <c r="E3709" t="s">
        <v>8628</v>
      </c>
      <c r="F3709">
        <v>20046.7</v>
      </c>
      <c r="G3709">
        <v>6853.3</v>
      </c>
      <c r="H3709">
        <v>56176.09</v>
      </c>
      <c r="I3709">
        <v>1249</v>
      </c>
      <c r="J3709" t="s">
        <v>30137</v>
      </c>
      <c r="K3709" t="s">
        <v>38</v>
      </c>
      <c r="L3709">
        <v>20220228</v>
      </c>
      <c r="M3709">
        <v>271</v>
      </c>
      <c r="N3709" t="s">
        <v>42</v>
      </c>
      <c r="O3709" t="str">
        <f t="shared" si="114"/>
        <v>update t24_warehouse.arrear_details_r19_01_11_2024 set funder_id=1249 , fund_name='High Risk Loan 1223' where account_id='LN064758665';</v>
      </c>
      <c r="P3709" t="str">
        <f t="shared" si="115"/>
        <v>update t24_warehouse.account_r19_01_10_2024 set funder_id=1249 where account_id='LN064758665';</v>
      </c>
    </row>
    <row r="3710" spans="1:16" x14ac:dyDescent="0.25">
      <c r="A3710" s="1">
        <v>45289</v>
      </c>
      <c r="B3710" t="s">
        <v>17248</v>
      </c>
      <c r="C3710">
        <v>8212346</v>
      </c>
      <c r="D3710">
        <v>4924284</v>
      </c>
      <c r="E3710" t="s">
        <v>214</v>
      </c>
      <c r="F3710">
        <v>13326.08</v>
      </c>
      <c r="G3710">
        <v>1520.92</v>
      </c>
      <c r="H3710">
        <v>16088.3</v>
      </c>
      <c r="I3710">
        <v>1249</v>
      </c>
      <c r="J3710" t="s">
        <v>30137</v>
      </c>
      <c r="K3710" t="s">
        <v>38</v>
      </c>
      <c r="L3710">
        <v>20220221</v>
      </c>
      <c r="M3710">
        <v>287</v>
      </c>
      <c r="N3710" t="s">
        <v>309</v>
      </c>
      <c r="O3710" t="str">
        <f t="shared" si="114"/>
        <v>update t24_warehouse.arrear_details_r19_01_11_2024 set funder_id=1249 , fund_name='High Risk Loan 1223' where account_id='LN063476679';</v>
      </c>
      <c r="P3710" t="str">
        <f t="shared" si="115"/>
        <v>update t24_warehouse.account_r19_01_10_2024 set funder_id=1249 where account_id='LN063476679';</v>
      </c>
    </row>
    <row r="3711" spans="1:16" x14ac:dyDescent="0.25">
      <c r="A3711" s="1">
        <v>45289</v>
      </c>
      <c r="B3711" t="s">
        <v>17641</v>
      </c>
      <c r="C3711">
        <v>1523480</v>
      </c>
      <c r="D3711">
        <v>1513550</v>
      </c>
      <c r="E3711" t="s">
        <v>11982</v>
      </c>
      <c r="F3711">
        <v>9139.4599999999991</v>
      </c>
      <c r="G3711">
        <v>922.54</v>
      </c>
      <c r="H3711">
        <v>10216.540000000001</v>
      </c>
      <c r="I3711">
        <v>1249</v>
      </c>
      <c r="J3711" t="s">
        <v>30137</v>
      </c>
      <c r="K3711" t="s">
        <v>38</v>
      </c>
      <c r="L3711">
        <v>20220204</v>
      </c>
      <c r="M3711">
        <v>297</v>
      </c>
      <c r="N3711" t="s">
        <v>309</v>
      </c>
      <c r="O3711" t="str">
        <f t="shared" si="114"/>
        <v>update t24_warehouse.arrear_details_r19_01_11_2024 set funder_id=1249 , fund_name='High Risk Loan 1223' where account_id='LN063652872';</v>
      </c>
      <c r="P3711" t="str">
        <f t="shared" si="115"/>
        <v>update t24_warehouse.account_r19_01_10_2024 set funder_id=1249 where account_id='LN063652872';</v>
      </c>
    </row>
    <row r="3712" spans="1:16" x14ac:dyDescent="0.25">
      <c r="A3712" s="1">
        <v>45289</v>
      </c>
      <c r="B3712" t="s">
        <v>17882</v>
      </c>
      <c r="C3712">
        <v>8598646</v>
      </c>
      <c r="D3712">
        <v>918314</v>
      </c>
      <c r="E3712" t="s">
        <v>2234</v>
      </c>
      <c r="F3712">
        <v>8745.4</v>
      </c>
      <c r="G3712">
        <v>848.6</v>
      </c>
      <c r="H3712">
        <v>9822.48</v>
      </c>
      <c r="I3712">
        <v>1249</v>
      </c>
      <c r="J3712" t="s">
        <v>30137</v>
      </c>
      <c r="K3712" t="s">
        <v>38</v>
      </c>
      <c r="L3712">
        <v>20220204</v>
      </c>
      <c r="M3712">
        <v>283</v>
      </c>
      <c r="N3712" t="s">
        <v>309</v>
      </c>
      <c r="O3712" t="str">
        <f t="shared" si="114"/>
        <v>update t24_warehouse.arrear_details_r19_01_11_2024 set funder_id=1249 , fund_name='High Risk Loan 1223' where account_id='LN063824775';</v>
      </c>
      <c r="P3712" t="str">
        <f t="shared" si="115"/>
        <v>update t24_warehouse.account_r19_01_10_2024 set funder_id=1249 where account_id='LN063824775';</v>
      </c>
    </row>
    <row r="3713" spans="1:16" x14ac:dyDescent="0.25">
      <c r="A3713" s="1">
        <v>45289</v>
      </c>
      <c r="B3713" t="s">
        <v>18842</v>
      </c>
      <c r="C3713">
        <v>4857450</v>
      </c>
      <c r="D3713">
        <v>4818244</v>
      </c>
      <c r="E3713" t="s">
        <v>6827</v>
      </c>
      <c r="F3713">
        <v>13423.45</v>
      </c>
      <c r="G3713">
        <v>1423.55</v>
      </c>
      <c r="H3713">
        <v>15498.85</v>
      </c>
      <c r="I3713">
        <v>1249</v>
      </c>
      <c r="J3713" t="s">
        <v>30137</v>
      </c>
      <c r="K3713" t="s">
        <v>38</v>
      </c>
      <c r="L3713">
        <v>20220218</v>
      </c>
      <c r="M3713">
        <v>286</v>
      </c>
      <c r="N3713" t="s">
        <v>309</v>
      </c>
      <c r="O3713" t="str">
        <f t="shared" si="114"/>
        <v>update t24_warehouse.arrear_details_r19_01_11_2024 set funder_id=1249 , fund_name='High Risk Loan 1223' where account_id='LN064276274';</v>
      </c>
      <c r="P3713" t="str">
        <f t="shared" si="115"/>
        <v>update t24_warehouse.account_r19_01_10_2024 set funder_id=1249 where account_id='LN064276274';</v>
      </c>
    </row>
    <row r="3714" spans="1:16" x14ac:dyDescent="0.25">
      <c r="A3714" s="1">
        <v>45289</v>
      </c>
      <c r="B3714" t="s">
        <v>18870</v>
      </c>
      <c r="C3714">
        <v>6215605</v>
      </c>
      <c r="D3714">
        <v>5810038</v>
      </c>
      <c r="E3714" t="s">
        <v>6590</v>
      </c>
      <c r="F3714">
        <v>9073.0499999999993</v>
      </c>
      <c r="G3714">
        <v>988.95</v>
      </c>
      <c r="H3714">
        <v>10607.75</v>
      </c>
      <c r="I3714">
        <v>1249</v>
      </c>
      <c r="J3714" t="s">
        <v>30137</v>
      </c>
      <c r="K3714" t="s">
        <v>38</v>
      </c>
      <c r="L3714">
        <v>20220218</v>
      </c>
      <c r="M3714">
        <v>298</v>
      </c>
      <c r="N3714" t="s">
        <v>309</v>
      </c>
      <c r="O3714" t="str">
        <f t="shared" si="114"/>
        <v>update t24_warehouse.arrear_details_r19_01_11_2024 set funder_id=1249 , fund_name='High Risk Loan 1223' where account_id='LN064292711';</v>
      </c>
      <c r="P3714" t="str">
        <f t="shared" si="115"/>
        <v>update t24_warehouse.account_r19_01_10_2024 set funder_id=1249 where account_id='LN064292711';</v>
      </c>
    </row>
    <row r="3715" spans="1:16" x14ac:dyDescent="0.25">
      <c r="A3715" s="1">
        <v>45289</v>
      </c>
      <c r="B3715" t="s">
        <v>19665</v>
      </c>
      <c r="C3715">
        <v>4887771</v>
      </c>
      <c r="D3715">
        <v>4650633</v>
      </c>
      <c r="E3715" t="s">
        <v>19668</v>
      </c>
      <c r="F3715">
        <v>13435.14</v>
      </c>
      <c r="G3715">
        <v>1590.86</v>
      </c>
      <c r="H3715">
        <v>16129.57</v>
      </c>
      <c r="I3715">
        <v>1249</v>
      </c>
      <c r="J3715" t="s">
        <v>30137</v>
      </c>
      <c r="K3715" t="s">
        <v>38</v>
      </c>
      <c r="L3715">
        <v>20220301</v>
      </c>
      <c r="M3715">
        <v>299</v>
      </c>
      <c r="N3715" t="s">
        <v>309</v>
      </c>
      <c r="O3715" t="str">
        <f t="shared" ref="O3715:O3778" si="116">"update t24_warehouse.arrear_details_r19_01_11_2024 set funder_id="&amp;I3715&amp;" , fund_name='"&amp;J3715&amp;"' where account_id='"&amp;B3715&amp;"';"</f>
        <v>update t24_warehouse.arrear_details_r19_01_11_2024 set funder_id=1249 , fund_name='High Risk Loan 1223' where account_id='LN064764639';</v>
      </c>
      <c r="P3715" t="str">
        <f t="shared" ref="P3715:P3778" si="117">"update t24_warehouse.account_r19_01_10_2024 set funder_id="&amp;I3715&amp;" where account_id='"&amp;B3715&amp;"';"</f>
        <v>update t24_warehouse.account_r19_01_10_2024 set funder_id=1249 where account_id='LN064764639';</v>
      </c>
    </row>
    <row r="3716" spans="1:16" x14ac:dyDescent="0.25">
      <c r="A3716" s="1">
        <v>45289</v>
      </c>
      <c r="B3716" t="s">
        <v>16302</v>
      </c>
      <c r="C3716">
        <v>8215454</v>
      </c>
      <c r="D3716">
        <v>8162552</v>
      </c>
      <c r="E3716" t="s">
        <v>1259</v>
      </c>
      <c r="F3716">
        <v>21729.75</v>
      </c>
      <c r="G3716">
        <v>2214.25</v>
      </c>
      <c r="H3716">
        <v>25111.66</v>
      </c>
      <c r="I3716">
        <v>1249</v>
      </c>
      <c r="J3716" t="s">
        <v>30137</v>
      </c>
      <c r="K3716" t="s">
        <v>38</v>
      </c>
      <c r="L3716">
        <v>20220207</v>
      </c>
      <c r="M3716">
        <v>287</v>
      </c>
      <c r="N3716" t="s">
        <v>136</v>
      </c>
      <c r="O3716" t="str">
        <f t="shared" si="116"/>
        <v>update t24_warehouse.arrear_details_r19_01_11_2024 set funder_id=1249 , fund_name='High Risk Loan 1223' where account_id='LN062961959';</v>
      </c>
      <c r="P3716" t="str">
        <f t="shared" si="117"/>
        <v>update t24_warehouse.account_r19_01_10_2024 set funder_id=1249 where account_id='LN062961959';</v>
      </c>
    </row>
    <row r="3717" spans="1:16" x14ac:dyDescent="0.25">
      <c r="A3717" s="1">
        <v>45289</v>
      </c>
      <c r="B3717" t="s">
        <v>16629</v>
      </c>
      <c r="C3717">
        <v>20300487</v>
      </c>
      <c r="D3717">
        <v>20300475</v>
      </c>
      <c r="E3717" t="s">
        <v>2006</v>
      </c>
      <c r="F3717">
        <v>16254.99</v>
      </c>
      <c r="G3717">
        <v>1558.01</v>
      </c>
      <c r="H3717">
        <v>18983.71</v>
      </c>
      <c r="I3717">
        <v>1249</v>
      </c>
      <c r="J3717" t="s">
        <v>30137</v>
      </c>
      <c r="K3717" t="s">
        <v>38</v>
      </c>
      <c r="L3717">
        <v>20220211</v>
      </c>
      <c r="M3717">
        <v>271</v>
      </c>
      <c r="N3717" t="s">
        <v>136</v>
      </c>
      <c r="O3717" t="str">
        <f t="shared" si="116"/>
        <v>update t24_warehouse.arrear_details_r19_01_11_2024 set funder_id=1249 , fund_name='High Risk Loan 1223' where account_id='LN063132767';</v>
      </c>
      <c r="P3717" t="str">
        <f t="shared" si="117"/>
        <v>update t24_warehouse.account_r19_01_10_2024 set funder_id=1249 where account_id='LN063132767';</v>
      </c>
    </row>
    <row r="3718" spans="1:16" x14ac:dyDescent="0.25">
      <c r="A3718" s="1">
        <v>45289</v>
      </c>
      <c r="B3718" t="s">
        <v>17262</v>
      </c>
      <c r="C3718">
        <v>20875812</v>
      </c>
      <c r="D3718">
        <v>20875794</v>
      </c>
      <c r="E3718" t="s">
        <v>627</v>
      </c>
      <c r="F3718">
        <v>18407.64</v>
      </c>
      <c r="G3718">
        <v>1678.36</v>
      </c>
      <c r="H3718">
        <v>20889.84</v>
      </c>
      <c r="I3718">
        <v>1249</v>
      </c>
      <c r="J3718" t="s">
        <v>30137</v>
      </c>
      <c r="K3718" t="s">
        <v>38</v>
      </c>
      <c r="L3718">
        <v>20220201</v>
      </c>
      <c r="M3718">
        <v>272</v>
      </c>
      <c r="N3718" t="s">
        <v>136</v>
      </c>
      <c r="O3718" t="str">
        <f t="shared" si="116"/>
        <v>update t24_warehouse.arrear_details_r19_01_11_2024 set funder_id=1249 , fund_name='High Risk Loan 1223' where account_id='LN063489961';</v>
      </c>
      <c r="P3718" t="str">
        <f t="shared" si="117"/>
        <v>update t24_warehouse.account_r19_01_10_2024 set funder_id=1249 where account_id='LN063489961';</v>
      </c>
    </row>
    <row r="3719" spans="1:16" x14ac:dyDescent="0.25">
      <c r="A3719" s="1">
        <v>45289</v>
      </c>
      <c r="B3719" t="s">
        <v>17322</v>
      </c>
      <c r="C3719">
        <v>8582208</v>
      </c>
      <c r="D3719">
        <v>6725359</v>
      </c>
      <c r="E3719" t="s">
        <v>5013</v>
      </c>
      <c r="F3719">
        <v>29809.279999999999</v>
      </c>
      <c r="G3719">
        <v>2870.72</v>
      </c>
      <c r="H3719">
        <v>33814.1</v>
      </c>
      <c r="I3719">
        <v>1249</v>
      </c>
      <c r="J3719" t="s">
        <v>30137</v>
      </c>
      <c r="K3719" t="s">
        <v>38</v>
      </c>
      <c r="L3719">
        <v>20220203</v>
      </c>
      <c r="M3719">
        <v>277</v>
      </c>
      <c r="N3719" t="s">
        <v>136</v>
      </c>
      <c r="O3719" t="str">
        <f t="shared" si="116"/>
        <v>update t24_warehouse.arrear_details_r19_01_11_2024 set funder_id=1249 , fund_name='High Risk Loan 1223' where account_id='LN063513715';</v>
      </c>
      <c r="P3719" t="str">
        <f t="shared" si="117"/>
        <v>update t24_warehouse.account_r19_01_10_2024 set funder_id=1249 where account_id='LN063513715';</v>
      </c>
    </row>
    <row r="3720" spans="1:16" x14ac:dyDescent="0.25">
      <c r="A3720" s="1">
        <v>45289</v>
      </c>
      <c r="B3720" t="s">
        <v>17354</v>
      </c>
      <c r="C3720">
        <v>8339149</v>
      </c>
      <c r="D3720">
        <v>7466166</v>
      </c>
      <c r="E3720" t="s">
        <v>17357</v>
      </c>
      <c r="F3720">
        <v>30780.42</v>
      </c>
      <c r="G3720">
        <v>3071.58</v>
      </c>
      <c r="H3720">
        <v>34649.089999999997</v>
      </c>
      <c r="I3720">
        <v>1249</v>
      </c>
      <c r="J3720" t="s">
        <v>30137</v>
      </c>
      <c r="K3720" t="s">
        <v>38</v>
      </c>
      <c r="L3720">
        <v>20220204</v>
      </c>
      <c r="M3720">
        <v>290</v>
      </c>
      <c r="N3720" t="s">
        <v>136</v>
      </c>
      <c r="O3720" t="str">
        <f t="shared" si="116"/>
        <v>update t24_warehouse.arrear_details_r19_01_11_2024 set funder_id=1249 , fund_name='High Risk Loan 1223' where account_id='LN063536573';</v>
      </c>
      <c r="P3720" t="str">
        <f t="shared" si="117"/>
        <v>update t24_warehouse.account_r19_01_10_2024 set funder_id=1249 where account_id='LN063536573';</v>
      </c>
    </row>
    <row r="3721" spans="1:16" x14ac:dyDescent="0.25">
      <c r="A3721" s="1">
        <v>45289</v>
      </c>
      <c r="B3721" t="s">
        <v>17659</v>
      </c>
      <c r="C3721">
        <v>1584771</v>
      </c>
      <c r="D3721">
        <v>1581916</v>
      </c>
      <c r="E3721" t="s">
        <v>2402</v>
      </c>
      <c r="F3721">
        <v>34082.879999999997</v>
      </c>
      <c r="G3721">
        <v>3277.12</v>
      </c>
      <c r="H3721">
        <v>38626.339999999997</v>
      </c>
      <c r="I3721">
        <v>1249</v>
      </c>
      <c r="J3721" t="s">
        <v>30137</v>
      </c>
      <c r="K3721" t="s">
        <v>38</v>
      </c>
      <c r="L3721">
        <v>20220203</v>
      </c>
      <c r="M3721">
        <v>277</v>
      </c>
      <c r="N3721" t="s">
        <v>136</v>
      </c>
      <c r="O3721" t="str">
        <f t="shared" si="116"/>
        <v>update t24_warehouse.arrear_details_r19_01_11_2024 set funder_id=1249 , fund_name='High Risk Loan 1223' where account_id='LN063673973';</v>
      </c>
      <c r="P3721" t="str">
        <f t="shared" si="117"/>
        <v>update t24_warehouse.account_r19_01_10_2024 set funder_id=1249 where account_id='LN063673973';</v>
      </c>
    </row>
    <row r="3722" spans="1:16" x14ac:dyDescent="0.25">
      <c r="A3722" s="1">
        <v>45289</v>
      </c>
      <c r="B3722" t="s">
        <v>17677</v>
      </c>
      <c r="C3722">
        <v>20894838</v>
      </c>
      <c r="D3722">
        <v>20894829</v>
      </c>
      <c r="E3722" t="s">
        <v>8183</v>
      </c>
      <c r="F3722">
        <v>18097.02</v>
      </c>
      <c r="G3722">
        <v>1783.98</v>
      </c>
      <c r="H3722">
        <v>20368.71</v>
      </c>
      <c r="I3722">
        <v>1249</v>
      </c>
      <c r="J3722" t="s">
        <v>30137</v>
      </c>
      <c r="K3722" t="s">
        <v>38</v>
      </c>
      <c r="L3722">
        <v>20220207</v>
      </c>
      <c r="M3722">
        <v>299</v>
      </c>
      <c r="N3722" t="s">
        <v>136</v>
      </c>
      <c r="O3722" t="str">
        <f t="shared" si="116"/>
        <v>update t24_warehouse.arrear_details_r19_01_11_2024 set funder_id=1249 , fund_name='High Risk Loan 1223' where account_id='LN063690465';</v>
      </c>
      <c r="P3722" t="str">
        <f t="shared" si="117"/>
        <v>update t24_warehouse.account_r19_01_10_2024 set funder_id=1249 where account_id='LN063690465';</v>
      </c>
    </row>
    <row r="3723" spans="1:16" x14ac:dyDescent="0.25">
      <c r="A3723" s="1">
        <v>45289</v>
      </c>
      <c r="B3723" t="s">
        <v>17685</v>
      </c>
      <c r="C3723">
        <v>20887766</v>
      </c>
      <c r="D3723">
        <v>20773117</v>
      </c>
      <c r="E3723" t="s">
        <v>14497</v>
      </c>
      <c r="F3723">
        <v>17436.46</v>
      </c>
      <c r="G3723">
        <v>1710.54</v>
      </c>
      <c r="H3723">
        <v>19708.150000000001</v>
      </c>
      <c r="I3723">
        <v>1249</v>
      </c>
      <c r="J3723" t="s">
        <v>30137</v>
      </c>
      <c r="K3723" t="s">
        <v>38</v>
      </c>
      <c r="L3723">
        <v>20220203</v>
      </c>
      <c r="M3723">
        <v>284</v>
      </c>
      <c r="N3723" t="s">
        <v>136</v>
      </c>
      <c r="O3723" t="str">
        <f t="shared" si="116"/>
        <v>update t24_warehouse.arrear_details_r19_01_11_2024 set funder_id=1249 , fund_name='High Risk Loan 1223' where account_id='LN063695954';</v>
      </c>
      <c r="P3723" t="str">
        <f t="shared" si="117"/>
        <v>update t24_warehouse.account_r19_01_10_2024 set funder_id=1249 where account_id='LN063695954';</v>
      </c>
    </row>
    <row r="3724" spans="1:16" x14ac:dyDescent="0.25">
      <c r="A3724" s="1">
        <v>45289</v>
      </c>
      <c r="B3724" t="s">
        <v>17688</v>
      </c>
      <c r="C3724">
        <v>7162744</v>
      </c>
      <c r="D3724">
        <v>7122503</v>
      </c>
      <c r="E3724" t="s">
        <v>2469</v>
      </c>
      <c r="F3724">
        <v>24993.47</v>
      </c>
      <c r="G3724">
        <v>2345.5300000000002</v>
      </c>
      <c r="H3724">
        <v>28342.240000000002</v>
      </c>
      <c r="I3724">
        <v>1249</v>
      </c>
      <c r="J3724" t="s">
        <v>30137</v>
      </c>
      <c r="K3724" t="s">
        <v>38</v>
      </c>
      <c r="L3724">
        <v>20220202</v>
      </c>
      <c r="M3724">
        <v>271</v>
      </c>
      <c r="N3724" t="s">
        <v>136</v>
      </c>
      <c r="O3724" t="str">
        <f t="shared" si="116"/>
        <v>update t24_warehouse.arrear_details_r19_01_11_2024 set funder_id=1249 , fund_name='High Risk Loan 1223' where account_id='LN063697978';</v>
      </c>
      <c r="P3724" t="str">
        <f t="shared" si="117"/>
        <v>update t24_warehouse.account_r19_01_10_2024 set funder_id=1249 where account_id='LN063697978';</v>
      </c>
    </row>
    <row r="3725" spans="1:16" x14ac:dyDescent="0.25">
      <c r="A3725" s="1">
        <v>45289</v>
      </c>
      <c r="B3725" t="s">
        <v>17697</v>
      </c>
      <c r="C3725">
        <v>9041697</v>
      </c>
      <c r="D3725">
        <v>1636318</v>
      </c>
      <c r="E3725" t="s">
        <v>3873</v>
      </c>
      <c r="F3725">
        <v>26876.35</v>
      </c>
      <c r="G3725">
        <v>2766.65</v>
      </c>
      <c r="H3725">
        <v>30911.38</v>
      </c>
      <c r="I3725">
        <v>1249</v>
      </c>
      <c r="J3725" t="s">
        <v>30137</v>
      </c>
      <c r="K3725" t="s">
        <v>38</v>
      </c>
      <c r="L3725">
        <v>20220208</v>
      </c>
      <c r="M3725">
        <v>300</v>
      </c>
      <c r="N3725" t="s">
        <v>136</v>
      </c>
      <c r="O3725" t="str">
        <f t="shared" si="116"/>
        <v>update t24_warehouse.arrear_details_r19_01_11_2024 set funder_id=1249 , fund_name='High Risk Loan 1223' where account_id='LN063702240';</v>
      </c>
      <c r="P3725" t="str">
        <f t="shared" si="117"/>
        <v>update t24_warehouse.account_r19_01_10_2024 set funder_id=1249 where account_id='LN063702240';</v>
      </c>
    </row>
    <row r="3726" spans="1:16" x14ac:dyDescent="0.25">
      <c r="A3726" s="1">
        <v>45289</v>
      </c>
      <c r="B3726" t="s">
        <v>17775</v>
      </c>
      <c r="C3726">
        <v>20896954</v>
      </c>
      <c r="D3726">
        <v>20896942</v>
      </c>
      <c r="E3726" t="s">
        <v>17778</v>
      </c>
      <c r="F3726">
        <v>17041.46</v>
      </c>
      <c r="G3726">
        <v>1638.54</v>
      </c>
      <c r="H3726">
        <v>19313.150000000001</v>
      </c>
      <c r="I3726">
        <v>1249</v>
      </c>
      <c r="J3726" t="s">
        <v>30137</v>
      </c>
      <c r="K3726" t="s">
        <v>38</v>
      </c>
      <c r="L3726">
        <v>20220207</v>
      </c>
      <c r="M3726">
        <v>276</v>
      </c>
      <c r="N3726" t="s">
        <v>136</v>
      </c>
      <c r="O3726" t="str">
        <f t="shared" si="116"/>
        <v>update t24_warehouse.arrear_details_r19_01_11_2024 set funder_id=1249 , fund_name='High Risk Loan 1223' where account_id='LN063778474';</v>
      </c>
      <c r="P3726" t="str">
        <f t="shared" si="117"/>
        <v>update t24_warehouse.account_r19_01_10_2024 set funder_id=1249 where account_id='LN063778474';</v>
      </c>
    </row>
    <row r="3727" spans="1:16" x14ac:dyDescent="0.25">
      <c r="A3727" s="1">
        <v>45289</v>
      </c>
      <c r="B3727" t="s">
        <v>17793</v>
      </c>
      <c r="C3727">
        <v>1630913</v>
      </c>
      <c r="D3727">
        <v>1621443</v>
      </c>
      <c r="E3727" t="s">
        <v>4197</v>
      </c>
      <c r="F3727">
        <v>35530.19</v>
      </c>
      <c r="G3727">
        <v>3697.81</v>
      </c>
      <c r="H3727">
        <v>40987.71</v>
      </c>
      <c r="I3727">
        <v>1249</v>
      </c>
      <c r="J3727" t="s">
        <v>30137</v>
      </c>
      <c r="K3727" t="s">
        <v>38</v>
      </c>
      <c r="L3727">
        <v>20220208</v>
      </c>
      <c r="M3727">
        <v>293</v>
      </c>
      <c r="N3727" t="s">
        <v>136</v>
      </c>
      <c r="O3727" t="str">
        <f t="shared" si="116"/>
        <v>update t24_warehouse.arrear_details_r19_01_11_2024 set funder_id=1249 , fund_name='High Risk Loan 1223' where account_id='LN063786409';</v>
      </c>
      <c r="P3727" t="str">
        <f t="shared" si="117"/>
        <v>update t24_warehouse.account_r19_01_10_2024 set funder_id=1249 where account_id='LN063786409';</v>
      </c>
    </row>
    <row r="3728" spans="1:16" x14ac:dyDescent="0.25">
      <c r="A3728" s="1">
        <v>45289</v>
      </c>
      <c r="B3728" t="s">
        <v>17809</v>
      </c>
      <c r="C3728">
        <v>8774375</v>
      </c>
      <c r="D3728">
        <v>2001300</v>
      </c>
      <c r="E3728" t="s">
        <v>485</v>
      </c>
      <c r="F3728">
        <v>28198.67</v>
      </c>
      <c r="G3728">
        <v>2733.33</v>
      </c>
      <c r="H3728">
        <v>32825.93</v>
      </c>
      <c r="I3728">
        <v>1249</v>
      </c>
      <c r="J3728" t="s">
        <v>30137</v>
      </c>
      <c r="K3728" t="s">
        <v>38</v>
      </c>
      <c r="L3728">
        <v>20220208</v>
      </c>
      <c r="M3728">
        <v>272</v>
      </c>
      <c r="N3728" t="s">
        <v>136</v>
      </c>
      <c r="O3728" t="str">
        <f t="shared" si="116"/>
        <v>update t24_warehouse.arrear_details_r19_01_11_2024 set funder_id=1249 , fund_name='High Risk Loan 1223' where account_id='LN063795025';</v>
      </c>
      <c r="P3728" t="str">
        <f t="shared" si="117"/>
        <v>update t24_warehouse.account_r19_01_10_2024 set funder_id=1249 where account_id='LN063795025';</v>
      </c>
    </row>
    <row r="3729" spans="1:16" x14ac:dyDescent="0.25">
      <c r="A3729" s="1">
        <v>45289</v>
      </c>
      <c r="B3729" t="s">
        <v>17879</v>
      </c>
      <c r="C3729">
        <v>20897774</v>
      </c>
      <c r="D3729">
        <v>20743021</v>
      </c>
      <c r="E3729" t="s">
        <v>12980</v>
      </c>
      <c r="F3729">
        <v>16584.43</v>
      </c>
      <c r="G3729">
        <v>1628.57</v>
      </c>
      <c r="H3729">
        <v>19313.150000000001</v>
      </c>
      <c r="I3729">
        <v>1249</v>
      </c>
      <c r="J3729" t="s">
        <v>30137</v>
      </c>
      <c r="K3729" t="s">
        <v>38</v>
      </c>
      <c r="L3729">
        <v>20220208</v>
      </c>
      <c r="M3729">
        <v>272</v>
      </c>
      <c r="N3729" t="s">
        <v>136</v>
      </c>
      <c r="O3729" t="str">
        <f t="shared" si="116"/>
        <v>update t24_warehouse.arrear_details_r19_01_11_2024 set funder_id=1249 , fund_name='High Risk Loan 1223' where account_id='LN063823178';</v>
      </c>
      <c r="P3729" t="str">
        <f t="shared" si="117"/>
        <v>update t24_warehouse.account_r19_01_10_2024 set funder_id=1249 where account_id='LN063823178';</v>
      </c>
    </row>
    <row r="3730" spans="1:16" x14ac:dyDescent="0.25">
      <c r="A3730" s="1">
        <v>45289</v>
      </c>
      <c r="B3730" t="s">
        <v>17892</v>
      </c>
      <c r="C3730">
        <v>20861286</v>
      </c>
      <c r="D3730">
        <v>20670996</v>
      </c>
      <c r="E3730" t="s">
        <v>11011</v>
      </c>
      <c r="F3730">
        <v>18222.150000000001</v>
      </c>
      <c r="G3730">
        <v>1858.85</v>
      </c>
      <c r="H3730">
        <v>20493.84</v>
      </c>
      <c r="I3730">
        <v>1249</v>
      </c>
      <c r="J3730" t="s">
        <v>30137</v>
      </c>
      <c r="K3730" t="s">
        <v>38</v>
      </c>
      <c r="L3730">
        <v>20220204</v>
      </c>
      <c r="M3730">
        <v>297</v>
      </c>
      <c r="N3730" t="s">
        <v>136</v>
      </c>
      <c r="O3730" t="str">
        <f t="shared" si="116"/>
        <v>update t24_warehouse.arrear_details_r19_01_11_2024 set funder_id=1249 , fund_name='High Risk Loan 1223' where account_id='LN063833193';</v>
      </c>
      <c r="P3730" t="str">
        <f t="shared" si="117"/>
        <v>update t24_warehouse.account_r19_01_10_2024 set funder_id=1249 where account_id='LN063833193';</v>
      </c>
    </row>
    <row r="3731" spans="1:16" x14ac:dyDescent="0.25">
      <c r="A3731" s="1">
        <v>45289</v>
      </c>
      <c r="B3731" t="s">
        <v>18064</v>
      </c>
      <c r="C3731">
        <v>1169962</v>
      </c>
      <c r="D3731">
        <v>1165039</v>
      </c>
      <c r="E3731" t="s">
        <v>1719</v>
      </c>
      <c r="F3731">
        <v>28937.37</v>
      </c>
      <c r="G3731">
        <v>2729.63</v>
      </c>
      <c r="H3731">
        <v>33741.64</v>
      </c>
      <c r="I3731">
        <v>1249</v>
      </c>
      <c r="J3731" t="s">
        <v>30137</v>
      </c>
      <c r="K3731" t="s">
        <v>38</v>
      </c>
      <c r="L3731">
        <v>20220207</v>
      </c>
      <c r="M3731">
        <v>273</v>
      </c>
      <c r="N3731" t="s">
        <v>136</v>
      </c>
      <c r="O3731" t="str">
        <f t="shared" si="116"/>
        <v>update t24_warehouse.arrear_details_r19_01_11_2024 set funder_id=1249 , fund_name='High Risk Loan 1223' where account_id='LN063909405';</v>
      </c>
      <c r="P3731" t="str">
        <f t="shared" si="117"/>
        <v>update t24_warehouse.account_r19_01_10_2024 set funder_id=1249 where account_id='LN063909405';</v>
      </c>
    </row>
    <row r="3732" spans="1:16" x14ac:dyDescent="0.25">
      <c r="A3732" s="1">
        <v>45289</v>
      </c>
      <c r="B3732" t="s">
        <v>18077</v>
      </c>
      <c r="C3732">
        <v>5411961</v>
      </c>
      <c r="D3732">
        <v>5394055</v>
      </c>
      <c r="E3732" t="s">
        <v>14509</v>
      </c>
      <c r="F3732">
        <v>35530.19</v>
      </c>
      <c r="G3732">
        <v>3697.81</v>
      </c>
      <c r="H3732">
        <v>40987.71</v>
      </c>
      <c r="I3732">
        <v>1249</v>
      </c>
      <c r="J3732" t="s">
        <v>30137</v>
      </c>
      <c r="K3732" t="s">
        <v>38</v>
      </c>
      <c r="L3732">
        <v>20220211</v>
      </c>
      <c r="M3732">
        <v>290</v>
      </c>
      <c r="N3732" t="s">
        <v>136</v>
      </c>
      <c r="O3732" t="str">
        <f t="shared" si="116"/>
        <v>update t24_warehouse.arrear_details_r19_01_11_2024 set funder_id=1249 , fund_name='High Risk Loan 1223' where account_id='LN063926335';</v>
      </c>
      <c r="P3732" t="str">
        <f t="shared" si="117"/>
        <v>update t24_warehouse.account_r19_01_10_2024 set funder_id=1249 where account_id='LN063926335';</v>
      </c>
    </row>
    <row r="3733" spans="1:16" x14ac:dyDescent="0.25">
      <c r="A3733" s="1">
        <v>45289</v>
      </c>
      <c r="B3733" t="s">
        <v>18086</v>
      </c>
      <c r="C3733">
        <v>20908177</v>
      </c>
      <c r="D3733">
        <v>20854346</v>
      </c>
      <c r="E3733" t="s">
        <v>3062</v>
      </c>
      <c r="F3733">
        <v>18689.759999999998</v>
      </c>
      <c r="G3733">
        <v>1824.24</v>
      </c>
      <c r="H3733">
        <v>21687.01</v>
      </c>
      <c r="I3733">
        <v>1249</v>
      </c>
      <c r="J3733" t="s">
        <v>30137</v>
      </c>
      <c r="K3733" t="s">
        <v>38</v>
      </c>
      <c r="L3733">
        <v>20220207</v>
      </c>
      <c r="M3733">
        <v>273</v>
      </c>
      <c r="N3733" t="s">
        <v>136</v>
      </c>
      <c r="O3733" t="str">
        <f t="shared" si="116"/>
        <v>update t24_warehouse.arrear_details_r19_01_11_2024 set funder_id=1249 , fund_name='High Risk Loan 1223' where account_id='LN063928159';</v>
      </c>
      <c r="P3733" t="str">
        <f t="shared" si="117"/>
        <v>update t24_warehouse.account_r19_01_10_2024 set funder_id=1249 where account_id='LN063928159';</v>
      </c>
    </row>
    <row r="3734" spans="1:16" x14ac:dyDescent="0.25">
      <c r="A3734" s="1">
        <v>45289</v>
      </c>
      <c r="B3734" t="s">
        <v>18114</v>
      </c>
      <c r="C3734">
        <v>1675208</v>
      </c>
      <c r="D3734">
        <v>1674389</v>
      </c>
      <c r="E3734" t="s">
        <v>1538</v>
      </c>
      <c r="F3734">
        <v>32783.94</v>
      </c>
      <c r="G3734">
        <v>3116.06</v>
      </c>
      <c r="H3734">
        <v>38241.46</v>
      </c>
      <c r="I3734">
        <v>1249</v>
      </c>
      <c r="J3734" t="s">
        <v>30137</v>
      </c>
      <c r="K3734" t="s">
        <v>38</v>
      </c>
      <c r="L3734">
        <v>20220209</v>
      </c>
      <c r="M3734">
        <v>271</v>
      </c>
      <c r="N3734" t="s">
        <v>136</v>
      </c>
      <c r="O3734" t="str">
        <f t="shared" si="116"/>
        <v>update t24_warehouse.arrear_details_r19_01_11_2024 set funder_id=1249 , fund_name='High Risk Loan 1223' where account_id='LN063938490';</v>
      </c>
      <c r="P3734" t="str">
        <f t="shared" si="117"/>
        <v>update t24_warehouse.account_r19_01_10_2024 set funder_id=1249 where account_id='LN063938490';</v>
      </c>
    </row>
    <row r="3735" spans="1:16" x14ac:dyDescent="0.25">
      <c r="A3735" s="1">
        <v>45289</v>
      </c>
      <c r="B3735" t="s">
        <v>18194</v>
      </c>
      <c r="C3735">
        <v>20907269</v>
      </c>
      <c r="D3735">
        <v>8848141</v>
      </c>
      <c r="E3735" t="s">
        <v>3070</v>
      </c>
      <c r="F3735">
        <v>17436.46</v>
      </c>
      <c r="G3735">
        <v>1710.54</v>
      </c>
      <c r="H3735">
        <v>19708.150000000001</v>
      </c>
      <c r="I3735">
        <v>1249</v>
      </c>
      <c r="J3735" t="s">
        <v>30137</v>
      </c>
      <c r="K3735" t="s">
        <v>38</v>
      </c>
      <c r="L3735">
        <v>20220208</v>
      </c>
      <c r="M3735">
        <v>284</v>
      </c>
      <c r="N3735" t="s">
        <v>136</v>
      </c>
      <c r="O3735" t="str">
        <f t="shared" si="116"/>
        <v>update t24_warehouse.arrear_details_r19_01_11_2024 set funder_id=1249 , fund_name='High Risk Loan 1223' where account_id='LN063975175';</v>
      </c>
      <c r="P3735" t="str">
        <f t="shared" si="117"/>
        <v>update t24_warehouse.account_r19_01_10_2024 set funder_id=1249 where account_id='LN063975175';</v>
      </c>
    </row>
    <row r="3736" spans="1:16" x14ac:dyDescent="0.25">
      <c r="A3736" s="1">
        <v>45289</v>
      </c>
      <c r="B3736" t="s">
        <v>18331</v>
      </c>
      <c r="C3736">
        <v>20910765</v>
      </c>
      <c r="D3736">
        <v>20910753</v>
      </c>
      <c r="E3736" t="s">
        <v>18334</v>
      </c>
      <c r="F3736">
        <v>16584.43</v>
      </c>
      <c r="G3736">
        <v>1628.57</v>
      </c>
      <c r="H3736">
        <v>19313.150000000001</v>
      </c>
      <c r="I3736">
        <v>1249</v>
      </c>
      <c r="J3736" t="s">
        <v>30137</v>
      </c>
      <c r="K3736" t="s">
        <v>38</v>
      </c>
      <c r="L3736">
        <v>20220209</v>
      </c>
      <c r="M3736">
        <v>271</v>
      </c>
      <c r="N3736" t="s">
        <v>136</v>
      </c>
      <c r="O3736" t="str">
        <f t="shared" si="116"/>
        <v>update t24_warehouse.arrear_details_r19_01_11_2024 set funder_id=1249 , fund_name='High Risk Loan 1223' where account_id='LN064023757';</v>
      </c>
      <c r="P3736" t="str">
        <f t="shared" si="117"/>
        <v>update t24_warehouse.account_r19_01_10_2024 set funder_id=1249 where account_id='LN064023757';</v>
      </c>
    </row>
    <row r="3737" spans="1:16" x14ac:dyDescent="0.25">
      <c r="A3737" s="1">
        <v>45289</v>
      </c>
      <c r="B3737" t="s">
        <v>18357</v>
      </c>
      <c r="C3737">
        <v>20905497</v>
      </c>
      <c r="D3737">
        <v>8031448</v>
      </c>
      <c r="E3737" t="s">
        <v>6590</v>
      </c>
      <c r="F3737">
        <v>19280.900000000001</v>
      </c>
      <c r="G3737">
        <v>1905.1</v>
      </c>
      <c r="H3737">
        <v>22278.15</v>
      </c>
      <c r="I3737">
        <v>1249</v>
      </c>
      <c r="J3737" t="s">
        <v>30137</v>
      </c>
      <c r="K3737" t="s">
        <v>38</v>
      </c>
      <c r="L3737">
        <v>20220211</v>
      </c>
      <c r="M3737">
        <v>283</v>
      </c>
      <c r="N3737" t="s">
        <v>136</v>
      </c>
      <c r="O3737" t="str">
        <f t="shared" si="116"/>
        <v>update t24_warehouse.arrear_details_r19_01_11_2024 set funder_id=1249 , fund_name='High Risk Loan 1223' where account_id='LN064027853';</v>
      </c>
      <c r="P3737" t="str">
        <f t="shared" si="117"/>
        <v>update t24_warehouse.account_r19_01_10_2024 set funder_id=1249 where account_id='LN064027853';</v>
      </c>
    </row>
    <row r="3738" spans="1:16" x14ac:dyDescent="0.25">
      <c r="A3738" s="1">
        <v>45289</v>
      </c>
      <c r="B3738" t="s">
        <v>18560</v>
      </c>
      <c r="C3738">
        <v>2118996</v>
      </c>
      <c r="D3738">
        <v>2109819</v>
      </c>
      <c r="E3738" t="s">
        <v>17029</v>
      </c>
      <c r="F3738">
        <v>28672.7</v>
      </c>
      <c r="G3738">
        <v>2807.3</v>
      </c>
      <c r="H3738">
        <v>33553.5</v>
      </c>
      <c r="I3738">
        <v>1249</v>
      </c>
      <c r="J3738" t="s">
        <v>30137</v>
      </c>
      <c r="K3738" t="s">
        <v>38</v>
      </c>
      <c r="L3738">
        <v>20220214</v>
      </c>
      <c r="M3738">
        <v>273</v>
      </c>
      <c r="N3738" t="s">
        <v>136</v>
      </c>
      <c r="O3738" t="str">
        <f t="shared" si="116"/>
        <v>update t24_warehouse.arrear_details_r19_01_11_2024 set funder_id=1249 , fund_name='High Risk Loan 1223' where account_id='LN064108882';</v>
      </c>
      <c r="P3738" t="str">
        <f t="shared" si="117"/>
        <v>update t24_warehouse.account_r19_01_10_2024 set funder_id=1249 where account_id='LN064108882';</v>
      </c>
    </row>
    <row r="3739" spans="1:16" x14ac:dyDescent="0.25">
      <c r="A3739" s="1">
        <v>45289</v>
      </c>
      <c r="B3739" t="s">
        <v>18791</v>
      </c>
      <c r="C3739">
        <v>7232484</v>
      </c>
      <c r="D3739">
        <v>7173214</v>
      </c>
      <c r="E3739" t="s">
        <v>5013</v>
      </c>
      <c r="F3739">
        <v>27164.53</v>
      </c>
      <c r="G3739">
        <v>2995.47</v>
      </c>
      <c r="H3739">
        <v>33072.199999999997</v>
      </c>
      <c r="I3739">
        <v>1249</v>
      </c>
      <c r="J3739" t="s">
        <v>30137</v>
      </c>
      <c r="K3739" t="s">
        <v>38</v>
      </c>
      <c r="L3739">
        <v>20220214</v>
      </c>
      <c r="M3739">
        <v>280</v>
      </c>
      <c r="N3739" t="s">
        <v>136</v>
      </c>
      <c r="O3739" t="str">
        <f t="shared" si="116"/>
        <v>update t24_warehouse.arrear_details_r19_01_11_2024 set funder_id=1249 , fund_name='High Risk Loan 1223' where account_id='LN064239732';</v>
      </c>
      <c r="P3739" t="str">
        <f t="shared" si="117"/>
        <v>update t24_warehouse.account_r19_01_10_2024 set funder_id=1249 where account_id='LN064239732';</v>
      </c>
    </row>
    <row r="3740" spans="1:16" x14ac:dyDescent="0.25">
      <c r="A3740" s="1">
        <v>45289</v>
      </c>
      <c r="B3740" t="s">
        <v>17478</v>
      </c>
      <c r="C3740">
        <v>20261673</v>
      </c>
      <c r="D3740">
        <v>20261669</v>
      </c>
      <c r="E3740" t="s">
        <v>1627</v>
      </c>
      <c r="F3740">
        <v>8348.4500000000007</v>
      </c>
      <c r="G3740">
        <v>777.55</v>
      </c>
      <c r="H3740">
        <v>9425.5300000000007</v>
      </c>
      <c r="I3740">
        <v>1249</v>
      </c>
      <c r="J3740" t="s">
        <v>30137</v>
      </c>
      <c r="K3740" t="s">
        <v>38</v>
      </c>
      <c r="L3740">
        <v>20220202</v>
      </c>
      <c r="M3740">
        <v>271</v>
      </c>
      <c r="N3740" t="s">
        <v>309</v>
      </c>
      <c r="O3740" t="str">
        <f t="shared" si="116"/>
        <v>update t24_warehouse.arrear_details_r19_01_11_2024 set funder_id=1249 , fund_name='High Risk Loan 1223' where account_id='LN063587750';</v>
      </c>
      <c r="P3740" t="str">
        <f t="shared" si="117"/>
        <v>update t24_warehouse.account_r19_01_10_2024 set funder_id=1249 where account_id='LN063587750';</v>
      </c>
    </row>
    <row r="3741" spans="1:16" x14ac:dyDescent="0.25">
      <c r="A3741" s="1">
        <v>45289</v>
      </c>
      <c r="B3741" t="s">
        <v>17558</v>
      </c>
      <c r="C3741">
        <v>7284254</v>
      </c>
      <c r="D3741">
        <v>7269161</v>
      </c>
      <c r="E3741" t="s">
        <v>2902</v>
      </c>
      <c r="F3741">
        <v>13652.39</v>
      </c>
      <c r="G3741">
        <v>1397.61</v>
      </c>
      <c r="H3741">
        <v>15385.58</v>
      </c>
      <c r="I3741">
        <v>1249</v>
      </c>
      <c r="J3741" t="s">
        <v>30137</v>
      </c>
      <c r="K3741" t="s">
        <v>38</v>
      </c>
      <c r="L3741">
        <v>20220203</v>
      </c>
      <c r="M3741">
        <v>300</v>
      </c>
      <c r="N3741" t="s">
        <v>309</v>
      </c>
      <c r="O3741" t="str">
        <f t="shared" si="116"/>
        <v>update t24_warehouse.arrear_details_r19_01_11_2024 set funder_id=1249 , fund_name='High Risk Loan 1223' where account_id='LN063616452';</v>
      </c>
      <c r="P3741" t="str">
        <f t="shared" si="117"/>
        <v>update t24_warehouse.account_r19_01_10_2024 set funder_id=1249 where account_id='LN063616452';</v>
      </c>
    </row>
    <row r="3742" spans="1:16" x14ac:dyDescent="0.25">
      <c r="A3742" s="1">
        <v>45289</v>
      </c>
      <c r="B3742" t="s">
        <v>17703</v>
      </c>
      <c r="C3742">
        <v>1734901</v>
      </c>
      <c r="D3742">
        <v>1734649</v>
      </c>
      <c r="E3742" t="s">
        <v>12251</v>
      </c>
      <c r="F3742">
        <v>13063.74</v>
      </c>
      <c r="G3742">
        <v>1286.26</v>
      </c>
      <c r="H3742">
        <v>14796.93</v>
      </c>
      <c r="I3742">
        <v>1249</v>
      </c>
      <c r="J3742" t="s">
        <v>30137</v>
      </c>
      <c r="K3742" t="s">
        <v>38</v>
      </c>
      <c r="L3742">
        <v>20220204</v>
      </c>
      <c r="M3742">
        <v>284</v>
      </c>
      <c r="N3742" t="s">
        <v>309</v>
      </c>
      <c r="O3742" t="str">
        <f t="shared" si="116"/>
        <v>update t24_warehouse.arrear_details_r19_01_11_2024 set funder_id=1249 , fund_name='High Risk Loan 1223' where account_id='LN063718558';</v>
      </c>
      <c r="P3742" t="str">
        <f t="shared" si="117"/>
        <v>update t24_warehouse.account_r19_01_10_2024 set funder_id=1249 where account_id='LN063718558';</v>
      </c>
    </row>
    <row r="3743" spans="1:16" x14ac:dyDescent="0.25">
      <c r="A3743" s="1">
        <v>45289</v>
      </c>
      <c r="B3743" t="s">
        <v>17753</v>
      </c>
      <c r="C3743">
        <v>7507900</v>
      </c>
      <c r="D3743">
        <v>7485587</v>
      </c>
      <c r="E3743" t="s">
        <v>3445</v>
      </c>
      <c r="F3743">
        <v>12721.32</v>
      </c>
      <c r="G3743">
        <v>1278.68</v>
      </c>
      <c r="H3743">
        <v>14796.93</v>
      </c>
      <c r="I3743">
        <v>1249</v>
      </c>
      <c r="J3743" t="s">
        <v>30137</v>
      </c>
      <c r="K3743" t="s">
        <v>38</v>
      </c>
      <c r="L3743">
        <v>20220209</v>
      </c>
      <c r="M3743">
        <v>279</v>
      </c>
      <c r="N3743" t="s">
        <v>309</v>
      </c>
      <c r="O3743" t="str">
        <f t="shared" si="116"/>
        <v>update t24_warehouse.arrear_details_r19_01_11_2024 set funder_id=1249 , fund_name='High Risk Loan 1223' where account_id='LN063759870';</v>
      </c>
      <c r="P3743" t="str">
        <f t="shared" si="117"/>
        <v>update t24_warehouse.account_r19_01_10_2024 set funder_id=1249 where account_id='LN063759870';</v>
      </c>
    </row>
    <row r="3744" spans="1:16" x14ac:dyDescent="0.25">
      <c r="A3744" s="1">
        <v>45289</v>
      </c>
      <c r="B3744" t="s">
        <v>17846</v>
      </c>
      <c r="C3744">
        <v>1465052</v>
      </c>
      <c r="D3744">
        <v>1090536</v>
      </c>
      <c r="E3744" t="s">
        <v>2578</v>
      </c>
      <c r="F3744">
        <v>8910.23</v>
      </c>
      <c r="G3744">
        <v>917.77</v>
      </c>
      <c r="H3744">
        <v>10216.540000000001</v>
      </c>
      <c r="I3744">
        <v>1249</v>
      </c>
      <c r="J3744" t="s">
        <v>30137</v>
      </c>
      <c r="K3744" t="s">
        <v>38</v>
      </c>
      <c r="L3744">
        <v>20220210</v>
      </c>
      <c r="M3744">
        <v>291</v>
      </c>
      <c r="N3744" t="s">
        <v>309</v>
      </c>
      <c r="O3744" t="str">
        <f t="shared" si="116"/>
        <v>update t24_warehouse.arrear_details_r19_01_11_2024 set funder_id=1249 , fund_name='High Risk Loan 1223' where account_id='LN063815304';</v>
      </c>
      <c r="P3744" t="str">
        <f t="shared" si="117"/>
        <v>update t24_warehouse.account_r19_01_10_2024 set funder_id=1249 where account_id='LN063815304';</v>
      </c>
    </row>
    <row r="3745" spans="1:16" x14ac:dyDescent="0.25">
      <c r="A3745" s="1">
        <v>45289</v>
      </c>
      <c r="B3745" t="s">
        <v>18182</v>
      </c>
      <c r="C3745">
        <v>20617953</v>
      </c>
      <c r="D3745">
        <v>1694404</v>
      </c>
      <c r="E3745" t="s">
        <v>4197</v>
      </c>
      <c r="F3745">
        <v>10371.73</v>
      </c>
      <c r="G3745">
        <v>1016.27</v>
      </c>
      <c r="H3745">
        <v>12062.67</v>
      </c>
      <c r="I3745">
        <v>1249</v>
      </c>
      <c r="J3745" t="s">
        <v>30137</v>
      </c>
      <c r="K3745" t="s">
        <v>38</v>
      </c>
      <c r="L3745">
        <v>20220208</v>
      </c>
      <c r="M3745">
        <v>272</v>
      </c>
      <c r="N3745" t="s">
        <v>309</v>
      </c>
      <c r="O3745" t="str">
        <f t="shared" si="116"/>
        <v>update t24_warehouse.arrear_details_r19_01_11_2024 set funder_id=1249 , fund_name='High Risk Loan 1223' where account_id='LN063967158';</v>
      </c>
      <c r="P3745" t="str">
        <f t="shared" si="117"/>
        <v>update t24_warehouse.account_r19_01_10_2024 set funder_id=1249 where account_id='LN063967158';</v>
      </c>
    </row>
    <row r="3746" spans="1:16" x14ac:dyDescent="0.25">
      <c r="A3746" s="1">
        <v>45289</v>
      </c>
      <c r="B3746" t="s">
        <v>18369</v>
      </c>
      <c r="C3746">
        <v>7462959</v>
      </c>
      <c r="D3746">
        <v>4214364</v>
      </c>
      <c r="E3746" t="s">
        <v>3355</v>
      </c>
      <c r="F3746">
        <v>8544.3700000000008</v>
      </c>
      <c r="G3746">
        <v>875.63</v>
      </c>
      <c r="H3746">
        <v>9947.0400000000009</v>
      </c>
      <c r="I3746">
        <v>1249</v>
      </c>
      <c r="J3746" t="s">
        <v>30137</v>
      </c>
      <c r="K3746" t="s">
        <v>38</v>
      </c>
      <c r="L3746">
        <v>20220214</v>
      </c>
      <c r="M3746">
        <v>272</v>
      </c>
      <c r="N3746" t="s">
        <v>309</v>
      </c>
      <c r="O3746" t="str">
        <f t="shared" si="116"/>
        <v>update t24_warehouse.arrear_details_r19_01_11_2024 set funder_id=1249 , fund_name='High Risk Loan 1223' where account_id='LN064027974';</v>
      </c>
      <c r="P3746" t="str">
        <f t="shared" si="117"/>
        <v>update t24_warehouse.account_r19_01_10_2024 set funder_id=1249 where account_id='LN064027974';</v>
      </c>
    </row>
    <row r="3747" spans="1:16" x14ac:dyDescent="0.25">
      <c r="A3747" s="1">
        <v>45289</v>
      </c>
      <c r="B3747" t="s">
        <v>18543</v>
      </c>
      <c r="C3747">
        <v>7825081</v>
      </c>
      <c r="D3747">
        <v>7797855</v>
      </c>
      <c r="E3747" t="s">
        <v>5821</v>
      </c>
      <c r="F3747">
        <v>13423.45</v>
      </c>
      <c r="G3747">
        <v>1420.55</v>
      </c>
      <c r="H3747">
        <v>15498.85</v>
      </c>
      <c r="I3747">
        <v>1249</v>
      </c>
      <c r="J3747" t="s">
        <v>30137</v>
      </c>
      <c r="K3747" t="s">
        <v>38</v>
      </c>
      <c r="L3747">
        <v>20220214</v>
      </c>
      <c r="M3747">
        <v>286</v>
      </c>
      <c r="N3747" t="s">
        <v>309</v>
      </c>
      <c r="O3747" t="str">
        <f t="shared" si="116"/>
        <v>update t24_warehouse.arrear_details_r19_01_11_2024 set funder_id=1249 , fund_name='High Risk Loan 1223' where account_id='LN064104489';</v>
      </c>
      <c r="P3747" t="str">
        <f t="shared" si="117"/>
        <v>update t24_warehouse.account_r19_01_10_2024 set funder_id=1249 where account_id='LN064104489';</v>
      </c>
    </row>
    <row r="3748" spans="1:16" x14ac:dyDescent="0.25">
      <c r="A3748" s="1">
        <v>45289</v>
      </c>
      <c r="B3748" t="s">
        <v>13717</v>
      </c>
      <c r="C3748">
        <v>5561417</v>
      </c>
      <c r="D3748">
        <v>3813680</v>
      </c>
      <c r="E3748" t="s">
        <v>11756</v>
      </c>
      <c r="F3748">
        <v>13831.31</v>
      </c>
      <c r="G3748">
        <v>4396.6899999999996</v>
      </c>
      <c r="H3748">
        <v>35063.93</v>
      </c>
      <c r="I3748">
        <v>1249</v>
      </c>
      <c r="J3748" t="s">
        <v>30137</v>
      </c>
      <c r="K3748" t="s">
        <v>38</v>
      </c>
      <c r="L3748">
        <v>20220107</v>
      </c>
      <c r="M3748">
        <v>290</v>
      </c>
      <c r="N3748" t="s">
        <v>42</v>
      </c>
      <c r="O3748" t="str">
        <f t="shared" si="116"/>
        <v>update t24_warehouse.arrear_details_r19_01_11_2024 set funder_id=1249 , fund_name='High Risk Loan 1223' where account_id='LN061572758';</v>
      </c>
      <c r="P3748" t="str">
        <f t="shared" si="117"/>
        <v>update t24_warehouse.account_r19_01_10_2024 set funder_id=1249 where account_id='LN061572758';</v>
      </c>
    </row>
    <row r="3749" spans="1:16" x14ac:dyDescent="0.25">
      <c r="A3749" s="1">
        <v>45289</v>
      </c>
      <c r="B3749" t="s">
        <v>14056</v>
      </c>
      <c r="C3749">
        <v>1908834</v>
      </c>
      <c r="D3749">
        <v>1908625</v>
      </c>
      <c r="E3749" t="s">
        <v>14059</v>
      </c>
      <c r="F3749">
        <v>13831.31</v>
      </c>
      <c r="G3749">
        <v>4396.6899999999996</v>
      </c>
      <c r="H3749">
        <v>35063.93</v>
      </c>
      <c r="I3749">
        <v>1249</v>
      </c>
      <c r="J3749" t="s">
        <v>30137</v>
      </c>
      <c r="K3749" t="s">
        <v>38</v>
      </c>
      <c r="L3749">
        <v>20220104</v>
      </c>
      <c r="M3749">
        <v>293</v>
      </c>
      <c r="N3749" t="s">
        <v>42</v>
      </c>
      <c r="O3749" t="str">
        <f t="shared" si="116"/>
        <v>update t24_warehouse.arrear_details_r19_01_11_2024 set funder_id=1249 , fund_name='High Risk Loan 1223' where account_id='LN061712709';</v>
      </c>
      <c r="P3749" t="str">
        <f t="shared" si="117"/>
        <v>update t24_warehouse.account_r19_01_10_2024 set funder_id=1249 where account_id='LN061712709';</v>
      </c>
    </row>
    <row r="3750" spans="1:16" x14ac:dyDescent="0.25">
      <c r="A3750" s="1">
        <v>45289</v>
      </c>
      <c r="B3750" t="s">
        <v>14732</v>
      </c>
      <c r="C3750">
        <v>7926836</v>
      </c>
      <c r="D3750">
        <v>7888966</v>
      </c>
      <c r="E3750" t="s">
        <v>3289</v>
      </c>
      <c r="F3750">
        <v>18161.22</v>
      </c>
      <c r="G3750">
        <v>5678.78</v>
      </c>
      <c r="H3750">
        <v>47266.28</v>
      </c>
      <c r="I3750">
        <v>1249</v>
      </c>
      <c r="J3750" t="s">
        <v>30137</v>
      </c>
      <c r="K3750" t="s">
        <v>38</v>
      </c>
      <c r="L3750">
        <v>20220107</v>
      </c>
      <c r="M3750">
        <v>278</v>
      </c>
      <c r="N3750" t="s">
        <v>42</v>
      </c>
      <c r="O3750" t="str">
        <f t="shared" si="116"/>
        <v>update t24_warehouse.arrear_details_r19_01_11_2024 set funder_id=1249 , fund_name='High Risk Loan 1223' where account_id='LN062031184';</v>
      </c>
      <c r="P3750" t="str">
        <f t="shared" si="117"/>
        <v>update t24_warehouse.account_r19_01_10_2024 set funder_id=1249 where account_id='LN062031184';</v>
      </c>
    </row>
    <row r="3751" spans="1:16" x14ac:dyDescent="0.25">
      <c r="A3751" s="1">
        <v>45289</v>
      </c>
      <c r="B3751" t="s">
        <v>15152</v>
      </c>
      <c r="C3751">
        <v>1868137</v>
      </c>
      <c r="D3751">
        <v>1429664</v>
      </c>
      <c r="E3751" t="s">
        <v>6315</v>
      </c>
      <c r="F3751">
        <v>25353.52</v>
      </c>
      <c r="G3751">
        <v>7679.48</v>
      </c>
      <c r="H3751">
        <v>65948.95</v>
      </c>
      <c r="I3751">
        <v>1249</v>
      </c>
      <c r="J3751" t="s">
        <v>30137</v>
      </c>
      <c r="K3751" t="s">
        <v>38</v>
      </c>
      <c r="L3751">
        <v>20220103</v>
      </c>
      <c r="M3751">
        <v>273</v>
      </c>
      <c r="N3751" t="s">
        <v>42</v>
      </c>
      <c r="O3751" t="str">
        <f t="shared" si="116"/>
        <v>update t24_warehouse.arrear_details_r19_01_11_2024 set funder_id=1249 , fund_name='High Risk Loan 1223' where account_id='LN062253582';</v>
      </c>
      <c r="P3751" t="str">
        <f t="shared" si="117"/>
        <v>update t24_warehouse.account_r19_01_10_2024 set funder_id=1249 where account_id='LN062253582';</v>
      </c>
    </row>
    <row r="3752" spans="1:16" x14ac:dyDescent="0.25">
      <c r="A3752" s="1">
        <v>45289</v>
      </c>
      <c r="B3752" t="s">
        <v>15385</v>
      </c>
      <c r="C3752">
        <v>6646894</v>
      </c>
      <c r="D3752">
        <v>945077</v>
      </c>
      <c r="E3752" t="s">
        <v>71</v>
      </c>
      <c r="F3752">
        <v>25020.5</v>
      </c>
      <c r="G3752">
        <v>7788.5</v>
      </c>
      <c r="H3752">
        <v>61470.12</v>
      </c>
      <c r="I3752">
        <v>1249</v>
      </c>
      <c r="J3752" t="s">
        <v>30137</v>
      </c>
      <c r="K3752" t="s">
        <v>38</v>
      </c>
      <c r="L3752">
        <v>20220104</v>
      </c>
      <c r="M3752">
        <v>301</v>
      </c>
      <c r="N3752" t="s">
        <v>42</v>
      </c>
      <c r="O3752" t="str">
        <f t="shared" si="116"/>
        <v>update t24_warehouse.arrear_details_r19_01_11_2024 set funder_id=1249 , fund_name='High Risk Loan 1223' where account_id='LN062379998';</v>
      </c>
      <c r="P3752" t="str">
        <f t="shared" si="117"/>
        <v>update t24_warehouse.account_r19_01_10_2024 set funder_id=1249 where account_id='LN062379998';</v>
      </c>
    </row>
    <row r="3753" spans="1:16" x14ac:dyDescent="0.25">
      <c r="A3753" s="1">
        <v>45289</v>
      </c>
      <c r="B3753" t="s">
        <v>15567</v>
      </c>
      <c r="C3753">
        <v>3456513</v>
      </c>
      <c r="D3753">
        <v>3451980</v>
      </c>
      <c r="E3753" t="s">
        <v>4371</v>
      </c>
      <c r="F3753">
        <v>23334.87</v>
      </c>
      <c r="G3753">
        <v>7305.13</v>
      </c>
      <c r="H3753">
        <v>60790.07</v>
      </c>
      <c r="I3753">
        <v>1249</v>
      </c>
      <c r="J3753" t="s">
        <v>30137</v>
      </c>
      <c r="K3753" t="s">
        <v>38</v>
      </c>
      <c r="L3753">
        <v>20220113</v>
      </c>
      <c r="M3753">
        <v>273</v>
      </c>
      <c r="N3753" t="s">
        <v>42</v>
      </c>
      <c r="O3753" t="str">
        <f t="shared" si="116"/>
        <v>update t24_warehouse.arrear_details_r19_01_11_2024 set funder_id=1249 , fund_name='High Risk Loan 1223' where account_id='LN062570190';</v>
      </c>
      <c r="P3753" t="str">
        <f t="shared" si="117"/>
        <v>update t24_warehouse.account_r19_01_10_2024 set funder_id=1249 where account_id='LN062570190';</v>
      </c>
    </row>
    <row r="3754" spans="1:16" x14ac:dyDescent="0.25">
      <c r="A3754" s="1">
        <v>45289</v>
      </c>
      <c r="B3754" t="s">
        <v>15771</v>
      </c>
      <c r="C3754">
        <v>2612005</v>
      </c>
      <c r="D3754">
        <v>2435415</v>
      </c>
      <c r="E3754" t="s">
        <v>8295</v>
      </c>
      <c r="F3754">
        <v>21708.240000000002</v>
      </c>
      <c r="G3754">
        <v>6893.76</v>
      </c>
      <c r="H3754">
        <v>54988.38</v>
      </c>
      <c r="I3754">
        <v>1249</v>
      </c>
      <c r="J3754" t="s">
        <v>30137</v>
      </c>
      <c r="K3754" t="s">
        <v>38</v>
      </c>
      <c r="L3754">
        <v>20220112</v>
      </c>
      <c r="M3754">
        <v>285</v>
      </c>
      <c r="N3754" t="s">
        <v>42</v>
      </c>
      <c r="O3754" t="str">
        <f t="shared" si="116"/>
        <v>update t24_warehouse.arrear_details_r19_01_11_2024 set funder_id=1249 , fund_name='High Risk Loan 1223' where account_id='LN062722219';</v>
      </c>
      <c r="P3754" t="str">
        <f t="shared" si="117"/>
        <v>update t24_warehouse.account_r19_01_10_2024 set funder_id=1249 where account_id='LN062722219';</v>
      </c>
    </row>
    <row r="3755" spans="1:16" x14ac:dyDescent="0.25">
      <c r="A3755" s="1">
        <v>45289</v>
      </c>
      <c r="B3755" t="s">
        <v>15861</v>
      </c>
      <c r="C3755">
        <v>2351457</v>
      </c>
      <c r="D3755">
        <v>2345150</v>
      </c>
      <c r="E3755" t="s">
        <v>999</v>
      </c>
      <c r="F3755">
        <v>16059.6</v>
      </c>
      <c r="G3755">
        <v>5402.4</v>
      </c>
      <c r="H3755">
        <v>42651.08</v>
      </c>
      <c r="I3755">
        <v>1249</v>
      </c>
      <c r="J3755" t="s">
        <v>30137</v>
      </c>
      <c r="K3755" t="s">
        <v>38</v>
      </c>
      <c r="L3755">
        <v>20220204</v>
      </c>
      <c r="M3755">
        <v>290</v>
      </c>
      <c r="N3755" t="s">
        <v>42</v>
      </c>
      <c r="O3755" t="str">
        <f t="shared" si="116"/>
        <v>update t24_warehouse.arrear_details_r19_01_11_2024 set funder_id=1249 , fund_name='High Risk Loan 1223' where account_id='LN062764603';</v>
      </c>
      <c r="P3755" t="str">
        <f t="shared" si="117"/>
        <v>update t24_warehouse.account_r19_01_10_2024 set funder_id=1249 where account_id='LN062764603';</v>
      </c>
    </row>
    <row r="3756" spans="1:16" x14ac:dyDescent="0.25">
      <c r="A3756" s="1">
        <v>45289</v>
      </c>
      <c r="B3756" t="s">
        <v>15876</v>
      </c>
      <c r="C3756">
        <v>3920825</v>
      </c>
      <c r="D3756">
        <v>3890646</v>
      </c>
      <c r="E3756" t="s">
        <v>2742</v>
      </c>
      <c r="F3756">
        <v>19195.93</v>
      </c>
      <c r="G3756">
        <v>6004.07</v>
      </c>
      <c r="H3756">
        <v>49971.03</v>
      </c>
      <c r="I3756">
        <v>1249</v>
      </c>
      <c r="J3756" t="s">
        <v>30137</v>
      </c>
      <c r="K3756" t="s">
        <v>38</v>
      </c>
      <c r="L3756">
        <v>20220110</v>
      </c>
      <c r="M3756">
        <v>278</v>
      </c>
      <c r="N3756" t="s">
        <v>42</v>
      </c>
      <c r="O3756" t="str">
        <f t="shared" si="116"/>
        <v>update t24_warehouse.arrear_details_r19_01_11_2024 set funder_id=1249 , fund_name='High Risk Loan 1223' where account_id='LN062777014';</v>
      </c>
      <c r="P3756" t="str">
        <f t="shared" si="117"/>
        <v>update t24_warehouse.account_r19_01_10_2024 set funder_id=1249 where account_id='LN062777014';</v>
      </c>
    </row>
    <row r="3757" spans="1:16" x14ac:dyDescent="0.25">
      <c r="A3757" s="1">
        <v>45289</v>
      </c>
      <c r="B3757" t="s">
        <v>15905</v>
      </c>
      <c r="C3757">
        <v>3535127</v>
      </c>
      <c r="D3757">
        <v>1664672</v>
      </c>
      <c r="E3757" t="s">
        <v>493</v>
      </c>
      <c r="F3757">
        <v>27059.64</v>
      </c>
      <c r="G3757">
        <v>8514.36</v>
      </c>
      <c r="H3757">
        <v>68351.210000000006</v>
      </c>
      <c r="I3757">
        <v>1249</v>
      </c>
      <c r="J3757" t="s">
        <v>30137</v>
      </c>
      <c r="K3757" t="s">
        <v>38</v>
      </c>
      <c r="L3757">
        <v>20220113</v>
      </c>
      <c r="M3757">
        <v>293</v>
      </c>
      <c r="N3757" t="s">
        <v>42</v>
      </c>
      <c r="O3757" t="str">
        <f t="shared" si="116"/>
        <v>update t24_warehouse.arrear_details_r19_01_11_2024 set funder_id=1249 , fund_name='High Risk Loan 1223' where account_id='LN062781860';</v>
      </c>
      <c r="P3757" t="str">
        <f t="shared" si="117"/>
        <v>update t24_warehouse.account_r19_01_10_2024 set funder_id=1249 where account_id='LN062781860';</v>
      </c>
    </row>
    <row r="3758" spans="1:16" x14ac:dyDescent="0.25">
      <c r="A3758" s="1">
        <v>45289</v>
      </c>
      <c r="B3758" t="s">
        <v>17074</v>
      </c>
      <c r="C3758">
        <v>8774738</v>
      </c>
      <c r="D3758">
        <v>7826746</v>
      </c>
      <c r="E3758" t="s">
        <v>3289</v>
      </c>
      <c r="F3758">
        <v>17848.3</v>
      </c>
      <c r="G3758">
        <v>5583.7</v>
      </c>
      <c r="H3758">
        <v>48890.77</v>
      </c>
      <c r="I3758">
        <v>1249</v>
      </c>
      <c r="J3758" t="s">
        <v>30137</v>
      </c>
      <c r="K3758" t="s">
        <v>38</v>
      </c>
      <c r="L3758">
        <v>20220202</v>
      </c>
      <c r="M3758">
        <v>278</v>
      </c>
      <c r="N3758" t="s">
        <v>42</v>
      </c>
      <c r="O3758" t="str">
        <f t="shared" si="116"/>
        <v>update t24_warehouse.arrear_details_r19_01_11_2024 set funder_id=1249 , fund_name='High Risk Loan 1223' where account_id='LN063377397';</v>
      </c>
      <c r="P3758" t="str">
        <f t="shared" si="117"/>
        <v>update t24_warehouse.account_r19_01_10_2024 set funder_id=1249 where account_id='LN063377397';</v>
      </c>
    </row>
    <row r="3759" spans="1:16" x14ac:dyDescent="0.25">
      <c r="A3759" s="1">
        <v>45289</v>
      </c>
      <c r="B3759" t="s">
        <v>17499</v>
      </c>
      <c r="C3759">
        <v>3910445</v>
      </c>
      <c r="D3759">
        <v>3881795</v>
      </c>
      <c r="E3759" t="s">
        <v>3706</v>
      </c>
      <c r="F3759">
        <v>26756.81</v>
      </c>
      <c r="G3759">
        <v>9006.19</v>
      </c>
      <c r="H3759">
        <v>71095.070000000007</v>
      </c>
      <c r="I3759">
        <v>1249</v>
      </c>
      <c r="J3759" t="s">
        <v>30137</v>
      </c>
      <c r="K3759" t="s">
        <v>38</v>
      </c>
      <c r="L3759">
        <v>20220203</v>
      </c>
      <c r="M3759">
        <v>292</v>
      </c>
      <c r="N3759" t="s">
        <v>42</v>
      </c>
      <c r="O3759" t="str">
        <f t="shared" si="116"/>
        <v>update t24_warehouse.arrear_details_r19_01_11_2024 set funder_id=1249 , fund_name='High Risk Loan 1223' where account_id='LN063598455';</v>
      </c>
      <c r="P3759" t="str">
        <f t="shared" si="117"/>
        <v>update t24_warehouse.account_r19_01_10_2024 set funder_id=1249 where account_id='LN063598455';</v>
      </c>
    </row>
    <row r="3760" spans="1:16" x14ac:dyDescent="0.25">
      <c r="A3760" s="1">
        <v>45289</v>
      </c>
      <c r="B3760" t="s">
        <v>17570</v>
      </c>
      <c r="C3760">
        <v>6709774</v>
      </c>
      <c r="D3760">
        <v>2117998</v>
      </c>
      <c r="E3760" t="s">
        <v>964</v>
      </c>
      <c r="F3760">
        <v>15349.25</v>
      </c>
      <c r="G3760">
        <v>5090.75</v>
      </c>
      <c r="H3760">
        <v>41940.730000000003</v>
      </c>
      <c r="I3760">
        <v>1249</v>
      </c>
      <c r="J3760" t="s">
        <v>30137</v>
      </c>
      <c r="K3760" t="s">
        <v>38</v>
      </c>
      <c r="L3760">
        <v>20220131</v>
      </c>
      <c r="M3760">
        <v>280</v>
      </c>
      <c r="N3760" t="s">
        <v>42</v>
      </c>
      <c r="O3760" t="str">
        <f t="shared" si="116"/>
        <v>update t24_warehouse.arrear_details_r19_01_11_2024 set funder_id=1249 , fund_name='High Risk Loan 1223' where account_id='LN063621773';</v>
      </c>
      <c r="P3760" t="str">
        <f t="shared" si="117"/>
        <v>update t24_warehouse.account_r19_01_10_2024 set funder_id=1249 where account_id='LN063621773';</v>
      </c>
    </row>
    <row r="3761" spans="1:16" x14ac:dyDescent="0.25">
      <c r="A3761" s="1">
        <v>45289</v>
      </c>
      <c r="B3761" t="s">
        <v>17789</v>
      </c>
      <c r="C3761">
        <v>8731733</v>
      </c>
      <c r="D3761">
        <v>6904974</v>
      </c>
      <c r="E3761" t="s">
        <v>71</v>
      </c>
      <c r="F3761">
        <v>22489.48</v>
      </c>
      <c r="G3761">
        <v>7182.52</v>
      </c>
      <c r="H3761">
        <v>62434</v>
      </c>
      <c r="I3761">
        <v>1249</v>
      </c>
      <c r="J3761" t="s">
        <v>30137</v>
      </c>
      <c r="K3761" t="s">
        <v>38</v>
      </c>
      <c r="L3761">
        <v>20220204</v>
      </c>
      <c r="M3761">
        <v>277</v>
      </c>
      <c r="N3761" t="s">
        <v>42</v>
      </c>
      <c r="O3761" t="str">
        <f t="shared" si="116"/>
        <v>update t24_warehouse.arrear_details_r19_01_11_2024 set funder_id=1249 , fund_name='High Risk Loan 1223' where account_id='LN063780559';</v>
      </c>
      <c r="P3761" t="str">
        <f t="shared" si="117"/>
        <v>update t24_warehouse.account_r19_01_10_2024 set funder_id=1249 where account_id='LN063780559';</v>
      </c>
    </row>
    <row r="3762" spans="1:16" x14ac:dyDescent="0.25">
      <c r="A3762" s="1">
        <v>45289</v>
      </c>
      <c r="B3762" t="s">
        <v>18889</v>
      </c>
      <c r="C3762">
        <v>2701529</v>
      </c>
      <c r="D3762">
        <v>2701020</v>
      </c>
      <c r="E3762" t="s">
        <v>2072</v>
      </c>
      <c r="F3762">
        <v>20275.78</v>
      </c>
      <c r="G3762">
        <v>2152.2199999999998</v>
      </c>
      <c r="H3762">
        <v>24514.92</v>
      </c>
      <c r="I3762">
        <v>1249</v>
      </c>
      <c r="J3762" t="s">
        <v>30137</v>
      </c>
      <c r="K3762" t="s">
        <v>38</v>
      </c>
      <c r="L3762">
        <v>20220223</v>
      </c>
      <c r="M3762">
        <v>294</v>
      </c>
      <c r="N3762" t="s">
        <v>136</v>
      </c>
      <c r="O3762" t="str">
        <f t="shared" si="116"/>
        <v>update t24_warehouse.arrear_details_r19_01_11_2024 set funder_id=1249 , fund_name='High Risk Loan 1223' where account_id='LN064315669';</v>
      </c>
      <c r="P3762" t="str">
        <f t="shared" si="117"/>
        <v>update t24_warehouse.account_r19_01_10_2024 set funder_id=1249 where account_id='LN064315669';</v>
      </c>
    </row>
    <row r="3763" spans="1:16" x14ac:dyDescent="0.25">
      <c r="A3763" s="1">
        <v>45289</v>
      </c>
      <c r="B3763" t="s">
        <v>18910</v>
      </c>
      <c r="C3763">
        <v>7071524</v>
      </c>
      <c r="D3763">
        <v>6991685</v>
      </c>
      <c r="E3763" t="s">
        <v>3610</v>
      </c>
      <c r="F3763">
        <v>27822.5</v>
      </c>
      <c r="G3763">
        <v>3285.5</v>
      </c>
      <c r="H3763">
        <v>33346.97</v>
      </c>
      <c r="I3763">
        <v>1249</v>
      </c>
      <c r="J3763" t="s">
        <v>30137</v>
      </c>
      <c r="K3763" t="s">
        <v>38</v>
      </c>
      <c r="L3763">
        <v>20220224</v>
      </c>
      <c r="M3763">
        <v>299</v>
      </c>
      <c r="N3763" t="s">
        <v>136</v>
      </c>
      <c r="O3763" t="str">
        <f t="shared" si="116"/>
        <v>update t24_warehouse.arrear_details_r19_01_11_2024 set funder_id=1249 , fund_name='High Risk Loan 1223' where account_id='LN064330733';</v>
      </c>
      <c r="P3763" t="str">
        <f t="shared" si="117"/>
        <v>update t24_warehouse.account_r19_01_10_2024 set funder_id=1249 where account_id='LN064330733';</v>
      </c>
    </row>
    <row r="3764" spans="1:16" x14ac:dyDescent="0.25">
      <c r="A3764" s="1">
        <v>45289</v>
      </c>
      <c r="B3764" t="s">
        <v>20962</v>
      </c>
      <c r="C3764">
        <v>20784775</v>
      </c>
      <c r="D3764">
        <v>20784765</v>
      </c>
      <c r="E3764" t="s">
        <v>20965</v>
      </c>
      <c r="F3764">
        <v>16166.44</v>
      </c>
      <c r="G3764">
        <v>2046.56</v>
      </c>
      <c r="H3764">
        <v>22048.13</v>
      </c>
      <c r="I3764">
        <v>1249</v>
      </c>
      <c r="J3764" t="s">
        <v>30137</v>
      </c>
      <c r="K3764" t="s">
        <v>38</v>
      </c>
      <c r="L3764">
        <v>20220328</v>
      </c>
      <c r="M3764">
        <v>273</v>
      </c>
      <c r="N3764" t="s">
        <v>136</v>
      </c>
      <c r="O3764" t="str">
        <f t="shared" si="116"/>
        <v>update t24_warehouse.arrear_details_r19_01_11_2024 set funder_id=1249 , fund_name='High Risk Loan 1223' where account_id='LN065496079';</v>
      </c>
      <c r="P3764" t="str">
        <f t="shared" si="117"/>
        <v>update t24_warehouse.account_r19_01_10_2024 set funder_id=1249 where account_id='LN065496079';</v>
      </c>
    </row>
    <row r="3765" spans="1:16" x14ac:dyDescent="0.25">
      <c r="A3765" s="1">
        <v>45289</v>
      </c>
      <c r="B3765" t="s">
        <v>21678</v>
      </c>
      <c r="C3765">
        <v>21059947</v>
      </c>
      <c r="D3765">
        <v>20610621</v>
      </c>
      <c r="E3765" t="s">
        <v>11011</v>
      </c>
      <c r="F3765">
        <v>16225.5</v>
      </c>
      <c r="G3765">
        <v>1987.5</v>
      </c>
      <c r="H3765">
        <v>21661.68</v>
      </c>
      <c r="I3765">
        <v>1249</v>
      </c>
      <c r="J3765" t="s">
        <v>30137</v>
      </c>
      <c r="K3765" t="s">
        <v>38</v>
      </c>
      <c r="L3765">
        <v>20220328</v>
      </c>
      <c r="M3765">
        <v>271</v>
      </c>
      <c r="N3765" t="s">
        <v>136</v>
      </c>
      <c r="O3765" t="str">
        <f t="shared" si="116"/>
        <v>update t24_warehouse.arrear_details_r19_01_11_2024 set funder_id=1249 , fund_name='High Risk Loan 1223' where account_id='LN065979278';</v>
      </c>
      <c r="P3765" t="str">
        <f t="shared" si="117"/>
        <v>update t24_warehouse.account_r19_01_10_2024 set funder_id=1249 where account_id='LN065979278';</v>
      </c>
    </row>
    <row r="3766" spans="1:16" x14ac:dyDescent="0.25">
      <c r="A3766" s="1">
        <v>45289</v>
      </c>
      <c r="B3766" t="s">
        <v>23885</v>
      </c>
      <c r="C3766">
        <v>21142188</v>
      </c>
      <c r="D3766">
        <v>20523708</v>
      </c>
      <c r="E3766" t="s">
        <v>4610</v>
      </c>
      <c r="F3766">
        <v>15583.88</v>
      </c>
      <c r="G3766">
        <v>2980.12</v>
      </c>
      <c r="H3766">
        <v>26362.23</v>
      </c>
      <c r="I3766">
        <v>1249</v>
      </c>
      <c r="J3766" t="s">
        <v>30137</v>
      </c>
      <c r="K3766" t="s">
        <v>38</v>
      </c>
      <c r="L3766">
        <v>20220616</v>
      </c>
      <c r="M3766">
        <v>271</v>
      </c>
      <c r="N3766" t="s">
        <v>136</v>
      </c>
      <c r="O3766" t="str">
        <f t="shared" si="116"/>
        <v>update t24_warehouse.arrear_details_r19_01_11_2024 set funder_id=1249 , fund_name='High Risk Loan 1223' where account_id='LN067341138';</v>
      </c>
      <c r="P3766" t="str">
        <f t="shared" si="117"/>
        <v>update t24_warehouse.account_r19_01_10_2024 set funder_id=1249 where account_id='LN067341138';</v>
      </c>
    </row>
    <row r="3767" spans="1:16" x14ac:dyDescent="0.25">
      <c r="A3767" s="1">
        <v>45289</v>
      </c>
      <c r="B3767" t="s">
        <v>16386</v>
      </c>
      <c r="C3767">
        <v>8802307</v>
      </c>
      <c r="D3767">
        <v>4378058</v>
      </c>
      <c r="E3767" t="s">
        <v>8628</v>
      </c>
      <c r="F3767">
        <v>18863.87</v>
      </c>
      <c r="G3767">
        <v>6160.13</v>
      </c>
      <c r="H3767">
        <v>48941.16</v>
      </c>
      <c r="I3767">
        <v>1249</v>
      </c>
      <c r="J3767" t="s">
        <v>30137</v>
      </c>
      <c r="K3767" t="s">
        <v>38</v>
      </c>
      <c r="L3767">
        <v>20220129</v>
      </c>
      <c r="M3767">
        <v>290</v>
      </c>
      <c r="N3767" t="s">
        <v>42</v>
      </c>
      <c r="O3767" t="str">
        <f t="shared" si="116"/>
        <v>update t24_warehouse.arrear_details_r19_01_11_2024 set funder_id=1249 , fund_name='High Risk Loan 1223' where account_id='LN062994902';</v>
      </c>
      <c r="P3767" t="str">
        <f t="shared" si="117"/>
        <v>update t24_warehouse.account_r19_01_10_2024 set funder_id=1249 where account_id='LN062994902';</v>
      </c>
    </row>
    <row r="3768" spans="1:16" x14ac:dyDescent="0.25">
      <c r="A3768" s="1">
        <v>45289</v>
      </c>
      <c r="B3768" t="s">
        <v>16617</v>
      </c>
      <c r="C3768">
        <v>1834671</v>
      </c>
      <c r="D3768">
        <v>1823676</v>
      </c>
      <c r="E3768" t="s">
        <v>2973</v>
      </c>
      <c r="F3768">
        <v>24748.26</v>
      </c>
      <c r="G3768">
        <v>8060.74</v>
      </c>
      <c r="H3768">
        <v>63073.66</v>
      </c>
      <c r="I3768">
        <v>1249</v>
      </c>
      <c r="J3768" t="s">
        <v>30137</v>
      </c>
      <c r="K3768" t="s">
        <v>38</v>
      </c>
      <c r="L3768">
        <v>20220129</v>
      </c>
      <c r="M3768">
        <v>300</v>
      </c>
      <c r="N3768" t="s">
        <v>42</v>
      </c>
      <c r="O3768" t="str">
        <f t="shared" si="116"/>
        <v>update t24_warehouse.arrear_details_r19_01_11_2024 set funder_id=1249 , fund_name='High Risk Loan 1223' where account_id='LN063119790';</v>
      </c>
      <c r="P3768" t="str">
        <f t="shared" si="117"/>
        <v>update t24_warehouse.account_r19_01_10_2024 set funder_id=1249 where account_id='LN063119790';</v>
      </c>
    </row>
    <row r="3769" spans="1:16" x14ac:dyDescent="0.25">
      <c r="A3769" s="1">
        <v>45289</v>
      </c>
      <c r="B3769" t="s">
        <v>17554</v>
      </c>
      <c r="C3769">
        <v>7180565</v>
      </c>
      <c r="D3769">
        <v>7168253</v>
      </c>
      <c r="E3769" t="s">
        <v>10442</v>
      </c>
      <c r="F3769">
        <v>18727.03</v>
      </c>
      <c r="G3769">
        <v>6304.97</v>
      </c>
      <c r="H3769">
        <v>49769.5</v>
      </c>
      <c r="I3769">
        <v>1249</v>
      </c>
      <c r="J3769" t="s">
        <v>30137</v>
      </c>
      <c r="K3769" t="s">
        <v>38</v>
      </c>
      <c r="L3769">
        <v>20220207</v>
      </c>
      <c r="M3769">
        <v>290</v>
      </c>
      <c r="N3769" t="s">
        <v>42</v>
      </c>
      <c r="O3769" t="str">
        <f t="shared" si="116"/>
        <v>update t24_warehouse.arrear_details_r19_01_11_2024 set funder_id=1249 , fund_name='High Risk Loan 1223' where account_id='LN063615924';</v>
      </c>
      <c r="P3769" t="str">
        <f t="shared" si="117"/>
        <v>update t24_warehouse.account_r19_01_10_2024 set funder_id=1249 where account_id='LN063615924';</v>
      </c>
    </row>
    <row r="3770" spans="1:16" x14ac:dyDescent="0.25">
      <c r="A3770" s="1">
        <v>45289</v>
      </c>
      <c r="B3770" t="s">
        <v>17739</v>
      </c>
      <c r="C3770">
        <v>8679522</v>
      </c>
      <c r="D3770">
        <v>326721</v>
      </c>
      <c r="E3770" t="s">
        <v>644</v>
      </c>
      <c r="F3770">
        <v>18327.53</v>
      </c>
      <c r="G3770">
        <v>5985.47</v>
      </c>
      <c r="H3770">
        <v>48671.16</v>
      </c>
      <c r="I3770">
        <v>1249</v>
      </c>
      <c r="J3770" t="s">
        <v>30137</v>
      </c>
      <c r="K3770" t="s">
        <v>38</v>
      </c>
      <c r="L3770">
        <v>20220204</v>
      </c>
      <c r="M3770">
        <v>283</v>
      </c>
      <c r="N3770" t="s">
        <v>42</v>
      </c>
      <c r="O3770" t="str">
        <f t="shared" si="116"/>
        <v>update t24_warehouse.arrear_details_r19_01_11_2024 set funder_id=1249 , fund_name='High Risk Loan 1223' where account_id='LN063749331';</v>
      </c>
      <c r="P3770" t="str">
        <f t="shared" si="117"/>
        <v>update t24_warehouse.account_r19_01_10_2024 set funder_id=1249 where account_id='LN063749331';</v>
      </c>
    </row>
    <row r="3771" spans="1:16" x14ac:dyDescent="0.25">
      <c r="A3771" s="1">
        <v>45289</v>
      </c>
      <c r="B3771" t="s">
        <v>17895</v>
      </c>
      <c r="C3771">
        <v>1660333</v>
      </c>
      <c r="D3771">
        <v>1659773</v>
      </c>
      <c r="E3771" t="s">
        <v>1429</v>
      </c>
      <c r="F3771">
        <v>24986.37</v>
      </c>
      <c r="G3771">
        <v>8046.63</v>
      </c>
      <c r="H3771">
        <v>68351.210000000006</v>
      </c>
      <c r="I3771">
        <v>1249</v>
      </c>
      <c r="J3771" t="s">
        <v>30137</v>
      </c>
      <c r="K3771" t="s">
        <v>38</v>
      </c>
      <c r="L3771">
        <v>20220207</v>
      </c>
      <c r="M3771">
        <v>271</v>
      </c>
      <c r="N3771" t="s">
        <v>42</v>
      </c>
      <c r="O3771" t="str">
        <f t="shared" si="116"/>
        <v>update t24_warehouse.arrear_details_r19_01_11_2024 set funder_id=1249 , fund_name='High Risk Loan 1223' where account_id='LN063836508';</v>
      </c>
      <c r="P3771" t="str">
        <f t="shared" si="117"/>
        <v>update t24_warehouse.account_r19_01_10_2024 set funder_id=1249 where account_id='LN063836508';</v>
      </c>
    </row>
    <row r="3772" spans="1:16" x14ac:dyDescent="0.25">
      <c r="A3772" s="1">
        <v>45289</v>
      </c>
      <c r="B3772" t="s">
        <v>18060</v>
      </c>
      <c r="C3772">
        <v>5717830</v>
      </c>
      <c r="D3772">
        <v>1288435</v>
      </c>
      <c r="E3772" t="s">
        <v>5742</v>
      </c>
      <c r="F3772">
        <v>22442.02</v>
      </c>
      <c r="G3772">
        <v>7314.98</v>
      </c>
      <c r="H3772">
        <v>62006.58</v>
      </c>
      <c r="I3772">
        <v>1249</v>
      </c>
      <c r="J3772" t="s">
        <v>30137</v>
      </c>
      <c r="K3772" t="s">
        <v>38</v>
      </c>
      <c r="L3772">
        <v>20220207</v>
      </c>
      <c r="M3772">
        <v>273</v>
      </c>
      <c r="N3772" t="s">
        <v>42</v>
      </c>
      <c r="O3772" t="str">
        <f t="shared" si="116"/>
        <v>update t24_warehouse.arrear_details_r19_01_11_2024 set funder_id=1249 , fund_name='High Risk Loan 1223' where account_id='LN063908580';</v>
      </c>
      <c r="P3772" t="str">
        <f t="shared" si="117"/>
        <v>update t24_warehouse.account_r19_01_10_2024 set funder_id=1249 where account_id='LN063908580';</v>
      </c>
    </row>
    <row r="3773" spans="1:16" x14ac:dyDescent="0.25">
      <c r="A3773" s="1">
        <v>45289</v>
      </c>
      <c r="B3773" t="s">
        <v>18071</v>
      </c>
      <c r="C3773">
        <v>7949685</v>
      </c>
      <c r="D3773">
        <v>6253360</v>
      </c>
      <c r="E3773" t="s">
        <v>2416</v>
      </c>
      <c r="F3773">
        <v>24127.55</v>
      </c>
      <c r="G3773">
        <v>7918.45</v>
      </c>
      <c r="H3773">
        <v>63073.66</v>
      </c>
      <c r="I3773">
        <v>1249</v>
      </c>
      <c r="J3773" t="s">
        <v>30137</v>
      </c>
      <c r="K3773" t="s">
        <v>38</v>
      </c>
      <c r="L3773">
        <v>20220207</v>
      </c>
      <c r="M3773">
        <v>291</v>
      </c>
      <c r="N3773" t="s">
        <v>42</v>
      </c>
      <c r="O3773" t="str">
        <f t="shared" si="116"/>
        <v>update t24_warehouse.arrear_details_r19_01_11_2024 set funder_id=1249 , fund_name='High Risk Loan 1223' where account_id='LN063925435';</v>
      </c>
      <c r="P3773" t="str">
        <f t="shared" si="117"/>
        <v>update t24_warehouse.account_r19_01_10_2024 set funder_id=1249 where account_id='LN063925435';</v>
      </c>
    </row>
    <row r="3774" spans="1:16" x14ac:dyDescent="0.25">
      <c r="A3774" s="1">
        <v>45289</v>
      </c>
      <c r="B3774" t="s">
        <v>18281</v>
      </c>
      <c r="C3774">
        <v>986816</v>
      </c>
      <c r="D3774">
        <v>657361</v>
      </c>
      <c r="E3774" t="s">
        <v>1969</v>
      </c>
      <c r="F3774">
        <v>26079.15</v>
      </c>
      <c r="G3774">
        <v>8647.85</v>
      </c>
      <c r="H3774">
        <v>70130.05</v>
      </c>
      <c r="I3774">
        <v>1249</v>
      </c>
      <c r="J3774" t="s">
        <v>30137</v>
      </c>
      <c r="K3774" t="s">
        <v>38</v>
      </c>
      <c r="L3774">
        <v>20220208</v>
      </c>
      <c r="M3774">
        <v>287</v>
      </c>
      <c r="N3774" t="s">
        <v>42</v>
      </c>
      <c r="O3774" t="str">
        <f t="shared" si="116"/>
        <v>update t24_warehouse.arrear_details_r19_01_11_2024 set funder_id=1249 , fund_name='High Risk Loan 1223' where account_id='LN064002761';</v>
      </c>
      <c r="P3774" t="str">
        <f t="shared" si="117"/>
        <v>update t24_warehouse.account_r19_01_10_2024 set funder_id=1249 where account_id='LN064002761';</v>
      </c>
    </row>
    <row r="3775" spans="1:16" x14ac:dyDescent="0.25">
      <c r="A3775" s="1">
        <v>45289</v>
      </c>
      <c r="B3775" t="s">
        <v>18515</v>
      </c>
      <c r="C3775">
        <v>8517223</v>
      </c>
      <c r="D3775">
        <v>8507183</v>
      </c>
      <c r="E3775" t="s">
        <v>6671</v>
      </c>
      <c r="F3775">
        <v>22278.94</v>
      </c>
      <c r="G3775">
        <v>7478.06</v>
      </c>
      <c r="H3775">
        <v>63073.66</v>
      </c>
      <c r="I3775">
        <v>1249</v>
      </c>
      <c r="J3775" t="s">
        <v>30137</v>
      </c>
      <c r="K3775" t="s">
        <v>38</v>
      </c>
      <c r="L3775">
        <v>20220223</v>
      </c>
      <c r="M3775">
        <v>272</v>
      </c>
      <c r="N3775" t="s">
        <v>42</v>
      </c>
      <c r="O3775" t="str">
        <f t="shared" si="116"/>
        <v>update t24_warehouse.arrear_details_r19_01_11_2024 set funder_id=1249 , fund_name='High Risk Loan 1223' where account_id='LN064094532';</v>
      </c>
      <c r="P3775" t="str">
        <f t="shared" si="117"/>
        <v>update t24_warehouse.account_r19_01_10_2024 set funder_id=1249 where account_id='LN064094532';</v>
      </c>
    </row>
    <row r="3776" spans="1:16" x14ac:dyDescent="0.25">
      <c r="A3776" s="1">
        <v>45289</v>
      </c>
      <c r="B3776" t="s">
        <v>18654</v>
      </c>
      <c r="C3776">
        <v>1996726</v>
      </c>
      <c r="D3776">
        <v>1477501</v>
      </c>
      <c r="E3776" t="s">
        <v>3817</v>
      </c>
      <c r="F3776">
        <v>25723.03</v>
      </c>
      <c r="G3776">
        <v>8891.9699999999993</v>
      </c>
      <c r="H3776">
        <v>68828.160000000003</v>
      </c>
      <c r="I3776">
        <v>1249</v>
      </c>
      <c r="J3776" t="s">
        <v>30137</v>
      </c>
      <c r="K3776" t="s">
        <v>38</v>
      </c>
      <c r="L3776">
        <v>20220224</v>
      </c>
      <c r="M3776">
        <v>301</v>
      </c>
      <c r="N3776" t="s">
        <v>42</v>
      </c>
      <c r="O3776" t="str">
        <f t="shared" si="116"/>
        <v>update t24_warehouse.arrear_details_r19_01_11_2024 set funder_id=1249 , fund_name='High Risk Loan 1223' where account_id='LN064170742';</v>
      </c>
      <c r="P3776" t="str">
        <f t="shared" si="117"/>
        <v>update t24_warehouse.account_r19_01_10_2024 set funder_id=1249 where account_id='LN064170742';</v>
      </c>
    </row>
    <row r="3777" spans="1:16" x14ac:dyDescent="0.25">
      <c r="A3777" s="1">
        <v>45289</v>
      </c>
      <c r="B3777" t="s">
        <v>19191</v>
      </c>
      <c r="C3777">
        <v>7054850</v>
      </c>
      <c r="D3777">
        <v>7034614</v>
      </c>
      <c r="E3777" t="s">
        <v>11494</v>
      </c>
      <c r="F3777">
        <v>19407.55</v>
      </c>
      <c r="G3777">
        <v>6816.45</v>
      </c>
      <c r="H3777">
        <v>51408.2</v>
      </c>
      <c r="I3777">
        <v>1249</v>
      </c>
      <c r="J3777" t="s">
        <v>30137</v>
      </c>
      <c r="K3777" t="s">
        <v>38</v>
      </c>
      <c r="L3777">
        <v>20220228</v>
      </c>
      <c r="M3777">
        <v>297</v>
      </c>
      <c r="N3777" t="s">
        <v>42</v>
      </c>
      <c r="O3777" t="str">
        <f t="shared" si="116"/>
        <v>update t24_warehouse.arrear_details_r19_01_11_2024 set funder_id=1249 , fund_name='High Risk Loan 1223' where account_id='LN064494278';</v>
      </c>
      <c r="P3777" t="str">
        <f t="shared" si="117"/>
        <v>update t24_warehouse.account_r19_01_10_2024 set funder_id=1249 where account_id='LN064494278';</v>
      </c>
    </row>
    <row r="3778" spans="1:16" x14ac:dyDescent="0.25">
      <c r="A3778" s="1">
        <v>45289</v>
      </c>
      <c r="B3778" t="s">
        <v>19427</v>
      </c>
      <c r="C3778">
        <v>2404243</v>
      </c>
      <c r="D3778">
        <v>1501673</v>
      </c>
      <c r="E3778" t="s">
        <v>5681</v>
      </c>
      <c r="F3778">
        <v>24714.5</v>
      </c>
      <c r="G3778">
        <v>8318.5</v>
      </c>
      <c r="H3778">
        <v>70130.05</v>
      </c>
      <c r="I3778">
        <v>1249</v>
      </c>
      <c r="J3778" t="s">
        <v>30137</v>
      </c>
      <c r="K3778" t="s">
        <v>38</v>
      </c>
      <c r="L3778">
        <v>20220223</v>
      </c>
      <c r="M3778">
        <v>273</v>
      </c>
      <c r="N3778" t="s">
        <v>42</v>
      </c>
      <c r="O3778" t="str">
        <f t="shared" si="116"/>
        <v>update t24_warehouse.arrear_details_r19_01_11_2024 set funder_id=1249 , fund_name='High Risk Loan 1223' where account_id='LN064630676';</v>
      </c>
      <c r="P3778" t="str">
        <f t="shared" si="117"/>
        <v>update t24_warehouse.account_r19_01_10_2024 set funder_id=1249 where account_id='LN064630676';</v>
      </c>
    </row>
    <row r="3779" spans="1:16" x14ac:dyDescent="0.25">
      <c r="A3779" s="1">
        <v>45289</v>
      </c>
      <c r="B3779" t="s">
        <v>18928</v>
      </c>
      <c r="C3779">
        <v>5138850</v>
      </c>
      <c r="D3779">
        <v>1909490</v>
      </c>
      <c r="E3779" t="s">
        <v>1156</v>
      </c>
      <c r="F3779">
        <v>13911.25</v>
      </c>
      <c r="G3779">
        <v>1642.75</v>
      </c>
      <c r="H3779">
        <v>16673.47</v>
      </c>
      <c r="I3779">
        <v>1249</v>
      </c>
      <c r="J3779" t="s">
        <v>30137</v>
      </c>
      <c r="K3779" t="s">
        <v>38</v>
      </c>
      <c r="L3779">
        <v>20220223</v>
      </c>
      <c r="M3779">
        <v>299</v>
      </c>
      <c r="N3779" t="s">
        <v>309</v>
      </c>
      <c r="O3779" t="str">
        <f t="shared" ref="O3779:O3842" si="118">"update t24_warehouse.arrear_details_r19_01_11_2024 set funder_id="&amp;I3779&amp;" , fund_name='"&amp;J3779&amp;"' where account_id='"&amp;B3779&amp;"';"</f>
        <v>update t24_warehouse.arrear_details_r19_01_11_2024 set funder_id=1249 , fund_name='High Risk Loan 1223' where account_id='LN064341437';</v>
      </c>
      <c r="P3779" t="str">
        <f t="shared" ref="P3779:P3842" si="119">"update t24_warehouse.account_r19_01_10_2024 set funder_id="&amp;I3779&amp;" where account_id='"&amp;B3779&amp;"';"</f>
        <v>update t24_warehouse.account_r19_01_10_2024 set funder_id=1249 where account_id='LN064341437';</v>
      </c>
    </row>
    <row r="3780" spans="1:16" x14ac:dyDescent="0.25">
      <c r="A3780" s="1">
        <v>45289</v>
      </c>
      <c r="B3780" t="s">
        <v>22291</v>
      </c>
      <c r="C3780">
        <v>7284254</v>
      </c>
      <c r="D3780">
        <v>7269161</v>
      </c>
      <c r="E3780" t="s">
        <v>2902</v>
      </c>
      <c r="F3780">
        <v>2223.1</v>
      </c>
      <c r="G3780">
        <v>352.9</v>
      </c>
      <c r="H3780">
        <v>2223.1</v>
      </c>
      <c r="I3780">
        <v>1249</v>
      </c>
      <c r="J3780" t="s">
        <v>30137</v>
      </c>
      <c r="K3780" t="s">
        <v>38</v>
      </c>
      <c r="L3780">
        <v>20220419</v>
      </c>
      <c r="M3780">
        <v>300</v>
      </c>
      <c r="N3780" t="s">
        <v>20110</v>
      </c>
      <c r="O3780" t="str">
        <f t="shared" si="118"/>
        <v>update t24_warehouse.arrear_details_r19_01_11_2024 set funder_id=1249 , fund_name='High Risk Loan 1223' where account_id='LN066376612';</v>
      </c>
      <c r="P3780" t="str">
        <f t="shared" si="119"/>
        <v>update t24_warehouse.account_r19_01_10_2024 set funder_id=1249 where account_id='LN066376612';</v>
      </c>
    </row>
    <row r="3781" spans="1:16" x14ac:dyDescent="0.25">
      <c r="A3781" s="1">
        <v>45289</v>
      </c>
      <c r="B3781" t="s">
        <v>22571</v>
      </c>
      <c r="C3781">
        <v>8391357</v>
      </c>
      <c r="D3781">
        <v>7399335</v>
      </c>
      <c r="E3781" t="s">
        <v>1846</v>
      </c>
      <c r="F3781">
        <v>28780</v>
      </c>
      <c r="G3781">
        <v>4960</v>
      </c>
      <c r="H3781">
        <v>43350.8</v>
      </c>
      <c r="I3781">
        <v>1249</v>
      </c>
      <c r="J3781" t="s">
        <v>30137</v>
      </c>
      <c r="K3781" t="s">
        <v>38</v>
      </c>
      <c r="L3781">
        <v>20220502</v>
      </c>
      <c r="M3781">
        <v>273</v>
      </c>
      <c r="N3781" t="s">
        <v>136</v>
      </c>
      <c r="O3781" t="str">
        <f t="shared" si="118"/>
        <v>update t24_warehouse.arrear_details_r19_01_11_2024 set funder_id=1249 , fund_name='High Risk Loan 1223' where account_id='LN066554334';</v>
      </c>
      <c r="P3781" t="str">
        <f t="shared" si="119"/>
        <v>update t24_warehouse.account_r19_01_10_2024 set funder_id=1249 where account_id='LN066554334';</v>
      </c>
    </row>
    <row r="3782" spans="1:16" x14ac:dyDescent="0.25">
      <c r="A3782" s="1">
        <v>45289</v>
      </c>
      <c r="B3782" t="s">
        <v>22646</v>
      </c>
      <c r="C3782">
        <v>8728155</v>
      </c>
      <c r="D3782">
        <v>5480536</v>
      </c>
      <c r="E3782" t="s">
        <v>3363</v>
      </c>
      <c r="F3782">
        <v>28695.14</v>
      </c>
      <c r="G3782">
        <v>4688.8599999999997</v>
      </c>
      <c r="H3782">
        <v>43457.7</v>
      </c>
      <c r="I3782">
        <v>1249</v>
      </c>
      <c r="J3782" t="s">
        <v>30137</v>
      </c>
      <c r="K3782" t="s">
        <v>38</v>
      </c>
      <c r="L3782">
        <v>20220504</v>
      </c>
      <c r="M3782">
        <v>272</v>
      </c>
      <c r="N3782" t="s">
        <v>136</v>
      </c>
      <c r="O3782" t="str">
        <f t="shared" si="118"/>
        <v>update t24_warehouse.arrear_details_r19_01_11_2024 set funder_id=1249 , fund_name='High Risk Loan 1223' where account_id='LN066618734';</v>
      </c>
      <c r="P3782" t="str">
        <f t="shared" si="119"/>
        <v>update t24_warehouse.account_r19_01_10_2024 set funder_id=1249 where account_id='LN066618734';</v>
      </c>
    </row>
    <row r="3783" spans="1:16" x14ac:dyDescent="0.25">
      <c r="A3783" s="1">
        <v>45289</v>
      </c>
      <c r="B3783" t="s">
        <v>22685</v>
      </c>
      <c r="C3783">
        <v>4567416</v>
      </c>
      <c r="D3783">
        <v>4533199</v>
      </c>
      <c r="E3783" t="s">
        <v>22687</v>
      </c>
      <c r="F3783">
        <v>25997.599999999999</v>
      </c>
      <c r="G3783">
        <v>4317.3999999999996</v>
      </c>
      <c r="H3783">
        <v>38853.089999999997</v>
      </c>
      <c r="I3783">
        <v>1249</v>
      </c>
      <c r="J3783" t="s">
        <v>30137</v>
      </c>
      <c r="K3783" t="s">
        <v>38</v>
      </c>
      <c r="L3783">
        <v>20220510</v>
      </c>
      <c r="M3783">
        <v>300</v>
      </c>
      <c r="N3783" t="s">
        <v>136</v>
      </c>
      <c r="O3783" t="str">
        <f t="shared" si="118"/>
        <v>update t24_warehouse.arrear_details_r19_01_11_2024 set funder_id=1249 , fund_name='High Risk Loan 1223' where account_id='LN066635757';</v>
      </c>
      <c r="P3783" t="str">
        <f t="shared" si="119"/>
        <v>update t24_warehouse.account_r19_01_10_2024 set funder_id=1249 where account_id='LN066635757';</v>
      </c>
    </row>
    <row r="3784" spans="1:16" x14ac:dyDescent="0.25">
      <c r="A3784" s="1">
        <v>45289</v>
      </c>
      <c r="B3784" t="s">
        <v>22858</v>
      </c>
      <c r="C3784">
        <v>7527639</v>
      </c>
      <c r="D3784">
        <v>7513215</v>
      </c>
      <c r="E3784" t="s">
        <v>6476</v>
      </c>
      <c r="F3784">
        <v>28760.87</v>
      </c>
      <c r="G3784">
        <v>5515.13</v>
      </c>
      <c r="H3784">
        <v>46249.24</v>
      </c>
      <c r="I3784">
        <v>1249</v>
      </c>
      <c r="J3784" t="s">
        <v>30137</v>
      </c>
      <c r="K3784" t="s">
        <v>38</v>
      </c>
      <c r="L3784">
        <v>20220601</v>
      </c>
      <c r="M3784">
        <v>285</v>
      </c>
      <c r="N3784" t="s">
        <v>136</v>
      </c>
      <c r="O3784" t="str">
        <f t="shared" si="118"/>
        <v>update t24_warehouse.arrear_details_r19_01_11_2024 set funder_id=1249 , fund_name='High Risk Loan 1223' where account_id='LN066732966';</v>
      </c>
      <c r="P3784" t="str">
        <f t="shared" si="119"/>
        <v>update t24_warehouse.account_r19_01_10_2024 set funder_id=1249 where account_id='LN066732966';</v>
      </c>
    </row>
    <row r="3785" spans="1:16" x14ac:dyDescent="0.25">
      <c r="A3785" s="1">
        <v>45289</v>
      </c>
      <c r="B3785" t="s">
        <v>23026</v>
      </c>
      <c r="C3785">
        <v>20246961</v>
      </c>
      <c r="D3785">
        <v>20246939</v>
      </c>
      <c r="E3785" t="s">
        <v>1608</v>
      </c>
      <c r="F3785">
        <v>15094.79</v>
      </c>
      <c r="G3785">
        <v>6829.21</v>
      </c>
      <c r="H3785">
        <v>47529.14</v>
      </c>
      <c r="I3785">
        <v>1249</v>
      </c>
      <c r="J3785" t="s">
        <v>30137</v>
      </c>
      <c r="K3785" t="s">
        <v>38</v>
      </c>
      <c r="L3785">
        <v>20220518</v>
      </c>
      <c r="M3785">
        <v>293</v>
      </c>
      <c r="N3785" t="s">
        <v>42</v>
      </c>
      <c r="O3785" t="str">
        <f t="shared" si="118"/>
        <v>update t24_warehouse.arrear_details_r19_01_11_2024 set funder_id=1249 , fund_name='High Risk Loan 1223' where account_id='LN066854746';</v>
      </c>
      <c r="P3785" t="str">
        <f t="shared" si="119"/>
        <v>update t24_warehouse.account_r19_01_10_2024 set funder_id=1249 where account_id='LN066854746';</v>
      </c>
    </row>
    <row r="3786" spans="1:16" x14ac:dyDescent="0.25">
      <c r="A3786" s="1">
        <v>45289</v>
      </c>
      <c r="B3786" t="s">
        <v>23037</v>
      </c>
      <c r="C3786">
        <v>6535956</v>
      </c>
      <c r="D3786">
        <v>5529506</v>
      </c>
      <c r="E3786" t="s">
        <v>5065</v>
      </c>
      <c r="F3786">
        <v>20165.310000000001</v>
      </c>
      <c r="G3786">
        <v>8982.69</v>
      </c>
      <c r="H3786">
        <v>63306.93</v>
      </c>
      <c r="I3786">
        <v>1249</v>
      </c>
      <c r="J3786" t="s">
        <v>30137</v>
      </c>
      <c r="K3786" t="s">
        <v>38</v>
      </c>
      <c r="L3786">
        <v>20220520</v>
      </c>
      <c r="M3786">
        <v>290</v>
      </c>
      <c r="N3786" t="s">
        <v>42</v>
      </c>
      <c r="O3786" t="str">
        <f t="shared" si="118"/>
        <v>update t24_warehouse.arrear_details_r19_01_11_2024 set funder_id=1249 , fund_name='High Risk Loan 1223' where account_id='LN066861317';</v>
      </c>
      <c r="P3786" t="str">
        <f t="shared" si="119"/>
        <v>update t24_warehouse.account_r19_01_10_2024 set funder_id=1249 where account_id='LN066861317';</v>
      </c>
    </row>
    <row r="3787" spans="1:16" x14ac:dyDescent="0.25">
      <c r="A3787" s="1">
        <v>45289</v>
      </c>
      <c r="B3787" t="s">
        <v>23041</v>
      </c>
      <c r="C3787">
        <v>6996791</v>
      </c>
      <c r="D3787">
        <v>6411044</v>
      </c>
      <c r="E3787" t="s">
        <v>2981</v>
      </c>
      <c r="F3787">
        <v>21006.97</v>
      </c>
      <c r="G3787">
        <v>9725.0300000000007</v>
      </c>
      <c r="H3787">
        <v>70429.63</v>
      </c>
      <c r="I3787">
        <v>1249</v>
      </c>
      <c r="J3787" t="s">
        <v>30137</v>
      </c>
      <c r="K3787" t="s">
        <v>38</v>
      </c>
      <c r="L3787">
        <v>20220524</v>
      </c>
      <c r="M3787">
        <v>273</v>
      </c>
      <c r="N3787" t="s">
        <v>42</v>
      </c>
      <c r="O3787" t="str">
        <f t="shared" si="118"/>
        <v>update t24_warehouse.arrear_details_r19_01_11_2024 set funder_id=1249 , fund_name='High Risk Loan 1223' where account_id='LN066861540';</v>
      </c>
      <c r="P3787" t="str">
        <f t="shared" si="119"/>
        <v>update t24_warehouse.account_r19_01_10_2024 set funder_id=1249 where account_id='LN066861540';</v>
      </c>
    </row>
    <row r="3788" spans="1:16" x14ac:dyDescent="0.25">
      <c r="A3788" s="1">
        <v>45289</v>
      </c>
      <c r="B3788" t="s">
        <v>22125</v>
      </c>
      <c r="C3788">
        <v>5848133</v>
      </c>
      <c r="D3788">
        <v>8848141</v>
      </c>
      <c r="E3788" t="s">
        <v>3070</v>
      </c>
      <c r="F3788">
        <v>8463.02</v>
      </c>
      <c r="G3788">
        <v>1130.98</v>
      </c>
      <c r="H3788">
        <v>11573.37</v>
      </c>
      <c r="I3788">
        <v>1249</v>
      </c>
      <c r="J3788" t="s">
        <v>30137</v>
      </c>
      <c r="K3788" t="s">
        <v>38</v>
      </c>
      <c r="L3788">
        <v>20220411</v>
      </c>
      <c r="M3788">
        <v>284</v>
      </c>
      <c r="N3788" t="s">
        <v>309</v>
      </c>
      <c r="O3788" t="str">
        <f t="shared" si="118"/>
        <v>update t24_warehouse.arrear_details_r19_01_11_2024 set funder_id=1249 , fund_name='High Risk Loan 1223' where account_id='LN066252402';</v>
      </c>
      <c r="P3788" t="str">
        <f t="shared" si="119"/>
        <v>update t24_warehouse.account_r19_01_10_2024 set funder_id=1249 where account_id='LN066252402';</v>
      </c>
    </row>
    <row r="3789" spans="1:16" x14ac:dyDescent="0.25">
      <c r="A3789" s="1">
        <v>45289</v>
      </c>
      <c r="B3789" t="s">
        <v>22351</v>
      </c>
      <c r="C3789">
        <v>20823125</v>
      </c>
      <c r="D3789">
        <v>20790672</v>
      </c>
      <c r="E3789" t="s">
        <v>14000</v>
      </c>
      <c r="F3789">
        <v>7817.59</v>
      </c>
      <c r="G3789">
        <v>1086.4100000000001</v>
      </c>
      <c r="H3789">
        <v>10703.65</v>
      </c>
      <c r="I3789">
        <v>1249</v>
      </c>
      <c r="J3789" t="s">
        <v>30137</v>
      </c>
      <c r="K3789" t="s">
        <v>38</v>
      </c>
      <c r="L3789">
        <v>20220411</v>
      </c>
      <c r="M3789">
        <v>285</v>
      </c>
      <c r="N3789" t="s">
        <v>309</v>
      </c>
      <c r="O3789" t="str">
        <f t="shared" si="118"/>
        <v>update t24_warehouse.arrear_details_r19_01_11_2024 set funder_id=1249 , fund_name='High Risk Loan 1223' where account_id='LN066430688';</v>
      </c>
      <c r="P3789" t="str">
        <f t="shared" si="119"/>
        <v>update t24_warehouse.account_r19_01_10_2024 set funder_id=1249 where account_id='LN066430688';</v>
      </c>
    </row>
    <row r="3790" spans="1:16" x14ac:dyDescent="0.25">
      <c r="A3790" s="1">
        <v>45289</v>
      </c>
      <c r="B3790" t="s">
        <v>22870</v>
      </c>
      <c r="C3790">
        <v>20746170</v>
      </c>
      <c r="D3790">
        <v>20746165</v>
      </c>
      <c r="E3790" t="s">
        <v>13432</v>
      </c>
      <c r="F3790">
        <v>8511.59</v>
      </c>
      <c r="G3790">
        <v>1484.41</v>
      </c>
      <c r="H3790">
        <v>12810.5</v>
      </c>
      <c r="I3790">
        <v>1249</v>
      </c>
      <c r="J3790" t="s">
        <v>30137</v>
      </c>
      <c r="K3790" t="s">
        <v>38</v>
      </c>
      <c r="L3790">
        <v>20220511</v>
      </c>
      <c r="M3790">
        <v>294</v>
      </c>
      <c r="N3790" t="s">
        <v>309</v>
      </c>
      <c r="O3790" t="str">
        <f t="shared" si="118"/>
        <v>update t24_warehouse.arrear_details_r19_01_11_2024 set funder_id=1249 , fund_name='High Risk Loan 1223' where account_id='LN066737048';</v>
      </c>
      <c r="P3790" t="str">
        <f t="shared" si="119"/>
        <v>update t24_warehouse.account_r19_01_10_2024 set funder_id=1249 where account_id='LN066737048';</v>
      </c>
    </row>
    <row r="3791" spans="1:16" x14ac:dyDescent="0.25">
      <c r="A3791" s="1">
        <v>45289</v>
      </c>
      <c r="B3791" t="s">
        <v>22954</v>
      </c>
      <c r="C3791">
        <v>20559980</v>
      </c>
      <c r="D3791">
        <v>8373539</v>
      </c>
      <c r="E3791" t="s">
        <v>4302</v>
      </c>
      <c r="F3791">
        <v>10569.85</v>
      </c>
      <c r="G3791">
        <v>1904.15</v>
      </c>
      <c r="H3791">
        <v>16267.45</v>
      </c>
      <c r="I3791">
        <v>1249</v>
      </c>
      <c r="J3791" t="s">
        <v>30137</v>
      </c>
      <c r="K3791" t="s">
        <v>38</v>
      </c>
      <c r="L3791">
        <v>20220518</v>
      </c>
      <c r="M3791">
        <v>293</v>
      </c>
      <c r="N3791" t="s">
        <v>309</v>
      </c>
      <c r="O3791" t="str">
        <f t="shared" si="118"/>
        <v>update t24_warehouse.arrear_details_r19_01_11_2024 set funder_id=1249 , fund_name='High Risk Loan 1223' where account_id='LN066814272';</v>
      </c>
      <c r="P3791" t="str">
        <f t="shared" si="119"/>
        <v>update t24_warehouse.account_r19_01_10_2024 set funder_id=1249 where account_id='LN066814272';</v>
      </c>
    </row>
    <row r="3792" spans="1:16" x14ac:dyDescent="0.25">
      <c r="A3792" s="1">
        <v>45289</v>
      </c>
      <c r="B3792" t="s">
        <v>23001</v>
      </c>
      <c r="C3792">
        <v>1418704</v>
      </c>
      <c r="D3792">
        <v>1415358</v>
      </c>
      <c r="E3792" t="s">
        <v>3131</v>
      </c>
      <c r="F3792">
        <v>12129.94</v>
      </c>
      <c r="G3792">
        <v>2070.06</v>
      </c>
      <c r="H3792">
        <v>18918.03</v>
      </c>
      <c r="I3792">
        <v>1249</v>
      </c>
      <c r="J3792" t="s">
        <v>30137</v>
      </c>
      <c r="K3792" t="s">
        <v>38</v>
      </c>
      <c r="L3792">
        <v>20220518</v>
      </c>
      <c r="M3792">
        <v>278</v>
      </c>
      <c r="N3792" t="s">
        <v>309</v>
      </c>
      <c r="O3792" t="str">
        <f t="shared" si="118"/>
        <v>update t24_warehouse.arrear_details_r19_01_11_2024 set funder_id=1249 , fund_name='High Risk Loan 1223' where account_id='LN066831323';</v>
      </c>
      <c r="P3792" t="str">
        <f t="shared" si="119"/>
        <v>update t24_warehouse.account_r19_01_10_2024 set funder_id=1249 where account_id='LN066831323';</v>
      </c>
    </row>
    <row r="3793" spans="1:16" x14ac:dyDescent="0.25">
      <c r="A3793" s="1">
        <v>45289</v>
      </c>
      <c r="B3793" t="s">
        <v>23024</v>
      </c>
      <c r="C3793">
        <v>20817704</v>
      </c>
      <c r="D3793">
        <v>20817690</v>
      </c>
      <c r="E3793" t="s">
        <v>2515</v>
      </c>
      <c r="F3793">
        <v>9872.6</v>
      </c>
      <c r="G3793">
        <v>1710.4</v>
      </c>
      <c r="H3793">
        <v>15570.2</v>
      </c>
      <c r="I3793">
        <v>1249</v>
      </c>
      <c r="J3793" t="s">
        <v>30137</v>
      </c>
      <c r="K3793" t="s">
        <v>38</v>
      </c>
      <c r="L3793">
        <v>20220518</v>
      </c>
      <c r="M3793">
        <v>273</v>
      </c>
      <c r="N3793" t="s">
        <v>309</v>
      </c>
      <c r="O3793" t="str">
        <f t="shared" si="118"/>
        <v>update t24_warehouse.arrear_details_r19_01_11_2024 set funder_id=1249 , fund_name='High Risk Loan 1223' where account_id='LN066852757';</v>
      </c>
      <c r="P3793" t="str">
        <f t="shared" si="119"/>
        <v>update t24_warehouse.account_r19_01_10_2024 set funder_id=1249 where account_id='LN066852757';</v>
      </c>
    </row>
    <row r="3794" spans="1:16" x14ac:dyDescent="0.25">
      <c r="A3794" s="1">
        <v>45289</v>
      </c>
      <c r="B3794" t="s">
        <v>23106</v>
      </c>
      <c r="C3794">
        <v>20710298</v>
      </c>
      <c r="D3794">
        <v>20706101</v>
      </c>
      <c r="E3794" t="s">
        <v>7632</v>
      </c>
      <c r="F3794">
        <v>11677.7</v>
      </c>
      <c r="G3794">
        <v>2125.3000000000002</v>
      </c>
      <c r="H3794">
        <v>17807.45</v>
      </c>
      <c r="I3794">
        <v>1249</v>
      </c>
      <c r="J3794" t="s">
        <v>30137</v>
      </c>
      <c r="K3794" t="s">
        <v>38</v>
      </c>
      <c r="L3794">
        <v>20220524</v>
      </c>
      <c r="M3794">
        <v>297</v>
      </c>
      <c r="N3794" t="s">
        <v>309</v>
      </c>
      <c r="O3794" t="str">
        <f t="shared" si="118"/>
        <v>update t24_warehouse.arrear_details_r19_01_11_2024 set funder_id=1249 , fund_name='High Risk Loan 1223' where account_id='LN066908969';</v>
      </c>
      <c r="P3794" t="str">
        <f t="shared" si="119"/>
        <v>update t24_warehouse.account_r19_01_10_2024 set funder_id=1249 where account_id='LN066908969';</v>
      </c>
    </row>
    <row r="3795" spans="1:16" x14ac:dyDescent="0.25">
      <c r="A3795" s="1">
        <v>45289</v>
      </c>
      <c r="B3795" t="s">
        <v>24181</v>
      </c>
      <c r="C3795">
        <v>20837396</v>
      </c>
      <c r="D3795">
        <v>8288379</v>
      </c>
      <c r="E3795" t="s">
        <v>2416</v>
      </c>
      <c r="F3795">
        <v>4098.42</v>
      </c>
      <c r="G3795">
        <v>598.58000000000004</v>
      </c>
      <c r="H3795">
        <v>4098.42</v>
      </c>
      <c r="I3795">
        <v>1249</v>
      </c>
      <c r="J3795" t="s">
        <v>30137</v>
      </c>
      <c r="K3795" t="s">
        <v>38</v>
      </c>
      <c r="L3795">
        <v>20220628</v>
      </c>
      <c r="M3795">
        <v>272</v>
      </c>
      <c r="N3795" t="s">
        <v>20110</v>
      </c>
      <c r="O3795" t="str">
        <f t="shared" si="118"/>
        <v>update t24_warehouse.arrear_details_r19_01_11_2024 set funder_id=1249 , fund_name='High Risk Loan 1223' where account_id='LN067543977';</v>
      </c>
      <c r="P3795" t="str">
        <f t="shared" si="119"/>
        <v>update t24_warehouse.account_r19_01_10_2024 set funder_id=1249 where account_id='LN067543977';</v>
      </c>
    </row>
    <row r="3796" spans="1:16" x14ac:dyDescent="0.25">
      <c r="A3796" s="1">
        <v>45289</v>
      </c>
      <c r="B3796" t="s">
        <v>27941</v>
      </c>
      <c r="C3796">
        <v>1023444</v>
      </c>
      <c r="D3796">
        <v>1020217</v>
      </c>
      <c r="E3796" t="s">
        <v>5073</v>
      </c>
      <c r="F3796">
        <v>9758.85</v>
      </c>
      <c r="G3796">
        <v>1567.15</v>
      </c>
      <c r="H3796">
        <v>9758.85</v>
      </c>
      <c r="I3796">
        <v>1249</v>
      </c>
      <c r="J3796" t="s">
        <v>30137</v>
      </c>
      <c r="K3796" t="s">
        <v>38</v>
      </c>
      <c r="L3796">
        <v>20221021</v>
      </c>
      <c r="M3796">
        <v>290</v>
      </c>
      <c r="N3796" t="s">
        <v>20110</v>
      </c>
      <c r="O3796" t="str">
        <f t="shared" si="118"/>
        <v>update t24_warehouse.arrear_details_r19_01_11_2024 set funder_id=1249 , fund_name='High Risk Loan 1223' where account_id='LN070520827';</v>
      </c>
      <c r="P3796" t="str">
        <f t="shared" si="119"/>
        <v>update t24_warehouse.account_r19_01_10_2024 set funder_id=1249 where account_id='LN070520827';</v>
      </c>
    </row>
    <row r="3797" spans="1:16" x14ac:dyDescent="0.25">
      <c r="A3797" s="1">
        <v>45289</v>
      </c>
      <c r="B3797" t="s">
        <v>28020</v>
      </c>
      <c r="C3797">
        <v>5684940</v>
      </c>
      <c r="D3797">
        <v>5644769</v>
      </c>
      <c r="E3797" t="s">
        <v>345</v>
      </c>
      <c r="F3797">
        <v>18030.93</v>
      </c>
      <c r="G3797">
        <v>5096.07</v>
      </c>
      <c r="H3797">
        <v>41387.67</v>
      </c>
      <c r="I3797">
        <v>1249</v>
      </c>
      <c r="J3797" t="s">
        <v>30137</v>
      </c>
      <c r="K3797" t="s">
        <v>38</v>
      </c>
      <c r="L3797">
        <v>20221026</v>
      </c>
      <c r="M3797">
        <v>271</v>
      </c>
      <c r="N3797" t="s">
        <v>136</v>
      </c>
      <c r="O3797" t="str">
        <f t="shared" si="118"/>
        <v>update t24_warehouse.arrear_details_r19_01_11_2024 set funder_id=1249 , fund_name='High Risk Loan 1223' where account_id='LN070627695';</v>
      </c>
      <c r="P3797" t="str">
        <f t="shared" si="119"/>
        <v>update t24_warehouse.account_r19_01_10_2024 set funder_id=1249 where account_id='LN070627695';</v>
      </c>
    </row>
    <row r="3798" spans="1:16" x14ac:dyDescent="0.25">
      <c r="A3798" s="1">
        <v>45289</v>
      </c>
      <c r="B3798" t="s">
        <v>29426</v>
      </c>
      <c r="C3798">
        <v>7659133</v>
      </c>
      <c r="D3798">
        <v>7512250</v>
      </c>
      <c r="E3798" t="s">
        <v>3983</v>
      </c>
      <c r="F3798">
        <v>15701.7</v>
      </c>
      <c r="G3798">
        <v>6012.3</v>
      </c>
      <c r="H3798">
        <v>40977.449999999997</v>
      </c>
      <c r="I3798">
        <v>1249</v>
      </c>
      <c r="J3798" t="s">
        <v>30137</v>
      </c>
      <c r="K3798" t="s">
        <v>38</v>
      </c>
      <c r="L3798">
        <v>20230117</v>
      </c>
      <c r="M3798">
        <v>294</v>
      </c>
      <c r="N3798" t="s">
        <v>136</v>
      </c>
      <c r="O3798" t="str">
        <f t="shared" si="118"/>
        <v>update t24_warehouse.arrear_details_r19_01_11_2024 set funder_id=1249 , fund_name='High Risk Loan 1223' where account_id='LN072492071';</v>
      </c>
      <c r="P3798" t="str">
        <f t="shared" si="119"/>
        <v>update t24_warehouse.account_r19_01_10_2024 set funder_id=1249 where account_id='LN072492071';</v>
      </c>
    </row>
    <row r="3799" spans="1:16" x14ac:dyDescent="0.25">
      <c r="A3799" s="1">
        <v>45289</v>
      </c>
      <c r="B3799" t="s">
        <v>29480</v>
      </c>
      <c r="C3799">
        <v>7001876</v>
      </c>
      <c r="D3799">
        <v>1119662</v>
      </c>
      <c r="E3799" t="s">
        <v>1801</v>
      </c>
      <c r="F3799">
        <v>16791.68</v>
      </c>
      <c r="G3799">
        <v>5969.32</v>
      </c>
      <c r="H3799">
        <v>46093.3</v>
      </c>
      <c r="I3799">
        <v>1249</v>
      </c>
      <c r="J3799" t="s">
        <v>30137</v>
      </c>
      <c r="K3799" t="s">
        <v>38</v>
      </c>
      <c r="L3799">
        <v>20230117</v>
      </c>
      <c r="M3799">
        <v>272</v>
      </c>
      <c r="N3799" t="s">
        <v>136</v>
      </c>
      <c r="O3799" t="str">
        <f t="shared" si="118"/>
        <v>update t24_warehouse.arrear_details_r19_01_11_2024 set funder_id=1249 , fund_name='High Risk Loan 1223' where account_id='LN072572299';</v>
      </c>
      <c r="P3799" t="str">
        <f t="shared" si="119"/>
        <v>update t24_warehouse.account_r19_01_10_2024 set funder_id=1249 where account_id='LN072572299';</v>
      </c>
    </row>
    <row r="3800" spans="1:16" x14ac:dyDescent="0.25">
      <c r="A3800" s="1">
        <v>45289</v>
      </c>
      <c r="B3800" t="s">
        <v>10889</v>
      </c>
      <c r="C3800">
        <v>1119922</v>
      </c>
      <c r="D3800">
        <v>1119662</v>
      </c>
      <c r="E3800" t="s">
        <v>1801</v>
      </c>
      <c r="F3800">
        <v>28519.29</v>
      </c>
      <c r="G3800">
        <v>8030.71</v>
      </c>
      <c r="H3800">
        <v>64140.02</v>
      </c>
      <c r="I3800">
        <v>1249</v>
      </c>
      <c r="J3800" t="s">
        <v>30137</v>
      </c>
      <c r="K3800" t="s">
        <v>38</v>
      </c>
      <c r="L3800">
        <v>20211116</v>
      </c>
      <c r="M3800">
        <v>300</v>
      </c>
      <c r="N3800" t="s">
        <v>42</v>
      </c>
      <c r="O3800" t="str">
        <f t="shared" si="118"/>
        <v>update t24_warehouse.arrear_details_r19_01_11_2024 set funder_id=1249 , fund_name='High Risk Loan 1223' where account_id='LN060192839';</v>
      </c>
      <c r="P3800" t="str">
        <f t="shared" si="119"/>
        <v>update t24_warehouse.account_r19_01_10_2024 set funder_id=1249 where account_id='LN060192839';</v>
      </c>
    </row>
    <row r="3801" spans="1:16" x14ac:dyDescent="0.25">
      <c r="A3801" s="1">
        <v>45289</v>
      </c>
      <c r="B3801" t="s">
        <v>11253</v>
      </c>
      <c r="C3801">
        <v>3886535</v>
      </c>
      <c r="D3801">
        <v>3793120</v>
      </c>
      <c r="E3801" t="s">
        <v>9647</v>
      </c>
      <c r="F3801">
        <v>27733.1</v>
      </c>
      <c r="G3801">
        <v>8113.9</v>
      </c>
      <c r="H3801">
        <v>65179.42</v>
      </c>
      <c r="I3801">
        <v>1249</v>
      </c>
      <c r="J3801" t="s">
        <v>30137</v>
      </c>
      <c r="K3801" t="s">
        <v>38</v>
      </c>
      <c r="L3801">
        <v>20211125</v>
      </c>
      <c r="M3801">
        <v>291</v>
      </c>
      <c r="N3801" t="s">
        <v>42</v>
      </c>
      <c r="O3801" t="str">
        <f t="shared" si="118"/>
        <v>update t24_warehouse.arrear_details_r19_01_11_2024 set funder_id=1249 , fund_name='High Risk Loan 1223' where account_id='LN060385000';</v>
      </c>
      <c r="P3801" t="str">
        <f t="shared" si="119"/>
        <v>update t24_warehouse.account_r19_01_10_2024 set funder_id=1249 where account_id='LN060385000';</v>
      </c>
    </row>
    <row r="3802" spans="1:16" x14ac:dyDescent="0.25">
      <c r="A3802" s="1">
        <v>45289</v>
      </c>
      <c r="B3802" t="s">
        <v>19057</v>
      </c>
      <c r="C3802">
        <v>4961108</v>
      </c>
      <c r="D3802">
        <v>374243</v>
      </c>
      <c r="E3802" t="s">
        <v>19060</v>
      </c>
      <c r="F3802">
        <v>24804.79</v>
      </c>
      <c r="G3802">
        <v>8228.2099999999991</v>
      </c>
      <c r="H3802">
        <v>69539.259999999995</v>
      </c>
      <c r="I3802">
        <v>1249</v>
      </c>
      <c r="J3802" t="s">
        <v>30137</v>
      </c>
      <c r="K3802" t="s">
        <v>38</v>
      </c>
      <c r="L3802">
        <v>20220221</v>
      </c>
      <c r="M3802">
        <v>271</v>
      </c>
      <c r="N3802" t="s">
        <v>42</v>
      </c>
      <c r="O3802" t="str">
        <f t="shared" si="118"/>
        <v>update t24_warehouse.arrear_details_r19_01_11_2024 set funder_id=1249 , fund_name='High Risk Loan 1223' where account_id='LN064399986';</v>
      </c>
      <c r="P3802" t="str">
        <f t="shared" si="119"/>
        <v>update t24_warehouse.account_r19_01_10_2024 set funder_id=1249 where account_id='LN064399986';</v>
      </c>
    </row>
    <row r="3803" spans="1:16" x14ac:dyDescent="0.25">
      <c r="A3803" s="1">
        <v>45289</v>
      </c>
      <c r="B3803" t="s">
        <v>19138</v>
      </c>
      <c r="C3803">
        <v>3258741</v>
      </c>
      <c r="D3803">
        <v>728043</v>
      </c>
      <c r="E3803" t="s">
        <v>493</v>
      </c>
      <c r="F3803">
        <v>24252.85</v>
      </c>
      <c r="G3803">
        <v>7974.15</v>
      </c>
      <c r="H3803">
        <v>68987.320000000007</v>
      </c>
      <c r="I3803">
        <v>1249</v>
      </c>
      <c r="J3803" t="s">
        <v>30137</v>
      </c>
      <c r="K3803" t="s">
        <v>38</v>
      </c>
      <c r="L3803">
        <v>20220221</v>
      </c>
      <c r="M3803">
        <v>271</v>
      </c>
      <c r="N3803" t="s">
        <v>42</v>
      </c>
      <c r="O3803" t="str">
        <f t="shared" si="118"/>
        <v>update t24_warehouse.arrear_details_r19_01_11_2024 set funder_id=1249 , fund_name='High Risk Loan 1223' where account_id='LN064460373';</v>
      </c>
      <c r="P3803" t="str">
        <f t="shared" si="119"/>
        <v>update t24_warehouse.account_r19_01_10_2024 set funder_id=1249 where account_id='LN064460373';</v>
      </c>
    </row>
    <row r="3804" spans="1:16" x14ac:dyDescent="0.25">
      <c r="A3804" s="1">
        <v>45289</v>
      </c>
      <c r="B3804" t="s">
        <v>9971</v>
      </c>
      <c r="C3804">
        <v>20350695</v>
      </c>
      <c r="D3804">
        <v>20350691</v>
      </c>
      <c r="E3804" t="s">
        <v>627</v>
      </c>
      <c r="F3804">
        <v>6817.93</v>
      </c>
      <c r="G3804">
        <v>875.07</v>
      </c>
      <c r="H3804">
        <v>6817.93</v>
      </c>
      <c r="I3804">
        <v>1249</v>
      </c>
      <c r="J3804" t="s">
        <v>30137</v>
      </c>
      <c r="K3804" t="s">
        <v>38</v>
      </c>
      <c r="L3804">
        <v>20211103</v>
      </c>
      <c r="M3804">
        <v>271</v>
      </c>
      <c r="N3804" t="s">
        <v>309</v>
      </c>
      <c r="O3804" t="str">
        <f t="shared" si="118"/>
        <v>update t24_warehouse.arrear_details_r19_01_11_2024 set funder_id=1249 , fund_name='High Risk Loan 1223' where account_id='LN059834829';</v>
      </c>
      <c r="P3804" t="str">
        <f t="shared" si="119"/>
        <v>update t24_warehouse.account_r19_01_10_2024 set funder_id=1249 where account_id='LN059834829';</v>
      </c>
    </row>
    <row r="3805" spans="1:16" x14ac:dyDescent="0.25">
      <c r="A3805" s="1">
        <v>45289</v>
      </c>
      <c r="B3805" t="s">
        <v>10415</v>
      </c>
      <c r="C3805">
        <v>7532624</v>
      </c>
      <c r="D3805">
        <v>6073493</v>
      </c>
      <c r="E3805" t="s">
        <v>1259</v>
      </c>
      <c r="F3805">
        <v>10538.99</v>
      </c>
      <c r="G3805">
        <v>1408.01</v>
      </c>
      <c r="H3805">
        <v>10538.99</v>
      </c>
      <c r="I3805">
        <v>1249</v>
      </c>
      <c r="J3805" t="s">
        <v>30137</v>
      </c>
      <c r="K3805" t="s">
        <v>38</v>
      </c>
      <c r="L3805">
        <v>20211106</v>
      </c>
      <c r="M3805">
        <v>276</v>
      </c>
      <c r="N3805" t="s">
        <v>309</v>
      </c>
      <c r="O3805" t="str">
        <f t="shared" si="118"/>
        <v>update t24_warehouse.arrear_details_r19_01_11_2024 set funder_id=1249 , fund_name='High Risk Loan 1223' where account_id='LN060054845';</v>
      </c>
      <c r="P3805" t="str">
        <f t="shared" si="119"/>
        <v>update t24_warehouse.account_r19_01_10_2024 set funder_id=1249 where account_id='LN060054845';</v>
      </c>
    </row>
    <row r="3806" spans="1:16" x14ac:dyDescent="0.25">
      <c r="A3806" s="1">
        <v>45289</v>
      </c>
      <c r="B3806" t="s">
        <v>10587</v>
      </c>
      <c r="C3806">
        <v>1724412</v>
      </c>
      <c r="D3806">
        <v>1619952</v>
      </c>
      <c r="E3806" t="s">
        <v>6064</v>
      </c>
      <c r="F3806">
        <v>11051.23</v>
      </c>
      <c r="G3806">
        <v>1551.77</v>
      </c>
      <c r="H3806">
        <v>11051.23</v>
      </c>
      <c r="I3806">
        <v>1249</v>
      </c>
      <c r="J3806" t="s">
        <v>30137</v>
      </c>
      <c r="K3806" t="s">
        <v>38</v>
      </c>
      <c r="L3806">
        <v>20211102</v>
      </c>
      <c r="M3806">
        <v>301</v>
      </c>
      <c r="N3806" t="s">
        <v>309</v>
      </c>
      <c r="O3806" t="str">
        <f t="shared" si="118"/>
        <v>update t24_warehouse.arrear_details_r19_01_11_2024 set funder_id=1249 , fund_name='High Risk Loan 1223' where account_id='LN060093477';</v>
      </c>
      <c r="P3806" t="str">
        <f t="shared" si="119"/>
        <v>update t24_warehouse.account_r19_01_10_2024 set funder_id=1249 where account_id='LN060093477';</v>
      </c>
    </row>
    <row r="3807" spans="1:16" x14ac:dyDescent="0.25">
      <c r="A3807" s="1">
        <v>45289</v>
      </c>
      <c r="B3807" t="s">
        <v>10973</v>
      </c>
      <c r="C3807">
        <v>7895750</v>
      </c>
      <c r="D3807">
        <v>7815591</v>
      </c>
      <c r="E3807" t="s">
        <v>4008</v>
      </c>
      <c r="F3807">
        <v>7233.29</v>
      </c>
      <c r="G3807">
        <v>925.71</v>
      </c>
      <c r="H3807">
        <v>7233.29</v>
      </c>
      <c r="I3807">
        <v>1249</v>
      </c>
      <c r="J3807" t="s">
        <v>30137</v>
      </c>
      <c r="K3807" t="s">
        <v>38</v>
      </c>
      <c r="L3807">
        <v>20211117</v>
      </c>
      <c r="M3807">
        <v>271</v>
      </c>
      <c r="N3807" t="s">
        <v>309</v>
      </c>
      <c r="O3807" t="str">
        <f t="shared" si="118"/>
        <v>update t24_warehouse.arrear_details_r19_01_11_2024 set funder_id=1249 , fund_name='High Risk Loan 1223' where account_id='LN060235163';</v>
      </c>
      <c r="P3807" t="str">
        <f t="shared" si="119"/>
        <v>update t24_warehouse.account_r19_01_10_2024 set funder_id=1249 where account_id='LN060235163';</v>
      </c>
    </row>
    <row r="3808" spans="1:16" x14ac:dyDescent="0.25">
      <c r="A3808" s="1">
        <v>45289</v>
      </c>
      <c r="B3808" t="s">
        <v>11263</v>
      </c>
      <c r="C3808">
        <v>1710006</v>
      </c>
      <c r="D3808">
        <v>1703412</v>
      </c>
      <c r="E3808" t="s">
        <v>6759</v>
      </c>
      <c r="F3808">
        <v>11775.92</v>
      </c>
      <c r="G3808">
        <v>1676.08</v>
      </c>
      <c r="H3808">
        <v>11775.92</v>
      </c>
      <c r="I3808">
        <v>1249</v>
      </c>
      <c r="J3808" t="s">
        <v>30137</v>
      </c>
      <c r="K3808" t="s">
        <v>38</v>
      </c>
      <c r="L3808">
        <v>20211112</v>
      </c>
      <c r="M3808">
        <v>298</v>
      </c>
      <c r="N3808" t="s">
        <v>309</v>
      </c>
      <c r="O3808" t="str">
        <f t="shared" si="118"/>
        <v>update t24_warehouse.arrear_details_r19_01_11_2024 set funder_id=1249 , fund_name='High Risk Loan 1223' where account_id='LN060387665';</v>
      </c>
      <c r="P3808" t="str">
        <f t="shared" si="119"/>
        <v>update t24_warehouse.account_r19_01_10_2024 set funder_id=1249 where account_id='LN060387665';</v>
      </c>
    </row>
    <row r="3809" spans="1:16" x14ac:dyDescent="0.25">
      <c r="A3809" s="1">
        <v>45289</v>
      </c>
      <c r="B3809" t="s">
        <v>11375</v>
      </c>
      <c r="C3809">
        <v>8536968</v>
      </c>
      <c r="D3809">
        <v>6992755</v>
      </c>
      <c r="E3809" t="s">
        <v>11378</v>
      </c>
      <c r="F3809">
        <v>11151.93</v>
      </c>
      <c r="G3809">
        <v>1471.07</v>
      </c>
      <c r="H3809">
        <v>11151.93</v>
      </c>
      <c r="I3809">
        <v>1249</v>
      </c>
      <c r="J3809" t="s">
        <v>30137</v>
      </c>
      <c r="K3809" t="s">
        <v>38</v>
      </c>
      <c r="L3809">
        <v>20211115</v>
      </c>
      <c r="M3809">
        <v>283</v>
      </c>
      <c r="N3809" t="s">
        <v>309</v>
      </c>
      <c r="O3809" t="str">
        <f t="shared" si="118"/>
        <v>update t24_warehouse.arrear_details_r19_01_11_2024 set funder_id=1249 , fund_name='High Risk Loan 1223' where account_id='LN060444154';</v>
      </c>
      <c r="P3809" t="str">
        <f t="shared" si="119"/>
        <v>update t24_warehouse.account_r19_01_10_2024 set funder_id=1249 where account_id='LN060444154';</v>
      </c>
    </row>
    <row r="3810" spans="1:16" x14ac:dyDescent="0.25">
      <c r="A3810" s="1">
        <v>45289</v>
      </c>
      <c r="B3810" t="s">
        <v>11600</v>
      </c>
      <c r="C3810">
        <v>7005818</v>
      </c>
      <c r="D3810">
        <v>6988564</v>
      </c>
      <c r="E3810" t="s">
        <v>2096</v>
      </c>
      <c r="F3810">
        <v>9396.5499999999993</v>
      </c>
      <c r="G3810">
        <v>1239.45</v>
      </c>
      <c r="H3810">
        <v>9396.5499999999993</v>
      </c>
      <c r="I3810">
        <v>1249</v>
      </c>
      <c r="J3810" t="s">
        <v>30137</v>
      </c>
      <c r="K3810" t="s">
        <v>38</v>
      </c>
      <c r="L3810">
        <v>20211116</v>
      </c>
      <c r="M3810">
        <v>272</v>
      </c>
      <c r="N3810" t="s">
        <v>309</v>
      </c>
      <c r="O3810" t="str">
        <f t="shared" si="118"/>
        <v>update t24_warehouse.arrear_details_r19_01_11_2024 set funder_id=1249 , fund_name='High Risk Loan 1223' where account_id='LN060512297';</v>
      </c>
      <c r="P3810" t="str">
        <f t="shared" si="119"/>
        <v>update t24_warehouse.account_r19_01_10_2024 set funder_id=1249 where account_id='LN060512297';</v>
      </c>
    </row>
    <row r="3811" spans="1:16" x14ac:dyDescent="0.25">
      <c r="A3811" s="1">
        <v>45289</v>
      </c>
      <c r="B3811" t="s">
        <v>11640</v>
      </c>
      <c r="C3811">
        <v>1019875</v>
      </c>
      <c r="D3811">
        <v>320679</v>
      </c>
      <c r="E3811" t="s">
        <v>3079</v>
      </c>
      <c r="F3811">
        <v>10849.93</v>
      </c>
      <c r="G3811">
        <v>1391.07</v>
      </c>
      <c r="H3811">
        <v>10849.93</v>
      </c>
      <c r="I3811">
        <v>1249</v>
      </c>
      <c r="J3811" t="s">
        <v>30137</v>
      </c>
      <c r="K3811" t="s">
        <v>38</v>
      </c>
      <c r="L3811">
        <v>20211117</v>
      </c>
      <c r="M3811">
        <v>272</v>
      </c>
      <c r="N3811" t="s">
        <v>309</v>
      </c>
      <c r="O3811" t="str">
        <f t="shared" si="118"/>
        <v>update t24_warehouse.arrear_details_r19_01_11_2024 set funder_id=1249 , fund_name='High Risk Loan 1223' where account_id='LN060527403';</v>
      </c>
      <c r="P3811" t="str">
        <f t="shared" si="119"/>
        <v>update t24_warehouse.account_r19_01_10_2024 set funder_id=1249 where account_id='LN060527403';</v>
      </c>
    </row>
    <row r="3812" spans="1:16" x14ac:dyDescent="0.25">
      <c r="A3812" s="1">
        <v>45289</v>
      </c>
      <c r="B3812" t="s">
        <v>11649</v>
      </c>
      <c r="C3812">
        <v>8054512</v>
      </c>
      <c r="D3812">
        <v>234691</v>
      </c>
      <c r="E3812" t="s">
        <v>112</v>
      </c>
      <c r="F3812">
        <v>7645.59</v>
      </c>
      <c r="G3812">
        <v>1005.41</v>
      </c>
      <c r="H3812">
        <v>7645.59</v>
      </c>
      <c r="I3812">
        <v>1249</v>
      </c>
      <c r="J3812" t="s">
        <v>30137</v>
      </c>
      <c r="K3812" t="s">
        <v>38</v>
      </c>
      <c r="L3812">
        <v>20211123</v>
      </c>
      <c r="M3812">
        <v>279</v>
      </c>
      <c r="N3812" t="s">
        <v>309</v>
      </c>
      <c r="O3812" t="str">
        <f t="shared" si="118"/>
        <v>update t24_warehouse.arrear_details_r19_01_11_2024 set funder_id=1249 , fund_name='High Risk Loan 1223' where account_id='LN060531858';</v>
      </c>
      <c r="P3812" t="str">
        <f t="shared" si="119"/>
        <v>update t24_warehouse.account_r19_01_10_2024 set funder_id=1249 where account_id='LN060531858';</v>
      </c>
    </row>
    <row r="3813" spans="1:16" x14ac:dyDescent="0.25">
      <c r="A3813" s="1">
        <v>45289</v>
      </c>
      <c r="B3813" t="s">
        <v>11783</v>
      </c>
      <c r="C3813">
        <v>6869588</v>
      </c>
      <c r="D3813">
        <v>6856454</v>
      </c>
      <c r="E3813" t="s">
        <v>7011</v>
      </c>
      <c r="F3813">
        <v>11775.92</v>
      </c>
      <c r="G3813">
        <v>1637.08</v>
      </c>
      <c r="H3813">
        <v>11775.92</v>
      </c>
      <c r="I3813">
        <v>1249</v>
      </c>
      <c r="J3813" t="s">
        <v>30137</v>
      </c>
      <c r="K3813" t="s">
        <v>38</v>
      </c>
      <c r="L3813">
        <v>20211118</v>
      </c>
      <c r="M3813">
        <v>292</v>
      </c>
      <c r="N3813" t="s">
        <v>309</v>
      </c>
      <c r="O3813" t="str">
        <f t="shared" si="118"/>
        <v>update t24_warehouse.arrear_details_r19_01_11_2024 set funder_id=1249 , fund_name='High Risk Loan 1223' where account_id='LN060595846';</v>
      </c>
      <c r="P3813" t="str">
        <f t="shared" si="119"/>
        <v>update t24_warehouse.account_r19_01_10_2024 set funder_id=1249 where account_id='LN060595846';</v>
      </c>
    </row>
    <row r="3814" spans="1:16" x14ac:dyDescent="0.25">
      <c r="A3814" s="1">
        <v>45289</v>
      </c>
      <c r="B3814" t="s">
        <v>16657</v>
      </c>
      <c r="C3814">
        <v>7829460</v>
      </c>
      <c r="D3814">
        <v>2607900</v>
      </c>
      <c r="E3814" t="s">
        <v>3140</v>
      </c>
      <c r="F3814">
        <v>7157.33</v>
      </c>
      <c r="G3814">
        <v>759.67</v>
      </c>
      <c r="H3814">
        <v>8268.0400000000009</v>
      </c>
      <c r="I3814">
        <v>1249</v>
      </c>
      <c r="J3814" t="s">
        <v>30137</v>
      </c>
      <c r="K3814" t="s">
        <v>38</v>
      </c>
      <c r="L3814">
        <v>20220210</v>
      </c>
      <c r="M3814">
        <v>284</v>
      </c>
      <c r="N3814" t="s">
        <v>309</v>
      </c>
      <c r="O3814" t="str">
        <f t="shared" si="118"/>
        <v>update t24_warehouse.arrear_details_r19_01_11_2024 set funder_id=1249 , fund_name='High Risk Loan 1223' where account_id='LN063161367';</v>
      </c>
      <c r="P3814" t="str">
        <f t="shared" si="119"/>
        <v>update t24_warehouse.account_r19_01_10_2024 set funder_id=1249 where account_id='LN063161367';</v>
      </c>
    </row>
    <row r="3815" spans="1:16" x14ac:dyDescent="0.25">
      <c r="A3815" s="1">
        <v>45289</v>
      </c>
      <c r="B3815" t="s">
        <v>18206</v>
      </c>
      <c r="C3815">
        <v>5043507</v>
      </c>
      <c r="D3815">
        <v>4968695</v>
      </c>
      <c r="E3815" t="s">
        <v>7852</v>
      </c>
      <c r="F3815">
        <v>13423.45</v>
      </c>
      <c r="G3815">
        <v>1423.55</v>
      </c>
      <c r="H3815">
        <v>15498.85</v>
      </c>
      <c r="I3815">
        <v>1249</v>
      </c>
      <c r="J3815" t="s">
        <v>30137</v>
      </c>
      <c r="K3815" t="s">
        <v>38</v>
      </c>
      <c r="L3815">
        <v>20220210</v>
      </c>
      <c r="M3815">
        <v>290</v>
      </c>
      <c r="N3815" t="s">
        <v>309</v>
      </c>
      <c r="O3815" t="str">
        <f t="shared" si="118"/>
        <v>update t24_warehouse.arrear_details_r19_01_11_2024 set funder_id=1249 , fund_name='High Risk Loan 1223' where account_id='LN063979868';</v>
      </c>
      <c r="P3815" t="str">
        <f t="shared" si="119"/>
        <v>update t24_warehouse.account_r19_01_10_2024 set funder_id=1249 where account_id='LN063979868';</v>
      </c>
    </row>
    <row r="3816" spans="1:16" x14ac:dyDescent="0.25">
      <c r="A3816" s="1">
        <v>45289</v>
      </c>
      <c r="B3816" t="s">
        <v>18476</v>
      </c>
      <c r="C3816">
        <v>4189126</v>
      </c>
      <c r="D3816">
        <v>4142272</v>
      </c>
      <c r="E3816" t="s">
        <v>7192</v>
      </c>
      <c r="F3816">
        <v>12829.7</v>
      </c>
      <c r="G3816">
        <v>1310.3</v>
      </c>
      <c r="H3816">
        <v>14905.1</v>
      </c>
      <c r="I3816">
        <v>1249</v>
      </c>
      <c r="J3816" t="s">
        <v>30137</v>
      </c>
      <c r="K3816" t="s">
        <v>38</v>
      </c>
      <c r="L3816">
        <v>20220211</v>
      </c>
      <c r="M3816">
        <v>271</v>
      </c>
      <c r="N3816" t="s">
        <v>309</v>
      </c>
      <c r="O3816" t="str">
        <f t="shared" si="118"/>
        <v>update t24_warehouse.arrear_details_r19_01_11_2024 set funder_id=1249 , fund_name='High Risk Loan 1223' where account_id='LN064074602';</v>
      </c>
      <c r="P3816" t="str">
        <f t="shared" si="119"/>
        <v>update t24_warehouse.account_r19_01_10_2024 set funder_id=1249 where account_id='LN064074602';</v>
      </c>
    </row>
    <row r="3817" spans="1:16" x14ac:dyDescent="0.25">
      <c r="A3817" s="1">
        <v>45289</v>
      </c>
      <c r="B3817" t="s">
        <v>22802</v>
      </c>
      <c r="C3817">
        <v>4109292</v>
      </c>
      <c r="D3817">
        <v>4087793</v>
      </c>
      <c r="E3817" t="s">
        <v>885</v>
      </c>
      <c r="F3817">
        <v>10648.1</v>
      </c>
      <c r="G3817">
        <v>1888.9</v>
      </c>
      <c r="H3817">
        <v>16364.12</v>
      </c>
      <c r="I3817">
        <v>1249</v>
      </c>
      <c r="J3817" t="s">
        <v>30137</v>
      </c>
      <c r="K3817" t="s">
        <v>38</v>
      </c>
      <c r="L3817">
        <v>20220524</v>
      </c>
      <c r="M3817">
        <v>290</v>
      </c>
      <c r="N3817" t="s">
        <v>309</v>
      </c>
      <c r="O3817" t="str">
        <f t="shared" si="118"/>
        <v>update t24_warehouse.arrear_details_r19_01_11_2024 set funder_id=1249 , fund_name='High Risk Loan 1223' where account_id='LN066698503';</v>
      </c>
      <c r="P3817" t="str">
        <f t="shared" si="119"/>
        <v>update t24_warehouse.account_r19_01_10_2024 set funder_id=1249 where account_id='LN066698503';</v>
      </c>
    </row>
    <row r="3818" spans="1:16" x14ac:dyDescent="0.25">
      <c r="A3818" s="1">
        <v>45289</v>
      </c>
      <c r="B3818" t="s">
        <v>22947</v>
      </c>
      <c r="C3818">
        <v>20839101</v>
      </c>
      <c r="D3818">
        <v>20839076</v>
      </c>
      <c r="E3818" t="s">
        <v>13847</v>
      </c>
      <c r="F3818">
        <v>8105.38</v>
      </c>
      <c r="G3818">
        <v>1414.62</v>
      </c>
      <c r="H3818">
        <v>12624.09</v>
      </c>
      <c r="I3818">
        <v>1249</v>
      </c>
      <c r="J3818" t="s">
        <v>30137</v>
      </c>
      <c r="K3818" t="s">
        <v>38</v>
      </c>
      <c r="L3818">
        <v>20220518</v>
      </c>
      <c r="M3818">
        <v>278</v>
      </c>
      <c r="N3818" t="s">
        <v>309</v>
      </c>
      <c r="O3818" t="str">
        <f t="shared" si="118"/>
        <v>update t24_warehouse.arrear_details_r19_01_11_2024 set funder_id=1249 , fund_name='High Risk Loan 1223' where account_id='LN066797573';</v>
      </c>
      <c r="P3818" t="str">
        <f t="shared" si="119"/>
        <v>update t24_warehouse.account_r19_01_10_2024 set funder_id=1249 where account_id='LN066797573';</v>
      </c>
    </row>
    <row r="3819" spans="1:16" x14ac:dyDescent="0.25">
      <c r="A3819" s="1">
        <v>45289</v>
      </c>
      <c r="B3819" t="s">
        <v>22950</v>
      </c>
      <c r="C3819">
        <v>20839099</v>
      </c>
      <c r="D3819">
        <v>20839076</v>
      </c>
      <c r="E3819" t="s">
        <v>13847</v>
      </c>
      <c r="F3819">
        <v>8105.38</v>
      </c>
      <c r="G3819">
        <v>1414.62</v>
      </c>
      <c r="H3819">
        <v>12624.09</v>
      </c>
      <c r="I3819">
        <v>1249</v>
      </c>
      <c r="J3819" t="s">
        <v>30137</v>
      </c>
      <c r="K3819" t="s">
        <v>38</v>
      </c>
      <c r="L3819">
        <v>20220518</v>
      </c>
      <c r="M3819">
        <v>278</v>
      </c>
      <c r="N3819" t="s">
        <v>309</v>
      </c>
      <c r="O3819" t="str">
        <f t="shared" si="118"/>
        <v>update t24_warehouse.arrear_details_r19_01_11_2024 set funder_id=1249 , fund_name='High Risk Loan 1223' where account_id='LN066797615';</v>
      </c>
      <c r="P3819" t="str">
        <f t="shared" si="119"/>
        <v>update t24_warehouse.account_r19_01_10_2024 set funder_id=1249 where account_id='LN066797615';</v>
      </c>
    </row>
    <row r="3820" spans="1:16" x14ac:dyDescent="0.25">
      <c r="A3820" s="1">
        <v>45289</v>
      </c>
      <c r="B3820" t="s">
        <v>23045</v>
      </c>
      <c r="C3820">
        <v>4119101</v>
      </c>
      <c r="D3820">
        <v>4104807</v>
      </c>
      <c r="E3820" t="s">
        <v>3695</v>
      </c>
      <c r="F3820">
        <v>6513.02</v>
      </c>
      <c r="G3820">
        <v>1126.98</v>
      </c>
      <c r="H3820">
        <v>10175.1</v>
      </c>
      <c r="I3820">
        <v>1249</v>
      </c>
      <c r="J3820" t="s">
        <v>30137</v>
      </c>
      <c r="K3820" t="s">
        <v>38</v>
      </c>
      <c r="L3820">
        <v>20220519</v>
      </c>
      <c r="M3820">
        <v>279</v>
      </c>
      <c r="N3820" t="s">
        <v>309</v>
      </c>
      <c r="O3820" t="str">
        <f t="shared" si="118"/>
        <v>update t24_warehouse.arrear_details_r19_01_11_2024 set funder_id=1249 , fund_name='High Risk Loan 1223' where account_id='LN066862001';</v>
      </c>
      <c r="P3820" t="str">
        <f t="shared" si="119"/>
        <v>update t24_warehouse.account_r19_01_10_2024 set funder_id=1249 where account_id='LN066862001';</v>
      </c>
    </row>
    <row r="3821" spans="1:16" x14ac:dyDescent="0.25">
      <c r="A3821" s="1">
        <v>45289</v>
      </c>
      <c r="B3821" t="s">
        <v>24185</v>
      </c>
      <c r="C3821">
        <v>20144622</v>
      </c>
      <c r="D3821">
        <v>20144615</v>
      </c>
      <c r="E3821" t="s">
        <v>7587</v>
      </c>
      <c r="F3821">
        <v>9865.16</v>
      </c>
      <c r="G3821">
        <v>2011.84</v>
      </c>
      <c r="H3821">
        <v>17184.14</v>
      </c>
      <c r="I3821">
        <v>1249</v>
      </c>
      <c r="J3821" t="s">
        <v>30137</v>
      </c>
      <c r="K3821" t="s">
        <v>38</v>
      </c>
      <c r="L3821">
        <v>20220701</v>
      </c>
      <c r="M3821">
        <v>277</v>
      </c>
      <c r="N3821" t="s">
        <v>309</v>
      </c>
      <c r="O3821" t="str">
        <f t="shared" si="118"/>
        <v>update t24_warehouse.arrear_details_r19_01_11_2024 set funder_id=1249 , fund_name='High Risk Loan 1223' where account_id='LN067546582';</v>
      </c>
      <c r="P3821" t="str">
        <f t="shared" si="119"/>
        <v>update t24_warehouse.account_r19_01_10_2024 set funder_id=1249 where account_id='LN067546582';</v>
      </c>
    </row>
    <row r="3822" spans="1:16" x14ac:dyDescent="0.25">
      <c r="A3822" s="1">
        <v>45289</v>
      </c>
      <c r="B3822" t="s">
        <v>24463</v>
      </c>
      <c r="C3822">
        <v>3180823</v>
      </c>
      <c r="D3822">
        <v>3130484</v>
      </c>
      <c r="E3822" t="s">
        <v>4633</v>
      </c>
      <c r="F3822">
        <v>13014.85</v>
      </c>
      <c r="G3822">
        <v>2737.15</v>
      </c>
      <c r="H3822">
        <v>21848.2</v>
      </c>
      <c r="I3822">
        <v>1249</v>
      </c>
      <c r="J3822" t="s">
        <v>30137</v>
      </c>
      <c r="K3822" t="s">
        <v>38</v>
      </c>
      <c r="L3822">
        <v>20220704</v>
      </c>
      <c r="M3822">
        <v>300</v>
      </c>
      <c r="N3822" t="s">
        <v>309</v>
      </c>
      <c r="O3822" t="str">
        <f t="shared" si="118"/>
        <v>update t24_warehouse.arrear_details_r19_01_11_2024 set funder_id=1249 , fund_name='High Risk Loan 1223' where account_id='LN067742119';</v>
      </c>
      <c r="P3822" t="str">
        <f t="shared" si="119"/>
        <v>update t24_warehouse.account_r19_01_10_2024 set funder_id=1249 where account_id='LN067742119';</v>
      </c>
    </row>
    <row r="3823" spans="1:16" x14ac:dyDescent="0.25">
      <c r="A3823" s="1">
        <v>45289</v>
      </c>
      <c r="B3823" t="s">
        <v>24479</v>
      </c>
      <c r="C3823">
        <v>20785098</v>
      </c>
      <c r="D3823">
        <v>20785092</v>
      </c>
      <c r="E3823" t="s">
        <v>12980</v>
      </c>
      <c r="F3823">
        <v>7912.24</v>
      </c>
      <c r="G3823">
        <v>1607.76</v>
      </c>
      <c r="H3823">
        <v>13731.37</v>
      </c>
      <c r="I3823">
        <v>1249</v>
      </c>
      <c r="J3823" t="s">
        <v>30137</v>
      </c>
      <c r="K3823" t="s">
        <v>38</v>
      </c>
      <c r="L3823">
        <v>20220701</v>
      </c>
      <c r="M3823">
        <v>279</v>
      </c>
      <c r="N3823" t="s">
        <v>309</v>
      </c>
      <c r="O3823" t="str">
        <f t="shared" si="118"/>
        <v>update t24_warehouse.arrear_details_r19_01_11_2024 set funder_id=1249 , fund_name='High Risk Loan 1223' where account_id='LN067757190';</v>
      </c>
      <c r="P3823" t="str">
        <f t="shared" si="119"/>
        <v>update t24_warehouse.account_r19_01_10_2024 set funder_id=1249 where account_id='LN067757190';</v>
      </c>
    </row>
    <row r="3824" spans="1:16" x14ac:dyDescent="0.25">
      <c r="A3824" s="1">
        <v>45289</v>
      </c>
      <c r="B3824" t="s">
        <v>24571</v>
      </c>
      <c r="C3824">
        <v>1457507</v>
      </c>
      <c r="D3824">
        <v>1334166</v>
      </c>
      <c r="E3824" t="s">
        <v>4359</v>
      </c>
      <c r="F3824">
        <v>12663.55</v>
      </c>
      <c r="G3824">
        <v>2601.4499999999998</v>
      </c>
      <c r="H3824">
        <v>21394.69</v>
      </c>
      <c r="I3824">
        <v>1249</v>
      </c>
      <c r="J3824" t="s">
        <v>30137</v>
      </c>
      <c r="K3824" t="s">
        <v>38</v>
      </c>
      <c r="L3824">
        <v>20220704</v>
      </c>
      <c r="M3824">
        <v>298</v>
      </c>
      <c r="N3824" t="s">
        <v>309</v>
      </c>
      <c r="O3824" t="str">
        <f t="shared" si="118"/>
        <v>update t24_warehouse.arrear_details_r19_01_11_2024 set funder_id=1249 , fund_name='High Risk Loan 1223' where account_id='LN067829026';</v>
      </c>
      <c r="P3824" t="str">
        <f t="shared" si="119"/>
        <v>update t24_warehouse.account_r19_01_10_2024 set funder_id=1249 where account_id='LN067829026';</v>
      </c>
    </row>
    <row r="3825" spans="1:16" x14ac:dyDescent="0.25">
      <c r="A3825" s="1">
        <v>45289</v>
      </c>
      <c r="B3825" t="s">
        <v>27718</v>
      </c>
      <c r="C3825">
        <v>5603862</v>
      </c>
      <c r="D3825">
        <v>5514429</v>
      </c>
      <c r="E3825" t="s">
        <v>1164</v>
      </c>
      <c r="F3825">
        <v>7212.16</v>
      </c>
      <c r="G3825">
        <v>2135.84</v>
      </c>
      <c r="H3825">
        <v>15904.18</v>
      </c>
      <c r="I3825">
        <v>1249</v>
      </c>
      <c r="J3825" t="s">
        <v>30137</v>
      </c>
      <c r="K3825" t="s">
        <v>38</v>
      </c>
      <c r="L3825">
        <v>20221025</v>
      </c>
      <c r="M3825">
        <v>285</v>
      </c>
      <c r="N3825" t="s">
        <v>309</v>
      </c>
      <c r="O3825" t="str">
        <f t="shared" si="118"/>
        <v>update t24_warehouse.arrear_details_r19_01_11_2024 set funder_id=1249 , fund_name='High Risk Loan 1223' where account_id='LN070294706';</v>
      </c>
      <c r="P3825" t="str">
        <f t="shared" si="119"/>
        <v>update t24_warehouse.account_r19_01_10_2024 set funder_id=1249 where account_id='LN070294706';</v>
      </c>
    </row>
    <row r="3826" spans="1:16" x14ac:dyDescent="0.25">
      <c r="A3826" s="1">
        <v>45289</v>
      </c>
      <c r="B3826" t="s">
        <v>28054</v>
      </c>
      <c r="C3826">
        <v>3621257</v>
      </c>
      <c r="D3826">
        <v>3614293</v>
      </c>
      <c r="E3826" t="s">
        <v>255</v>
      </c>
      <c r="F3826">
        <v>11176.26</v>
      </c>
      <c r="G3826">
        <v>3243.74</v>
      </c>
      <c r="H3826">
        <v>25056.59</v>
      </c>
      <c r="I3826">
        <v>1249</v>
      </c>
      <c r="J3826" t="s">
        <v>30137</v>
      </c>
      <c r="K3826" t="s">
        <v>38</v>
      </c>
      <c r="L3826">
        <v>20221021</v>
      </c>
      <c r="M3826">
        <v>273</v>
      </c>
      <c r="N3826" t="s">
        <v>309</v>
      </c>
      <c r="O3826" t="str">
        <f t="shared" si="118"/>
        <v>update t24_warehouse.arrear_details_r19_01_11_2024 set funder_id=1249 , fund_name='High Risk Loan 1223' where account_id='LN070670671';</v>
      </c>
      <c r="P3826" t="str">
        <f t="shared" si="119"/>
        <v>update t24_warehouse.account_r19_01_10_2024 set funder_id=1249 where account_id='LN070670671';</v>
      </c>
    </row>
    <row r="3827" spans="1:16" x14ac:dyDescent="0.25">
      <c r="A3827" s="1">
        <v>45289</v>
      </c>
      <c r="B3827" t="s">
        <v>29629</v>
      </c>
      <c r="C3827">
        <v>4832339</v>
      </c>
      <c r="D3827">
        <v>4599453</v>
      </c>
      <c r="E3827" t="s">
        <v>5806</v>
      </c>
      <c r="F3827">
        <v>11088.32</v>
      </c>
      <c r="G3827">
        <v>3947.68</v>
      </c>
      <c r="H3827">
        <v>29036.01</v>
      </c>
      <c r="I3827">
        <v>1249</v>
      </c>
      <c r="J3827" t="s">
        <v>30137</v>
      </c>
      <c r="K3827" t="s">
        <v>38</v>
      </c>
      <c r="L3827">
        <v>20230118</v>
      </c>
      <c r="M3827">
        <v>294</v>
      </c>
      <c r="N3827" t="s">
        <v>309</v>
      </c>
      <c r="O3827" t="str">
        <f t="shared" si="118"/>
        <v>update t24_warehouse.arrear_details_r19_01_11_2024 set funder_id=1249 , fund_name='High Risk Loan 1223' where account_id='LN072790587';</v>
      </c>
      <c r="P3827" t="str">
        <f t="shared" si="119"/>
        <v>update t24_warehouse.account_r19_01_10_2024 set funder_id=1249 where account_id='LN072790587';</v>
      </c>
    </row>
    <row r="3828" spans="1:16" x14ac:dyDescent="0.25">
      <c r="A3828" s="1">
        <v>45289</v>
      </c>
      <c r="B3828" t="s">
        <v>19214</v>
      </c>
      <c r="C3828">
        <v>5578479</v>
      </c>
      <c r="D3828">
        <v>5551336</v>
      </c>
      <c r="E3828" t="s">
        <v>1810</v>
      </c>
      <c r="F3828">
        <v>21006.42</v>
      </c>
      <c r="G3828">
        <v>2353.58</v>
      </c>
      <c r="H3828">
        <v>26090.799999999999</v>
      </c>
      <c r="I3828">
        <v>1249</v>
      </c>
      <c r="J3828" t="s">
        <v>30137</v>
      </c>
      <c r="K3828" t="s">
        <v>38</v>
      </c>
      <c r="L3828">
        <v>20220301</v>
      </c>
      <c r="M3828">
        <v>280</v>
      </c>
      <c r="N3828" t="s">
        <v>136</v>
      </c>
      <c r="O3828" t="str">
        <f t="shared" si="118"/>
        <v>update t24_warehouse.arrear_details_r19_01_11_2024 set funder_id=1249 , fund_name='High Risk Loan 1223' where account_id='LN064505175';</v>
      </c>
      <c r="P3828" t="str">
        <f t="shared" si="119"/>
        <v>update t24_warehouse.account_r19_01_10_2024 set funder_id=1249 where account_id='LN064505175';</v>
      </c>
    </row>
    <row r="3829" spans="1:16" x14ac:dyDescent="0.25">
      <c r="A3829" s="1">
        <v>45289</v>
      </c>
      <c r="B3829" t="s">
        <v>19756</v>
      </c>
      <c r="C3829">
        <v>8734473</v>
      </c>
      <c r="D3829">
        <v>8630297</v>
      </c>
      <c r="E3829" t="s">
        <v>2794</v>
      </c>
      <c r="F3829">
        <v>34367.879999999997</v>
      </c>
      <c r="G3829">
        <v>3926.12</v>
      </c>
      <c r="H3829">
        <v>42547.67</v>
      </c>
      <c r="I3829">
        <v>1249</v>
      </c>
      <c r="J3829" t="s">
        <v>30137</v>
      </c>
      <c r="K3829" t="s">
        <v>38</v>
      </c>
      <c r="L3829">
        <v>20220301</v>
      </c>
      <c r="M3829">
        <v>287</v>
      </c>
      <c r="N3829" t="s">
        <v>136</v>
      </c>
      <c r="O3829" t="str">
        <f t="shared" si="118"/>
        <v>update t24_warehouse.arrear_details_r19_01_11_2024 set funder_id=1249 , fund_name='High Risk Loan 1223' where account_id='LN064818621';</v>
      </c>
      <c r="P3829" t="str">
        <f t="shared" si="119"/>
        <v>update t24_warehouse.account_r19_01_10_2024 set funder_id=1249 where account_id='LN064818621';</v>
      </c>
    </row>
    <row r="3830" spans="1:16" x14ac:dyDescent="0.25">
      <c r="A3830" s="1">
        <v>45289</v>
      </c>
      <c r="B3830" t="s">
        <v>20133</v>
      </c>
      <c r="C3830">
        <v>5971933</v>
      </c>
      <c r="D3830">
        <v>5949292</v>
      </c>
      <c r="E3830" t="s">
        <v>1538</v>
      </c>
      <c r="F3830">
        <v>33709.33</v>
      </c>
      <c r="G3830">
        <v>3990.67</v>
      </c>
      <c r="H3830">
        <v>42911.69</v>
      </c>
      <c r="I3830">
        <v>1249</v>
      </c>
      <c r="J3830" t="s">
        <v>30137</v>
      </c>
      <c r="K3830" t="s">
        <v>38</v>
      </c>
      <c r="L3830">
        <v>20220305</v>
      </c>
      <c r="M3830">
        <v>279</v>
      </c>
      <c r="N3830" t="s">
        <v>136</v>
      </c>
      <c r="O3830" t="str">
        <f t="shared" si="118"/>
        <v>update t24_warehouse.arrear_details_r19_01_11_2024 set funder_id=1249 , fund_name='High Risk Loan 1223' where account_id='LN065027311';</v>
      </c>
      <c r="P3830" t="str">
        <f t="shared" si="119"/>
        <v>update t24_warehouse.account_r19_01_10_2024 set funder_id=1249 where account_id='LN065027311';</v>
      </c>
    </row>
    <row r="3831" spans="1:16" x14ac:dyDescent="0.25">
      <c r="A3831" s="1">
        <v>45289</v>
      </c>
      <c r="B3831" t="s">
        <v>19298</v>
      </c>
      <c r="C3831">
        <v>6950530</v>
      </c>
      <c r="D3831">
        <v>6816024</v>
      </c>
      <c r="E3831" t="s">
        <v>2304</v>
      </c>
      <c r="F3831">
        <v>13229.42</v>
      </c>
      <c r="G3831">
        <v>1617.58</v>
      </c>
      <c r="H3831">
        <v>16673.47</v>
      </c>
      <c r="I3831">
        <v>1249</v>
      </c>
      <c r="J3831" t="s">
        <v>30137</v>
      </c>
      <c r="K3831" t="s">
        <v>38</v>
      </c>
      <c r="L3831">
        <v>20220304</v>
      </c>
      <c r="M3831">
        <v>290</v>
      </c>
      <c r="N3831" t="s">
        <v>309</v>
      </c>
      <c r="O3831" t="str">
        <f t="shared" si="118"/>
        <v>update t24_warehouse.arrear_details_r19_01_11_2024 set funder_id=1249 , fund_name='High Risk Loan 1223' where account_id='LN064542980';</v>
      </c>
      <c r="P3831" t="str">
        <f t="shared" si="119"/>
        <v>update t24_warehouse.account_r19_01_10_2024 set funder_id=1249 where account_id='LN064542980';</v>
      </c>
    </row>
    <row r="3832" spans="1:16" x14ac:dyDescent="0.25">
      <c r="A3832" s="1">
        <v>45289</v>
      </c>
      <c r="B3832" t="s">
        <v>19455</v>
      </c>
      <c r="C3832">
        <v>2738573</v>
      </c>
      <c r="D3832">
        <v>2727474</v>
      </c>
      <c r="E3832" t="s">
        <v>2779</v>
      </c>
      <c r="F3832">
        <v>10188.299999999999</v>
      </c>
      <c r="G3832">
        <v>1207.7</v>
      </c>
      <c r="H3832">
        <v>12239.97</v>
      </c>
      <c r="I3832">
        <v>1249</v>
      </c>
      <c r="J3832" t="s">
        <v>30137</v>
      </c>
      <c r="K3832" t="s">
        <v>38</v>
      </c>
      <c r="L3832">
        <v>20220303</v>
      </c>
      <c r="M3832">
        <v>299</v>
      </c>
      <c r="N3832" t="s">
        <v>309</v>
      </c>
      <c r="O3832" t="str">
        <f t="shared" si="118"/>
        <v>update t24_warehouse.arrear_details_r19_01_11_2024 set funder_id=1249 , fund_name='High Risk Loan 1223' where account_id='LN064651212';</v>
      </c>
      <c r="P3832" t="str">
        <f t="shared" si="119"/>
        <v>update t24_warehouse.account_r19_01_10_2024 set funder_id=1249 where account_id='LN064651212';</v>
      </c>
    </row>
    <row r="3833" spans="1:16" x14ac:dyDescent="0.25">
      <c r="A3833" s="1">
        <v>45289</v>
      </c>
      <c r="B3833" t="s">
        <v>19707</v>
      </c>
      <c r="C3833">
        <v>8824427</v>
      </c>
      <c r="D3833">
        <v>6314382</v>
      </c>
      <c r="E3833" t="s">
        <v>6849</v>
      </c>
      <c r="F3833">
        <v>8280.57</v>
      </c>
      <c r="G3833">
        <v>1047.43</v>
      </c>
      <c r="H3833">
        <v>10357.86</v>
      </c>
      <c r="I3833">
        <v>1249</v>
      </c>
      <c r="J3833" t="s">
        <v>30137</v>
      </c>
      <c r="K3833" t="s">
        <v>38</v>
      </c>
      <c r="L3833">
        <v>20220309</v>
      </c>
      <c r="M3833">
        <v>299</v>
      </c>
      <c r="N3833" t="s">
        <v>309</v>
      </c>
      <c r="O3833" t="str">
        <f t="shared" si="118"/>
        <v>update t24_warehouse.arrear_details_r19_01_11_2024 set funder_id=1249 , fund_name='High Risk Loan 1223' where account_id='LN064777916';</v>
      </c>
      <c r="P3833" t="str">
        <f t="shared" si="119"/>
        <v>update t24_warehouse.account_r19_01_10_2024 set funder_id=1249 where account_id='LN064777916';</v>
      </c>
    </row>
    <row r="3834" spans="1:16" x14ac:dyDescent="0.25">
      <c r="A3834" s="1">
        <v>45289</v>
      </c>
      <c r="B3834" t="s">
        <v>19806</v>
      </c>
      <c r="C3834">
        <v>8813325</v>
      </c>
      <c r="D3834">
        <v>8787054</v>
      </c>
      <c r="E3834" t="s">
        <v>2794</v>
      </c>
      <c r="F3834">
        <v>10532.53</v>
      </c>
      <c r="G3834">
        <v>1247.47</v>
      </c>
      <c r="H3834">
        <v>13411.67</v>
      </c>
      <c r="I3834">
        <v>1249</v>
      </c>
      <c r="J3834" t="s">
        <v>30137</v>
      </c>
      <c r="K3834" t="s">
        <v>38</v>
      </c>
      <c r="L3834">
        <v>20220302</v>
      </c>
      <c r="M3834">
        <v>279</v>
      </c>
      <c r="N3834" t="s">
        <v>309</v>
      </c>
      <c r="O3834" t="str">
        <f t="shared" si="118"/>
        <v>update t24_warehouse.arrear_details_r19_01_11_2024 set funder_id=1249 , fund_name='High Risk Loan 1223' where account_id='LN064854261';</v>
      </c>
      <c r="P3834" t="str">
        <f t="shared" si="119"/>
        <v>update t24_warehouse.account_r19_01_10_2024 set funder_id=1249 where account_id='LN064854261';</v>
      </c>
    </row>
    <row r="3835" spans="1:16" x14ac:dyDescent="0.25">
      <c r="A3835" s="1">
        <v>45289</v>
      </c>
      <c r="B3835" t="s">
        <v>19725</v>
      </c>
      <c r="C3835">
        <v>8660963</v>
      </c>
      <c r="D3835">
        <v>8294020</v>
      </c>
      <c r="E3835" t="s">
        <v>3070</v>
      </c>
      <c r="F3835">
        <v>25758.560000000001</v>
      </c>
      <c r="G3835">
        <v>3259.44</v>
      </c>
      <c r="H3835">
        <v>32227.38</v>
      </c>
      <c r="I3835">
        <v>1249</v>
      </c>
      <c r="J3835" t="s">
        <v>30137</v>
      </c>
      <c r="K3835" t="s">
        <v>38</v>
      </c>
      <c r="L3835">
        <v>20220310</v>
      </c>
      <c r="M3835">
        <v>298</v>
      </c>
      <c r="N3835" t="s">
        <v>136</v>
      </c>
      <c r="O3835" t="str">
        <f t="shared" si="118"/>
        <v>update t24_warehouse.arrear_details_r19_01_11_2024 set funder_id=1249 , fund_name='High Risk Loan 1223' where account_id='LN064787483';</v>
      </c>
      <c r="P3835" t="str">
        <f t="shared" si="119"/>
        <v>update t24_warehouse.account_r19_01_10_2024 set funder_id=1249 where account_id='LN064787483';</v>
      </c>
    </row>
    <row r="3836" spans="1:16" x14ac:dyDescent="0.25">
      <c r="A3836" s="1">
        <v>45289</v>
      </c>
      <c r="B3836" t="s">
        <v>19785</v>
      </c>
      <c r="C3836">
        <v>8696823</v>
      </c>
      <c r="D3836">
        <v>8666059</v>
      </c>
      <c r="E3836" t="s">
        <v>255</v>
      </c>
      <c r="F3836">
        <v>16344.27</v>
      </c>
      <c r="G3836">
        <v>1868.73</v>
      </c>
      <c r="H3836">
        <v>20884.54</v>
      </c>
      <c r="I3836">
        <v>1249</v>
      </c>
      <c r="J3836" t="s">
        <v>30137</v>
      </c>
      <c r="K3836" t="s">
        <v>38</v>
      </c>
      <c r="L3836">
        <v>20220309</v>
      </c>
      <c r="M3836">
        <v>272</v>
      </c>
      <c r="N3836" t="s">
        <v>136</v>
      </c>
      <c r="O3836" t="str">
        <f t="shared" si="118"/>
        <v>update t24_warehouse.arrear_details_r19_01_11_2024 set funder_id=1249 , fund_name='High Risk Loan 1223' where account_id='LN064849237';</v>
      </c>
      <c r="P3836" t="str">
        <f t="shared" si="119"/>
        <v>update t24_warehouse.account_r19_01_10_2024 set funder_id=1249 where account_id='LN064849237';</v>
      </c>
    </row>
    <row r="3837" spans="1:16" x14ac:dyDescent="0.25">
      <c r="A3837" s="1">
        <v>45289</v>
      </c>
      <c r="B3837" t="s">
        <v>19889</v>
      </c>
      <c r="C3837">
        <v>8509868</v>
      </c>
      <c r="D3837">
        <v>1411601</v>
      </c>
      <c r="E3837" t="s">
        <v>11362</v>
      </c>
      <c r="F3837">
        <v>28589.73</v>
      </c>
      <c r="G3837">
        <v>3273.27</v>
      </c>
      <c r="H3837">
        <v>36562.800000000003</v>
      </c>
      <c r="I3837">
        <v>1249</v>
      </c>
      <c r="J3837" t="s">
        <v>30137</v>
      </c>
      <c r="K3837" t="s">
        <v>38</v>
      </c>
      <c r="L3837">
        <v>20220307</v>
      </c>
      <c r="M3837">
        <v>273</v>
      </c>
      <c r="N3837" t="s">
        <v>136</v>
      </c>
      <c r="O3837" t="str">
        <f t="shared" si="118"/>
        <v>update t24_warehouse.arrear_details_r19_01_11_2024 set funder_id=1249 , fund_name='High Risk Loan 1223' where account_id='LN064903764';</v>
      </c>
      <c r="P3837" t="str">
        <f t="shared" si="119"/>
        <v>update t24_warehouse.account_r19_01_10_2024 set funder_id=1249 where account_id='LN064903764';</v>
      </c>
    </row>
    <row r="3838" spans="1:16" x14ac:dyDescent="0.25">
      <c r="A3838" s="1">
        <v>45289</v>
      </c>
      <c r="B3838" t="s">
        <v>19949</v>
      </c>
      <c r="C3838">
        <v>8591413</v>
      </c>
      <c r="D3838">
        <v>8578389</v>
      </c>
      <c r="E3838" t="s">
        <v>345</v>
      </c>
      <c r="F3838">
        <v>14110.49</v>
      </c>
      <c r="G3838">
        <v>1674.51</v>
      </c>
      <c r="H3838">
        <v>17886.580000000002</v>
      </c>
      <c r="I3838">
        <v>1249</v>
      </c>
      <c r="J3838" t="s">
        <v>30137</v>
      </c>
      <c r="K3838" t="s">
        <v>38</v>
      </c>
      <c r="L3838">
        <v>20220308</v>
      </c>
      <c r="M3838">
        <v>286</v>
      </c>
      <c r="N3838" t="s">
        <v>136</v>
      </c>
      <c r="O3838" t="str">
        <f t="shared" si="118"/>
        <v>update t24_warehouse.arrear_details_r19_01_11_2024 set funder_id=1249 , fund_name='High Risk Loan 1223' where account_id='LN064919715';</v>
      </c>
      <c r="P3838" t="str">
        <f t="shared" si="119"/>
        <v>update t24_warehouse.account_r19_01_10_2024 set funder_id=1249 where account_id='LN064919715';</v>
      </c>
    </row>
    <row r="3839" spans="1:16" x14ac:dyDescent="0.25">
      <c r="A3839" s="1">
        <v>45289</v>
      </c>
      <c r="B3839" t="s">
        <v>19953</v>
      </c>
      <c r="C3839">
        <v>8683966</v>
      </c>
      <c r="D3839">
        <v>6583956</v>
      </c>
      <c r="E3839" t="s">
        <v>2794</v>
      </c>
      <c r="F3839">
        <v>19275.060000000001</v>
      </c>
      <c r="G3839">
        <v>2312.94</v>
      </c>
      <c r="H3839">
        <v>24236.14</v>
      </c>
      <c r="I3839">
        <v>1249</v>
      </c>
      <c r="J3839" t="s">
        <v>30137</v>
      </c>
      <c r="K3839" t="s">
        <v>38</v>
      </c>
      <c r="L3839">
        <v>20220307</v>
      </c>
      <c r="M3839">
        <v>294</v>
      </c>
      <c r="N3839" t="s">
        <v>136</v>
      </c>
      <c r="O3839" t="str">
        <f t="shared" si="118"/>
        <v>update t24_warehouse.arrear_details_r19_01_11_2024 set funder_id=1249 , fund_name='High Risk Loan 1223' where account_id='LN064920184';</v>
      </c>
      <c r="P3839" t="str">
        <f t="shared" si="119"/>
        <v>update t24_warehouse.account_r19_01_10_2024 set funder_id=1249 where account_id='LN064920184';</v>
      </c>
    </row>
    <row r="3840" spans="1:16" x14ac:dyDescent="0.25">
      <c r="A3840" s="1">
        <v>45289</v>
      </c>
      <c r="B3840" t="s">
        <v>20151</v>
      </c>
      <c r="C3840">
        <v>6884291</v>
      </c>
      <c r="D3840">
        <v>2397224</v>
      </c>
      <c r="E3840" t="s">
        <v>2981</v>
      </c>
      <c r="F3840">
        <v>31298.61</v>
      </c>
      <c r="G3840">
        <v>3832.39</v>
      </c>
      <c r="H3840">
        <v>39271.68</v>
      </c>
      <c r="I3840">
        <v>1249</v>
      </c>
      <c r="J3840" t="s">
        <v>30137</v>
      </c>
      <c r="K3840" t="s">
        <v>38</v>
      </c>
      <c r="L3840">
        <v>20220314</v>
      </c>
      <c r="M3840">
        <v>298</v>
      </c>
      <c r="N3840" t="s">
        <v>136</v>
      </c>
      <c r="O3840" t="str">
        <f t="shared" si="118"/>
        <v>update t24_warehouse.arrear_details_r19_01_11_2024 set funder_id=1249 , fund_name='High Risk Loan 1223' where account_id='LN065039693';</v>
      </c>
      <c r="P3840" t="str">
        <f t="shared" si="119"/>
        <v>update t24_warehouse.account_r19_01_10_2024 set funder_id=1249 where account_id='LN065039693';</v>
      </c>
    </row>
    <row r="3841" spans="1:16" x14ac:dyDescent="0.25">
      <c r="A3841" s="1">
        <v>45289</v>
      </c>
      <c r="B3841" t="s">
        <v>20175</v>
      </c>
      <c r="C3841">
        <v>6034628</v>
      </c>
      <c r="D3841">
        <v>6012701</v>
      </c>
      <c r="E3841" t="s">
        <v>435</v>
      </c>
      <c r="F3841">
        <v>30626.78</v>
      </c>
      <c r="G3841">
        <v>4002.22</v>
      </c>
      <c r="H3841">
        <v>40277.71</v>
      </c>
      <c r="I3841">
        <v>1249</v>
      </c>
      <c r="J3841" t="s">
        <v>30137</v>
      </c>
      <c r="K3841" t="s">
        <v>38</v>
      </c>
      <c r="L3841">
        <v>20220314</v>
      </c>
      <c r="M3841">
        <v>294</v>
      </c>
      <c r="N3841" t="s">
        <v>136</v>
      </c>
      <c r="O3841" t="str">
        <f t="shared" si="118"/>
        <v>update t24_warehouse.arrear_details_r19_01_11_2024 set funder_id=1249 , fund_name='High Risk Loan 1223' where account_id='LN065047233';</v>
      </c>
      <c r="P3841" t="str">
        <f t="shared" si="119"/>
        <v>update t24_warehouse.account_r19_01_10_2024 set funder_id=1249 where account_id='LN065047233';</v>
      </c>
    </row>
    <row r="3842" spans="1:16" x14ac:dyDescent="0.25">
      <c r="A3842" s="1">
        <v>45289</v>
      </c>
      <c r="B3842" t="s">
        <v>20183</v>
      </c>
      <c r="C3842">
        <v>20987717</v>
      </c>
      <c r="D3842">
        <v>20987712</v>
      </c>
      <c r="E3842" t="s">
        <v>20186</v>
      </c>
      <c r="F3842">
        <v>14254.64</v>
      </c>
      <c r="G3842">
        <v>1805.36</v>
      </c>
      <c r="H3842">
        <v>17844.349999999999</v>
      </c>
      <c r="I3842">
        <v>1249</v>
      </c>
      <c r="J3842" t="s">
        <v>30137</v>
      </c>
      <c r="K3842" t="s">
        <v>38</v>
      </c>
      <c r="L3842">
        <v>20220307</v>
      </c>
      <c r="M3842">
        <v>301</v>
      </c>
      <c r="N3842" t="s">
        <v>136</v>
      </c>
      <c r="O3842" t="str">
        <f t="shared" si="118"/>
        <v>update t24_warehouse.arrear_details_r19_01_11_2024 set funder_id=1249 , fund_name='High Risk Loan 1223' where account_id='LN065047517';</v>
      </c>
      <c r="P3842" t="str">
        <f t="shared" si="119"/>
        <v>update t24_warehouse.account_r19_01_10_2024 set funder_id=1249 where account_id='LN065047517';</v>
      </c>
    </row>
    <row r="3843" spans="1:16" x14ac:dyDescent="0.25">
      <c r="A3843" s="1">
        <v>45289</v>
      </c>
      <c r="B3843" t="s">
        <v>20191</v>
      </c>
      <c r="C3843">
        <v>20987722</v>
      </c>
      <c r="D3843">
        <v>20987712</v>
      </c>
      <c r="E3843" t="s">
        <v>20186</v>
      </c>
      <c r="F3843">
        <v>15853.84</v>
      </c>
      <c r="G3843">
        <v>1886.16</v>
      </c>
      <c r="H3843">
        <v>19862.84</v>
      </c>
      <c r="I3843">
        <v>1249</v>
      </c>
      <c r="J3843" t="s">
        <v>30137</v>
      </c>
      <c r="K3843" t="s">
        <v>38</v>
      </c>
      <c r="L3843">
        <v>20220307</v>
      </c>
      <c r="M3843">
        <v>301</v>
      </c>
      <c r="N3843" t="s">
        <v>136</v>
      </c>
      <c r="O3843" t="str">
        <f t="shared" ref="O3843:O3906" si="120">"update t24_warehouse.arrear_details_r19_01_11_2024 set funder_id="&amp;I3843&amp;" , fund_name='"&amp;J3843&amp;"' where account_id='"&amp;B3843&amp;"';"</f>
        <v>update t24_warehouse.arrear_details_r19_01_11_2024 set funder_id=1249 , fund_name='High Risk Loan 1223' where account_id='LN065047774';</v>
      </c>
      <c r="P3843" t="str">
        <f t="shared" ref="P3843:P3906" si="121">"update t24_warehouse.account_r19_01_10_2024 set funder_id="&amp;I3843&amp;" where account_id='"&amp;B3843&amp;"';"</f>
        <v>update t24_warehouse.account_r19_01_10_2024 set funder_id=1249 where account_id='LN065047774';</v>
      </c>
    </row>
    <row r="3844" spans="1:16" x14ac:dyDescent="0.25">
      <c r="A3844" s="1">
        <v>45289</v>
      </c>
      <c r="B3844" t="s">
        <v>20204</v>
      </c>
      <c r="C3844">
        <v>20987725</v>
      </c>
      <c r="D3844">
        <v>20987712</v>
      </c>
      <c r="E3844" t="s">
        <v>20186</v>
      </c>
      <c r="F3844">
        <v>14254.64</v>
      </c>
      <c r="G3844">
        <v>1805.36</v>
      </c>
      <c r="H3844">
        <v>17844.349999999999</v>
      </c>
      <c r="I3844">
        <v>1249</v>
      </c>
      <c r="J3844" t="s">
        <v>30137</v>
      </c>
      <c r="K3844" t="s">
        <v>38</v>
      </c>
      <c r="L3844">
        <v>20220307</v>
      </c>
      <c r="M3844">
        <v>301</v>
      </c>
      <c r="N3844" t="s">
        <v>136</v>
      </c>
      <c r="O3844" t="str">
        <f t="shared" si="120"/>
        <v>update t24_warehouse.arrear_details_r19_01_11_2024 set funder_id=1249 , fund_name='High Risk Loan 1223' where account_id='LN065048003';</v>
      </c>
      <c r="P3844" t="str">
        <f t="shared" si="121"/>
        <v>update t24_warehouse.account_r19_01_10_2024 set funder_id=1249 where account_id='LN065048003';</v>
      </c>
    </row>
    <row r="3845" spans="1:16" x14ac:dyDescent="0.25">
      <c r="A3845" s="1">
        <v>45289</v>
      </c>
      <c r="B3845" t="s">
        <v>20236</v>
      </c>
      <c r="C3845">
        <v>7917807</v>
      </c>
      <c r="D3845">
        <v>7889123</v>
      </c>
      <c r="E3845" t="s">
        <v>10021</v>
      </c>
      <c r="F3845">
        <v>14703.05</v>
      </c>
      <c r="G3845">
        <v>1606.95</v>
      </c>
      <c r="H3845">
        <v>18712.05</v>
      </c>
      <c r="I3845">
        <v>1249</v>
      </c>
      <c r="J3845" t="s">
        <v>30137</v>
      </c>
      <c r="K3845" t="s">
        <v>38</v>
      </c>
      <c r="L3845">
        <v>20220309</v>
      </c>
      <c r="M3845">
        <v>273</v>
      </c>
      <c r="N3845" t="s">
        <v>136</v>
      </c>
      <c r="O3845" t="str">
        <f t="shared" si="120"/>
        <v>update t24_warehouse.arrear_details_r19_01_11_2024 set funder_id=1249 , fund_name='High Risk Loan 1223' where account_id='LN065065587';</v>
      </c>
      <c r="P3845" t="str">
        <f t="shared" si="121"/>
        <v>update t24_warehouse.account_r19_01_10_2024 set funder_id=1249 where account_id='LN065065587';</v>
      </c>
    </row>
    <row r="3846" spans="1:16" x14ac:dyDescent="0.25">
      <c r="A3846" s="1">
        <v>45289</v>
      </c>
      <c r="B3846" t="s">
        <v>20276</v>
      </c>
      <c r="C3846">
        <v>8699061</v>
      </c>
      <c r="D3846">
        <v>4770673</v>
      </c>
      <c r="E3846" t="s">
        <v>18420</v>
      </c>
      <c r="F3846">
        <v>35269.379999999997</v>
      </c>
      <c r="G3846">
        <v>4315.62</v>
      </c>
      <c r="H3846">
        <v>44471.74</v>
      </c>
      <c r="I3846">
        <v>1249</v>
      </c>
      <c r="J3846" t="s">
        <v>30137</v>
      </c>
      <c r="K3846" t="s">
        <v>38</v>
      </c>
      <c r="L3846">
        <v>20220308</v>
      </c>
      <c r="M3846">
        <v>287</v>
      </c>
      <c r="N3846" t="s">
        <v>136</v>
      </c>
      <c r="O3846" t="str">
        <f t="shared" si="120"/>
        <v>update t24_warehouse.arrear_details_r19_01_11_2024 set funder_id=1249 , fund_name='High Risk Loan 1223' where account_id='LN065096447';</v>
      </c>
      <c r="P3846" t="str">
        <f t="shared" si="121"/>
        <v>update t24_warehouse.account_r19_01_10_2024 set funder_id=1249 where account_id='LN065096447';</v>
      </c>
    </row>
    <row r="3847" spans="1:16" x14ac:dyDescent="0.25">
      <c r="A3847" s="1">
        <v>45289</v>
      </c>
      <c r="B3847" t="s">
        <v>20295</v>
      </c>
      <c r="C3847">
        <v>20767069</v>
      </c>
      <c r="D3847">
        <v>3193569</v>
      </c>
      <c r="E3847" t="s">
        <v>302</v>
      </c>
      <c r="F3847">
        <v>20701.34</v>
      </c>
      <c r="G3847">
        <v>2618.66</v>
      </c>
      <c r="H3847">
        <v>25894.68</v>
      </c>
      <c r="I3847">
        <v>1249</v>
      </c>
      <c r="J3847" t="s">
        <v>30137</v>
      </c>
      <c r="K3847" t="s">
        <v>38</v>
      </c>
      <c r="L3847">
        <v>20220308</v>
      </c>
      <c r="M3847">
        <v>300</v>
      </c>
      <c r="N3847" t="s">
        <v>136</v>
      </c>
      <c r="O3847" t="str">
        <f t="shared" si="120"/>
        <v>update t24_warehouse.arrear_details_r19_01_11_2024 set funder_id=1249 , fund_name='High Risk Loan 1223' where account_id='LN065119170';</v>
      </c>
      <c r="P3847" t="str">
        <f t="shared" si="121"/>
        <v>update t24_warehouse.account_r19_01_10_2024 set funder_id=1249 where account_id='LN065119170';</v>
      </c>
    </row>
    <row r="3848" spans="1:16" x14ac:dyDescent="0.25">
      <c r="A3848" s="1">
        <v>45289</v>
      </c>
      <c r="B3848" t="s">
        <v>20337</v>
      </c>
      <c r="C3848">
        <v>20987716</v>
      </c>
      <c r="D3848">
        <v>20987712</v>
      </c>
      <c r="E3848" t="s">
        <v>20186</v>
      </c>
      <c r="F3848">
        <v>14254.64</v>
      </c>
      <c r="G3848">
        <v>1805.36</v>
      </c>
      <c r="H3848">
        <v>17844.349999999999</v>
      </c>
      <c r="I3848">
        <v>1249</v>
      </c>
      <c r="J3848" t="s">
        <v>30137</v>
      </c>
      <c r="K3848" t="s">
        <v>38</v>
      </c>
      <c r="L3848">
        <v>20220310</v>
      </c>
      <c r="M3848">
        <v>301</v>
      </c>
      <c r="N3848" t="s">
        <v>136</v>
      </c>
      <c r="O3848" t="str">
        <f t="shared" si="120"/>
        <v>update t24_warehouse.arrear_details_r19_01_11_2024 set funder_id=1249 , fund_name='High Risk Loan 1223' where account_id='LN065162937';</v>
      </c>
      <c r="P3848" t="str">
        <f t="shared" si="121"/>
        <v>update t24_warehouse.account_r19_01_10_2024 set funder_id=1249 where account_id='LN065162937';</v>
      </c>
    </row>
    <row r="3849" spans="1:16" x14ac:dyDescent="0.25">
      <c r="A3849" s="1">
        <v>45289</v>
      </c>
      <c r="B3849" t="s">
        <v>20410</v>
      </c>
      <c r="C3849">
        <v>20994398</v>
      </c>
      <c r="D3849">
        <v>20994393</v>
      </c>
      <c r="E3849" t="s">
        <v>5615</v>
      </c>
      <c r="F3849">
        <v>19073.400000000001</v>
      </c>
      <c r="G3849">
        <v>2246.6</v>
      </c>
      <c r="H3849">
        <v>24266.74</v>
      </c>
      <c r="I3849">
        <v>1249</v>
      </c>
      <c r="J3849" t="s">
        <v>30137</v>
      </c>
      <c r="K3849" t="s">
        <v>38</v>
      </c>
      <c r="L3849">
        <v>20220310</v>
      </c>
      <c r="M3849">
        <v>284</v>
      </c>
      <c r="N3849" t="s">
        <v>136</v>
      </c>
      <c r="O3849" t="str">
        <f t="shared" si="120"/>
        <v>update t24_warehouse.arrear_details_r19_01_11_2024 set funder_id=1249 , fund_name='High Risk Loan 1223' where account_id='LN065199988';</v>
      </c>
      <c r="P3849" t="str">
        <f t="shared" si="121"/>
        <v>update t24_warehouse.account_r19_01_10_2024 set funder_id=1249 where account_id='LN065199988';</v>
      </c>
    </row>
    <row r="3850" spans="1:16" x14ac:dyDescent="0.25">
      <c r="A3850" s="1">
        <v>45289</v>
      </c>
      <c r="B3850" t="s">
        <v>20413</v>
      </c>
      <c r="C3850">
        <v>20994396</v>
      </c>
      <c r="D3850">
        <v>20994393</v>
      </c>
      <c r="E3850" t="s">
        <v>5615</v>
      </c>
      <c r="F3850">
        <v>20701.34</v>
      </c>
      <c r="G3850">
        <v>2618.66</v>
      </c>
      <c r="H3850">
        <v>25894.68</v>
      </c>
      <c r="I3850">
        <v>1249</v>
      </c>
      <c r="J3850" t="s">
        <v>30137</v>
      </c>
      <c r="K3850" t="s">
        <v>38</v>
      </c>
      <c r="L3850">
        <v>20220310</v>
      </c>
      <c r="M3850">
        <v>298</v>
      </c>
      <c r="N3850" t="s">
        <v>136</v>
      </c>
      <c r="O3850" t="str">
        <f t="shared" si="120"/>
        <v>update t24_warehouse.arrear_details_r19_01_11_2024 set funder_id=1249 , fund_name='High Risk Loan 1223' where account_id='LN065200497';</v>
      </c>
      <c r="P3850" t="str">
        <f t="shared" si="121"/>
        <v>update t24_warehouse.account_r19_01_10_2024 set funder_id=1249 where account_id='LN065200497';</v>
      </c>
    </row>
    <row r="3851" spans="1:16" x14ac:dyDescent="0.25">
      <c r="A3851" s="1">
        <v>45289</v>
      </c>
      <c r="B3851" t="s">
        <v>20438</v>
      </c>
      <c r="C3851">
        <v>20990781</v>
      </c>
      <c r="D3851">
        <v>20990775</v>
      </c>
      <c r="E3851" t="s">
        <v>20427</v>
      </c>
      <c r="F3851">
        <v>15162.75</v>
      </c>
      <c r="G3851">
        <v>1797.25</v>
      </c>
      <c r="H3851">
        <v>19317.39</v>
      </c>
      <c r="I3851">
        <v>1249</v>
      </c>
      <c r="J3851" t="s">
        <v>30137</v>
      </c>
      <c r="K3851" t="s">
        <v>38</v>
      </c>
      <c r="L3851">
        <v>20220310</v>
      </c>
      <c r="M3851">
        <v>272</v>
      </c>
      <c r="N3851" t="s">
        <v>136</v>
      </c>
      <c r="O3851" t="str">
        <f t="shared" si="120"/>
        <v>update t24_warehouse.arrear_details_r19_01_11_2024 set funder_id=1249 , fund_name='High Risk Loan 1223' where account_id='LN065210017';</v>
      </c>
      <c r="P3851" t="str">
        <f t="shared" si="121"/>
        <v>update t24_warehouse.account_r19_01_10_2024 set funder_id=1249 where account_id='LN065210017';</v>
      </c>
    </row>
    <row r="3852" spans="1:16" x14ac:dyDescent="0.25">
      <c r="A3852" s="1">
        <v>45289</v>
      </c>
      <c r="B3852" t="s">
        <v>20447</v>
      </c>
      <c r="C3852">
        <v>7220100</v>
      </c>
      <c r="D3852">
        <v>7167230</v>
      </c>
      <c r="E3852" t="s">
        <v>9325</v>
      </c>
      <c r="F3852">
        <v>25708.79</v>
      </c>
      <c r="G3852">
        <v>3032.21</v>
      </c>
      <c r="H3852">
        <v>32463.96</v>
      </c>
      <c r="I3852">
        <v>1249</v>
      </c>
      <c r="J3852" t="s">
        <v>30137</v>
      </c>
      <c r="K3852" t="s">
        <v>38</v>
      </c>
      <c r="L3852">
        <v>20220311</v>
      </c>
      <c r="M3852">
        <v>284</v>
      </c>
      <c r="N3852" t="s">
        <v>136</v>
      </c>
      <c r="O3852" t="str">
        <f t="shared" si="120"/>
        <v>update t24_warehouse.arrear_details_r19_01_11_2024 set funder_id=1249 , fund_name='High Risk Loan 1223' where account_id='LN065213761';</v>
      </c>
      <c r="P3852" t="str">
        <f t="shared" si="121"/>
        <v>update t24_warehouse.account_r19_01_10_2024 set funder_id=1249 where account_id='LN065213761';</v>
      </c>
    </row>
    <row r="3853" spans="1:16" x14ac:dyDescent="0.25">
      <c r="A3853" s="1">
        <v>45289</v>
      </c>
      <c r="B3853" t="s">
        <v>20553</v>
      </c>
      <c r="C3853">
        <v>20999639</v>
      </c>
      <c r="D3853">
        <v>7865842</v>
      </c>
      <c r="E3853" t="s">
        <v>10617</v>
      </c>
      <c r="F3853">
        <v>19830.55</v>
      </c>
      <c r="G3853">
        <v>2429.4499999999998</v>
      </c>
      <c r="H3853">
        <v>25023.89</v>
      </c>
      <c r="I3853">
        <v>1249</v>
      </c>
      <c r="J3853" t="s">
        <v>30137</v>
      </c>
      <c r="K3853" t="s">
        <v>38</v>
      </c>
      <c r="L3853">
        <v>20220314</v>
      </c>
      <c r="M3853">
        <v>284</v>
      </c>
      <c r="N3853" t="s">
        <v>136</v>
      </c>
      <c r="O3853" t="str">
        <f t="shared" si="120"/>
        <v>update t24_warehouse.arrear_details_r19_01_11_2024 set funder_id=1249 , fund_name='High Risk Loan 1223' where account_id='LN065288389';</v>
      </c>
      <c r="P3853" t="str">
        <f t="shared" si="121"/>
        <v>update t24_warehouse.account_r19_01_10_2024 set funder_id=1249 where account_id='LN065288389';</v>
      </c>
    </row>
    <row r="3854" spans="1:16" x14ac:dyDescent="0.25">
      <c r="A3854" s="1">
        <v>45289</v>
      </c>
      <c r="B3854" t="s">
        <v>19512</v>
      </c>
      <c r="C3854">
        <v>6971375</v>
      </c>
      <c r="D3854">
        <v>6979527</v>
      </c>
      <c r="E3854" t="s">
        <v>6590</v>
      </c>
      <c r="F3854">
        <v>10221.540000000001</v>
      </c>
      <c r="G3854">
        <v>1166.46</v>
      </c>
      <c r="H3854">
        <v>13045.4</v>
      </c>
      <c r="I3854">
        <v>1249</v>
      </c>
      <c r="J3854" t="s">
        <v>30137</v>
      </c>
      <c r="K3854" t="s">
        <v>38</v>
      </c>
      <c r="L3854">
        <v>20220308</v>
      </c>
      <c r="M3854">
        <v>272</v>
      </c>
      <c r="N3854" t="s">
        <v>309</v>
      </c>
      <c r="O3854" t="str">
        <f t="shared" si="120"/>
        <v>update t24_warehouse.arrear_details_r19_01_11_2024 set funder_id=1249 , fund_name='High Risk Loan 1223' where account_id='LN064675789';</v>
      </c>
      <c r="P3854" t="str">
        <f t="shared" si="121"/>
        <v>update t24_warehouse.account_r19_01_10_2024 set funder_id=1249 where account_id='LN064675789';</v>
      </c>
    </row>
    <row r="3855" spans="1:16" x14ac:dyDescent="0.25">
      <c r="A3855" s="1">
        <v>45289</v>
      </c>
      <c r="B3855" t="s">
        <v>19701</v>
      </c>
      <c r="C3855">
        <v>5360710</v>
      </c>
      <c r="D3855">
        <v>4598985</v>
      </c>
      <c r="E3855" t="s">
        <v>8894</v>
      </c>
      <c r="F3855">
        <v>11556.54</v>
      </c>
      <c r="G3855">
        <v>1316.46</v>
      </c>
      <c r="H3855">
        <v>13935.62</v>
      </c>
      <c r="I3855">
        <v>1249</v>
      </c>
      <c r="J3855" t="s">
        <v>30137</v>
      </c>
      <c r="K3855" t="s">
        <v>38</v>
      </c>
      <c r="L3855">
        <v>20220307</v>
      </c>
      <c r="M3855">
        <v>285</v>
      </c>
      <c r="N3855" t="s">
        <v>309</v>
      </c>
      <c r="O3855" t="str">
        <f t="shared" si="120"/>
        <v>update t24_warehouse.arrear_details_r19_01_11_2024 set funder_id=1249 , fund_name='High Risk Loan 1223' where account_id='LN064776229';</v>
      </c>
      <c r="P3855" t="str">
        <f t="shared" si="121"/>
        <v>update t24_warehouse.account_r19_01_10_2024 set funder_id=1249 where account_id='LN064776229';</v>
      </c>
    </row>
    <row r="3856" spans="1:16" x14ac:dyDescent="0.25">
      <c r="A3856" s="1">
        <v>45289</v>
      </c>
      <c r="B3856" t="s">
        <v>20018</v>
      </c>
      <c r="C3856">
        <v>6714560</v>
      </c>
      <c r="D3856">
        <v>6693300</v>
      </c>
      <c r="E3856" t="s">
        <v>9325</v>
      </c>
      <c r="F3856">
        <v>13165.14</v>
      </c>
      <c r="G3856">
        <v>1534.86</v>
      </c>
      <c r="H3856">
        <v>16260.54</v>
      </c>
      <c r="I3856">
        <v>1249</v>
      </c>
      <c r="J3856" t="s">
        <v>30137</v>
      </c>
      <c r="K3856" t="s">
        <v>38</v>
      </c>
      <c r="L3856">
        <v>20220305</v>
      </c>
      <c r="M3856">
        <v>291</v>
      </c>
      <c r="N3856" t="s">
        <v>309</v>
      </c>
      <c r="O3856" t="str">
        <f t="shared" si="120"/>
        <v>update t24_warehouse.arrear_details_r19_01_11_2024 set funder_id=1249 , fund_name='High Risk Loan 1223' where account_id='LN064971645';</v>
      </c>
      <c r="P3856" t="str">
        <f t="shared" si="121"/>
        <v>update t24_warehouse.account_r19_01_10_2024 set funder_id=1249 where account_id='LN064971645';</v>
      </c>
    </row>
    <row r="3857" spans="1:16" x14ac:dyDescent="0.25">
      <c r="A3857" s="1">
        <v>45289</v>
      </c>
      <c r="B3857" t="s">
        <v>20075</v>
      </c>
      <c r="C3857">
        <v>7920426</v>
      </c>
      <c r="D3857">
        <v>7948235</v>
      </c>
      <c r="E3857" t="s">
        <v>11853</v>
      </c>
      <c r="F3857">
        <v>12445.44</v>
      </c>
      <c r="G3857">
        <v>1404.56</v>
      </c>
      <c r="H3857">
        <v>15878.3</v>
      </c>
      <c r="I3857">
        <v>1249</v>
      </c>
      <c r="J3857" t="s">
        <v>30137</v>
      </c>
      <c r="K3857" t="s">
        <v>38</v>
      </c>
      <c r="L3857">
        <v>20220310</v>
      </c>
      <c r="M3857">
        <v>278</v>
      </c>
      <c r="N3857" t="s">
        <v>309</v>
      </c>
      <c r="O3857" t="str">
        <f t="shared" si="120"/>
        <v>update t24_warehouse.arrear_details_r19_01_11_2024 set funder_id=1249 , fund_name='High Risk Loan 1223' where account_id='LN064997632';</v>
      </c>
      <c r="P3857" t="str">
        <f t="shared" si="121"/>
        <v>update t24_warehouse.account_r19_01_10_2024 set funder_id=1249 where account_id='LN064997632';</v>
      </c>
    </row>
    <row r="3858" spans="1:16" x14ac:dyDescent="0.25">
      <c r="A3858" s="1">
        <v>45289</v>
      </c>
      <c r="B3858" t="s">
        <v>20087</v>
      </c>
      <c r="C3858">
        <v>5684940</v>
      </c>
      <c r="D3858">
        <v>5644769</v>
      </c>
      <c r="E3858" t="s">
        <v>345</v>
      </c>
      <c r="F3858">
        <v>12245.44</v>
      </c>
      <c r="G3858">
        <v>1404.56</v>
      </c>
      <c r="H3858">
        <v>15678.3</v>
      </c>
      <c r="I3858">
        <v>1249</v>
      </c>
      <c r="J3858" t="s">
        <v>30137</v>
      </c>
      <c r="K3858" t="s">
        <v>38</v>
      </c>
      <c r="L3858">
        <v>20220310</v>
      </c>
      <c r="M3858">
        <v>271</v>
      </c>
      <c r="N3858" t="s">
        <v>309</v>
      </c>
      <c r="O3858" t="str">
        <f t="shared" si="120"/>
        <v>update t24_warehouse.arrear_details_r19_01_11_2024 set funder_id=1249 , fund_name='High Risk Loan 1223' where account_id='LN065001398';</v>
      </c>
      <c r="P3858" t="str">
        <f t="shared" si="121"/>
        <v>update t24_warehouse.account_r19_01_10_2024 set funder_id=1249 where account_id='LN065001398';</v>
      </c>
    </row>
    <row r="3859" spans="1:16" x14ac:dyDescent="0.25">
      <c r="A3859" s="1">
        <v>45289</v>
      </c>
      <c r="B3859" t="s">
        <v>20258</v>
      </c>
      <c r="C3859">
        <v>20412457</v>
      </c>
      <c r="D3859">
        <v>20412451</v>
      </c>
      <c r="E3859" t="s">
        <v>1706</v>
      </c>
      <c r="F3859">
        <v>12537.09</v>
      </c>
      <c r="G3859">
        <v>1462.91</v>
      </c>
      <c r="H3859">
        <v>15969.95</v>
      </c>
      <c r="I3859">
        <v>1249</v>
      </c>
      <c r="J3859" t="s">
        <v>30137</v>
      </c>
      <c r="K3859" t="s">
        <v>38</v>
      </c>
      <c r="L3859">
        <v>20220310</v>
      </c>
      <c r="M3859">
        <v>277</v>
      </c>
      <c r="N3859" t="s">
        <v>309</v>
      </c>
      <c r="O3859" t="str">
        <f t="shared" si="120"/>
        <v>update t24_warehouse.arrear_details_r19_01_11_2024 set funder_id=1249 , fund_name='High Risk Loan 1223' where account_id='LN065079110';</v>
      </c>
      <c r="P3859" t="str">
        <f t="shared" si="121"/>
        <v>update t24_warehouse.account_r19_01_10_2024 set funder_id=1249 where account_id='LN065079110';</v>
      </c>
    </row>
    <row r="3860" spans="1:16" x14ac:dyDescent="0.25">
      <c r="A3860" s="1">
        <v>45289</v>
      </c>
      <c r="B3860" t="s">
        <v>20364</v>
      </c>
      <c r="C3860">
        <v>3557279</v>
      </c>
      <c r="D3860">
        <v>6695146</v>
      </c>
      <c r="E3860" t="s">
        <v>13517</v>
      </c>
      <c r="F3860">
        <v>12644.25</v>
      </c>
      <c r="G3860">
        <v>1495.75</v>
      </c>
      <c r="H3860">
        <v>16088.3</v>
      </c>
      <c r="I3860">
        <v>1249</v>
      </c>
      <c r="J3860" t="s">
        <v>30137</v>
      </c>
      <c r="K3860" t="s">
        <v>38</v>
      </c>
      <c r="L3860">
        <v>20220309</v>
      </c>
      <c r="M3860">
        <v>271</v>
      </c>
      <c r="N3860" t="s">
        <v>309</v>
      </c>
      <c r="O3860" t="str">
        <f t="shared" si="120"/>
        <v>update t24_warehouse.arrear_details_r19_01_11_2024 set funder_id=1249 , fund_name='High Risk Loan 1223' where account_id='LN065176181';</v>
      </c>
      <c r="P3860" t="str">
        <f t="shared" si="121"/>
        <v>update t24_warehouse.account_r19_01_10_2024 set funder_id=1249 where account_id='LN065176181';</v>
      </c>
    </row>
    <row r="3861" spans="1:16" x14ac:dyDescent="0.25">
      <c r="A3861" s="1">
        <v>45289</v>
      </c>
      <c r="B3861" t="s">
        <v>20379</v>
      </c>
      <c r="C3861">
        <v>7187235</v>
      </c>
      <c r="D3861">
        <v>6803069</v>
      </c>
      <c r="E3861" t="s">
        <v>3062</v>
      </c>
      <c r="F3861">
        <v>12827.68</v>
      </c>
      <c r="G3861">
        <v>1522.32</v>
      </c>
      <c r="H3861">
        <v>16260.54</v>
      </c>
      <c r="I3861">
        <v>1249</v>
      </c>
      <c r="J3861" t="s">
        <v>30137</v>
      </c>
      <c r="K3861" t="s">
        <v>38</v>
      </c>
      <c r="L3861">
        <v>20220309</v>
      </c>
      <c r="M3861">
        <v>285</v>
      </c>
      <c r="N3861" t="s">
        <v>309</v>
      </c>
      <c r="O3861" t="str">
        <f t="shared" si="120"/>
        <v>update t24_warehouse.arrear_details_r19_01_11_2024 set funder_id=1249 , fund_name='High Risk Loan 1223' where account_id='LN065189486';</v>
      </c>
      <c r="P3861" t="str">
        <f t="shared" si="121"/>
        <v>update t24_warehouse.account_r19_01_10_2024 set funder_id=1249 where account_id='LN065189486';</v>
      </c>
    </row>
    <row r="3862" spans="1:16" x14ac:dyDescent="0.25">
      <c r="A3862" s="1">
        <v>45289</v>
      </c>
      <c r="B3862" t="s">
        <v>20750</v>
      </c>
      <c r="C3862">
        <v>7802813</v>
      </c>
      <c r="D3862">
        <v>7788471</v>
      </c>
      <c r="E3862" t="s">
        <v>1697</v>
      </c>
      <c r="F3862">
        <v>13810.34</v>
      </c>
      <c r="G3862">
        <v>1743.66</v>
      </c>
      <c r="H3862">
        <v>17254.39</v>
      </c>
      <c r="I3862">
        <v>1249</v>
      </c>
      <c r="J3862" t="s">
        <v>30137</v>
      </c>
      <c r="K3862" t="s">
        <v>38</v>
      </c>
      <c r="L3862">
        <v>20220314</v>
      </c>
      <c r="M3862">
        <v>298</v>
      </c>
      <c r="N3862" t="s">
        <v>309</v>
      </c>
      <c r="O3862" t="str">
        <f t="shared" si="120"/>
        <v>update t24_warehouse.arrear_details_r19_01_11_2024 set funder_id=1249 , fund_name='High Risk Loan 1223' where account_id='LN065383535';</v>
      </c>
      <c r="P3862" t="str">
        <f t="shared" si="121"/>
        <v>update t24_warehouse.account_r19_01_10_2024 set funder_id=1249 where account_id='LN065383535';</v>
      </c>
    </row>
    <row r="3863" spans="1:16" x14ac:dyDescent="0.25">
      <c r="A3863" s="1">
        <v>45289</v>
      </c>
      <c r="B3863" t="s">
        <v>28175</v>
      </c>
      <c r="C3863">
        <v>20839099</v>
      </c>
      <c r="D3863">
        <v>20839076</v>
      </c>
      <c r="E3863" t="s">
        <v>13847</v>
      </c>
      <c r="F3863">
        <v>8476.81</v>
      </c>
      <c r="G3863">
        <v>1339.19</v>
      </c>
      <c r="H3863">
        <v>8476.81</v>
      </c>
      <c r="I3863">
        <v>1249</v>
      </c>
      <c r="J3863" t="s">
        <v>30137</v>
      </c>
      <c r="K3863" t="s">
        <v>38</v>
      </c>
      <c r="L3863">
        <v>20221102</v>
      </c>
      <c r="M3863">
        <v>278</v>
      </c>
      <c r="N3863" t="s">
        <v>20110</v>
      </c>
      <c r="O3863" t="str">
        <f t="shared" si="120"/>
        <v>update t24_warehouse.arrear_details_r19_01_11_2024 set funder_id=1249 , fund_name='High Risk Loan 1223' where account_id='LN070840958';</v>
      </c>
      <c r="P3863" t="str">
        <f t="shared" si="121"/>
        <v>update t24_warehouse.account_r19_01_10_2024 set funder_id=1249 where account_id='LN070840958';</v>
      </c>
    </row>
    <row r="3864" spans="1:16" x14ac:dyDescent="0.25">
      <c r="A3864" s="1">
        <v>45289</v>
      </c>
      <c r="B3864" t="s">
        <v>28196</v>
      </c>
      <c r="C3864">
        <v>4554058</v>
      </c>
      <c r="D3864">
        <v>4473553</v>
      </c>
      <c r="E3864" t="s">
        <v>10624</v>
      </c>
      <c r="F3864">
        <v>10519.75</v>
      </c>
      <c r="G3864">
        <v>1711.25</v>
      </c>
      <c r="H3864">
        <v>10519.75</v>
      </c>
      <c r="I3864">
        <v>1249</v>
      </c>
      <c r="J3864" t="s">
        <v>30137</v>
      </c>
      <c r="K3864" t="s">
        <v>38</v>
      </c>
      <c r="L3864">
        <v>20221101</v>
      </c>
      <c r="M3864">
        <v>293</v>
      </c>
      <c r="N3864" t="s">
        <v>20110</v>
      </c>
      <c r="O3864" t="str">
        <f t="shared" si="120"/>
        <v>update t24_warehouse.arrear_details_r19_01_11_2024 set funder_id=1249 , fund_name='High Risk Loan 1223' where account_id='LN070864642';</v>
      </c>
      <c r="P3864" t="str">
        <f t="shared" si="121"/>
        <v>update t24_warehouse.account_r19_01_10_2024 set funder_id=1249 where account_id='LN070864642';</v>
      </c>
    </row>
    <row r="3865" spans="1:16" x14ac:dyDescent="0.25">
      <c r="A3865" s="1">
        <v>45289</v>
      </c>
      <c r="B3865" t="s">
        <v>29053</v>
      </c>
      <c r="C3865">
        <v>21639781</v>
      </c>
      <c r="D3865">
        <v>21639769</v>
      </c>
      <c r="E3865" t="s">
        <v>2989</v>
      </c>
      <c r="F3865">
        <v>23513.34</v>
      </c>
      <c r="G3865">
        <v>3844.66</v>
      </c>
      <c r="H3865">
        <v>23513.34</v>
      </c>
      <c r="I3865">
        <v>1249</v>
      </c>
      <c r="J3865" t="s">
        <v>30137</v>
      </c>
      <c r="K3865" t="s">
        <v>38</v>
      </c>
      <c r="L3865">
        <v>20221213</v>
      </c>
      <c r="M3865">
        <v>286</v>
      </c>
      <c r="N3865" t="s">
        <v>21207</v>
      </c>
      <c r="O3865" t="str">
        <f t="shared" si="120"/>
        <v>update t24_warehouse.arrear_details_r19_01_11_2024 set funder_id=1249 , fund_name='High Risk Loan 1223' where account_id='LN071985782';</v>
      </c>
      <c r="P3865" t="str">
        <f t="shared" si="121"/>
        <v>update t24_warehouse.account_r19_01_10_2024 set funder_id=1249 where account_id='LN071985782';</v>
      </c>
    </row>
    <row r="3866" spans="1:16" x14ac:dyDescent="0.25">
      <c r="A3866" s="1">
        <v>45289</v>
      </c>
      <c r="B3866" t="s">
        <v>18500</v>
      </c>
      <c r="C3866">
        <v>8610791</v>
      </c>
      <c r="D3866">
        <v>8445385</v>
      </c>
      <c r="E3866" t="s">
        <v>11877</v>
      </c>
      <c r="F3866">
        <v>24560.73</v>
      </c>
      <c r="G3866">
        <v>2419.27</v>
      </c>
      <c r="H3866">
        <v>29279.52</v>
      </c>
      <c r="I3866">
        <v>1249</v>
      </c>
      <c r="J3866" t="s">
        <v>30137</v>
      </c>
      <c r="K3866" t="s">
        <v>38</v>
      </c>
      <c r="L3866">
        <v>20220215</v>
      </c>
      <c r="M3866">
        <v>272</v>
      </c>
      <c r="N3866" t="s">
        <v>136</v>
      </c>
      <c r="O3866" t="str">
        <f t="shared" si="120"/>
        <v>update t24_warehouse.arrear_details_r19_01_11_2024 set funder_id=1249 , fund_name='High Risk Loan 1223' where account_id='LN064090042';</v>
      </c>
      <c r="P3866" t="str">
        <f t="shared" si="121"/>
        <v>update t24_warehouse.account_r19_01_10_2024 set funder_id=1249 where account_id='LN064090042';</v>
      </c>
    </row>
    <row r="3867" spans="1:16" x14ac:dyDescent="0.25">
      <c r="A3867" s="1">
        <v>45289</v>
      </c>
      <c r="B3867" t="s">
        <v>18691</v>
      </c>
      <c r="C3867">
        <v>4285506</v>
      </c>
      <c r="D3867">
        <v>4222572</v>
      </c>
      <c r="E3867" t="s">
        <v>4339</v>
      </c>
      <c r="F3867">
        <v>27605.62</v>
      </c>
      <c r="G3867">
        <v>3144.38</v>
      </c>
      <c r="H3867">
        <v>33609.01</v>
      </c>
      <c r="I3867">
        <v>1249</v>
      </c>
      <c r="J3867" t="s">
        <v>30137</v>
      </c>
      <c r="K3867" t="s">
        <v>38</v>
      </c>
      <c r="L3867">
        <v>20220214</v>
      </c>
      <c r="M3867">
        <v>271</v>
      </c>
      <c r="N3867" t="s">
        <v>136</v>
      </c>
      <c r="O3867" t="str">
        <f t="shared" si="120"/>
        <v>update t24_warehouse.arrear_details_r19_01_11_2024 set funder_id=1249 , fund_name='High Risk Loan 1223' where account_id='LN064179479';</v>
      </c>
      <c r="P3867" t="str">
        <f t="shared" si="121"/>
        <v>update t24_warehouse.account_r19_01_10_2024 set funder_id=1249 where account_id='LN064179479';</v>
      </c>
    </row>
    <row r="3868" spans="1:16" x14ac:dyDescent="0.25">
      <c r="A3868" s="1">
        <v>45289</v>
      </c>
      <c r="B3868" t="s">
        <v>18858</v>
      </c>
      <c r="C3868">
        <v>8281486</v>
      </c>
      <c r="D3868">
        <v>8259125</v>
      </c>
      <c r="E3868" t="s">
        <v>3393</v>
      </c>
      <c r="F3868">
        <v>19947.46</v>
      </c>
      <c r="G3868">
        <v>2144.54</v>
      </c>
      <c r="H3868">
        <v>23457.88</v>
      </c>
      <c r="I3868">
        <v>1249</v>
      </c>
      <c r="J3868" t="s">
        <v>30137</v>
      </c>
      <c r="K3868" t="s">
        <v>38</v>
      </c>
      <c r="L3868">
        <v>20220217</v>
      </c>
      <c r="M3868">
        <v>291</v>
      </c>
      <c r="N3868" t="s">
        <v>136</v>
      </c>
      <c r="O3868" t="str">
        <f t="shared" si="120"/>
        <v>update t24_warehouse.arrear_details_r19_01_11_2024 set funder_id=1249 , fund_name='High Risk Loan 1223' where account_id='LN064281538';</v>
      </c>
      <c r="P3868" t="str">
        <f t="shared" si="121"/>
        <v>update t24_warehouse.account_r19_01_10_2024 set funder_id=1249 where account_id='LN064281538';</v>
      </c>
    </row>
    <row r="3869" spans="1:16" x14ac:dyDescent="0.25">
      <c r="A3869" s="1">
        <v>45289</v>
      </c>
      <c r="B3869" t="s">
        <v>19329</v>
      </c>
      <c r="C3869">
        <v>20056949</v>
      </c>
      <c r="D3869">
        <v>20056935</v>
      </c>
      <c r="E3869" t="s">
        <v>3610</v>
      </c>
      <c r="F3869">
        <v>26652.16</v>
      </c>
      <c r="G3869">
        <v>3041.84</v>
      </c>
      <c r="H3869">
        <v>32176.63</v>
      </c>
      <c r="I3869">
        <v>1249</v>
      </c>
      <c r="J3869" t="s">
        <v>30137</v>
      </c>
      <c r="K3869" t="s">
        <v>38</v>
      </c>
      <c r="L3869">
        <v>20220222</v>
      </c>
      <c r="M3869">
        <v>286</v>
      </c>
      <c r="N3869" t="s">
        <v>136</v>
      </c>
      <c r="O3869" t="str">
        <f t="shared" si="120"/>
        <v>update t24_warehouse.arrear_details_r19_01_11_2024 set funder_id=1249 , fund_name='High Risk Loan 1223' where account_id='LN064568179';</v>
      </c>
      <c r="P3869" t="str">
        <f t="shared" si="121"/>
        <v>update t24_warehouse.account_r19_01_10_2024 set funder_id=1249 where account_id='LN064568179';</v>
      </c>
    </row>
    <row r="3870" spans="1:16" x14ac:dyDescent="0.25">
      <c r="A3870" s="1">
        <v>45289</v>
      </c>
      <c r="B3870" t="s">
        <v>28167</v>
      </c>
      <c r="C3870">
        <v>6215605</v>
      </c>
      <c r="D3870">
        <v>5810038</v>
      </c>
      <c r="E3870" t="s">
        <v>6590</v>
      </c>
      <c r="F3870">
        <v>31573.55</v>
      </c>
      <c r="G3870">
        <v>9233.4500000000007</v>
      </c>
      <c r="H3870">
        <v>68930.89</v>
      </c>
      <c r="I3870">
        <v>1249</v>
      </c>
      <c r="J3870" t="s">
        <v>30137</v>
      </c>
      <c r="K3870" t="s">
        <v>38</v>
      </c>
      <c r="L3870">
        <v>20221029</v>
      </c>
      <c r="M3870">
        <v>298</v>
      </c>
      <c r="N3870" t="s">
        <v>136</v>
      </c>
      <c r="O3870" t="str">
        <f t="shared" si="120"/>
        <v>update t24_warehouse.arrear_details_r19_01_11_2024 set funder_id=1249 , fund_name='High Risk Loan 1223' where account_id='LN070824283';</v>
      </c>
      <c r="P3870" t="str">
        <f t="shared" si="121"/>
        <v>update t24_warehouse.account_r19_01_10_2024 set funder_id=1249 where account_id='LN070824283';</v>
      </c>
    </row>
    <row r="3871" spans="1:16" x14ac:dyDescent="0.25">
      <c r="A3871" s="1">
        <v>45289</v>
      </c>
      <c r="B3871" t="s">
        <v>3244</v>
      </c>
      <c r="C3871">
        <v>1380928</v>
      </c>
      <c r="D3871">
        <v>1380703</v>
      </c>
      <c r="E3871" t="s">
        <v>3247</v>
      </c>
      <c r="F3871">
        <v>17776.240000000002</v>
      </c>
      <c r="G3871">
        <v>3263.76</v>
      </c>
      <c r="H3871">
        <v>30665.91</v>
      </c>
      <c r="I3871">
        <v>1249</v>
      </c>
      <c r="J3871" t="s">
        <v>30137</v>
      </c>
      <c r="K3871" t="s">
        <v>38</v>
      </c>
      <c r="L3871">
        <v>20210629</v>
      </c>
      <c r="M3871">
        <v>279</v>
      </c>
      <c r="N3871" t="s">
        <v>42</v>
      </c>
      <c r="O3871" t="str">
        <f t="shared" si="120"/>
        <v>update t24_warehouse.arrear_details_r19_01_11_2024 set funder_id=1249 , fund_name='High Risk Loan 1223' where account_id='LN055853530';</v>
      </c>
      <c r="P3871" t="str">
        <f t="shared" si="121"/>
        <v>update t24_warehouse.account_r19_01_10_2024 set funder_id=1249 where account_id='LN055853530';</v>
      </c>
    </row>
    <row r="3872" spans="1:16" x14ac:dyDescent="0.25">
      <c r="A3872" s="1">
        <v>45289</v>
      </c>
      <c r="B3872" t="s">
        <v>6215</v>
      </c>
      <c r="C3872">
        <v>7085106</v>
      </c>
      <c r="D3872">
        <v>222429</v>
      </c>
      <c r="E3872" t="s">
        <v>3647</v>
      </c>
      <c r="F3872">
        <v>19667.939999999999</v>
      </c>
      <c r="G3872">
        <v>4405.0600000000004</v>
      </c>
      <c r="H3872">
        <v>39498.29</v>
      </c>
      <c r="I3872">
        <v>1249</v>
      </c>
      <c r="J3872" t="s">
        <v>30137</v>
      </c>
      <c r="K3872" t="s">
        <v>38</v>
      </c>
      <c r="L3872">
        <v>20210908</v>
      </c>
      <c r="M3872">
        <v>285</v>
      </c>
      <c r="N3872" t="s">
        <v>42</v>
      </c>
      <c r="O3872" t="str">
        <f t="shared" si="120"/>
        <v>update t24_warehouse.arrear_details_r19_01_11_2024 set funder_id=1249 , fund_name='High Risk Loan 1223' where account_id='LN057491398';</v>
      </c>
      <c r="P3872" t="str">
        <f t="shared" si="121"/>
        <v>update t24_warehouse.account_r19_01_10_2024 set funder_id=1249 where account_id='LN057491398';</v>
      </c>
    </row>
    <row r="3873" spans="1:16" x14ac:dyDescent="0.25">
      <c r="A3873" s="1">
        <v>45289</v>
      </c>
      <c r="B3873" t="s">
        <v>7405</v>
      </c>
      <c r="C3873">
        <v>6229244</v>
      </c>
      <c r="D3873">
        <v>3295700</v>
      </c>
      <c r="E3873" t="s">
        <v>7408</v>
      </c>
      <c r="F3873">
        <v>20157.2</v>
      </c>
      <c r="G3873">
        <v>4916.8</v>
      </c>
      <c r="H3873">
        <v>41216.71</v>
      </c>
      <c r="I3873">
        <v>1249</v>
      </c>
      <c r="J3873" t="s">
        <v>30137</v>
      </c>
      <c r="K3873" t="s">
        <v>38</v>
      </c>
      <c r="L3873">
        <v>20210920</v>
      </c>
      <c r="M3873">
        <v>287</v>
      </c>
      <c r="N3873" t="s">
        <v>42</v>
      </c>
      <c r="O3873" t="str">
        <f t="shared" si="120"/>
        <v>update t24_warehouse.arrear_details_r19_01_11_2024 set funder_id=1249 , fund_name='High Risk Loan 1223' where account_id='LN058112820';</v>
      </c>
      <c r="P3873" t="str">
        <f t="shared" si="121"/>
        <v>update t24_warehouse.account_r19_01_10_2024 set funder_id=1249 where account_id='LN058112820';</v>
      </c>
    </row>
    <row r="3874" spans="1:16" x14ac:dyDescent="0.25">
      <c r="A3874" s="1">
        <v>45289</v>
      </c>
      <c r="B3874" t="s">
        <v>7694</v>
      </c>
      <c r="C3874">
        <v>4119101</v>
      </c>
      <c r="D3874">
        <v>4104807</v>
      </c>
      <c r="E3874" t="s">
        <v>3695</v>
      </c>
      <c r="F3874">
        <v>20157.2</v>
      </c>
      <c r="G3874">
        <v>4798.8</v>
      </c>
      <c r="H3874">
        <v>41216.71</v>
      </c>
      <c r="I3874">
        <v>1249</v>
      </c>
      <c r="J3874" t="s">
        <v>30137</v>
      </c>
      <c r="K3874" t="s">
        <v>38</v>
      </c>
      <c r="L3874">
        <v>20210922</v>
      </c>
      <c r="M3874">
        <v>293</v>
      </c>
      <c r="N3874" t="s">
        <v>42</v>
      </c>
      <c r="O3874" t="str">
        <f t="shared" si="120"/>
        <v>update t24_warehouse.arrear_details_r19_01_11_2024 set funder_id=1249 , fund_name='High Risk Loan 1223' where account_id='LN058266038';</v>
      </c>
      <c r="P3874" t="str">
        <f t="shared" si="121"/>
        <v>update t24_warehouse.account_r19_01_10_2024 set funder_id=1249 where account_id='LN058266038';</v>
      </c>
    </row>
    <row r="3875" spans="1:16" x14ac:dyDescent="0.25">
      <c r="A3875" s="1">
        <v>45289</v>
      </c>
      <c r="B3875" t="s">
        <v>8496</v>
      </c>
      <c r="C3875">
        <v>1791621</v>
      </c>
      <c r="D3875">
        <v>1305000</v>
      </c>
      <c r="E3875" t="s">
        <v>6366</v>
      </c>
      <c r="F3875">
        <v>25990.799999999999</v>
      </c>
      <c r="G3875">
        <v>6225.2</v>
      </c>
      <c r="H3875">
        <v>52778.080000000002</v>
      </c>
      <c r="I3875">
        <v>1249</v>
      </c>
      <c r="J3875" t="s">
        <v>30137</v>
      </c>
      <c r="K3875" t="s">
        <v>38</v>
      </c>
      <c r="L3875">
        <v>20210927</v>
      </c>
      <c r="M3875">
        <v>299</v>
      </c>
      <c r="N3875" t="s">
        <v>42</v>
      </c>
      <c r="O3875" t="str">
        <f t="shared" si="120"/>
        <v>update t24_warehouse.arrear_details_r19_01_11_2024 set funder_id=1249 , fund_name='High Risk Loan 1223' where account_id='LN058588852';</v>
      </c>
      <c r="P3875" t="str">
        <f t="shared" si="121"/>
        <v>update t24_warehouse.account_r19_01_10_2024 set funder_id=1249 where account_id='LN058588852';</v>
      </c>
    </row>
    <row r="3876" spans="1:16" x14ac:dyDescent="0.25">
      <c r="A3876" s="1">
        <v>45289</v>
      </c>
      <c r="B3876" t="s">
        <v>11310</v>
      </c>
      <c r="C3876">
        <v>1098463</v>
      </c>
      <c r="D3876">
        <v>1097861</v>
      </c>
      <c r="E3876" t="s">
        <v>6147</v>
      </c>
      <c r="F3876">
        <v>18909.98</v>
      </c>
      <c r="G3876">
        <v>5210.0200000000004</v>
      </c>
      <c r="H3876">
        <v>44267.69</v>
      </c>
      <c r="I3876">
        <v>1249</v>
      </c>
      <c r="J3876" t="s">
        <v>30137</v>
      </c>
      <c r="K3876" t="s">
        <v>38</v>
      </c>
      <c r="L3876">
        <v>20211120</v>
      </c>
      <c r="M3876">
        <v>277</v>
      </c>
      <c r="N3876" t="s">
        <v>42</v>
      </c>
      <c r="O3876" t="str">
        <f t="shared" si="120"/>
        <v>update t24_warehouse.arrear_details_r19_01_11_2024 set funder_id=1249 , fund_name='High Risk Loan 1223' where account_id='LN060409153';</v>
      </c>
      <c r="P3876" t="str">
        <f t="shared" si="121"/>
        <v>update t24_warehouse.account_r19_01_10_2024 set funder_id=1249 where account_id='LN060409153';</v>
      </c>
    </row>
    <row r="3877" spans="1:16" x14ac:dyDescent="0.25">
      <c r="A3877" s="1">
        <v>45289</v>
      </c>
      <c r="B3877" t="s">
        <v>16912</v>
      </c>
      <c r="C3877">
        <v>1697423</v>
      </c>
      <c r="D3877">
        <v>1365761</v>
      </c>
      <c r="E3877" t="s">
        <v>2699</v>
      </c>
      <c r="F3877">
        <v>16106.64</v>
      </c>
      <c r="G3877">
        <v>5229.3599999999997</v>
      </c>
      <c r="H3877">
        <v>41736.230000000003</v>
      </c>
      <c r="I3877">
        <v>1249</v>
      </c>
      <c r="J3877" t="s">
        <v>30137</v>
      </c>
      <c r="K3877" t="s">
        <v>38</v>
      </c>
      <c r="L3877">
        <v>20220129</v>
      </c>
      <c r="M3877">
        <v>292</v>
      </c>
      <c r="N3877" t="s">
        <v>42</v>
      </c>
      <c r="O3877" t="str">
        <f t="shared" si="120"/>
        <v>update t24_warehouse.arrear_details_r19_01_11_2024 set funder_id=1249 , fund_name='High Risk Loan 1223' where account_id='LN063310197';</v>
      </c>
      <c r="P3877" t="str">
        <f t="shared" si="121"/>
        <v>update t24_warehouse.account_r19_01_10_2024 set funder_id=1249 where account_id='LN063310197';</v>
      </c>
    </row>
    <row r="3878" spans="1:16" x14ac:dyDescent="0.25">
      <c r="A3878" s="1">
        <v>45289</v>
      </c>
      <c r="B3878" t="s">
        <v>18038</v>
      </c>
      <c r="C3878">
        <v>1307497</v>
      </c>
      <c r="D3878">
        <v>1305451</v>
      </c>
      <c r="E3878" t="s">
        <v>6093</v>
      </c>
      <c r="F3878">
        <v>24804.79</v>
      </c>
      <c r="G3878">
        <v>8217.2099999999991</v>
      </c>
      <c r="H3878">
        <v>69539.259999999995</v>
      </c>
      <c r="I3878">
        <v>1249</v>
      </c>
      <c r="J3878" t="s">
        <v>30137</v>
      </c>
      <c r="K3878" t="s">
        <v>38</v>
      </c>
      <c r="L3878">
        <v>20220215</v>
      </c>
      <c r="M3878">
        <v>272</v>
      </c>
      <c r="N3878" t="s">
        <v>42</v>
      </c>
      <c r="O3878" t="str">
        <f t="shared" si="120"/>
        <v>update t24_warehouse.arrear_details_r19_01_11_2024 set funder_id=1249 , fund_name='High Risk Loan 1223' where account_id='LN063897858';</v>
      </c>
      <c r="P3878" t="str">
        <f t="shared" si="121"/>
        <v>update t24_warehouse.account_r19_01_10_2024 set funder_id=1249 where account_id='LN063897858';</v>
      </c>
    </row>
    <row r="3879" spans="1:16" x14ac:dyDescent="0.25">
      <c r="A3879" s="1">
        <v>45289</v>
      </c>
      <c r="B3879" t="s">
        <v>18074</v>
      </c>
      <c r="C3879">
        <v>396980</v>
      </c>
      <c r="D3879">
        <v>396817</v>
      </c>
      <c r="E3879" t="s">
        <v>1069</v>
      </c>
      <c r="F3879">
        <v>25488.36</v>
      </c>
      <c r="G3879">
        <v>8391.64</v>
      </c>
      <c r="H3879">
        <v>69539.259999999995</v>
      </c>
      <c r="I3879">
        <v>1249</v>
      </c>
      <c r="J3879" t="s">
        <v>30137</v>
      </c>
      <c r="K3879" t="s">
        <v>38</v>
      </c>
      <c r="L3879">
        <v>20220210</v>
      </c>
      <c r="M3879">
        <v>277</v>
      </c>
      <c r="N3879" t="s">
        <v>42</v>
      </c>
      <c r="O3879" t="str">
        <f t="shared" si="120"/>
        <v>update t24_warehouse.arrear_details_r19_01_11_2024 set funder_id=1249 , fund_name='High Risk Loan 1223' where account_id='LN063926055';</v>
      </c>
      <c r="P3879" t="str">
        <f t="shared" si="121"/>
        <v>update t24_warehouse.account_r19_01_10_2024 set funder_id=1249 where account_id='LN063926055';</v>
      </c>
    </row>
    <row r="3880" spans="1:16" x14ac:dyDescent="0.25">
      <c r="A3880" s="1">
        <v>45289</v>
      </c>
      <c r="B3880" t="s">
        <v>18391</v>
      </c>
      <c r="C3880">
        <v>6651308</v>
      </c>
      <c r="D3880">
        <v>4277971</v>
      </c>
      <c r="E3880" t="s">
        <v>5400</v>
      </c>
      <c r="F3880">
        <v>19494.37</v>
      </c>
      <c r="G3880">
        <v>6303.63</v>
      </c>
      <c r="H3880">
        <v>54688.69</v>
      </c>
      <c r="I3880">
        <v>1249</v>
      </c>
      <c r="J3880" t="s">
        <v>30137</v>
      </c>
      <c r="K3880" t="s">
        <v>38</v>
      </c>
      <c r="L3880">
        <v>20220214</v>
      </c>
      <c r="M3880">
        <v>271</v>
      </c>
      <c r="N3880" t="s">
        <v>42</v>
      </c>
      <c r="O3880" t="str">
        <f t="shared" si="120"/>
        <v>update t24_warehouse.arrear_details_r19_01_11_2024 set funder_id=1249 , fund_name='High Risk Loan 1223' where account_id='LN064044448';</v>
      </c>
      <c r="P3880" t="str">
        <f t="shared" si="121"/>
        <v>update t24_warehouse.account_r19_01_10_2024 set funder_id=1249 where account_id='LN064044448';</v>
      </c>
    </row>
    <row r="3881" spans="1:16" x14ac:dyDescent="0.25">
      <c r="A3881" s="1">
        <v>45289</v>
      </c>
      <c r="B3881" t="s">
        <v>18684</v>
      </c>
      <c r="C3881">
        <v>1552900</v>
      </c>
      <c r="D3881">
        <v>1551120</v>
      </c>
      <c r="E3881" t="s">
        <v>4801</v>
      </c>
      <c r="F3881">
        <v>17847.14</v>
      </c>
      <c r="G3881">
        <v>5872.86</v>
      </c>
      <c r="H3881">
        <v>48671.16</v>
      </c>
      <c r="I3881">
        <v>1249</v>
      </c>
      <c r="J3881" t="s">
        <v>30137</v>
      </c>
      <c r="K3881" t="s">
        <v>38</v>
      </c>
      <c r="L3881">
        <v>20220214</v>
      </c>
      <c r="M3881">
        <v>276</v>
      </c>
      <c r="N3881" t="s">
        <v>42</v>
      </c>
      <c r="O3881" t="str">
        <f t="shared" si="120"/>
        <v>update t24_warehouse.arrear_details_r19_01_11_2024 set funder_id=1249 , fund_name='High Risk Loan 1223' where account_id='LN064176150';</v>
      </c>
      <c r="P3881" t="str">
        <f t="shared" si="121"/>
        <v>update t24_warehouse.account_r19_01_10_2024 set funder_id=1249 where account_id='LN064176150';</v>
      </c>
    </row>
    <row r="3882" spans="1:16" x14ac:dyDescent="0.25">
      <c r="A3882" s="1">
        <v>45289</v>
      </c>
      <c r="B3882" t="s">
        <v>18782</v>
      </c>
      <c r="C3882">
        <v>1521372</v>
      </c>
      <c r="D3882">
        <v>5771161</v>
      </c>
      <c r="E3882" t="s">
        <v>2811</v>
      </c>
      <c r="F3882">
        <v>25488.36</v>
      </c>
      <c r="G3882">
        <v>8391.64</v>
      </c>
      <c r="H3882">
        <v>69539.259999999995</v>
      </c>
      <c r="I3882">
        <v>1249</v>
      </c>
      <c r="J3882" t="s">
        <v>30137</v>
      </c>
      <c r="K3882" t="s">
        <v>38</v>
      </c>
      <c r="L3882">
        <v>20220214</v>
      </c>
      <c r="M3882">
        <v>278</v>
      </c>
      <c r="N3882" t="s">
        <v>42</v>
      </c>
      <c r="O3882" t="str">
        <f t="shared" si="120"/>
        <v>update t24_warehouse.arrear_details_r19_01_11_2024 set funder_id=1249 , fund_name='High Risk Loan 1223' where account_id='LN064229000';</v>
      </c>
      <c r="P3882" t="str">
        <f t="shared" si="121"/>
        <v>update t24_warehouse.account_r19_01_10_2024 set funder_id=1249 where account_id='LN064229000';</v>
      </c>
    </row>
    <row r="3883" spans="1:16" x14ac:dyDescent="0.25">
      <c r="A3883" s="1">
        <v>45289</v>
      </c>
      <c r="B3883" t="s">
        <v>26411</v>
      </c>
      <c r="C3883">
        <v>20136956</v>
      </c>
      <c r="D3883">
        <v>5144250</v>
      </c>
      <c r="E3883" t="s">
        <v>335</v>
      </c>
      <c r="F3883">
        <v>18048.32</v>
      </c>
      <c r="G3883">
        <v>10011.68</v>
      </c>
      <c r="H3883">
        <v>69745.710000000006</v>
      </c>
      <c r="I3883">
        <v>1249</v>
      </c>
      <c r="J3883" t="s">
        <v>30137</v>
      </c>
      <c r="K3883" t="s">
        <v>38</v>
      </c>
      <c r="L3883">
        <v>20220902</v>
      </c>
      <c r="M3883">
        <v>276</v>
      </c>
      <c r="N3883" t="s">
        <v>42</v>
      </c>
      <c r="O3883" t="str">
        <f t="shared" si="120"/>
        <v>update t24_warehouse.arrear_details_r19_01_11_2024 set funder_id=1249 , fund_name='High Risk Loan 1223' where account_id='LN069180926';</v>
      </c>
      <c r="P3883" t="str">
        <f t="shared" si="121"/>
        <v>update t24_warehouse.account_r19_01_10_2024 set funder_id=1249 where account_id='LN069180926';</v>
      </c>
    </row>
    <row r="3884" spans="1:16" x14ac:dyDescent="0.25">
      <c r="A3884" s="1">
        <v>45289</v>
      </c>
      <c r="B3884" t="s">
        <v>28171</v>
      </c>
      <c r="C3884">
        <v>7548141</v>
      </c>
      <c r="D3884">
        <v>2702517</v>
      </c>
      <c r="E3884" t="s">
        <v>2956</v>
      </c>
      <c r="F3884">
        <v>22630.720000000001</v>
      </c>
      <c r="G3884">
        <v>14686.28</v>
      </c>
      <c r="H3884">
        <v>92386.89</v>
      </c>
      <c r="I3884">
        <v>1249</v>
      </c>
      <c r="J3884" t="s">
        <v>30137</v>
      </c>
      <c r="K3884" t="s">
        <v>38</v>
      </c>
      <c r="L3884">
        <v>20221029</v>
      </c>
      <c r="M3884">
        <v>291</v>
      </c>
      <c r="N3884" t="s">
        <v>42</v>
      </c>
      <c r="O3884" t="str">
        <f t="shared" si="120"/>
        <v>update t24_warehouse.arrear_details_r19_01_11_2024 set funder_id=1249 , fund_name='High Risk Loan 1223' where account_id='LN070828014';</v>
      </c>
      <c r="P3884" t="str">
        <f t="shared" si="121"/>
        <v>update t24_warehouse.account_r19_01_10_2024 set funder_id=1249 where account_id='LN070828014';</v>
      </c>
    </row>
    <row r="3885" spans="1:16" x14ac:dyDescent="0.25">
      <c r="A3885" s="1">
        <v>45289</v>
      </c>
      <c r="B3885" t="s">
        <v>14446</v>
      </c>
      <c r="C3885">
        <v>2359369</v>
      </c>
      <c r="D3885">
        <v>2342643</v>
      </c>
      <c r="E3885" t="s">
        <v>1103</v>
      </c>
      <c r="F3885">
        <v>8461.14</v>
      </c>
      <c r="G3885">
        <v>1090.8599999999999</v>
      </c>
      <c r="H3885">
        <v>8461.14</v>
      </c>
      <c r="I3885">
        <v>1249</v>
      </c>
      <c r="J3885" t="s">
        <v>30137</v>
      </c>
      <c r="K3885" t="s">
        <v>38</v>
      </c>
      <c r="L3885">
        <v>20211229</v>
      </c>
      <c r="M3885">
        <v>271</v>
      </c>
      <c r="N3885" t="s">
        <v>309</v>
      </c>
      <c r="O3885" t="str">
        <f t="shared" si="120"/>
        <v>update t24_warehouse.arrear_details_r19_01_11_2024 set funder_id=1249 , fund_name='High Risk Loan 1223' where account_id='LN061890430';</v>
      </c>
      <c r="P3885" t="str">
        <f t="shared" si="121"/>
        <v>update t24_warehouse.account_r19_01_10_2024 set funder_id=1249 where account_id='LN061890430';</v>
      </c>
    </row>
    <row r="3886" spans="1:16" x14ac:dyDescent="0.25">
      <c r="A3886" s="1">
        <v>45289</v>
      </c>
      <c r="B3886" t="s">
        <v>17639</v>
      </c>
      <c r="C3886">
        <v>20655940</v>
      </c>
      <c r="D3886">
        <v>20655915</v>
      </c>
      <c r="E3886" t="s">
        <v>6546</v>
      </c>
      <c r="F3886">
        <v>8877.7999999999993</v>
      </c>
      <c r="G3886">
        <v>950.2</v>
      </c>
      <c r="H3886">
        <v>10412.5</v>
      </c>
      <c r="I3886">
        <v>1249</v>
      </c>
      <c r="J3886" t="s">
        <v>30137</v>
      </c>
      <c r="K3886" t="s">
        <v>38</v>
      </c>
      <c r="L3886">
        <v>20220216</v>
      </c>
      <c r="M3886">
        <v>292</v>
      </c>
      <c r="N3886" t="s">
        <v>309</v>
      </c>
      <c r="O3886" t="str">
        <f t="shared" si="120"/>
        <v>update t24_warehouse.arrear_details_r19_01_11_2024 set funder_id=1249 , fund_name='High Risk Loan 1223' where account_id='LN063650480';</v>
      </c>
      <c r="P3886" t="str">
        <f t="shared" si="121"/>
        <v>update t24_warehouse.account_r19_01_10_2024 set funder_id=1249 where account_id='LN063650480';</v>
      </c>
    </row>
    <row r="3887" spans="1:16" x14ac:dyDescent="0.25">
      <c r="A3887" s="1">
        <v>45289</v>
      </c>
      <c r="B3887" t="s">
        <v>19135</v>
      </c>
      <c r="C3887">
        <v>8784239</v>
      </c>
      <c r="D3887">
        <v>4887300</v>
      </c>
      <c r="E3887" t="s">
        <v>3834</v>
      </c>
      <c r="F3887">
        <v>12870</v>
      </c>
      <c r="G3887">
        <v>1473</v>
      </c>
      <c r="H3887">
        <v>15564.43</v>
      </c>
      <c r="I3887">
        <v>1249</v>
      </c>
      <c r="J3887" t="s">
        <v>30137</v>
      </c>
      <c r="K3887" t="s">
        <v>38</v>
      </c>
      <c r="L3887">
        <v>20220221</v>
      </c>
      <c r="M3887">
        <v>290</v>
      </c>
      <c r="N3887" t="s">
        <v>309</v>
      </c>
      <c r="O3887" t="str">
        <f t="shared" si="120"/>
        <v>update t24_warehouse.arrear_details_r19_01_11_2024 set funder_id=1249 , fund_name='High Risk Loan 1223' where account_id='LN064458726';</v>
      </c>
      <c r="P3887" t="str">
        <f t="shared" si="121"/>
        <v>update t24_warehouse.account_r19_01_10_2024 set funder_id=1249 where account_id='LN064458726';</v>
      </c>
    </row>
    <row r="3888" spans="1:16" x14ac:dyDescent="0.25">
      <c r="A3888" s="1">
        <v>45289</v>
      </c>
      <c r="B3888" t="s">
        <v>21539</v>
      </c>
      <c r="C3888">
        <v>7722179</v>
      </c>
      <c r="D3888">
        <v>2046619</v>
      </c>
      <c r="E3888" t="s">
        <v>8090</v>
      </c>
      <c r="F3888">
        <v>8301.52</v>
      </c>
      <c r="G3888">
        <v>1058.48</v>
      </c>
      <c r="H3888">
        <v>11189.23</v>
      </c>
      <c r="I3888">
        <v>1249</v>
      </c>
      <c r="J3888" t="s">
        <v>30137</v>
      </c>
      <c r="K3888" t="s">
        <v>38</v>
      </c>
      <c r="L3888">
        <v>20220330</v>
      </c>
      <c r="M3888">
        <v>279</v>
      </c>
      <c r="N3888" t="s">
        <v>309</v>
      </c>
      <c r="O3888" t="str">
        <f t="shared" si="120"/>
        <v>update t24_warehouse.arrear_details_r19_01_11_2024 set funder_id=1249 , fund_name='High Risk Loan 1223' where account_id='LN065891361';</v>
      </c>
      <c r="P3888" t="str">
        <f t="shared" si="121"/>
        <v>update t24_warehouse.account_r19_01_10_2024 set funder_id=1249 where account_id='LN065891361';</v>
      </c>
    </row>
    <row r="3889" spans="1:16" x14ac:dyDescent="0.25">
      <c r="A3889" s="1">
        <v>45289</v>
      </c>
      <c r="B3889" t="s">
        <v>21608</v>
      </c>
      <c r="C3889">
        <v>20763992</v>
      </c>
      <c r="D3889">
        <v>20216625</v>
      </c>
      <c r="E3889" t="s">
        <v>793</v>
      </c>
      <c r="F3889">
        <v>8108.4</v>
      </c>
      <c r="G3889">
        <v>1017.6</v>
      </c>
      <c r="H3889">
        <v>10996.11</v>
      </c>
      <c r="I3889">
        <v>1249</v>
      </c>
      <c r="J3889" t="s">
        <v>30137</v>
      </c>
      <c r="K3889" t="s">
        <v>38</v>
      </c>
      <c r="L3889">
        <v>20220330</v>
      </c>
      <c r="M3889">
        <v>272</v>
      </c>
      <c r="N3889" t="s">
        <v>309</v>
      </c>
      <c r="O3889" t="str">
        <f t="shared" si="120"/>
        <v>update t24_warehouse.arrear_details_r19_01_11_2024 set funder_id=1249 , fund_name='High Risk Loan 1223' where account_id='LN065943741';</v>
      </c>
      <c r="P3889" t="str">
        <f t="shared" si="121"/>
        <v>update t24_warehouse.account_r19_01_10_2024 set funder_id=1249 where account_id='LN065943741';</v>
      </c>
    </row>
    <row r="3890" spans="1:16" x14ac:dyDescent="0.25">
      <c r="A3890" s="1">
        <v>45289</v>
      </c>
      <c r="B3890" t="s">
        <v>21656</v>
      </c>
      <c r="C3890">
        <v>12349</v>
      </c>
      <c r="D3890">
        <v>8831</v>
      </c>
      <c r="E3890" t="s">
        <v>1831</v>
      </c>
      <c r="F3890">
        <v>11201.45</v>
      </c>
      <c r="G3890">
        <v>1398.55</v>
      </c>
      <c r="H3890">
        <v>14895.06</v>
      </c>
      <c r="I3890">
        <v>1249</v>
      </c>
      <c r="J3890" t="s">
        <v>30137</v>
      </c>
      <c r="K3890" t="s">
        <v>38</v>
      </c>
      <c r="L3890">
        <v>20220328</v>
      </c>
      <c r="M3890">
        <v>276</v>
      </c>
      <c r="N3890" t="s">
        <v>309</v>
      </c>
      <c r="O3890" t="str">
        <f t="shared" si="120"/>
        <v>update t24_warehouse.arrear_details_r19_01_11_2024 set funder_id=1249 , fund_name='High Risk Loan 1223' where account_id='LN065968329';</v>
      </c>
      <c r="P3890" t="str">
        <f t="shared" si="121"/>
        <v>update t24_warehouse.account_r19_01_10_2024 set funder_id=1249 where account_id='LN065968329';</v>
      </c>
    </row>
    <row r="3891" spans="1:16" x14ac:dyDescent="0.25">
      <c r="A3891" s="1">
        <v>45289</v>
      </c>
      <c r="B3891" t="s">
        <v>22856</v>
      </c>
      <c r="C3891">
        <v>3442674</v>
      </c>
      <c r="D3891">
        <v>1993074</v>
      </c>
      <c r="E3891" t="s">
        <v>5239</v>
      </c>
      <c r="F3891">
        <v>12976.83</v>
      </c>
      <c r="G3891">
        <v>2202.17</v>
      </c>
      <c r="H3891">
        <v>19682.84</v>
      </c>
      <c r="I3891">
        <v>1249</v>
      </c>
      <c r="J3891" t="s">
        <v>30137</v>
      </c>
      <c r="K3891" t="s">
        <v>38</v>
      </c>
      <c r="L3891">
        <v>20220519</v>
      </c>
      <c r="M3891">
        <v>298</v>
      </c>
      <c r="N3891" t="s">
        <v>309</v>
      </c>
      <c r="O3891" t="str">
        <f t="shared" si="120"/>
        <v>update t24_warehouse.arrear_details_r19_01_11_2024 set funder_id=1249 , fund_name='High Risk Loan 1223' where account_id='LN066724469';</v>
      </c>
      <c r="P3891" t="str">
        <f t="shared" si="121"/>
        <v>update t24_warehouse.account_r19_01_10_2024 set funder_id=1249 where account_id='LN066724469';</v>
      </c>
    </row>
    <row r="3892" spans="1:16" x14ac:dyDescent="0.25">
      <c r="A3892" s="1">
        <v>45289</v>
      </c>
      <c r="B3892" t="s">
        <v>26970</v>
      </c>
      <c r="C3892">
        <v>4952749</v>
      </c>
      <c r="D3892">
        <v>1358426</v>
      </c>
      <c r="E3892" t="s">
        <v>5424</v>
      </c>
      <c r="F3892">
        <v>7449.05</v>
      </c>
      <c r="G3892">
        <v>2070.9499999999998</v>
      </c>
      <c r="H3892">
        <v>16234.6</v>
      </c>
      <c r="I3892">
        <v>1249</v>
      </c>
      <c r="J3892" t="s">
        <v>30137</v>
      </c>
      <c r="K3892" t="s">
        <v>38</v>
      </c>
      <c r="L3892">
        <v>20221008</v>
      </c>
      <c r="M3892">
        <v>279</v>
      </c>
      <c r="N3892" t="s">
        <v>309</v>
      </c>
      <c r="O3892" t="str">
        <f t="shared" si="120"/>
        <v>update t24_warehouse.arrear_details_r19_01_11_2024 set funder_id=1249 , fund_name='High Risk Loan 1223' where account_id='LN069612969';</v>
      </c>
      <c r="P3892" t="str">
        <f t="shared" si="121"/>
        <v>update t24_warehouse.account_r19_01_10_2024 set funder_id=1249 where account_id='LN069612969';</v>
      </c>
    </row>
    <row r="3893" spans="1:16" x14ac:dyDescent="0.25">
      <c r="A3893" s="1">
        <v>45289</v>
      </c>
      <c r="B3893" t="s">
        <v>27283</v>
      </c>
      <c r="C3893">
        <v>7581973</v>
      </c>
      <c r="D3893">
        <v>4376041</v>
      </c>
      <c r="E3893" t="s">
        <v>17981</v>
      </c>
      <c r="F3893">
        <v>7833.8</v>
      </c>
      <c r="G3893">
        <v>2351.1999999999998</v>
      </c>
      <c r="H3893">
        <v>16733.34</v>
      </c>
      <c r="I3893">
        <v>1249</v>
      </c>
      <c r="J3893" t="s">
        <v>30137</v>
      </c>
      <c r="K3893" t="s">
        <v>38</v>
      </c>
      <c r="L3893">
        <v>20221006</v>
      </c>
      <c r="M3893">
        <v>284</v>
      </c>
      <c r="N3893" t="s">
        <v>309</v>
      </c>
      <c r="O3893" t="str">
        <f t="shared" si="120"/>
        <v>update t24_warehouse.arrear_details_r19_01_11_2024 set funder_id=1249 , fund_name='High Risk Loan 1223' where account_id='LN069932536';</v>
      </c>
      <c r="P3893" t="str">
        <f t="shared" si="121"/>
        <v>update t24_warehouse.account_r19_01_10_2024 set funder_id=1249 where account_id='LN069932536';</v>
      </c>
    </row>
    <row r="3894" spans="1:16" x14ac:dyDescent="0.25">
      <c r="A3894" s="1">
        <v>45289</v>
      </c>
      <c r="B3894" t="s">
        <v>27699</v>
      </c>
      <c r="C3894">
        <v>5248048</v>
      </c>
      <c r="D3894">
        <v>306535</v>
      </c>
      <c r="E3894" t="s">
        <v>956</v>
      </c>
      <c r="F3894">
        <v>11083.2</v>
      </c>
      <c r="G3894">
        <v>3116.8</v>
      </c>
      <c r="H3894">
        <v>25077.599999999999</v>
      </c>
      <c r="I3894">
        <v>1249</v>
      </c>
      <c r="J3894" t="s">
        <v>30137</v>
      </c>
      <c r="K3894" t="s">
        <v>38</v>
      </c>
      <c r="L3894">
        <v>20221027</v>
      </c>
      <c r="M3894">
        <v>277</v>
      </c>
      <c r="N3894" t="s">
        <v>309</v>
      </c>
      <c r="O3894" t="str">
        <f t="shared" si="120"/>
        <v>update t24_warehouse.arrear_details_r19_01_11_2024 set funder_id=1249 , fund_name='High Risk Loan 1223' where account_id='LN070284415';</v>
      </c>
      <c r="P3894" t="str">
        <f t="shared" si="121"/>
        <v>update t24_warehouse.account_r19_01_10_2024 set funder_id=1249 where account_id='LN070284415';</v>
      </c>
    </row>
    <row r="3895" spans="1:16" x14ac:dyDescent="0.25">
      <c r="A3895" s="1">
        <v>45289</v>
      </c>
      <c r="B3895" t="s">
        <v>29026</v>
      </c>
      <c r="C3895">
        <v>20094135</v>
      </c>
      <c r="D3895">
        <v>20094129</v>
      </c>
      <c r="E3895" t="s">
        <v>2841</v>
      </c>
      <c r="F3895">
        <v>10785.18</v>
      </c>
      <c r="G3895">
        <v>3734.82</v>
      </c>
      <c r="H3895">
        <v>27102.38</v>
      </c>
      <c r="I3895">
        <v>1249</v>
      </c>
      <c r="J3895" t="s">
        <v>30137</v>
      </c>
      <c r="K3895" t="s">
        <v>38</v>
      </c>
      <c r="L3895">
        <v>20221212</v>
      </c>
      <c r="M3895">
        <v>273</v>
      </c>
      <c r="N3895" t="s">
        <v>309</v>
      </c>
      <c r="O3895" t="str">
        <f t="shared" si="120"/>
        <v>update t24_warehouse.arrear_details_r19_01_11_2024 set funder_id=1249 , fund_name='High Risk Loan 1223' where account_id='LN071946609';</v>
      </c>
      <c r="P3895" t="str">
        <f t="shared" si="121"/>
        <v>update t24_warehouse.account_r19_01_10_2024 set funder_id=1249 where account_id='LN071946609';</v>
      </c>
    </row>
    <row r="3896" spans="1:16" x14ac:dyDescent="0.25">
      <c r="A3896" s="1">
        <v>45289</v>
      </c>
      <c r="B3896" t="s">
        <v>19070</v>
      </c>
      <c r="C3896">
        <v>8285598</v>
      </c>
      <c r="D3896">
        <v>3929740</v>
      </c>
      <c r="E3896" t="s">
        <v>2931</v>
      </c>
      <c r="F3896">
        <v>18456.32</v>
      </c>
      <c r="G3896">
        <v>6575.68</v>
      </c>
      <c r="H3896">
        <v>51408.2</v>
      </c>
      <c r="I3896">
        <v>1249</v>
      </c>
      <c r="J3896" t="s">
        <v>30137</v>
      </c>
      <c r="K3896" t="s">
        <v>38</v>
      </c>
      <c r="L3896">
        <v>20220301</v>
      </c>
      <c r="M3896">
        <v>293</v>
      </c>
      <c r="N3896" t="s">
        <v>42</v>
      </c>
      <c r="O3896" t="str">
        <f t="shared" si="120"/>
        <v>update t24_warehouse.arrear_details_r19_01_11_2024 set funder_id=1249 , fund_name='High Risk Loan 1223' where account_id='LN064400583';</v>
      </c>
      <c r="P3896" t="str">
        <f t="shared" si="121"/>
        <v>update t24_warehouse.account_r19_01_10_2024 set funder_id=1249 where account_id='LN064400583';</v>
      </c>
    </row>
    <row r="3897" spans="1:16" x14ac:dyDescent="0.25">
      <c r="A3897" s="1">
        <v>45289</v>
      </c>
      <c r="B3897" t="s">
        <v>20682</v>
      </c>
      <c r="C3897">
        <v>5044346</v>
      </c>
      <c r="D3897">
        <v>4637499</v>
      </c>
      <c r="E3897" t="s">
        <v>3372</v>
      </c>
      <c r="F3897">
        <v>27328.31</v>
      </c>
      <c r="G3897">
        <v>10137.69</v>
      </c>
      <c r="H3897">
        <v>75743.91</v>
      </c>
      <c r="I3897">
        <v>1249</v>
      </c>
      <c r="J3897" t="s">
        <v>30137</v>
      </c>
      <c r="K3897" t="s">
        <v>38</v>
      </c>
      <c r="L3897">
        <v>20220328</v>
      </c>
      <c r="M3897">
        <v>298</v>
      </c>
      <c r="N3897" t="s">
        <v>42</v>
      </c>
      <c r="O3897" t="str">
        <f t="shared" si="120"/>
        <v>update t24_warehouse.arrear_details_r19_01_11_2024 set funder_id=1249 , fund_name='High Risk Loan 1223' where account_id='LN065344139';</v>
      </c>
      <c r="P3897" t="str">
        <f t="shared" si="121"/>
        <v>update t24_warehouse.account_r19_01_10_2024 set funder_id=1249 where account_id='LN065344139';</v>
      </c>
    </row>
    <row r="3898" spans="1:16" x14ac:dyDescent="0.25">
      <c r="A3898" s="1">
        <v>45289</v>
      </c>
      <c r="B3898" t="s">
        <v>21592</v>
      </c>
      <c r="C3898">
        <v>5052163</v>
      </c>
      <c r="D3898">
        <v>4808023</v>
      </c>
      <c r="E3898" t="s">
        <v>4801</v>
      </c>
      <c r="F3898">
        <v>19970.04</v>
      </c>
      <c r="G3898">
        <v>7149.96</v>
      </c>
      <c r="H3898">
        <v>58419.13</v>
      </c>
      <c r="I3898">
        <v>1249</v>
      </c>
      <c r="J3898" t="s">
        <v>30137</v>
      </c>
      <c r="K3898" t="s">
        <v>38</v>
      </c>
      <c r="L3898">
        <v>20220325</v>
      </c>
      <c r="M3898">
        <v>276</v>
      </c>
      <c r="N3898" t="s">
        <v>42</v>
      </c>
      <c r="O3898" t="str">
        <f t="shared" si="120"/>
        <v>update t24_warehouse.arrear_details_r19_01_11_2024 set funder_id=1249 , fund_name='High Risk Loan 1223' where account_id='LN065935691';</v>
      </c>
      <c r="P3898" t="str">
        <f t="shared" si="121"/>
        <v>update t24_warehouse.account_r19_01_10_2024 set funder_id=1249 where account_id='LN065935691';</v>
      </c>
    </row>
    <row r="3899" spans="1:16" x14ac:dyDescent="0.25">
      <c r="A3899" s="1">
        <v>45289</v>
      </c>
      <c r="B3899" t="s">
        <v>22281</v>
      </c>
      <c r="C3899">
        <v>20107262</v>
      </c>
      <c r="D3899">
        <v>20107255</v>
      </c>
      <c r="E3899" t="s">
        <v>4421</v>
      </c>
      <c r="F3899">
        <v>1275.01</v>
      </c>
      <c r="G3899">
        <v>179.99</v>
      </c>
      <c r="H3899">
        <v>1275.01</v>
      </c>
      <c r="I3899">
        <v>1249</v>
      </c>
      <c r="J3899" t="s">
        <v>30137</v>
      </c>
      <c r="K3899" t="s">
        <v>38</v>
      </c>
      <c r="L3899">
        <v>20220407</v>
      </c>
      <c r="M3899">
        <v>291</v>
      </c>
      <c r="N3899" t="s">
        <v>20110</v>
      </c>
      <c r="O3899" t="str">
        <f t="shared" si="120"/>
        <v>update t24_warehouse.arrear_details_r19_01_11_2024 set funder_id=1249 , fund_name='High Risk Loan 1223' where account_id='LN066365872';</v>
      </c>
      <c r="P3899" t="str">
        <f t="shared" si="121"/>
        <v>update t24_warehouse.account_r19_01_10_2024 set funder_id=1249 where account_id='LN066365872';</v>
      </c>
    </row>
    <row r="3900" spans="1:16" x14ac:dyDescent="0.25">
      <c r="A3900" s="1">
        <v>45289</v>
      </c>
      <c r="B3900" t="s">
        <v>23358</v>
      </c>
      <c r="C3900">
        <v>20523807</v>
      </c>
      <c r="D3900">
        <v>20523732</v>
      </c>
      <c r="E3900" t="s">
        <v>23361</v>
      </c>
      <c r="F3900">
        <v>2537.4699999999998</v>
      </c>
      <c r="G3900">
        <v>438.53</v>
      </c>
      <c r="H3900">
        <v>2537.4699999999998</v>
      </c>
      <c r="I3900">
        <v>1249</v>
      </c>
      <c r="J3900" t="s">
        <v>30137</v>
      </c>
      <c r="K3900" t="s">
        <v>38</v>
      </c>
      <c r="L3900">
        <v>20220530</v>
      </c>
      <c r="M3900">
        <v>294</v>
      </c>
      <c r="N3900" t="s">
        <v>20110</v>
      </c>
      <c r="O3900" t="str">
        <f t="shared" si="120"/>
        <v>update t24_warehouse.arrear_details_r19_01_11_2024 set funder_id=1249 , fund_name='High Risk Loan 1223' where account_id='LN067066759';</v>
      </c>
      <c r="P3900" t="str">
        <f t="shared" si="121"/>
        <v>update t24_warehouse.account_r19_01_10_2024 set funder_id=1249 where account_id='LN067066759';</v>
      </c>
    </row>
    <row r="3901" spans="1:16" x14ac:dyDescent="0.25">
      <c r="A3901" s="1">
        <v>45289</v>
      </c>
      <c r="B3901" t="s">
        <v>20486</v>
      </c>
      <c r="C3901">
        <v>8487783</v>
      </c>
      <c r="D3901">
        <v>8417527</v>
      </c>
      <c r="E3901" t="s">
        <v>11120</v>
      </c>
      <c r="F3901">
        <v>21660.16</v>
      </c>
      <c r="G3901">
        <v>2867.84</v>
      </c>
      <c r="H3901">
        <v>28985.74</v>
      </c>
      <c r="I3901">
        <v>1249</v>
      </c>
      <c r="J3901" t="s">
        <v>30137</v>
      </c>
      <c r="K3901" t="s">
        <v>38</v>
      </c>
      <c r="L3901">
        <v>20220330</v>
      </c>
      <c r="M3901">
        <v>293</v>
      </c>
      <c r="N3901" t="s">
        <v>136</v>
      </c>
      <c r="O3901" t="str">
        <f t="shared" si="120"/>
        <v>update t24_warehouse.arrear_details_r19_01_11_2024 set funder_id=1249 , fund_name='High Risk Loan 1223' where account_id='LN065242785';</v>
      </c>
      <c r="P3901" t="str">
        <f t="shared" si="121"/>
        <v>update t24_warehouse.account_r19_01_10_2024 set funder_id=1249 where account_id='LN065242785';</v>
      </c>
    </row>
    <row r="3902" spans="1:16" x14ac:dyDescent="0.25">
      <c r="A3902" s="1">
        <v>45289</v>
      </c>
      <c r="B3902" t="s">
        <v>21430</v>
      </c>
      <c r="C3902">
        <v>8677262</v>
      </c>
      <c r="D3902">
        <v>8639351</v>
      </c>
      <c r="E3902" t="s">
        <v>8434</v>
      </c>
      <c r="F3902">
        <v>19117.52</v>
      </c>
      <c r="G3902">
        <v>2461.48</v>
      </c>
      <c r="H3902">
        <v>26143.73</v>
      </c>
      <c r="I3902">
        <v>1249</v>
      </c>
      <c r="J3902" t="s">
        <v>30137</v>
      </c>
      <c r="K3902" t="s">
        <v>38</v>
      </c>
      <c r="L3902">
        <v>20220331</v>
      </c>
      <c r="M3902">
        <v>291</v>
      </c>
      <c r="N3902" t="s">
        <v>136</v>
      </c>
      <c r="O3902" t="str">
        <f t="shared" si="120"/>
        <v>update t24_warehouse.arrear_details_r19_01_11_2024 set funder_id=1249 , fund_name='High Risk Loan 1223' where account_id='LN065844631';</v>
      </c>
      <c r="P3902" t="str">
        <f t="shared" si="121"/>
        <v>update t24_warehouse.account_r19_01_10_2024 set funder_id=1249 where account_id='LN065844631';</v>
      </c>
    </row>
    <row r="3903" spans="1:16" x14ac:dyDescent="0.25">
      <c r="A3903" s="1">
        <v>45289</v>
      </c>
      <c r="B3903" t="s">
        <v>21913</v>
      </c>
      <c r="C3903">
        <v>9146275</v>
      </c>
      <c r="D3903">
        <v>2337926</v>
      </c>
      <c r="E3903" t="s">
        <v>4132</v>
      </c>
      <c r="F3903">
        <v>27849.29</v>
      </c>
      <c r="G3903">
        <v>3852.71</v>
      </c>
      <c r="H3903">
        <v>36258.61</v>
      </c>
      <c r="I3903">
        <v>1249</v>
      </c>
      <c r="J3903" t="s">
        <v>30137</v>
      </c>
      <c r="K3903" t="s">
        <v>38</v>
      </c>
      <c r="L3903">
        <v>20220330</v>
      </c>
      <c r="M3903">
        <v>284</v>
      </c>
      <c r="N3903" t="s">
        <v>136</v>
      </c>
      <c r="O3903" t="str">
        <f t="shared" si="120"/>
        <v>update t24_warehouse.arrear_details_r19_01_11_2024 set funder_id=1249 , fund_name='High Risk Loan 1223' where account_id='LN066112594';</v>
      </c>
      <c r="P3903" t="str">
        <f t="shared" si="121"/>
        <v>update t24_warehouse.account_r19_01_10_2024 set funder_id=1249 where account_id='LN066112594';</v>
      </c>
    </row>
    <row r="3904" spans="1:16" x14ac:dyDescent="0.25">
      <c r="A3904" s="1">
        <v>45289</v>
      </c>
      <c r="B3904" t="s">
        <v>21943</v>
      </c>
      <c r="C3904">
        <v>21058740</v>
      </c>
      <c r="D3904">
        <v>2026519</v>
      </c>
      <c r="E3904" t="s">
        <v>11410</v>
      </c>
      <c r="F3904">
        <v>19686.7</v>
      </c>
      <c r="G3904">
        <v>2573.3000000000002</v>
      </c>
      <c r="H3904">
        <v>25894.68</v>
      </c>
      <c r="I3904">
        <v>1249</v>
      </c>
      <c r="J3904" t="s">
        <v>30137</v>
      </c>
      <c r="K3904" t="s">
        <v>38</v>
      </c>
      <c r="L3904">
        <v>20220331</v>
      </c>
      <c r="M3904">
        <v>284</v>
      </c>
      <c r="N3904" t="s">
        <v>136</v>
      </c>
      <c r="O3904" t="str">
        <f t="shared" si="120"/>
        <v>update t24_warehouse.arrear_details_r19_01_11_2024 set funder_id=1249 , fund_name='High Risk Loan 1223' where account_id='LN066143627';</v>
      </c>
      <c r="P3904" t="str">
        <f t="shared" si="121"/>
        <v>update t24_warehouse.account_r19_01_10_2024 set funder_id=1249 where account_id='LN066143627';</v>
      </c>
    </row>
    <row r="3905" spans="1:16" x14ac:dyDescent="0.25">
      <c r="A3905" s="1">
        <v>45289</v>
      </c>
      <c r="B3905" t="s">
        <v>21400</v>
      </c>
      <c r="C3905">
        <v>2061916</v>
      </c>
      <c r="D3905">
        <v>2061401</v>
      </c>
      <c r="E3905" t="s">
        <v>8961</v>
      </c>
      <c r="F3905">
        <v>13259.83</v>
      </c>
      <c r="G3905">
        <v>1790.17</v>
      </c>
      <c r="H3905">
        <v>17697.72</v>
      </c>
      <c r="I3905">
        <v>1249</v>
      </c>
      <c r="J3905" t="s">
        <v>30137</v>
      </c>
      <c r="K3905" t="s">
        <v>38</v>
      </c>
      <c r="L3905">
        <v>20220328</v>
      </c>
      <c r="M3905">
        <v>301</v>
      </c>
      <c r="N3905" t="s">
        <v>309</v>
      </c>
      <c r="O3905" t="str">
        <f t="shared" si="120"/>
        <v>update t24_warehouse.arrear_details_r19_01_11_2024 set funder_id=1249 , fund_name='High Risk Loan 1223' where account_id='LN065837681';</v>
      </c>
      <c r="P3905" t="str">
        <f t="shared" si="121"/>
        <v>update t24_warehouse.account_r19_01_10_2024 set funder_id=1249 where account_id='LN065837681';</v>
      </c>
    </row>
    <row r="3906" spans="1:16" x14ac:dyDescent="0.25">
      <c r="A3906" s="1">
        <v>45289</v>
      </c>
      <c r="B3906" t="s">
        <v>21841</v>
      </c>
      <c r="C3906">
        <v>8308561</v>
      </c>
      <c r="D3906">
        <v>8289176</v>
      </c>
      <c r="E3906" t="s">
        <v>10931</v>
      </c>
      <c r="F3906">
        <v>11859.82</v>
      </c>
      <c r="G3906">
        <v>1547.18</v>
      </c>
      <c r="H3906">
        <v>15966.4</v>
      </c>
      <c r="I3906">
        <v>1249</v>
      </c>
      <c r="J3906" t="s">
        <v>30137</v>
      </c>
      <c r="K3906" t="s">
        <v>38</v>
      </c>
      <c r="L3906">
        <v>20220331</v>
      </c>
      <c r="M3906">
        <v>287</v>
      </c>
      <c r="N3906" t="s">
        <v>309</v>
      </c>
      <c r="O3906" t="str">
        <f t="shared" si="120"/>
        <v>update t24_warehouse.arrear_details_r19_01_11_2024 set funder_id=1249 , fund_name='High Risk Loan 1223' where account_id='LN066063015';</v>
      </c>
      <c r="P3906" t="str">
        <f t="shared" si="121"/>
        <v>update t24_warehouse.account_r19_01_10_2024 set funder_id=1249 where account_id='LN066063015';</v>
      </c>
    </row>
    <row r="3907" spans="1:16" x14ac:dyDescent="0.25">
      <c r="A3907" s="1">
        <v>45289</v>
      </c>
      <c r="B3907" t="s">
        <v>21939</v>
      </c>
      <c r="C3907">
        <v>5113777</v>
      </c>
      <c r="D3907">
        <v>3158296</v>
      </c>
      <c r="E3907" t="s">
        <v>302</v>
      </c>
      <c r="F3907">
        <v>12552.53</v>
      </c>
      <c r="G3907">
        <v>1587.47</v>
      </c>
      <c r="H3907">
        <v>16673.47</v>
      </c>
      <c r="I3907">
        <v>1249</v>
      </c>
      <c r="J3907" t="s">
        <v>30137</v>
      </c>
      <c r="K3907" t="s">
        <v>38</v>
      </c>
      <c r="L3907">
        <v>20220330</v>
      </c>
      <c r="M3907">
        <v>273</v>
      </c>
      <c r="N3907" t="s">
        <v>309</v>
      </c>
      <c r="O3907" t="str">
        <f t="shared" ref="O3907:O3970" si="122">"update t24_warehouse.arrear_details_r19_01_11_2024 set funder_id="&amp;I3907&amp;" , fund_name='"&amp;J3907&amp;"' where account_id='"&amp;B3907&amp;"';"</f>
        <v>update t24_warehouse.arrear_details_r19_01_11_2024 set funder_id=1249 , fund_name='High Risk Loan 1223' where account_id='LN066132620';</v>
      </c>
      <c r="P3907" t="str">
        <f t="shared" ref="P3907:P3970" si="123">"update t24_warehouse.account_r19_01_10_2024 set funder_id="&amp;I3907&amp;" where account_id='"&amp;B3907&amp;"';"</f>
        <v>update t24_warehouse.account_r19_01_10_2024 set funder_id=1249 where account_id='LN066132620';</v>
      </c>
    </row>
    <row r="3908" spans="1:16" x14ac:dyDescent="0.25">
      <c r="A3908" s="1">
        <v>45289</v>
      </c>
      <c r="B3908" t="s">
        <v>22182</v>
      </c>
      <c r="C3908">
        <v>7987815</v>
      </c>
      <c r="D3908">
        <v>7975413</v>
      </c>
      <c r="E3908" t="s">
        <v>6590</v>
      </c>
      <c r="F3908">
        <v>1078.1400000000001</v>
      </c>
      <c r="G3908">
        <v>153.86000000000001</v>
      </c>
      <c r="H3908">
        <v>1078.1400000000001</v>
      </c>
      <c r="I3908">
        <v>1249</v>
      </c>
      <c r="J3908" t="s">
        <v>30137</v>
      </c>
      <c r="K3908" t="s">
        <v>38</v>
      </c>
      <c r="L3908">
        <v>20220407</v>
      </c>
      <c r="M3908">
        <v>298</v>
      </c>
      <c r="N3908" t="s">
        <v>19884</v>
      </c>
      <c r="O3908" t="str">
        <f t="shared" si="122"/>
        <v>update t24_warehouse.arrear_details_r19_01_11_2024 set funder_id=1249 , fund_name='High Risk Loan 1223' where account_id='LN066311779';</v>
      </c>
      <c r="P3908" t="str">
        <f t="shared" si="123"/>
        <v>update t24_warehouse.account_r19_01_10_2024 set funder_id=1249 where account_id='LN066311779';</v>
      </c>
    </row>
    <row r="3909" spans="1:16" x14ac:dyDescent="0.25">
      <c r="A3909" s="1">
        <v>45289</v>
      </c>
      <c r="B3909" t="s">
        <v>20717</v>
      </c>
      <c r="C3909">
        <v>7632989</v>
      </c>
      <c r="D3909">
        <v>1992046</v>
      </c>
      <c r="E3909" t="s">
        <v>2586</v>
      </c>
      <c r="F3909">
        <v>442.64</v>
      </c>
      <c r="G3909">
        <v>62.36</v>
      </c>
      <c r="H3909">
        <v>442.64</v>
      </c>
      <c r="I3909">
        <v>1249</v>
      </c>
      <c r="J3909" t="s">
        <v>30137</v>
      </c>
      <c r="K3909" t="s">
        <v>38</v>
      </c>
      <c r="L3909">
        <v>20220328</v>
      </c>
      <c r="M3909">
        <v>292</v>
      </c>
      <c r="N3909" t="s">
        <v>20110</v>
      </c>
      <c r="O3909" t="str">
        <f t="shared" si="122"/>
        <v>update t24_warehouse.arrear_details_r19_01_11_2024 set funder_id=1249 , fund_name='High Risk Loan 1223' where account_id='LN065353351';</v>
      </c>
      <c r="P3909" t="str">
        <f t="shared" si="123"/>
        <v>update t24_warehouse.account_r19_01_10_2024 set funder_id=1249 where account_id='LN065353351';</v>
      </c>
    </row>
    <row r="3910" spans="1:16" x14ac:dyDescent="0.25">
      <c r="A3910" s="1">
        <v>45289</v>
      </c>
      <c r="B3910" t="s">
        <v>21666</v>
      </c>
      <c r="C3910">
        <v>8572868</v>
      </c>
      <c r="D3910">
        <v>8416765</v>
      </c>
      <c r="E3910" t="s">
        <v>4032</v>
      </c>
      <c r="F3910">
        <v>864.95</v>
      </c>
      <c r="G3910">
        <v>126.05</v>
      </c>
      <c r="H3910">
        <v>864.95</v>
      </c>
      <c r="I3910">
        <v>1249</v>
      </c>
      <c r="J3910" t="s">
        <v>30137</v>
      </c>
      <c r="K3910" t="s">
        <v>38</v>
      </c>
      <c r="L3910">
        <v>20220330</v>
      </c>
      <c r="M3910">
        <v>297</v>
      </c>
      <c r="N3910" t="s">
        <v>20110</v>
      </c>
      <c r="O3910" t="str">
        <f t="shared" si="122"/>
        <v>update t24_warehouse.arrear_details_r19_01_11_2024 set funder_id=1249 , fund_name='High Risk Loan 1223' where account_id='LN065972805';</v>
      </c>
      <c r="P3910" t="str">
        <f t="shared" si="123"/>
        <v>update t24_warehouse.account_r19_01_10_2024 set funder_id=1249 where account_id='LN065972805';</v>
      </c>
    </row>
    <row r="3911" spans="1:16" x14ac:dyDescent="0.25">
      <c r="A3911" s="1">
        <v>45289</v>
      </c>
      <c r="B3911" t="s">
        <v>21737</v>
      </c>
      <c r="C3911">
        <v>8522042</v>
      </c>
      <c r="D3911">
        <v>8472225</v>
      </c>
      <c r="E3911" t="s">
        <v>8810</v>
      </c>
      <c r="F3911">
        <v>754.78</v>
      </c>
      <c r="G3911">
        <v>109.22</v>
      </c>
      <c r="H3911">
        <v>754.78</v>
      </c>
      <c r="I3911">
        <v>1249</v>
      </c>
      <c r="J3911" t="s">
        <v>30137</v>
      </c>
      <c r="K3911" t="s">
        <v>38</v>
      </c>
      <c r="L3911">
        <v>20220329</v>
      </c>
      <c r="M3911">
        <v>300</v>
      </c>
      <c r="N3911" t="s">
        <v>20110</v>
      </c>
      <c r="O3911" t="str">
        <f t="shared" si="122"/>
        <v>update t24_warehouse.arrear_details_r19_01_11_2024 set funder_id=1249 , fund_name='High Risk Loan 1223' where account_id='LN066011578';</v>
      </c>
      <c r="P3911" t="str">
        <f t="shared" si="123"/>
        <v>update t24_warehouse.account_r19_01_10_2024 set funder_id=1249 where account_id='LN066011578';</v>
      </c>
    </row>
    <row r="3912" spans="1:16" x14ac:dyDescent="0.25">
      <c r="A3912" s="1">
        <v>45289</v>
      </c>
      <c r="B3912" t="s">
        <v>19234</v>
      </c>
      <c r="C3912">
        <v>20946097</v>
      </c>
      <c r="D3912">
        <v>20926562</v>
      </c>
      <c r="E3912" t="s">
        <v>5891</v>
      </c>
      <c r="F3912">
        <v>13921.81</v>
      </c>
      <c r="G3912">
        <v>1644.19</v>
      </c>
      <c r="H3912">
        <v>17083.14</v>
      </c>
      <c r="I3912">
        <v>1249</v>
      </c>
      <c r="J3912" t="s">
        <v>30137</v>
      </c>
      <c r="K3912" t="s">
        <v>38</v>
      </c>
      <c r="L3912">
        <v>20220301</v>
      </c>
      <c r="M3912">
        <v>300</v>
      </c>
      <c r="N3912" t="s">
        <v>136</v>
      </c>
      <c r="O3912" t="str">
        <f t="shared" si="122"/>
        <v>update t24_warehouse.arrear_details_r19_01_11_2024 set funder_id=1249 , fund_name='High Risk Loan 1223' where account_id='LN064517235';</v>
      </c>
      <c r="P3912" t="str">
        <f t="shared" si="123"/>
        <v>update t24_warehouse.account_r19_01_10_2024 set funder_id=1249 where account_id='LN064517235';</v>
      </c>
    </row>
    <row r="3913" spans="1:16" x14ac:dyDescent="0.25">
      <c r="A3913" s="1">
        <v>45289</v>
      </c>
      <c r="B3913" t="s">
        <v>19849</v>
      </c>
      <c r="C3913">
        <v>20974626</v>
      </c>
      <c r="D3913">
        <v>20913330</v>
      </c>
      <c r="E3913" t="s">
        <v>19852</v>
      </c>
      <c r="F3913">
        <v>16645.27</v>
      </c>
      <c r="G3913">
        <v>1868.73</v>
      </c>
      <c r="H3913">
        <v>21185.54</v>
      </c>
      <c r="I3913">
        <v>1249</v>
      </c>
      <c r="J3913" t="s">
        <v>30137</v>
      </c>
      <c r="K3913" t="s">
        <v>38</v>
      </c>
      <c r="L3913">
        <v>20220311</v>
      </c>
      <c r="M3913">
        <v>278</v>
      </c>
      <c r="N3913" t="s">
        <v>136</v>
      </c>
      <c r="O3913" t="str">
        <f t="shared" si="122"/>
        <v>update t24_warehouse.arrear_details_r19_01_11_2024 set funder_id=1249 , fund_name='High Risk Loan 1223' where account_id='LN064883784';</v>
      </c>
      <c r="P3913" t="str">
        <f t="shared" si="123"/>
        <v>update t24_warehouse.account_r19_01_10_2024 set funder_id=1249 where account_id='LN064883784';</v>
      </c>
    </row>
    <row r="3914" spans="1:16" x14ac:dyDescent="0.25">
      <c r="A3914" s="1">
        <v>45289</v>
      </c>
      <c r="B3914" t="s">
        <v>19898</v>
      </c>
      <c r="C3914">
        <v>1418704</v>
      </c>
      <c r="D3914">
        <v>1415358</v>
      </c>
      <c r="E3914" t="s">
        <v>3131</v>
      </c>
      <c r="F3914">
        <v>29270.66</v>
      </c>
      <c r="G3914">
        <v>3409.34</v>
      </c>
      <c r="H3914">
        <v>37243.730000000003</v>
      </c>
      <c r="I3914">
        <v>1249</v>
      </c>
      <c r="J3914" t="s">
        <v>30137</v>
      </c>
      <c r="K3914" t="s">
        <v>38</v>
      </c>
      <c r="L3914">
        <v>20220309</v>
      </c>
      <c r="M3914">
        <v>278</v>
      </c>
      <c r="N3914" t="s">
        <v>136</v>
      </c>
      <c r="O3914" t="str">
        <f t="shared" si="122"/>
        <v>update t24_warehouse.arrear_details_r19_01_11_2024 set funder_id=1249 , fund_name='High Risk Loan 1223' where account_id='LN064906113';</v>
      </c>
      <c r="P3914" t="str">
        <f t="shared" si="123"/>
        <v>update t24_warehouse.account_r19_01_10_2024 set funder_id=1249 where account_id='LN064906113';</v>
      </c>
    </row>
    <row r="3915" spans="1:16" x14ac:dyDescent="0.25">
      <c r="A3915" s="1">
        <v>45289</v>
      </c>
      <c r="B3915" t="s">
        <v>19972</v>
      </c>
      <c r="C3915">
        <v>20097435</v>
      </c>
      <c r="D3915">
        <v>6447705</v>
      </c>
      <c r="E3915" t="s">
        <v>2916</v>
      </c>
      <c r="F3915">
        <v>15462.27</v>
      </c>
      <c r="G3915">
        <v>1826.73</v>
      </c>
      <c r="H3915">
        <v>19581.64</v>
      </c>
      <c r="I3915">
        <v>1249</v>
      </c>
      <c r="J3915" t="s">
        <v>30137</v>
      </c>
      <c r="K3915" t="s">
        <v>38</v>
      </c>
      <c r="L3915">
        <v>20220309</v>
      </c>
      <c r="M3915">
        <v>292</v>
      </c>
      <c r="N3915" t="s">
        <v>136</v>
      </c>
      <c r="O3915" t="str">
        <f t="shared" si="122"/>
        <v>update t24_warehouse.arrear_details_r19_01_11_2024 set funder_id=1249 , fund_name='High Risk Loan 1223' where account_id='LN064931899';</v>
      </c>
      <c r="P3915" t="str">
        <f t="shared" si="123"/>
        <v>update t24_warehouse.account_r19_01_10_2024 set funder_id=1249 where account_id='LN064931899';</v>
      </c>
    </row>
    <row r="3916" spans="1:16" x14ac:dyDescent="0.25">
      <c r="A3916" s="1">
        <v>45289</v>
      </c>
      <c r="B3916" t="s">
        <v>20010</v>
      </c>
      <c r="C3916">
        <v>20981250</v>
      </c>
      <c r="D3916">
        <v>20807664</v>
      </c>
      <c r="E3916" t="s">
        <v>15348</v>
      </c>
      <c r="F3916">
        <v>16841.73</v>
      </c>
      <c r="G3916">
        <v>1998.27</v>
      </c>
      <c r="H3916">
        <v>21470.1</v>
      </c>
      <c r="I3916">
        <v>1249</v>
      </c>
      <c r="J3916" t="s">
        <v>30137</v>
      </c>
      <c r="K3916" t="s">
        <v>38</v>
      </c>
      <c r="L3916">
        <v>20220307</v>
      </c>
      <c r="M3916">
        <v>273</v>
      </c>
      <c r="N3916" t="s">
        <v>136</v>
      </c>
      <c r="O3916" t="str">
        <f t="shared" si="122"/>
        <v>update t24_warehouse.arrear_details_r19_01_11_2024 set funder_id=1249 , fund_name='High Risk Loan 1223' where account_id='LN064963383';</v>
      </c>
      <c r="P3916" t="str">
        <f t="shared" si="123"/>
        <v>update t24_warehouse.account_r19_01_10_2024 set funder_id=1249 where account_id='LN064963383';</v>
      </c>
    </row>
    <row r="3917" spans="1:16" x14ac:dyDescent="0.25">
      <c r="A3917" s="1">
        <v>45289</v>
      </c>
      <c r="B3917" t="s">
        <v>20013</v>
      </c>
      <c r="C3917">
        <v>20981251</v>
      </c>
      <c r="D3917">
        <v>20807664</v>
      </c>
      <c r="E3917" t="s">
        <v>15348</v>
      </c>
      <c r="F3917">
        <v>17621.16</v>
      </c>
      <c r="G3917">
        <v>2160.84</v>
      </c>
      <c r="H3917">
        <v>22249.53</v>
      </c>
      <c r="I3917">
        <v>1249</v>
      </c>
      <c r="J3917" t="s">
        <v>30137</v>
      </c>
      <c r="K3917" t="s">
        <v>38</v>
      </c>
      <c r="L3917">
        <v>20220307</v>
      </c>
      <c r="M3917">
        <v>287</v>
      </c>
      <c r="N3917" t="s">
        <v>136</v>
      </c>
      <c r="O3917" t="str">
        <f t="shared" si="122"/>
        <v>update t24_warehouse.arrear_details_r19_01_11_2024 set funder_id=1249 , fund_name='High Risk Loan 1223' where account_id='LN064963466';</v>
      </c>
      <c r="P3917" t="str">
        <f t="shared" si="123"/>
        <v>update t24_warehouse.account_r19_01_10_2024 set funder_id=1249 where account_id='LN064963466';</v>
      </c>
    </row>
    <row r="3918" spans="1:16" x14ac:dyDescent="0.25">
      <c r="A3918" s="1">
        <v>45289</v>
      </c>
      <c r="B3918" t="s">
        <v>20027</v>
      </c>
      <c r="C3918">
        <v>20180418</v>
      </c>
      <c r="D3918">
        <v>20180415</v>
      </c>
      <c r="E3918" t="s">
        <v>6599</v>
      </c>
      <c r="F3918">
        <v>21898.44</v>
      </c>
      <c r="G3918">
        <v>2629.56</v>
      </c>
      <c r="H3918">
        <v>27546.19</v>
      </c>
      <c r="I3918">
        <v>1249</v>
      </c>
      <c r="J3918" t="s">
        <v>30137</v>
      </c>
      <c r="K3918" t="s">
        <v>38</v>
      </c>
      <c r="L3918">
        <v>20220309</v>
      </c>
      <c r="M3918">
        <v>292</v>
      </c>
      <c r="N3918" t="s">
        <v>136</v>
      </c>
      <c r="O3918" t="str">
        <f t="shared" si="122"/>
        <v>update t24_warehouse.arrear_details_r19_01_11_2024 set funder_id=1249 , fund_name='High Risk Loan 1223' where account_id='LN064977712';</v>
      </c>
      <c r="P3918" t="str">
        <f t="shared" si="123"/>
        <v>update t24_warehouse.account_r19_01_10_2024 set funder_id=1249 where account_id='LN064977712';</v>
      </c>
    </row>
    <row r="3919" spans="1:16" x14ac:dyDescent="0.25">
      <c r="A3919" s="1">
        <v>45289</v>
      </c>
      <c r="B3919" t="s">
        <v>20035</v>
      </c>
      <c r="C3919">
        <v>20982230</v>
      </c>
      <c r="D3919">
        <v>20982226</v>
      </c>
      <c r="E3919" t="s">
        <v>4331</v>
      </c>
      <c r="F3919">
        <v>15001.2</v>
      </c>
      <c r="G3919">
        <v>1767.8</v>
      </c>
      <c r="H3919">
        <v>18932.54</v>
      </c>
      <c r="I3919">
        <v>1249</v>
      </c>
      <c r="J3919" t="s">
        <v>30137</v>
      </c>
      <c r="K3919" t="s">
        <v>38</v>
      </c>
      <c r="L3919">
        <v>20220307</v>
      </c>
      <c r="M3919">
        <v>287</v>
      </c>
      <c r="N3919" t="s">
        <v>136</v>
      </c>
      <c r="O3919" t="str">
        <f t="shared" si="122"/>
        <v>update t24_warehouse.arrear_details_r19_01_11_2024 set funder_id=1249 , fund_name='High Risk Loan 1223' where account_id='LN064985102';</v>
      </c>
      <c r="P3919" t="str">
        <f t="shared" si="123"/>
        <v>update t24_warehouse.account_r19_01_10_2024 set funder_id=1249 where account_id='LN064985102';</v>
      </c>
    </row>
    <row r="3920" spans="1:16" x14ac:dyDescent="0.25">
      <c r="A3920" s="1">
        <v>45289</v>
      </c>
      <c r="B3920" t="s">
        <v>20137</v>
      </c>
      <c r="C3920">
        <v>3887912</v>
      </c>
      <c r="D3920">
        <v>2960097</v>
      </c>
      <c r="E3920" t="s">
        <v>3204</v>
      </c>
      <c r="F3920">
        <v>24675.040000000001</v>
      </c>
      <c r="G3920">
        <v>3023.96</v>
      </c>
      <c r="H3920">
        <v>31143.86</v>
      </c>
      <c r="I3920">
        <v>1249</v>
      </c>
      <c r="J3920" t="s">
        <v>30137</v>
      </c>
      <c r="K3920" t="s">
        <v>38</v>
      </c>
      <c r="L3920">
        <v>20220305</v>
      </c>
      <c r="M3920">
        <v>290</v>
      </c>
      <c r="N3920" t="s">
        <v>136</v>
      </c>
      <c r="O3920" t="str">
        <f t="shared" si="122"/>
        <v>update t24_warehouse.arrear_details_r19_01_11_2024 set funder_id=1249 , fund_name='High Risk Loan 1223' where account_id='LN065029054';</v>
      </c>
      <c r="P3920" t="str">
        <f t="shared" si="123"/>
        <v>update t24_warehouse.account_r19_01_10_2024 set funder_id=1249 where account_id='LN065029054';</v>
      </c>
    </row>
    <row r="3921" spans="1:16" x14ac:dyDescent="0.25">
      <c r="A3921" s="1">
        <v>45289</v>
      </c>
      <c r="B3921" t="s">
        <v>20374</v>
      </c>
      <c r="C3921">
        <v>3812105</v>
      </c>
      <c r="D3921">
        <v>3798824</v>
      </c>
      <c r="E3921" t="s">
        <v>1697</v>
      </c>
      <c r="F3921">
        <v>29485.96</v>
      </c>
      <c r="G3921">
        <v>3494.04</v>
      </c>
      <c r="H3921">
        <v>37558.410000000003</v>
      </c>
      <c r="I3921">
        <v>1249</v>
      </c>
      <c r="J3921" t="s">
        <v>30137</v>
      </c>
      <c r="K3921" t="s">
        <v>38</v>
      </c>
      <c r="L3921">
        <v>20220314</v>
      </c>
      <c r="M3921">
        <v>271</v>
      </c>
      <c r="N3921" t="s">
        <v>136</v>
      </c>
      <c r="O3921" t="str">
        <f t="shared" si="122"/>
        <v>update t24_warehouse.arrear_details_r19_01_11_2024 set funder_id=1249 , fund_name='High Risk Loan 1223' where account_id='LN065183527';</v>
      </c>
      <c r="P3921" t="str">
        <f t="shared" si="123"/>
        <v>update t24_warehouse.account_r19_01_10_2024 set funder_id=1249 where account_id='LN065183527';</v>
      </c>
    </row>
    <row r="3922" spans="1:16" x14ac:dyDescent="0.25">
      <c r="A3922" s="1">
        <v>45289</v>
      </c>
      <c r="B3922" t="s">
        <v>20389</v>
      </c>
      <c r="C3922">
        <v>20998485</v>
      </c>
      <c r="D3922">
        <v>6003648</v>
      </c>
      <c r="E3922" t="s">
        <v>3687</v>
      </c>
      <c r="F3922">
        <v>18953.400000000001</v>
      </c>
      <c r="G3922">
        <v>2246.6</v>
      </c>
      <c r="H3922">
        <v>24146.74</v>
      </c>
      <c r="I3922">
        <v>1249</v>
      </c>
      <c r="J3922" t="s">
        <v>30137</v>
      </c>
      <c r="K3922" t="s">
        <v>38</v>
      </c>
      <c r="L3922">
        <v>20220309</v>
      </c>
      <c r="M3922">
        <v>272</v>
      </c>
      <c r="N3922" t="s">
        <v>136</v>
      </c>
      <c r="O3922" t="str">
        <f t="shared" si="122"/>
        <v>update t24_warehouse.arrear_details_r19_01_11_2024 set funder_id=1249 , fund_name='High Risk Loan 1223' where account_id='LN065192409';</v>
      </c>
      <c r="P3922" t="str">
        <f t="shared" si="123"/>
        <v>update t24_warehouse.account_r19_01_10_2024 set funder_id=1249 where account_id='LN065192409';</v>
      </c>
    </row>
    <row r="3923" spans="1:16" x14ac:dyDescent="0.25">
      <c r="A3923" s="1">
        <v>45289</v>
      </c>
      <c r="B3923" t="s">
        <v>20441</v>
      </c>
      <c r="C3923">
        <v>20990778</v>
      </c>
      <c r="D3923">
        <v>20990775</v>
      </c>
      <c r="E3923" t="s">
        <v>20427</v>
      </c>
      <c r="F3923">
        <v>15864.47</v>
      </c>
      <c r="G3923">
        <v>1943.53</v>
      </c>
      <c r="H3923">
        <v>20019.11</v>
      </c>
      <c r="I3923">
        <v>1249</v>
      </c>
      <c r="J3923" t="s">
        <v>30137</v>
      </c>
      <c r="K3923" t="s">
        <v>38</v>
      </c>
      <c r="L3923">
        <v>20220310</v>
      </c>
      <c r="M3923">
        <v>286</v>
      </c>
      <c r="N3923" t="s">
        <v>136</v>
      </c>
      <c r="O3923" t="str">
        <f t="shared" si="122"/>
        <v>update t24_warehouse.arrear_details_r19_01_11_2024 set funder_id=1249 , fund_name='High Risk Loan 1223' where account_id='LN065210117';</v>
      </c>
      <c r="P3923" t="str">
        <f t="shared" si="123"/>
        <v>update t24_warehouse.account_r19_01_10_2024 set funder_id=1249 where account_id='LN065210117';</v>
      </c>
    </row>
    <row r="3924" spans="1:16" x14ac:dyDescent="0.25">
      <c r="A3924" s="1">
        <v>45289</v>
      </c>
      <c r="B3924" t="s">
        <v>20444</v>
      </c>
      <c r="C3924">
        <v>20990798</v>
      </c>
      <c r="D3924">
        <v>20990775</v>
      </c>
      <c r="E3924" t="s">
        <v>20427</v>
      </c>
      <c r="F3924">
        <v>15162.75</v>
      </c>
      <c r="G3924">
        <v>1797.25</v>
      </c>
      <c r="H3924">
        <v>19317.39</v>
      </c>
      <c r="I3924">
        <v>1249</v>
      </c>
      <c r="J3924" t="s">
        <v>30137</v>
      </c>
      <c r="K3924" t="s">
        <v>38</v>
      </c>
      <c r="L3924">
        <v>20220310</v>
      </c>
      <c r="M3924">
        <v>272</v>
      </c>
      <c r="N3924" t="s">
        <v>136</v>
      </c>
      <c r="O3924" t="str">
        <f t="shared" si="122"/>
        <v>update t24_warehouse.arrear_details_r19_01_11_2024 set funder_id=1249 , fund_name='High Risk Loan 1223' where account_id='LN065210600';</v>
      </c>
      <c r="P3924" t="str">
        <f t="shared" si="123"/>
        <v>update t24_warehouse.account_r19_01_10_2024 set funder_id=1249 where account_id='LN065210600';</v>
      </c>
    </row>
    <row r="3925" spans="1:16" x14ac:dyDescent="0.25">
      <c r="A3925" s="1">
        <v>45289</v>
      </c>
      <c r="B3925" t="s">
        <v>20533</v>
      </c>
      <c r="C3925">
        <v>20990792</v>
      </c>
      <c r="D3925">
        <v>20990775</v>
      </c>
      <c r="E3925" t="s">
        <v>20427</v>
      </c>
      <c r="F3925">
        <v>15052.76</v>
      </c>
      <c r="G3925">
        <v>1907.24</v>
      </c>
      <c r="H3925">
        <v>20019.11</v>
      </c>
      <c r="I3925">
        <v>1249</v>
      </c>
      <c r="J3925" t="s">
        <v>30137</v>
      </c>
      <c r="K3925" t="s">
        <v>38</v>
      </c>
      <c r="L3925">
        <v>20220322</v>
      </c>
      <c r="M3925">
        <v>272</v>
      </c>
      <c r="N3925" t="s">
        <v>136</v>
      </c>
      <c r="O3925" t="str">
        <f t="shared" si="122"/>
        <v>update t24_warehouse.arrear_details_r19_01_11_2024 set funder_id=1249 , fund_name='High Risk Loan 1223' where account_id='LN065274768';</v>
      </c>
      <c r="P3925" t="str">
        <f t="shared" si="123"/>
        <v>update t24_warehouse.account_r19_01_10_2024 set funder_id=1249 where account_id='LN065274768';</v>
      </c>
    </row>
    <row r="3926" spans="1:16" x14ac:dyDescent="0.25">
      <c r="A3926" s="1">
        <v>45289</v>
      </c>
      <c r="B3926" t="s">
        <v>20817</v>
      </c>
      <c r="C3926">
        <v>21012197</v>
      </c>
      <c r="D3926">
        <v>20879031</v>
      </c>
      <c r="E3926" t="s">
        <v>2515</v>
      </c>
      <c r="F3926">
        <v>17762.87</v>
      </c>
      <c r="G3926">
        <v>2318.13</v>
      </c>
      <c r="H3926">
        <v>23199.05</v>
      </c>
      <c r="I3926">
        <v>1249</v>
      </c>
      <c r="J3926" t="s">
        <v>30137</v>
      </c>
      <c r="K3926" t="s">
        <v>38</v>
      </c>
      <c r="L3926">
        <v>20220321</v>
      </c>
      <c r="M3926">
        <v>301</v>
      </c>
      <c r="N3926" t="s">
        <v>136</v>
      </c>
      <c r="O3926" t="str">
        <f t="shared" si="122"/>
        <v>update t24_warehouse.arrear_details_r19_01_11_2024 set funder_id=1249 , fund_name='High Risk Loan 1223' where account_id='LN065415946';</v>
      </c>
      <c r="P3926" t="str">
        <f t="shared" si="123"/>
        <v>update t24_warehouse.account_r19_01_10_2024 set funder_id=1249 where account_id='LN065415946';</v>
      </c>
    </row>
    <row r="3927" spans="1:16" x14ac:dyDescent="0.25">
      <c r="A3927" s="1">
        <v>45289</v>
      </c>
      <c r="B3927" t="s">
        <v>20862</v>
      </c>
      <c r="C3927">
        <v>6969454</v>
      </c>
      <c r="D3927">
        <v>21007838</v>
      </c>
      <c r="E3927" t="s">
        <v>20865</v>
      </c>
      <c r="F3927">
        <v>20090.939999999999</v>
      </c>
      <c r="G3927">
        <v>2527.06</v>
      </c>
      <c r="H3927">
        <v>25635.45</v>
      </c>
      <c r="I3927">
        <v>1249</v>
      </c>
      <c r="J3927" t="s">
        <v>30137</v>
      </c>
      <c r="K3927" t="s">
        <v>38</v>
      </c>
      <c r="L3927">
        <v>20220316</v>
      </c>
      <c r="M3927">
        <v>299</v>
      </c>
      <c r="N3927" t="s">
        <v>136</v>
      </c>
      <c r="O3927" t="str">
        <f t="shared" si="122"/>
        <v>update t24_warehouse.arrear_details_r19_01_11_2024 set funder_id=1249 , fund_name='High Risk Loan 1223' where account_id='LN065440885';</v>
      </c>
      <c r="P3927" t="str">
        <f t="shared" si="123"/>
        <v>update t24_warehouse.account_r19_01_10_2024 set funder_id=1249 where account_id='LN065440885';</v>
      </c>
    </row>
    <row r="3928" spans="1:16" x14ac:dyDescent="0.25">
      <c r="A3928" s="1">
        <v>45289</v>
      </c>
      <c r="B3928" t="s">
        <v>20949</v>
      </c>
      <c r="C3928">
        <v>21021156</v>
      </c>
      <c r="D3928">
        <v>21021152</v>
      </c>
      <c r="E3928" t="s">
        <v>5799</v>
      </c>
      <c r="F3928">
        <v>19686.7</v>
      </c>
      <c r="G3928">
        <v>2573.3000000000002</v>
      </c>
      <c r="H3928">
        <v>25894.68</v>
      </c>
      <c r="I3928">
        <v>1249</v>
      </c>
      <c r="J3928" t="s">
        <v>30137</v>
      </c>
      <c r="K3928" t="s">
        <v>38</v>
      </c>
      <c r="L3928">
        <v>20220322</v>
      </c>
      <c r="M3928">
        <v>286</v>
      </c>
      <c r="N3928" t="s">
        <v>136</v>
      </c>
      <c r="O3928" t="str">
        <f t="shared" si="122"/>
        <v>update t24_warehouse.arrear_details_r19_01_11_2024 set funder_id=1249 , fund_name='High Risk Loan 1223' where account_id='LN065485878';</v>
      </c>
      <c r="P3928" t="str">
        <f t="shared" si="123"/>
        <v>update t24_warehouse.account_r19_01_10_2024 set funder_id=1249 where account_id='LN065485878';</v>
      </c>
    </row>
    <row r="3929" spans="1:16" x14ac:dyDescent="0.25">
      <c r="A3929" s="1">
        <v>45289</v>
      </c>
      <c r="B3929" t="s">
        <v>20974</v>
      </c>
      <c r="C3929">
        <v>21023824</v>
      </c>
      <c r="D3929">
        <v>21023809</v>
      </c>
      <c r="E3929" t="s">
        <v>8244</v>
      </c>
      <c r="F3929">
        <v>16225.5</v>
      </c>
      <c r="G3929">
        <v>1987.5</v>
      </c>
      <c r="H3929">
        <v>21661.68</v>
      </c>
      <c r="I3929">
        <v>1249</v>
      </c>
      <c r="J3929" t="s">
        <v>30137</v>
      </c>
      <c r="K3929" t="s">
        <v>38</v>
      </c>
      <c r="L3929">
        <v>20220321</v>
      </c>
      <c r="M3929">
        <v>273</v>
      </c>
      <c r="N3929" t="s">
        <v>136</v>
      </c>
      <c r="O3929" t="str">
        <f t="shared" si="122"/>
        <v>update t24_warehouse.arrear_details_r19_01_11_2024 set funder_id=1249 , fund_name='High Risk Loan 1223' where account_id='LN065503833';</v>
      </c>
      <c r="P3929" t="str">
        <f t="shared" si="123"/>
        <v>update t24_warehouse.account_r19_01_10_2024 set funder_id=1249 where account_id='LN065503833';</v>
      </c>
    </row>
    <row r="3930" spans="1:16" x14ac:dyDescent="0.25">
      <c r="A3930" s="1">
        <v>45289</v>
      </c>
      <c r="B3930" t="s">
        <v>21300</v>
      </c>
      <c r="C3930">
        <v>21041322</v>
      </c>
      <c r="D3930">
        <v>20244407</v>
      </c>
      <c r="E3930" t="s">
        <v>2841</v>
      </c>
      <c r="F3930">
        <v>19154.7</v>
      </c>
      <c r="G3930">
        <v>2411.3000000000002</v>
      </c>
      <c r="H3930">
        <v>25203.11</v>
      </c>
      <c r="I3930">
        <v>1249</v>
      </c>
      <c r="J3930" t="s">
        <v>30137</v>
      </c>
      <c r="K3930" t="s">
        <v>38</v>
      </c>
      <c r="L3930">
        <v>20220322</v>
      </c>
      <c r="M3930">
        <v>286</v>
      </c>
      <c r="N3930" t="s">
        <v>136</v>
      </c>
      <c r="O3930" t="str">
        <f t="shared" si="122"/>
        <v>update t24_warehouse.arrear_details_r19_01_11_2024 set funder_id=1249 , fund_name='High Risk Loan 1223' where account_id='LN065747038';</v>
      </c>
      <c r="P3930" t="str">
        <f t="shared" si="123"/>
        <v>update t24_warehouse.account_r19_01_10_2024 set funder_id=1249 where account_id='LN065747038';</v>
      </c>
    </row>
    <row r="3931" spans="1:16" x14ac:dyDescent="0.25">
      <c r="A3931" s="1">
        <v>45289</v>
      </c>
      <c r="B3931" t="s">
        <v>21398</v>
      </c>
      <c r="C3931">
        <v>8304563</v>
      </c>
      <c r="D3931">
        <v>8129656</v>
      </c>
      <c r="E3931" t="s">
        <v>1345</v>
      </c>
      <c r="F3931">
        <v>31071.16</v>
      </c>
      <c r="G3931">
        <v>3980.84</v>
      </c>
      <c r="H3931">
        <v>40611.379999999997</v>
      </c>
      <c r="I3931">
        <v>1249</v>
      </c>
      <c r="J3931" t="s">
        <v>30137</v>
      </c>
      <c r="K3931" t="s">
        <v>38</v>
      </c>
      <c r="L3931">
        <v>20220328</v>
      </c>
      <c r="M3931">
        <v>297</v>
      </c>
      <c r="N3931" t="s">
        <v>136</v>
      </c>
      <c r="O3931" t="str">
        <f t="shared" si="122"/>
        <v>update t24_warehouse.arrear_details_r19_01_11_2024 set funder_id=1249 , fund_name='High Risk Loan 1223' where account_id='LN065835174';</v>
      </c>
      <c r="P3931" t="str">
        <f t="shared" si="123"/>
        <v>update t24_warehouse.account_r19_01_10_2024 set funder_id=1249 where account_id='LN065835174';</v>
      </c>
    </row>
    <row r="3932" spans="1:16" x14ac:dyDescent="0.25">
      <c r="A3932" s="1">
        <v>45289</v>
      </c>
      <c r="B3932" t="s">
        <v>21541</v>
      </c>
      <c r="C3932">
        <v>8898568</v>
      </c>
      <c r="D3932">
        <v>8882948</v>
      </c>
      <c r="E3932" t="s">
        <v>6546</v>
      </c>
      <c r="F3932">
        <v>28343.64</v>
      </c>
      <c r="G3932">
        <v>3584.36</v>
      </c>
      <c r="H3932">
        <v>38663.160000000003</v>
      </c>
      <c r="I3932">
        <v>1249</v>
      </c>
      <c r="J3932" t="s">
        <v>30137</v>
      </c>
      <c r="K3932" t="s">
        <v>38</v>
      </c>
      <c r="L3932">
        <v>20220331</v>
      </c>
      <c r="M3932">
        <v>277</v>
      </c>
      <c r="N3932" t="s">
        <v>136</v>
      </c>
      <c r="O3932" t="str">
        <f t="shared" si="122"/>
        <v>update t24_warehouse.arrear_details_r19_01_11_2024 set funder_id=1249 , fund_name='High Risk Loan 1223' where account_id='LN065897172';</v>
      </c>
      <c r="P3932" t="str">
        <f t="shared" si="123"/>
        <v>update t24_warehouse.account_r19_01_10_2024 set funder_id=1249 where account_id='LN065897172';</v>
      </c>
    </row>
    <row r="3933" spans="1:16" x14ac:dyDescent="0.25">
      <c r="A3933" s="1">
        <v>45289</v>
      </c>
      <c r="B3933" t="s">
        <v>23770</v>
      </c>
      <c r="C3933">
        <v>20824515</v>
      </c>
      <c r="D3933">
        <v>20700221</v>
      </c>
      <c r="E3933" t="s">
        <v>10681</v>
      </c>
      <c r="F3933">
        <v>15824.51</v>
      </c>
      <c r="G3933">
        <v>3215.49</v>
      </c>
      <c r="H3933">
        <v>27462.85</v>
      </c>
      <c r="I3933">
        <v>1249</v>
      </c>
      <c r="J3933" t="s">
        <v>30137</v>
      </c>
      <c r="K3933" t="s">
        <v>38</v>
      </c>
      <c r="L3933">
        <v>20220628</v>
      </c>
      <c r="M3933">
        <v>279</v>
      </c>
      <c r="N3933" t="s">
        <v>136</v>
      </c>
      <c r="O3933" t="str">
        <f t="shared" si="122"/>
        <v>update t24_warehouse.arrear_details_r19_01_11_2024 set funder_id=1249 , fund_name='High Risk Loan 1223' where account_id='LN067255744';</v>
      </c>
      <c r="P3933" t="str">
        <f t="shared" si="123"/>
        <v>update t24_warehouse.account_r19_01_10_2024 set funder_id=1249 where account_id='LN067255744';</v>
      </c>
    </row>
    <row r="3934" spans="1:16" x14ac:dyDescent="0.25">
      <c r="A3934" s="1">
        <v>45289</v>
      </c>
      <c r="B3934" t="s">
        <v>23781</v>
      </c>
      <c r="C3934">
        <v>21138440</v>
      </c>
      <c r="D3934">
        <v>21138430</v>
      </c>
      <c r="E3934" t="s">
        <v>18847</v>
      </c>
      <c r="F3934">
        <v>18819.02</v>
      </c>
      <c r="G3934">
        <v>3650.98</v>
      </c>
      <c r="H3934">
        <v>30505.119999999999</v>
      </c>
      <c r="I3934">
        <v>1249</v>
      </c>
      <c r="J3934" t="s">
        <v>30137</v>
      </c>
      <c r="K3934" t="s">
        <v>38</v>
      </c>
      <c r="L3934">
        <v>20220609</v>
      </c>
      <c r="M3934">
        <v>291</v>
      </c>
      <c r="N3934" t="s">
        <v>136</v>
      </c>
      <c r="O3934" t="str">
        <f t="shared" si="122"/>
        <v>update t24_warehouse.arrear_details_r19_01_11_2024 set funder_id=1249 , fund_name='High Risk Loan 1223' where account_id='LN067261376';</v>
      </c>
      <c r="P3934" t="str">
        <f t="shared" si="123"/>
        <v>update t24_warehouse.account_r19_01_10_2024 set funder_id=1249 where account_id='LN067261376';</v>
      </c>
    </row>
    <row r="3935" spans="1:16" x14ac:dyDescent="0.25">
      <c r="A3935" s="1">
        <v>45289</v>
      </c>
      <c r="B3935" t="s">
        <v>23787</v>
      </c>
      <c r="C3935">
        <v>21138434</v>
      </c>
      <c r="D3935">
        <v>21138430</v>
      </c>
      <c r="E3935" t="s">
        <v>18847</v>
      </c>
      <c r="F3935">
        <v>18819.02</v>
      </c>
      <c r="G3935">
        <v>3650.98</v>
      </c>
      <c r="H3935">
        <v>30505.119999999999</v>
      </c>
      <c r="I3935">
        <v>1249</v>
      </c>
      <c r="J3935" t="s">
        <v>30137</v>
      </c>
      <c r="K3935" t="s">
        <v>38</v>
      </c>
      <c r="L3935">
        <v>20220609</v>
      </c>
      <c r="M3935">
        <v>291</v>
      </c>
      <c r="N3935" t="s">
        <v>136</v>
      </c>
      <c r="O3935" t="str">
        <f t="shared" si="122"/>
        <v>update t24_warehouse.arrear_details_r19_01_11_2024 set funder_id=1249 , fund_name='High Risk Loan 1223' where account_id='LN067261926';</v>
      </c>
      <c r="P3935" t="str">
        <f t="shared" si="123"/>
        <v>update t24_warehouse.account_r19_01_10_2024 set funder_id=1249 where account_id='LN067261926';</v>
      </c>
    </row>
    <row r="3936" spans="1:16" x14ac:dyDescent="0.25">
      <c r="A3936" s="1">
        <v>45289</v>
      </c>
      <c r="B3936" t="s">
        <v>23790</v>
      </c>
      <c r="C3936">
        <v>21138436</v>
      </c>
      <c r="D3936">
        <v>21138430</v>
      </c>
      <c r="E3936" t="s">
        <v>18847</v>
      </c>
      <c r="F3936">
        <v>18406.88</v>
      </c>
      <c r="G3936">
        <v>3528.12</v>
      </c>
      <c r="H3936">
        <v>30092.98</v>
      </c>
      <c r="I3936">
        <v>1249</v>
      </c>
      <c r="J3936" t="s">
        <v>30137</v>
      </c>
      <c r="K3936" t="s">
        <v>38</v>
      </c>
      <c r="L3936">
        <v>20220609</v>
      </c>
      <c r="M3936">
        <v>284</v>
      </c>
      <c r="N3936" t="s">
        <v>136</v>
      </c>
      <c r="O3936" t="str">
        <f t="shared" si="122"/>
        <v>update t24_warehouse.arrear_details_r19_01_11_2024 set funder_id=1249 , fund_name='High Risk Loan 1223' where account_id='LN067261968';</v>
      </c>
      <c r="P3936" t="str">
        <f t="shared" si="123"/>
        <v>update t24_warehouse.account_r19_01_10_2024 set funder_id=1249 where account_id='LN067261968';</v>
      </c>
    </row>
    <row r="3937" spans="1:16" x14ac:dyDescent="0.25">
      <c r="A3937" s="1">
        <v>45289</v>
      </c>
      <c r="B3937" t="s">
        <v>19925</v>
      </c>
      <c r="C3937">
        <v>8464540</v>
      </c>
      <c r="D3937">
        <v>2352544</v>
      </c>
      <c r="E3937" t="s">
        <v>140</v>
      </c>
      <c r="F3937">
        <v>16958.080000000002</v>
      </c>
      <c r="G3937">
        <v>5856.92</v>
      </c>
      <c r="H3937">
        <v>49166.62</v>
      </c>
      <c r="I3937">
        <v>1249</v>
      </c>
      <c r="J3937" t="s">
        <v>30137</v>
      </c>
      <c r="K3937" t="s">
        <v>38</v>
      </c>
      <c r="L3937">
        <v>20220309</v>
      </c>
      <c r="M3937">
        <v>271</v>
      </c>
      <c r="N3937" t="s">
        <v>42</v>
      </c>
      <c r="O3937" t="str">
        <f t="shared" si="122"/>
        <v>update t24_warehouse.arrear_details_r19_01_11_2024 set funder_id=1249 , fund_name='High Risk Loan 1223' where account_id='LN064911848';</v>
      </c>
      <c r="P3937" t="str">
        <f t="shared" si="123"/>
        <v>update t24_warehouse.account_r19_01_10_2024 set funder_id=1249 where account_id='LN064911848';</v>
      </c>
    </row>
    <row r="3938" spans="1:16" x14ac:dyDescent="0.25">
      <c r="A3938" s="1">
        <v>45289</v>
      </c>
      <c r="B3938" t="s">
        <v>21926</v>
      </c>
      <c r="C3938">
        <v>5663820</v>
      </c>
      <c r="D3938">
        <v>1466560</v>
      </c>
      <c r="E3938" t="s">
        <v>7925</v>
      </c>
      <c r="F3938">
        <v>22405.21</v>
      </c>
      <c r="G3938">
        <v>8624.7900000000009</v>
      </c>
      <c r="H3938">
        <v>68832.78</v>
      </c>
      <c r="I3938">
        <v>1249</v>
      </c>
      <c r="J3938" t="s">
        <v>30137</v>
      </c>
      <c r="K3938" t="s">
        <v>38</v>
      </c>
      <c r="L3938">
        <v>20220331</v>
      </c>
      <c r="M3938">
        <v>277</v>
      </c>
      <c r="N3938" t="s">
        <v>42</v>
      </c>
      <c r="O3938" t="str">
        <f t="shared" si="122"/>
        <v>update t24_warehouse.arrear_details_r19_01_11_2024 set funder_id=1249 , fund_name='High Risk Loan 1223' where account_id='LN066122472';</v>
      </c>
      <c r="P3938" t="str">
        <f t="shared" si="123"/>
        <v>update t24_warehouse.account_r19_01_10_2024 set funder_id=1249 where account_id='LN066122472';</v>
      </c>
    </row>
    <row r="3939" spans="1:16" x14ac:dyDescent="0.25">
      <c r="A3939" s="1">
        <v>45289</v>
      </c>
      <c r="B3939" t="s">
        <v>22033</v>
      </c>
      <c r="C3939">
        <v>3989036</v>
      </c>
      <c r="D3939">
        <v>3887124</v>
      </c>
      <c r="E3939" t="s">
        <v>175</v>
      </c>
      <c r="F3939">
        <v>26178.76</v>
      </c>
      <c r="G3939">
        <v>9584.24</v>
      </c>
      <c r="H3939">
        <v>74594.36</v>
      </c>
      <c r="I3939">
        <v>1249</v>
      </c>
      <c r="J3939" t="s">
        <v>30137</v>
      </c>
      <c r="K3939" t="s">
        <v>38</v>
      </c>
      <c r="L3939">
        <v>20220331</v>
      </c>
      <c r="M3939">
        <v>283</v>
      </c>
      <c r="N3939" t="s">
        <v>42</v>
      </c>
      <c r="O3939" t="str">
        <f t="shared" si="122"/>
        <v>update t24_warehouse.arrear_details_r19_01_11_2024 set funder_id=1249 , fund_name='High Risk Loan 1223' where account_id='LN066209752';</v>
      </c>
      <c r="P3939" t="str">
        <f t="shared" si="123"/>
        <v>update t24_warehouse.account_r19_01_10_2024 set funder_id=1249 where account_id='LN066209752';</v>
      </c>
    </row>
    <row r="3940" spans="1:16" x14ac:dyDescent="0.25">
      <c r="A3940" s="1">
        <v>45289</v>
      </c>
      <c r="B3940" t="s">
        <v>22038</v>
      </c>
      <c r="C3940">
        <v>5161630</v>
      </c>
      <c r="D3940">
        <v>3244860</v>
      </c>
      <c r="E3940" t="s">
        <v>10907</v>
      </c>
      <c r="F3940">
        <v>25134.82</v>
      </c>
      <c r="G3940">
        <v>9200.18</v>
      </c>
      <c r="H3940">
        <v>71607.460000000006</v>
      </c>
      <c r="I3940">
        <v>1249</v>
      </c>
      <c r="J3940" t="s">
        <v>30137</v>
      </c>
      <c r="K3940" t="s">
        <v>38</v>
      </c>
      <c r="L3940">
        <v>20220331</v>
      </c>
      <c r="M3940">
        <v>286</v>
      </c>
      <c r="N3940" t="s">
        <v>42</v>
      </c>
      <c r="O3940" t="str">
        <f t="shared" si="122"/>
        <v>update t24_warehouse.arrear_details_r19_01_11_2024 set funder_id=1249 , fund_name='High Risk Loan 1223' where account_id='LN066211530';</v>
      </c>
      <c r="P3940" t="str">
        <f t="shared" si="123"/>
        <v>update t24_warehouse.account_r19_01_10_2024 set funder_id=1249 where account_id='LN066211530';</v>
      </c>
    </row>
    <row r="3941" spans="1:16" x14ac:dyDescent="0.25">
      <c r="A3941" s="1">
        <v>45289</v>
      </c>
      <c r="B3941" t="s">
        <v>24006</v>
      </c>
      <c r="C3941">
        <v>3857850</v>
      </c>
      <c r="D3941">
        <v>3776606</v>
      </c>
      <c r="E3941" t="s">
        <v>2664</v>
      </c>
      <c r="F3941">
        <v>23768.48</v>
      </c>
      <c r="G3941">
        <v>10951.52</v>
      </c>
      <c r="H3941">
        <v>80620.05</v>
      </c>
      <c r="I3941">
        <v>1249</v>
      </c>
      <c r="J3941" t="s">
        <v>30137</v>
      </c>
      <c r="K3941" t="s">
        <v>38</v>
      </c>
      <c r="L3941">
        <v>20220623</v>
      </c>
      <c r="M3941">
        <v>272</v>
      </c>
      <c r="N3941" t="s">
        <v>42</v>
      </c>
      <c r="O3941" t="str">
        <f t="shared" si="122"/>
        <v>update t24_warehouse.arrear_details_r19_01_11_2024 set funder_id=1249 , fund_name='High Risk Loan 1223' where account_id='LN067436398';</v>
      </c>
      <c r="P3941" t="str">
        <f t="shared" si="123"/>
        <v>update t24_warehouse.account_r19_01_10_2024 set funder_id=1249 where account_id='LN067436398';</v>
      </c>
    </row>
    <row r="3942" spans="1:16" x14ac:dyDescent="0.25">
      <c r="A3942" s="1">
        <v>45289</v>
      </c>
      <c r="B3942" t="s">
        <v>20016</v>
      </c>
      <c r="C3942">
        <v>6988703</v>
      </c>
      <c r="D3942">
        <v>4634684</v>
      </c>
      <c r="E3942" t="s">
        <v>4633</v>
      </c>
      <c r="F3942">
        <v>13229.42</v>
      </c>
      <c r="G3942">
        <v>1617.58</v>
      </c>
      <c r="H3942">
        <v>16673.47</v>
      </c>
      <c r="I3942">
        <v>1249</v>
      </c>
      <c r="J3942" t="s">
        <v>30137</v>
      </c>
      <c r="K3942" t="s">
        <v>38</v>
      </c>
      <c r="L3942">
        <v>20220307</v>
      </c>
      <c r="M3942">
        <v>291</v>
      </c>
      <c r="N3942" t="s">
        <v>309</v>
      </c>
      <c r="O3942" t="str">
        <f t="shared" si="122"/>
        <v>update t24_warehouse.arrear_details_r19_01_11_2024 set funder_id=1249 , fund_name='High Risk Loan 1223' where account_id='LN064969935';</v>
      </c>
      <c r="P3942" t="str">
        <f t="shared" si="123"/>
        <v>update t24_warehouse.account_r19_01_10_2024 set funder_id=1249 where account_id='LN064969935';</v>
      </c>
    </row>
    <row r="3943" spans="1:16" x14ac:dyDescent="0.25">
      <c r="A3943" s="1">
        <v>45289</v>
      </c>
      <c r="B3943" t="s">
        <v>20065</v>
      </c>
      <c r="C3943">
        <v>8720780</v>
      </c>
      <c r="D3943">
        <v>8769588</v>
      </c>
      <c r="E3943" t="s">
        <v>999</v>
      </c>
      <c r="F3943">
        <v>11472.71</v>
      </c>
      <c r="G3943">
        <v>1400.29</v>
      </c>
      <c r="H3943">
        <v>14443.09</v>
      </c>
      <c r="I3943">
        <v>1249</v>
      </c>
      <c r="J3943" t="s">
        <v>30137</v>
      </c>
      <c r="K3943" t="s">
        <v>38</v>
      </c>
      <c r="L3943">
        <v>20220311</v>
      </c>
      <c r="M3943">
        <v>285</v>
      </c>
      <c r="N3943" t="s">
        <v>309</v>
      </c>
      <c r="O3943" t="str">
        <f t="shared" si="122"/>
        <v>update t24_warehouse.arrear_details_r19_01_11_2024 set funder_id=1249 , fund_name='High Risk Loan 1223' where account_id='LN064991833';</v>
      </c>
      <c r="P3943" t="str">
        <f t="shared" si="123"/>
        <v>update t24_warehouse.account_r19_01_10_2024 set funder_id=1249 where account_id='LN064991833';</v>
      </c>
    </row>
    <row r="3944" spans="1:16" x14ac:dyDescent="0.25">
      <c r="A3944" s="1">
        <v>45289</v>
      </c>
      <c r="B3944" t="s">
        <v>20091</v>
      </c>
      <c r="C3944">
        <v>20707014</v>
      </c>
      <c r="D3944">
        <v>5993451</v>
      </c>
      <c r="E3944" t="s">
        <v>681</v>
      </c>
      <c r="F3944">
        <v>8539.99</v>
      </c>
      <c r="G3944">
        <v>1006.01</v>
      </c>
      <c r="H3944">
        <v>10463.09</v>
      </c>
      <c r="I3944">
        <v>1249</v>
      </c>
      <c r="J3944" t="s">
        <v>30137</v>
      </c>
      <c r="K3944" t="s">
        <v>38</v>
      </c>
      <c r="L3944">
        <v>20220307</v>
      </c>
      <c r="M3944">
        <v>298</v>
      </c>
      <c r="N3944" t="s">
        <v>309</v>
      </c>
      <c r="O3944" t="str">
        <f t="shared" si="122"/>
        <v>update t24_warehouse.arrear_details_r19_01_11_2024 set funder_id=1249 , fund_name='High Risk Loan 1223' where account_id='LN065006736';</v>
      </c>
      <c r="P3944" t="str">
        <f t="shared" si="123"/>
        <v>update t24_warehouse.account_r19_01_10_2024 set funder_id=1249 where account_id='LN065006736';</v>
      </c>
    </row>
    <row r="3945" spans="1:16" x14ac:dyDescent="0.25">
      <c r="A3945" s="1">
        <v>45289</v>
      </c>
      <c r="B3945" t="s">
        <v>20290</v>
      </c>
      <c r="C3945">
        <v>8001978</v>
      </c>
      <c r="D3945">
        <v>7917140</v>
      </c>
      <c r="E3945" t="s">
        <v>3289</v>
      </c>
      <c r="F3945">
        <v>13810.34</v>
      </c>
      <c r="G3945">
        <v>1743.66</v>
      </c>
      <c r="H3945">
        <v>17254.39</v>
      </c>
      <c r="I3945">
        <v>1249</v>
      </c>
      <c r="J3945" t="s">
        <v>30137</v>
      </c>
      <c r="K3945" t="s">
        <v>38</v>
      </c>
      <c r="L3945">
        <v>20220309</v>
      </c>
      <c r="M3945">
        <v>300</v>
      </c>
      <c r="N3945" t="s">
        <v>309</v>
      </c>
      <c r="O3945" t="str">
        <f t="shared" si="122"/>
        <v>update t24_warehouse.arrear_details_r19_01_11_2024 set funder_id=1249 , fund_name='High Risk Loan 1223' where account_id='LN065111760';</v>
      </c>
      <c r="P3945" t="str">
        <f t="shared" si="123"/>
        <v>update t24_warehouse.account_r19_01_10_2024 set funder_id=1249 where account_id='LN065111760';</v>
      </c>
    </row>
    <row r="3946" spans="1:16" x14ac:dyDescent="0.25">
      <c r="A3946" s="1">
        <v>45289</v>
      </c>
      <c r="B3946" t="s">
        <v>20316</v>
      </c>
      <c r="C3946">
        <v>20763132</v>
      </c>
      <c r="D3946">
        <v>20763121</v>
      </c>
      <c r="E3946" t="s">
        <v>14018</v>
      </c>
      <c r="F3946">
        <v>8996.98</v>
      </c>
      <c r="G3946">
        <v>1026.02</v>
      </c>
      <c r="H3946">
        <v>11477.59</v>
      </c>
      <c r="I3946">
        <v>1249</v>
      </c>
      <c r="J3946" t="s">
        <v>30137</v>
      </c>
      <c r="K3946" t="s">
        <v>38</v>
      </c>
      <c r="L3946">
        <v>20220310</v>
      </c>
      <c r="M3946">
        <v>272</v>
      </c>
      <c r="N3946" t="s">
        <v>309</v>
      </c>
      <c r="O3946" t="str">
        <f t="shared" si="122"/>
        <v>update t24_warehouse.arrear_details_r19_01_11_2024 set funder_id=1249 , fund_name='High Risk Loan 1223' where account_id='LN065151763';</v>
      </c>
      <c r="P3946" t="str">
        <f t="shared" si="123"/>
        <v>update t24_warehouse.account_r19_01_10_2024 set funder_id=1249 where account_id='LN065151763';</v>
      </c>
    </row>
    <row r="3947" spans="1:16" x14ac:dyDescent="0.25">
      <c r="A3947" s="1">
        <v>45289</v>
      </c>
      <c r="B3947" t="s">
        <v>20687</v>
      </c>
      <c r="C3947">
        <v>7224397</v>
      </c>
      <c r="D3947">
        <v>2202148</v>
      </c>
      <c r="E3947" t="s">
        <v>5261</v>
      </c>
      <c r="F3947">
        <v>12552.53</v>
      </c>
      <c r="G3947">
        <v>1587.47</v>
      </c>
      <c r="H3947">
        <v>16673.47</v>
      </c>
      <c r="I3947">
        <v>1249</v>
      </c>
      <c r="J3947" t="s">
        <v>30137</v>
      </c>
      <c r="K3947" t="s">
        <v>38</v>
      </c>
      <c r="L3947">
        <v>20220323</v>
      </c>
      <c r="M3947">
        <v>271</v>
      </c>
      <c r="N3947" t="s">
        <v>309</v>
      </c>
      <c r="O3947" t="str">
        <f t="shared" si="122"/>
        <v>update t24_warehouse.arrear_details_r19_01_11_2024 set funder_id=1249 , fund_name='High Risk Loan 1223' where account_id='LN065345270';</v>
      </c>
      <c r="P3947" t="str">
        <f t="shared" si="123"/>
        <v>update t24_warehouse.account_r19_01_10_2024 set funder_id=1249 where account_id='LN065345270';</v>
      </c>
    </row>
    <row r="3948" spans="1:16" x14ac:dyDescent="0.25">
      <c r="A3948" s="1">
        <v>45289</v>
      </c>
      <c r="B3948" t="s">
        <v>21145</v>
      </c>
      <c r="C3948">
        <v>20683860</v>
      </c>
      <c r="D3948">
        <v>7513349</v>
      </c>
      <c r="E3948" t="s">
        <v>2763</v>
      </c>
      <c r="F3948">
        <v>7984.96</v>
      </c>
      <c r="G3948">
        <v>1045.04</v>
      </c>
      <c r="H3948">
        <v>10447.459999999999</v>
      </c>
      <c r="I3948">
        <v>1249</v>
      </c>
      <c r="J3948" t="s">
        <v>30137</v>
      </c>
      <c r="K3948" t="s">
        <v>38</v>
      </c>
      <c r="L3948">
        <v>20220328</v>
      </c>
      <c r="M3948">
        <v>300</v>
      </c>
      <c r="N3948" t="s">
        <v>309</v>
      </c>
      <c r="O3948" t="str">
        <f t="shared" si="122"/>
        <v>update t24_warehouse.arrear_details_r19_01_11_2024 set funder_id=1249 , fund_name='High Risk Loan 1223' where account_id='LN065652024';</v>
      </c>
      <c r="P3948" t="str">
        <f t="shared" si="123"/>
        <v>update t24_warehouse.account_r19_01_10_2024 set funder_id=1249 where account_id='LN065652024';</v>
      </c>
    </row>
    <row r="3949" spans="1:16" x14ac:dyDescent="0.25">
      <c r="A3949" s="1">
        <v>45289</v>
      </c>
      <c r="B3949" t="s">
        <v>21218</v>
      </c>
      <c r="C3949">
        <v>20600744</v>
      </c>
      <c r="D3949">
        <v>20598256</v>
      </c>
      <c r="E3949" t="s">
        <v>7632</v>
      </c>
      <c r="F3949">
        <v>10629.73</v>
      </c>
      <c r="G3949">
        <v>1342.27</v>
      </c>
      <c r="H3949">
        <v>14013.89</v>
      </c>
      <c r="I3949">
        <v>1249</v>
      </c>
      <c r="J3949" t="s">
        <v>30137</v>
      </c>
      <c r="K3949" t="s">
        <v>38</v>
      </c>
      <c r="L3949">
        <v>20220321</v>
      </c>
      <c r="M3949">
        <v>287</v>
      </c>
      <c r="N3949" t="s">
        <v>309</v>
      </c>
      <c r="O3949" t="str">
        <f t="shared" si="122"/>
        <v>update t24_warehouse.arrear_details_r19_01_11_2024 set funder_id=1249 , fund_name='High Risk Loan 1223' where account_id='LN065693848';</v>
      </c>
      <c r="P3949" t="str">
        <f t="shared" si="123"/>
        <v>update t24_warehouse.account_r19_01_10_2024 set funder_id=1249 where account_id='LN065693848';</v>
      </c>
    </row>
    <row r="3950" spans="1:16" x14ac:dyDescent="0.25">
      <c r="A3950" s="1">
        <v>45289</v>
      </c>
      <c r="B3950" t="s">
        <v>21286</v>
      </c>
      <c r="C3950">
        <v>20399716</v>
      </c>
      <c r="D3950">
        <v>20171149</v>
      </c>
      <c r="E3950" t="s">
        <v>5985</v>
      </c>
      <c r="F3950">
        <v>8909.11</v>
      </c>
      <c r="G3950">
        <v>1152.8900000000001</v>
      </c>
      <c r="H3950">
        <v>11573.37</v>
      </c>
      <c r="I3950">
        <v>1249</v>
      </c>
      <c r="J3950" t="s">
        <v>30137</v>
      </c>
      <c r="K3950" t="s">
        <v>38</v>
      </c>
      <c r="L3950">
        <v>20220328</v>
      </c>
      <c r="M3950">
        <v>297</v>
      </c>
      <c r="N3950" t="s">
        <v>309</v>
      </c>
      <c r="O3950" t="str">
        <f t="shared" si="122"/>
        <v>update t24_warehouse.arrear_details_r19_01_11_2024 set funder_id=1249 , fund_name='High Risk Loan 1223' where account_id='LN065738869';</v>
      </c>
      <c r="P3950" t="str">
        <f t="shared" si="123"/>
        <v>update t24_warehouse.account_r19_01_10_2024 set funder_id=1249 where account_id='LN065738869';</v>
      </c>
    </row>
    <row r="3951" spans="1:16" x14ac:dyDescent="0.25">
      <c r="A3951" s="1">
        <v>45289</v>
      </c>
      <c r="B3951" t="s">
        <v>21360</v>
      </c>
      <c r="C3951">
        <v>20732314</v>
      </c>
      <c r="D3951">
        <v>20668869</v>
      </c>
      <c r="E3951" t="s">
        <v>3363</v>
      </c>
      <c r="F3951">
        <v>8265.2900000000009</v>
      </c>
      <c r="G3951">
        <v>1058.71</v>
      </c>
      <c r="H3951">
        <v>10828.63</v>
      </c>
      <c r="I3951">
        <v>1249</v>
      </c>
      <c r="J3951" t="s">
        <v>30137</v>
      </c>
      <c r="K3951" t="s">
        <v>38</v>
      </c>
      <c r="L3951">
        <v>20220328</v>
      </c>
      <c r="M3951">
        <v>292</v>
      </c>
      <c r="N3951" t="s">
        <v>309</v>
      </c>
      <c r="O3951" t="str">
        <f t="shared" si="122"/>
        <v>update t24_warehouse.arrear_details_r19_01_11_2024 set funder_id=1249 , fund_name='High Risk Loan 1223' where account_id='LN065805830';</v>
      </c>
      <c r="P3951" t="str">
        <f t="shared" si="123"/>
        <v>update t24_warehouse.account_r19_01_10_2024 set funder_id=1249 where account_id='LN065805830';</v>
      </c>
    </row>
    <row r="3952" spans="1:16" x14ac:dyDescent="0.25">
      <c r="A3952" s="1">
        <v>45289</v>
      </c>
      <c r="B3952" t="s">
        <v>21803</v>
      </c>
      <c r="C3952">
        <v>20730475</v>
      </c>
      <c r="D3952">
        <v>20730464</v>
      </c>
      <c r="E3952" t="s">
        <v>13037</v>
      </c>
      <c r="F3952">
        <v>8876.68</v>
      </c>
      <c r="G3952">
        <v>1185.32</v>
      </c>
      <c r="H3952">
        <v>11764.39</v>
      </c>
      <c r="I3952">
        <v>1249</v>
      </c>
      <c r="J3952" t="s">
        <v>30137</v>
      </c>
      <c r="K3952" t="s">
        <v>38</v>
      </c>
      <c r="L3952">
        <v>20220328</v>
      </c>
      <c r="M3952">
        <v>301</v>
      </c>
      <c r="N3952" t="s">
        <v>309</v>
      </c>
      <c r="O3952" t="str">
        <f t="shared" si="122"/>
        <v>update t24_warehouse.arrear_details_r19_01_11_2024 set funder_id=1249 , fund_name='High Risk Loan 1223' where account_id='LN066042340';</v>
      </c>
      <c r="P3952" t="str">
        <f t="shared" si="123"/>
        <v>update t24_warehouse.account_r19_01_10_2024 set funder_id=1249 where account_id='LN066042340';</v>
      </c>
    </row>
    <row r="3953" spans="1:16" x14ac:dyDescent="0.25">
      <c r="A3953" s="1">
        <v>45289</v>
      </c>
      <c r="B3953" t="s">
        <v>21811</v>
      </c>
      <c r="C3953">
        <v>8868390</v>
      </c>
      <c r="D3953">
        <v>8816424</v>
      </c>
      <c r="E3953" t="s">
        <v>4500</v>
      </c>
      <c r="F3953">
        <v>7784.69</v>
      </c>
      <c r="G3953">
        <v>1035.31</v>
      </c>
      <c r="H3953">
        <v>10447.459999999999</v>
      </c>
      <c r="I3953">
        <v>1249</v>
      </c>
      <c r="J3953" t="s">
        <v>30137</v>
      </c>
      <c r="K3953" t="s">
        <v>38</v>
      </c>
      <c r="L3953">
        <v>20220328</v>
      </c>
      <c r="M3953">
        <v>294</v>
      </c>
      <c r="N3953" t="s">
        <v>309</v>
      </c>
      <c r="O3953" t="str">
        <f t="shared" si="122"/>
        <v>update t24_warehouse.arrear_details_r19_01_11_2024 set funder_id=1249 , fund_name='High Risk Loan 1223' where account_id='LN066047135';</v>
      </c>
      <c r="P3953" t="str">
        <f t="shared" si="123"/>
        <v>update t24_warehouse.account_r19_01_10_2024 set funder_id=1249 where account_id='LN066047135';</v>
      </c>
    </row>
    <row r="3954" spans="1:16" x14ac:dyDescent="0.25">
      <c r="A3954" s="1">
        <v>45289</v>
      </c>
      <c r="B3954" t="s">
        <v>22449</v>
      </c>
      <c r="C3954">
        <v>985449</v>
      </c>
      <c r="D3954">
        <v>975314</v>
      </c>
      <c r="E3954" t="s">
        <v>6869</v>
      </c>
      <c r="F3954">
        <v>6429.59</v>
      </c>
      <c r="G3954">
        <v>863.41</v>
      </c>
      <c r="H3954">
        <v>9116</v>
      </c>
      <c r="I3954">
        <v>1249</v>
      </c>
      <c r="J3954" t="s">
        <v>30137</v>
      </c>
      <c r="K3954" t="s">
        <v>38</v>
      </c>
      <c r="L3954">
        <v>20220415</v>
      </c>
      <c r="M3954">
        <v>273</v>
      </c>
      <c r="N3954" t="s">
        <v>309</v>
      </c>
      <c r="O3954" t="str">
        <f t="shared" si="122"/>
        <v>update t24_warehouse.arrear_details_r19_01_11_2024 set funder_id=1249 , fund_name='High Risk Loan 1223' where account_id='LN066469867';</v>
      </c>
      <c r="P3954" t="str">
        <f t="shared" si="123"/>
        <v>update t24_warehouse.account_r19_01_10_2024 set funder_id=1249 where account_id='LN066469867';</v>
      </c>
    </row>
    <row r="3955" spans="1:16" x14ac:dyDescent="0.25">
      <c r="A3955" s="1">
        <v>45289</v>
      </c>
      <c r="B3955" t="s">
        <v>21911</v>
      </c>
      <c r="C3955">
        <v>6071143</v>
      </c>
      <c r="D3955">
        <v>5993643</v>
      </c>
      <c r="E3955" t="s">
        <v>3265</v>
      </c>
      <c r="F3955">
        <v>229.26</v>
      </c>
      <c r="G3955">
        <v>33.74</v>
      </c>
      <c r="H3955">
        <v>229.26</v>
      </c>
      <c r="I3955">
        <v>1249</v>
      </c>
      <c r="J3955" t="s">
        <v>30137</v>
      </c>
      <c r="K3955" t="s">
        <v>38</v>
      </c>
      <c r="L3955">
        <v>20220329</v>
      </c>
      <c r="M3955">
        <v>280</v>
      </c>
      <c r="N3955" t="s">
        <v>19884</v>
      </c>
      <c r="O3955" t="str">
        <f t="shared" si="122"/>
        <v>update t24_warehouse.arrear_details_r19_01_11_2024 set funder_id=1249 , fund_name='High Risk Loan 1223' where account_id='LN066111299';</v>
      </c>
      <c r="P3955" t="str">
        <f t="shared" si="123"/>
        <v>update t24_warehouse.account_r19_01_10_2024 set funder_id=1249 where account_id='LN066111299';</v>
      </c>
    </row>
    <row r="3956" spans="1:16" x14ac:dyDescent="0.25">
      <c r="A3956" s="1">
        <v>45289</v>
      </c>
      <c r="B3956" t="s">
        <v>22842</v>
      </c>
      <c r="C3956">
        <v>20914696</v>
      </c>
      <c r="D3956">
        <v>20914685</v>
      </c>
      <c r="E3956" t="s">
        <v>6590</v>
      </c>
      <c r="F3956">
        <v>2242.73</v>
      </c>
      <c r="G3956">
        <v>367.27</v>
      </c>
      <c r="H3956">
        <v>2242.73</v>
      </c>
      <c r="I3956">
        <v>1249</v>
      </c>
      <c r="J3956" t="s">
        <v>30137</v>
      </c>
      <c r="K3956" t="s">
        <v>38</v>
      </c>
      <c r="L3956">
        <v>20220506</v>
      </c>
      <c r="M3956">
        <v>285</v>
      </c>
      <c r="N3956" t="s">
        <v>19884</v>
      </c>
      <c r="O3956" t="str">
        <f t="shared" si="122"/>
        <v>update t24_warehouse.arrear_details_r19_01_11_2024 set funder_id=1249 , fund_name='High Risk Loan 1223' where account_id='LN066719266';</v>
      </c>
      <c r="P3956" t="str">
        <f t="shared" si="123"/>
        <v>update t24_warehouse.account_r19_01_10_2024 set funder_id=1249 where account_id='LN066719266';</v>
      </c>
    </row>
    <row r="3957" spans="1:16" x14ac:dyDescent="0.25">
      <c r="A3957" s="1">
        <v>45289</v>
      </c>
      <c r="B3957" t="s">
        <v>771</v>
      </c>
      <c r="C3957">
        <v>3117303</v>
      </c>
      <c r="D3957">
        <v>2787132</v>
      </c>
      <c r="E3957" t="s">
        <v>774</v>
      </c>
      <c r="F3957">
        <v>722.22</v>
      </c>
      <c r="G3957">
        <v>315.77999999999997</v>
      </c>
      <c r="H3957">
        <v>722.22</v>
      </c>
      <c r="I3957">
        <v>1249</v>
      </c>
      <c r="J3957" t="s">
        <v>30137</v>
      </c>
      <c r="K3957" t="s">
        <v>38</v>
      </c>
      <c r="L3957">
        <v>20210225</v>
      </c>
      <c r="M3957">
        <v>298</v>
      </c>
      <c r="N3957" t="s">
        <v>780</v>
      </c>
      <c r="O3957" t="str">
        <f t="shared" si="122"/>
        <v>update t24_warehouse.arrear_details_r19_01_11_2024 set funder_id=1249 , fund_name='High Risk Loan 1223' where account_id='LN053734885';</v>
      </c>
      <c r="P3957" t="str">
        <f t="shared" si="123"/>
        <v>update t24_warehouse.account_r19_01_10_2024 set funder_id=1249 where account_id='LN053734885';</v>
      </c>
    </row>
    <row r="3958" spans="1:16" x14ac:dyDescent="0.25">
      <c r="A3958" s="1">
        <v>45289</v>
      </c>
      <c r="B3958" t="s">
        <v>1770</v>
      </c>
      <c r="C3958">
        <v>8304563</v>
      </c>
      <c r="D3958">
        <v>8129656</v>
      </c>
      <c r="E3958" t="s">
        <v>1345</v>
      </c>
      <c r="F3958">
        <v>462.08</v>
      </c>
      <c r="G3958">
        <v>476.92</v>
      </c>
      <c r="H3958">
        <v>462.08</v>
      </c>
      <c r="I3958">
        <v>1249</v>
      </c>
      <c r="J3958" t="s">
        <v>30137</v>
      </c>
      <c r="K3958" t="s">
        <v>38</v>
      </c>
      <c r="L3958">
        <v>20210319</v>
      </c>
      <c r="M3958">
        <v>276</v>
      </c>
      <c r="N3958" t="s">
        <v>780</v>
      </c>
      <c r="O3958" t="str">
        <f t="shared" si="122"/>
        <v>update t24_warehouse.arrear_details_r19_01_11_2024 set funder_id=1249 , fund_name='High Risk Loan 1223' where account_id='LN054650248';</v>
      </c>
      <c r="P3958" t="str">
        <f t="shared" si="123"/>
        <v>update t24_warehouse.account_r19_01_10_2024 set funder_id=1249 where account_id='LN054650248';</v>
      </c>
    </row>
    <row r="3959" spans="1:16" x14ac:dyDescent="0.25">
      <c r="A3959" s="1">
        <v>45289</v>
      </c>
      <c r="B3959" t="s">
        <v>2747</v>
      </c>
      <c r="C3959">
        <v>8542468</v>
      </c>
      <c r="D3959">
        <v>6397573</v>
      </c>
      <c r="E3959" t="s">
        <v>840</v>
      </c>
      <c r="F3959">
        <v>886.55</v>
      </c>
      <c r="G3959">
        <v>333.45</v>
      </c>
      <c r="H3959">
        <v>886.55</v>
      </c>
      <c r="I3959">
        <v>1249</v>
      </c>
      <c r="J3959" t="s">
        <v>30137</v>
      </c>
      <c r="K3959" t="s">
        <v>38</v>
      </c>
      <c r="L3959">
        <v>20210407</v>
      </c>
      <c r="M3959">
        <v>271</v>
      </c>
      <c r="N3959" t="s">
        <v>780</v>
      </c>
      <c r="O3959" t="str">
        <f t="shared" si="122"/>
        <v>update t24_warehouse.arrear_details_r19_01_11_2024 set funder_id=1249 , fund_name='High Risk Loan 1223' where account_id='LN055295937';</v>
      </c>
      <c r="P3959" t="str">
        <f t="shared" si="123"/>
        <v>update t24_warehouse.account_r19_01_10_2024 set funder_id=1249 where account_id='LN055295937';</v>
      </c>
    </row>
    <row r="3960" spans="1:16" x14ac:dyDescent="0.25">
      <c r="A3960" s="1">
        <v>45289</v>
      </c>
      <c r="B3960" t="s">
        <v>4470</v>
      </c>
      <c r="C3960">
        <v>8517564</v>
      </c>
      <c r="D3960">
        <v>8501451</v>
      </c>
      <c r="E3960" t="s">
        <v>1582</v>
      </c>
      <c r="F3960">
        <v>2734.76</v>
      </c>
      <c r="G3960">
        <v>341.24</v>
      </c>
      <c r="H3960">
        <v>2734.76</v>
      </c>
      <c r="I3960">
        <v>1249</v>
      </c>
      <c r="J3960" t="s">
        <v>30137</v>
      </c>
      <c r="K3960" t="s">
        <v>38</v>
      </c>
      <c r="L3960">
        <v>20210726</v>
      </c>
      <c r="M3960">
        <v>271</v>
      </c>
      <c r="N3960" t="s">
        <v>780</v>
      </c>
      <c r="O3960" t="str">
        <f t="shared" si="122"/>
        <v>update t24_warehouse.arrear_details_r19_01_11_2024 set funder_id=1249 , fund_name='High Risk Loan 1223' where account_id='LN056614181';</v>
      </c>
      <c r="P3960" t="str">
        <f t="shared" si="123"/>
        <v>update t24_warehouse.account_r19_01_10_2024 set funder_id=1249 where account_id='LN056614181';</v>
      </c>
    </row>
    <row r="3961" spans="1:16" x14ac:dyDescent="0.25">
      <c r="A3961" s="1">
        <v>45289</v>
      </c>
      <c r="B3961" t="s">
        <v>4567</v>
      </c>
      <c r="C3961">
        <v>4018582</v>
      </c>
      <c r="D3961">
        <v>1458695</v>
      </c>
      <c r="E3961" t="s">
        <v>4570</v>
      </c>
      <c r="F3961">
        <v>3045.32</v>
      </c>
      <c r="G3961">
        <v>435.68</v>
      </c>
      <c r="H3961">
        <v>3045.32</v>
      </c>
      <c r="I3961">
        <v>1249</v>
      </c>
      <c r="J3961" t="s">
        <v>30137</v>
      </c>
      <c r="K3961" t="s">
        <v>38</v>
      </c>
      <c r="L3961">
        <v>20210726</v>
      </c>
      <c r="M3961">
        <v>301</v>
      </c>
      <c r="N3961" t="s">
        <v>780</v>
      </c>
      <c r="O3961" t="str">
        <f t="shared" si="122"/>
        <v>update t24_warehouse.arrear_details_r19_01_11_2024 set funder_id=1249 , fund_name='High Risk Loan 1223' where account_id='LN056678191';</v>
      </c>
      <c r="P3961" t="str">
        <f t="shared" si="123"/>
        <v>update t24_warehouse.account_r19_01_10_2024 set funder_id=1249 where account_id='LN056678191';</v>
      </c>
    </row>
    <row r="3962" spans="1:16" x14ac:dyDescent="0.25">
      <c r="A3962" s="1">
        <v>45289</v>
      </c>
      <c r="B3962" t="s">
        <v>10203</v>
      </c>
      <c r="C3962">
        <v>4328162</v>
      </c>
      <c r="D3962">
        <v>4301666</v>
      </c>
      <c r="E3962" t="s">
        <v>477</v>
      </c>
      <c r="F3962">
        <v>6003.87</v>
      </c>
      <c r="G3962">
        <v>859.13</v>
      </c>
      <c r="H3962">
        <v>6003.87</v>
      </c>
      <c r="I3962">
        <v>1249</v>
      </c>
      <c r="J3962" t="s">
        <v>30137</v>
      </c>
      <c r="K3962" t="s">
        <v>38</v>
      </c>
      <c r="L3962">
        <v>20211116</v>
      </c>
      <c r="M3962">
        <v>300</v>
      </c>
      <c r="N3962" t="s">
        <v>780</v>
      </c>
      <c r="O3962" t="str">
        <f t="shared" si="122"/>
        <v>update t24_warehouse.arrear_details_r19_01_11_2024 set funder_id=1249 , fund_name='High Risk Loan 1223' where account_id='LN059964339';</v>
      </c>
      <c r="P3962" t="str">
        <f t="shared" si="123"/>
        <v>update t24_warehouse.account_r19_01_10_2024 set funder_id=1249 where account_id='LN059964339';</v>
      </c>
    </row>
    <row r="3963" spans="1:16" x14ac:dyDescent="0.25">
      <c r="A3963" s="1">
        <v>45289</v>
      </c>
      <c r="B3963" t="s">
        <v>11090</v>
      </c>
      <c r="C3963">
        <v>7212345</v>
      </c>
      <c r="D3963">
        <v>1570969</v>
      </c>
      <c r="E3963" t="s">
        <v>4816</v>
      </c>
      <c r="F3963">
        <v>5850.03</v>
      </c>
      <c r="G3963">
        <v>829.97</v>
      </c>
      <c r="H3963">
        <v>5850.03</v>
      </c>
      <c r="I3963">
        <v>1249</v>
      </c>
      <c r="J3963" t="s">
        <v>30137</v>
      </c>
      <c r="K3963" t="s">
        <v>38</v>
      </c>
      <c r="L3963">
        <v>20211112</v>
      </c>
      <c r="M3963">
        <v>297</v>
      </c>
      <c r="N3963" t="s">
        <v>780</v>
      </c>
      <c r="O3963" t="str">
        <f t="shared" si="122"/>
        <v>update t24_warehouse.arrear_details_r19_01_11_2024 set funder_id=1249 , fund_name='High Risk Loan 1223' where account_id='LN060299216';</v>
      </c>
      <c r="P3963" t="str">
        <f t="shared" si="123"/>
        <v>update t24_warehouse.account_r19_01_10_2024 set funder_id=1249 where account_id='LN060299216';</v>
      </c>
    </row>
    <row r="3964" spans="1:16" x14ac:dyDescent="0.25">
      <c r="A3964" s="1">
        <v>45289</v>
      </c>
      <c r="B3964" t="s">
        <v>11421</v>
      </c>
      <c r="C3964">
        <v>4011495</v>
      </c>
      <c r="D3964">
        <v>3949363</v>
      </c>
      <c r="E3964" t="s">
        <v>4475</v>
      </c>
      <c r="F3964">
        <v>3965.36</v>
      </c>
      <c r="G3964">
        <v>571.64</v>
      </c>
      <c r="H3964">
        <v>3965.36</v>
      </c>
      <c r="I3964">
        <v>1249</v>
      </c>
      <c r="J3964" t="s">
        <v>30137</v>
      </c>
      <c r="K3964" t="s">
        <v>38</v>
      </c>
      <c r="L3964">
        <v>20211113</v>
      </c>
      <c r="M3964">
        <v>291</v>
      </c>
      <c r="N3964" t="s">
        <v>780</v>
      </c>
      <c r="O3964" t="str">
        <f t="shared" si="122"/>
        <v>update t24_warehouse.arrear_details_r19_01_11_2024 set funder_id=1249 , fund_name='High Risk Loan 1223' where account_id='LN060458291';</v>
      </c>
      <c r="P3964" t="str">
        <f t="shared" si="123"/>
        <v>update t24_warehouse.account_r19_01_10_2024 set funder_id=1249 where account_id='LN060458291';</v>
      </c>
    </row>
    <row r="3965" spans="1:16" x14ac:dyDescent="0.25">
      <c r="A3965" s="1">
        <v>45289</v>
      </c>
      <c r="B3965" t="s">
        <v>12794</v>
      </c>
      <c r="C3965">
        <v>7284254</v>
      </c>
      <c r="D3965">
        <v>7269161</v>
      </c>
      <c r="E3965" t="s">
        <v>2902</v>
      </c>
      <c r="F3965">
        <v>4432.24</v>
      </c>
      <c r="G3965">
        <v>644.76</v>
      </c>
      <c r="H3965">
        <v>4432.24</v>
      </c>
      <c r="I3965">
        <v>1249</v>
      </c>
      <c r="J3965" t="s">
        <v>30137</v>
      </c>
      <c r="K3965" t="s">
        <v>38</v>
      </c>
      <c r="L3965">
        <v>20211214</v>
      </c>
      <c r="M3965">
        <v>300</v>
      </c>
      <c r="N3965" t="s">
        <v>780</v>
      </c>
      <c r="O3965" t="str">
        <f t="shared" si="122"/>
        <v>update t24_warehouse.arrear_details_r19_01_11_2024 set funder_id=1249 , fund_name='High Risk Loan 1223' where account_id='LN061026844';</v>
      </c>
      <c r="P3965" t="str">
        <f t="shared" si="123"/>
        <v>update t24_warehouse.account_r19_01_10_2024 set funder_id=1249 where account_id='LN061026844';</v>
      </c>
    </row>
    <row r="3966" spans="1:16" x14ac:dyDescent="0.25">
      <c r="A3966" s="1">
        <v>45289</v>
      </c>
      <c r="B3966" t="s">
        <v>18507</v>
      </c>
      <c r="C3966">
        <v>229663</v>
      </c>
      <c r="D3966">
        <v>229636</v>
      </c>
      <c r="E3966" t="s">
        <v>175</v>
      </c>
      <c r="F3966">
        <v>6655.01</v>
      </c>
      <c r="G3966">
        <v>694.99</v>
      </c>
      <c r="H3966">
        <v>7692.78</v>
      </c>
      <c r="I3966">
        <v>1249</v>
      </c>
      <c r="J3966" t="s">
        <v>30137</v>
      </c>
      <c r="K3966" t="s">
        <v>38</v>
      </c>
      <c r="L3966">
        <v>20220210</v>
      </c>
      <c r="M3966">
        <v>291</v>
      </c>
      <c r="N3966" t="s">
        <v>780</v>
      </c>
      <c r="O3966" t="str">
        <f t="shared" si="122"/>
        <v>update t24_warehouse.arrear_details_r19_01_11_2024 set funder_id=1249 , fund_name='High Risk Loan 1223' where account_id='LN064092646';</v>
      </c>
      <c r="P3966" t="str">
        <f t="shared" si="123"/>
        <v>update t24_warehouse.account_r19_01_10_2024 set funder_id=1249 where account_id='LN064092646';</v>
      </c>
    </row>
    <row r="3967" spans="1:16" x14ac:dyDescent="0.25">
      <c r="A3967" s="1">
        <v>45289</v>
      </c>
      <c r="B3967" t="s">
        <v>29535</v>
      </c>
      <c r="C3967">
        <v>1747373</v>
      </c>
      <c r="D3967">
        <v>481471</v>
      </c>
      <c r="E3967" t="s">
        <v>3602</v>
      </c>
      <c r="F3967">
        <v>4559.93</v>
      </c>
      <c r="G3967">
        <v>1546.07</v>
      </c>
      <c r="H3967">
        <v>11422.03</v>
      </c>
      <c r="I3967">
        <v>1249</v>
      </c>
      <c r="J3967" t="s">
        <v>30137</v>
      </c>
      <c r="K3967" t="s">
        <v>38</v>
      </c>
      <c r="L3967">
        <v>20230111</v>
      </c>
      <c r="M3967">
        <v>299</v>
      </c>
      <c r="N3967" t="s">
        <v>780</v>
      </c>
      <c r="O3967" t="str">
        <f t="shared" si="122"/>
        <v>update t24_warehouse.arrear_details_r19_01_11_2024 set funder_id=1249 , fund_name='High Risk Loan 1223' where account_id='LN072626954';</v>
      </c>
      <c r="P3967" t="str">
        <f t="shared" si="123"/>
        <v>update t24_warehouse.account_r19_01_10_2024 set funder_id=1249 where account_id='LN072626954';</v>
      </c>
    </row>
    <row r="3968" spans="1:16" x14ac:dyDescent="0.25">
      <c r="A3968" s="1">
        <v>45289</v>
      </c>
      <c r="B3968" t="s">
        <v>29595</v>
      </c>
      <c r="C3968">
        <v>7532255</v>
      </c>
      <c r="D3968">
        <v>538147</v>
      </c>
      <c r="E3968" t="s">
        <v>2713</v>
      </c>
      <c r="F3968">
        <v>3984.99</v>
      </c>
      <c r="G3968">
        <v>375.01</v>
      </c>
      <c r="H3968">
        <v>4189.28</v>
      </c>
      <c r="I3968">
        <v>1249</v>
      </c>
      <c r="J3968" t="s">
        <v>30137</v>
      </c>
      <c r="K3968" t="s">
        <v>38</v>
      </c>
      <c r="L3968">
        <v>20230116</v>
      </c>
      <c r="M3968">
        <v>277</v>
      </c>
      <c r="N3968" t="s">
        <v>22816</v>
      </c>
      <c r="O3968" t="str">
        <f t="shared" si="122"/>
        <v>update t24_warehouse.arrear_details_r19_01_11_2024 set funder_id=1249 , fund_name='High Risk Loan 1223' where account_id='LN072721030';</v>
      </c>
      <c r="P3968" t="str">
        <f t="shared" si="123"/>
        <v>update t24_warehouse.account_r19_01_10_2024 set funder_id=1249 where account_id='LN072721030';</v>
      </c>
    </row>
    <row r="3969" spans="1:16" x14ac:dyDescent="0.25">
      <c r="A3969" s="1">
        <v>45289</v>
      </c>
      <c r="B3969" t="s">
        <v>20042</v>
      </c>
      <c r="C3969">
        <v>20977016</v>
      </c>
      <c r="D3969">
        <v>7865842</v>
      </c>
      <c r="E3969" t="s">
        <v>10617</v>
      </c>
      <c r="F3969">
        <v>18953.400000000001</v>
      </c>
      <c r="G3969">
        <v>2246.6</v>
      </c>
      <c r="H3969">
        <v>24146.74</v>
      </c>
      <c r="I3969">
        <v>1249</v>
      </c>
      <c r="J3969" t="s">
        <v>30137</v>
      </c>
      <c r="K3969" t="s">
        <v>38</v>
      </c>
      <c r="L3969">
        <v>20220305</v>
      </c>
      <c r="M3969">
        <v>277</v>
      </c>
      <c r="N3969" t="s">
        <v>136</v>
      </c>
      <c r="O3969" t="str">
        <f t="shared" si="122"/>
        <v>update t24_warehouse.arrear_details_r19_01_11_2024 set funder_id=1249 , fund_name='High Risk Loan 1223' where account_id='LN064986716';</v>
      </c>
      <c r="P3969" t="str">
        <f t="shared" si="123"/>
        <v>update t24_warehouse.account_r19_01_10_2024 set funder_id=1249 where account_id='LN064986716';</v>
      </c>
    </row>
    <row r="3970" spans="1:16" x14ac:dyDescent="0.25">
      <c r="A3970" s="1">
        <v>45289</v>
      </c>
      <c r="B3970" t="s">
        <v>20048</v>
      </c>
      <c r="C3970">
        <v>20977019</v>
      </c>
      <c r="D3970">
        <v>7865842</v>
      </c>
      <c r="E3970" t="s">
        <v>10617</v>
      </c>
      <c r="F3970">
        <v>18953.400000000001</v>
      </c>
      <c r="G3970">
        <v>2246.6</v>
      </c>
      <c r="H3970">
        <v>24146.74</v>
      </c>
      <c r="I3970">
        <v>1249</v>
      </c>
      <c r="J3970" t="s">
        <v>30137</v>
      </c>
      <c r="K3970" t="s">
        <v>38</v>
      </c>
      <c r="L3970">
        <v>20220305</v>
      </c>
      <c r="M3970">
        <v>277</v>
      </c>
      <c r="N3970" t="s">
        <v>136</v>
      </c>
      <c r="O3970" t="str">
        <f t="shared" si="122"/>
        <v>update t24_warehouse.arrear_details_r19_01_11_2024 set funder_id=1249 , fund_name='High Risk Loan 1223' where account_id='LN064988004';</v>
      </c>
      <c r="P3970" t="str">
        <f t="shared" si="123"/>
        <v>update t24_warehouse.account_r19_01_10_2024 set funder_id=1249 where account_id='LN064988004';</v>
      </c>
    </row>
    <row r="3971" spans="1:16" x14ac:dyDescent="0.25">
      <c r="A3971" s="1">
        <v>45289</v>
      </c>
      <c r="B3971" t="s">
        <v>20161</v>
      </c>
      <c r="C3971">
        <v>20531837</v>
      </c>
      <c r="D3971">
        <v>20531835</v>
      </c>
      <c r="E3971" t="s">
        <v>20164</v>
      </c>
      <c r="F3971">
        <v>17717.47</v>
      </c>
      <c r="G3971">
        <v>1977.53</v>
      </c>
      <c r="H3971">
        <v>22673.95</v>
      </c>
      <c r="I3971">
        <v>1249</v>
      </c>
      <c r="J3971" t="s">
        <v>30137</v>
      </c>
      <c r="K3971" t="s">
        <v>38</v>
      </c>
      <c r="L3971">
        <v>20220305</v>
      </c>
      <c r="M3971">
        <v>277</v>
      </c>
      <c r="N3971" t="s">
        <v>136</v>
      </c>
      <c r="O3971" t="str">
        <f t="shared" ref="O3971:O4034" si="124">"update t24_warehouse.arrear_details_r19_01_11_2024 set funder_id="&amp;I3971&amp;" , fund_name='"&amp;J3971&amp;"' where account_id='"&amp;B3971&amp;"';"</f>
        <v>update t24_warehouse.arrear_details_r19_01_11_2024 set funder_id=1249 , fund_name='High Risk Loan 1223' where account_id='LN065042897';</v>
      </c>
      <c r="P3971" t="str">
        <f t="shared" ref="P3971:P4034" si="125">"update t24_warehouse.account_r19_01_10_2024 set funder_id="&amp;I3971&amp;" where account_id='"&amp;B3971&amp;"';"</f>
        <v>update t24_warehouse.account_r19_01_10_2024 set funder_id=1249 where account_id='LN065042897';</v>
      </c>
    </row>
    <row r="3972" spans="1:16" x14ac:dyDescent="0.25">
      <c r="A3972" s="1">
        <v>45289</v>
      </c>
      <c r="B3972" t="s">
        <v>20266</v>
      </c>
      <c r="C3972">
        <v>20986211</v>
      </c>
      <c r="D3972">
        <v>7382214</v>
      </c>
      <c r="E3972" t="s">
        <v>1283</v>
      </c>
      <c r="F3972">
        <v>18857.810000000001</v>
      </c>
      <c r="G3972">
        <v>2182.19</v>
      </c>
      <c r="H3972">
        <v>23896.58</v>
      </c>
      <c r="I3972">
        <v>1249</v>
      </c>
      <c r="J3972" t="s">
        <v>30137</v>
      </c>
      <c r="K3972" t="s">
        <v>38</v>
      </c>
      <c r="L3972">
        <v>20220308</v>
      </c>
      <c r="M3972">
        <v>279</v>
      </c>
      <c r="N3972" t="s">
        <v>136</v>
      </c>
      <c r="O3972" t="str">
        <f t="shared" si="124"/>
        <v>update t24_warehouse.arrear_details_r19_01_11_2024 set funder_id=1249 , fund_name='High Risk Loan 1223' where account_id='LN065094327';</v>
      </c>
      <c r="P3972" t="str">
        <f t="shared" si="125"/>
        <v>update t24_warehouse.account_r19_01_10_2024 set funder_id=1249 where account_id='LN065094327';</v>
      </c>
    </row>
    <row r="3973" spans="1:16" x14ac:dyDescent="0.25">
      <c r="A3973" s="1">
        <v>45289</v>
      </c>
      <c r="B3973" t="s">
        <v>20525</v>
      </c>
      <c r="C3973">
        <v>20994399</v>
      </c>
      <c r="D3973">
        <v>20994393</v>
      </c>
      <c r="E3973" t="s">
        <v>5615</v>
      </c>
      <c r="F3973">
        <v>20701.34</v>
      </c>
      <c r="G3973">
        <v>2618.66</v>
      </c>
      <c r="H3973">
        <v>25894.68</v>
      </c>
      <c r="I3973">
        <v>1249</v>
      </c>
      <c r="J3973" t="s">
        <v>30137</v>
      </c>
      <c r="K3973" t="s">
        <v>38</v>
      </c>
      <c r="L3973">
        <v>20220315</v>
      </c>
      <c r="M3973">
        <v>298</v>
      </c>
      <c r="N3973" t="s">
        <v>136</v>
      </c>
      <c r="O3973" t="str">
        <f t="shared" si="124"/>
        <v>update t24_warehouse.arrear_details_r19_01_11_2024 set funder_id=1249 , fund_name='High Risk Loan 1223' where account_id='LN065267980';</v>
      </c>
      <c r="P3973" t="str">
        <f t="shared" si="125"/>
        <v>update t24_warehouse.account_r19_01_10_2024 set funder_id=1249 where account_id='LN065267980';</v>
      </c>
    </row>
    <row r="3974" spans="1:16" x14ac:dyDescent="0.25">
      <c r="A3974" s="1">
        <v>45289</v>
      </c>
      <c r="B3974" t="s">
        <v>20775</v>
      </c>
      <c r="C3974">
        <v>21003396</v>
      </c>
      <c r="D3974">
        <v>20994393</v>
      </c>
      <c r="E3974" t="s">
        <v>5615</v>
      </c>
      <c r="F3974">
        <v>20322.55</v>
      </c>
      <c r="G3974">
        <v>2429.4499999999998</v>
      </c>
      <c r="H3974">
        <v>25515.89</v>
      </c>
      <c r="I3974">
        <v>1249</v>
      </c>
      <c r="J3974" t="s">
        <v>30137</v>
      </c>
      <c r="K3974" t="s">
        <v>38</v>
      </c>
      <c r="L3974">
        <v>20220315</v>
      </c>
      <c r="M3974">
        <v>298</v>
      </c>
      <c r="N3974" t="s">
        <v>136</v>
      </c>
      <c r="O3974" t="str">
        <f t="shared" si="124"/>
        <v>update t24_warehouse.arrear_details_r19_01_11_2024 set funder_id=1249 , fund_name='High Risk Loan 1223' where account_id='LN065396948';</v>
      </c>
      <c r="P3974" t="str">
        <f t="shared" si="125"/>
        <v>update t24_warehouse.account_r19_01_10_2024 set funder_id=1249 where account_id='LN065396948';</v>
      </c>
    </row>
    <row r="3975" spans="1:16" x14ac:dyDescent="0.25">
      <c r="A3975" s="1">
        <v>45289</v>
      </c>
      <c r="B3975" t="s">
        <v>21510</v>
      </c>
      <c r="C3975">
        <v>21053910</v>
      </c>
      <c r="D3975">
        <v>20807664</v>
      </c>
      <c r="E3975" t="s">
        <v>15348</v>
      </c>
      <c r="F3975">
        <v>14542.65</v>
      </c>
      <c r="G3975">
        <v>1957.35</v>
      </c>
      <c r="H3975">
        <v>20125.78</v>
      </c>
      <c r="I3975">
        <v>1249</v>
      </c>
      <c r="J3975" t="s">
        <v>30137</v>
      </c>
      <c r="K3975" t="s">
        <v>38</v>
      </c>
      <c r="L3975">
        <v>20220331</v>
      </c>
      <c r="M3975">
        <v>280</v>
      </c>
      <c r="N3975" t="s">
        <v>136</v>
      </c>
      <c r="O3975" t="str">
        <f t="shared" si="124"/>
        <v>update t24_warehouse.arrear_details_r19_01_11_2024 set funder_id=1249 , fund_name='High Risk Loan 1223' where account_id='LN065865614';</v>
      </c>
      <c r="P3975" t="str">
        <f t="shared" si="125"/>
        <v>update t24_warehouse.account_r19_01_10_2024 set funder_id=1249 where account_id='LN065865614';</v>
      </c>
    </row>
    <row r="3976" spans="1:16" x14ac:dyDescent="0.25">
      <c r="A3976" s="1">
        <v>45289</v>
      </c>
      <c r="B3976" t="s">
        <v>21580</v>
      </c>
      <c r="C3976">
        <v>8810630</v>
      </c>
      <c r="D3976">
        <v>8798608</v>
      </c>
      <c r="E3976" t="s">
        <v>784</v>
      </c>
      <c r="F3976">
        <v>22014.44</v>
      </c>
      <c r="G3976">
        <v>2965.56</v>
      </c>
      <c r="H3976">
        <v>30483.64</v>
      </c>
      <c r="I3976">
        <v>1249</v>
      </c>
      <c r="J3976" t="s">
        <v>30137</v>
      </c>
      <c r="K3976" t="s">
        <v>38</v>
      </c>
      <c r="L3976">
        <v>20220329</v>
      </c>
      <c r="M3976">
        <v>279</v>
      </c>
      <c r="N3976" t="s">
        <v>136</v>
      </c>
      <c r="O3976" t="str">
        <f t="shared" si="124"/>
        <v>update t24_warehouse.arrear_details_r19_01_11_2024 set funder_id=1249 , fund_name='High Risk Loan 1223' where account_id='LN065931594';</v>
      </c>
      <c r="P3976" t="str">
        <f t="shared" si="125"/>
        <v>update t24_warehouse.account_r19_01_10_2024 set funder_id=1249 where account_id='LN065931594';</v>
      </c>
    </row>
    <row r="3977" spans="1:16" x14ac:dyDescent="0.25">
      <c r="A3977" s="1">
        <v>45289</v>
      </c>
      <c r="B3977" t="s">
        <v>21614</v>
      </c>
      <c r="C3977">
        <v>21052260</v>
      </c>
      <c r="D3977">
        <v>20990775</v>
      </c>
      <c r="E3977" t="s">
        <v>20427</v>
      </c>
      <c r="F3977">
        <v>14943.57</v>
      </c>
      <c r="G3977">
        <v>2016.43</v>
      </c>
      <c r="H3977">
        <v>20715.740000000002</v>
      </c>
      <c r="I3977">
        <v>1249</v>
      </c>
      <c r="J3977" t="s">
        <v>30137</v>
      </c>
      <c r="K3977" t="s">
        <v>38</v>
      </c>
      <c r="L3977">
        <v>20220330</v>
      </c>
      <c r="M3977">
        <v>279</v>
      </c>
      <c r="N3977" t="s">
        <v>136</v>
      </c>
      <c r="O3977" t="str">
        <f t="shared" si="124"/>
        <v>update t24_warehouse.arrear_details_r19_01_11_2024 set funder_id=1249 , fund_name='High Risk Loan 1223' where account_id='LN065951004';</v>
      </c>
      <c r="P3977" t="str">
        <f t="shared" si="125"/>
        <v>update t24_warehouse.account_r19_01_10_2024 set funder_id=1249 where account_id='LN065951004';</v>
      </c>
    </row>
    <row r="3978" spans="1:16" x14ac:dyDescent="0.25">
      <c r="A3978" s="1">
        <v>45289</v>
      </c>
      <c r="B3978" t="s">
        <v>21690</v>
      </c>
      <c r="C3978">
        <v>20834055</v>
      </c>
      <c r="D3978">
        <v>20834041</v>
      </c>
      <c r="E3978" t="s">
        <v>8244</v>
      </c>
      <c r="F3978">
        <v>17380.63</v>
      </c>
      <c r="G3978">
        <v>2233.37</v>
      </c>
      <c r="H3978">
        <v>22816.81</v>
      </c>
      <c r="I3978">
        <v>1249</v>
      </c>
      <c r="J3978" t="s">
        <v>30137</v>
      </c>
      <c r="K3978" t="s">
        <v>38</v>
      </c>
      <c r="L3978">
        <v>20220329</v>
      </c>
      <c r="M3978">
        <v>291</v>
      </c>
      <c r="N3978" t="s">
        <v>136</v>
      </c>
      <c r="O3978" t="str">
        <f t="shared" si="124"/>
        <v>update t24_warehouse.arrear_details_r19_01_11_2024 set funder_id=1249 , fund_name='High Risk Loan 1223' where account_id='LN065983712';</v>
      </c>
      <c r="P3978" t="str">
        <f t="shared" si="125"/>
        <v>update t24_warehouse.account_r19_01_10_2024 set funder_id=1249 where account_id='LN065983712';</v>
      </c>
    </row>
    <row r="3979" spans="1:16" x14ac:dyDescent="0.25">
      <c r="A3979" s="1">
        <v>45289</v>
      </c>
      <c r="B3979" t="s">
        <v>21891</v>
      </c>
      <c r="C3979">
        <v>2010115</v>
      </c>
      <c r="D3979">
        <v>1662255</v>
      </c>
      <c r="E3979" t="s">
        <v>2998</v>
      </c>
      <c r="F3979">
        <v>23922.89</v>
      </c>
      <c r="G3979">
        <v>3210.11</v>
      </c>
      <c r="H3979">
        <v>31804.73</v>
      </c>
      <c r="I3979">
        <v>1249</v>
      </c>
      <c r="J3979" t="s">
        <v>30137</v>
      </c>
      <c r="K3979" t="s">
        <v>38</v>
      </c>
      <c r="L3979">
        <v>20220329</v>
      </c>
      <c r="M3979">
        <v>300</v>
      </c>
      <c r="N3979" t="s">
        <v>136</v>
      </c>
      <c r="O3979" t="str">
        <f t="shared" si="124"/>
        <v>update t24_warehouse.arrear_details_r19_01_11_2024 set funder_id=1249 , fund_name='High Risk Loan 1223' where account_id='LN066088925';</v>
      </c>
      <c r="P3979" t="str">
        <f t="shared" si="125"/>
        <v>update t24_warehouse.account_r19_01_10_2024 set funder_id=1249 where account_id='LN066088925';</v>
      </c>
    </row>
    <row r="3980" spans="1:16" x14ac:dyDescent="0.25">
      <c r="A3980" s="1">
        <v>45289</v>
      </c>
      <c r="B3980" t="s">
        <v>21930</v>
      </c>
      <c r="C3980">
        <v>21072068</v>
      </c>
      <c r="D3980">
        <v>20616951</v>
      </c>
      <c r="E3980" t="s">
        <v>9182</v>
      </c>
      <c r="F3980">
        <v>17698.21</v>
      </c>
      <c r="G3980">
        <v>2382.79</v>
      </c>
      <c r="H3980">
        <v>23579.9</v>
      </c>
      <c r="I3980">
        <v>1249</v>
      </c>
      <c r="J3980" t="s">
        <v>30137</v>
      </c>
      <c r="K3980" t="s">
        <v>38</v>
      </c>
      <c r="L3980">
        <v>20220330</v>
      </c>
      <c r="M3980">
        <v>299</v>
      </c>
      <c r="N3980" t="s">
        <v>136</v>
      </c>
      <c r="O3980" t="str">
        <f t="shared" si="124"/>
        <v>update t24_warehouse.arrear_details_r19_01_11_2024 set funder_id=1249 , fund_name='High Risk Loan 1223' where account_id='LN066128971';</v>
      </c>
      <c r="P3980" t="str">
        <f t="shared" si="125"/>
        <v>update t24_warehouse.account_r19_01_10_2024 set funder_id=1249 where account_id='LN066128971';</v>
      </c>
    </row>
    <row r="3981" spans="1:16" x14ac:dyDescent="0.25">
      <c r="A3981" s="1">
        <v>45289</v>
      </c>
      <c r="B3981" t="s">
        <v>21956</v>
      </c>
      <c r="C3981">
        <v>21074395</v>
      </c>
      <c r="D3981">
        <v>20534852</v>
      </c>
      <c r="E3981" t="s">
        <v>3967</v>
      </c>
      <c r="F3981">
        <v>16166.44</v>
      </c>
      <c r="G3981">
        <v>2046.56</v>
      </c>
      <c r="H3981">
        <v>22048.13</v>
      </c>
      <c r="I3981">
        <v>1249</v>
      </c>
      <c r="J3981" t="s">
        <v>30137</v>
      </c>
      <c r="K3981" t="s">
        <v>38</v>
      </c>
      <c r="L3981">
        <v>20220330</v>
      </c>
      <c r="M3981">
        <v>271</v>
      </c>
      <c r="N3981" t="s">
        <v>136</v>
      </c>
      <c r="O3981" t="str">
        <f t="shared" si="124"/>
        <v>update t24_warehouse.arrear_details_r19_01_11_2024 set funder_id=1249 , fund_name='High Risk Loan 1223' where account_id='LN066149891';</v>
      </c>
      <c r="P3981" t="str">
        <f t="shared" si="125"/>
        <v>update t24_warehouse.account_r19_01_10_2024 set funder_id=1249 where account_id='LN066149891';</v>
      </c>
    </row>
    <row r="3982" spans="1:16" x14ac:dyDescent="0.25">
      <c r="A3982" s="1">
        <v>45289</v>
      </c>
      <c r="B3982" t="s">
        <v>22005</v>
      </c>
      <c r="C3982">
        <v>21078686</v>
      </c>
      <c r="D3982">
        <v>21017815</v>
      </c>
      <c r="E3982" t="s">
        <v>22008</v>
      </c>
      <c r="F3982">
        <v>18218.71</v>
      </c>
      <c r="G3982">
        <v>2295.29</v>
      </c>
      <c r="H3982">
        <v>24769.19</v>
      </c>
      <c r="I3982">
        <v>1249</v>
      </c>
      <c r="J3982" t="s">
        <v>30137</v>
      </c>
      <c r="K3982" t="s">
        <v>38</v>
      </c>
      <c r="L3982">
        <v>20220330</v>
      </c>
      <c r="M3982">
        <v>272</v>
      </c>
      <c r="N3982" t="s">
        <v>136</v>
      </c>
      <c r="O3982" t="str">
        <f t="shared" si="124"/>
        <v>update t24_warehouse.arrear_details_r19_01_11_2024 set funder_id=1249 , fund_name='High Risk Loan 1223' where account_id='LN066198778';</v>
      </c>
      <c r="P3982" t="str">
        <f t="shared" si="125"/>
        <v>update t24_warehouse.account_r19_01_10_2024 set funder_id=1249 where account_id='LN066198778';</v>
      </c>
    </row>
    <row r="3983" spans="1:16" x14ac:dyDescent="0.25">
      <c r="A3983" s="1">
        <v>45289</v>
      </c>
      <c r="B3983" t="s">
        <v>22064</v>
      </c>
      <c r="C3983">
        <v>21079645</v>
      </c>
      <c r="D3983">
        <v>21078129</v>
      </c>
      <c r="E3983" t="s">
        <v>12343</v>
      </c>
      <c r="F3983">
        <v>13128.63</v>
      </c>
      <c r="G3983">
        <v>1713.37</v>
      </c>
      <c r="H3983">
        <v>17679.05</v>
      </c>
      <c r="I3983">
        <v>1249</v>
      </c>
      <c r="J3983" t="s">
        <v>30137</v>
      </c>
      <c r="K3983" t="s">
        <v>38</v>
      </c>
      <c r="L3983">
        <v>20220331</v>
      </c>
      <c r="M3983">
        <v>284</v>
      </c>
      <c r="N3983" t="s">
        <v>136</v>
      </c>
      <c r="O3983" t="str">
        <f t="shared" si="124"/>
        <v>update t24_warehouse.arrear_details_r19_01_11_2024 set funder_id=1249 , fund_name='High Risk Loan 1223' where account_id='LN066216873';</v>
      </c>
      <c r="P3983" t="str">
        <f t="shared" si="125"/>
        <v>update t24_warehouse.account_r19_01_10_2024 set funder_id=1249 where account_id='LN066216873';</v>
      </c>
    </row>
    <row r="3984" spans="1:16" x14ac:dyDescent="0.25">
      <c r="A3984" s="1">
        <v>45289</v>
      </c>
      <c r="B3984" t="s">
        <v>22098</v>
      </c>
      <c r="C3984">
        <v>21082876</v>
      </c>
      <c r="D3984">
        <v>6958046</v>
      </c>
      <c r="E3984" t="s">
        <v>1504</v>
      </c>
      <c r="F3984">
        <v>19944.939999999999</v>
      </c>
      <c r="G3984">
        <v>2673.06</v>
      </c>
      <c r="H3984">
        <v>26495.42</v>
      </c>
      <c r="I3984">
        <v>1249</v>
      </c>
      <c r="J3984" t="s">
        <v>30137</v>
      </c>
      <c r="K3984" t="s">
        <v>38</v>
      </c>
      <c r="L3984">
        <v>20220331</v>
      </c>
      <c r="M3984">
        <v>301</v>
      </c>
      <c r="N3984" t="s">
        <v>136</v>
      </c>
      <c r="O3984" t="str">
        <f t="shared" si="124"/>
        <v>update t24_warehouse.arrear_details_r19_01_11_2024 set funder_id=1249 , fund_name='High Risk Loan 1223' where account_id='LN066245029';</v>
      </c>
      <c r="P3984" t="str">
        <f t="shared" si="125"/>
        <v>update t24_warehouse.account_r19_01_10_2024 set funder_id=1249 where account_id='LN066245029';</v>
      </c>
    </row>
    <row r="3985" spans="1:16" x14ac:dyDescent="0.25">
      <c r="A3985" s="1">
        <v>45289</v>
      </c>
      <c r="B3985" t="s">
        <v>22632</v>
      </c>
      <c r="C3985">
        <v>21087141</v>
      </c>
      <c r="D3985">
        <v>21087120</v>
      </c>
      <c r="E3985" t="s">
        <v>22635</v>
      </c>
      <c r="F3985">
        <v>15970.81</v>
      </c>
      <c r="G3985">
        <v>2605.19</v>
      </c>
      <c r="H3985">
        <v>24178.3</v>
      </c>
      <c r="I3985">
        <v>1249</v>
      </c>
      <c r="J3985" t="s">
        <v>30137</v>
      </c>
      <c r="K3985" t="s">
        <v>38</v>
      </c>
      <c r="L3985">
        <v>20220504</v>
      </c>
      <c r="M3985">
        <v>271</v>
      </c>
      <c r="N3985" t="s">
        <v>136</v>
      </c>
      <c r="O3985" t="str">
        <f t="shared" si="124"/>
        <v>update t24_warehouse.arrear_details_r19_01_11_2024 set funder_id=1249 , fund_name='High Risk Loan 1223' where account_id='LN066616801';</v>
      </c>
      <c r="P3985" t="str">
        <f t="shared" si="125"/>
        <v>update t24_warehouse.account_r19_01_10_2024 set funder_id=1249 where account_id='LN066616801';</v>
      </c>
    </row>
    <row r="3986" spans="1:16" x14ac:dyDescent="0.25">
      <c r="A3986" s="1">
        <v>45289</v>
      </c>
      <c r="B3986" t="s">
        <v>22757</v>
      </c>
      <c r="C3986">
        <v>21081031</v>
      </c>
      <c r="D3986">
        <v>5513298</v>
      </c>
      <c r="E3986" t="s">
        <v>3173</v>
      </c>
      <c r="F3986">
        <v>16445.72</v>
      </c>
      <c r="G3986">
        <v>2834.28</v>
      </c>
      <c r="H3986">
        <v>24771.85</v>
      </c>
      <c r="I3986">
        <v>1249</v>
      </c>
      <c r="J3986" t="s">
        <v>30137</v>
      </c>
      <c r="K3986" t="s">
        <v>38</v>
      </c>
      <c r="L3986">
        <v>20220504</v>
      </c>
      <c r="M3986">
        <v>273</v>
      </c>
      <c r="N3986" t="s">
        <v>136</v>
      </c>
      <c r="O3986" t="str">
        <f t="shared" si="124"/>
        <v>update t24_warehouse.arrear_details_r19_01_11_2024 set funder_id=1249 , fund_name='High Risk Loan 1223' where account_id='LN066672441';</v>
      </c>
      <c r="P3986" t="str">
        <f t="shared" si="125"/>
        <v>update t24_warehouse.account_r19_01_10_2024 set funder_id=1249 where account_id='LN066672441';</v>
      </c>
    </row>
    <row r="3987" spans="1:16" x14ac:dyDescent="0.25">
      <c r="A3987" s="1">
        <v>45289</v>
      </c>
      <c r="B3987" t="s">
        <v>20457</v>
      </c>
      <c r="C3987">
        <v>20830038</v>
      </c>
      <c r="D3987">
        <v>8782026</v>
      </c>
      <c r="E3987" t="s">
        <v>8457</v>
      </c>
      <c r="F3987">
        <v>8420.86</v>
      </c>
      <c r="G3987">
        <v>999.14</v>
      </c>
      <c r="H3987">
        <v>10735.03</v>
      </c>
      <c r="I3987">
        <v>1249</v>
      </c>
      <c r="J3987" t="s">
        <v>30137</v>
      </c>
      <c r="K3987" t="s">
        <v>38</v>
      </c>
      <c r="L3987">
        <v>20220314</v>
      </c>
      <c r="M3987">
        <v>272</v>
      </c>
      <c r="N3987" t="s">
        <v>309</v>
      </c>
      <c r="O3987" t="str">
        <f t="shared" si="124"/>
        <v>update t24_warehouse.arrear_details_r19_01_11_2024 set funder_id=1249 , fund_name='High Risk Loan 1223' where account_id='LN065219393';</v>
      </c>
      <c r="P3987" t="str">
        <f t="shared" si="125"/>
        <v>update t24_warehouse.account_r19_01_10_2024 set funder_id=1249 where account_id='LN065219393';</v>
      </c>
    </row>
    <row r="3988" spans="1:16" x14ac:dyDescent="0.25">
      <c r="A3988" s="1">
        <v>45289</v>
      </c>
      <c r="B3988" t="s">
        <v>20762</v>
      </c>
      <c r="C3988">
        <v>20805998</v>
      </c>
      <c r="D3988">
        <v>20805977</v>
      </c>
      <c r="E3988" t="s">
        <v>14018</v>
      </c>
      <c r="F3988">
        <v>8781.2099999999991</v>
      </c>
      <c r="G3988">
        <v>1046.79</v>
      </c>
      <c r="H3988">
        <v>10996.11</v>
      </c>
      <c r="I3988">
        <v>1249</v>
      </c>
      <c r="J3988" t="s">
        <v>30137</v>
      </c>
      <c r="K3988" t="s">
        <v>38</v>
      </c>
      <c r="L3988">
        <v>20220314</v>
      </c>
      <c r="M3988">
        <v>290</v>
      </c>
      <c r="N3988" t="s">
        <v>309</v>
      </c>
      <c r="O3988" t="str">
        <f t="shared" si="124"/>
        <v>update t24_warehouse.arrear_details_r19_01_11_2024 set funder_id=1249 , fund_name='High Risk Loan 1223' where account_id='LN065389854';</v>
      </c>
      <c r="P3988" t="str">
        <f t="shared" si="125"/>
        <v>update t24_warehouse.account_r19_01_10_2024 set funder_id=1249 where account_id='LN065389854';</v>
      </c>
    </row>
    <row r="3989" spans="1:16" x14ac:dyDescent="0.25">
      <c r="A3989" s="1">
        <v>45289</v>
      </c>
      <c r="B3989" t="s">
        <v>20773</v>
      </c>
      <c r="C3989">
        <v>20824838</v>
      </c>
      <c r="D3989">
        <v>20824836</v>
      </c>
      <c r="E3989" t="s">
        <v>14018</v>
      </c>
      <c r="F3989">
        <v>8167.76</v>
      </c>
      <c r="G3989">
        <v>958.24</v>
      </c>
      <c r="H3989">
        <v>10607.75</v>
      </c>
      <c r="I3989">
        <v>1249</v>
      </c>
      <c r="J3989" t="s">
        <v>30137</v>
      </c>
      <c r="K3989" t="s">
        <v>38</v>
      </c>
      <c r="L3989">
        <v>20220314</v>
      </c>
      <c r="M3989">
        <v>273</v>
      </c>
      <c r="N3989" t="s">
        <v>309</v>
      </c>
      <c r="O3989" t="str">
        <f t="shared" si="124"/>
        <v>update t24_warehouse.arrear_details_r19_01_11_2024 set funder_id=1249 , fund_name='High Risk Loan 1223' where account_id='LN065393129';</v>
      </c>
      <c r="P3989" t="str">
        <f t="shared" si="125"/>
        <v>update t24_warehouse.account_r19_01_10_2024 set funder_id=1249 where account_id='LN065393129';</v>
      </c>
    </row>
    <row r="3990" spans="1:16" x14ac:dyDescent="0.25">
      <c r="A3990" s="1">
        <v>45289</v>
      </c>
      <c r="B3990" t="s">
        <v>19881</v>
      </c>
      <c r="C3990">
        <v>6621212</v>
      </c>
      <c r="D3990">
        <v>6611422</v>
      </c>
      <c r="E3990" t="s">
        <v>14509</v>
      </c>
      <c r="F3990">
        <v>521.04999999999995</v>
      </c>
      <c r="G3990">
        <v>72.95</v>
      </c>
      <c r="H3990">
        <v>521.04999999999995</v>
      </c>
      <c r="I3990">
        <v>1249</v>
      </c>
      <c r="J3990" t="s">
        <v>30137</v>
      </c>
      <c r="K3990" t="s">
        <v>38</v>
      </c>
      <c r="L3990">
        <v>20220314</v>
      </c>
      <c r="M3990">
        <v>295</v>
      </c>
      <c r="N3990" t="s">
        <v>19884</v>
      </c>
      <c r="O3990" t="str">
        <f t="shared" si="124"/>
        <v>update t24_warehouse.arrear_details_r19_01_11_2024 set funder_id=1249 , fund_name='High Risk Loan 1223' where account_id='LN064894920';</v>
      </c>
      <c r="P3990" t="str">
        <f t="shared" si="125"/>
        <v>update t24_warehouse.account_r19_01_10_2024 set funder_id=1249 where account_id='LN064894920';</v>
      </c>
    </row>
    <row r="3991" spans="1:16" x14ac:dyDescent="0.25">
      <c r="A3991" s="1">
        <v>45289</v>
      </c>
      <c r="B3991" t="s">
        <v>18621</v>
      </c>
      <c r="C3991">
        <v>7157952</v>
      </c>
      <c r="D3991">
        <v>7073794</v>
      </c>
      <c r="E3991" t="s">
        <v>6164</v>
      </c>
      <c r="F3991">
        <v>14126.73</v>
      </c>
      <c r="G3991">
        <v>4837.2700000000004</v>
      </c>
      <c r="H3991">
        <v>37467.050000000003</v>
      </c>
      <c r="I3991">
        <v>1249</v>
      </c>
      <c r="J3991" t="s">
        <v>30137</v>
      </c>
      <c r="K3991" t="s">
        <v>38</v>
      </c>
      <c r="L3991">
        <v>20220225</v>
      </c>
      <c r="M3991">
        <v>297</v>
      </c>
      <c r="N3991" t="s">
        <v>42</v>
      </c>
      <c r="O3991" t="str">
        <f t="shared" si="124"/>
        <v>update t24_warehouse.arrear_details_r19_01_11_2024 set funder_id=1249 , fund_name='High Risk Loan 1223' where account_id='LN064152426';</v>
      </c>
      <c r="P3991" t="str">
        <f t="shared" si="125"/>
        <v>update t24_warehouse.account_r19_01_10_2024 set funder_id=1249 where account_id='LN064152426';</v>
      </c>
    </row>
    <row r="3992" spans="1:16" x14ac:dyDescent="0.25">
      <c r="A3992" s="1">
        <v>45289</v>
      </c>
      <c r="B3992" t="s">
        <v>18816</v>
      </c>
      <c r="C3992">
        <v>4708664</v>
      </c>
      <c r="D3992">
        <v>4326292</v>
      </c>
      <c r="E3992" t="s">
        <v>366</v>
      </c>
      <c r="F3992">
        <v>17667.66</v>
      </c>
      <c r="G3992">
        <v>6293.34</v>
      </c>
      <c r="H3992">
        <v>49202.66</v>
      </c>
      <c r="I3992">
        <v>1249</v>
      </c>
      <c r="J3992" t="s">
        <v>30137</v>
      </c>
      <c r="K3992" t="s">
        <v>38</v>
      </c>
      <c r="L3992">
        <v>20220228</v>
      </c>
      <c r="M3992">
        <v>294</v>
      </c>
      <c r="N3992" t="s">
        <v>42</v>
      </c>
      <c r="O3992" t="str">
        <f t="shared" si="124"/>
        <v>update t24_warehouse.arrear_details_r19_01_11_2024 set funder_id=1249 , fund_name='High Risk Loan 1223' where account_id='LN064244905';</v>
      </c>
      <c r="P3992" t="str">
        <f t="shared" si="125"/>
        <v>update t24_warehouse.account_r19_01_10_2024 set funder_id=1249 where account_id='LN064244905';</v>
      </c>
    </row>
    <row r="3993" spans="1:16" x14ac:dyDescent="0.25">
      <c r="A3993" s="1">
        <v>45289</v>
      </c>
      <c r="B3993" t="s">
        <v>18970</v>
      </c>
      <c r="C3993">
        <v>2948095</v>
      </c>
      <c r="D3993">
        <v>2626369</v>
      </c>
      <c r="E3993" t="s">
        <v>10915</v>
      </c>
      <c r="F3993">
        <v>27729.13</v>
      </c>
      <c r="G3993">
        <v>9736.8700000000008</v>
      </c>
      <c r="H3993">
        <v>73436.41</v>
      </c>
      <c r="I3993">
        <v>1249</v>
      </c>
      <c r="J3993" t="s">
        <v>30137</v>
      </c>
      <c r="K3993" t="s">
        <v>38</v>
      </c>
      <c r="L3993">
        <v>20220228</v>
      </c>
      <c r="M3993">
        <v>297</v>
      </c>
      <c r="N3993" t="s">
        <v>42</v>
      </c>
      <c r="O3993" t="str">
        <f t="shared" si="124"/>
        <v>update t24_warehouse.arrear_details_r19_01_11_2024 set funder_id=1249 , fund_name='High Risk Loan 1223' where account_id='LN064358970';</v>
      </c>
      <c r="P3993" t="str">
        <f t="shared" si="125"/>
        <v>update t24_warehouse.account_r19_01_10_2024 set funder_id=1249 where account_id='LN064358970';</v>
      </c>
    </row>
    <row r="3994" spans="1:16" x14ac:dyDescent="0.25">
      <c r="A3994" s="1">
        <v>45289</v>
      </c>
      <c r="B3994" t="s">
        <v>18976</v>
      </c>
      <c r="C3994">
        <v>4003000</v>
      </c>
      <c r="D3994">
        <v>3040573</v>
      </c>
      <c r="E3994" t="s">
        <v>10915</v>
      </c>
      <c r="F3994">
        <v>25387.79</v>
      </c>
      <c r="G3994">
        <v>8672.2099999999991</v>
      </c>
      <c r="H3994">
        <v>71095.070000000007</v>
      </c>
      <c r="I3994">
        <v>1249</v>
      </c>
      <c r="J3994" t="s">
        <v>30137</v>
      </c>
      <c r="K3994" t="s">
        <v>38</v>
      </c>
      <c r="L3994">
        <v>20220228</v>
      </c>
      <c r="M3994">
        <v>271</v>
      </c>
      <c r="N3994" t="s">
        <v>42</v>
      </c>
      <c r="O3994" t="str">
        <f t="shared" si="124"/>
        <v>update t24_warehouse.arrear_details_r19_01_11_2024 set funder_id=1249 , fund_name='High Risk Loan 1223' where account_id='LN064359053';</v>
      </c>
      <c r="P3994" t="str">
        <f t="shared" si="125"/>
        <v>update t24_warehouse.account_r19_01_10_2024 set funder_id=1249 where account_id='LN064359053';</v>
      </c>
    </row>
    <row r="3995" spans="1:16" x14ac:dyDescent="0.25">
      <c r="A3995" s="1">
        <v>45289</v>
      </c>
      <c r="B3995" t="s">
        <v>19325</v>
      </c>
      <c r="C3995">
        <v>6003374</v>
      </c>
      <c r="D3995">
        <v>5957685</v>
      </c>
      <c r="E3995" t="s">
        <v>9796</v>
      </c>
      <c r="F3995">
        <v>23913.03</v>
      </c>
      <c r="G3995">
        <v>8180.97</v>
      </c>
      <c r="H3995">
        <v>64707.75</v>
      </c>
      <c r="I3995">
        <v>1249</v>
      </c>
      <c r="J3995" t="s">
        <v>30137</v>
      </c>
      <c r="K3995" t="s">
        <v>38</v>
      </c>
      <c r="L3995">
        <v>20220228</v>
      </c>
      <c r="M3995">
        <v>299</v>
      </c>
      <c r="N3995" t="s">
        <v>42</v>
      </c>
      <c r="O3995" t="str">
        <f t="shared" si="124"/>
        <v>update t24_warehouse.arrear_details_r19_01_11_2024 set funder_id=1249 , fund_name='High Risk Loan 1223' where account_id='LN064565933';</v>
      </c>
      <c r="P3995" t="str">
        <f t="shared" si="125"/>
        <v>update t24_warehouse.account_r19_01_10_2024 set funder_id=1249 where account_id='LN064565933';</v>
      </c>
    </row>
    <row r="3996" spans="1:16" x14ac:dyDescent="0.25">
      <c r="A3996" s="1">
        <v>45289</v>
      </c>
      <c r="B3996" t="s">
        <v>19471</v>
      </c>
      <c r="C3996">
        <v>8327676</v>
      </c>
      <c r="D3996">
        <v>7907794</v>
      </c>
      <c r="E3996" t="s">
        <v>2416</v>
      </c>
      <c r="F3996">
        <v>23865.03</v>
      </c>
      <c r="G3996">
        <v>8180.97</v>
      </c>
      <c r="H3996">
        <v>64659.75</v>
      </c>
      <c r="I3996">
        <v>1249</v>
      </c>
      <c r="J3996" t="s">
        <v>30137</v>
      </c>
      <c r="K3996" t="s">
        <v>38</v>
      </c>
      <c r="L3996">
        <v>20220224</v>
      </c>
      <c r="M3996">
        <v>291</v>
      </c>
      <c r="N3996" t="s">
        <v>42</v>
      </c>
      <c r="O3996" t="str">
        <f t="shared" si="124"/>
        <v>update t24_warehouse.arrear_details_r19_01_11_2024 set funder_id=1249 , fund_name='High Risk Loan 1223' where account_id='LN064661315';</v>
      </c>
      <c r="P3996" t="str">
        <f t="shared" si="125"/>
        <v>update t24_warehouse.account_r19_01_10_2024 set funder_id=1249 where account_id='LN064661315';</v>
      </c>
    </row>
    <row r="3997" spans="1:16" x14ac:dyDescent="0.25">
      <c r="A3997" s="1">
        <v>45289</v>
      </c>
      <c r="B3997" t="s">
        <v>19769</v>
      </c>
      <c r="C3997">
        <v>7949684</v>
      </c>
      <c r="D3997">
        <v>6253360</v>
      </c>
      <c r="E3997" t="s">
        <v>2416</v>
      </c>
      <c r="F3997">
        <v>23865.03</v>
      </c>
      <c r="G3997">
        <v>8180.97</v>
      </c>
      <c r="H3997">
        <v>64659.75</v>
      </c>
      <c r="I3997">
        <v>1249</v>
      </c>
      <c r="J3997" t="s">
        <v>30137</v>
      </c>
      <c r="K3997" t="s">
        <v>38</v>
      </c>
      <c r="L3997">
        <v>20220228</v>
      </c>
      <c r="M3997">
        <v>291</v>
      </c>
      <c r="N3997" t="s">
        <v>42</v>
      </c>
      <c r="O3997" t="str">
        <f t="shared" si="124"/>
        <v>update t24_warehouse.arrear_details_r19_01_11_2024 set funder_id=1249 , fund_name='High Risk Loan 1223' where account_id='LN064821170';</v>
      </c>
      <c r="P3997" t="str">
        <f t="shared" si="125"/>
        <v>update t24_warehouse.account_r19_01_10_2024 set funder_id=1249 where account_id='LN064821170';</v>
      </c>
    </row>
    <row r="3998" spans="1:16" x14ac:dyDescent="0.25">
      <c r="A3998" s="1">
        <v>45289</v>
      </c>
      <c r="B3998" t="s">
        <v>20703</v>
      </c>
      <c r="C3998">
        <v>7029030</v>
      </c>
      <c r="D3998">
        <v>6990713</v>
      </c>
      <c r="E3998" t="s">
        <v>485</v>
      </c>
      <c r="F3998">
        <v>23605.360000000001</v>
      </c>
      <c r="G3998">
        <v>8440.64</v>
      </c>
      <c r="H3998">
        <v>66228.58</v>
      </c>
      <c r="I3998">
        <v>1249</v>
      </c>
      <c r="J3998" t="s">
        <v>30137</v>
      </c>
      <c r="K3998" t="s">
        <v>38</v>
      </c>
      <c r="L3998">
        <v>20220315</v>
      </c>
      <c r="M3998">
        <v>293</v>
      </c>
      <c r="N3998" t="s">
        <v>42</v>
      </c>
      <c r="O3998" t="str">
        <f t="shared" si="124"/>
        <v>update t24_warehouse.arrear_details_r19_01_11_2024 set funder_id=1249 , fund_name='High Risk Loan 1223' where account_id='LN065352304';</v>
      </c>
      <c r="P3998" t="str">
        <f t="shared" si="125"/>
        <v>update t24_warehouse.account_r19_01_10_2024 set funder_id=1249 where account_id='LN065352304';</v>
      </c>
    </row>
    <row r="3999" spans="1:16" x14ac:dyDescent="0.25">
      <c r="A3999" s="1">
        <v>45289</v>
      </c>
      <c r="B3999" t="s">
        <v>20223</v>
      </c>
      <c r="C3999">
        <v>4359919</v>
      </c>
      <c r="D3999">
        <v>1346394</v>
      </c>
      <c r="E3999" t="s">
        <v>5705</v>
      </c>
      <c r="F3999">
        <v>24445.58</v>
      </c>
      <c r="G3999">
        <v>8587.42</v>
      </c>
      <c r="H3999">
        <v>71889.53</v>
      </c>
      <c r="I3999">
        <v>1249</v>
      </c>
      <c r="J3999" t="s">
        <v>30137</v>
      </c>
      <c r="K3999" t="s">
        <v>38</v>
      </c>
      <c r="L3999">
        <v>20220316</v>
      </c>
      <c r="M3999">
        <v>271</v>
      </c>
      <c r="N3999" t="s">
        <v>42</v>
      </c>
      <c r="O3999" t="str">
        <f t="shared" si="124"/>
        <v>update t24_warehouse.arrear_details_r19_01_11_2024 set funder_id=1249 , fund_name='High Risk Loan 1223' where account_id='LN065057831';</v>
      </c>
      <c r="P3999" t="str">
        <f t="shared" si="125"/>
        <v>update t24_warehouse.account_r19_01_10_2024 set funder_id=1249 where account_id='LN065057831';</v>
      </c>
    </row>
    <row r="4000" spans="1:16" x14ac:dyDescent="0.25">
      <c r="A4000" s="1">
        <v>45289</v>
      </c>
      <c r="B4000" t="s">
        <v>18948</v>
      </c>
      <c r="C4000">
        <v>8712574</v>
      </c>
      <c r="D4000">
        <v>3353532</v>
      </c>
      <c r="E4000" t="s">
        <v>2226</v>
      </c>
      <c r="F4000">
        <v>32205.26</v>
      </c>
      <c r="G4000">
        <v>4072.74</v>
      </c>
      <c r="H4000">
        <v>40277.71</v>
      </c>
      <c r="I4000">
        <v>1249</v>
      </c>
      <c r="J4000" t="s">
        <v>30137</v>
      </c>
      <c r="K4000" t="s">
        <v>38</v>
      </c>
      <c r="L4000">
        <v>20220321</v>
      </c>
      <c r="M4000">
        <v>297</v>
      </c>
      <c r="N4000" t="s">
        <v>136</v>
      </c>
      <c r="O4000" t="str">
        <f t="shared" si="124"/>
        <v>update t24_warehouse.arrear_details_r19_01_11_2024 set funder_id=1249 , fund_name='High Risk Loan 1223' where account_id='LN064347483';</v>
      </c>
      <c r="P4000" t="str">
        <f t="shared" si="125"/>
        <v>update t24_warehouse.account_r19_01_10_2024 set funder_id=1249 where account_id='LN064347483';</v>
      </c>
    </row>
    <row r="4001" spans="1:16" x14ac:dyDescent="0.25">
      <c r="A4001" s="1">
        <v>45289</v>
      </c>
      <c r="B4001" t="s">
        <v>19280</v>
      </c>
      <c r="C4001">
        <v>8212859</v>
      </c>
      <c r="D4001">
        <v>8174879</v>
      </c>
      <c r="E4001" t="s">
        <v>4688</v>
      </c>
      <c r="F4001">
        <v>15827.45</v>
      </c>
      <c r="G4001">
        <v>5634.55</v>
      </c>
      <c r="H4001">
        <v>44056.37</v>
      </c>
      <c r="I4001">
        <v>1249</v>
      </c>
      <c r="J4001" t="s">
        <v>30137</v>
      </c>
      <c r="K4001" t="s">
        <v>38</v>
      </c>
      <c r="L4001">
        <v>20220304</v>
      </c>
      <c r="M4001">
        <v>293</v>
      </c>
      <c r="N4001" t="s">
        <v>42</v>
      </c>
      <c r="O4001" t="str">
        <f t="shared" si="124"/>
        <v>update t24_warehouse.arrear_details_r19_01_11_2024 set funder_id=1249 , fund_name='High Risk Loan 1223' where account_id='LN064535365';</v>
      </c>
      <c r="P4001" t="str">
        <f t="shared" si="125"/>
        <v>update t24_warehouse.account_r19_01_10_2024 set funder_id=1249 where account_id='LN064535365';</v>
      </c>
    </row>
    <row r="4002" spans="1:16" x14ac:dyDescent="0.25">
      <c r="A4002" s="1">
        <v>45289</v>
      </c>
      <c r="B4002" t="s">
        <v>24801</v>
      </c>
      <c r="C4002">
        <v>4466844</v>
      </c>
      <c r="D4002">
        <v>4450794</v>
      </c>
      <c r="E4002" t="s">
        <v>1810</v>
      </c>
      <c r="F4002">
        <v>22570.49</v>
      </c>
      <c r="G4002">
        <v>10529.51</v>
      </c>
      <c r="H4002">
        <v>81889.66</v>
      </c>
      <c r="I4002">
        <v>1249</v>
      </c>
      <c r="J4002" t="s">
        <v>30137</v>
      </c>
      <c r="K4002" t="s">
        <v>38</v>
      </c>
      <c r="L4002">
        <v>20220725</v>
      </c>
      <c r="M4002">
        <v>271</v>
      </c>
      <c r="N4002" t="s">
        <v>42</v>
      </c>
      <c r="O4002" t="str">
        <f t="shared" si="124"/>
        <v>update t24_warehouse.arrear_details_r19_01_11_2024 set funder_id=1249 , fund_name='High Risk Loan 1223' where account_id='LN068006321';</v>
      </c>
      <c r="P4002" t="str">
        <f t="shared" si="125"/>
        <v>update t24_warehouse.account_r19_01_10_2024 set funder_id=1249 where account_id='LN068006321';</v>
      </c>
    </row>
    <row r="4003" spans="1:16" x14ac:dyDescent="0.25">
      <c r="A4003" s="1">
        <v>45289</v>
      </c>
      <c r="B4003" t="s">
        <v>20262</v>
      </c>
      <c r="C4003">
        <v>3003487</v>
      </c>
      <c r="D4003">
        <v>2991221</v>
      </c>
      <c r="E4003" t="s">
        <v>774</v>
      </c>
      <c r="F4003">
        <v>13133.45</v>
      </c>
      <c r="G4003">
        <v>1713.55</v>
      </c>
      <c r="H4003">
        <v>17254.39</v>
      </c>
      <c r="I4003">
        <v>1249</v>
      </c>
      <c r="J4003" t="s">
        <v>30137</v>
      </c>
      <c r="K4003" t="s">
        <v>38</v>
      </c>
      <c r="L4003">
        <v>20220321</v>
      </c>
      <c r="M4003">
        <v>294</v>
      </c>
      <c r="N4003" t="s">
        <v>309</v>
      </c>
      <c r="O4003" t="str">
        <f t="shared" si="124"/>
        <v>update t24_warehouse.arrear_details_r19_01_11_2024 set funder_id=1249 , fund_name='High Risk Loan 1223' where account_id='LN065085184';</v>
      </c>
      <c r="P4003" t="str">
        <f t="shared" si="125"/>
        <v>update t24_warehouse.account_r19_01_10_2024 set funder_id=1249 where account_id='LN065085184';</v>
      </c>
    </row>
    <row r="4004" spans="1:16" x14ac:dyDescent="0.25">
      <c r="A4004" s="1">
        <v>45289</v>
      </c>
      <c r="B4004" t="s">
        <v>20583</v>
      </c>
      <c r="C4004">
        <v>7794984</v>
      </c>
      <c r="D4004">
        <v>6253749</v>
      </c>
      <c r="E4004" t="s">
        <v>13650</v>
      </c>
      <c r="F4004">
        <v>9622.75</v>
      </c>
      <c r="G4004">
        <v>1217.25</v>
      </c>
      <c r="H4004">
        <v>12783.92</v>
      </c>
      <c r="I4004">
        <v>1249</v>
      </c>
      <c r="J4004" t="s">
        <v>30137</v>
      </c>
      <c r="K4004" t="s">
        <v>38</v>
      </c>
      <c r="L4004">
        <v>20220321</v>
      </c>
      <c r="M4004">
        <v>279</v>
      </c>
      <c r="N4004" t="s">
        <v>309</v>
      </c>
      <c r="O4004" t="str">
        <f t="shared" si="124"/>
        <v>update t24_warehouse.arrear_details_r19_01_11_2024 set funder_id=1249 , fund_name='High Risk Loan 1223' where account_id='LN065316062';</v>
      </c>
      <c r="P4004" t="str">
        <f t="shared" si="125"/>
        <v>update t24_warehouse.account_r19_01_10_2024 set funder_id=1249 where account_id='LN065316062';</v>
      </c>
    </row>
    <row r="4005" spans="1:16" x14ac:dyDescent="0.25">
      <c r="A4005" s="1">
        <v>45289</v>
      </c>
      <c r="B4005" t="s">
        <v>18340</v>
      </c>
      <c r="C4005">
        <v>4630136</v>
      </c>
      <c r="D4005">
        <v>4599751</v>
      </c>
      <c r="E4005" t="s">
        <v>18343</v>
      </c>
      <c r="F4005">
        <v>34203.75</v>
      </c>
      <c r="G4005">
        <v>3496.25</v>
      </c>
      <c r="H4005">
        <v>39757.31</v>
      </c>
      <c r="I4005">
        <v>1249</v>
      </c>
      <c r="J4005" t="s">
        <v>30137</v>
      </c>
      <c r="K4005" t="s">
        <v>38</v>
      </c>
      <c r="L4005">
        <v>20220209</v>
      </c>
      <c r="M4005">
        <v>271</v>
      </c>
      <c r="N4005" t="s">
        <v>136</v>
      </c>
      <c r="O4005" t="str">
        <f t="shared" si="124"/>
        <v>update t24_warehouse.arrear_details_r19_01_11_2024 set funder_id=1249 , fund_name='High Risk Loan 1223' where account_id='LN064023799';</v>
      </c>
      <c r="P4005" t="str">
        <f t="shared" si="125"/>
        <v>update t24_warehouse.account_r19_01_10_2024 set funder_id=1249 where account_id='LN064023799';</v>
      </c>
    </row>
    <row r="4006" spans="1:16" x14ac:dyDescent="0.25">
      <c r="A4006" s="1">
        <v>45289</v>
      </c>
      <c r="B4006" t="s">
        <v>18376</v>
      </c>
      <c r="C4006">
        <v>20300479</v>
      </c>
      <c r="D4006">
        <v>20300475</v>
      </c>
      <c r="E4006" t="s">
        <v>2006</v>
      </c>
      <c r="F4006">
        <v>18689.759999999998</v>
      </c>
      <c r="G4006">
        <v>1824.24</v>
      </c>
      <c r="H4006">
        <v>21687.01</v>
      </c>
      <c r="I4006">
        <v>1249</v>
      </c>
      <c r="J4006" t="s">
        <v>30137</v>
      </c>
      <c r="K4006" t="s">
        <v>38</v>
      </c>
      <c r="L4006">
        <v>20220209</v>
      </c>
      <c r="M4006">
        <v>271</v>
      </c>
      <c r="N4006" t="s">
        <v>136</v>
      </c>
      <c r="O4006" t="str">
        <f t="shared" si="124"/>
        <v>update t24_warehouse.arrear_details_r19_01_11_2024 set funder_id=1249 , fund_name='High Risk Loan 1223' where account_id='LN064035289';</v>
      </c>
      <c r="P4006" t="str">
        <f t="shared" si="125"/>
        <v>update t24_warehouse.account_r19_01_10_2024 set funder_id=1249 where account_id='LN064035289';</v>
      </c>
    </row>
    <row r="4007" spans="1:16" x14ac:dyDescent="0.25">
      <c r="A4007" s="1">
        <v>45289</v>
      </c>
      <c r="B4007" t="s">
        <v>19339</v>
      </c>
      <c r="C4007">
        <v>20951867</v>
      </c>
      <c r="D4007">
        <v>20951859</v>
      </c>
      <c r="E4007" t="s">
        <v>19342</v>
      </c>
      <c r="F4007">
        <v>14792.85</v>
      </c>
      <c r="G4007">
        <v>1504.15</v>
      </c>
      <c r="H4007">
        <v>18006.14</v>
      </c>
      <c r="I4007">
        <v>1249</v>
      </c>
      <c r="J4007" t="s">
        <v>30137</v>
      </c>
      <c r="K4007" t="s">
        <v>38</v>
      </c>
      <c r="L4007">
        <v>20220224</v>
      </c>
      <c r="M4007">
        <v>271</v>
      </c>
      <c r="N4007" t="s">
        <v>136</v>
      </c>
      <c r="O4007" t="str">
        <f t="shared" si="124"/>
        <v>update t24_warehouse.arrear_details_r19_01_11_2024 set funder_id=1249 , fund_name='High Risk Loan 1223' where account_id='LN064568440';</v>
      </c>
      <c r="P4007" t="str">
        <f t="shared" si="125"/>
        <v>update t24_warehouse.account_r19_01_10_2024 set funder_id=1249 where account_id='LN064568440';</v>
      </c>
    </row>
    <row r="4008" spans="1:16" x14ac:dyDescent="0.25">
      <c r="A4008" s="1">
        <v>45289</v>
      </c>
      <c r="B4008" t="s">
        <v>22708</v>
      </c>
      <c r="C4008">
        <v>21089811</v>
      </c>
      <c r="D4008">
        <v>7293609</v>
      </c>
      <c r="E4008" t="s">
        <v>5727</v>
      </c>
      <c r="F4008">
        <v>18470.63</v>
      </c>
      <c r="G4008">
        <v>3109.37</v>
      </c>
      <c r="H4008">
        <v>27828.62</v>
      </c>
      <c r="I4008">
        <v>1249</v>
      </c>
      <c r="J4008" t="s">
        <v>30137</v>
      </c>
      <c r="K4008" t="s">
        <v>38</v>
      </c>
      <c r="L4008">
        <v>20220429</v>
      </c>
      <c r="M4008">
        <v>279</v>
      </c>
      <c r="N4008" t="s">
        <v>136</v>
      </c>
      <c r="O4008" t="str">
        <f t="shared" si="124"/>
        <v>update t24_warehouse.arrear_details_r19_01_11_2024 set funder_id=1249 , fund_name='High Risk Loan 1223' where account_id='LN066651968';</v>
      </c>
      <c r="P4008" t="str">
        <f t="shared" si="125"/>
        <v>update t24_warehouse.account_r19_01_10_2024 set funder_id=1249 where account_id='LN066651968';</v>
      </c>
    </row>
    <row r="4009" spans="1:16" x14ac:dyDescent="0.25">
      <c r="A4009" s="1">
        <v>45289</v>
      </c>
      <c r="B4009" t="s">
        <v>23738</v>
      </c>
      <c r="C4009">
        <v>6127087</v>
      </c>
      <c r="D4009">
        <v>4790609</v>
      </c>
      <c r="E4009" t="s">
        <v>2981</v>
      </c>
      <c r="F4009">
        <v>31828.47</v>
      </c>
      <c r="G4009">
        <v>6731.53</v>
      </c>
      <c r="H4009">
        <v>55498.239999999998</v>
      </c>
      <c r="I4009">
        <v>1249</v>
      </c>
      <c r="J4009" t="s">
        <v>30137</v>
      </c>
      <c r="K4009" t="s">
        <v>38</v>
      </c>
      <c r="L4009">
        <v>20220620</v>
      </c>
      <c r="M4009">
        <v>280</v>
      </c>
      <c r="N4009" t="s">
        <v>136</v>
      </c>
      <c r="O4009" t="str">
        <f t="shared" si="124"/>
        <v>update t24_warehouse.arrear_details_r19_01_11_2024 set funder_id=1249 , fund_name='High Risk Loan 1223' where account_id='LN067250455';</v>
      </c>
      <c r="P4009" t="str">
        <f t="shared" si="125"/>
        <v>update t24_warehouse.account_r19_01_10_2024 set funder_id=1249 where account_id='LN067250455';</v>
      </c>
    </row>
    <row r="4010" spans="1:16" x14ac:dyDescent="0.25">
      <c r="A4010" s="1">
        <v>45289</v>
      </c>
      <c r="B4010" t="s">
        <v>18219</v>
      </c>
      <c r="C4010">
        <v>838842</v>
      </c>
      <c r="D4010">
        <v>624334</v>
      </c>
      <c r="E4010" t="s">
        <v>2811</v>
      </c>
      <c r="F4010">
        <v>25581.48</v>
      </c>
      <c r="G4010">
        <v>8298.52</v>
      </c>
      <c r="H4010">
        <v>68946.320000000007</v>
      </c>
      <c r="I4010">
        <v>1249</v>
      </c>
      <c r="J4010" t="s">
        <v>30137</v>
      </c>
      <c r="K4010" t="s">
        <v>38</v>
      </c>
      <c r="L4010">
        <v>20220208</v>
      </c>
      <c r="M4010">
        <v>277</v>
      </c>
      <c r="N4010" t="s">
        <v>42</v>
      </c>
      <c r="O4010" t="str">
        <f t="shared" si="124"/>
        <v>update t24_warehouse.arrear_details_r19_01_11_2024 set funder_id=1249 , fund_name='High Risk Loan 1223' where account_id='LN063986760';</v>
      </c>
      <c r="P4010" t="str">
        <f t="shared" si="125"/>
        <v>update t24_warehouse.account_r19_01_10_2024 set funder_id=1249 where account_id='LN063986760';</v>
      </c>
    </row>
    <row r="4011" spans="1:16" x14ac:dyDescent="0.25">
      <c r="A4011" s="1">
        <v>45289</v>
      </c>
      <c r="B4011" t="s">
        <v>19688</v>
      </c>
      <c r="C4011">
        <v>7297098</v>
      </c>
      <c r="D4011">
        <v>7280555</v>
      </c>
      <c r="E4011" t="s">
        <v>3639</v>
      </c>
      <c r="F4011">
        <v>15134.37</v>
      </c>
      <c r="G4011">
        <v>5290.63</v>
      </c>
      <c r="H4011">
        <v>40871.019999999997</v>
      </c>
      <c r="I4011">
        <v>1249</v>
      </c>
      <c r="J4011" t="s">
        <v>30137</v>
      </c>
      <c r="K4011" t="s">
        <v>38</v>
      </c>
      <c r="L4011">
        <v>20220301</v>
      </c>
      <c r="M4011">
        <v>300</v>
      </c>
      <c r="N4011" t="s">
        <v>42</v>
      </c>
      <c r="O4011" t="str">
        <f t="shared" si="124"/>
        <v>update t24_warehouse.arrear_details_r19_01_11_2024 set funder_id=1249 , fund_name='High Risk Loan 1223' where account_id='LN064772775';</v>
      </c>
      <c r="P4011" t="str">
        <f t="shared" si="125"/>
        <v>update t24_warehouse.account_r19_01_10_2024 set funder_id=1249 where account_id='LN064772775';</v>
      </c>
    </row>
    <row r="4012" spans="1:16" x14ac:dyDescent="0.25">
      <c r="A4012" s="1">
        <v>45289</v>
      </c>
      <c r="B4012" t="s">
        <v>20401</v>
      </c>
      <c r="C4012">
        <v>5741372</v>
      </c>
      <c r="D4012">
        <v>5687395</v>
      </c>
      <c r="E4012" t="s">
        <v>1085</v>
      </c>
      <c r="F4012">
        <v>23691.599999999999</v>
      </c>
      <c r="G4012">
        <v>8354.4</v>
      </c>
      <c r="H4012">
        <v>65707.539999999994</v>
      </c>
      <c r="I4012">
        <v>1249</v>
      </c>
      <c r="J4012" t="s">
        <v>30137</v>
      </c>
      <c r="K4012" t="s">
        <v>38</v>
      </c>
      <c r="L4012">
        <v>20220309</v>
      </c>
      <c r="M4012">
        <v>293</v>
      </c>
      <c r="N4012" t="s">
        <v>42</v>
      </c>
      <c r="O4012" t="str">
        <f t="shared" si="124"/>
        <v>update t24_warehouse.arrear_details_r19_01_11_2024 set funder_id=1249 , fund_name='High Risk Loan 1223' where account_id='LN065196840';</v>
      </c>
      <c r="P4012" t="str">
        <f t="shared" si="125"/>
        <v>update t24_warehouse.account_r19_01_10_2024 set funder_id=1249 where account_id='LN065196840';</v>
      </c>
    </row>
    <row r="4013" spans="1:16" x14ac:dyDescent="0.25">
      <c r="A4013" s="1">
        <v>45289</v>
      </c>
      <c r="B4013" t="s">
        <v>17802</v>
      </c>
      <c r="C4013">
        <v>6176456</v>
      </c>
      <c r="D4013">
        <v>6148659</v>
      </c>
      <c r="E4013" t="s">
        <v>4247</v>
      </c>
      <c r="F4013">
        <v>12470.78</v>
      </c>
      <c r="G4013">
        <v>1179.22</v>
      </c>
      <c r="H4013">
        <v>14203.97</v>
      </c>
      <c r="I4013">
        <v>1249</v>
      </c>
      <c r="J4013" t="s">
        <v>30137</v>
      </c>
      <c r="K4013" t="s">
        <v>38</v>
      </c>
      <c r="L4013">
        <v>20220203</v>
      </c>
      <c r="M4013">
        <v>272</v>
      </c>
      <c r="N4013" t="s">
        <v>309</v>
      </c>
      <c r="O4013" t="str">
        <f t="shared" si="124"/>
        <v>update t24_warehouse.arrear_details_r19_01_11_2024 set funder_id=1249 , fund_name='High Risk Loan 1223' where account_id='LN063787341';</v>
      </c>
      <c r="P4013" t="str">
        <f t="shared" si="125"/>
        <v>update t24_warehouse.account_r19_01_10_2024 set funder_id=1249 where account_id='LN063787341';</v>
      </c>
    </row>
    <row r="4014" spans="1:16" x14ac:dyDescent="0.25">
      <c r="A4014" s="1">
        <v>45289</v>
      </c>
      <c r="B4014" t="s">
        <v>18069</v>
      </c>
      <c r="C4014">
        <v>9008618</v>
      </c>
      <c r="D4014">
        <v>8984725</v>
      </c>
      <c r="E4014" t="s">
        <v>3028</v>
      </c>
      <c r="F4014">
        <v>12380.15</v>
      </c>
      <c r="G4014">
        <v>1269.8499999999999</v>
      </c>
      <c r="H4014">
        <v>14796.93</v>
      </c>
      <c r="I4014">
        <v>1249</v>
      </c>
      <c r="J4014" t="s">
        <v>30137</v>
      </c>
      <c r="K4014" t="s">
        <v>38</v>
      </c>
      <c r="L4014">
        <v>20220214</v>
      </c>
      <c r="M4014">
        <v>273</v>
      </c>
      <c r="N4014" t="s">
        <v>309</v>
      </c>
      <c r="O4014" t="str">
        <f t="shared" si="124"/>
        <v>update t24_warehouse.arrear_details_r19_01_11_2024 set funder_id=1249 , fund_name='High Risk Loan 1223' where account_id='LN063918706';</v>
      </c>
      <c r="P4014" t="str">
        <f t="shared" si="125"/>
        <v>update t24_warehouse.account_r19_01_10_2024 set funder_id=1249 where account_id='LN063918706';</v>
      </c>
    </row>
    <row r="4015" spans="1:16" x14ac:dyDescent="0.25">
      <c r="A4015" s="1">
        <v>45289</v>
      </c>
      <c r="B4015" t="s">
        <v>18596</v>
      </c>
      <c r="C4015">
        <v>20919024</v>
      </c>
      <c r="D4015">
        <v>8981672</v>
      </c>
      <c r="E4015" t="s">
        <v>4852</v>
      </c>
      <c r="F4015">
        <v>17088.75</v>
      </c>
      <c r="G4015">
        <v>1751.25</v>
      </c>
      <c r="H4015">
        <v>19894.12</v>
      </c>
      <c r="I4015">
        <v>1249</v>
      </c>
      <c r="J4015" t="s">
        <v>30137</v>
      </c>
      <c r="K4015" t="s">
        <v>38</v>
      </c>
      <c r="L4015">
        <v>20220211</v>
      </c>
      <c r="M4015">
        <v>271</v>
      </c>
      <c r="N4015" t="s">
        <v>136</v>
      </c>
      <c r="O4015" t="str">
        <f t="shared" si="124"/>
        <v>update t24_warehouse.arrear_details_r19_01_11_2024 set funder_id=1249 , fund_name='High Risk Loan 1223' where account_id='LN064131305';</v>
      </c>
      <c r="P4015" t="str">
        <f t="shared" si="125"/>
        <v>update t24_warehouse.account_r19_01_10_2024 set funder_id=1249 where account_id='LN064131305';</v>
      </c>
    </row>
    <row r="4016" spans="1:16" x14ac:dyDescent="0.25">
      <c r="A4016" s="1">
        <v>45289</v>
      </c>
      <c r="B4016" t="s">
        <v>19075</v>
      </c>
      <c r="C4016">
        <v>20924502</v>
      </c>
      <c r="D4016">
        <v>20561869</v>
      </c>
      <c r="E4016" t="s">
        <v>2006</v>
      </c>
      <c r="F4016">
        <v>19436.150000000001</v>
      </c>
      <c r="G4016">
        <v>2129.85</v>
      </c>
      <c r="H4016">
        <v>23457.88</v>
      </c>
      <c r="I4016">
        <v>1249</v>
      </c>
      <c r="J4016" t="s">
        <v>30137</v>
      </c>
      <c r="K4016" t="s">
        <v>38</v>
      </c>
      <c r="L4016">
        <v>20220221</v>
      </c>
      <c r="M4016">
        <v>287</v>
      </c>
      <c r="N4016" t="s">
        <v>136</v>
      </c>
      <c r="O4016" t="str">
        <f t="shared" si="124"/>
        <v>update t24_warehouse.arrear_details_r19_01_11_2024 set funder_id=1249 , fund_name='High Risk Loan 1223' where account_id='LN064402067';</v>
      </c>
      <c r="P4016" t="str">
        <f t="shared" si="125"/>
        <v>update t24_warehouse.account_r19_01_10_2024 set funder_id=1249 where account_id='LN064402067';</v>
      </c>
    </row>
    <row r="4017" spans="1:16" x14ac:dyDescent="0.25">
      <c r="A4017" s="1">
        <v>45289</v>
      </c>
      <c r="B4017" t="s">
        <v>19096</v>
      </c>
      <c r="C4017">
        <v>20937258</v>
      </c>
      <c r="D4017">
        <v>20784918</v>
      </c>
      <c r="E4017" t="s">
        <v>12980</v>
      </c>
      <c r="F4017">
        <v>18023.88</v>
      </c>
      <c r="G4017">
        <v>2057.12</v>
      </c>
      <c r="H4017">
        <v>21661.68</v>
      </c>
      <c r="I4017">
        <v>1249</v>
      </c>
      <c r="J4017" t="s">
        <v>30137</v>
      </c>
      <c r="K4017" t="s">
        <v>38</v>
      </c>
      <c r="L4017">
        <v>20220224</v>
      </c>
      <c r="M4017">
        <v>298</v>
      </c>
      <c r="N4017" t="s">
        <v>136</v>
      </c>
      <c r="O4017" t="str">
        <f t="shared" si="124"/>
        <v>update t24_warehouse.arrear_details_r19_01_11_2024 set funder_id=1249 , fund_name='High Risk Loan 1223' where account_id='LN064414950';</v>
      </c>
      <c r="P4017" t="str">
        <f t="shared" si="125"/>
        <v>update t24_warehouse.account_r19_01_10_2024 set funder_id=1249 where account_id='LN064414950';</v>
      </c>
    </row>
    <row r="4018" spans="1:16" x14ac:dyDescent="0.25">
      <c r="A4018" s="1">
        <v>45289</v>
      </c>
      <c r="B4018" t="s">
        <v>19099</v>
      </c>
      <c r="C4018">
        <v>20937259</v>
      </c>
      <c r="D4018">
        <v>20784918</v>
      </c>
      <c r="E4018" t="s">
        <v>12980</v>
      </c>
      <c r="F4018">
        <v>16856.04</v>
      </c>
      <c r="G4018">
        <v>1823.96</v>
      </c>
      <c r="H4018">
        <v>20493.84</v>
      </c>
      <c r="I4018">
        <v>1249</v>
      </c>
      <c r="J4018" t="s">
        <v>30137</v>
      </c>
      <c r="K4018" t="s">
        <v>38</v>
      </c>
      <c r="L4018">
        <v>20220224</v>
      </c>
      <c r="M4018">
        <v>277</v>
      </c>
      <c r="N4018" t="s">
        <v>136</v>
      </c>
      <c r="O4018" t="str">
        <f t="shared" si="124"/>
        <v>update t24_warehouse.arrear_details_r19_01_11_2024 set funder_id=1249 , fund_name='High Risk Loan 1223' where account_id='LN064416971';</v>
      </c>
      <c r="P4018" t="str">
        <f t="shared" si="125"/>
        <v>update t24_warehouse.account_r19_01_10_2024 set funder_id=1249 where account_id='LN064416971';</v>
      </c>
    </row>
    <row r="4019" spans="1:16" x14ac:dyDescent="0.25">
      <c r="A4019" s="1">
        <v>45289</v>
      </c>
      <c r="B4019" t="s">
        <v>17825</v>
      </c>
      <c r="C4019">
        <v>9013018</v>
      </c>
      <c r="D4019">
        <v>6039346</v>
      </c>
      <c r="E4019" t="s">
        <v>4247</v>
      </c>
      <c r="F4019">
        <v>13112.15</v>
      </c>
      <c r="G4019">
        <v>4231.8500000000004</v>
      </c>
      <c r="H4019">
        <v>35224.68</v>
      </c>
      <c r="I4019">
        <v>1249</v>
      </c>
      <c r="J4019" t="s">
        <v>30137</v>
      </c>
      <c r="K4019" t="s">
        <v>38</v>
      </c>
      <c r="L4019">
        <v>20220204</v>
      </c>
      <c r="M4019">
        <v>285</v>
      </c>
      <c r="N4019" t="s">
        <v>42</v>
      </c>
      <c r="O4019" t="str">
        <f t="shared" si="124"/>
        <v>update t24_warehouse.arrear_details_r19_01_11_2024 set funder_id=1249 , fund_name='High Risk Loan 1223' where account_id='LN063799109';</v>
      </c>
      <c r="P4019" t="str">
        <f t="shared" si="125"/>
        <v>update t24_warehouse.account_r19_01_10_2024 set funder_id=1249 where account_id='LN063799109';</v>
      </c>
    </row>
    <row r="4020" spans="1:16" x14ac:dyDescent="0.25">
      <c r="A4020" s="1">
        <v>45289</v>
      </c>
      <c r="B4020" t="s">
        <v>18371</v>
      </c>
      <c r="C4020">
        <v>8563758</v>
      </c>
      <c r="D4020">
        <v>4278270</v>
      </c>
      <c r="E4020" t="s">
        <v>8370</v>
      </c>
      <c r="F4020">
        <v>17639.95</v>
      </c>
      <c r="G4020">
        <v>6200.05</v>
      </c>
      <c r="H4020">
        <v>50591.83</v>
      </c>
      <c r="I4020">
        <v>1249</v>
      </c>
      <c r="J4020" t="s">
        <v>30137</v>
      </c>
      <c r="K4020" t="s">
        <v>38</v>
      </c>
      <c r="L4020">
        <v>20220315</v>
      </c>
      <c r="M4020">
        <v>272</v>
      </c>
      <c r="N4020" t="s">
        <v>42</v>
      </c>
      <c r="O4020" t="str">
        <f t="shared" si="124"/>
        <v>update t24_warehouse.arrear_details_r19_01_11_2024 set funder_id=1249 , fund_name='High Risk Loan 1223' where account_id='LN064028661';</v>
      </c>
      <c r="P4020" t="str">
        <f t="shared" si="125"/>
        <v>update t24_warehouse.account_r19_01_10_2024 set funder_id=1249 where account_id='LN064028661';</v>
      </c>
    </row>
    <row r="4021" spans="1:16" x14ac:dyDescent="0.25">
      <c r="A4021" s="1">
        <v>45289</v>
      </c>
      <c r="B4021" t="s">
        <v>19892</v>
      </c>
      <c r="C4021">
        <v>1814818</v>
      </c>
      <c r="D4021">
        <v>1813404</v>
      </c>
      <c r="E4021" t="s">
        <v>1077</v>
      </c>
      <c r="F4021">
        <v>26859.59</v>
      </c>
      <c r="G4021">
        <v>9408.41</v>
      </c>
      <c r="H4021">
        <v>73629.87</v>
      </c>
      <c r="I4021">
        <v>1249</v>
      </c>
      <c r="J4021" t="s">
        <v>30137</v>
      </c>
      <c r="K4021" t="s">
        <v>38</v>
      </c>
      <c r="L4021">
        <v>20220315</v>
      </c>
      <c r="M4021">
        <v>298</v>
      </c>
      <c r="N4021" t="s">
        <v>42</v>
      </c>
      <c r="O4021" t="str">
        <f t="shared" si="124"/>
        <v>update t24_warehouse.arrear_details_r19_01_11_2024 set funder_id=1249 , fund_name='High Risk Loan 1223' where account_id='LN064905036';</v>
      </c>
      <c r="P4021" t="str">
        <f t="shared" si="125"/>
        <v>update t24_warehouse.account_r19_01_10_2024 set funder_id=1249 where account_id='LN064905036';</v>
      </c>
    </row>
    <row r="4022" spans="1:16" x14ac:dyDescent="0.25">
      <c r="A4022" s="1">
        <v>45289</v>
      </c>
      <c r="B4022" t="s">
        <v>20210</v>
      </c>
      <c r="C4022">
        <v>5530224</v>
      </c>
      <c r="D4022">
        <v>5514403</v>
      </c>
      <c r="E4022" t="s">
        <v>8628</v>
      </c>
      <c r="F4022">
        <v>15827.45</v>
      </c>
      <c r="G4022">
        <v>5634.55</v>
      </c>
      <c r="H4022">
        <v>44056.37</v>
      </c>
      <c r="I4022">
        <v>1249</v>
      </c>
      <c r="J4022" t="s">
        <v>30137</v>
      </c>
      <c r="K4022" t="s">
        <v>38</v>
      </c>
      <c r="L4022">
        <v>20220314</v>
      </c>
      <c r="M4022">
        <v>283</v>
      </c>
      <c r="N4022" t="s">
        <v>42</v>
      </c>
      <c r="O4022" t="str">
        <f t="shared" si="124"/>
        <v>update t24_warehouse.arrear_details_r19_01_11_2024 set funder_id=1249 , fund_name='High Risk Loan 1223' where account_id='LN065050228';</v>
      </c>
      <c r="P4022" t="str">
        <f t="shared" si="125"/>
        <v>update t24_warehouse.account_r19_01_10_2024 set funder_id=1249 where account_id='LN065050228';</v>
      </c>
    </row>
    <row r="4023" spans="1:16" x14ac:dyDescent="0.25">
      <c r="A4023" s="1">
        <v>45289</v>
      </c>
      <c r="B4023" t="s">
        <v>20589</v>
      </c>
      <c r="C4023">
        <v>7239923</v>
      </c>
      <c r="D4023">
        <v>7208329</v>
      </c>
      <c r="E4023" t="s">
        <v>225</v>
      </c>
      <c r="F4023">
        <v>23746.05</v>
      </c>
      <c r="G4023">
        <v>8457.9500000000007</v>
      </c>
      <c r="H4023">
        <v>66143.92</v>
      </c>
      <c r="I4023">
        <v>1249</v>
      </c>
      <c r="J4023" t="s">
        <v>30137</v>
      </c>
      <c r="K4023" t="s">
        <v>38</v>
      </c>
      <c r="L4023">
        <v>20220314</v>
      </c>
      <c r="M4023">
        <v>299</v>
      </c>
      <c r="N4023" t="s">
        <v>42</v>
      </c>
      <c r="O4023" t="str">
        <f t="shared" si="124"/>
        <v>update t24_warehouse.arrear_details_r19_01_11_2024 set funder_id=1249 , fund_name='High Risk Loan 1223' where account_id='LN065323659';</v>
      </c>
      <c r="P4023" t="str">
        <f t="shared" si="125"/>
        <v>update t24_warehouse.account_r19_01_10_2024 set funder_id=1249 where account_id='LN065323659';</v>
      </c>
    </row>
    <row r="4024" spans="1:16" x14ac:dyDescent="0.25">
      <c r="A4024" s="1">
        <v>45289</v>
      </c>
      <c r="B4024" t="s">
        <v>22838</v>
      </c>
      <c r="C4024">
        <v>1532907</v>
      </c>
      <c r="D4024">
        <v>107371</v>
      </c>
      <c r="E4024" t="s">
        <v>2424</v>
      </c>
      <c r="F4024">
        <v>3173.22</v>
      </c>
      <c r="G4024">
        <v>519.78</v>
      </c>
      <c r="H4024">
        <v>3173.22</v>
      </c>
      <c r="I4024">
        <v>1249</v>
      </c>
      <c r="J4024" t="s">
        <v>30137</v>
      </c>
      <c r="K4024" t="s">
        <v>38</v>
      </c>
      <c r="L4024">
        <v>20220512</v>
      </c>
      <c r="M4024">
        <v>300</v>
      </c>
      <c r="N4024" t="s">
        <v>20110</v>
      </c>
      <c r="O4024" t="str">
        <f t="shared" si="124"/>
        <v>update t24_warehouse.arrear_details_r19_01_11_2024 set funder_id=1249 , fund_name='High Risk Loan 1223' where account_id='LN066718073';</v>
      </c>
      <c r="P4024" t="str">
        <f t="shared" si="125"/>
        <v>update t24_warehouse.account_r19_01_10_2024 set funder_id=1249 where account_id='LN066718073';</v>
      </c>
    </row>
    <row r="4025" spans="1:16" x14ac:dyDescent="0.25">
      <c r="A4025" s="1">
        <v>45289</v>
      </c>
      <c r="B4025" t="s">
        <v>23531</v>
      </c>
      <c r="C4025">
        <v>6769455</v>
      </c>
      <c r="D4025">
        <v>6725594</v>
      </c>
      <c r="E4025" t="s">
        <v>3062</v>
      </c>
      <c r="F4025">
        <v>23565.17</v>
      </c>
      <c r="G4025">
        <v>4397.83</v>
      </c>
      <c r="H4025">
        <v>38514.06</v>
      </c>
      <c r="I4025">
        <v>1249</v>
      </c>
      <c r="J4025" t="s">
        <v>30137</v>
      </c>
      <c r="K4025" t="s">
        <v>38</v>
      </c>
      <c r="L4025">
        <v>20220603</v>
      </c>
      <c r="M4025">
        <v>271</v>
      </c>
      <c r="N4025" t="s">
        <v>136</v>
      </c>
      <c r="O4025" t="str">
        <f t="shared" si="124"/>
        <v>update t24_warehouse.arrear_details_r19_01_11_2024 set funder_id=1249 , fund_name='High Risk Loan 1223' where account_id='LN067155857';</v>
      </c>
      <c r="P4025" t="str">
        <f t="shared" si="125"/>
        <v>update t24_warehouse.account_r19_01_10_2024 set funder_id=1249 where account_id='LN067155857';</v>
      </c>
    </row>
    <row r="4026" spans="1:16" x14ac:dyDescent="0.25">
      <c r="A4026" s="1">
        <v>45289</v>
      </c>
      <c r="B4026" t="s">
        <v>24150</v>
      </c>
      <c r="C4026">
        <v>4654048</v>
      </c>
      <c r="D4026">
        <v>4617575</v>
      </c>
      <c r="E4026" t="s">
        <v>2038</v>
      </c>
      <c r="F4026">
        <v>31808.94</v>
      </c>
      <c r="G4026">
        <v>6391.06</v>
      </c>
      <c r="H4026">
        <v>55335.12</v>
      </c>
      <c r="I4026">
        <v>1249</v>
      </c>
      <c r="J4026" t="s">
        <v>30137</v>
      </c>
      <c r="K4026" t="s">
        <v>38</v>
      </c>
      <c r="L4026">
        <v>20220627</v>
      </c>
      <c r="M4026">
        <v>280</v>
      </c>
      <c r="N4026" t="s">
        <v>136</v>
      </c>
      <c r="O4026" t="str">
        <f t="shared" si="124"/>
        <v>update t24_warehouse.arrear_details_r19_01_11_2024 set funder_id=1249 , fund_name='High Risk Loan 1223' where account_id='LN067524960';</v>
      </c>
      <c r="P4026" t="str">
        <f t="shared" si="125"/>
        <v>update t24_warehouse.account_r19_01_10_2024 set funder_id=1249 where account_id='LN067524960';</v>
      </c>
    </row>
    <row r="4027" spans="1:16" x14ac:dyDescent="0.25">
      <c r="A4027" s="1">
        <v>45289</v>
      </c>
      <c r="B4027" t="s">
        <v>20030</v>
      </c>
      <c r="C4027">
        <v>4032639</v>
      </c>
      <c r="D4027">
        <v>3738146</v>
      </c>
      <c r="E4027" t="s">
        <v>3834</v>
      </c>
      <c r="F4027">
        <v>24460.400000000001</v>
      </c>
      <c r="G4027">
        <v>8502.6</v>
      </c>
      <c r="H4027">
        <v>72876</v>
      </c>
      <c r="I4027">
        <v>1249</v>
      </c>
      <c r="J4027" t="s">
        <v>30137</v>
      </c>
      <c r="K4027" t="s">
        <v>38</v>
      </c>
      <c r="L4027">
        <v>20220321</v>
      </c>
      <c r="M4027">
        <v>279</v>
      </c>
      <c r="N4027" t="s">
        <v>42</v>
      </c>
      <c r="O4027" t="str">
        <f t="shared" si="124"/>
        <v>update t24_warehouse.arrear_details_r19_01_11_2024 set funder_id=1249 , fund_name='High Risk Loan 1223' where account_id='LN064983424';</v>
      </c>
      <c r="P4027" t="str">
        <f t="shared" si="125"/>
        <v>update t24_warehouse.account_r19_01_10_2024 set funder_id=1249 where account_id='LN064983424';</v>
      </c>
    </row>
    <row r="4028" spans="1:16" x14ac:dyDescent="0.25">
      <c r="A4028" s="1">
        <v>45289</v>
      </c>
      <c r="B4028" t="s">
        <v>20709</v>
      </c>
      <c r="C4028">
        <v>4204019</v>
      </c>
      <c r="D4028">
        <v>4148575</v>
      </c>
      <c r="E4028" t="s">
        <v>20712</v>
      </c>
      <c r="F4028">
        <v>21851.4</v>
      </c>
      <c r="G4028">
        <v>8112.6</v>
      </c>
      <c r="H4028">
        <v>60605.11</v>
      </c>
      <c r="I4028">
        <v>1249</v>
      </c>
      <c r="J4028" t="s">
        <v>30137</v>
      </c>
      <c r="K4028" t="s">
        <v>38</v>
      </c>
      <c r="L4028">
        <v>20220325</v>
      </c>
      <c r="M4028">
        <v>298</v>
      </c>
      <c r="N4028" t="s">
        <v>42</v>
      </c>
      <c r="O4028" t="str">
        <f t="shared" si="124"/>
        <v>update t24_warehouse.arrear_details_r19_01_11_2024 set funder_id=1249 , fund_name='High Risk Loan 1223' where account_id='LN065352516';</v>
      </c>
      <c r="P4028" t="str">
        <f t="shared" si="125"/>
        <v>update t24_warehouse.account_r19_01_10_2024 set funder_id=1249 where account_id='LN065352516';</v>
      </c>
    </row>
    <row r="4029" spans="1:16" x14ac:dyDescent="0.25">
      <c r="A4029" s="1">
        <v>45289</v>
      </c>
      <c r="B4029" t="s">
        <v>20957</v>
      </c>
      <c r="C4029">
        <v>6283473</v>
      </c>
      <c r="D4029">
        <v>5687395</v>
      </c>
      <c r="E4029" t="s">
        <v>1085</v>
      </c>
      <c r="F4029">
        <v>22036.53</v>
      </c>
      <c r="G4029">
        <v>7720.47</v>
      </c>
      <c r="H4029">
        <v>64659.75</v>
      </c>
      <c r="I4029">
        <v>1249</v>
      </c>
      <c r="J4029" t="s">
        <v>30137</v>
      </c>
      <c r="K4029" t="s">
        <v>38</v>
      </c>
      <c r="L4029">
        <v>20220317</v>
      </c>
      <c r="M4029">
        <v>272</v>
      </c>
      <c r="N4029" t="s">
        <v>42</v>
      </c>
      <c r="O4029" t="str">
        <f t="shared" si="124"/>
        <v>update t24_warehouse.arrear_details_r19_01_11_2024 set funder_id=1249 , fund_name='High Risk Loan 1223' where account_id='LN065492524';</v>
      </c>
      <c r="P4029" t="str">
        <f t="shared" si="125"/>
        <v>update t24_warehouse.account_r19_01_10_2024 set funder_id=1249 where account_id='LN065492524';</v>
      </c>
    </row>
    <row r="4030" spans="1:16" x14ac:dyDescent="0.25">
      <c r="A4030" s="1">
        <v>45289</v>
      </c>
      <c r="B4030" t="s">
        <v>24448</v>
      </c>
      <c r="C4030">
        <v>5609728</v>
      </c>
      <c r="D4030">
        <v>2923833</v>
      </c>
      <c r="E4030" t="s">
        <v>22797</v>
      </c>
      <c r="F4030">
        <v>24347.97</v>
      </c>
      <c r="G4030">
        <v>12612.03</v>
      </c>
      <c r="H4030">
        <v>84072.320000000007</v>
      </c>
      <c r="I4030">
        <v>1249</v>
      </c>
      <c r="J4030" t="s">
        <v>30137</v>
      </c>
      <c r="K4030" t="s">
        <v>38</v>
      </c>
      <c r="L4030">
        <v>20220705</v>
      </c>
      <c r="M4030">
        <v>293</v>
      </c>
      <c r="N4030" t="s">
        <v>42</v>
      </c>
      <c r="O4030" t="str">
        <f t="shared" si="124"/>
        <v>update t24_warehouse.arrear_details_r19_01_11_2024 set funder_id=1249 , fund_name='High Risk Loan 1223' where account_id='LN067735201';</v>
      </c>
      <c r="P4030" t="str">
        <f t="shared" si="125"/>
        <v>update t24_warehouse.account_r19_01_10_2024 set funder_id=1249 where account_id='LN067735201';</v>
      </c>
    </row>
    <row r="4031" spans="1:16" x14ac:dyDescent="0.25">
      <c r="A4031" s="1">
        <v>45289</v>
      </c>
      <c r="B4031" t="s">
        <v>22615</v>
      </c>
      <c r="C4031">
        <v>8328959</v>
      </c>
      <c r="D4031">
        <v>1716702</v>
      </c>
      <c r="E4031" t="s">
        <v>19293</v>
      </c>
      <c r="F4031">
        <v>7952.62</v>
      </c>
      <c r="G4031">
        <v>1368.38</v>
      </c>
      <c r="H4031">
        <v>12277.52</v>
      </c>
      <c r="I4031">
        <v>1249</v>
      </c>
      <c r="J4031" t="s">
        <v>30137</v>
      </c>
      <c r="K4031" t="s">
        <v>38</v>
      </c>
      <c r="L4031">
        <v>20220510</v>
      </c>
      <c r="M4031">
        <v>272</v>
      </c>
      <c r="N4031" t="s">
        <v>309</v>
      </c>
      <c r="O4031" t="str">
        <f t="shared" si="124"/>
        <v>update t24_warehouse.arrear_details_r19_01_11_2024 set funder_id=1249 , fund_name='High Risk Loan 1223' where account_id='LN066604508';</v>
      </c>
      <c r="P4031" t="str">
        <f t="shared" si="125"/>
        <v>update t24_warehouse.account_r19_01_10_2024 set funder_id=1249 where account_id='LN066604508';</v>
      </c>
    </row>
    <row r="4032" spans="1:16" x14ac:dyDescent="0.25">
      <c r="A4032" s="1">
        <v>45289</v>
      </c>
      <c r="B4032" t="s">
        <v>19224</v>
      </c>
      <c r="C4032">
        <v>20697674</v>
      </c>
      <c r="D4032">
        <v>20697671</v>
      </c>
      <c r="E4032" t="s">
        <v>19227</v>
      </c>
      <c r="F4032">
        <v>16403.98</v>
      </c>
      <c r="G4032">
        <v>1809.02</v>
      </c>
      <c r="H4032">
        <v>20493.84</v>
      </c>
      <c r="I4032">
        <v>1249</v>
      </c>
      <c r="J4032" t="s">
        <v>30137</v>
      </c>
      <c r="K4032" t="s">
        <v>38</v>
      </c>
      <c r="L4032">
        <v>20220302</v>
      </c>
      <c r="M4032">
        <v>272</v>
      </c>
      <c r="N4032" t="s">
        <v>136</v>
      </c>
      <c r="O4032" t="str">
        <f t="shared" si="124"/>
        <v>update t24_warehouse.arrear_details_r19_01_11_2024 set funder_id=1249 , fund_name='High Risk Loan 1223' where account_id='LN064510392';</v>
      </c>
      <c r="P4032" t="str">
        <f t="shared" si="125"/>
        <v>update t24_warehouse.account_r19_01_10_2024 set funder_id=1249 where account_id='LN064510392';</v>
      </c>
    </row>
    <row r="4033" spans="1:16" x14ac:dyDescent="0.25">
      <c r="A4033" s="1">
        <v>45289</v>
      </c>
      <c r="B4033" t="s">
        <v>19451</v>
      </c>
      <c r="C4033">
        <v>20937263</v>
      </c>
      <c r="D4033">
        <v>8314823</v>
      </c>
      <c r="E4033" t="s">
        <v>335</v>
      </c>
      <c r="F4033">
        <v>18953.400000000001</v>
      </c>
      <c r="G4033">
        <v>2246.6</v>
      </c>
      <c r="H4033">
        <v>24146.74</v>
      </c>
      <c r="I4033">
        <v>1249</v>
      </c>
      <c r="J4033" t="s">
        <v>30137</v>
      </c>
      <c r="K4033" t="s">
        <v>38</v>
      </c>
      <c r="L4033">
        <v>20220302</v>
      </c>
      <c r="M4033">
        <v>278</v>
      </c>
      <c r="N4033" t="s">
        <v>136</v>
      </c>
      <c r="O4033" t="str">
        <f t="shared" si="124"/>
        <v>update t24_warehouse.arrear_details_r19_01_11_2024 set funder_id=1249 , fund_name='High Risk Loan 1223' where account_id='LN064644409';</v>
      </c>
      <c r="P4033" t="str">
        <f t="shared" si="125"/>
        <v>update t24_warehouse.account_r19_01_10_2024 set funder_id=1249 where account_id='LN064644409';</v>
      </c>
    </row>
    <row r="4034" spans="1:16" x14ac:dyDescent="0.25">
      <c r="A4034" s="1">
        <v>45289</v>
      </c>
      <c r="B4034" t="s">
        <v>19843</v>
      </c>
      <c r="C4034">
        <v>20975117</v>
      </c>
      <c r="D4034">
        <v>2960097</v>
      </c>
      <c r="E4034" t="s">
        <v>3204</v>
      </c>
      <c r="F4034">
        <v>19091.89</v>
      </c>
      <c r="G4034">
        <v>2108.11</v>
      </c>
      <c r="H4034">
        <v>23263.18</v>
      </c>
      <c r="I4034">
        <v>1249</v>
      </c>
      <c r="J4034" t="s">
        <v>30137</v>
      </c>
      <c r="K4034" t="s">
        <v>38</v>
      </c>
      <c r="L4034">
        <v>20220302</v>
      </c>
      <c r="M4034">
        <v>276</v>
      </c>
      <c r="N4034" t="s">
        <v>136</v>
      </c>
      <c r="O4034" t="str">
        <f t="shared" si="124"/>
        <v>update t24_warehouse.arrear_details_r19_01_11_2024 set funder_id=1249 , fund_name='High Risk Loan 1223' where account_id='LN064877637';</v>
      </c>
      <c r="P4034" t="str">
        <f t="shared" si="125"/>
        <v>update t24_warehouse.account_r19_01_10_2024 set funder_id=1249 where account_id='LN064877637';</v>
      </c>
    </row>
    <row r="4035" spans="1:16" x14ac:dyDescent="0.25">
      <c r="A4035" s="1">
        <v>45289</v>
      </c>
      <c r="B4035" t="s">
        <v>20356</v>
      </c>
      <c r="C4035">
        <v>8285877</v>
      </c>
      <c r="D4035">
        <v>8274452</v>
      </c>
      <c r="E4035" t="s">
        <v>17543</v>
      </c>
      <c r="F4035">
        <v>25368.04</v>
      </c>
      <c r="G4035">
        <v>3317.96</v>
      </c>
      <c r="H4035">
        <v>33381.17</v>
      </c>
      <c r="I4035">
        <v>1249</v>
      </c>
      <c r="J4035" t="s">
        <v>30137</v>
      </c>
      <c r="K4035" t="s">
        <v>38</v>
      </c>
      <c r="L4035">
        <v>20220318</v>
      </c>
      <c r="M4035">
        <v>290</v>
      </c>
      <c r="N4035" t="s">
        <v>136</v>
      </c>
      <c r="O4035" t="str">
        <f t="shared" ref="O4035:O4098" si="126">"update t24_warehouse.arrear_details_r19_01_11_2024 set funder_id="&amp;I4035&amp;" , fund_name='"&amp;J4035&amp;"' where account_id='"&amp;B4035&amp;"';"</f>
        <v>update t24_warehouse.arrear_details_r19_01_11_2024 set funder_id=1249 , fund_name='High Risk Loan 1223' where account_id='LN065173688';</v>
      </c>
      <c r="P4035" t="str">
        <f t="shared" ref="P4035:P4098" si="127">"update t24_warehouse.account_r19_01_10_2024 set funder_id="&amp;I4035&amp;" where account_id='"&amp;B4035&amp;"';"</f>
        <v>update t24_warehouse.account_r19_01_10_2024 set funder_id=1249 where account_id='LN065173688';</v>
      </c>
    </row>
    <row r="4036" spans="1:16" x14ac:dyDescent="0.25">
      <c r="A4036" s="1">
        <v>45289</v>
      </c>
      <c r="B4036" t="s">
        <v>20736</v>
      </c>
      <c r="C4036">
        <v>20139236</v>
      </c>
      <c r="D4036">
        <v>2811942</v>
      </c>
      <c r="E4036" t="s">
        <v>1898</v>
      </c>
      <c r="F4036">
        <v>24171.599999999999</v>
      </c>
      <c r="G4036">
        <v>2756.4</v>
      </c>
      <c r="H4036">
        <v>31059.74</v>
      </c>
      <c r="I4036">
        <v>1249</v>
      </c>
      <c r="J4036" t="s">
        <v>30137</v>
      </c>
      <c r="K4036" t="s">
        <v>38</v>
      </c>
      <c r="L4036">
        <v>20220314</v>
      </c>
      <c r="M4036">
        <v>277</v>
      </c>
      <c r="N4036" t="s">
        <v>136</v>
      </c>
      <c r="O4036" t="str">
        <f t="shared" si="126"/>
        <v>update t24_warehouse.arrear_details_r19_01_11_2024 set funder_id=1249 , fund_name='High Risk Loan 1223' where account_id='LN065381222';</v>
      </c>
      <c r="P4036" t="str">
        <f t="shared" si="127"/>
        <v>update t24_warehouse.account_r19_01_10_2024 set funder_id=1249 where account_id='LN065381222';</v>
      </c>
    </row>
    <row r="4037" spans="1:16" x14ac:dyDescent="0.25">
      <c r="A4037" s="1">
        <v>45289</v>
      </c>
      <c r="B4037" t="s">
        <v>20821</v>
      </c>
      <c r="C4037">
        <v>21013073</v>
      </c>
      <c r="D4037">
        <v>7379000</v>
      </c>
      <c r="E4037" t="s">
        <v>3610</v>
      </c>
      <c r="F4037">
        <v>17621.16</v>
      </c>
      <c r="G4037">
        <v>2102.84</v>
      </c>
      <c r="H4037">
        <v>22249.53</v>
      </c>
      <c r="I4037">
        <v>1249</v>
      </c>
      <c r="J4037" t="s">
        <v>30137</v>
      </c>
      <c r="K4037" t="s">
        <v>38</v>
      </c>
      <c r="L4037">
        <v>20220315</v>
      </c>
      <c r="M4037">
        <v>285</v>
      </c>
      <c r="N4037" t="s">
        <v>136</v>
      </c>
      <c r="O4037" t="str">
        <f t="shared" si="126"/>
        <v>update t24_warehouse.arrear_details_r19_01_11_2024 set funder_id=1249 , fund_name='High Risk Loan 1223' where account_id='LN065417302';</v>
      </c>
      <c r="P4037" t="str">
        <f t="shared" si="127"/>
        <v>update t24_warehouse.account_r19_01_10_2024 set funder_id=1249 where account_id='LN065417302';</v>
      </c>
    </row>
    <row r="4038" spans="1:16" x14ac:dyDescent="0.25">
      <c r="A4038" s="1">
        <v>45289</v>
      </c>
      <c r="B4038" t="s">
        <v>19635</v>
      </c>
      <c r="C4038">
        <v>8544874</v>
      </c>
      <c r="D4038">
        <v>6003537</v>
      </c>
      <c r="E4038" t="s">
        <v>2440</v>
      </c>
      <c r="F4038">
        <v>8423.51</v>
      </c>
      <c r="G4038">
        <v>935.49</v>
      </c>
      <c r="H4038">
        <v>10412.5</v>
      </c>
      <c r="I4038">
        <v>1249</v>
      </c>
      <c r="J4038" t="s">
        <v>30137</v>
      </c>
      <c r="K4038" t="s">
        <v>38</v>
      </c>
      <c r="L4038">
        <v>20220302</v>
      </c>
      <c r="M4038">
        <v>278</v>
      </c>
      <c r="N4038" t="s">
        <v>309</v>
      </c>
      <c r="O4038" t="str">
        <f t="shared" si="126"/>
        <v>update t24_warehouse.arrear_details_r19_01_11_2024 set funder_id=1249 , fund_name='High Risk Loan 1223' where account_id='LN064750430';</v>
      </c>
      <c r="P4038" t="str">
        <f t="shared" si="127"/>
        <v>update t24_warehouse.account_r19_01_10_2024 set funder_id=1249 where account_id='LN064750430';</v>
      </c>
    </row>
    <row r="4039" spans="1:16" x14ac:dyDescent="0.25">
      <c r="A4039" s="1">
        <v>45289</v>
      </c>
      <c r="B4039" t="s">
        <v>19841</v>
      </c>
      <c r="C4039">
        <v>6551859</v>
      </c>
      <c r="D4039">
        <v>2318686</v>
      </c>
      <c r="E4039" t="s">
        <v>9812</v>
      </c>
      <c r="F4039">
        <v>12582.9</v>
      </c>
      <c r="G4039">
        <v>1417.1</v>
      </c>
      <c r="H4039">
        <v>15678.3</v>
      </c>
      <c r="I4039">
        <v>1249</v>
      </c>
      <c r="J4039" t="s">
        <v>30137</v>
      </c>
      <c r="K4039" t="s">
        <v>38</v>
      </c>
      <c r="L4039">
        <v>20220302</v>
      </c>
      <c r="M4039">
        <v>278</v>
      </c>
      <c r="N4039" t="s">
        <v>309</v>
      </c>
      <c r="O4039" t="str">
        <f t="shared" si="126"/>
        <v>update t24_warehouse.arrear_details_r19_01_11_2024 set funder_id=1249 , fund_name='High Risk Loan 1223' where account_id='LN064877475';</v>
      </c>
      <c r="P4039" t="str">
        <f t="shared" si="127"/>
        <v>update t24_warehouse.account_r19_01_10_2024 set funder_id=1249 where account_id='LN064877475';</v>
      </c>
    </row>
    <row r="4040" spans="1:16" x14ac:dyDescent="0.25">
      <c r="A4040" s="1">
        <v>45289</v>
      </c>
      <c r="B4040" t="s">
        <v>20517</v>
      </c>
      <c r="C4040">
        <v>20550466</v>
      </c>
      <c r="D4040">
        <v>6529151</v>
      </c>
      <c r="E4040" t="s">
        <v>435</v>
      </c>
      <c r="F4040">
        <v>7432.96</v>
      </c>
      <c r="G4040">
        <v>1026.04</v>
      </c>
      <c r="H4040">
        <v>9663.43</v>
      </c>
      <c r="I4040">
        <v>1249</v>
      </c>
      <c r="J4040" t="s">
        <v>30137</v>
      </c>
      <c r="K4040" t="s">
        <v>38</v>
      </c>
      <c r="L4040">
        <v>20220314</v>
      </c>
      <c r="M4040">
        <v>297</v>
      </c>
      <c r="N4040" t="s">
        <v>309</v>
      </c>
      <c r="O4040" t="str">
        <f t="shared" si="126"/>
        <v>update t24_warehouse.arrear_details_r19_01_11_2024 set funder_id=1249 , fund_name='High Risk Loan 1223' where account_id='LN065260952';</v>
      </c>
      <c r="P4040" t="str">
        <f t="shared" si="127"/>
        <v>update t24_warehouse.account_r19_01_10_2024 set funder_id=1249 where account_id='LN065260952';</v>
      </c>
    </row>
    <row r="4041" spans="1:16" x14ac:dyDescent="0.25">
      <c r="A4041" s="1">
        <v>45289</v>
      </c>
      <c r="B4041" t="s">
        <v>20970</v>
      </c>
      <c r="C4041">
        <v>1398877</v>
      </c>
      <c r="D4041">
        <v>1390724</v>
      </c>
      <c r="E4041" t="s">
        <v>1986</v>
      </c>
      <c r="F4041">
        <v>12552.53</v>
      </c>
      <c r="G4041">
        <v>1587.47</v>
      </c>
      <c r="H4041">
        <v>16673.47</v>
      </c>
      <c r="I4041">
        <v>1249</v>
      </c>
      <c r="J4041" t="s">
        <v>30137</v>
      </c>
      <c r="K4041" t="s">
        <v>38</v>
      </c>
      <c r="L4041">
        <v>20220317</v>
      </c>
      <c r="M4041">
        <v>279</v>
      </c>
      <c r="N4041" t="s">
        <v>309</v>
      </c>
      <c r="O4041" t="str">
        <f t="shared" si="126"/>
        <v>update t24_warehouse.arrear_details_r19_01_11_2024 set funder_id=1249 , fund_name='High Risk Loan 1223' where account_id='LN065503049';</v>
      </c>
      <c r="P4041" t="str">
        <f t="shared" si="127"/>
        <v>update t24_warehouse.account_r19_01_10_2024 set funder_id=1249 where account_id='LN065503049';</v>
      </c>
    </row>
    <row r="4042" spans="1:16" x14ac:dyDescent="0.25">
      <c r="A4042" s="1">
        <v>45289</v>
      </c>
      <c r="B4042" t="s">
        <v>21030</v>
      </c>
      <c r="C4042">
        <v>7735785</v>
      </c>
      <c r="D4042">
        <v>2612913</v>
      </c>
      <c r="E4042" t="s">
        <v>3204</v>
      </c>
      <c r="F4042">
        <v>13133.45</v>
      </c>
      <c r="G4042">
        <v>1713.55</v>
      </c>
      <c r="H4042">
        <v>17254.39</v>
      </c>
      <c r="I4042">
        <v>1249</v>
      </c>
      <c r="J4042" t="s">
        <v>30137</v>
      </c>
      <c r="K4042" t="s">
        <v>38</v>
      </c>
      <c r="L4042">
        <v>20220317</v>
      </c>
      <c r="M4042">
        <v>291</v>
      </c>
      <c r="N4042" t="s">
        <v>309</v>
      </c>
      <c r="O4042" t="str">
        <f t="shared" si="126"/>
        <v>update t24_warehouse.arrear_details_r19_01_11_2024 set funder_id=1249 , fund_name='High Risk Loan 1223' where account_id='LN065569486';</v>
      </c>
      <c r="P4042" t="str">
        <f t="shared" si="127"/>
        <v>update t24_warehouse.account_r19_01_10_2024 set funder_id=1249 where account_id='LN065569486';</v>
      </c>
    </row>
    <row r="4043" spans="1:16" x14ac:dyDescent="0.25">
      <c r="A4043" s="1">
        <v>45289</v>
      </c>
      <c r="B4043" t="s">
        <v>20196</v>
      </c>
      <c r="C4043">
        <v>20987724</v>
      </c>
      <c r="D4043">
        <v>20987712</v>
      </c>
      <c r="E4043" t="s">
        <v>20186</v>
      </c>
      <c r="F4043">
        <v>16116.78</v>
      </c>
      <c r="G4043">
        <v>2033.22</v>
      </c>
      <c r="H4043">
        <v>20125.78</v>
      </c>
      <c r="I4043">
        <v>1249</v>
      </c>
      <c r="J4043" t="s">
        <v>30137</v>
      </c>
      <c r="K4043" t="s">
        <v>38</v>
      </c>
      <c r="L4043">
        <v>20220307</v>
      </c>
      <c r="M4043">
        <v>301</v>
      </c>
      <c r="N4043" t="s">
        <v>136</v>
      </c>
      <c r="O4043" t="str">
        <f t="shared" si="126"/>
        <v>update t24_warehouse.arrear_details_r19_01_11_2024 set funder_id=1249 , fund_name='High Risk Loan 1223' where account_id='LN065047927';</v>
      </c>
      <c r="P4043" t="str">
        <f t="shared" si="127"/>
        <v>update t24_warehouse.account_r19_01_10_2024 set funder_id=1249 where account_id='LN065047927';</v>
      </c>
    </row>
    <row r="4044" spans="1:16" x14ac:dyDescent="0.25">
      <c r="A4044" s="1">
        <v>45289</v>
      </c>
      <c r="B4044" t="s">
        <v>20885</v>
      </c>
      <c r="C4044">
        <v>21022244</v>
      </c>
      <c r="D4044">
        <v>20839076</v>
      </c>
      <c r="E4044" t="s">
        <v>13847</v>
      </c>
      <c r="F4044">
        <v>16672.64</v>
      </c>
      <c r="G4044">
        <v>2007.36</v>
      </c>
      <c r="H4044">
        <v>21661.68</v>
      </c>
      <c r="I4044">
        <v>1249</v>
      </c>
      <c r="J4044" t="s">
        <v>30137</v>
      </c>
      <c r="K4044" t="s">
        <v>38</v>
      </c>
      <c r="L4044">
        <v>20220316</v>
      </c>
      <c r="M4044">
        <v>278</v>
      </c>
      <c r="N4044" t="s">
        <v>136</v>
      </c>
      <c r="O4044" t="str">
        <f t="shared" si="126"/>
        <v>update t24_warehouse.arrear_details_r19_01_11_2024 set funder_id=1249 , fund_name='High Risk Loan 1223' where account_id='LN065445363';</v>
      </c>
      <c r="P4044" t="str">
        <f t="shared" si="127"/>
        <v>update t24_warehouse.account_r19_01_10_2024 set funder_id=1249 where account_id='LN065445363';</v>
      </c>
    </row>
    <row r="4045" spans="1:16" x14ac:dyDescent="0.25">
      <c r="A4045" s="1">
        <v>45289</v>
      </c>
      <c r="B4045" t="s">
        <v>20101</v>
      </c>
      <c r="C4045">
        <v>3711215</v>
      </c>
      <c r="D4045">
        <v>3705156</v>
      </c>
      <c r="E4045" t="s">
        <v>6196</v>
      </c>
      <c r="F4045">
        <v>12461.47</v>
      </c>
      <c r="G4045">
        <v>1678.53</v>
      </c>
      <c r="H4045">
        <v>17254.39</v>
      </c>
      <c r="I4045">
        <v>1249</v>
      </c>
      <c r="J4045" t="s">
        <v>30137</v>
      </c>
      <c r="K4045" t="s">
        <v>38</v>
      </c>
      <c r="L4045">
        <v>20220401</v>
      </c>
      <c r="M4045">
        <v>276</v>
      </c>
      <c r="N4045" t="s">
        <v>309</v>
      </c>
      <c r="O4045" t="str">
        <f t="shared" si="126"/>
        <v>update t24_warehouse.arrear_details_r19_01_11_2024 set funder_id=1249 , fund_name='High Risk Loan 1223' where account_id='LN065011293';</v>
      </c>
      <c r="P4045" t="str">
        <f t="shared" si="127"/>
        <v>update t24_warehouse.account_r19_01_10_2024 set funder_id=1249 where account_id='LN065011293';</v>
      </c>
    </row>
    <row r="4046" spans="1:16" x14ac:dyDescent="0.25">
      <c r="A4046" s="1">
        <v>45289</v>
      </c>
      <c r="B4046" t="s">
        <v>22271</v>
      </c>
      <c r="C4046">
        <v>7961253</v>
      </c>
      <c r="D4046">
        <v>7888448</v>
      </c>
      <c r="E4046" t="s">
        <v>3274</v>
      </c>
      <c r="F4046">
        <v>8683.2099999999991</v>
      </c>
      <c r="G4046">
        <v>1207.79</v>
      </c>
      <c r="H4046">
        <v>11895.71</v>
      </c>
      <c r="I4046">
        <v>1249</v>
      </c>
      <c r="J4046" t="s">
        <v>30137</v>
      </c>
      <c r="K4046" t="s">
        <v>38</v>
      </c>
      <c r="L4046">
        <v>20220411</v>
      </c>
      <c r="M4046">
        <v>283</v>
      </c>
      <c r="N4046" t="s">
        <v>309</v>
      </c>
      <c r="O4046" t="str">
        <f t="shared" si="126"/>
        <v>update t24_warehouse.arrear_details_r19_01_11_2024 set funder_id=1249 , fund_name='High Risk Loan 1223' where account_id='LN066361239';</v>
      </c>
      <c r="P4046" t="str">
        <f t="shared" si="127"/>
        <v>update t24_warehouse.account_r19_01_10_2024 set funder_id=1249 where account_id='LN066361239';</v>
      </c>
    </row>
    <row r="4047" spans="1:16" x14ac:dyDescent="0.25">
      <c r="A4047" s="1">
        <v>45289</v>
      </c>
      <c r="B4047" t="s">
        <v>22231</v>
      </c>
      <c r="C4047">
        <v>8567182</v>
      </c>
      <c r="D4047">
        <v>8547491</v>
      </c>
      <c r="E4047" t="s">
        <v>22234</v>
      </c>
      <c r="F4047">
        <v>655.25</v>
      </c>
      <c r="G4047">
        <v>91.75</v>
      </c>
      <c r="H4047">
        <v>655.25</v>
      </c>
      <c r="I4047">
        <v>1249</v>
      </c>
      <c r="J4047" t="s">
        <v>30137</v>
      </c>
      <c r="K4047" t="s">
        <v>38</v>
      </c>
      <c r="L4047">
        <v>20220408</v>
      </c>
      <c r="M4047">
        <v>283</v>
      </c>
      <c r="N4047" t="s">
        <v>19884</v>
      </c>
      <c r="O4047" t="str">
        <f t="shared" si="126"/>
        <v>update t24_warehouse.arrear_details_r19_01_11_2024 set funder_id=1249 , fund_name='High Risk Loan 1223' where account_id='LN066337681';</v>
      </c>
      <c r="P4047" t="str">
        <f t="shared" si="127"/>
        <v>update t24_warehouse.account_r19_01_10_2024 set funder_id=1249 where account_id='LN066337681';</v>
      </c>
    </row>
    <row r="4048" spans="1:16" x14ac:dyDescent="0.25">
      <c r="A4048" s="1">
        <v>45289</v>
      </c>
      <c r="B4048" t="s">
        <v>19447</v>
      </c>
      <c r="C4048">
        <v>20954333</v>
      </c>
      <c r="D4048">
        <v>20752079</v>
      </c>
      <c r="E4048" t="s">
        <v>13790</v>
      </c>
      <c r="F4048">
        <v>18394.93</v>
      </c>
      <c r="G4048">
        <v>2329.0700000000002</v>
      </c>
      <c r="H4048">
        <v>23023.3</v>
      </c>
      <c r="I4048">
        <v>1249</v>
      </c>
      <c r="J4048" t="s">
        <v>30137</v>
      </c>
      <c r="K4048" t="s">
        <v>38</v>
      </c>
      <c r="L4048">
        <v>20220310</v>
      </c>
      <c r="M4048">
        <v>298</v>
      </c>
      <c r="N4048" t="s">
        <v>136</v>
      </c>
      <c r="O4048" t="str">
        <f t="shared" si="126"/>
        <v>update t24_warehouse.arrear_details_r19_01_11_2024 set funder_id=1249 , fund_name='High Risk Loan 1223' where account_id='LN064643244';</v>
      </c>
      <c r="P4048" t="str">
        <f t="shared" si="127"/>
        <v>update t24_warehouse.account_r19_01_10_2024 set funder_id=1249 where account_id='LN064643244';</v>
      </c>
    </row>
    <row r="4049" spans="1:16" x14ac:dyDescent="0.25">
      <c r="A4049" s="1">
        <v>45289</v>
      </c>
      <c r="B4049" t="s">
        <v>20416</v>
      </c>
      <c r="C4049">
        <v>20998774</v>
      </c>
      <c r="D4049">
        <v>20998767</v>
      </c>
      <c r="E4049" t="s">
        <v>6224</v>
      </c>
      <c r="F4049">
        <v>18857.810000000001</v>
      </c>
      <c r="G4049">
        <v>2182.19</v>
      </c>
      <c r="H4049">
        <v>23896.58</v>
      </c>
      <c r="I4049">
        <v>1249</v>
      </c>
      <c r="J4049" t="s">
        <v>30137</v>
      </c>
      <c r="K4049" t="s">
        <v>38</v>
      </c>
      <c r="L4049">
        <v>20220310</v>
      </c>
      <c r="M4049">
        <v>277</v>
      </c>
      <c r="N4049" t="s">
        <v>136</v>
      </c>
      <c r="O4049" t="str">
        <f t="shared" si="126"/>
        <v>update t24_warehouse.arrear_details_r19_01_11_2024 set funder_id=1249 , fund_name='High Risk Loan 1223' where account_id='LN065200781';</v>
      </c>
      <c r="P4049" t="str">
        <f t="shared" si="127"/>
        <v>update t24_warehouse.account_r19_01_10_2024 set funder_id=1249 where account_id='LN065200781';</v>
      </c>
    </row>
    <row r="4050" spans="1:16" x14ac:dyDescent="0.25">
      <c r="A4050" s="1">
        <v>45289</v>
      </c>
      <c r="B4050" t="s">
        <v>20424</v>
      </c>
      <c r="C4050">
        <v>20990796</v>
      </c>
      <c r="D4050">
        <v>20990775</v>
      </c>
      <c r="E4050" t="s">
        <v>20427</v>
      </c>
      <c r="F4050">
        <v>15162.75</v>
      </c>
      <c r="G4050">
        <v>1797.25</v>
      </c>
      <c r="H4050">
        <v>19317.39</v>
      </c>
      <c r="I4050">
        <v>1249</v>
      </c>
      <c r="J4050" t="s">
        <v>30137</v>
      </c>
      <c r="K4050" t="s">
        <v>38</v>
      </c>
      <c r="L4050">
        <v>20220310</v>
      </c>
      <c r="M4050">
        <v>272</v>
      </c>
      <c r="N4050" t="s">
        <v>136</v>
      </c>
      <c r="O4050" t="str">
        <f t="shared" si="126"/>
        <v>update t24_warehouse.arrear_details_r19_01_11_2024 set funder_id=1249 , fund_name='High Risk Loan 1223' where account_id='LN065209660';</v>
      </c>
      <c r="P4050" t="str">
        <f t="shared" si="127"/>
        <v>update t24_warehouse.account_r19_01_10_2024 set funder_id=1249 where account_id='LN065209660';</v>
      </c>
    </row>
    <row r="4051" spans="1:16" x14ac:dyDescent="0.25">
      <c r="A4051" s="1">
        <v>45289</v>
      </c>
      <c r="B4051" t="s">
        <v>20435</v>
      </c>
      <c r="C4051">
        <v>20990788</v>
      </c>
      <c r="D4051">
        <v>20990775</v>
      </c>
      <c r="E4051" t="s">
        <v>20427</v>
      </c>
      <c r="F4051">
        <v>15103.9</v>
      </c>
      <c r="G4051">
        <v>1656.1</v>
      </c>
      <c r="H4051">
        <v>19258.54</v>
      </c>
      <c r="I4051">
        <v>1249</v>
      </c>
      <c r="J4051" t="s">
        <v>30137</v>
      </c>
      <c r="K4051" t="s">
        <v>38</v>
      </c>
      <c r="L4051">
        <v>20220310</v>
      </c>
      <c r="M4051">
        <v>272</v>
      </c>
      <c r="N4051" t="s">
        <v>136</v>
      </c>
      <c r="O4051" t="str">
        <f t="shared" si="126"/>
        <v>update t24_warehouse.arrear_details_r19_01_11_2024 set funder_id=1249 , fund_name='High Risk Loan 1223' where account_id='LN065209842';</v>
      </c>
      <c r="P4051" t="str">
        <f t="shared" si="127"/>
        <v>update t24_warehouse.account_r19_01_10_2024 set funder_id=1249 where account_id='LN065209842';</v>
      </c>
    </row>
    <row r="4052" spans="1:16" x14ac:dyDescent="0.25">
      <c r="A4052" s="1">
        <v>45289</v>
      </c>
      <c r="B4052" t="s">
        <v>24297</v>
      </c>
      <c r="C4052">
        <v>20055003</v>
      </c>
      <c r="D4052">
        <v>8143113</v>
      </c>
      <c r="E4052" t="s">
        <v>4302</v>
      </c>
      <c r="F4052">
        <v>16000.51</v>
      </c>
      <c r="G4052">
        <v>3215.49</v>
      </c>
      <c r="H4052">
        <v>27638.85</v>
      </c>
      <c r="I4052">
        <v>1249</v>
      </c>
      <c r="J4052" t="s">
        <v>30137</v>
      </c>
      <c r="K4052" t="s">
        <v>38</v>
      </c>
      <c r="L4052">
        <v>20220630</v>
      </c>
      <c r="M4052">
        <v>286</v>
      </c>
      <c r="N4052" t="s">
        <v>136</v>
      </c>
      <c r="O4052" t="str">
        <f t="shared" si="126"/>
        <v>update t24_warehouse.arrear_details_r19_01_11_2024 set funder_id=1249 , fund_name='High Risk Loan 1223' where account_id='LN067596490';</v>
      </c>
      <c r="P4052" t="str">
        <f t="shared" si="127"/>
        <v>update t24_warehouse.account_r19_01_10_2024 set funder_id=1249 where account_id='LN067596490';</v>
      </c>
    </row>
    <row r="4053" spans="1:16" x14ac:dyDescent="0.25">
      <c r="A4053" s="1">
        <v>45289</v>
      </c>
      <c r="B4053" t="s">
        <v>21446</v>
      </c>
      <c r="C4053">
        <v>6772406</v>
      </c>
      <c r="D4053">
        <v>1050591</v>
      </c>
      <c r="E4053" t="s">
        <v>2319</v>
      </c>
      <c r="F4053">
        <v>15811.62</v>
      </c>
      <c r="G4053">
        <v>5713.38</v>
      </c>
      <c r="H4053">
        <v>45658.239999999998</v>
      </c>
      <c r="I4053">
        <v>1249</v>
      </c>
      <c r="J4053" t="s">
        <v>30137</v>
      </c>
      <c r="K4053" t="s">
        <v>38</v>
      </c>
      <c r="L4053">
        <v>20220328</v>
      </c>
      <c r="M4053">
        <v>284</v>
      </c>
      <c r="N4053" t="s">
        <v>42</v>
      </c>
      <c r="O4053" t="str">
        <f t="shared" si="126"/>
        <v>update t24_warehouse.arrear_details_r19_01_11_2024 set funder_id=1249 , fund_name='High Risk Loan 1223' where account_id='LN065845914';</v>
      </c>
      <c r="P4053" t="str">
        <f t="shared" si="127"/>
        <v>update t24_warehouse.account_r19_01_10_2024 set funder_id=1249 where account_id='LN065845914';</v>
      </c>
    </row>
    <row r="4054" spans="1:16" x14ac:dyDescent="0.25">
      <c r="A4054" s="1">
        <v>45289</v>
      </c>
      <c r="B4054" t="s">
        <v>21515</v>
      </c>
      <c r="C4054">
        <v>5216967</v>
      </c>
      <c r="D4054">
        <v>4829365</v>
      </c>
      <c r="E4054" t="s">
        <v>4816</v>
      </c>
      <c r="F4054">
        <v>22916.560000000001</v>
      </c>
      <c r="G4054">
        <v>8366.44</v>
      </c>
      <c r="H4054">
        <v>66747.72</v>
      </c>
      <c r="I4054">
        <v>1249</v>
      </c>
      <c r="J4054" t="s">
        <v>30137</v>
      </c>
      <c r="K4054" t="s">
        <v>38</v>
      </c>
      <c r="L4054">
        <v>20220330</v>
      </c>
      <c r="M4054">
        <v>285</v>
      </c>
      <c r="N4054" t="s">
        <v>42</v>
      </c>
      <c r="O4054" t="str">
        <f t="shared" si="126"/>
        <v>update t24_warehouse.arrear_details_r19_01_11_2024 set funder_id=1249 , fund_name='High Risk Loan 1223' where account_id='LN065871881';</v>
      </c>
      <c r="P4054" t="str">
        <f t="shared" si="127"/>
        <v>update t24_warehouse.account_r19_01_10_2024 set funder_id=1249 where account_id='LN065871881';</v>
      </c>
    </row>
    <row r="4055" spans="1:16" x14ac:dyDescent="0.25">
      <c r="A4055" s="1">
        <v>45289</v>
      </c>
      <c r="B4055" t="s">
        <v>21999</v>
      </c>
      <c r="C4055">
        <v>7013629</v>
      </c>
      <c r="D4055">
        <v>4256946</v>
      </c>
      <c r="E4055" t="s">
        <v>5400</v>
      </c>
      <c r="F4055">
        <v>13308.13</v>
      </c>
      <c r="G4055">
        <v>4987.87</v>
      </c>
      <c r="H4055">
        <v>38710.61</v>
      </c>
      <c r="I4055">
        <v>1249</v>
      </c>
      <c r="J4055" t="s">
        <v>30137</v>
      </c>
      <c r="K4055" t="s">
        <v>38</v>
      </c>
      <c r="L4055">
        <v>20220408</v>
      </c>
      <c r="M4055">
        <v>300</v>
      </c>
      <c r="N4055" t="s">
        <v>42</v>
      </c>
      <c r="O4055" t="str">
        <f t="shared" si="126"/>
        <v>update t24_warehouse.arrear_details_r19_01_11_2024 set funder_id=1249 , fund_name='High Risk Loan 1223' where account_id='LN066193300';</v>
      </c>
      <c r="P4055" t="str">
        <f t="shared" si="127"/>
        <v>update t24_warehouse.account_r19_01_10_2024 set funder_id=1249 where account_id='LN066193300';</v>
      </c>
    </row>
    <row r="4056" spans="1:16" x14ac:dyDescent="0.25">
      <c r="A4056" s="1">
        <v>45289</v>
      </c>
      <c r="B4056" t="s">
        <v>22315</v>
      </c>
      <c r="C4056">
        <v>2421854</v>
      </c>
      <c r="D4056">
        <v>5805609</v>
      </c>
      <c r="E4056" t="s">
        <v>12057</v>
      </c>
      <c r="F4056">
        <v>21796.75</v>
      </c>
      <c r="G4056">
        <v>7960.25</v>
      </c>
      <c r="H4056">
        <v>66228.58</v>
      </c>
      <c r="I4056">
        <v>1249</v>
      </c>
      <c r="J4056" t="s">
        <v>30137</v>
      </c>
      <c r="K4056" t="s">
        <v>38</v>
      </c>
      <c r="L4056">
        <v>20220411</v>
      </c>
      <c r="M4056">
        <v>271</v>
      </c>
      <c r="N4056" t="s">
        <v>42</v>
      </c>
      <c r="O4056" t="str">
        <f t="shared" si="126"/>
        <v>update t24_warehouse.arrear_details_r19_01_11_2024 set funder_id=1249 , fund_name='High Risk Loan 1223' where account_id='LN066404582';</v>
      </c>
      <c r="P4056" t="str">
        <f t="shared" si="127"/>
        <v>update t24_warehouse.account_r19_01_10_2024 set funder_id=1249 where account_id='LN066404582';</v>
      </c>
    </row>
    <row r="4057" spans="1:16" x14ac:dyDescent="0.25">
      <c r="A4057" s="1">
        <v>45289</v>
      </c>
      <c r="B4057" t="s">
        <v>20989</v>
      </c>
      <c r="C4057">
        <v>6697879</v>
      </c>
      <c r="D4057">
        <v>540718</v>
      </c>
      <c r="E4057" t="s">
        <v>12297</v>
      </c>
      <c r="F4057">
        <v>531.12</v>
      </c>
      <c r="G4057">
        <v>75.88</v>
      </c>
      <c r="H4057">
        <v>531.12</v>
      </c>
      <c r="I4057">
        <v>1249</v>
      </c>
      <c r="J4057" t="s">
        <v>30137</v>
      </c>
      <c r="K4057" t="s">
        <v>38</v>
      </c>
      <c r="L4057">
        <v>20220324</v>
      </c>
      <c r="M4057">
        <v>291</v>
      </c>
      <c r="N4057" t="s">
        <v>19884</v>
      </c>
      <c r="O4057" t="str">
        <f t="shared" si="126"/>
        <v>update t24_warehouse.arrear_details_r19_01_11_2024 set funder_id=1249 , fund_name='High Risk Loan 1223' where account_id='LN065526027';</v>
      </c>
      <c r="P4057" t="str">
        <f t="shared" si="127"/>
        <v>update t24_warehouse.account_r19_01_10_2024 set funder_id=1249 where account_id='LN065526027';</v>
      </c>
    </row>
    <row r="4058" spans="1:16" x14ac:dyDescent="0.25">
      <c r="A4058" s="1">
        <v>45289</v>
      </c>
      <c r="B4058" t="s">
        <v>24176</v>
      </c>
      <c r="C4058">
        <v>20534016</v>
      </c>
      <c r="D4058">
        <v>20523732</v>
      </c>
      <c r="E4058" t="s">
        <v>23361</v>
      </c>
      <c r="F4058">
        <v>3776.94</v>
      </c>
      <c r="G4058">
        <v>633.05999999999995</v>
      </c>
      <c r="H4058">
        <v>3776.94</v>
      </c>
      <c r="I4058">
        <v>1249</v>
      </c>
      <c r="J4058" t="s">
        <v>30137</v>
      </c>
      <c r="K4058" t="s">
        <v>38</v>
      </c>
      <c r="L4058">
        <v>20220713</v>
      </c>
      <c r="M4058">
        <v>294</v>
      </c>
      <c r="N4058" t="s">
        <v>20110</v>
      </c>
      <c r="O4058" t="str">
        <f t="shared" si="126"/>
        <v>update t24_warehouse.arrear_details_r19_01_11_2024 set funder_id=1249 , fund_name='High Risk Loan 1223' where account_id='LN067542818';</v>
      </c>
      <c r="P4058" t="str">
        <f t="shared" si="127"/>
        <v>update t24_warehouse.account_r19_01_10_2024 set funder_id=1249 where account_id='LN067542818';</v>
      </c>
    </row>
    <row r="4059" spans="1:16" x14ac:dyDescent="0.25">
      <c r="A4059" s="1">
        <v>45289</v>
      </c>
      <c r="B4059" t="s">
        <v>19608</v>
      </c>
      <c r="C4059">
        <v>5196270</v>
      </c>
      <c r="D4059">
        <v>5181496</v>
      </c>
      <c r="E4059" t="s">
        <v>236</v>
      </c>
      <c r="F4059">
        <v>32688.5</v>
      </c>
      <c r="G4059">
        <v>3737.5</v>
      </c>
      <c r="H4059">
        <v>41769.11</v>
      </c>
      <c r="I4059">
        <v>1249</v>
      </c>
      <c r="J4059" t="s">
        <v>30137</v>
      </c>
      <c r="K4059" t="s">
        <v>38</v>
      </c>
      <c r="L4059">
        <v>20220309</v>
      </c>
      <c r="M4059">
        <v>271</v>
      </c>
      <c r="N4059" t="s">
        <v>136</v>
      </c>
      <c r="O4059" t="str">
        <f t="shared" si="126"/>
        <v>update t24_warehouse.arrear_details_r19_01_11_2024 set funder_id=1249 , fund_name='High Risk Loan 1223' where account_id='LN064733435';</v>
      </c>
      <c r="P4059" t="str">
        <f t="shared" si="127"/>
        <v>update t24_warehouse.account_r19_01_10_2024 set funder_id=1249 where account_id='LN064733435';</v>
      </c>
    </row>
    <row r="4060" spans="1:16" x14ac:dyDescent="0.25">
      <c r="A4060" s="1">
        <v>45289</v>
      </c>
      <c r="B4060" t="s">
        <v>22120</v>
      </c>
      <c r="C4060">
        <v>6130206</v>
      </c>
      <c r="D4060">
        <v>6016469</v>
      </c>
      <c r="E4060" t="s">
        <v>3610</v>
      </c>
      <c r="F4060">
        <v>30953.62</v>
      </c>
      <c r="G4060">
        <v>4224.38</v>
      </c>
      <c r="H4060">
        <v>42171.58</v>
      </c>
      <c r="I4060">
        <v>1249</v>
      </c>
      <c r="J4060" t="s">
        <v>30137</v>
      </c>
      <c r="K4060" t="s">
        <v>38</v>
      </c>
      <c r="L4060">
        <v>20220407</v>
      </c>
      <c r="M4060">
        <v>300</v>
      </c>
      <c r="N4060" t="s">
        <v>136</v>
      </c>
      <c r="O4060" t="str">
        <f t="shared" si="126"/>
        <v>update t24_warehouse.arrear_details_r19_01_11_2024 set funder_id=1249 , fund_name='High Risk Loan 1223' where account_id='LN066251615';</v>
      </c>
      <c r="P4060" t="str">
        <f t="shared" si="127"/>
        <v>update t24_warehouse.account_r19_01_10_2024 set funder_id=1249 where account_id='LN066251615';</v>
      </c>
    </row>
    <row r="4061" spans="1:16" x14ac:dyDescent="0.25">
      <c r="A4061" s="1">
        <v>45289</v>
      </c>
      <c r="B4061" t="s">
        <v>22188</v>
      </c>
      <c r="C4061">
        <v>2276390</v>
      </c>
      <c r="D4061">
        <v>2260451</v>
      </c>
      <c r="E4061" t="s">
        <v>22190</v>
      </c>
      <c r="F4061">
        <v>36285.919999999998</v>
      </c>
      <c r="G4061">
        <v>5184.08</v>
      </c>
      <c r="H4061">
        <v>49084.33</v>
      </c>
      <c r="I4061">
        <v>1249</v>
      </c>
      <c r="J4061" t="s">
        <v>30137</v>
      </c>
      <c r="K4061" t="s">
        <v>38</v>
      </c>
      <c r="L4061">
        <v>20220406</v>
      </c>
      <c r="M4061">
        <v>301</v>
      </c>
      <c r="N4061" t="s">
        <v>136</v>
      </c>
      <c r="O4061" t="str">
        <f t="shared" si="126"/>
        <v>update t24_warehouse.arrear_details_r19_01_11_2024 set funder_id=1249 , fund_name='High Risk Loan 1223' where account_id='LN066312761';</v>
      </c>
      <c r="P4061" t="str">
        <f t="shared" si="127"/>
        <v>update t24_warehouse.account_r19_01_10_2024 set funder_id=1249 where account_id='LN066312761';</v>
      </c>
    </row>
    <row r="4062" spans="1:16" x14ac:dyDescent="0.25">
      <c r="A4062" s="1">
        <v>45289</v>
      </c>
      <c r="B4062" t="s">
        <v>22195</v>
      </c>
      <c r="C4062">
        <v>8941153</v>
      </c>
      <c r="D4062">
        <v>8916468</v>
      </c>
      <c r="E4062" t="s">
        <v>6839</v>
      </c>
      <c r="F4062">
        <v>27221.41</v>
      </c>
      <c r="G4062">
        <v>3886.59</v>
      </c>
      <c r="H4062">
        <v>36807.29</v>
      </c>
      <c r="I4062">
        <v>1249</v>
      </c>
      <c r="J4062" t="s">
        <v>30137</v>
      </c>
      <c r="K4062" t="s">
        <v>38</v>
      </c>
      <c r="L4062">
        <v>20220405</v>
      </c>
      <c r="M4062">
        <v>300</v>
      </c>
      <c r="N4062" t="s">
        <v>136</v>
      </c>
      <c r="O4062" t="str">
        <f t="shared" si="126"/>
        <v>update t24_warehouse.arrear_details_r19_01_11_2024 set funder_id=1249 , fund_name='High Risk Loan 1223' where account_id='LN066315415';</v>
      </c>
      <c r="P4062" t="str">
        <f t="shared" si="127"/>
        <v>update t24_warehouse.account_r19_01_10_2024 set funder_id=1249 where account_id='LN066315415';</v>
      </c>
    </row>
    <row r="4063" spans="1:16" x14ac:dyDescent="0.25">
      <c r="A4063" s="1">
        <v>45289</v>
      </c>
      <c r="B4063" t="s">
        <v>22383</v>
      </c>
      <c r="C4063">
        <v>21093887</v>
      </c>
      <c r="D4063">
        <v>20656713</v>
      </c>
      <c r="E4063" t="s">
        <v>22386</v>
      </c>
      <c r="F4063">
        <v>16107.59</v>
      </c>
      <c r="G4063">
        <v>2105.41</v>
      </c>
      <c r="H4063">
        <v>22433.17</v>
      </c>
      <c r="I4063">
        <v>1249</v>
      </c>
      <c r="J4063" t="s">
        <v>30137</v>
      </c>
      <c r="K4063" t="s">
        <v>38</v>
      </c>
      <c r="L4063">
        <v>20220411</v>
      </c>
      <c r="M4063">
        <v>271</v>
      </c>
      <c r="N4063" t="s">
        <v>136</v>
      </c>
      <c r="O4063" t="str">
        <f t="shared" si="126"/>
        <v>update t24_warehouse.arrear_details_r19_01_11_2024 set funder_id=1249 , fund_name='High Risk Loan 1223' where account_id='LN066438373';</v>
      </c>
      <c r="P4063" t="str">
        <f t="shared" si="127"/>
        <v>update t24_warehouse.account_r19_01_10_2024 set funder_id=1249 where account_id='LN066438373';</v>
      </c>
    </row>
    <row r="4064" spans="1:16" x14ac:dyDescent="0.25">
      <c r="A4064" s="1">
        <v>45289</v>
      </c>
      <c r="B4064" t="s">
        <v>22391</v>
      </c>
      <c r="C4064">
        <v>21093113</v>
      </c>
      <c r="D4064">
        <v>21093107</v>
      </c>
      <c r="E4064" t="s">
        <v>4331</v>
      </c>
      <c r="F4064">
        <v>14730.14</v>
      </c>
      <c r="G4064">
        <v>2038.86</v>
      </c>
      <c r="H4064">
        <v>20613.22</v>
      </c>
      <c r="I4064">
        <v>1249</v>
      </c>
      <c r="J4064" t="s">
        <v>30137</v>
      </c>
      <c r="K4064" t="s">
        <v>38</v>
      </c>
      <c r="L4064">
        <v>20220411</v>
      </c>
      <c r="M4064">
        <v>287</v>
      </c>
      <c r="N4064" t="s">
        <v>136</v>
      </c>
      <c r="O4064" t="str">
        <f t="shared" si="126"/>
        <v>update t24_warehouse.arrear_details_r19_01_11_2024 set funder_id=1249 , fund_name='High Risk Loan 1223' where account_id='LN066441366';</v>
      </c>
      <c r="P4064" t="str">
        <f t="shared" si="127"/>
        <v>update t24_warehouse.account_r19_01_10_2024 set funder_id=1249 where account_id='LN066441366';</v>
      </c>
    </row>
    <row r="4065" spans="1:16" x14ac:dyDescent="0.25">
      <c r="A4065" s="1">
        <v>45289</v>
      </c>
      <c r="B4065" t="s">
        <v>22395</v>
      </c>
      <c r="C4065">
        <v>21093115</v>
      </c>
      <c r="D4065">
        <v>21093107</v>
      </c>
      <c r="E4065" t="s">
        <v>4331</v>
      </c>
      <c r="F4065">
        <v>14396.45</v>
      </c>
      <c r="G4065">
        <v>1963.55</v>
      </c>
      <c r="H4065">
        <v>20279.53</v>
      </c>
      <c r="I4065">
        <v>1249</v>
      </c>
      <c r="J4065" t="s">
        <v>30137</v>
      </c>
      <c r="K4065" t="s">
        <v>38</v>
      </c>
      <c r="L4065">
        <v>20220411</v>
      </c>
      <c r="M4065">
        <v>280</v>
      </c>
      <c r="N4065" t="s">
        <v>136</v>
      </c>
      <c r="O4065" t="str">
        <f t="shared" si="126"/>
        <v>update t24_warehouse.arrear_details_r19_01_11_2024 set funder_id=1249 , fund_name='High Risk Loan 1223' where account_id='LN066441372';</v>
      </c>
      <c r="P4065" t="str">
        <f t="shared" si="127"/>
        <v>update t24_warehouse.account_r19_01_10_2024 set funder_id=1249 where account_id='LN066441372';</v>
      </c>
    </row>
    <row r="4066" spans="1:16" x14ac:dyDescent="0.25">
      <c r="A4066" s="1">
        <v>45289</v>
      </c>
      <c r="B4066" t="s">
        <v>22398</v>
      </c>
      <c r="C4066">
        <v>21093116</v>
      </c>
      <c r="D4066">
        <v>21093107</v>
      </c>
      <c r="E4066" t="s">
        <v>4331</v>
      </c>
      <c r="F4066">
        <v>14061.54</v>
      </c>
      <c r="G4066">
        <v>1889.46</v>
      </c>
      <c r="H4066">
        <v>19944.62</v>
      </c>
      <c r="I4066">
        <v>1249</v>
      </c>
      <c r="J4066" t="s">
        <v>30137</v>
      </c>
      <c r="K4066" t="s">
        <v>38</v>
      </c>
      <c r="L4066">
        <v>20220411</v>
      </c>
      <c r="M4066">
        <v>273</v>
      </c>
      <c r="N4066" t="s">
        <v>136</v>
      </c>
      <c r="O4066" t="str">
        <f t="shared" si="126"/>
        <v>update t24_warehouse.arrear_details_r19_01_11_2024 set funder_id=1249 , fund_name='High Risk Loan 1223' where account_id='LN066441385';</v>
      </c>
      <c r="P4066" t="str">
        <f t="shared" si="127"/>
        <v>update t24_warehouse.account_r19_01_10_2024 set funder_id=1249 where account_id='LN066441385';</v>
      </c>
    </row>
    <row r="4067" spans="1:16" x14ac:dyDescent="0.25">
      <c r="A4067" s="1">
        <v>45289</v>
      </c>
      <c r="B4067" t="s">
        <v>22401</v>
      </c>
      <c r="C4067">
        <v>21093118</v>
      </c>
      <c r="D4067">
        <v>21093107</v>
      </c>
      <c r="E4067" t="s">
        <v>4331</v>
      </c>
      <c r="F4067">
        <v>14061.54</v>
      </c>
      <c r="G4067">
        <v>1889.46</v>
      </c>
      <c r="H4067">
        <v>19944.62</v>
      </c>
      <c r="I4067">
        <v>1249</v>
      </c>
      <c r="J4067" t="s">
        <v>30137</v>
      </c>
      <c r="K4067" t="s">
        <v>38</v>
      </c>
      <c r="L4067">
        <v>20220411</v>
      </c>
      <c r="M4067">
        <v>273</v>
      </c>
      <c r="N4067" t="s">
        <v>136</v>
      </c>
      <c r="O4067" t="str">
        <f t="shared" si="126"/>
        <v>update t24_warehouse.arrear_details_r19_01_11_2024 set funder_id=1249 , fund_name='High Risk Loan 1223' where account_id='LN066441405';</v>
      </c>
      <c r="P4067" t="str">
        <f t="shared" si="127"/>
        <v>update t24_warehouse.account_r19_01_10_2024 set funder_id=1249 where account_id='LN066441405';</v>
      </c>
    </row>
    <row r="4068" spans="1:16" x14ac:dyDescent="0.25">
      <c r="A4068" s="1">
        <v>45289</v>
      </c>
      <c r="B4068" t="s">
        <v>22404</v>
      </c>
      <c r="C4068">
        <v>21093119</v>
      </c>
      <c r="D4068">
        <v>21093107</v>
      </c>
      <c r="E4068" t="s">
        <v>4331</v>
      </c>
      <c r="F4068">
        <v>14061.54</v>
      </c>
      <c r="G4068">
        <v>1889.46</v>
      </c>
      <c r="H4068">
        <v>19944.62</v>
      </c>
      <c r="I4068">
        <v>1249</v>
      </c>
      <c r="J4068" t="s">
        <v>30137</v>
      </c>
      <c r="K4068" t="s">
        <v>38</v>
      </c>
      <c r="L4068">
        <v>20220411</v>
      </c>
      <c r="M4068">
        <v>273</v>
      </c>
      <c r="N4068" t="s">
        <v>136</v>
      </c>
      <c r="O4068" t="str">
        <f t="shared" si="126"/>
        <v>update t24_warehouse.arrear_details_r19_01_11_2024 set funder_id=1249 , fund_name='High Risk Loan 1223' where account_id='LN066441410';</v>
      </c>
      <c r="P4068" t="str">
        <f t="shared" si="127"/>
        <v>update t24_warehouse.account_r19_01_10_2024 set funder_id=1249 where account_id='LN066441410';</v>
      </c>
    </row>
    <row r="4069" spans="1:16" x14ac:dyDescent="0.25">
      <c r="A4069" s="1">
        <v>45289</v>
      </c>
      <c r="B4069" t="s">
        <v>22490</v>
      </c>
      <c r="C4069">
        <v>21063089</v>
      </c>
      <c r="D4069">
        <v>5207394</v>
      </c>
      <c r="E4069" t="s">
        <v>5230</v>
      </c>
      <c r="F4069">
        <v>13867.13</v>
      </c>
      <c r="G4069">
        <v>1910.87</v>
      </c>
      <c r="H4069">
        <v>20228.78</v>
      </c>
      <c r="I4069">
        <v>1249</v>
      </c>
      <c r="J4069" t="s">
        <v>30137</v>
      </c>
      <c r="K4069" t="s">
        <v>38</v>
      </c>
      <c r="L4069">
        <v>20220418</v>
      </c>
      <c r="M4069">
        <v>273</v>
      </c>
      <c r="N4069" t="s">
        <v>136</v>
      </c>
      <c r="O4069" t="str">
        <f t="shared" si="126"/>
        <v>update t24_warehouse.arrear_details_r19_01_11_2024 set funder_id=1249 , fund_name='High Risk Loan 1223' where account_id='LN066502059';</v>
      </c>
      <c r="P4069" t="str">
        <f t="shared" si="127"/>
        <v>update t24_warehouse.account_r19_01_10_2024 set funder_id=1249 where account_id='LN066502059';</v>
      </c>
    </row>
    <row r="4070" spans="1:16" x14ac:dyDescent="0.25">
      <c r="A4070" s="1">
        <v>45289</v>
      </c>
      <c r="B4070" t="s">
        <v>22568</v>
      </c>
      <c r="C4070">
        <v>21059344</v>
      </c>
      <c r="D4070">
        <v>8499635</v>
      </c>
      <c r="E4070" t="s">
        <v>3921</v>
      </c>
      <c r="F4070">
        <v>19278.38</v>
      </c>
      <c r="G4070">
        <v>3191.62</v>
      </c>
      <c r="H4070">
        <v>28007.24</v>
      </c>
      <c r="I4070">
        <v>1249</v>
      </c>
      <c r="J4070" t="s">
        <v>30137</v>
      </c>
      <c r="K4070" t="s">
        <v>38</v>
      </c>
      <c r="L4070">
        <v>20220429</v>
      </c>
      <c r="M4070">
        <v>290</v>
      </c>
      <c r="N4070" t="s">
        <v>136</v>
      </c>
      <c r="O4070" t="str">
        <f t="shared" si="126"/>
        <v>update t24_warehouse.arrear_details_r19_01_11_2024 set funder_id=1249 , fund_name='High Risk Loan 1223' where account_id='LN066552066';</v>
      </c>
      <c r="P4070" t="str">
        <f t="shared" si="127"/>
        <v>update t24_warehouse.account_r19_01_10_2024 set funder_id=1249 where account_id='LN066552066';</v>
      </c>
    </row>
    <row r="4071" spans="1:16" x14ac:dyDescent="0.25">
      <c r="A4071" s="1">
        <v>45289</v>
      </c>
      <c r="B4071" t="s">
        <v>22598</v>
      </c>
      <c r="C4071">
        <v>21105410</v>
      </c>
      <c r="D4071">
        <v>21105403</v>
      </c>
      <c r="E4071" t="s">
        <v>12980</v>
      </c>
      <c r="F4071">
        <v>16784.740000000002</v>
      </c>
      <c r="G4071">
        <v>2731.26</v>
      </c>
      <c r="H4071">
        <v>24498.13</v>
      </c>
      <c r="I4071">
        <v>1249</v>
      </c>
      <c r="J4071" t="s">
        <v>30137</v>
      </c>
      <c r="K4071" t="s">
        <v>38</v>
      </c>
      <c r="L4071">
        <v>20220428</v>
      </c>
      <c r="M4071">
        <v>285</v>
      </c>
      <c r="N4071" t="s">
        <v>136</v>
      </c>
      <c r="O4071" t="str">
        <f t="shared" si="126"/>
        <v>update t24_warehouse.arrear_details_r19_01_11_2024 set funder_id=1249 , fund_name='High Risk Loan 1223' where account_id='LN066589587';</v>
      </c>
      <c r="P4071" t="str">
        <f t="shared" si="127"/>
        <v>update t24_warehouse.account_r19_01_10_2024 set funder_id=1249 where account_id='LN066589587';</v>
      </c>
    </row>
    <row r="4072" spans="1:16" x14ac:dyDescent="0.25">
      <c r="A4072" s="1">
        <v>45289</v>
      </c>
      <c r="B4072" t="s">
        <v>20809</v>
      </c>
      <c r="C4072">
        <v>20726348</v>
      </c>
      <c r="D4072">
        <v>5207279</v>
      </c>
      <c r="E4072" t="s">
        <v>5615</v>
      </c>
      <c r="F4072">
        <v>8683.2099999999991</v>
      </c>
      <c r="G4072">
        <v>1207.79</v>
      </c>
      <c r="H4072">
        <v>11895.71</v>
      </c>
      <c r="I4072">
        <v>1249</v>
      </c>
      <c r="J4072" t="s">
        <v>30137</v>
      </c>
      <c r="K4072" t="s">
        <v>38</v>
      </c>
      <c r="L4072">
        <v>20220405</v>
      </c>
      <c r="M4072">
        <v>286</v>
      </c>
      <c r="N4072" t="s">
        <v>309</v>
      </c>
      <c r="O4072" t="str">
        <f t="shared" si="126"/>
        <v>update t24_warehouse.arrear_details_r19_01_11_2024 set funder_id=1249 , fund_name='High Risk Loan 1223' where account_id='LN065408636';</v>
      </c>
      <c r="P4072" t="str">
        <f t="shared" si="127"/>
        <v>update t24_warehouse.account_r19_01_10_2024 set funder_id=1249 where account_id='LN065408636';</v>
      </c>
    </row>
    <row r="4073" spans="1:16" x14ac:dyDescent="0.25">
      <c r="A4073" s="1">
        <v>45289</v>
      </c>
      <c r="B4073" t="s">
        <v>21228</v>
      </c>
      <c r="C4073">
        <v>1035950</v>
      </c>
      <c r="D4073">
        <v>1017077</v>
      </c>
      <c r="E4073" t="s">
        <v>2713</v>
      </c>
      <c r="F4073">
        <v>13163.47</v>
      </c>
      <c r="G4073">
        <v>1886.53</v>
      </c>
      <c r="H4073">
        <v>18265.29</v>
      </c>
      <c r="I4073">
        <v>1249</v>
      </c>
      <c r="J4073" t="s">
        <v>30137</v>
      </c>
      <c r="K4073" t="s">
        <v>38</v>
      </c>
      <c r="L4073">
        <v>20220416</v>
      </c>
      <c r="M4073">
        <v>297</v>
      </c>
      <c r="N4073" t="s">
        <v>309</v>
      </c>
      <c r="O4073" t="str">
        <f t="shared" si="126"/>
        <v>update t24_warehouse.arrear_details_r19_01_11_2024 set funder_id=1249 , fund_name='High Risk Loan 1223' where account_id='LN065697440';</v>
      </c>
      <c r="P4073" t="str">
        <f t="shared" si="127"/>
        <v>update t24_warehouse.account_r19_01_10_2024 set funder_id=1249 where account_id='LN065697440';</v>
      </c>
    </row>
    <row r="4074" spans="1:16" x14ac:dyDescent="0.25">
      <c r="A4074" s="1">
        <v>45289</v>
      </c>
      <c r="B4074" t="s">
        <v>21555</v>
      </c>
      <c r="C4074">
        <v>20747170</v>
      </c>
      <c r="D4074">
        <v>20747166</v>
      </c>
      <c r="E4074" t="s">
        <v>5615</v>
      </c>
      <c r="F4074">
        <v>7299.48</v>
      </c>
      <c r="G4074">
        <v>932.52</v>
      </c>
      <c r="H4074">
        <v>10185.540000000001</v>
      </c>
      <c r="I4074">
        <v>1249</v>
      </c>
      <c r="J4074" t="s">
        <v>30137</v>
      </c>
      <c r="K4074" t="s">
        <v>38</v>
      </c>
      <c r="L4074">
        <v>20220404</v>
      </c>
      <c r="M4074">
        <v>273</v>
      </c>
      <c r="N4074" t="s">
        <v>309</v>
      </c>
      <c r="O4074" t="str">
        <f t="shared" si="126"/>
        <v>update t24_warehouse.arrear_details_r19_01_11_2024 set funder_id=1249 , fund_name='High Risk Loan 1223' where account_id='LN065920471';</v>
      </c>
      <c r="P4074" t="str">
        <f t="shared" si="127"/>
        <v>update t24_warehouse.account_r19_01_10_2024 set funder_id=1249 where account_id='LN065920471';</v>
      </c>
    </row>
    <row r="4075" spans="1:16" x14ac:dyDescent="0.25">
      <c r="A4075" s="1">
        <v>45289</v>
      </c>
      <c r="B4075" t="s">
        <v>21739</v>
      </c>
      <c r="C4075">
        <v>7176675</v>
      </c>
      <c r="D4075">
        <v>7134550</v>
      </c>
      <c r="E4075" t="s">
        <v>913</v>
      </c>
      <c r="F4075">
        <v>12835.47</v>
      </c>
      <c r="G4075">
        <v>1678.53</v>
      </c>
      <c r="H4075">
        <v>17628.39</v>
      </c>
      <c r="I4075">
        <v>1249</v>
      </c>
      <c r="J4075" t="s">
        <v>30137</v>
      </c>
      <c r="K4075" t="s">
        <v>38</v>
      </c>
      <c r="L4075">
        <v>20220406</v>
      </c>
      <c r="M4075">
        <v>290</v>
      </c>
      <c r="N4075" t="s">
        <v>309</v>
      </c>
      <c r="O4075" t="str">
        <f t="shared" si="126"/>
        <v>update t24_warehouse.arrear_details_r19_01_11_2024 set funder_id=1249 , fund_name='High Risk Loan 1223' where account_id='LN066011697';</v>
      </c>
      <c r="P4075" t="str">
        <f t="shared" si="127"/>
        <v>update t24_warehouse.account_r19_01_10_2024 set funder_id=1249 where account_id='LN066011697';</v>
      </c>
    </row>
    <row r="4076" spans="1:16" x14ac:dyDescent="0.25">
      <c r="A4076" s="1">
        <v>45289</v>
      </c>
      <c r="B4076" t="s">
        <v>22058</v>
      </c>
      <c r="C4076">
        <v>8817575</v>
      </c>
      <c r="D4076">
        <v>8791055</v>
      </c>
      <c r="E4076" t="s">
        <v>4413</v>
      </c>
      <c r="F4076">
        <v>13038.18</v>
      </c>
      <c r="G4076">
        <v>1808.82</v>
      </c>
      <c r="H4076">
        <v>17831.099999999999</v>
      </c>
      <c r="I4076">
        <v>1249</v>
      </c>
      <c r="J4076" t="s">
        <v>30137</v>
      </c>
      <c r="K4076" t="s">
        <v>38</v>
      </c>
      <c r="L4076">
        <v>20220404</v>
      </c>
      <c r="M4076">
        <v>290</v>
      </c>
      <c r="N4076" t="s">
        <v>309</v>
      </c>
      <c r="O4076" t="str">
        <f t="shared" si="126"/>
        <v>update t24_warehouse.arrear_details_r19_01_11_2024 set funder_id=1249 , fund_name='High Risk Loan 1223' where account_id='LN066215137';</v>
      </c>
      <c r="P4076" t="str">
        <f t="shared" si="127"/>
        <v>update t24_warehouse.account_r19_01_10_2024 set funder_id=1249 where account_id='LN066215137';</v>
      </c>
    </row>
    <row r="4077" spans="1:16" x14ac:dyDescent="0.25">
      <c r="A4077" s="1">
        <v>45289</v>
      </c>
      <c r="B4077" t="s">
        <v>22128</v>
      </c>
      <c r="C4077">
        <v>8281486</v>
      </c>
      <c r="D4077">
        <v>8259125</v>
      </c>
      <c r="E4077" t="s">
        <v>3393</v>
      </c>
      <c r="F4077">
        <v>12927.26</v>
      </c>
      <c r="G4077">
        <v>1772.74</v>
      </c>
      <c r="H4077">
        <v>17697.72</v>
      </c>
      <c r="I4077">
        <v>1249</v>
      </c>
      <c r="J4077" t="s">
        <v>30137</v>
      </c>
      <c r="K4077" t="s">
        <v>38</v>
      </c>
      <c r="L4077">
        <v>20220407</v>
      </c>
      <c r="M4077">
        <v>291</v>
      </c>
      <c r="N4077" t="s">
        <v>309</v>
      </c>
      <c r="O4077" t="str">
        <f t="shared" si="126"/>
        <v>update t24_warehouse.arrear_details_r19_01_11_2024 set funder_id=1249 , fund_name='High Risk Loan 1223' where account_id='LN066255019';</v>
      </c>
      <c r="P4077" t="str">
        <f t="shared" si="127"/>
        <v>update t24_warehouse.account_r19_01_10_2024 set funder_id=1249 where account_id='LN066255019';</v>
      </c>
    </row>
    <row r="4078" spans="1:16" x14ac:dyDescent="0.25">
      <c r="A4078" s="1">
        <v>45289</v>
      </c>
      <c r="B4078" t="s">
        <v>22158</v>
      </c>
      <c r="C4078">
        <v>20807697</v>
      </c>
      <c r="D4078">
        <v>20807664</v>
      </c>
      <c r="E4078" t="s">
        <v>15348</v>
      </c>
      <c r="F4078">
        <v>8654.0400000000009</v>
      </c>
      <c r="G4078">
        <v>1173.96</v>
      </c>
      <c r="H4078">
        <v>11764.39</v>
      </c>
      <c r="I4078">
        <v>1249</v>
      </c>
      <c r="J4078" t="s">
        <v>30137</v>
      </c>
      <c r="K4078" t="s">
        <v>38</v>
      </c>
      <c r="L4078">
        <v>20220404</v>
      </c>
      <c r="M4078">
        <v>294</v>
      </c>
      <c r="N4078" t="s">
        <v>309</v>
      </c>
      <c r="O4078" t="str">
        <f t="shared" si="126"/>
        <v>update t24_warehouse.arrear_details_r19_01_11_2024 set funder_id=1249 , fund_name='High Risk Loan 1223' where account_id='LN066291827';</v>
      </c>
      <c r="P4078" t="str">
        <f t="shared" si="127"/>
        <v>update t24_warehouse.account_r19_01_10_2024 set funder_id=1249 where account_id='LN066291827';</v>
      </c>
    </row>
    <row r="4079" spans="1:16" x14ac:dyDescent="0.25">
      <c r="A4079" s="1">
        <v>45289</v>
      </c>
      <c r="B4079" t="s">
        <v>22160</v>
      </c>
      <c r="C4079">
        <v>20482235</v>
      </c>
      <c r="D4079">
        <v>20482233</v>
      </c>
      <c r="E4079" t="s">
        <v>2841</v>
      </c>
      <c r="F4079">
        <v>11027.97</v>
      </c>
      <c r="G4079">
        <v>1528.03</v>
      </c>
      <c r="H4079">
        <v>14968.35</v>
      </c>
      <c r="I4079">
        <v>1249</v>
      </c>
      <c r="J4079" t="s">
        <v>30137</v>
      </c>
      <c r="K4079" t="s">
        <v>38</v>
      </c>
      <c r="L4079">
        <v>20220404</v>
      </c>
      <c r="M4079">
        <v>301</v>
      </c>
      <c r="N4079" t="s">
        <v>309</v>
      </c>
      <c r="O4079" t="str">
        <f t="shared" si="126"/>
        <v>update t24_warehouse.arrear_details_r19_01_11_2024 set funder_id=1249 , fund_name='High Risk Loan 1223' where account_id='LN066294210';</v>
      </c>
      <c r="P4079" t="str">
        <f t="shared" si="127"/>
        <v>update t24_warehouse.account_r19_01_10_2024 set funder_id=1249 where account_id='LN066294210';</v>
      </c>
    </row>
    <row r="4080" spans="1:16" x14ac:dyDescent="0.25">
      <c r="A4080" s="1">
        <v>45289</v>
      </c>
      <c r="B4080" t="s">
        <v>22209</v>
      </c>
      <c r="C4080">
        <v>20264291</v>
      </c>
      <c r="D4080">
        <v>20264273</v>
      </c>
      <c r="E4080" t="s">
        <v>3630</v>
      </c>
      <c r="F4080">
        <v>12068.1</v>
      </c>
      <c r="G4080">
        <v>1581.9</v>
      </c>
      <c r="H4080">
        <v>16838.560000000001</v>
      </c>
      <c r="I4080">
        <v>1249</v>
      </c>
      <c r="J4080" t="s">
        <v>30137</v>
      </c>
      <c r="K4080" t="s">
        <v>38</v>
      </c>
      <c r="L4080">
        <v>20220405</v>
      </c>
      <c r="M4080">
        <v>272</v>
      </c>
      <c r="N4080" t="s">
        <v>309</v>
      </c>
      <c r="O4080" t="str">
        <f t="shared" si="126"/>
        <v>update t24_warehouse.arrear_details_r19_01_11_2024 set funder_id=1249 , fund_name='High Risk Loan 1223' where account_id='LN066317348';</v>
      </c>
      <c r="P4080" t="str">
        <f t="shared" si="127"/>
        <v>update t24_warehouse.account_r19_01_10_2024 set funder_id=1249 where account_id='LN066317348';</v>
      </c>
    </row>
    <row r="4081" spans="1:16" x14ac:dyDescent="0.25">
      <c r="A4081" s="1">
        <v>45289</v>
      </c>
      <c r="B4081" t="s">
        <v>22299</v>
      </c>
      <c r="C4081">
        <v>7822418</v>
      </c>
      <c r="D4081">
        <v>7072380</v>
      </c>
      <c r="E4081" t="s">
        <v>3231</v>
      </c>
      <c r="F4081">
        <v>8620.2199999999993</v>
      </c>
      <c r="G4081">
        <v>1270.78</v>
      </c>
      <c r="H4081">
        <v>12277</v>
      </c>
      <c r="I4081">
        <v>1249</v>
      </c>
      <c r="J4081" t="s">
        <v>30137</v>
      </c>
      <c r="K4081" t="s">
        <v>38</v>
      </c>
      <c r="L4081">
        <v>20220416</v>
      </c>
      <c r="M4081">
        <v>294</v>
      </c>
      <c r="N4081" t="s">
        <v>309</v>
      </c>
      <c r="O4081" t="str">
        <f t="shared" si="126"/>
        <v>update t24_warehouse.arrear_details_r19_01_11_2024 set funder_id=1249 , fund_name='High Risk Loan 1223' where account_id='LN066386364';</v>
      </c>
      <c r="P4081" t="str">
        <f t="shared" si="127"/>
        <v>update t24_warehouse.account_r19_01_10_2024 set funder_id=1249 where account_id='LN066386364';</v>
      </c>
    </row>
    <row r="4082" spans="1:16" x14ac:dyDescent="0.25">
      <c r="A4082" s="1">
        <v>45289</v>
      </c>
      <c r="B4082" t="s">
        <v>22331</v>
      </c>
      <c r="C4082">
        <v>8356828</v>
      </c>
      <c r="D4082">
        <v>8315580</v>
      </c>
      <c r="E4082" t="s">
        <v>3223</v>
      </c>
      <c r="F4082">
        <v>12927.26</v>
      </c>
      <c r="G4082">
        <v>1772.74</v>
      </c>
      <c r="H4082">
        <v>17697.72</v>
      </c>
      <c r="I4082">
        <v>1249</v>
      </c>
      <c r="J4082" t="s">
        <v>30137</v>
      </c>
      <c r="K4082" t="s">
        <v>38</v>
      </c>
      <c r="L4082">
        <v>20220408</v>
      </c>
      <c r="M4082">
        <v>290</v>
      </c>
      <c r="N4082" t="s">
        <v>309</v>
      </c>
      <c r="O4082" t="str">
        <f t="shared" si="126"/>
        <v>update t24_warehouse.arrear_details_r19_01_11_2024 set funder_id=1249 , fund_name='High Risk Loan 1223' where account_id='LN066417678';</v>
      </c>
      <c r="P4082" t="str">
        <f t="shared" si="127"/>
        <v>update t24_warehouse.account_r19_01_10_2024 set funder_id=1249 where account_id='LN066417678';</v>
      </c>
    </row>
    <row r="4083" spans="1:16" x14ac:dyDescent="0.25">
      <c r="A4083" s="1">
        <v>45289</v>
      </c>
      <c r="B4083" t="s">
        <v>22455</v>
      </c>
      <c r="C4083">
        <v>3366616</v>
      </c>
      <c r="D4083">
        <v>3148574</v>
      </c>
      <c r="E4083" t="s">
        <v>2771</v>
      </c>
      <c r="F4083">
        <v>9767.66</v>
      </c>
      <c r="G4083">
        <v>1356.34</v>
      </c>
      <c r="H4083">
        <v>13955.37</v>
      </c>
      <c r="I4083">
        <v>1249</v>
      </c>
      <c r="J4083" t="s">
        <v>30137</v>
      </c>
      <c r="K4083" t="s">
        <v>38</v>
      </c>
      <c r="L4083">
        <v>20220416</v>
      </c>
      <c r="M4083">
        <v>291</v>
      </c>
      <c r="N4083" t="s">
        <v>309</v>
      </c>
      <c r="O4083" t="str">
        <f t="shared" si="126"/>
        <v>update t24_warehouse.arrear_details_r19_01_11_2024 set funder_id=1249 , fund_name='High Risk Loan 1223' where account_id='LN066472154';</v>
      </c>
      <c r="P4083" t="str">
        <f t="shared" si="127"/>
        <v>update t24_warehouse.account_r19_01_10_2024 set funder_id=1249 where account_id='LN066472154';</v>
      </c>
    </row>
    <row r="4084" spans="1:16" x14ac:dyDescent="0.25">
      <c r="A4084" s="1">
        <v>45289</v>
      </c>
      <c r="B4084" t="s">
        <v>20220</v>
      </c>
      <c r="C4084">
        <v>8267477</v>
      </c>
      <c r="D4084">
        <v>8219318</v>
      </c>
      <c r="E4084" t="s">
        <v>1345</v>
      </c>
      <c r="F4084">
        <v>34242.78</v>
      </c>
      <c r="G4084">
        <v>4051.22</v>
      </c>
      <c r="H4084">
        <v>43323.39</v>
      </c>
      <c r="I4084">
        <v>1249</v>
      </c>
      <c r="J4084" t="s">
        <v>30137</v>
      </c>
      <c r="K4084" t="s">
        <v>38</v>
      </c>
      <c r="L4084">
        <v>20220311</v>
      </c>
      <c r="M4084">
        <v>283</v>
      </c>
      <c r="N4084" t="s">
        <v>136</v>
      </c>
      <c r="O4084" t="str">
        <f t="shared" si="126"/>
        <v>update t24_warehouse.arrear_details_r19_01_11_2024 set funder_id=1249 , fund_name='High Risk Loan 1223' where account_id='LN065057366';</v>
      </c>
      <c r="P4084" t="str">
        <f t="shared" si="127"/>
        <v>update t24_warehouse.account_r19_01_10_2024 set funder_id=1249 where account_id='LN065057366';</v>
      </c>
    </row>
    <row r="4085" spans="1:16" x14ac:dyDescent="0.25">
      <c r="A4085" s="1">
        <v>45289</v>
      </c>
      <c r="B4085" t="s">
        <v>20313</v>
      </c>
      <c r="C4085">
        <v>20045840</v>
      </c>
      <c r="D4085">
        <v>20045835</v>
      </c>
      <c r="E4085" t="s">
        <v>825</v>
      </c>
      <c r="F4085">
        <v>29755.16</v>
      </c>
      <c r="G4085">
        <v>3874.84</v>
      </c>
      <c r="H4085">
        <v>39548.879999999997</v>
      </c>
      <c r="I4085">
        <v>1249</v>
      </c>
      <c r="J4085" t="s">
        <v>30137</v>
      </c>
      <c r="K4085" t="s">
        <v>38</v>
      </c>
      <c r="L4085">
        <v>20220311</v>
      </c>
      <c r="M4085">
        <v>271</v>
      </c>
      <c r="N4085" t="s">
        <v>136</v>
      </c>
      <c r="O4085" t="str">
        <f t="shared" si="126"/>
        <v>update t24_warehouse.arrear_details_r19_01_11_2024 set funder_id=1249 , fund_name='High Risk Loan 1223' where account_id='LN065141350';</v>
      </c>
      <c r="P4085" t="str">
        <f t="shared" si="127"/>
        <v>update t24_warehouse.account_r19_01_10_2024 set funder_id=1249 where account_id='LN065141350';</v>
      </c>
    </row>
    <row r="4086" spans="1:16" x14ac:dyDescent="0.25">
      <c r="A4086" s="1">
        <v>45289</v>
      </c>
      <c r="B4086" t="s">
        <v>20340</v>
      </c>
      <c r="C4086">
        <v>20977009</v>
      </c>
      <c r="D4086">
        <v>7865842</v>
      </c>
      <c r="E4086" t="s">
        <v>10617</v>
      </c>
      <c r="F4086">
        <v>19830.55</v>
      </c>
      <c r="G4086">
        <v>2429.4499999999998</v>
      </c>
      <c r="H4086">
        <v>25023.89</v>
      </c>
      <c r="I4086">
        <v>1249</v>
      </c>
      <c r="J4086" t="s">
        <v>30137</v>
      </c>
      <c r="K4086" t="s">
        <v>38</v>
      </c>
      <c r="L4086">
        <v>20220314</v>
      </c>
      <c r="M4086">
        <v>284</v>
      </c>
      <c r="N4086" t="s">
        <v>136</v>
      </c>
      <c r="O4086" t="str">
        <f t="shared" si="126"/>
        <v>update t24_warehouse.arrear_details_r19_01_11_2024 set funder_id=1249 , fund_name='High Risk Loan 1223' where account_id='LN065162941';</v>
      </c>
      <c r="P4086" t="str">
        <f t="shared" si="127"/>
        <v>update t24_warehouse.account_r19_01_10_2024 set funder_id=1249 where account_id='LN065162941';</v>
      </c>
    </row>
    <row r="4087" spans="1:16" x14ac:dyDescent="0.25">
      <c r="A4087" s="1">
        <v>45289</v>
      </c>
      <c r="B4087" t="s">
        <v>21972</v>
      </c>
      <c r="C4087">
        <v>21077704</v>
      </c>
      <c r="D4087">
        <v>21077683</v>
      </c>
      <c r="E4087" t="s">
        <v>2177</v>
      </c>
      <c r="F4087">
        <v>18652.63</v>
      </c>
      <c r="G4087">
        <v>2387.37</v>
      </c>
      <c r="H4087">
        <v>25203.11</v>
      </c>
      <c r="I4087">
        <v>1249</v>
      </c>
      <c r="J4087" t="s">
        <v>30137</v>
      </c>
      <c r="K4087" t="s">
        <v>38</v>
      </c>
      <c r="L4087">
        <v>20220331</v>
      </c>
      <c r="M4087">
        <v>277</v>
      </c>
      <c r="N4087" t="s">
        <v>136</v>
      </c>
      <c r="O4087" t="str">
        <f t="shared" si="126"/>
        <v>update t24_warehouse.arrear_details_r19_01_11_2024 set funder_id=1249 , fund_name='High Risk Loan 1223' where account_id='LN066191061';</v>
      </c>
      <c r="P4087" t="str">
        <f t="shared" si="127"/>
        <v>update t24_warehouse.account_r19_01_10_2024 set funder_id=1249 where account_id='LN066191061';</v>
      </c>
    </row>
    <row r="4088" spans="1:16" x14ac:dyDescent="0.25">
      <c r="A4088" s="1">
        <v>45289</v>
      </c>
      <c r="B4088" t="s">
        <v>22060</v>
      </c>
      <c r="C4088">
        <v>21079273</v>
      </c>
      <c r="D4088">
        <v>21078129</v>
      </c>
      <c r="E4088" t="s">
        <v>12343</v>
      </c>
      <c r="F4088">
        <v>13720.21</v>
      </c>
      <c r="G4088">
        <v>1845.79</v>
      </c>
      <c r="H4088">
        <v>18270.63</v>
      </c>
      <c r="I4088">
        <v>1249</v>
      </c>
      <c r="J4088" t="s">
        <v>30137</v>
      </c>
      <c r="K4088" t="s">
        <v>38</v>
      </c>
      <c r="L4088">
        <v>20220331</v>
      </c>
      <c r="M4088">
        <v>298</v>
      </c>
      <c r="N4088" t="s">
        <v>136</v>
      </c>
      <c r="O4088" t="str">
        <f t="shared" si="126"/>
        <v>update t24_warehouse.arrear_details_r19_01_11_2024 set funder_id=1249 , fund_name='High Risk Loan 1223' where account_id='LN066216483';</v>
      </c>
      <c r="P4088" t="str">
        <f t="shared" si="127"/>
        <v>update t24_warehouse.account_r19_01_10_2024 set funder_id=1249 where account_id='LN066216483';</v>
      </c>
    </row>
    <row r="4089" spans="1:16" x14ac:dyDescent="0.25">
      <c r="A4089" s="1">
        <v>45289</v>
      </c>
      <c r="B4089" t="s">
        <v>22067</v>
      </c>
      <c r="C4089">
        <v>21078136</v>
      </c>
      <c r="D4089">
        <v>21078129</v>
      </c>
      <c r="E4089" t="s">
        <v>12343</v>
      </c>
      <c r="F4089">
        <v>12718.72</v>
      </c>
      <c r="G4089">
        <v>1585.28</v>
      </c>
      <c r="H4089">
        <v>17269.14</v>
      </c>
      <c r="I4089">
        <v>1249</v>
      </c>
      <c r="J4089" t="s">
        <v>30137</v>
      </c>
      <c r="K4089" t="s">
        <v>38</v>
      </c>
      <c r="L4089">
        <v>20220331</v>
      </c>
      <c r="M4089">
        <v>277</v>
      </c>
      <c r="N4089" t="s">
        <v>136</v>
      </c>
      <c r="O4089" t="str">
        <f t="shared" si="126"/>
        <v>update t24_warehouse.arrear_details_r19_01_11_2024 set funder_id=1249 , fund_name='High Risk Loan 1223' where account_id='LN066218139';</v>
      </c>
      <c r="P4089" t="str">
        <f t="shared" si="127"/>
        <v>update t24_warehouse.account_r19_01_10_2024 set funder_id=1249 where account_id='LN066218139';</v>
      </c>
    </row>
    <row r="4090" spans="1:16" x14ac:dyDescent="0.25">
      <c r="A4090" s="1">
        <v>45289</v>
      </c>
      <c r="B4090" t="s">
        <v>22081</v>
      </c>
      <c r="C4090">
        <v>20926568</v>
      </c>
      <c r="D4090">
        <v>20926562</v>
      </c>
      <c r="E4090" t="s">
        <v>5891</v>
      </c>
      <c r="F4090">
        <v>12532.72</v>
      </c>
      <c r="G4090">
        <v>1585.28</v>
      </c>
      <c r="H4090">
        <v>17083.14</v>
      </c>
      <c r="I4090">
        <v>1249</v>
      </c>
      <c r="J4090" t="s">
        <v>30137</v>
      </c>
      <c r="K4090" t="s">
        <v>38</v>
      </c>
      <c r="L4090">
        <v>20220331</v>
      </c>
      <c r="M4090">
        <v>272</v>
      </c>
      <c r="N4090" t="s">
        <v>136</v>
      </c>
      <c r="O4090" t="str">
        <f t="shared" si="126"/>
        <v>update t24_warehouse.arrear_details_r19_01_11_2024 set funder_id=1249 , fund_name='High Risk Loan 1223' where account_id='LN066231644';</v>
      </c>
      <c r="P4090" t="str">
        <f t="shared" si="127"/>
        <v>update t24_warehouse.account_r19_01_10_2024 set funder_id=1249 where account_id='LN066231644';</v>
      </c>
    </row>
    <row r="4091" spans="1:16" x14ac:dyDescent="0.25">
      <c r="A4091" s="1">
        <v>45289</v>
      </c>
      <c r="B4091" t="s">
        <v>22086</v>
      </c>
      <c r="C4091">
        <v>21080387</v>
      </c>
      <c r="D4091">
        <v>21080377</v>
      </c>
      <c r="E4091" t="s">
        <v>20253</v>
      </c>
      <c r="F4091">
        <v>14501.84</v>
      </c>
      <c r="G4091">
        <v>1858.16</v>
      </c>
      <c r="H4091">
        <v>19608.490000000002</v>
      </c>
      <c r="I4091">
        <v>1249</v>
      </c>
      <c r="J4091" t="s">
        <v>30137</v>
      </c>
      <c r="K4091" t="s">
        <v>38</v>
      </c>
      <c r="L4091">
        <v>20220331</v>
      </c>
      <c r="M4091">
        <v>277</v>
      </c>
      <c r="N4091" t="s">
        <v>136</v>
      </c>
      <c r="O4091" t="str">
        <f t="shared" si="126"/>
        <v>update t24_warehouse.arrear_details_r19_01_11_2024 set funder_id=1249 , fund_name='High Risk Loan 1223' where account_id='LN066235155';</v>
      </c>
      <c r="P4091" t="str">
        <f t="shared" si="127"/>
        <v>update t24_warehouse.account_r19_01_10_2024 set funder_id=1249 where account_id='LN066235155';</v>
      </c>
    </row>
    <row r="4092" spans="1:16" x14ac:dyDescent="0.25">
      <c r="A4092" s="1">
        <v>45289</v>
      </c>
      <c r="B4092" t="s">
        <v>22199</v>
      </c>
      <c r="C4092">
        <v>7880790</v>
      </c>
      <c r="D4092">
        <v>7703003</v>
      </c>
      <c r="E4092" t="s">
        <v>2177</v>
      </c>
      <c r="F4092">
        <v>17729.97</v>
      </c>
      <c r="G4092">
        <v>2334.0300000000002</v>
      </c>
      <c r="H4092">
        <v>25279.11</v>
      </c>
      <c r="I4092">
        <v>1249</v>
      </c>
      <c r="J4092" t="s">
        <v>30137</v>
      </c>
      <c r="K4092" t="s">
        <v>38</v>
      </c>
      <c r="L4092">
        <v>20220416</v>
      </c>
      <c r="M4092">
        <v>272</v>
      </c>
      <c r="N4092" t="s">
        <v>136</v>
      </c>
      <c r="O4092" t="str">
        <f t="shared" si="126"/>
        <v>update t24_warehouse.arrear_details_r19_01_11_2024 set funder_id=1249 , fund_name='High Risk Loan 1223' where account_id='LN066316005';</v>
      </c>
      <c r="P4092" t="str">
        <f t="shared" si="127"/>
        <v>update t24_warehouse.account_r19_01_10_2024 set funder_id=1249 where account_id='LN066316005';</v>
      </c>
    </row>
    <row r="4093" spans="1:16" x14ac:dyDescent="0.25">
      <c r="A4093" s="1">
        <v>45289</v>
      </c>
      <c r="B4093" t="s">
        <v>22594</v>
      </c>
      <c r="C4093">
        <v>20411176</v>
      </c>
      <c r="D4093">
        <v>7996639</v>
      </c>
      <c r="E4093" t="s">
        <v>15719</v>
      </c>
      <c r="F4093">
        <v>24636.12</v>
      </c>
      <c r="G4093">
        <v>4121.88</v>
      </c>
      <c r="H4093">
        <v>37096.839999999997</v>
      </c>
      <c r="I4093">
        <v>1249</v>
      </c>
      <c r="J4093" t="s">
        <v>30137</v>
      </c>
      <c r="K4093" t="s">
        <v>38</v>
      </c>
      <c r="L4093">
        <v>20220429</v>
      </c>
      <c r="M4093">
        <v>277</v>
      </c>
      <c r="N4093" t="s">
        <v>136</v>
      </c>
      <c r="O4093" t="str">
        <f t="shared" si="126"/>
        <v>update t24_warehouse.arrear_details_r19_01_11_2024 set funder_id=1249 , fund_name='High Risk Loan 1223' where account_id='LN066574177';</v>
      </c>
      <c r="P4093" t="str">
        <f t="shared" si="127"/>
        <v>update t24_warehouse.account_r19_01_10_2024 set funder_id=1249 where account_id='LN066574177';</v>
      </c>
    </row>
    <row r="4094" spans="1:16" x14ac:dyDescent="0.25">
      <c r="A4094" s="1">
        <v>45289</v>
      </c>
      <c r="B4094" t="s">
        <v>19776</v>
      </c>
      <c r="C4094">
        <v>7787248</v>
      </c>
      <c r="D4094">
        <v>7428700</v>
      </c>
      <c r="E4094" t="s">
        <v>3619</v>
      </c>
      <c r="F4094">
        <v>11503.88</v>
      </c>
      <c r="G4094">
        <v>1454.12</v>
      </c>
      <c r="H4094">
        <v>14383.02</v>
      </c>
      <c r="I4094">
        <v>1249</v>
      </c>
      <c r="J4094" t="s">
        <v>30137</v>
      </c>
      <c r="K4094" t="s">
        <v>38</v>
      </c>
      <c r="L4094">
        <v>20220311</v>
      </c>
      <c r="M4094">
        <v>298</v>
      </c>
      <c r="N4094" t="s">
        <v>309</v>
      </c>
      <c r="O4094" t="str">
        <f t="shared" si="126"/>
        <v>update t24_warehouse.arrear_details_r19_01_11_2024 set funder_id=1249 , fund_name='High Risk Loan 1223' where account_id='LN064826211';</v>
      </c>
      <c r="P4094" t="str">
        <f t="shared" si="127"/>
        <v>update t24_warehouse.account_r19_01_10_2024 set funder_id=1249 where account_id='LN064826211';</v>
      </c>
    </row>
    <row r="4095" spans="1:16" x14ac:dyDescent="0.25">
      <c r="A4095" s="1">
        <v>45289</v>
      </c>
      <c r="B4095" t="s">
        <v>20335</v>
      </c>
      <c r="C4095">
        <v>2232238</v>
      </c>
      <c r="D4095">
        <v>2230569</v>
      </c>
      <c r="E4095" t="s">
        <v>6641</v>
      </c>
      <c r="F4095">
        <v>12537.09</v>
      </c>
      <c r="G4095">
        <v>1462.91</v>
      </c>
      <c r="H4095">
        <v>15969.95</v>
      </c>
      <c r="I4095">
        <v>1249</v>
      </c>
      <c r="J4095" t="s">
        <v>30137</v>
      </c>
      <c r="K4095" t="s">
        <v>38</v>
      </c>
      <c r="L4095">
        <v>20220311</v>
      </c>
      <c r="M4095">
        <v>276</v>
      </c>
      <c r="N4095" t="s">
        <v>309</v>
      </c>
      <c r="O4095" t="str">
        <f t="shared" si="126"/>
        <v>update t24_warehouse.arrear_details_r19_01_11_2024 set funder_id=1249 , fund_name='High Risk Loan 1223' where account_id='LN065162769';</v>
      </c>
      <c r="P4095" t="str">
        <f t="shared" si="127"/>
        <v>update t24_warehouse.account_r19_01_10_2024 set funder_id=1249 where account_id='LN065162769';</v>
      </c>
    </row>
    <row r="4096" spans="1:16" x14ac:dyDescent="0.25">
      <c r="A4096" s="1">
        <v>45289</v>
      </c>
      <c r="B4096" t="s">
        <v>20465</v>
      </c>
      <c r="C4096">
        <v>20714968</v>
      </c>
      <c r="D4096">
        <v>20714963</v>
      </c>
      <c r="E4096" t="s">
        <v>10672</v>
      </c>
      <c r="F4096">
        <v>8197.6</v>
      </c>
      <c r="G4096">
        <v>928.4</v>
      </c>
      <c r="H4096">
        <v>10412.5</v>
      </c>
      <c r="I4096">
        <v>1249</v>
      </c>
      <c r="J4096" t="s">
        <v>30137</v>
      </c>
      <c r="K4096" t="s">
        <v>38</v>
      </c>
      <c r="L4096">
        <v>20220311</v>
      </c>
      <c r="M4096">
        <v>272</v>
      </c>
      <c r="N4096" t="s">
        <v>309</v>
      </c>
      <c r="O4096" t="str">
        <f t="shared" si="126"/>
        <v>update t24_warehouse.arrear_details_r19_01_11_2024 set funder_id=1249 , fund_name='High Risk Loan 1223' where account_id='LN065227343';</v>
      </c>
      <c r="P4096" t="str">
        <f t="shared" si="127"/>
        <v>update t24_warehouse.account_r19_01_10_2024 set funder_id=1249 where account_id='LN065227343';</v>
      </c>
    </row>
    <row r="4097" spans="1:16" x14ac:dyDescent="0.25">
      <c r="A4097" s="1">
        <v>45289</v>
      </c>
      <c r="B4097" t="s">
        <v>22104</v>
      </c>
      <c r="C4097">
        <v>20923729</v>
      </c>
      <c r="D4097">
        <v>20923720</v>
      </c>
      <c r="E4097" t="s">
        <v>2734</v>
      </c>
      <c r="F4097">
        <v>6784.61</v>
      </c>
      <c r="G4097">
        <v>882.39</v>
      </c>
      <c r="H4097">
        <v>9116</v>
      </c>
      <c r="I4097">
        <v>1249</v>
      </c>
      <c r="J4097" t="s">
        <v>30137</v>
      </c>
      <c r="K4097" t="s">
        <v>38</v>
      </c>
      <c r="L4097">
        <v>20220331</v>
      </c>
      <c r="M4097">
        <v>285</v>
      </c>
      <c r="N4097" t="s">
        <v>309</v>
      </c>
      <c r="O4097" t="str">
        <f t="shared" si="126"/>
        <v>update t24_warehouse.arrear_details_r19_01_11_2024 set funder_id=1249 , fund_name='High Risk Loan 1223' where account_id='LN066247618';</v>
      </c>
      <c r="P4097" t="str">
        <f t="shared" si="127"/>
        <v>update t24_warehouse.account_r19_01_10_2024 set funder_id=1249 where account_id='LN066247618';</v>
      </c>
    </row>
    <row r="4098" spans="1:16" x14ac:dyDescent="0.25">
      <c r="A4098" s="1">
        <v>45289</v>
      </c>
      <c r="B4098" t="s">
        <v>22293</v>
      </c>
      <c r="C4098">
        <v>7592417</v>
      </c>
      <c r="D4098">
        <v>6871329</v>
      </c>
      <c r="E4098" t="s">
        <v>4183</v>
      </c>
      <c r="F4098">
        <v>8432.2099999999991</v>
      </c>
      <c r="G4098">
        <v>1161.79</v>
      </c>
      <c r="H4098">
        <v>11764.39</v>
      </c>
      <c r="I4098">
        <v>1249</v>
      </c>
      <c r="J4098" t="s">
        <v>30137</v>
      </c>
      <c r="K4098" t="s">
        <v>38</v>
      </c>
      <c r="L4098">
        <v>20220413</v>
      </c>
      <c r="M4098">
        <v>286</v>
      </c>
      <c r="N4098" t="s">
        <v>309</v>
      </c>
      <c r="O4098" t="str">
        <f t="shared" si="126"/>
        <v>update t24_warehouse.arrear_details_r19_01_11_2024 set funder_id=1249 , fund_name='High Risk Loan 1223' where account_id='LN066377000';</v>
      </c>
      <c r="P4098" t="str">
        <f t="shared" si="127"/>
        <v>update t24_warehouse.account_r19_01_10_2024 set funder_id=1249 where account_id='LN066377000';</v>
      </c>
    </row>
    <row r="4099" spans="1:16" x14ac:dyDescent="0.25">
      <c r="A4099" s="1">
        <v>45289</v>
      </c>
      <c r="B4099" t="s">
        <v>22459</v>
      </c>
      <c r="C4099">
        <v>20839087</v>
      </c>
      <c r="D4099">
        <v>20839076</v>
      </c>
      <c r="E4099" t="s">
        <v>13847</v>
      </c>
      <c r="F4099">
        <v>7386.33</v>
      </c>
      <c r="G4099">
        <v>1013.67</v>
      </c>
      <c r="H4099">
        <v>10447.459999999999</v>
      </c>
      <c r="I4099">
        <v>1249</v>
      </c>
      <c r="J4099" t="s">
        <v>30137</v>
      </c>
      <c r="K4099" t="s">
        <v>38</v>
      </c>
      <c r="L4099">
        <v>20220413</v>
      </c>
      <c r="M4099">
        <v>278</v>
      </c>
      <c r="N4099" t="s">
        <v>309</v>
      </c>
      <c r="O4099" t="str">
        <f t="shared" ref="O4099:O4162" si="128">"update t24_warehouse.arrear_details_r19_01_11_2024 set funder_id="&amp;I4099&amp;" , fund_name='"&amp;J4099&amp;"' where account_id='"&amp;B4099&amp;"';"</f>
        <v>update t24_warehouse.arrear_details_r19_01_11_2024 set funder_id=1249 , fund_name='High Risk Loan 1223' where account_id='LN066475507';</v>
      </c>
      <c r="P4099" t="str">
        <f t="shared" ref="P4099:P4162" si="129">"update t24_warehouse.account_r19_01_10_2024 set funder_id="&amp;I4099&amp;" where account_id='"&amp;B4099&amp;"';"</f>
        <v>update t24_warehouse.account_r19_01_10_2024 set funder_id=1249 where account_id='LN066475507';</v>
      </c>
    </row>
    <row r="4100" spans="1:16" x14ac:dyDescent="0.25">
      <c r="A4100" s="1">
        <v>45289</v>
      </c>
      <c r="B4100" t="s">
        <v>22473</v>
      </c>
      <c r="C4100">
        <v>20701328</v>
      </c>
      <c r="D4100">
        <v>324669</v>
      </c>
      <c r="E4100" t="s">
        <v>2370</v>
      </c>
      <c r="F4100">
        <v>9254.4599999999991</v>
      </c>
      <c r="G4100">
        <v>1282.54</v>
      </c>
      <c r="H4100">
        <v>12961.29</v>
      </c>
      <c r="I4100">
        <v>1249</v>
      </c>
      <c r="J4100" t="s">
        <v>30137</v>
      </c>
      <c r="K4100" t="s">
        <v>38</v>
      </c>
      <c r="L4100">
        <v>20220412</v>
      </c>
      <c r="M4100">
        <v>286</v>
      </c>
      <c r="N4100" t="s">
        <v>309</v>
      </c>
      <c r="O4100" t="str">
        <f t="shared" si="128"/>
        <v>update t24_warehouse.arrear_details_r19_01_11_2024 set funder_id=1249 , fund_name='High Risk Loan 1223' where account_id='LN066483393';</v>
      </c>
      <c r="P4100" t="str">
        <f t="shared" si="129"/>
        <v>update t24_warehouse.account_r19_01_10_2024 set funder_id=1249 where account_id='LN066483393';</v>
      </c>
    </row>
    <row r="4101" spans="1:16" x14ac:dyDescent="0.25">
      <c r="A4101" s="1">
        <v>45289</v>
      </c>
      <c r="B4101" t="s">
        <v>22644</v>
      </c>
      <c r="C4101">
        <v>8252066</v>
      </c>
      <c r="D4101">
        <v>6684564</v>
      </c>
      <c r="E4101" t="s">
        <v>493</v>
      </c>
      <c r="F4101">
        <v>12702.03</v>
      </c>
      <c r="G4101">
        <v>2249.9699999999998</v>
      </c>
      <c r="H4101">
        <v>19485.09</v>
      </c>
      <c r="I4101">
        <v>1249</v>
      </c>
      <c r="J4101" t="s">
        <v>30137</v>
      </c>
      <c r="K4101" t="s">
        <v>38</v>
      </c>
      <c r="L4101">
        <v>20220517</v>
      </c>
      <c r="M4101">
        <v>293</v>
      </c>
      <c r="N4101" t="s">
        <v>309</v>
      </c>
      <c r="O4101" t="str">
        <f t="shared" si="128"/>
        <v>update t24_warehouse.arrear_details_r19_01_11_2024 set funder_id=1249 , fund_name='High Risk Loan 1223' where account_id='LN066617755';</v>
      </c>
      <c r="P4101" t="str">
        <f t="shared" si="129"/>
        <v>update t24_warehouse.account_r19_01_10_2024 set funder_id=1249 where account_id='LN066617755';</v>
      </c>
    </row>
    <row r="4102" spans="1:16" x14ac:dyDescent="0.25">
      <c r="A4102" s="1">
        <v>45289</v>
      </c>
      <c r="B4102" t="s">
        <v>23157</v>
      </c>
      <c r="C4102">
        <v>20425948</v>
      </c>
      <c r="D4102">
        <v>5619230</v>
      </c>
      <c r="E4102" t="s">
        <v>4852</v>
      </c>
      <c r="F4102">
        <v>11805.92</v>
      </c>
      <c r="G4102">
        <v>2156.08</v>
      </c>
      <c r="H4102">
        <v>19001.39</v>
      </c>
      <c r="I4102">
        <v>1249</v>
      </c>
      <c r="J4102" t="s">
        <v>30137</v>
      </c>
      <c r="K4102" t="s">
        <v>38</v>
      </c>
      <c r="L4102">
        <v>20220523</v>
      </c>
      <c r="M4102">
        <v>273</v>
      </c>
      <c r="N4102" t="s">
        <v>309</v>
      </c>
      <c r="O4102" t="str">
        <f t="shared" si="128"/>
        <v>update t24_warehouse.arrear_details_r19_01_11_2024 set funder_id=1249 , fund_name='High Risk Loan 1223' where account_id='LN066927179';</v>
      </c>
      <c r="P4102" t="str">
        <f t="shared" si="129"/>
        <v>update t24_warehouse.account_r19_01_10_2024 set funder_id=1249 where account_id='LN066927179';</v>
      </c>
    </row>
    <row r="4103" spans="1:16" x14ac:dyDescent="0.25">
      <c r="A4103" s="1">
        <v>45289</v>
      </c>
      <c r="B4103" t="s">
        <v>22379</v>
      </c>
      <c r="C4103">
        <v>8493989</v>
      </c>
      <c r="D4103">
        <v>1239728</v>
      </c>
      <c r="E4103" t="s">
        <v>3231</v>
      </c>
      <c r="F4103">
        <v>316.5</v>
      </c>
      <c r="G4103">
        <v>40.5</v>
      </c>
      <c r="H4103">
        <v>316.5</v>
      </c>
      <c r="I4103">
        <v>1249</v>
      </c>
      <c r="J4103" t="s">
        <v>30137</v>
      </c>
      <c r="K4103" t="s">
        <v>38</v>
      </c>
      <c r="L4103">
        <v>20220411</v>
      </c>
      <c r="M4103">
        <v>271</v>
      </c>
      <c r="N4103" t="s">
        <v>20110</v>
      </c>
      <c r="O4103" t="str">
        <f t="shared" si="128"/>
        <v>update t24_warehouse.arrear_details_r19_01_11_2024 set funder_id=1249 , fund_name='High Risk Loan 1223' where account_id='LN066437921';</v>
      </c>
      <c r="P4103" t="str">
        <f t="shared" si="129"/>
        <v>update t24_warehouse.account_r19_01_10_2024 set funder_id=1249 where account_id='LN066437921';</v>
      </c>
    </row>
    <row r="4104" spans="1:16" x14ac:dyDescent="0.25">
      <c r="A4104" s="1">
        <v>45289</v>
      </c>
      <c r="B4104" t="s">
        <v>22301</v>
      </c>
      <c r="C4104">
        <v>21013015</v>
      </c>
      <c r="D4104">
        <v>5207394</v>
      </c>
      <c r="E4104" t="s">
        <v>5230</v>
      </c>
      <c r="F4104">
        <v>18086.310000000001</v>
      </c>
      <c r="G4104">
        <v>2427.69</v>
      </c>
      <c r="H4104">
        <v>25635.45</v>
      </c>
      <c r="I4104">
        <v>1249</v>
      </c>
      <c r="J4104" t="s">
        <v>30137</v>
      </c>
      <c r="K4104" t="s">
        <v>38</v>
      </c>
      <c r="L4104">
        <v>20220412</v>
      </c>
      <c r="M4104">
        <v>273</v>
      </c>
      <c r="N4104" t="s">
        <v>136</v>
      </c>
      <c r="O4104" t="str">
        <f t="shared" si="128"/>
        <v>update t24_warehouse.arrear_details_r19_01_11_2024 set funder_id=1249 , fund_name='High Risk Loan 1223' where account_id='LN066388331';</v>
      </c>
      <c r="P4104" t="str">
        <f t="shared" si="129"/>
        <v>update t24_warehouse.account_r19_01_10_2024 set funder_id=1249 where account_id='LN066388331';</v>
      </c>
    </row>
    <row r="4105" spans="1:16" x14ac:dyDescent="0.25">
      <c r="A4105" s="1">
        <v>45289</v>
      </c>
      <c r="B4105" t="s">
        <v>22483</v>
      </c>
      <c r="C4105">
        <v>21096239</v>
      </c>
      <c r="D4105">
        <v>20914685</v>
      </c>
      <c r="E4105" t="s">
        <v>6590</v>
      </c>
      <c r="F4105">
        <v>18946.28</v>
      </c>
      <c r="G4105">
        <v>2619.7199999999998</v>
      </c>
      <c r="H4105">
        <v>26495.42</v>
      </c>
      <c r="I4105">
        <v>1249</v>
      </c>
      <c r="J4105" t="s">
        <v>30137</v>
      </c>
      <c r="K4105" t="s">
        <v>38</v>
      </c>
      <c r="L4105">
        <v>20220413</v>
      </c>
      <c r="M4105">
        <v>285</v>
      </c>
      <c r="N4105" t="s">
        <v>136</v>
      </c>
      <c r="O4105" t="str">
        <f t="shared" si="128"/>
        <v>update t24_warehouse.arrear_details_r19_01_11_2024 set funder_id=1249 , fund_name='High Risk Loan 1223' where account_id='LN066490378';</v>
      </c>
      <c r="P4105" t="str">
        <f t="shared" si="129"/>
        <v>update t24_warehouse.account_r19_01_10_2024 set funder_id=1249 where account_id='LN066490378';</v>
      </c>
    </row>
    <row r="4106" spans="1:16" x14ac:dyDescent="0.25">
      <c r="A4106" s="1">
        <v>45289</v>
      </c>
      <c r="B4106" t="s">
        <v>22629</v>
      </c>
      <c r="C4106">
        <v>20923441</v>
      </c>
      <c r="D4106">
        <v>20790672</v>
      </c>
      <c r="E4106" t="s">
        <v>14000</v>
      </c>
      <c r="F4106">
        <v>19164.29</v>
      </c>
      <c r="G4106">
        <v>3494.71</v>
      </c>
      <c r="H4106">
        <v>29517.88</v>
      </c>
      <c r="I4106">
        <v>1249</v>
      </c>
      <c r="J4106" t="s">
        <v>30137</v>
      </c>
      <c r="K4106" t="s">
        <v>38</v>
      </c>
      <c r="L4106">
        <v>20220518</v>
      </c>
      <c r="M4106">
        <v>285</v>
      </c>
      <c r="N4106" t="s">
        <v>136</v>
      </c>
      <c r="O4106" t="str">
        <f t="shared" si="128"/>
        <v>update t24_warehouse.arrear_details_r19_01_11_2024 set funder_id=1249 , fund_name='High Risk Loan 1223' where account_id='LN066613784';</v>
      </c>
      <c r="P4106" t="str">
        <f t="shared" si="129"/>
        <v>update t24_warehouse.account_r19_01_10_2024 set funder_id=1249 where account_id='LN066613784';</v>
      </c>
    </row>
    <row r="4107" spans="1:16" x14ac:dyDescent="0.25">
      <c r="A4107" s="1">
        <v>45289</v>
      </c>
      <c r="B4107" t="s">
        <v>22699</v>
      </c>
      <c r="C4107">
        <v>21090231</v>
      </c>
      <c r="D4107">
        <v>21090229</v>
      </c>
      <c r="E4107" t="s">
        <v>8223</v>
      </c>
      <c r="F4107">
        <v>16933.740000000002</v>
      </c>
      <c r="G4107">
        <v>2731.26</v>
      </c>
      <c r="H4107">
        <v>24647.13</v>
      </c>
      <c r="I4107">
        <v>1249</v>
      </c>
      <c r="J4107" t="s">
        <v>30137</v>
      </c>
      <c r="K4107" t="s">
        <v>38</v>
      </c>
      <c r="L4107">
        <v>20220504</v>
      </c>
      <c r="M4107">
        <v>290</v>
      </c>
      <c r="N4107" t="s">
        <v>136</v>
      </c>
      <c r="O4107" t="str">
        <f t="shared" si="128"/>
        <v>update t24_warehouse.arrear_details_r19_01_11_2024 set funder_id=1249 , fund_name='High Risk Loan 1223' where account_id='LN066642652';</v>
      </c>
      <c r="P4107" t="str">
        <f t="shared" si="129"/>
        <v>update t24_warehouse.account_r19_01_10_2024 set funder_id=1249 where account_id='LN066642652';</v>
      </c>
    </row>
    <row r="4108" spans="1:16" x14ac:dyDescent="0.25">
      <c r="A4108" s="1">
        <v>45289</v>
      </c>
      <c r="B4108" t="s">
        <v>22767</v>
      </c>
      <c r="C4108">
        <v>21107641</v>
      </c>
      <c r="D4108">
        <v>21000909</v>
      </c>
      <c r="E4108" t="s">
        <v>22770</v>
      </c>
      <c r="F4108">
        <v>18323.05</v>
      </c>
      <c r="G4108">
        <v>3256.95</v>
      </c>
      <c r="H4108">
        <v>28676.639999999999</v>
      </c>
      <c r="I4108">
        <v>1249</v>
      </c>
      <c r="J4108" t="s">
        <v>30137</v>
      </c>
      <c r="K4108" t="s">
        <v>38</v>
      </c>
      <c r="L4108">
        <v>20220513</v>
      </c>
      <c r="M4108">
        <v>276</v>
      </c>
      <c r="N4108" t="s">
        <v>136</v>
      </c>
      <c r="O4108" t="str">
        <f t="shared" si="128"/>
        <v>update t24_warehouse.arrear_details_r19_01_11_2024 set funder_id=1249 , fund_name='High Risk Loan 1223' where account_id='LN066678233';</v>
      </c>
      <c r="P4108" t="str">
        <f t="shared" si="129"/>
        <v>update t24_warehouse.account_r19_01_10_2024 set funder_id=1249 where account_id='LN066678233';</v>
      </c>
    </row>
    <row r="4109" spans="1:16" x14ac:dyDescent="0.25">
      <c r="A4109" s="1">
        <v>45289</v>
      </c>
      <c r="B4109" t="s">
        <v>22775</v>
      </c>
      <c r="C4109">
        <v>21096346</v>
      </c>
      <c r="D4109">
        <v>21034818</v>
      </c>
      <c r="E4109" t="s">
        <v>12343</v>
      </c>
      <c r="F4109">
        <v>13486.24</v>
      </c>
      <c r="G4109">
        <v>2380.7600000000002</v>
      </c>
      <c r="H4109">
        <v>20139.64</v>
      </c>
      <c r="I4109">
        <v>1249</v>
      </c>
      <c r="J4109" t="s">
        <v>30137</v>
      </c>
      <c r="K4109" t="s">
        <v>38</v>
      </c>
      <c r="L4109">
        <v>20220512</v>
      </c>
      <c r="M4109">
        <v>298</v>
      </c>
      <c r="N4109" t="s">
        <v>136</v>
      </c>
      <c r="O4109" t="str">
        <f t="shared" si="128"/>
        <v>update t24_warehouse.arrear_details_r19_01_11_2024 set funder_id=1249 , fund_name='High Risk Loan 1223' where account_id='LN066678512';</v>
      </c>
      <c r="P4109" t="str">
        <f t="shared" si="129"/>
        <v>update t24_warehouse.account_r19_01_10_2024 set funder_id=1249 where account_id='LN066678512';</v>
      </c>
    </row>
    <row r="4110" spans="1:16" x14ac:dyDescent="0.25">
      <c r="A4110" s="1">
        <v>45289</v>
      </c>
      <c r="B4110" t="s">
        <v>22915</v>
      </c>
      <c r="C4110">
        <v>8778579</v>
      </c>
      <c r="D4110">
        <v>8459981</v>
      </c>
      <c r="E4110" t="s">
        <v>5921</v>
      </c>
      <c r="F4110">
        <v>34793.660000000003</v>
      </c>
      <c r="G4110">
        <v>6270.34</v>
      </c>
      <c r="H4110">
        <v>52093.31</v>
      </c>
      <c r="I4110">
        <v>1249</v>
      </c>
      <c r="J4110" t="s">
        <v>30137</v>
      </c>
      <c r="K4110" t="s">
        <v>38</v>
      </c>
      <c r="L4110">
        <v>20220513</v>
      </c>
      <c r="M4110">
        <v>298</v>
      </c>
      <c r="N4110" t="s">
        <v>136</v>
      </c>
      <c r="O4110" t="str">
        <f t="shared" si="128"/>
        <v>update t24_warehouse.arrear_details_r19_01_11_2024 set funder_id=1249 , fund_name='High Risk Loan 1223' where account_id='LN066773199';</v>
      </c>
      <c r="P4110" t="str">
        <f t="shared" si="129"/>
        <v>update t24_warehouse.account_r19_01_10_2024 set funder_id=1249 where account_id='LN066773199';</v>
      </c>
    </row>
    <row r="4111" spans="1:16" x14ac:dyDescent="0.25">
      <c r="A4111" s="1">
        <v>45289</v>
      </c>
      <c r="B4111" t="s">
        <v>22136</v>
      </c>
      <c r="C4111">
        <v>20779788</v>
      </c>
      <c r="D4111">
        <v>20368307</v>
      </c>
      <c r="E4111" t="s">
        <v>1237</v>
      </c>
      <c r="F4111">
        <v>7870.99</v>
      </c>
      <c r="G4111">
        <v>976.01</v>
      </c>
      <c r="H4111">
        <v>10646.19</v>
      </c>
      <c r="I4111">
        <v>1249</v>
      </c>
      <c r="J4111" t="s">
        <v>30137</v>
      </c>
      <c r="K4111" t="s">
        <v>38</v>
      </c>
      <c r="L4111">
        <v>20220401</v>
      </c>
      <c r="M4111">
        <v>276</v>
      </c>
      <c r="N4111" t="s">
        <v>309</v>
      </c>
      <c r="O4111" t="str">
        <f t="shared" si="128"/>
        <v>update t24_warehouse.arrear_details_r19_01_11_2024 set funder_id=1249 , fund_name='High Risk Loan 1223' where account_id='LN066274287';</v>
      </c>
      <c r="P4111" t="str">
        <f t="shared" si="129"/>
        <v>update t24_warehouse.account_r19_01_10_2024 set funder_id=1249 where account_id='LN066274287';</v>
      </c>
    </row>
    <row r="4112" spans="1:16" x14ac:dyDescent="0.25">
      <c r="A4112" s="1">
        <v>45289</v>
      </c>
      <c r="B4112" t="s">
        <v>22349</v>
      </c>
      <c r="C4112">
        <v>20790675</v>
      </c>
      <c r="D4112">
        <v>20790672</v>
      </c>
      <c r="E4112" t="s">
        <v>14000</v>
      </c>
      <c r="F4112">
        <v>7471.8</v>
      </c>
      <c r="G4112">
        <v>1008.2</v>
      </c>
      <c r="H4112">
        <v>10357.86</v>
      </c>
      <c r="I4112">
        <v>1249</v>
      </c>
      <c r="J4112" t="s">
        <v>30137</v>
      </c>
      <c r="K4112" t="s">
        <v>38</v>
      </c>
      <c r="L4112">
        <v>20220411</v>
      </c>
      <c r="M4112">
        <v>271</v>
      </c>
      <c r="N4112" t="s">
        <v>309</v>
      </c>
      <c r="O4112" t="str">
        <f t="shared" si="128"/>
        <v>update t24_warehouse.arrear_details_r19_01_11_2024 set funder_id=1249 , fund_name='High Risk Loan 1223' where account_id='LN066430668';</v>
      </c>
      <c r="P4112" t="str">
        <f t="shared" si="129"/>
        <v>update t24_warehouse.account_r19_01_10_2024 set funder_id=1249 where account_id='LN066430668';</v>
      </c>
    </row>
    <row r="4113" spans="1:16" x14ac:dyDescent="0.25">
      <c r="A4113" s="1">
        <v>45289</v>
      </c>
      <c r="B4113" t="s">
        <v>22590</v>
      </c>
      <c r="C4113">
        <v>4328162</v>
      </c>
      <c r="D4113">
        <v>4301666</v>
      </c>
      <c r="E4113" t="s">
        <v>477</v>
      </c>
      <c r="F4113">
        <v>12892.76</v>
      </c>
      <c r="G4113">
        <v>2031.24</v>
      </c>
      <c r="H4113">
        <v>18942.330000000002</v>
      </c>
      <c r="I4113">
        <v>1249</v>
      </c>
      <c r="J4113" t="s">
        <v>30137</v>
      </c>
      <c r="K4113" t="s">
        <v>38</v>
      </c>
      <c r="L4113">
        <v>20220507</v>
      </c>
      <c r="M4113">
        <v>300</v>
      </c>
      <c r="N4113" t="s">
        <v>309</v>
      </c>
      <c r="O4113" t="str">
        <f t="shared" si="128"/>
        <v>update t24_warehouse.arrear_details_r19_01_11_2024 set funder_id=1249 , fund_name='High Risk Loan 1223' where account_id='LN066573858';</v>
      </c>
      <c r="P4113" t="str">
        <f t="shared" si="129"/>
        <v>update t24_warehouse.account_r19_01_10_2024 set funder_id=1249 where account_id='LN066573858';</v>
      </c>
    </row>
    <row r="4114" spans="1:16" x14ac:dyDescent="0.25">
      <c r="A4114" s="1">
        <v>45289</v>
      </c>
      <c r="B4114" t="s">
        <v>22921</v>
      </c>
      <c r="C4114">
        <v>20905497</v>
      </c>
      <c r="D4114">
        <v>8031448</v>
      </c>
      <c r="E4114" t="s">
        <v>6590</v>
      </c>
      <c r="F4114">
        <v>6935.75</v>
      </c>
      <c r="G4114">
        <v>1234.25</v>
      </c>
      <c r="H4114">
        <v>10414.76</v>
      </c>
      <c r="I4114">
        <v>1249</v>
      </c>
      <c r="J4114" t="s">
        <v>30137</v>
      </c>
      <c r="K4114" t="s">
        <v>38</v>
      </c>
      <c r="L4114">
        <v>20220513</v>
      </c>
      <c r="M4114">
        <v>297</v>
      </c>
      <c r="N4114" t="s">
        <v>309</v>
      </c>
      <c r="O4114" t="str">
        <f t="shared" si="128"/>
        <v>update t24_warehouse.arrear_details_r19_01_11_2024 set funder_id=1249 , fund_name='High Risk Loan 1223' where account_id='LN066773771';</v>
      </c>
      <c r="P4114" t="str">
        <f t="shared" si="129"/>
        <v>update t24_warehouse.account_r19_01_10_2024 set funder_id=1249 where account_id='LN066773771';</v>
      </c>
    </row>
    <row r="4115" spans="1:16" x14ac:dyDescent="0.25">
      <c r="A4115" s="1">
        <v>45289</v>
      </c>
      <c r="B4115" t="s">
        <v>23260</v>
      </c>
      <c r="C4115">
        <v>21107942</v>
      </c>
      <c r="D4115">
        <v>4564035</v>
      </c>
      <c r="E4115" t="s">
        <v>5045</v>
      </c>
      <c r="F4115">
        <v>5172.32</v>
      </c>
      <c r="G4115">
        <v>884.68</v>
      </c>
      <c r="H4115">
        <v>5172.32</v>
      </c>
      <c r="I4115">
        <v>1249</v>
      </c>
      <c r="J4115" t="s">
        <v>30137</v>
      </c>
      <c r="K4115" t="s">
        <v>38</v>
      </c>
      <c r="L4115">
        <v>20220531</v>
      </c>
      <c r="M4115">
        <v>286</v>
      </c>
      <c r="N4115" t="s">
        <v>21207</v>
      </c>
      <c r="O4115" t="str">
        <f t="shared" si="128"/>
        <v>update t24_warehouse.arrear_details_r19_01_11_2024 set funder_id=1249 , fund_name='High Risk Loan 1223' where account_id='LN067026148';</v>
      </c>
      <c r="P4115" t="str">
        <f t="shared" si="129"/>
        <v>update t24_warehouse.account_r19_01_10_2024 set funder_id=1249 where account_id='LN067026148';</v>
      </c>
    </row>
    <row r="4116" spans="1:16" x14ac:dyDescent="0.25">
      <c r="A4116" s="1">
        <v>45289</v>
      </c>
      <c r="B4116" t="s">
        <v>22255</v>
      </c>
      <c r="C4116">
        <v>21084276</v>
      </c>
      <c r="D4116">
        <v>21021466</v>
      </c>
      <c r="E4116" t="s">
        <v>3454</v>
      </c>
      <c r="F4116">
        <v>14542.65</v>
      </c>
      <c r="G4116">
        <v>1932.35</v>
      </c>
      <c r="H4116">
        <v>20125.78</v>
      </c>
      <c r="I4116">
        <v>1249</v>
      </c>
      <c r="J4116" t="s">
        <v>30137</v>
      </c>
      <c r="K4116" t="s">
        <v>38</v>
      </c>
      <c r="L4116">
        <v>20220407</v>
      </c>
      <c r="M4116">
        <v>271</v>
      </c>
      <c r="N4116" t="s">
        <v>136</v>
      </c>
      <c r="O4116" t="str">
        <f t="shared" si="128"/>
        <v>update t24_warehouse.arrear_details_r19_01_11_2024 set funder_id=1249 , fund_name='High Risk Loan 1223' where account_id='LN066354313';</v>
      </c>
      <c r="P4116" t="str">
        <f t="shared" si="129"/>
        <v>update t24_warehouse.account_r19_01_10_2024 set funder_id=1249 where account_id='LN066354313';</v>
      </c>
    </row>
    <row r="4117" spans="1:16" x14ac:dyDescent="0.25">
      <c r="A4117" s="1">
        <v>45289</v>
      </c>
      <c r="B4117" t="s">
        <v>22273</v>
      </c>
      <c r="C4117">
        <v>21084641</v>
      </c>
      <c r="D4117">
        <v>20489774</v>
      </c>
      <c r="E4117" t="s">
        <v>14254</v>
      </c>
      <c r="F4117">
        <v>19015.5</v>
      </c>
      <c r="G4117">
        <v>2550.5</v>
      </c>
      <c r="H4117">
        <v>26066.22</v>
      </c>
      <c r="I4117">
        <v>1249</v>
      </c>
      <c r="J4117" t="s">
        <v>30137</v>
      </c>
      <c r="K4117" t="s">
        <v>38</v>
      </c>
      <c r="L4117">
        <v>20220408</v>
      </c>
      <c r="M4117">
        <v>283</v>
      </c>
      <c r="N4117" t="s">
        <v>136</v>
      </c>
      <c r="O4117" t="str">
        <f t="shared" si="128"/>
        <v>update t24_warehouse.arrear_details_r19_01_11_2024 set funder_id=1249 , fund_name='High Risk Loan 1223' where account_id='LN066361923';</v>
      </c>
      <c r="P4117" t="str">
        <f t="shared" si="129"/>
        <v>update t24_warehouse.account_r19_01_10_2024 set funder_id=1249 where account_id='LN066361923';</v>
      </c>
    </row>
    <row r="4118" spans="1:16" x14ac:dyDescent="0.25">
      <c r="A4118" s="1">
        <v>45289</v>
      </c>
      <c r="B4118" t="s">
        <v>22312</v>
      </c>
      <c r="C4118">
        <v>21090936</v>
      </c>
      <c r="D4118">
        <v>7660971</v>
      </c>
      <c r="E4118" t="s">
        <v>7873</v>
      </c>
      <c r="F4118">
        <v>20402.09</v>
      </c>
      <c r="G4118">
        <v>2917.91</v>
      </c>
      <c r="H4118">
        <v>27617.35</v>
      </c>
      <c r="I4118">
        <v>1249</v>
      </c>
      <c r="J4118" t="s">
        <v>30137</v>
      </c>
      <c r="K4118" t="s">
        <v>38</v>
      </c>
      <c r="L4118">
        <v>20220408</v>
      </c>
      <c r="M4118">
        <v>298</v>
      </c>
      <c r="N4118" t="s">
        <v>136</v>
      </c>
      <c r="O4118" t="str">
        <f t="shared" si="128"/>
        <v>update t24_warehouse.arrear_details_r19_01_11_2024 set funder_id=1249 , fund_name='High Risk Loan 1223' where account_id='LN066401642';</v>
      </c>
      <c r="P4118" t="str">
        <f t="shared" si="129"/>
        <v>update t24_warehouse.account_r19_01_10_2024 set funder_id=1249 where account_id='LN066401642';</v>
      </c>
    </row>
    <row r="4119" spans="1:16" x14ac:dyDescent="0.25">
      <c r="A4119" s="1">
        <v>45289</v>
      </c>
      <c r="B4119" t="s">
        <v>22324</v>
      </c>
      <c r="C4119">
        <v>21087232</v>
      </c>
      <c r="D4119">
        <v>20241367</v>
      </c>
      <c r="E4119" t="s">
        <v>2046</v>
      </c>
      <c r="F4119">
        <v>19444.7</v>
      </c>
      <c r="G4119">
        <v>2647.3</v>
      </c>
      <c r="H4119">
        <v>26495.42</v>
      </c>
      <c r="I4119">
        <v>1249</v>
      </c>
      <c r="J4119" t="s">
        <v>30137</v>
      </c>
      <c r="K4119" t="s">
        <v>38</v>
      </c>
      <c r="L4119">
        <v>20220408</v>
      </c>
      <c r="M4119">
        <v>290</v>
      </c>
      <c r="N4119" t="s">
        <v>136</v>
      </c>
      <c r="O4119" t="str">
        <f t="shared" si="128"/>
        <v>update t24_warehouse.arrear_details_r19_01_11_2024 set funder_id=1249 , fund_name='High Risk Loan 1223' where account_id='LN066413344';</v>
      </c>
      <c r="P4119" t="str">
        <f t="shared" si="129"/>
        <v>update t24_warehouse.account_r19_01_10_2024 set funder_id=1249 where account_id='LN066413344';</v>
      </c>
    </row>
    <row r="4120" spans="1:16" x14ac:dyDescent="0.25">
      <c r="A4120" s="1">
        <v>45289</v>
      </c>
      <c r="B4120" t="s">
        <v>22470</v>
      </c>
      <c r="C4120">
        <v>21093836</v>
      </c>
      <c r="D4120">
        <v>6208760</v>
      </c>
      <c r="E4120" t="s">
        <v>356</v>
      </c>
      <c r="F4120">
        <v>13165.44</v>
      </c>
      <c r="G4120">
        <v>1794.56</v>
      </c>
      <c r="H4120">
        <v>18538.29</v>
      </c>
      <c r="I4120">
        <v>1249</v>
      </c>
      <c r="J4120" t="s">
        <v>30137</v>
      </c>
      <c r="K4120" t="s">
        <v>38</v>
      </c>
      <c r="L4120">
        <v>20220412</v>
      </c>
      <c r="M4120">
        <v>279</v>
      </c>
      <c r="N4120" t="s">
        <v>136</v>
      </c>
      <c r="O4120" t="str">
        <f t="shared" si="128"/>
        <v>update t24_warehouse.arrear_details_r19_01_11_2024 set funder_id=1249 , fund_name='High Risk Loan 1223' where account_id='LN066480754';</v>
      </c>
      <c r="P4120" t="str">
        <f t="shared" si="129"/>
        <v>update t24_warehouse.account_r19_01_10_2024 set funder_id=1249 where account_id='LN066480754';</v>
      </c>
    </row>
    <row r="4121" spans="1:16" x14ac:dyDescent="0.25">
      <c r="A4121" s="1">
        <v>45289</v>
      </c>
      <c r="B4121" t="s">
        <v>22203</v>
      </c>
      <c r="C4121">
        <v>6426522</v>
      </c>
      <c r="D4121">
        <v>6397990</v>
      </c>
      <c r="E4121" t="s">
        <v>12297</v>
      </c>
      <c r="F4121">
        <v>13610.71</v>
      </c>
      <c r="G4121">
        <v>1943.29</v>
      </c>
      <c r="H4121">
        <v>18403.63</v>
      </c>
      <c r="I4121">
        <v>1249</v>
      </c>
      <c r="J4121" t="s">
        <v>30137</v>
      </c>
      <c r="K4121" t="s">
        <v>38</v>
      </c>
      <c r="L4121">
        <v>20220405</v>
      </c>
      <c r="M4121">
        <v>300</v>
      </c>
      <c r="N4121" t="s">
        <v>309</v>
      </c>
      <c r="O4121" t="str">
        <f t="shared" si="128"/>
        <v>update t24_warehouse.arrear_details_r19_01_11_2024 set funder_id=1249 , fund_name='High Risk Loan 1223' where account_id='LN066317105';</v>
      </c>
      <c r="P4121" t="str">
        <f t="shared" si="129"/>
        <v>update t24_warehouse.account_r19_01_10_2024 set funder_id=1249 where account_id='LN066317105';</v>
      </c>
    </row>
    <row r="4122" spans="1:16" x14ac:dyDescent="0.25">
      <c r="A4122" s="1">
        <v>45289</v>
      </c>
      <c r="B4122" t="s">
        <v>22283</v>
      </c>
      <c r="C4122">
        <v>1799448</v>
      </c>
      <c r="D4122">
        <v>1795393</v>
      </c>
      <c r="E4122" t="s">
        <v>5239</v>
      </c>
      <c r="F4122">
        <v>10414.52</v>
      </c>
      <c r="G4122">
        <v>1450.48</v>
      </c>
      <c r="H4122">
        <v>14279.86</v>
      </c>
      <c r="I4122">
        <v>1249</v>
      </c>
      <c r="J4122" t="s">
        <v>30137</v>
      </c>
      <c r="K4122" t="s">
        <v>38</v>
      </c>
      <c r="L4122">
        <v>20220407</v>
      </c>
      <c r="M4122">
        <v>284</v>
      </c>
      <c r="N4122" t="s">
        <v>309</v>
      </c>
      <c r="O4122" t="str">
        <f t="shared" si="128"/>
        <v>update t24_warehouse.arrear_details_r19_01_11_2024 set funder_id=1249 , fund_name='High Risk Loan 1223' where account_id='LN066365931';</v>
      </c>
      <c r="P4122" t="str">
        <f t="shared" si="129"/>
        <v>update t24_warehouse.account_r19_01_10_2024 set funder_id=1249 where account_id='LN066365931';</v>
      </c>
    </row>
    <row r="4123" spans="1:16" x14ac:dyDescent="0.25">
      <c r="A4123" s="1">
        <v>45289</v>
      </c>
      <c r="B4123" t="s">
        <v>22435</v>
      </c>
      <c r="C4123">
        <v>20667107</v>
      </c>
      <c r="D4123">
        <v>20667099</v>
      </c>
      <c r="E4123" t="s">
        <v>10681</v>
      </c>
      <c r="F4123">
        <v>8432.2099999999991</v>
      </c>
      <c r="G4123">
        <v>1161.79</v>
      </c>
      <c r="H4123">
        <v>11764.39</v>
      </c>
      <c r="I4123">
        <v>1249</v>
      </c>
      <c r="J4123" t="s">
        <v>30137</v>
      </c>
      <c r="K4123" t="s">
        <v>38</v>
      </c>
      <c r="L4123">
        <v>20220411</v>
      </c>
      <c r="M4123">
        <v>287</v>
      </c>
      <c r="N4123" t="s">
        <v>309</v>
      </c>
      <c r="O4123" t="str">
        <f t="shared" si="128"/>
        <v>update t24_warehouse.arrear_details_r19_01_11_2024 set funder_id=1249 , fund_name='High Risk Loan 1223' where account_id='LN066452545';</v>
      </c>
      <c r="P4123" t="str">
        <f t="shared" si="129"/>
        <v>update t24_warehouse.account_r19_01_10_2024 set funder_id=1249 where account_id='LN066452545';</v>
      </c>
    </row>
    <row r="4124" spans="1:16" x14ac:dyDescent="0.25">
      <c r="A4124" s="1">
        <v>45289</v>
      </c>
      <c r="B4124" t="s">
        <v>21895</v>
      </c>
      <c r="C4124">
        <v>6251305</v>
      </c>
      <c r="D4124">
        <v>6217678</v>
      </c>
      <c r="E4124" t="s">
        <v>2096</v>
      </c>
      <c r="F4124">
        <v>655.25</v>
      </c>
      <c r="G4124">
        <v>92.75</v>
      </c>
      <c r="H4124">
        <v>655.25</v>
      </c>
      <c r="I4124">
        <v>1249</v>
      </c>
      <c r="J4124" t="s">
        <v>30137</v>
      </c>
      <c r="K4124" t="s">
        <v>38</v>
      </c>
      <c r="L4124">
        <v>20220405</v>
      </c>
      <c r="M4124">
        <v>286</v>
      </c>
      <c r="N4124" t="s">
        <v>19884</v>
      </c>
      <c r="O4124" t="str">
        <f t="shared" si="128"/>
        <v>update t24_warehouse.arrear_details_r19_01_11_2024 set funder_id=1249 , fund_name='High Risk Loan 1223' where account_id='LN066110498';</v>
      </c>
      <c r="P4124" t="str">
        <f t="shared" si="129"/>
        <v>update t24_warehouse.account_r19_01_10_2024 set funder_id=1249 where account_id='LN066110498';</v>
      </c>
    </row>
    <row r="4125" spans="1:16" x14ac:dyDescent="0.25">
      <c r="A4125" s="1">
        <v>45289</v>
      </c>
      <c r="B4125" t="s">
        <v>22253</v>
      </c>
      <c r="C4125">
        <v>20614809</v>
      </c>
      <c r="D4125">
        <v>20573866</v>
      </c>
      <c r="E4125" t="s">
        <v>4981</v>
      </c>
      <c r="F4125">
        <v>655.25</v>
      </c>
      <c r="G4125">
        <v>88.75</v>
      </c>
      <c r="H4125">
        <v>655.25</v>
      </c>
      <c r="I4125">
        <v>1249</v>
      </c>
      <c r="J4125" t="s">
        <v>30137</v>
      </c>
      <c r="K4125" t="s">
        <v>38</v>
      </c>
      <c r="L4125">
        <v>20220414</v>
      </c>
      <c r="M4125">
        <v>278</v>
      </c>
      <c r="N4125" t="s">
        <v>19884</v>
      </c>
      <c r="O4125" t="str">
        <f t="shared" si="128"/>
        <v>update t24_warehouse.arrear_details_r19_01_11_2024 set funder_id=1249 , fund_name='High Risk Loan 1223' where account_id='LN066348507';</v>
      </c>
      <c r="P4125" t="str">
        <f t="shared" si="129"/>
        <v>update t24_warehouse.account_r19_01_10_2024 set funder_id=1249 where account_id='LN066348507';</v>
      </c>
    </row>
    <row r="4126" spans="1:16" x14ac:dyDescent="0.25">
      <c r="A4126" s="1">
        <v>45289</v>
      </c>
      <c r="B4126" t="s">
        <v>22426</v>
      </c>
      <c r="C4126">
        <v>2823875</v>
      </c>
      <c r="D4126">
        <v>1808282</v>
      </c>
      <c r="E4126" t="s">
        <v>18033</v>
      </c>
      <c r="F4126">
        <v>24659.13</v>
      </c>
      <c r="G4126">
        <v>9400.8700000000008</v>
      </c>
      <c r="H4126">
        <v>75743.91</v>
      </c>
      <c r="I4126">
        <v>1249</v>
      </c>
      <c r="J4126" t="s">
        <v>30137</v>
      </c>
      <c r="K4126" t="s">
        <v>38</v>
      </c>
      <c r="L4126">
        <v>20220411</v>
      </c>
      <c r="M4126">
        <v>280</v>
      </c>
      <c r="N4126" t="s">
        <v>42</v>
      </c>
      <c r="O4126" t="str">
        <f t="shared" si="128"/>
        <v>update t24_warehouse.arrear_details_r19_01_11_2024 set funder_id=1249 , fund_name='High Risk Loan 1223' where account_id='LN066449265';</v>
      </c>
      <c r="P4126" t="str">
        <f t="shared" si="129"/>
        <v>update t24_warehouse.account_r19_01_10_2024 set funder_id=1249 where account_id='LN066449265';</v>
      </c>
    </row>
    <row r="4127" spans="1:16" x14ac:dyDescent="0.25">
      <c r="A4127" s="1">
        <v>45289</v>
      </c>
      <c r="B4127" t="s">
        <v>23613</v>
      </c>
      <c r="C4127">
        <v>1293644</v>
      </c>
      <c r="D4127">
        <v>1063633</v>
      </c>
      <c r="E4127" t="s">
        <v>3639</v>
      </c>
      <c r="F4127">
        <v>23811.16</v>
      </c>
      <c r="G4127">
        <v>10748.84</v>
      </c>
      <c r="H4127">
        <v>79647.539999999994</v>
      </c>
      <c r="I4127">
        <v>1249</v>
      </c>
      <c r="J4127" t="s">
        <v>30137</v>
      </c>
      <c r="K4127" t="s">
        <v>38</v>
      </c>
      <c r="L4127">
        <v>20220608</v>
      </c>
      <c r="M4127">
        <v>279</v>
      </c>
      <c r="N4127" t="s">
        <v>42</v>
      </c>
      <c r="O4127" t="str">
        <f t="shared" si="128"/>
        <v>update t24_warehouse.arrear_details_r19_01_11_2024 set funder_id=1249 , fund_name='High Risk Loan 1223' where account_id='LN067191861';</v>
      </c>
      <c r="P4127" t="str">
        <f t="shared" si="129"/>
        <v>update t24_warehouse.account_r19_01_10_2024 set funder_id=1249 where account_id='LN067191861';</v>
      </c>
    </row>
    <row r="4128" spans="1:16" x14ac:dyDescent="0.25">
      <c r="A4128" s="1">
        <v>45289</v>
      </c>
      <c r="B4128" t="s">
        <v>23842</v>
      </c>
      <c r="C4128">
        <v>3665728</v>
      </c>
      <c r="D4128">
        <v>2314899</v>
      </c>
      <c r="E4128" t="s">
        <v>4032</v>
      </c>
      <c r="F4128">
        <v>21406.66</v>
      </c>
      <c r="G4128">
        <v>9853.34</v>
      </c>
      <c r="H4128">
        <v>72545.81</v>
      </c>
      <c r="I4128">
        <v>1249</v>
      </c>
      <c r="J4128" t="s">
        <v>30137</v>
      </c>
      <c r="K4128" t="s">
        <v>38</v>
      </c>
      <c r="L4128">
        <v>20220621</v>
      </c>
      <c r="M4128">
        <v>271</v>
      </c>
      <c r="N4128" t="s">
        <v>42</v>
      </c>
      <c r="O4128" t="str">
        <f t="shared" si="128"/>
        <v>update t24_warehouse.arrear_details_r19_01_11_2024 set funder_id=1249 , fund_name='High Risk Loan 1223' where account_id='LN067294159';</v>
      </c>
      <c r="P4128" t="str">
        <f t="shared" si="129"/>
        <v>update t24_warehouse.account_r19_01_10_2024 set funder_id=1249 where account_id='LN067294159';</v>
      </c>
    </row>
    <row r="4129" spans="1:16" x14ac:dyDescent="0.25">
      <c r="A4129" s="1">
        <v>45289</v>
      </c>
      <c r="B4129" t="s">
        <v>23981</v>
      </c>
      <c r="C4129">
        <v>8058132</v>
      </c>
      <c r="D4129">
        <v>3531461</v>
      </c>
      <c r="E4129" t="s">
        <v>5432</v>
      </c>
      <c r="F4129">
        <v>25826.69</v>
      </c>
      <c r="G4129">
        <v>12893.31</v>
      </c>
      <c r="H4129">
        <v>83005.63</v>
      </c>
      <c r="I4129">
        <v>1249</v>
      </c>
      <c r="J4129" t="s">
        <v>30137</v>
      </c>
      <c r="K4129" t="s">
        <v>38</v>
      </c>
      <c r="L4129">
        <v>20220620</v>
      </c>
      <c r="M4129">
        <v>300</v>
      </c>
      <c r="N4129" t="s">
        <v>42</v>
      </c>
      <c r="O4129" t="str">
        <f t="shared" si="128"/>
        <v>update t24_warehouse.arrear_details_r19_01_11_2024 set funder_id=1249 , fund_name='High Risk Loan 1223' where account_id='LN067399812';</v>
      </c>
      <c r="P4129" t="str">
        <f t="shared" si="129"/>
        <v>update t24_warehouse.account_r19_01_10_2024 set funder_id=1249 where account_id='LN067399812';</v>
      </c>
    </row>
    <row r="4130" spans="1:16" x14ac:dyDescent="0.25">
      <c r="A4130" s="1">
        <v>45289</v>
      </c>
      <c r="B4130" t="s">
        <v>22794</v>
      </c>
      <c r="C4130">
        <v>21114889</v>
      </c>
      <c r="D4130">
        <v>2211957</v>
      </c>
      <c r="E4130" t="s">
        <v>22797</v>
      </c>
      <c r="F4130">
        <v>16445.72</v>
      </c>
      <c r="G4130">
        <v>2834.28</v>
      </c>
      <c r="H4130">
        <v>24771.85</v>
      </c>
      <c r="I4130">
        <v>1249</v>
      </c>
      <c r="J4130" t="s">
        <v>30137</v>
      </c>
      <c r="K4130" t="s">
        <v>38</v>
      </c>
      <c r="L4130">
        <v>20220506</v>
      </c>
      <c r="M4130">
        <v>278</v>
      </c>
      <c r="N4130" t="s">
        <v>136</v>
      </c>
      <c r="O4130" t="str">
        <f t="shared" si="128"/>
        <v>update t24_warehouse.arrear_details_r19_01_11_2024 set funder_id=1249 , fund_name='High Risk Loan 1223' where account_id='LN066696585';</v>
      </c>
      <c r="P4130" t="str">
        <f t="shared" si="129"/>
        <v>update t24_warehouse.account_r19_01_10_2024 set funder_id=1249 where account_id='LN066696585';</v>
      </c>
    </row>
    <row r="4131" spans="1:16" x14ac:dyDescent="0.25">
      <c r="A4131" s="1">
        <v>45289</v>
      </c>
      <c r="B4131" t="s">
        <v>22830</v>
      </c>
      <c r="C4131">
        <v>21112114</v>
      </c>
      <c r="D4131">
        <v>21112104</v>
      </c>
      <c r="E4131" t="s">
        <v>22833</v>
      </c>
      <c r="F4131">
        <v>16717.41</v>
      </c>
      <c r="G4131">
        <v>2798.59</v>
      </c>
      <c r="H4131">
        <v>24873.95</v>
      </c>
      <c r="I4131">
        <v>1249</v>
      </c>
      <c r="J4131" t="s">
        <v>30137</v>
      </c>
      <c r="K4131" t="s">
        <v>38</v>
      </c>
      <c r="L4131">
        <v>20220506</v>
      </c>
      <c r="M4131">
        <v>286</v>
      </c>
      <c r="N4131" t="s">
        <v>136</v>
      </c>
      <c r="O4131" t="str">
        <f t="shared" si="128"/>
        <v>update t24_warehouse.arrear_details_r19_01_11_2024 set funder_id=1249 , fund_name='High Risk Loan 1223' where account_id='LN066705075';</v>
      </c>
      <c r="P4131" t="str">
        <f t="shared" si="129"/>
        <v>update t24_warehouse.account_r19_01_10_2024 set funder_id=1249 where account_id='LN066705075';</v>
      </c>
    </row>
    <row r="4132" spans="1:16" x14ac:dyDescent="0.25">
      <c r="A4132" s="1">
        <v>45289</v>
      </c>
      <c r="B4132" t="s">
        <v>22880</v>
      </c>
      <c r="C4132">
        <v>21029950</v>
      </c>
      <c r="D4132">
        <v>21029931</v>
      </c>
      <c r="E4132" t="s">
        <v>681</v>
      </c>
      <c r="F4132">
        <v>19619.87</v>
      </c>
      <c r="G4132">
        <v>3385.13</v>
      </c>
      <c r="H4132">
        <v>28846.57</v>
      </c>
      <c r="I4132">
        <v>1249</v>
      </c>
      <c r="J4132" t="s">
        <v>30137</v>
      </c>
      <c r="K4132" t="s">
        <v>38</v>
      </c>
      <c r="L4132">
        <v>20220510</v>
      </c>
      <c r="M4132">
        <v>297</v>
      </c>
      <c r="N4132" t="s">
        <v>136</v>
      </c>
      <c r="O4132" t="str">
        <f t="shared" si="128"/>
        <v>update t24_warehouse.arrear_details_r19_01_11_2024 set funder_id=1249 , fund_name='High Risk Loan 1223' where account_id='LN066754461';</v>
      </c>
      <c r="P4132" t="str">
        <f t="shared" si="129"/>
        <v>update t24_warehouse.account_r19_01_10_2024 set funder_id=1249 where account_id='LN066754461';</v>
      </c>
    </row>
    <row r="4133" spans="1:16" x14ac:dyDescent="0.25">
      <c r="A4133" s="1">
        <v>45289</v>
      </c>
      <c r="B4133" t="s">
        <v>23350</v>
      </c>
      <c r="C4133">
        <v>21093110</v>
      </c>
      <c r="D4133">
        <v>21093107</v>
      </c>
      <c r="E4133" t="s">
        <v>4331</v>
      </c>
      <c r="F4133">
        <v>13721.01</v>
      </c>
      <c r="G4133">
        <v>2502.9899999999998</v>
      </c>
      <c r="H4133">
        <v>22441.29</v>
      </c>
      <c r="I4133">
        <v>1249</v>
      </c>
      <c r="J4133" t="s">
        <v>30137</v>
      </c>
      <c r="K4133" t="s">
        <v>38</v>
      </c>
      <c r="L4133">
        <v>20220530</v>
      </c>
      <c r="M4133">
        <v>273</v>
      </c>
      <c r="N4133" t="s">
        <v>136</v>
      </c>
      <c r="O4133" t="str">
        <f t="shared" si="128"/>
        <v>update t24_warehouse.arrear_details_r19_01_11_2024 set funder_id=1249 , fund_name='High Risk Loan 1223' where account_id='LN067066336';</v>
      </c>
      <c r="P4133" t="str">
        <f t="shared" si="129"/>
        <v>update t24_warehouse.account_r19_01_10_2024 set funder_id=1249 where account_id='LN067066336';</v>
      </c>
    </row>
    <row r="4134" spans="1:16" x14ac:dyDescent="0.25">
      <c r="A4134" s="1">
        <v>45289</v>
      </c>
      <c r="B4134" t="s">
        <v>23355</v>
      </c>
      <c r="C4134">
        <v>20982270</v>
      </c>
      <c r="D4134">
        <v>20982226</v>
      </c>
      <c r="E4134" t="s">
        <v>4331</v>
      </c>
      <c r="F4134">
        <v>13721.01</v>
      </c>
      <c r="G4134">
        <v>2502.9899999999998</v>
      </c>
      <c r="H4134">
        <v>22441.29</v>
      </c>
      <c r="I4134">
        <v>1249</v>
      </c>
      <c r="J4134" t="s">
        <v>30137</v>
      </c>
      <c r="K4134" t="s">
        <v>38</v>
      </c>
      <c r="L4134">
        <v>20220530</v>
      </c>
      <c r="M4134">
        <v>273</v>
      </c>
      <c r="N4134" t="s">
        <v>136</v>
      </c>
      <c r="O4134" t="str">
        <f t="shared" si="128"/>
        <v>update t24_warehouse.arrear_details_r19_01_11_2024 set funder_id=1249 , fund_name='High Risk Loan 1223' where account_id='LN067066368';</v>
      </c>
      <c r="P4134" t="str">
        <f t="shared" si="129"/>
        <v>update t24_warehouse.account_r19_01_10_2024 set funder_id=1249 where account_id='LN067066368';</v>
      </c>
    </row>
    <row r="4135" spans="1:16" x14ac:dyDescent="0.25">
      <c r="A4135" s="1">
        <v>45289</v>
      </c>
      <c r="B4135" t="s">
        <v>23688</v>
      </c>
      <c r="C4135">
        <v>5398702</v>
      </c>
      <c r="D4135">
        <v>4082910</v>
      </c>
      <c r="E4135" t="s">
        <v>2691</v>
      </c>
      <c r="F4135">
        <v>25159.11</v>
      </c>
      <c r="G4135">
        <v>4996.8900000000003</v>
      </c>
      <c r="H4135">
        <v>41529.42</v>
      </c>
      <c r="I4135">
        <v>1249</v>
      </c>
      <c r="J4135" t="s">
        <v>30137</v>
      </c>
      <c r="K4135" t="s">
        <v>38</v>
      </c>
      <c r="L4135">
        <v>20220617</v>
      </c>
      <c r="M4135">
        <v>283</v>
      </c>
      <c r="N4135" t="s">
        <v>136</v>
      </c>
      <c r="O4135" t="str">
        <f t="shared" si="128"/>
        <v>update t24_warehouse.arrear_details_r19_01_11_2024 set funder_id=1249 , fund_name='High Risk Loan 1223' where account_id='LN067220865';</v>
      </c>
      <c r="P4135" t="str">
        <f t="shared" si="129"/>
        <v>update t24_warehouse.account_r19_01_10_2024 set funder_id=1249 where account_id='LN067220865';</v>
      </c>
    </row>
    <row r="4136" spans="1:16" x14ac:dyDescent="0.25">
      <c r="A4136" s="1">
        <v>45289</v>
      </c>
      <c r="B4136" t="s">
        <v>23773</v>
      </c>
      <c r="C4136">
        <v>21135896</v>
      </c>
      <c r="D4136">
        <v>6992286</v>
      </c>
      <c r="E4136" t="s">
        <v>9575</v>
      </c>
      <c r="F4136">
        <v>13677.4</v>
      </c>
      <c r="G4136">
        <v>2624.6</v>
      </c>
      <c r="H4136">
        <v>22801.97</v>
      </c>
      <c r="I4136">
        <v>1249</v>
      </c>
      <c r="J4136" t="s">
        <v>30137</v>
      </c>
      <c r="K4136" t="s">
        <v>38</v>
      </c>
      <c r="L4136">
        <v>20220610</v>
      </c>
      <c r="M4136">
        <v>273</v>
      </c>
      <c r="N4136" t="s">
        <v>136</v>
      </c>
      <c r="O4136" t="str">
        <f t="shared" si="128"/>
        <v>update t24_warehouse.arrear_details_r19_01_11_2024 set funder_id=1249 , fund_name='High Risk Loan 1223' where account_id='LN067259973';</v>
      </c>
      <c r="P4136" t="str">
        <f t="shared" si="129"/>
        <v>update t24_warehouse.account_r19_01_10_2024 set funder_id=1249 where account_id='LN067259973';</v>
      </c>
    </row>
    <row r="4137" spans="1:16" x14ac:dyDescent="0.25">
      <c r="A4137" s="1">
        <v>45289</v>
      </c>
      <c r="B4137" t="s">
        <v>23801</v>
      </c>
      <c r="C4137">
        <v>21137996</v>
      </c>
      <c r="D4137">
        <v>21137974</v>
      </c>
      <c r="E4137" t="s">
        <v>22833</v>
      </c>
      <c r="F4137">
        <v>16254.47</v>
      </c>
      <c r="G4137">
        <v>3023.53</v>
      </c>
      <c r="H4137">
        <v>26600.23</v>
      </c>
      <c r="I4137">
        <v>1249</v>
      </c>
      <c r="J4137" t="s">
        <v>30137</v>
      </c>
      <c r="K4137" t="s">
        <v>38</v>
      </c>
      <c r="L4137">
        <v>20220609</v>
      </c>
      <c r="M4137">
        <v>285</v>
      </c>
      <c r="N4137" t="s">
        <v>136</v>
      </c>
      <c r="O4137" t="str">
        <f t="shared" si="128"/>
        <v>update t24_warehouse.arrear_details_r19_01_11_2024 set funder_id=1249 , fund_name='High Risk Loan 1223' where account_id='LN067263144';</v>
      </c>
      <c r="P4137" t="str">
        <f t="shared" si="129"/>
        <v>update t24_warehouse.account_r19_01_10_2024 set funder_id=1249 where account_id='LN067263144';</v>
      </c>
    </row>
    <row r="4138" spans="1:16" x14ac:dyDescent="0.25">
      <c r="A4138" s="1">
        <v>45289</v>
      </c>
      <c r="B4138" t="s">
        <v>23829</v>
      </c>
      <c r="C4138">
        <v>21140035</v>
      </c>
      <c r="D4138">
        <v>21140024</v>
      </c>
      <c r="E4138" t="s">
        <v>3967</v>
      </c>
      <c r="F4138">
        <v>16684.5</v>
      </c>
      <c r="G4138">
        <v>3307.5</v>
      </c>
      <c r="H4138">
        <v>27462.85</v>
      </c>
      <c r="I4138">
        <v>1249</v>
      </c>
      <c r="J4138" t="s">
        <v>30137</v>
      </c>
      <c r="K4138" t="s">
        <v>38</v>
      </c>
      <c r="L4138">
        <v>20220613</v>
      </c>
      <c r="M4138">
        <v>294</v>
      </c>
      <c r="N4138" t="s">
        <v>136</v>
      </c>
      <c r="O4138" t="str">
        <f t="shared" si="128"/>
        <v>update t24_warehouse.arrear_details_r19_01_11_2024 set funder_id=1249 , fund_name='High Risk Loan 1223' where account_id='LN067290745';</v>
      </c>
      <c r="P4138" t="str">
        <f t="shared" si="129"/>
        <v>update t24_warehouse.account_r19_01_10_2024 set funder_id=1249 where account_id='LN067290745';</v>
      </c>
    </row>
    <row r="4139" spans="1:16" x14ac:dyDescent="0.25">
      <c r="A4139" s="1">
        <v>45289</v>
      </c>
      <c r="B4139" t="s">
        <v>22577</v>
      </c>
      <c r="C4139">
        <v>8902172</v>
      </c>
      <c r="D4139">
        <v>7533334</v>
      </c>
      <c r="E4139" t="s">
        <v>3788</v>
      </c>
      <c r="F4139">
        <v>15260.54</v>
      </c>
      <c r="G4139">
        <v>6563.46</v>
      </c>
      <c r="H4139">
        <v>46674.89</v>
      </c>
      <c r="I4139">
        <v>1249</v>
      </c>
      <c r="J4139" t="s">
        <v>30137</v>
      </c>
      <c r="K4139" t="s">
        <v>38</v>
      </c>
      <c r="L4139">
        <v>20220512</v>
      </c>
      <c r="M4139">
        <v>298</v>
      </c>
      <c r="N4139" t="s">
        <v>42</v>
      </c>
      <c r="O4139" t="str">
        <f t="shared" si="128"/>
        <v>update t24_warehouse.arrear_details_r19_01_11_2024 set funder_id=1249 , fund_name='High Risk Loan 1223' where account_id='LN066559488';</v>
      </c>
      <c r="P4139" t="str">
        <f t="shared" si="129"/>
        <v>update t24_warehouse.account_r19_01_10_2024 set funder_id=1249 where account_id='LN066559488';</v>
      </c>
    </row>
    <row r="4140" spans="1:16" x14ac:dyDescent="0.25">
      <c r="A4140" s="1">
        <v>45289</v>
      </c>
      <c r="B4140" t="s">
        <v>23013</v>
      </c>
      <c r="C4140">
        <v>8687000</v>
      </c>
      <c r="D4140">
        <v>1256533</v>
      </c>
      <c r="E4140" t="s">
        <v>2500</v>
      </c>
      <c r="F4140">
        <v>22395.200000000001</v>
      </c>
      <c r="G4140">
        <v>10700.8</v>
      </c>
      <c r="H4140">
        <v>72399.679999999993</v>
      </c>
      <c r="I4140">
        <v>1249</v>
      </c>
      <c r="J4140" t="s">
        <v>30137</v>
      </c>
      <c r="K4140" t="s">
        <v>38</v>
      </c>
      <c r="L4140">
        <v>20220602</v>
      </c>
      <c r="M4140">
        <v>293</v>
      </c>
      <c r="N4140" t="s">
        <v>42</v>
      </c>
      <c r="O4140" t="str">
        <f t="shared" si="128"/>
        <v>update t24_warehouse.arrear_details_r19_01_11_2024 set funder_id=1249 , fund_name='High Risk Loan 1223' where account_id='LN066845851';</v>
      </c>
      <c r="P4140" t="str">
        <f t="shared" si="129"/>
        <v>update t24_warehouse.account_r19_01_10_2024 set funder_id=1249 where account_id='LN066845851';</v>
      </c>
    </row>
    <row r="4141" spans="1:16" x14ac:dyDescent="0.25">
      <c r="A4141" s="1">
        <v>45289</v>
      </c>
      <c r="B4141" t="s">
        <v>23074</v>
      </c>
      <c r="C4141">
        <v>8089803</v>
      </c>
      <c r="D4141">
        <v>7883526</v>
      </c>
      <c r="E4141" t="s">
        <v>2989</v>
      </c>
      <c r="F4141">
        <v>20920.71</v>
      </c>
      <c r="G4141">
        <v>9811.2900000000009</v>
      </c>
      <c r="H4141">
        <v>70925.19</v>
      </c>
      <c r="I4141">
        <v>1249</v>
      </c>
      <c r="J4141" t="s">
        <v>30137</v>
      </c>
      <c r="K4141" t="s">
        <v>38</v>
      </c>
      <c r="L4141">
        <v>20220601</v>
      </c>
      <c r="M4141">
        <v>271</v>
      </c>
      <c r="N4141" t="s">
        <v>42</v>
      </c>
      <c r="O4141" t="str">
        <f t="shared" si="128"/>
        <v>update t24_warehouse.arrear_details_r19_01_11_2024 set funder_id=1249 , fund_name='High Risk Loan 1223' where account_id='LN066873020';</v>
      </c>
      <c r="P4141" t="str">
        <f t="shared" si="129"/>
        <v>update t24_warehouse.account_r19_01_10_2024 set funder_id=1249 where account_id='LN066873020';</v>
      </c>
    </row>
    <row r="4142" spans="1:16" x14ac:dyDescent="0.25">
      <c r="A4142" s="1">
        <v>45289</v>
      </c>
      <c r="B4142" t="s">
        <v>23833</v>
      </c>
      <c r="C4142">
        <v>7297119</v>
      </c>
      <c r="D4142">
        <v>7280555</v>
      </c>
      <c r="E4142" t="s">
        <v>3639</v>
      </c>
      <c r="F4142">
        <v>18930.71</v>
      </c>
      <c r="G4142">
        <v>9320.2900000000009</v>
      </c>
      <c r="H4142">
        <v>61533.86</v>
      </c>
      <c r="I4142">
        <v>1249</v>
      </c>
      <c r="J4142" t="s">
        <v>30137</v>
      </c>
      <c r="K4142" t="s">
        <v>38</v>
      </c>
      <c r="L4142">
        <v>20220614</v>
      </c>
      <c r="M4142">
        <v>300</v>
      </c>
      <c r="N4142" t="s">
        <v>42</v>
      </c>
      <c r="O4142" t="str">
        <f t="shared" si="128"/>
        <v>update t24_warehouse.arrear_details_r19_01_11_2024 set funder_id=1249 , fund_name='High Risk Loan 1223' where account_id='LN067291888';</v>
      </c>
      <c r="P4142" t="str">
        <f t="shared" si="129"/>
        <v>update t24_warehouse.account_r19_01_10_2024 set funder_id=1249 where account_id='LN067291888';</v>
      </c>
    </row>
    <row r="4143" spans="1:16" x14ac:dyDescent="0.25">
      <c r="A4143" s="1">
        <v>45289</v>
      </c>
      <c r="B4143" t="s">
        <v>22602</v>
      </c>
      <c r="C4143">
        <v>7853728</v>
      </c>
      <c r="D4143">
        <v>7842279</v>
      </c>
      <c r="E4143" t="s">
        <v>1898</v>
      </c>
      <c r="F4143">
        <v>11957.93</v>
      </c>
      <c r="G4143">
        <v>1926.07</v>
      </c>
      <c r="H4143">
        <v>18081.66</v>
      </c>
      <c r="I4143">
        <v>1249</v>
      </c>
      <c r="J4143" t="s">
        <v>30137</v>
      </c>
      <c r="K4143" t="s">
        <v>38</v>
      </c>
      <c r="L4143">
        <v>20220502</v>
      </c>
      <c r="M4143">
        <v>273</v>
      </c>
      <c r="N4143" t="s">
        <v>309</v>
      </c>
      <c r="O4143" t="str">
        <f t="shared" si="128"/>
        <v>update t24_warehouse.arrear_details_r19_01_11_2024 set funder_id=1249 , fund_name='High Risk Loan 1223' where account_id='LN066590725';</v>
      </c>
      <c r="P4143" t="str">
        <f t="shared" si="129"/>
        <v>update t24_warehouse.account_r19_01_10_2024 set funder_id=1249 where account_id='LN066590725';</v>
      </c>
    </row>
    <row r="4144" spans="1:16" x14ac:dyDescent="0.25">
      <c r="A4144" s="1">
        <v>45289</v>
      </c>
      <c r="B4144" t="s">
        <v>22667</v>
      </c>
      <c r="C4144">
        <v>5216591</v>
      </c>
      <c r="D4144">
        <v>5199104</v>
      </c>
      <c r="E4144" t="s">
        <v>2902</v>
      </c>
      <c r="F4144">
        <v>12515.32</v>
      </c>
      <c r="G4144">
        <v>2162.6799999999998</v>
      </c>
      <c r="H4144">
        <v>18721.740000000002</v>
      </c>
      <c r="I4144">
        <v>1249</v>
      </c>
      <c r="J4144" t="s">
        <v>30137</v>
      </c>
      <c r="K4144" t="s">
        <v>38</v>
      </c>
      <c r="L4144">
        <v>20220510</v>
      </c>
      <c r="M4144">
        <v>283</v>
      </c>
      <c r="N4144" t="s">
        <v>309</v>
      </c>
      <c r="O4144" t="str">
        <f t="shared" si="128"/>
        <v>update t24_warehouse.arrear_details_r19_01_11_2024 set funder_id=1249 , fund_name='High Risk Loan 1223' where account_id='LN066619735';</v>
      </c>
      <c r="P4144" t="str">
        <f t="shared" si="129"/>
        <v>update t24_warehouse.account_r19_01_10_2024 set funder_id=1249 where account_id='LN066619735';</v>
      </c>
    </row>
    <row r="4145" spans="1:16" x14ac:dyDescent="0.25">
      <c r="A4145" s="1">
        <v>45289</v>
      </c>
      <c r="B4145" t="s">
        <v>22788</v>
      </c>
      <c r="C4145">
        <v>8096253</v>
      </c>
      <c r="D4145">
        <v>7485587</v>
      </c>
      <c r="E4145" t="s">
        <v>3445</v>
      </c>
      <c r="F4145">
        <v>12794.97</v>
      </c>
      <c r="G4145">
        <v>2241.0300000000002</v>
      </c>
      <c r="H4145">
        <v>19001.39</v>
      </c>
      <c r="I4145">
        <v>1249</v>
      </c>
      <c r="J4145" t="s">
        <v>30137</v>
      </c>
      <c r="K4145" t="s">
        <v>38</v>
      </c>
      <c r="L4145">
        <v>20220507</v>
      </c>
      <c r="M4145">
        <v>293</v>
      </c>
      <c r="N4145" t="s">
        <v>309</v>
      </c>
      <c r="O4145" t="str">
        <f t="shared" si="128"/>
        <v>update t24_warehouse.arrear_details_r19_01_11_2024 set funder_id=1249 , fund_name='High Risk Loan 1223' where account_id='LN066692994';</v>
      </c>
      <c r="P4145" t="str">
        <f t="shared" si="129"/>
        <v>update t24_warehouse.account_r19_01_10_2024 set funder_id=1249 where account_id='LN066692994';</v>
      </c>
    </row>
    <row r="4146" spans="1:16" x14ac:dyDescent="0.25">
      <c r="A4146" s="1">
        <v>45289</v>
      </c>
      <c r="B4146" t="s">
        <v>22812</v>
      </c>
      <c r="C4146">
        <v>3801676</v>
      </c>
      <c r="D4146">
        <v>3771600</v>
      </c>
      <c r="E4146" t="s">
        <v>3991</v>
      </c>
      <c r="F4146">
        <v>8831.89</v>
      </c>
      <c r="G4146">
        <v>1684.11</v>
      </c>
      <c r="H4146">
        <v>13824.15</v>
      </c>
      <c r="I4146">
        <v>1249</v>
      </c>
      <c r="J4146" t="s">
        <v>30137</v>
      </c>
      <c r="K4146" t="s">
        <v>38</v>
      </c>
      <c r="L4146">
        <v>20220531</v>
      </c>
      <c r="M4146">
        <v>301</v>
      </c>
      <c r="N4146" t="s">
        <v>309</v>
      </c>
      <c r="O4146" t="str">
        <f t="shared" si="128"/>
        <v>update t24_warehouse.arrear_details_r19_01_11_2024 set funder_id=1249 , fund_name='High Risk Loan 1223' where account_id='LN066702590';</v>
      </c>
      <c r="P4146" t="str">
        <f t="shared" si="129"/>
        <v>update t24_warehouse.account_r19_01_10_2024 set funder_id=1249 where account_id='LN066702590';</v>
      </c>
    </row>
    <row r="4147" spans="1:16" x14ac:dyDescent="0.25">
      <c r="A4147" s="1">
        <v>45289</v>
      </c>
      <c r="B4147" t="s">
        <v>23049</v>
      </c>
      <c r="C4147">
        <v>7581135</v>
      </c>
      <c r="D4147">
        <v>7422023</v>
      </c>
      <c r="E4147" t="s">
        <v>999</v>
      </c>
      <c r="F4147">
        <v>13240.64</v>
      </c>
      <c r="G4147">
        <v>2665.36</v>
      </c>
      <c r="H4147">
        <v>20811.849999999999</v>
      </c>
      <c r="I4147">
        <v>1249</v>
      </c>
      <c r="J4147" t="s">
        <v>30137</v>
      </c>
      <c r="K4147" t="s">
        <v>38</v>
      </c>
      <c r="L4147">
        <v>20220603</v>
      </c>
      <c r="M4147">
        <v>298</v>
      </c>
      <c r="N4147" t="s">
        <v>309</v>
      </c>
      <c r="O4147" t="str">
        <f t="shared" si="128"/>
        <v>update t24_warehouse.arrear_details_r19_01_11_2024 set funder_id=1249 , fund_name='High Risk Loan 1223' where account_id='LN066862431';</v>
      </c>
      <c r="P4147" t="str">
        <f t="shared" si="129"/>
        <v>update t24_warehouse.account_r19_01_10_2024 set funder_id=1249 where account_id='LN066862431';</v>
      </c>
    </row>
    <row r="4148" spans="1:16" x14ac:dyDescent="0.25">
      <c r="A4148" s="1">
        <v>45289</v>
      </c>
      <c r="B4148" t="s">
        <v>23054</v>
      </c>
      <c r="C4148">
        <v>8184035</v>
      </c>
      <c r="D4148">
        <v>4277990</v>
      </c>
      <c r="E4148" t="s">
        <v>9804</v>
      </c>
      <c r="F4148">
        <v>12170.11</v>
      </c>
      <c r="G4148">
        <v>2425.89</v>
      </c>
      <c r="H4148">
        <v>20396.48</v>
      </c>
      <c r="I4148">
        <v>1249</v>
      </c>
      <c r="J4148" t="s">
        <v>30137</v>
      </c>
      <c r="K4148" t="s">
        <v>38</v>
      </c>
      <c r="L4148">
        <v>20220610</v>
      </c>
      <c r="M4148">
        <v>290</v>
      </c>
      <c r="N4148" t="s">
        <v>309</v>
      </c>
      <c r="O4148" t="str">
        <f t="shared" si="128"/>
        <v>update t24_warehouse.arrear_details_r19_01_11_2024 set funder_id=1249 , fund_name='High Risk Loan 1223' where account_id='LN066865327';</v>
      </c>
      <c r="P4148" t="str">
        <f t="shared" si="129"/>
        <v>update t24_warehouse.account_r19_01_10_2024 set funder_id=1249 where account_id='LN066865327';</v>
      </c>
    </row>
    <row r="4149" spans="1:16" x14ac:dyDescent="0.25">
      <c r="A4149" s="1">
        <v>45289</v>
      </c>
      <c r="B4149" t="s">
        <v>23117</v>
      </c>
      <c r="C4149">
        <v>7273606</v>
      </c>
      <c r="D4149">
        <v>7248920</v>
      </c>
      <c r="E4149" t="s">
        <v>194</v>
      </c>
      <c r="F4149">
        <v>11985.38</v>
      </c>
      <c r="G4149">
        <v>2334.62</v>
      </c>
      <c r="H4149">
        <v>19833.47</v>
      </c>
      <c r="I4149">
        <v>1249</v>
      </c>
      <c r="J4149" t="s">
        <v>30137</v>
      </c>
      <c r="K4149" t="s">
        <v>38</v>
      </c>
      <c r="L4149">
        <v>20220609</v>
      </c>
      <c r="M4149">
        <v>277</v>
      </c>
      <c r="N4149" t="s">
        <v>309</v>
      </c>
      <c r="O4149" t="str">
        <f t="shared" si="128"/>
        <v>update t24_warehouse.arrear_details_r19_01_11_2024 set funder_id=1249 , fund_name='High Risk Loan 1223' where account_id='LN066921391';</v>
      </c>
      <c r="P4149" t="str">
        <f t="shared" si="129"/>
        <v>update t24_warehouse.account_r19_01_10_2024 set funder_id=1249 where account_id='LN066921391';</v>
      </c>
    </row>
    <row r="4150" spans="1:16" x14ac:dyDescent="0.25">
      <c r="A4150" s="1">
        <v>45289</v>
      </c>
      <c r="B4150" t="s">
        <v>23187</v>
      </c>
      <c r="C4150">
        <v>20784923</v>
      </c>
      <c r="D4150">
        <v>20784918</v>
      </c>
      <c r="E4150" t="s">
        <v>12980</v>
      </c>
      <c r="F4150">
        <v>8409.57</v>
      </c>
      <c r="G4150">
        <v>1586.43</v>
      </c>
      <c r="H4150">
        <v>13365.24</v>
      </c>
      <c r="I4150">
        <v>1249</v>
      </c>
      <c r="J4150" t="s">
        <v>30137</v>
      </c>
      <c r="K4150" t="s">
        <v>38</v>
      </c>
      <c r="L4150">
        <v>20220603</v>
      </c>
      <c r="M4150">
        <v>291</v>
      </c>
      <c r="N4150" t="s">
        <v>309</v>
      </c>
      <c r="O4150" t="str">
        <f t="shared" si="128"/>
        <v>update t24_warehouse.arrear_details_r19_01_11_2024 set funder_id=1249 , fund_name='High Risk Loan 1223' where account_id='LN066942155';</v>
      </c>
      <c r="P4150" t="str">
        <f t="shared" si="129"/>
        <v>update t24_warehouse.account_r19_01_10_2024 set funder_id=1249 where account_id='LN066942155';</v>
      </c>
    </row>
    <row r="4151" spans="1:16" x14ac:dyDescent="0.25">
      <c r="A4151" s="1">
        <v>45289</v>
      </c>
      <c r="B4151" t="s">
        <v>23502</v>
      </c>
      <c r="C4151">
        <v>20981250</v>
      </c>
      <c r="D4151">
        <v>20807664</v>
      </c>
      <c r="E4151" t="s">
        <v>15348</v>
      </c>
      <c r="F4151">
        <v>6263.95</v>
      </c>
      <c r="G4151">
        <v>1146.05</v>
      </c>
      <c r="H4151">
        <v>10266.700000000001</v>
      </c>
      <c r="I4151">
        <v>1249</v>
      </c>
      <c r="J4151" t="s">
        <v>30137</v>
      </c>
      <c r="K4151" t="s">
        <v>38</v>
      </c>
      <c r="L4151">
        <v>20220602</v>
      </c>
      <c r="M4151">
        <v>273</v>
      </c>
      <c r="N4151" t="s">
        <v>309</v>
      </c>
      <c r="O4151" t="str">
        <f t="shared" si="128"/>
        <v>update t24_warehouse.arrear_details_r19_01_11_2024 set funder_id=1249 , fund_name='High Risk Loan 1223' where account_id='LN067133487';</v>
      </c>
      <c r="P4151" t="str">
        <f t="shared" si="129"/>
        <v>update t24_warehouse.account_r19_01_10_2024 set funder_id=1249 where account_id='LN067133487';</v>
      </c>
    </row>
    <row r="4152" spans="1:16" x14ac:dyDescent="0.25">
      <c r="A4152" s="1">
        <v>45289</v>
      </c>
      <c r="B4152" t="s">
        <v>23719</v>
      </c>
      <c r="C4152">
        <v>20450506</v>
      </c>
      <c r="D4152">
        <v>20450500</v>
      </c>
      <c r="E4152" t="s">
        <v>23432</v>
      </c>
      <c r="F4152">
        <v>12239.36</v>
      </c>
      <c r="G4152">
        <v>2329.64</v>
      </c>
      <c r="H4152">
        <v>20323.060000000001</v>
      </c>
      <c r="I4152">
        <v>1249</v>
      </c>
      <c r="J4152" t="s">
        <v>30137</v>
      </c>
      <c r="K4152" t="s">
        <v>38</v>
      </c>
      <c r="L4152">
        <v>20220615</v>
      </c>
      <c r="M4152">
        <v>285</v>
      </c>
      <c r="N4152" t="s">
        <v>309</v>
      </c>
      <c r="O4152" t="str">
        <f t="shared" si="128"/>
        <v>update t24_warehouse.arrear_details_r19_01_11_2024 set funder_id=1249 , fund_name='High Risk Loan 1223' where account_id='LN067239061';</v>
      </c>
      <c r="P4152" t="str">
        <f t="shared" si="129"/>
        <v>update t24_warehouse.account_r19_01_10_2024 set funder_id=1249 where account_id='LN067239061';</v>
      </c>
    </row>
    <row r="4153" spans="1:16" x14ac:dyDescent="0.25">
      <c r="A4153" s="1">
        <v>45289</v>
      </c>
      <c r="B4153" t="s">
        <v>23171</v>
      </c>
      <c r="C4153">
        <v>20748857</v>
      </c>
      <c r="D4153">
        <v>20748849</v>
      </c>
      <c r="E4153" t="s">
        <v>20253</v>
      </c>
      <c r="F4153">
        <v>2417.41</v>
      </c>
      <c r="G4153">
        <v>423.59</v>
      </c>
      <c r="H4153">
        <v>2417.41</v>
      </c>
      <c r="I4153">
        <v>1249</v>
      </c>
      <c r="J4153" t="s">
        <v>30137</v>
      </c>
      <c r="K4153" t="s">
        <v>38</v>
      </c>
      <c r="L4153">
        <v>20220525</v>
      </c>
      <c r="M4153">
        <v>299</v>
      </c>
      <c r="N4153" t="s">
        <v>19884</v>
      </c>
      <c r="O4153" t="str">
        <f t="shared" si="128"/>
        <v>update t24_warehouse.arrear_details_r19_01_11_2024 set funder_id=1249 , fund_name='High Risk Loan 1223' where account_id='LN066934502';</v>
      </c>
      <c r="P4153" t="str">
        <f t="shared" si="129"/>
        <v>update t24_warehouse.account_r19_01_10_2024 set funder_id=1249 where account_id='LN066934502';</v>
      </c>
    </row>
    <row r="4154" spans="1:16" x14ac:dyDescent="0.25">
      <c r="A4154" s="1">
        <v>45289</v>
      </c>
      <c r="B4154" t="s">
        <v>23366</v>
      </c>
      <c r="C4154">
        <v>20663303</v>
      </c>
      <c r="D4154">
        <v>20663291</v>
      </c>
      <c r="E4154" t="s">
        <v>12140</v>
      </c>
      <c r="F4154">
        <v>2818.43</v>
      </c>
      <c r="G4154">
        <v>436.57</v>
      </c>
      <c r="H4154">
        <v>2818.43</v>
      </c>
      <c r="I4154">
        <v>1249</v>
      </c>
      <c r="J4154" t="s">
        <v>30137</v>
      </c>
      <c r="K4154" t="s">
        <v>38</v>
      </c>
      <c r="L4154">
        <v>20220601</v>
      </c>
      <c r="M4154">
        <v>276</v>
      </c>
      <c r="N4154" t="s">
        <v>19884</v>
      </c>
      <c r="O4154" t="str">
        <f t="shared" si="128"/>
        <v>update t24_warehouse.arrear_details_r19_01_11_2024 set funder_id=1249 , fund_name='High Risk Loan 1223' where account_id='LN067067578';</v>
      </c>
      <c r="P4154" t="str">
        <f t="shared" si="129"/>
        <v>update t24_warehouse.account_r19_01_10_2024 set funder_id=1249 where account_id='LN067067578';</v>
      </c>
    </row>
    <row r="4155" spans="1:16" x14ac:dyDescent="0.25">
      <c r="A4155" s="1">
        <v>45289</v>
      </c>
      <c r="B4155" t="s">
        <v>24163</v>
      </c>
      <c r="C4155">
        <v>1950348</v>
      </c>
      <c r="D4155">
        <v>787235</v>
      </c>
      <c r="E4155" t="s">
        <v>9804</v>
      </c>
      <c r="F4155">
        <v>24711.74</v>
      </c>
      <c r="G4155">
        <v>11576.26</v>
      </c>
      <c r="H4155">
        <v>81829.52</v>
      </c>
      <c r="I4155">
        <v>1249</v>
      </c>
      <c r="J4155" t="s">
        <v>30137</v>
      </c>
      <c r="K4155" t="s">
        <v>38</v>
      </c>
      <c r="L4155">
        <v>20220627</v>
      </c>
      <c r="M4155">
        <v>292</v>
      </c>
      <c r="N4155" t="s">
        <v>42</v>
      </c>
      <c r="O4155" t="str">
        <f t="shared" si="128"/>
        <v>update t24_warehouse.arrear_details_r19_01_11_2024 set funder_id=1249 , fund_name='High Risk Loan 1223' where account_id='LN067537669';</v>
      </c>
      <c r="P4155" t="str">
        <f t="shared" si="129"/>
        <v>update t24_warehouse.account_r19_01_10_2024 set funder_id=1249 where account_id='LN067537669';</v>
      </c>
    </row>
    <row r="4156" spans="1:16" x14ac:dyDescent="0.25">
      <c r="A4156" s="1">
        <v>45289</v>
      </c>
      <c r="B4156" t="s">
        <v>23452</v>
      </c>
      <c r="C4156">
        <v>5100592</v>
      </c>
      <c r="D4156">
        <v>5085801</v>
      </c>
      <c r="E4156" t="s">
        <v>9929</v>
      </c>
      <c r="F4156">
        <v>5842.24</v>
      </c>
      <c r="G4156">
        <v>846.76</v>
      </c>
      <c r="H4156">
        <v>5842.24</v>
      </c>
      <c r="I4156">
        <v>1249</v>
      </c>
      <c r="J4156" t="s">
        <v>30137</v>
      </c>
      <c r="K4156" t="s">
        <v>38</v>
      </c>
      <c r="L4156">
        <v>20220617</v>
      </c>
      <c r="M4156">
        <v>290</v>
      </c>
      <c r="N4156" t="s">
        <v>22891</v>
      </c>
      <c r="O4156" t="str">
        <f t="shared" si="128"/>
        <v>update t24_warehouse.arrear_details_r19_01_11_2024 set funder_id=1249 , fund_name='High Risk Loan 1223' where account_id='LN067114959';</v>
      </c>
      <c r="P4156" t="str">
        <f t="shared" si="129"/>
        <v>update t24_warehouse.account_r19_01_10_2024 set funder_id=1249 where account_id='LN067114959';</v>
      </c>
    </row>
    <row r="4157" spans="1:16" x14ac:dyDescent="0.25">
      <c r="A4157" s="1">
        <v>45289</v>
      </c>
      <c r="B4157" t="s">
        <v>23454</v>
      </c>
      <c r="C4157">
        <v>9029730</v>
      </c>
      <c r="D4157">
        <v>8811838</v>
      </c>
      <c r="E4157" t="s">
        <v>1449</v>
      </c>
      <c r="F4157">
        <v>5042.54</v>
      </c>
      <c r="G4157">
        <v>719.46</v>
      </c>
      <c r="H4157">
        <v>5042.54</v>
      </c>
      <c r="I4157">
        <v>1249</v>
      </c>
      <c r="J4157" t="s">
        <v>30137</v>
      </c>
      <c r="K4157" t="s">
        <v>38</v>
      </c>
      <c r="L4157">
        <v>20220620</v>
      </c>
      <c r="M4157">
        <v>276</v>
      </c>
      <c r="N4157" t="s">
        <v>22891</v>
      </c>
      <c r="O4157" t="str">
        <f t="shared" si="128"/>
        <v>update t24_warehouse.arrear_details_r19_01_11_2024 set funder_id=1249 , fund_name='High Risk Loan 1223' where account_id='LN067115478';</v>
      </c>
      <c r="P4157" t="str">
        <f t="shared" si="129"/>
        <v>update t24_warehouse.account_r19_01_10_2024 set funder_id=1249 where account_id='LN067115478';</v>
      </c>
    </row>
    <row r="4158" spans="1:16" x14ac:dyDescent="0.25">
      <c r="A4158" s="1">
        <v>45289</v>
      </c>
      <c r="B4158" t="s">
        <v>23854</v>
      </c>
      <c r="C4158">
        <v>1029642</v>
      </c>
      <c r="D4158">
        <v>396817</v>
      </c>
      <c r="E4158" t="s">
        <v>1069</v>
      </c>
      <c r="F4158">
        <v>5335.84</v>
      </c>
      <c r="G4158">
        <v>789.16</v>
      </c>
      <c r="H4158">
        <v>5335.84</v>
      </c>
      <c r="I4158">
        <v>1249</v>
      </c>
      <c r="J4158" t="s">
        <v>30137</v>
      </c>
      <c r="K4158" t="s">
        <v>38</v>
      </c>
      <c r="L4158">
        <v>20220623</v>
      </c>
      <c r="M4158">
        <v>298</v>
      </c>
      <c r="N4158" t="s">
        <v>22891</v>
      </c>
      <c r="O4158" t="str">
        <f t="shared" si="128"/>
        <v>update t24_warehouse.arrear_details_r19_01_11_2024 set funder_id=1249 , fund_name='High Risk Loan 1223' where account_id='LN067302322';</v>
      </c>
      <c r="P4158" t="str">
        <f t="shared" si="129"/>
        <v>update t24_warehouse.account_r19_01_10_2024 set funder_id=1249 where account_id='LN067302322';</v>
      </c>
    </row>
    <row r="4159" spans="1:16" x14ac:dyDescent="0.25">
      <c r="A4159" s="1">
        <v>45289</v>
      </c>
      <c r="B4159" t="s">
        <v>23891</v>
      </c>
      <c r="C4159">
        <v>1004062</v>
      </c>
      <c r="D4159">
        <v>1003627</v>
      </c>
      <c r="E4159" t="s">
        <v>1582</v>
      </c>
      <c r="F4159">
        <v>5447.35</v>
      </c>
      <c r="G4159">
        <v>757.65</v>
      </c>
      <c r="H4159">
        <v>5447.35</v>
      </c>
      <c r="I4159">
        <v>1249</v>
      </c>
      <c r="J4159" t="s">
        <v>30137</v>
      </c>
      <c r="K4159" t="s">
        <v>38</v>
      </c>
      <c r="L4159">
        <v>20220617</v>
      </c>
      <c r="M4159">
        <v>283</v>
      </c>
      <c r="N4159" t="s">
        <v>22891</v>
      </c>
      <c r="O4159" t="str">
        <f t="shared" si="128"/>
        <v>update t24_warehouse.arrear_details_r19_01_11_2024 set funder_id=1249 , fund_name='High Risk Loan 1223' where account_id='LN067342758';</v>
      </c>
      <c r="P4159" t="str">
        <f t="shared" si="129"/>
        <v>update t24_warehouse.account_r19_01_10_2024 set funder_id=1249 where account_id='LN067342758';</v>
      </c>
    </row>
    <row r="4160" spans="1:16" x14ac:dyDescent="0.25">
      <c r="A4160" s="1">
        <v>45289</v>
      </c>
      <c r="B4160" t="s">
        <v>23934</v>
      </c>
      <c r="C4160">
        <v>2404243</v>
      </c>
      <c r="D4160">
        <v>1501673</v>
      </c>
      <c r="E4160" t="s">
        <v>5681</v>
      </c>
      <c r="F4160">
        <v>5036.9399999999996</v>
      </c>
      <c r="G4160">
        <v>670.06</v>
      </c>
      <c r="H4160">
        <v>5036.9399999999996</v>
      </c>
      <c r="I4160">
        <v>1249</v>
      </c>
      <c r="J4160" t="s">
        <v>30137</v>
      </c>
      <c r="K4160" t="s">
        <v>38</v>
      </c>
      <c r="L4160">
        <v>20220620</v>
      </c>
      <c r="M4160">
        <v>273</v>
      </c>
      <c r="N4160" t="s">
        <v>22891</v>
      </c>
      <c r="O4160" t="str">
        <f t="shared" si="128"/>
        <v>update t24_warehouse.arrear_details_r19_01_11_2024 set funder_id=1249 , fund_name='High Risk Loan 1223' where account_id='LN067367157';</v>
      </c>
      <c r="P4160" t="str">
        <f t="shared" si="129"/>
        <v>update t24_warehouse.account_r19_01_10_2024 set funder_id=1249 where account_id='LN067367157';</v>
      </c>
    </row>
    <row r="4161" spans="1:16" x14ac:dyDescent="0.25">
      <c r="A4161" s="1">
        <v>45289</v>
      </c>
      <c r="B4161" t="s">
        <v>23936</v>
      </c>
      <c r="C4161">
        <v>8559655</v>
      </c>
      <c r="D4161">
        <v>330107</v>
      </c>
      <c r="E4161" t="s">
        <v>5097</v>
      </c>
      <c r="F4161">
        <v>6287.38</v>
      </c>
      <c r="G4161">
        <v>970.62</v>
      </c>
      <c r="H4161">
        <v>6287.38</v>
      </c>
      <c r="I4161">
        <v>1249</v>
      </c>
      <c r="J4161" t="s">
        <v>30137</v>
      </c>
      <c r="K4161" t="s">
        <v>38</v>
      </c>
      <c r="L4161">
        <v>20220617</v>
      </c>
      <c r="M4161">
        <v>297</v>
      </c>
      <c r="N4161" t="s">
        <v>22891</v>
      </c>
      <c r="O4161" t="str">
        <f t="shared" si="128"/>
        <v>update t24_warehouse.arrear_details_r19_01_11_2024 set funder_id=1249 , fund_name='High Risk Loan 1223' where account_id='LN067368385';</v>
      </c>
      <c r="P4161" t="str">
        <f t="shared" si="129"/>
        <v>update t24_warehouse.account_r19_01_10_2024 set funder_id=1249 where account_id='LN067368385';</v>
      </c>
    </row>
    <row r="4162" spans="1:16" x14ac:dyDescent="0.25">
      <c r="A4162" s="1">
        <v>45289</v>
      </c>
      <c r="B4162" t="s">
        <v>23945</v>
      </c>
      <c r="C4162">
        <v>4927043</v>
      </c>
      <c r="D4162">
        <v>4605864</v>
      </c>
      <c r="E4162" t="s">
        <v>2691</v>
      </c>
      <c r="F4162">
        <v>4888.63</v>
      </c>
      <c r="G4162">
        <v>681.37</v>
      </c>
      <c r="H4162">
        <v>4888.63</v>
      </c>
      <c r="I4162">
        <v>1249</v>
      </c>
      <c r="J4162" t="s">
        <v>30137</v>
      </c>
      <c r="K4162" t="s">
        <v>38</v>
      </c>
      <c r="L4162">
        <v>20220627</v>
      </c>
      <c r="M4162">
        <v>290</v>
      </c>
      <c r="N4162" t="s">
        <v>22891</v>
      </c>
      <c r="O4162" t="str">
        <f t="shared" si="128"/>
        <v>update t24_warehouse.arrear_details_r19_01_11_2024 set funder_id=1249 , fund_name='High Risk Loan 1223' where account_id='LN067375735';</v>
      </c>
      <c r="P4162" t="str">
        <f t="shared" si="129"/>
        <v>update t24_warehouse.account_r19_01_10_2024 set funder_id=1249 where account_id='LN067375735';</v>
      </c>
    </row>
    <row r="4163" spans="1:16" x14ac:dyDescent="0.25">
      <c r="A4163" s="1">
        <v>45289</v>
      </c>
      <c r="B4163" t="s">
        <v>23969</v>
      </c>
      <c r="C4163">
        <v>1909643</v>
      </c>
      <c r="D4163">
        <v>1896307</v>
      </c>
      <c r="E4163" t="s">
        <v>2973</v>
      </c>
      <c r="F4163">
        <v>2515.96</v>
      </c>
      <c r="G4163">
        <v>345.04</v>
      </c>
      <c r="H4163">
        <v>2515.96</v>
      </c>
      <c r="I4163">
        <v>1249</v>
      </c>
      <c r="J4163" t="s">
        <v>30137</v>
      </c>
      <c r="K4163" t="s">
        <v>38</v>
      </c>
      <c r="L4163">
        <v>20220621</v>
      </c>
      <c r="M4163">
        <v>272</v>
      </c>
      <c r="N4163" t="s">
        <v>22891</v>
      </c>
      <c r="O4163" t="str">
        <f t="shared" ref="O4163:O4226" si="130">"update t24_warehouse.arrear_details_r19_01_11_2024 set funder_id="&amp;I4163&amp;" , fund_name='"&amp;J4163&amp;"' where account_id='"&amp;B4163&amp;"';"</f>
        <v>update t24_warehouse.arrear_details_r19_01_11_2024 set funder_id=1249 , fund_name='High Risk Loan 1223' where account_id='LN067395181';</v>
      </c>
      <c r="P4163" t="str">
        <f t="shared" ref="P4163:P4226" si="131">"update t24_warehouse.account_r19_01_10_2024 set funder_id="&amp;I4163&amp;" where account_id='"&amp;B4163&amp;"';"</f>
        <v>update t24_warehouse.account_r19_01_10_2024 set funder_id=1249 where account_id='LN067395181';</v>
      </c>
    </row>
    <row r="4164" spans="1:16" x14ac:dyDescent="0.25">
      <c r="A4164" s="1">
        <v>45289</v>
      </c>
      <c r="B4164" t="s">
        <v>24028</v>
      </c>
      <c r="C4164">
        <v>6607200</v>
      </c>
      <c r="D4164">
        <v>5733086</v>
      </c>
      <c r="E4164" t="s">
        <v>1345</v>
      </c>
      <c r="F4164">
        <v>4663.41</v>
      </c>
      <c r="G4164">
        <v>703.59</v>
      </c>
      <c r="H4164">
        <v>4663.41</v>
      </c>
      <c r="I4164">
        <v>1249</v>
      </c>
      <c r="J4164" t="s">
        <v>30137</v>
      </c>
      <c r="K4164" t="s">
        <v>38</v>
      </c>
      <c r="L4164">
        <v>20220630</v>
      </c>
      <c r="M4164">
        <v>291</v>
      </c>
      <c r="N4164" t="s">
        <v>22891</v>
      </c>
      <c r="O4164" t="str">
        <f t="shared" si="130"/>
        <v>update t24_warehouse.arrear_details_r19_01_11_2024 set funder_id=1249 , fund_name='High Risk Loan 1223' where account_id='LN067457722';</v>
      </c>
      <c r="P4164" t="str">
        <f t="shared" si="131"/>
        <v>update t24_warehouse.account_r19_01_10_2024 set funder_id=1249 where account_id='LN067457722';</v>
      </c>
    </row>
    <row r="4165" spans="1:16" x14ac:dyDescent="0.25">
      <c r="A4165" s="1">
        <v>45289</v>
      </c>
      <c r="B4165" t="s">
        <v>24044</v>
      </c>
      <c r="C4165">
        <v>6215605</v>
      </c>
      <c r="D4165">
        <v>5810038</v>
      </c>
      <c r="E4165" t="s">
        <v>6590</v>
      </c>
      <c r="F4165">
        <v>5001.74</v>
      </c>
      <c r="G4165">
        <v>783.26</v>
      </c>
      <c r="H4165">
        <v>5001.74</v>
      </c>
      <c r="I4165">
        <v>1249</v>
      </c>
      <c r="J4165" t="s">
        <v>30137</v>
      </c>
      <c r="K4165" t="s">
        <v>38</v>
      </c>
      <c r="L4165">
        <v>20220623</v>
      </c>
      <c r="M4165">
        <v>298</v>
      </c>
      <c r="N4165" t="s">
        <v>22891</v>
      </c>
      <c r="O4165" t="str">
        <f t="shared" si="130"/>
        <v>update t24_warehouse.arrear_details_r19_01_11_2024 set funder_id=1249 , fund_name='High Risk Loan 1223' where account_id='LN067467917';</v>
      </c>
      <c r="P4165" t="str">
        <f t="shared" si="131"/>
        <v>update t24_warehouse.account_r19_01_10_2024 set funder_id=1249 where account_id='LN067467917';</v>
      </c>
    </row>
    <row r="4166" spans="1:16" x14ac:dyDescent="0.25">
      <c r="A4166" s="1">
        <v>45289</v>
      </c>
      <c r="B4166" t="s">
        <v>24279</v>
      </c>
      <c r="C4166">
        <v>2531235</v>
      </c>
      <c r="D4166">
        <v>2521616</v>
      </c>
      <c r="E4166" t="s">
        <v>6759</v>
      </c>
      <c r="F4166">
        <v>3755.46</v>
      </c>
      <c r="G4166">
        <v>484.54</v>
      </c>
      <c r="H4166">
        <v>3755.46</v>
      </c>
      <c r="I4166">
        <v>1249</v>
      </c>
      <c r="J4166" t="s">
        <v>30137</v>
      </c>
      <c r="K4166" t="s">
        <v>38</v>
      </c>
      <c r="L4166">
        <v>20220706</v>
      </c>
      <c r="M4166">
        <v>271</v>
      </c>
      <c r="N4166" t="s">
        <v>22891</v>
      </c>
      <c r="O4166" t="str">
        <f t="shared" si="130"/>
        <v>update t24_warehouse.arrear_details_r19_01_11_2024 set funder_id=1249 , fund_name='High Risk Loan 1223' where account_id='LN067590512';</v>
      </c>
      <c r="P4166" t="str">
        <f t="shared" si="131"/>
        <v>update t24_warehouse.account_r19_01_10_2024 set funder_id=1249 where account_id='LN067590512';</v>
      </c>
    </row>
    <row r="4167" spans="1:16" x14ac:dyDescent="0.25">
      <c r="A4167" s="1">
        <v>45289</v>
      </c>
      <c r="B4167" t="s">
        <v>24371</v>
      </c>
      <c r="C4167">
        <v>134537</v>
      </c>
      <c r="D4167">
        <v>90933</v>
      </c>
      <c r="E4167" t="s">
        <v>204</v>
      </c>
      <c r="F4167">
        <v>5305.02</v>
      </c>
      <c r="G4167">
        <v>739.98</v>
      </c>
      <c r="H4167">
        <v>5305.02</v>
      </c>
      <c r="I4167">
        <v>1249</v>
      </c>
      <c r="J4167" t="s">
        <v>30137</v>
      </c>
      <c r="K4167" t="s">
        <v>38</v>
      </c>
      <c r="L4167">
        <v>20220701</v>
      </c>
      <c r="M4167">
        <v>284</v>
      </c>
      <c r="N4167" t="s">
        <v>22891</v>
      </c>
      <c r="O4167" t="str">
        <f t="shared" si="130"/>
        <v>update t24_warehouse.arrear_details_r19_01_11_2024 set funder_id=1249 , fund_name='High Risk Loan 1223' where account_id='LN067655049';</v>
      </c>
      <c r="P4167" t="str">
        <f t="shared" si="131"/>
        <v>update t24_warehouse.account_r19_01_10_2024 set funder_id=1249 where account_id='LN067655049';</v>
      </c>
    </row>
    <row r="4168" spans="1:16" x14ac:dyDescent="0.25">
      <c r="A4168" s="1">
        <v>45289</v>
      </c>
      <c r="B4168" t="s">
        <v>24402</v>
      </c>
      <c r="C4168">
        <v>9151630</v>
      </c>
      <c r="D4168">
        <v>9153290</v>
      </c>
      <c r="E4168" t="s">
        <v>1449</v>
      </c>
      <c r="F4168">
        <v>6007.2</v>
      </c>
      <c r="G4168">
        <v>875.8</v>
      </c>
      <c r="H4168">
        <v>6007.2</v>
      </c>
      <c r="I4168">
        <v>1249</v>
      </c>
      <c r="J4168" t="s">
        <v>30137</v>
      </c>
      <c r="K4168" t="s">
        <v>38</v>
      </c>
      <c r="L4168">
        <v>20220630</v>
      </c>
      <c r="M4168">
        <v>286</v>
      </c>
      <c r="N4168" t="s">
        <v>22891</v>
      </c>
      <c r="O4168" t="str">
        <f t="shared" si="130"/>
        <v>update t24_warehouse.arrear_details_r19_01_11_2024 set funder_id=1249 , fund_name='High Risk Loan 1223' where account_id='LN067710392';</v>
      </c>
      <c r="P4168" t="str">
        <f t="shared" si="131"/>
        <v>update t24_warehouse.account_r19_01_10_2024 set funder_id=1249 where account_id='LN067710392';</v>
      </c>
    </row>
    <row r="4169" spans="1:16" x14ac:dyDescent="0.25">
      <c r="A4169" s="1">
        <v>45289</v>
      </c>
      <c r="B4169" t="s">
        <v>24520</v>
      </c>
      <c r="C4169">
        <v>7562944</v>
      </c>
      <c r="D4169">
        <v>7539403</v>
      </c>
      <c r="E4169" t="s">
        <v>10226</v>
      </c>
      <c r="F4169">
        <v>3485.42</v>
      </c>
      <c r="G4169">
        <v>564.58000000000004</v>
      </c>
      <c r="H4169">
        <v>3485.42</v>
      </c>
      <c r="I4169">
        <v>1249</v>
      </c>
      <c r="J4169" t="s">
        <v>30137</v>
      </c>
      <c r="K4169" t="s">
        <v>38</v>
      </c>
      <c r="L4169">
        <v>20220721</v>
      </c>
      <c r="M4169">
        <v>277</v>
      </c>
      <c r="N4169" t="s">
        <v>22891</v>
      </c>
      <c r="O4169" t="str">
        <f t="shared" si="130"/>
        <v>update t24_warehouse.arrear_details_r19_01_11_2024 set funder_id=1249 , fund_name='High Risk Loan 1223' where account_id='LN067782288';</v>
      </c>
      <c r="P4169" t="str">
        <f t="shared" si="131"/>
        <v>update t24_warehouse.account_r19_01_10_2024 set funder_id=1249 where account_id='LN067782288';</v>
      </c>
    </row>
    <row r="4170" spans="1:16" x14ac:dyDescent="0.25">
      <c r="A4170" s="1">
        <v>45289</v>
      </c>
      <c r="B4170" t="s">
        <v>24661</v>
      </c>
      <c r="C4170">
        <v>9100776</v>
      </c>
      <c r="D4170">
        <v>8460758</v>
      </c>
      <c r="E4170" t="s">
        <v>7887</v>
      </c>
      <c r="F4170">
        <v>4359.8500000000004</v>
      </c>
      <c r="G4170">
        <v>696.15</v>
      </c>
      <c r="H4170">
        <v>4359.8500000000004</v>
      </c>
      <c r="I4170">
        <v>1249</v>
      </c>
      <c r="J4170" t="s">
        <v>30137</v>
      </c>
      <c r="K4170" t="s">
        <v>38</v>
      </c>
      <c r="L4170">
        <v>20220714</v>
      </c>
      <c r="M4170">
        <v>299</v>
      </c>
      <c r="N4170" t="s">
        <v>22891</v>
      </c>
      <c r="O4170" t="str">
        <f t="shared" si="130"/>
        <v>update t24_warehouse.arrear_details_r19_01_11_2024 set funder_id=1249 , fund_name='High Risk Loan 1223' where account_id='LN067890459';</v>
      </c>
      <c r="P4170" t="str">
        <f t="shared" si="131"/>
        <v>update t24_warehouse.account_r19_01_10_2024 set funder_id=1249 where account_id='LN067890459';</v>
      </c>
    </row>
    <row r="4171" spans="1:16" x14ac:dyDescent="0.25">
      <c r="A4171" s="1">
        <v>45289</v>
      </c>
      <c r="B4171" t="s">
        <v>25091</v>
      </c>
      <c r="C4171">
        <v>1532907</v>
      </c>
      <c r="D4171">
        <v>107371</v>
      </c>
      <c r="E4171" t="s">
        <v>2424</v>
      </c>
      <c r="F4171">
        <v>6210.27</v>
      </c>
      <c r="G4171">
        <v>937.73</v>
      </c>
      <c r="H4171">
        <v>6210.27</v>
      </c>
      <c r="I4171">
        <v>1249</v>
      </c>
      <c r="J4171" t="s">
        <v>30137</v>
      </c>
      <c r="K4171" t="s">
        <v>38</v>
      </c>
      <c r="L4171">
        <v>20220722</v>
      </c>
      <c r="M4171">
        <v>300</v>
      </c>
      <c r="N4171" t="s">
        <v>22891</v>
      </c>
      <c r="O4171" t="str">
        <f t="shared" si="130"/>
        <v>update t24_warehouse.arrear_details_r19_01_11_2024 set funder_id=1249 , fund_name='High Risk Loan 1223' where account_id='LN068218847';</v>
      </c>
      <c r="P4171" t="str">
        <f t="shared" si="131"/>
        <v>update t24_warehouse.account_r19_01_10_2024 set funder_id=1249 where account_id='LN068218847';</v>
      </c>
    </row>
    <row r="4172" spans="1:16" x14ac:dyDescent="0.25">
      <c r="A4172" s="1">
        <v>45289</v>
      </c>
      <c r="B4172" t="s">
        <v>25218</v>
      </c>
      <c r="C4172">
        <v>2071380</v>
      </c>
      <c r="D4172">
        <v>2062194</v>
      </c>
      <c r="E4172" t="s">
        <v>2973</v>
      </c>
      <c r="F4172">
        <v>4352.17</v>
      </c>
      <c r="G4172">
        <v>674.83</v>
      </c>
      <c r="H4172">
        <v>4352.17</v>
      </c>
      <c r="I4172">
        <v>1249</v>
      </c>
      <c r="J4172" t="s">
        <v>30137</v>
      </c>
      <c r="K4172" t="s">
        <v>38</v>
      </c>
      <c r="L4172">
        <v>20220729</v>
      </c>
      <c r="M4172">
        <v>298</v>
      </c>
      <c r="N4172" t="s">
        <v>22891</v>
      </c>
      <c r="O4172" t="str">
        <f t="shared" si="130"/>
        <v>update t24_warehouse.arrear_details_r19_01_11_2024 set funder_id=1249 , fund_name='High Risk Loan 1223' where account_id='LN068320399';</v>
      </c>
      <c r="P4172" t="str">
        <f t="shared" si="131"/>
        <v>update t24_warehouse.account_r19_01_10_2024 set funder_id=1249 where account_id='LN068320399';</v>
      </c>
    </row>
    <row r="4173" spans="1:16" x14ac:dyDescent="0.25">
      <c r="A4173" s="1">
        <v>45289</v>
      </c>
      <c r="B4173" t="s">
        <v>25228</v>
      </c>
      <c r="C4173">
        <v>4554058</v>
      </c>
      <c r="D4173">
        <v>4473553</v>
      </c>
      <c r="E4173" t="s">
        <v>10624</v>
      </c>
      <c r="F4173">
        <v>4620.25</v>
      </c>
      <c r="G4173">
        <v>704.75</v>
      </c>
      <c r="H4173">
        <v>4620.25</v>
      </c>
      <c r="I4173">
        <v>1249</v>
      </c>
      <c r="J4173" t="s">
        <v>30137</v>
      </c>
      <c r="K4173" t="s">
        <v>38</v>
      </c>
      <c r="L4173">
        <v>20220803</v>
      </c>
      <c r="M4173">
        <v>293</v>
      </c>
      <c r="N4173" t="s">
        <v>22891</v>
      </c>
      <c r="O4173" t="str">
        <f t="shared" si="130"/>
        <v>update t24_warehouse.arrear_details_r19_01_11_2024 set funder_id=1249 , fund_name='High Risk Loan 1223' where account_id='LN068327496';</v>
      </c>
      <c r="P4173" t="str">
        <f t="shared" si="131"/>
        <v>update t24_warehouse.account_r19_01_10_2024 set funder_id=1249 where account_id='LN068327496';</v>
      </c>
    </row>
    <row r="4174" spans="1:16" x14ac:dyDescent="0.25">
      <c r="A4174" s="1">
        <v>45289</v>
      </c>
      <c r="B4174" t="s">
        <v>25339</v>
      </c>
      <c r="C4174">
        <v>883134</v>
      </c>
      <c r="D4174">
        <v>720206</v>
      </c>
      <c r="E4174" t="s">
        <v>610</v>
      </c>
      <c r="F4174">
        <v>5627.05</v>
      </c>
      <c r="G4174">
        <v>825.95</v>
      </c>
      <c r="H4174">
        <v>5627.05</v>
      </c>
      <c r="I4174">
        <v>1249</v>
      </c>
      <c r="J4174" t="s">
        <v>30137</v>
      </c>
      <c r="K4174" t="s">
        <v>38</v>
      </c>
      <c r="L4174">
        <v>20220727</v>
      </c>
      <c r="M4174">
        <v>283</v>
      </c>
      <c r="N4174" t="s">
        <v>22891</v>
      </c>
      <c r="O4174" t="str">
        <f t="shared" si="130"/>
        <v>update t24_warehouse.arrear_details_r19_01_11_2024 set funder_id=1249 , fund_name='High Risk Loan 1223' where account_id='LN068383842';</v>
      </c>
      <c r="P4174" t="str">
        <f t="shared" si="131"/>
        <v>update t24_warehouse.account_r19_01_10_2024 set funder_id=1249 where account_id='LN068383842';</v>
      </c>
    </row>
    <row r="4175" spans="1:16" x14ac:dyDescent="0.25">
      <c r="A4175" s="1">
        <v>45289</v>
      </c>
      <c r="B4175" t="s">
        <v>25533</v>
      </c>
      <c r="C4175">
        <v>1418704</v>
      </c>
      <c r="D4175">
        <v>1415358</v>
      </c>
      <c r="E4175" t="s">
        <v>3131</v>
      </c>
      <c r="F4175">
        <v>4152.6499999999996</v>
      </c>
      <c r="G4175">
        <v>595.35</v>
      </c>
      <c r="H4175">
        <v>4152.6499999999996</v>
      </c>
      <c r="I4175">
        <v>1249</v>
      </c>
      <c r="J4175" t="s">
        <v>30137</v>
      </c>
      <c r="K4175" t="s">
        <v>38</v>
      </c>
      <c r="L4175">
        <v>20220810</v>
      </c>
      <c r="M4175">
        <v>278</v>
      </c>
      <c r="N4175" t="s">
        <v>22891</v>
      </c>
      <c r="O4175" t="str">
        <f t="shared" si="130"/>
        <v>update t24_warehouse.arrear_details_r19_01_11_2024 set funder_id=1249 , fund_name='High Risk Loan 1223' where account_id='LN068522090';</v>
      </c>
      <c r="P4175" t="str">
        <f t="shared" si="131"/>
        <v>update t24_warehouse.account_r19_01_10_2024 set funder_id=1249 where account_id='LN068522090';</v>
      </c>
    </row>
    <row r="4176" spans="1:16" x14ac:dyDescent="0.25">
      <c r="A4176" s="1">
        <v>45289</v>
      </c>
      <c r="B4176" t="s">
        <v>25537</v>
      </c>
      <c r="C4176">
        <v>6468472</v>
      </c>
      <c r="D4176">
        <v>1329360</v>
      </c>
      <c r="E4176" t="s">
        <v>6366</v>
      </c>
      <c r="F4176">
        <v>3941.84</v>
      </c>
      <c r="G4176">
        <v>564.16</v>
      </c>
      <c r="H4176">
        <v>3941.84</v>
      </c>
      <c r="I4176">
        <v>1249</v>
      </c>
      <c r="J4176" t="s">
        <v>30137</v>
      </c>
      <c r="K4176" t="s">
        <v>38</v>
      </c>
      <c r="L4176">
        <v>20220810</v>
      </c>
      <c r="M4176">
        <v>272</v>
      </c>
      <c r="N4176" t="s">
        <v>22891</v>
      </c>
      <c r="O4176" t="str">
        <f t="shared" si="130"/>
        <v>update t24_warehouse.arrear_details_r19_01_11_2024 set funder_id=1249 , fund_name='High Risk Loan 1223' where account_id='LN068533514';</v>
      </c>
      <c r="P4176" t="str">
        <f t="shared" si="131"/>
        <v>update t24_warehouse.account_r19_01_10_2024 set funder_id=1249 where account_id='LN068533514';</v>
      </c>
    </row>
    <row r="4177" spans="1:16" x14ac:dyDescent="0.25">
      <c r="A4177" s="1">
        <v>45289</v>
      </c>
      <c r="B4177" t="s">
        <v>25766</v>
      </c>
      <c r="C4177">
        <v>7593806</v>
      </c>
      <c r="D4177">
        <v>7577911</v>
      </c>
      <c r="E4177" t="s">
        <v>4950</v>
      </c>
      <c r="F4177">
        <v>4564.22</v>
      </c>
      <c r="G4177">
        <v>671.78</v>
      </c>
      <c r="H4177">
        <v>4564.22</v>
      </c>
      <c r="I4177">
        <v>1249</v>
      </c>
      <c r="J4177" t="s">
        <v>30137</v>
      </c>
      <c r="K4177" t="s">
        <v>38</v>
      </c>
      <c r="L4177">
        <v>20220829</v>
      </c>
      <c r="M4177">
        <v>273</v>
      </c>
      <c r="N4177" t="s">
        <v>22891</v>
      </c>
      <c r="O4177" t="str">
        <f t="shared" si="130"/>
        <v>update t24_warehouse.arrear_details_r19_01_11_2024 set funder_id=1249 , fund_name='High Risk Loan 1223' where account_id='LN068696736';</v>
      </c>
      <c r="P4177" t="str">
        <f t="shared" si="131"/>
        <v>update t24_warehouse.account_r19_01_10_2024 set funder_id=1249 where account_id='LN068696736';</v>
      </c>
    </row>
    <row r="4178" spans="1:16" x14ac:dyDescent="0.25">
      <c r="A4178" s="1">
        <v>45289</v>
      </c>
      <c r="B4178" t="s">
        <v>25868</v>
      </c>
      <c r="C4178">
        <v>8563758</v>
      </c>
      <c r="D4178">
        <v>4278270</v>
      </c>
      <c r="E4178" t="s">
        <v>8370</v>
      </c>
      <c r="F4178">
        <v>4640.49</v>
      </c>
      <c r="G4178">
        <v>700.51</v>
      </c>
      <c r="H4178">
        <v>4640.49</v>
      </c>
      <c r="I4178">
        <v>1249</v>
      </c>
      <c r="J4178" t="s">
        <v>30137</v>
      </c>
      <c r="K4178" t="s">
        <v>38</v>
      </c>
      <c r="L4178">
        <v>20220825</v>
      </c>
      <c r="M4178">
        <v>272</v>
      </c>
      <c r="N4178" t="s">
        <v>22891</v>
      </c>
      <c r="O4178" t="str">
        <f t="shared" si="130"/>
        <v>update t24_warehouse.arrear_details_r19_01_11_2024 set funder_id=1249 , fund_name='High Risk Loan 1223' where account_id='LN068736090';</v>
      </c>
      <c r="P4178" t="str">
        <f t="shared" si="131"/>
        <v>update t24_warehouse.account_r19_01_10_2024 set funder_id=1249 where account_id='LN068736090';</v>
      </c>
    </row>
    <row r="4179" spans="1:16" x14ac:dyDescent="0.25">
      <c r="A4179" s="1">
        <v>45289</v>
      </c>
      <c r="B4179" t="s">
        <v>25919</v>
      </c>
      <c r="C4179">
        <v>6171750</v>
      </c>
      <c r="D4179">
        <v>6984214</v>
      </c>
      <c r="E4179" t="s">
        <v>4197</v>
      </c>
      <c r="F4179">
        <v>3965.33</v>
      </c>
      <c r="G4179">
        <v>580.66999999999996</v>
      </c>
      <c r="H4179">
        <v>3965.33</v>
      </c>
      <c r="I4179">
        <v>1249</v>
      </c>
      <c r="J4179" t="s">
        <v>30137</v>
      </c>
      <c r="K4179" t="s">
        <v>38</v>
      </c>
      <c r="L4179">
        <v>20220812</v>
      </c>
      <c r="M4179">
        <v>271</v>
      </c>
      <c r="N4179" t="s">
        <v>22891</v>
      </c>
      <c r="O4179" t="str">
        <f t="shared" si="130"/>
        <v>update t24_warehouse.arrear_details_r19_01_11_2024 set funder_id=1249 , fund_name='High Risk Loan 1223' where account_id='LN068775177';</v>
      </c>
      <c r="P4179" t="str">
        <f t="shared" si="131"/>
        <v>update t24_warehouse.account_r19_01_10_2024 set funder_id=1249 where account_id='LN068775177';</v>
      </c>
    </row>
    <row r="4180" spans="1:16" x14ac:dyDescent="0.25">
      <c r="A4180" s="1">
        <v>45289</v>
      </c>
      <c r="B4180" t="s">
        <v>26331</v>
      </c>
      <c r="C4180">
        <v>20875728</v>
      </c>
      <c r="D4180">
        <v>9153290</v>
      </c>
      <c r="E4180" t="s">
        <v>1449</v>
      </c>
      <c r="F4180">
        <v>7062.11</v>
      </c>
      <c r="G4180">
        <v>1099.8900000000001</v>
      </c>
      <c r="H4180">
        <v>7062.11</v>
      </c>
      <c r="I4180">
        <v>1249</v>
      </c>
      <c r="J4180" t="s">
        <v>30137</v>
      </c>
      <c r="K4180" t="s">
        <v>38</v>
      </c>
      <c r="L4180">
        <v>20220825</v>
      </c>
      <c r="M4180">
        <v>286</v>
      </c>
      <c r="N4180" t="s">
        <v>22891</v>
      </c>
      <c r="O4180" t="str">
        <f t="shared" si="130"/>
        <v>update t24_warehouse.arrear_details_r19_01_11_2024 set funder_id=1249 , fund_name='High Risk Loan 1223' where account_id='LN069097021';</v>
      </c>
      <c r="P4180" t="str">
        <f t="shared" si="131"/>
        <v>update t24_warehouse.account_r19_01_10_2024 set funder_id=1249 where account_id='LN069097021';</v>
      </c>
    </row>
    <row r="4181" spans="1:16" x14ac:dyDescent="0.25">
      <c r="A4181" s="1">
        <v>45289</v>
      </c>
      <c r="B4181" t="s">
        <v>28210</v>
      </c>
      <c r="C4181">
        <v>7014400</v>
      </c>
      <c r="D4181">
        <v>6979764</v>
      </c>
      <c r="E4181" t="s">
        <v>2989</v>
      </c>
      <c r="F4181">
        <v>6517.93</v>
      </c>
      <c r="G4181">
        <v>1008.07</v>
      </c>
      <c r="H4181">
        <v>6517.93</v>
      </c>
      <c r="I4181">
        <v>1249</v>
      </c>
      <c r="J4181" t="s">
        <v>30137</v>
      </c>
      <c r="K4181" t="s">
        <v>38</v>
      </c>
      <c r="L4181">
        <v>20221110</v>
      </c>
      <c r="M4181">
        <v>271</v>
      </c>
      <c r="N4181" t="s">
        <v>20110</v>
      </c>
      <c r="O4181" t="str">
        <f t="shared" si="130"/>
        <v>update t24_warehouse.arrear_details_r19_01_11_2024 set funder_id=1249 , fund_name='High Risk Loan 1223' where account_id='LN070873539';</v>
      </c>
      <c r="P4181" t="str">
        <f t="shared" si="131"/>
        <v>update t24_warehouse.account_r19_01_10_2024 set funder_id=1249 where account_id='LN070873539';</v>
      </c>
    </row>
    <row r="4182" spans="1:16" x14ac:dyDescent="0.25">
      <c r="A4182" s="1">
        <v>45289</v>
      </c>
      <c r="B4182" t="s">
        <v>28233</v>
      </c>
      <c r="C4182">
        <v>20807697</v>
      </c>
      <c r="D4182">
        <v>20807664</v>
      </c>
      <c r="E4182" t="s">
        <v>15348</v>
      </c>
      <c r="F4182">
        <v>10627.91</v>
      </c>
      <c r="G4182">
        <v>1788.09</v>
      </c>
      <c r="H4182">
        <v>10627.91</v>
      </c>
      <c r="I4182">
        <v>1249</v>
      </c>
      <c r="J4182" t="s">
        <v>30137</v>
      </c>
      <c r="K4182" t="s">
        <v>38</v>
      </c>
      <c r="L4182">
        <v>20221107</v>
      </c>
      <c r="M4182">
        <v>294</v>
      </c>
      <c r="N4182" t="s">
        <v>20110</v>
      </c>
      <c r="O4182" t="str">
        <f t="shared" si="130"/>
        <v>update t24_warehouse.arrear_details_r19_01_11_2024 set funder_id=1249 , fund_name='High Risk Loan 1223' where account_id='LN070902156';</v>
      </c>
      <c r="P4182" t="str">
        <f t="shared" si="131"/>
        <v>update t24_warehouse.account_r19_01_10_2024 set funder_id=1249 where account_id='LN070902156';</v>
      </c>
    </row>
    <row r="4183" spans="1:16" x14ac:dyDescent="0.25">
      <c r="A4183" s="1">
        <v>45289</v>
      </c>
      <c r="B4183" t="s">
        <v>28255</v>
      </c>
      <c r="C4183">
        <v>20682524</v>
      </c>
      <c r="D4183">
        <v>20682522</v>
      </c>
      <c r="E4183" t="s">
        <v>11305</v>
      </c>
      <c r="F4183">
        <v>9786.77</v>
      </c>
      <c r="G4183">
        <v>1530.23</v>
      </c>
      <c r="H4183">
        <v>9786.77</v>
      </c>
      <c r="I4183">
        <v>1249</v>
      </c>
      <c r="J4183" t="s">
        <v>30137</v>
      </c>
      <c r="K4183" t="s">
        <v>38</v>
      </c>
      <c r="L4183">
        <v>20221107</v>
      </c>
      <c r="M4183">
        <v>273</v>
      </c>
      <c r="N4183" t="s">
        <v>20110</v>
      </c>
      <c r="O4183" t="str">
        <f t="shared" si="130"/>
        <v>update t24_warehouse.arrear_details_r19_01_11_2024 set funder_id=1249 , fund_name='High Risk Loan 1223' where account_id='LN070956007';</v>
      </c>
      <c r="P4183" t="str">
        <f t="shared" si="131"/>
        <v>update t24_warehouse.account_r19_01_10_2024 set funder_id=1249 where account_id='LN070956007';</v>
      </c>
    </row>
    <row r="4184" spans="1:16" x14ac:dyDescent="0.25">
      <c r="A4184" s="1">
        <v>45289</v>
      </c>
      <c r="B4184" t="s">
        <v>28328</v>
      </c>
      <c r="C4184">
        <v>5518102</v>
      </c>
      <c r="D4184">
        <v>5480536</v>
      </c>
      <c r="E4184" t="s">
        <v>3363</v>
      </c>
      <c r="F4184">
        <v>9467.58</v>
      </c>
      <c r="G4184">
        <v>1380.42</v>
      </c>
      <c r="H4184">
        <v>9467.58</v>
      </c>
      <c r="I4184">
        <v>1249</v>
      </c>
      <c r="J4184" t="s">
        <v>30137</v>
      </c>
      <c r="K4184" t="s">
        <v>38</v>
      </c>
      <c r="L4184">
        <v>20221107</v>
      </c>
      <c r="M4184">
        <v>272</v>
      </c>
      <c r="N4184" t="s">
        <v>20110</v>
      </c>
      <c r="O4184" t="str">
        <f t="shared" si="130"/>
        <v>update t24_warehouse.arrear_details_r19_01_11_2024 set funder_id=1249 , fund_name='High Risk Loan 1223' where account_id='LN070984206';</v>
      </c>
      <c r="P4184" t="str">
        <f t="shared" si="131"/>
        <v>update t24_warehouse.account_r19_01_10_2024 set funder_id=1249 where account_id='LN070984206';</v>
      </c>
    </row>
    <row r="4185" spans="1:16" x14ac:dyDescent="0.25">
      <c r="A4185" s="1">
        <v>45289</v>
      </c>
      <c r="B4185" t="s">
        <v>28330</v>
      </c>
      <c r="C4185">
        <v>1684945</v>
      </c>
      <c r="D4185">
        <v>1680915</v>
      </c>
      <c r="E4185" t="s">
        <v>265</v>
      </c>
      <c r="F4185">
        <v>10613.56</v>
      </c>
      <c r="G4185">
        <v>1746.44</v>
      </c>
      <c r="H4185">
        <v>10613.56</v>
      </c>
      <c r="I4185">
        <v>1249</v>
      </c>
      <c r="J4185" t="s">
        <v>30137</v>
      </c>
      <c r="K4185" t="s">
        <v>38</v>
      </c>
      <c r="L4185">
        <v>20221109</v>
      </c>
      <c r="M4185">
        <v>297</v>
      </c>
      <c r="N4185" t="s">
        <v>20110</v>
      </c>
      <c r="O4185" t="str">
        <f t="shared" si="130"/>
        <v>update t24_warehouse.arrear_details_r19_01_11_2024 set funder_id=1249 , fund_name='High Risk Loan 1223' where account_id='LN070989354';</v>
      </c>
      <c r="P4185" t="str">
        <f t="shared" si="131"/>
        <v>update t24_warehouse.account_r19_01_10_2024 set funder_id=1249 where account_id='LN070989354';</v>
      </c>
    </row>
    <row r="4186" spans="1:16" x14ac:dyDescent="0.25">
      <c r="A4186" s="1">
        <v>45289</v>
      </c>
      <c r="B4186" t="s">
        <v>21454</v>
      </c>
      <c r="C4186">
        <v>873313</v>
      </c>
      <c r="D4186">
        <v>2057948</v>
      </c>
      <c r="E4186" t="s">
        <v>6724</v>
      </c>
      <c r="F4186">
        <v>3441.88</v>
      </c>
      <c r="G4186">
        <v>464.12</v>
      </c>
      <c r="H4186">
        <v>4660.72</v>
      </c>
      <c r="I4186">
        <v>1249</v>
      </c>
      <c r="J4186" t="s">
        <v>30137</v>
      </c>
      <c r="K4186" t="s">
        <v>38</v>
      </c>
      <c r="L4186">
        <v>20220331</v>
      </c>
      <c r="M4186">
        <v>292</v>
      </c>
      <c r="N4186" t="s">
        <v>463</v>
      </c>
      <c r="O4186" t="str">
        <f t="shared" si="130"/>
        <v>update t24_warehouse.arrear_details_r19_01_11_2024 set funder_id=1249 , fund_name='High Risk Loan 1223' where account_id='LN065847964';</v>
      </c>
      <c r="P4186" t="str">
        <f t="shared" si="131"/>
        <v>update t24_warehouse.account_r19_01_10_2024 set funder_id=1249 where account_id='LN065847964';</v>
      </c>
    </row>
    <row r="4187" spans="1:16" x14ac:dyDescent="0.25">
      <c r="A4187" s="1">
        <v>45289</v>
      </c>
      <c r="B4187" t="s">
        <v>21670</v>
      </c>
      <c r="C4187">
        <v>876947</v>
      </c>
      <c r="D4187">
        <v>873868</v>
      </c>
      <c r="E4187" t="s">
        <v>8961</v>
      </c>
      <c r="F4187">
        <v>5785.4</v>
      </c>
      <c r="G4187">
        <v>750.6</v>
      </c>
      <c r="H4187">
        <v>7527.92</v>
      </c>
      <c r="I4187">
        <v>1249</v>
      </c>
      <c r="J4187" t="s">
        <v>30137</v>
      </c>
      <c r="K4187" t="s">
        <v>38</v>
      </c>
      <c r="L4187">
        <v>20220328</v>
      </c>
      <c r="M4187">
        <v>297</v>
      </c>
      <c r="N4187" t="s">
        <v>463</v>
      </c>
      <c r="O4187" t="str">
        <f t="shared" si="130"/>
        <v>update t24_warehouse.arrear_details_r19_01_11_2024 set funder_id=1249 , fund_name='High Risk Loan 1223' where account_id='LN065976212';</v>
      </c>
      <c r="P4187" t="str">
        <f t="shared" si="131"/>
        <v>update t24_warehouse.account_r19_01_10_2024 set funder_id=1249 where account_id='LN065976212';</v>
      </c>
    </row>
    <row r="4188" spans="1:16" x14ac:dyDescent="0.25">
      <c r="A4188" s="1">
        <v>45289</v>
      </c>
      <c r="B4188" t="s">
        <v>23087</v>
      </c>
      <c r="C4188">
        <v>20370614</v>
      </c>
      <c r="D4188">
        <v>20350961</v>
      </c>
      <c r="E4188" t="s">
        <v>9334</v>
      </c>
      <c r="F4188">
        <v>3887.06</v>
      </c>
      <c r="G4188">
        <v>714.94</v>
      </c>
      <c r="H4188">
        <v>6506.81</v>
      </c>
      <c r="I4188">
        <v>1249</v>
      </c>
      <c r="J4188" t="s">
        <v>30137</v>
      </c>
      <c r="K4188" t="s">
        <v>38</v>
      </c>
      <c r="L4188">
        <v>20220608</v>
      </c>
      <c r="M4188">
        <v>273</v>
      </c>
      <c r="N4188" t="s">
        <v>463</v>
      </c>
      <c r="O4188" t="str">
        <f t="shared" si="130"/>
        <v>update t24_warehouse.arrear_details_r19_01_11_2024 set funder_id=1249 , fund_name='High Risk Loan 1223' where account_id='LN066882563';</v>
      </c>
      <c r="P4188" t="str">
        <f t="shared" si="131"/>
        <v>update t24_warehouse.account_r19_01_10_2024 set funder_id=1249 where account_id='LN066882563';</v>
      </c>
    </row>
    <row r="4189" spans="1:16" x14ac:dyDescent="0.25">
      <c r="A4189" s="1">
        <v>45289</v>
      </c>
      <c r="B4189" t="s">
        <v>23271</v>
      </c>
      <c r="C4189">
        <v>3438343</v>
      </c>
      <c r="D4189">
        <v>3430469</v>
      </c>
      <c r="E4189" t="s">
        <v>728</v>
      </c>
      <c r="F4189">
        <v>5999.5</v>
      </c>
      <c r="G4189">
        <v>1060.5</v>
      </c>
      <c r="H4189">
        <v>10053.39</v>
      </c>
      <c r="I4189">
        <v>1249</v>
      </c>
      <c r="J4189" t="s">
        <v>30137</v>
      </c>
      <c r="K4189" t="s">
        <v>38</v>
      </c>
      <c r="L4189">
        <v>20220614</v>
      </c>
      <c r="M4189">
        <v>272</v>
      </c>
      <c r="N4189" t="s">
        <v>463</v>
      </c>
      <c r="O4189" t="str">
        <f t="shared" si="130"/>
        <v>update t24_warehouse.arrear_details_r19_01_11_2024 set funder_id=1249 , fund_name='High Risk Loan 1223' where account_id='LN067031834';</v>
      </c>
      <c r="P4189" t="str">
        <f t="shared" si="131"/>
        <v>update t24_warehouse.account_r19_01_10_2024 set funder_id=1249 where account_id='LN067031834';</v>
      </c>
    </row>
    <row r="4190" spans="1:16" x14ac:dyDescent="0.25">
      <c r="A4190" s="1">
        <v>45289</v>
      </c>
      <c r="B4190" t="s">
        <v>23539</v>
      </c>
      <c r="C4190">
        <v>1523480</v>
      </c>
      <c r="D4190">
        <v>1513550</v>
      </c>
      <c r="E4190" t="s">
        <v>11982</v>
      </c>
      <c r="F4190">
        <v>6419.88</v>
      </c>
      <c r="G4190">
        <v>1105.1199999999999</v>
      </c>
      <c r="H4190">
        <v>10104.799999999999</v>
      </c>
      <c r="I4190">
        <v>1249</v>
      </c>
      <c r="J4190" t="s">
        <v>30137</v>
      </c>
      <c r="K4190" t="s">
        <v>38</v>
      </c>
      <c r="L4190">
        <v>20220606</v>
      </c>
      <c r="M4190">
        <v>297</v>
      </c>
      <c r="N4190" t="s">
        <v>463</v>
      </c>
      <c r="O4190" t="str">
        <f t="shared" si="130"/>
        <v>update t24_warehouse.arrear_details_r19_01_11_2024 set funder_id=1249 , fund_name='High Risk Loan 1223' where account_id='LN067161229';</v>
      </c>
      <c r="P4190" t="str">
        <f t="shared" si="131"/>
        <v>update t24_warehouse.account_r19_01_10_2024 set funder_id=1249 where account_id='LN067161229';</v>
      </c>
    </row>
    <row r="4191" spans="1:16" x14ac:dyDescent="0.25">
      <c r="A4191" s="1">
        <v>45289</v>
      </c>
      <c r="B4191" t="s">
        <v>23553</v>
      </c>
      <c r="C4191">
        <v>1166574</v>
      </c>
      <c r="D4191">
        <v>1166363</v>
      </c>
      <c r="E4191" t="s">
        <v>6315</v>
      </c>
      <c r="F4191">
        <v>6416.8</v>
      </c>
      <c r="G4191">
        <v>1108.2</v>
      </c>
      <c r="H4191">
        <v>10218.24</v>
      </c>
      <c r="I4191">
        <v>1249</v>
      </c>
      <c r="J4191" t="s">
        <v>30137</v>
      </c>
      <c r="K4191" t="s">
        <v>38</v>
      </c>
      <c r="L4191">
        <v>20220607</v>
      </c>
      <c r="M4191">
        <v>300</v>
      </c>
      <c r="N4191" t="s">
        <v>463</v>
      </c>
      <c r="O4191" t="str">
        <f t="shared" si="130"/>
        <v>update t24_warehouse.arrear_details_r19_01_11_2024 set funder_id=1249 , fund_name='High Risk Loan 1223' where account_id='LN067163615';</v>
      </c>
      <c r="P4191" t="str">
        <f t="shared" si="131"/>
        <v>update t24_warehouse.account_r19_01_10_2024 set funder_id=1249 where account_id='LN067163615';</v>
      </c>
    </row>
    <row r="4192" spans="1:16" x14ac:dyDescent="0.25">
      <c r="A4192" s="1">
        <v>45289</v>
      </c>
      <c r="B4192" t="s">
        <v>23631</v>
      </c>
      <c r="C4192">
        <v>1938486</v>
      </c>
      <c r="D4192">
        <v>1937104</v>
      </c>
      <c r="E4192" t="s">
        <v>1559</v>
      </c>
      <c r="F4192">
        <v>6123.54</v>
      </c>
      <c r="G4192">
        <v>999.46</v>
      </c>
      <c r="H4192">
        <v>9924.98</v>
      </c>
      <c r="I4192">
        <v>1249</v>
      </c>
      <c r="J4192" t="s">
        <v>30137</v>
      </c>
      <c r="K4192" t="s">
        <v>38</v>
      </c>
      <c r="L4192">
        <v>20220606</v>
      </c>
      <c r="M4192">
        <v>287</v>
      </c>
      <c r="N4192" t="s">
        <v>463</v>
      </c>
      <c r="O4192" t="str">
        <f t="shared" si="130"/>
        <v>update t24_warehouse.arrear_details_r19_01_11_2024 set funder_id=1249 , fund_name='High Risk Loan 1223' where account_id='LN067197535';</v>
      </c>
      <c r="P4192" t="str">
        <f t="shared" si="131"/>
        <v>update t24_warehouse.account_r19_01_10_2024 set funder_id=1249 where account_id='LN067197535';</v>
      </c>
    </row>
    <row r="4193" spans="1:16" x14ac:dyDescent="0.25">
      <c r="A4193" s="1">
        <v>45289</v>
      </c>
      <c r="B4193" t="s">
        <v>23682</v>
      </c>
      <c r="C4193">
        <v>20026124</v>
      </c>
      <c r="D4193">
        <v>6893043</v>
      </c>
      <c r="E4193" t="s">
        <v>8448</v>
      </c>
      <c r="F4193">
        <v>6558.59</v>
      </c>
      <c r="G4193">
        <v>1317.41</v>
      </c>
      <c r="H4193">
        <v>10652.03</v>
      </c>
      <c r="I4193">
        <v>1249</v>
      </c>
      <c r="J4193" t="s">
        <v>30137</v>
      </c>
      <c r="K4193" t="s">
        <v>38</v>
      </c>
      <c r="L4193">
        <v>20220617</v>
      </c>
      <c r="M4193">
        <v>297</v>
      </c>
      <c r="N4193" t="s">
        <v>463</v>
      </c>
      <c r="O4193" t="str">
        <f t="shared" si="130"/>
        <v>update t24_warehouse.arrear_details_r19_01_11_2024 set funder_id=1249 , fund_name='High Risk Loan 1223' where account_id='LN067217576';</v>
      </c>
      <c r="P4193" t="str">
        <f t="shared" si="131"/>
        <v>update t24_warehouse.account_r19_01_10_2024 set funder_id=1249 where account_id='LN067217576';</v>
      </c>
    </row>
    <row r="4194" spans="1:16" x14ac:dyDescent="0.25">
      <c r="A4194" s="1">
        <v>45289</v>
      </c>
      <c r="B4194" t="s">
        <v>23967</v>
      </c>
      <c r="C4194">
        <v>6532845</v>
      </c>
      <c r="D4194">
        <v>5870187</v>
      </c>
      <c r="E4194" t="s">
        <v>493</v>
      </c>
      <c r="F4194">
        <v>5793.05</v>
      </c>
      <c r="G4194">
        <v>1070.95</v>
      </c>
      <c r="H4194">
        <v>10001.11</v>
      </c>
      <c r="I4194">
        <v>1249</v>
      </c>
      <c r="J4194" t="s">
        <v>30137</v>
      </c>
      <c r="K4194" t="s">
        <v>38</v>
      </c>
      <c r="L4194">
        <v>20220620</v>
      </c>
      <c r="M4194">
        <v>273</v>
      </c>
      <c r="N4194" t="s">
        <v>463</v>
      </c>
      <c r="O4194" t="str">
        <f t="shared" si="130"/>
        <v>update t24_warehouse.arrear_details_r19_01_11_2024 set funder_id=1249 , fund_name='High Risk Loan 1223' where account_id='LN067392176';</v>
      </c>
      <c r="P4194" t="str">
        <f t="shared" si="131"/>
        <v>update t24_warehouse.account_r19_01_10_2024 set funder_id=1249 where account_id='LN067392176';</v>
      </c>
    </row>
    <row r="4195" spans="1:16" x14ac:dyDescent="0.25">
      <c r="A4195" s="1">
        <v>45289</v>
      </c>
      <c r="B4195" t="s">
        <v>23989</v>
      </c>
      <c r="C4195">
        <v>5128561</v>
      </c>
      <c r="D4195">
        <v>4626506</v>
      </c>
      <c r="E4195" t="s">
        <v>3454</v>
      </c>
      <c r="F4195">
        <v>6112.09</v>
      </c>
      <c r="G4195">
        <v>1133.9100000000001</v>
      </c>
      <c r="H4195">
        <v>10486.2</v>
      </c>
      <c r="I4195">
        <v>1249</v>
      </c>
      <c r="J4195" t="s">
        <v>30137</v>
      </c>
      <c r="K4195" t="s">
        <v>38</v>
      </c>
      <c r="L4195">
        <v>20220622</v>
      </c>
      <c r="M4195">
        <v>292</v>
      </c>
      <c r="N4195" t="s">
        <v>463</v>
      </c>
      <c r="O4195" t="str">
        <f t="shared" si="130"/>
        <v>update t24_warehouse.arrear_details_r19_01_11_2024 set funder_id=1249 , fund_name='High Risk Loan 1223' where account_id='LN067405686';</v>
      </c>
      <c r="P4195" t="str">
        <f t="shared" si="131"/>
        <v>update t24_warehouse.account_r19_01_10_2024 set funder_id=1249 where account_id='LN067405686';</v>
      </c>
    </row>
    <row r="4196" spans="1:16" x14ac:dyDescent="0.25">
      <c r="A4196" s="1">
        <v>45289</v>
      </c>
      <c r="B4196" t="s">
        <v>24050</v>
      </c>
      <c r="C4196">
        <v>1119922</v>
      </c>
      <c r="D4196">
        <v>1119662</v>
      </c>
      <c r="E4196" t="s">
        <v>1801</v>
      </c>
      <c r="F4196">
        <v>6348.08</v>
      </c>
      <c r="G4196">
        <v>1176.92</v>
      </c>
      <c r="H4196">
        <v>10630.05</v>
      </c>
      <c r="I4196">
        <v>1249</v>
      </c>
      <c r="J4196" t="s">
        <v>30137</v>
      </c>
      <c r="K4196" t="s">
        <v>38</v>
      </c>
      <c r="L4196">
        <v>20220628</v>
      </c>
      <c r="M4196">
        <v>300</v>
      </c>
      <c r="N4196" t="s">
        <v>463</v>
      </c>
      <c r="O4196" t="str">
        <f t="shared" si="130"/>
        <v>update t24_warehouse.arrear_details_r19_01_11_2024 set funder_id=1249 , fund_name='High Risk Loan 1223' where account_id='LN067474447';</v>
      </c>
      <c r="P4196" t="str">
        <f t="shared" si="131"/>
        <v>update t24_warehouse.account_r19_01_10_2024 set funder_id=1249 where account_id='LN067474447';</v>
      </c>
    </row>
    <row r="4197" spans="1:16" x14ac:dyDescent="0.25">
      <c r="A4197" s="1">
        <v>45289</v>
      </c>
      <c r="B4197" t="s">
        <v>24057</v>
      </c>
      <c r="C4197">
        <v>8027990</v>
      </c>
      <c r="D4197">
        <v>3586794</v>
      </c>
      <c r="E4197" t="s">
        <v>4106</v>
      </c>
      <c r="F4197">
        <v>4381.5</v>
      </c>
      <c r="G4197">
        <v>876.5</v>
      </c>
      <c r="H4197">
        <v>7095.3</v>
      </c>
      <c r="I4197">
        <v>1249</v>
      </c>
      <c r="J4197" t="s">
        <v>30137</v>
      </c>
      <c r="K4197" t="s">
        <v>38</v>
      </c>
      <c r="L4197">
        <v>20220621</v>
      </c>
      <c r="M4197">
        <v>299</v>
      </c>
      <c r="N4197" t="s">
        <v>463</v>
      </c>
      <c r="O4197" t="str">
        <f t="shared" si="130"/>
        <v>update t24_warehouse.arrear_details_r19_01_11_2024 set funder_id=1249 , fund_name='High Risk Loan 1223' where account_id='LN067474892';</v>
      </c>
      <c r="P4197" t="str">
        <f t="shared" si="131"/>
        <v>update t24_warehouse.account_r19_01_10_2024 set funder_id=1249 where account_id='LN067474892';</v>
      </c>
    </row>
    <row r="4198" spans="1:16" x14ac:dyDescent="0.25">
      <c r="A4198" s="1">
        <v>45289</v>
      </c>
      <c r="B4198" t="s">
        <v>24140</v>
      </c>
      <c r="C4198">
        <v>3416890</v>
      </c>
      <c r="D4198">
        <v>1536988</v>
      </c>
      <c r="E4198" t="s">
        <v>6641</v>
      </c>
      <c r="F4198">
        <v>4263.5600000000004</v>
      </c>
      <c r="G4198">
        <v>806.44</v>
      </c>
      <c r="H4198">
        <v>7415.27</v>
      </c>
      <c r="I4198">
        <v>1249</v>
      </c>
      <c r="J4198" t="s">
        <v>30137</v>
      </c>
      <c r="K4198" t="s">
        <v>38</v>
      </c>
      <c r="L4198">
        <v>20220627</v>
      </c>
      <c r="M4198">
        <v>273</v>
      </c>
      <c r="N4198" t="s">
        <v>463</v>
      </c>
      <c r="O4198" t="str">
        <f t="shared" si="130"/>
        <v>update t24_warehouse.arrear_details_r19_01_11_2024 set funder_id=1249 , fund_name='High Risk Loan 1223' where account_id='LN067516831';</v>
      </c>
      <c r="P4198" t="str">
        <f t="shared" si="131"/>
        <v>update t24_warehouse.account_r19_01_10_2024 set funder_id=1249 where account_id='LN067516831';</v>
      </c>
    </row>
    <row r="4199" spans="1:16" x14ac:dyDescent="0.25">
      <c r="A4199" s="1">
        <v>45289</v>
      </c>
      <c r="B4199" t="s">
        <v>24199</v>
      </c>
      <c r="C4199">
        <v>3749847</v>
      </c>
      <c r="D4199">
        <v>3738776</v>
      </c>
      <c r="E4199" t="s">
        <v>2742</v>
      </c>
      <c r="F4199">
        <v>6195.35</v>
      </c>
      <c r="G4199">
        <v>1259.6500000000001</v>
      </c>
      <c r="H4199">
        <v>10889.35</v>
      </c>
      <c r="I4199">
        <v>1249</v>
      </c>
      <c r="J4199" t="s">
        <v>30137</v>
      </c>
      <c r="K4199" t="s">
        <v>38</v>
      </c>
      <c r="L4199">
        <v>20220705</v>
      </c>
      <c r="M4199">
        <v>293</v>
      </c>
      <c r="N4199" t="s">
        <v>463</v>
      </c>
      <c r="O4199" t="str">
        <f t="shared" si="130"/>
        <v>update t24_warehouse.arrear_details_r19_01_11_2024 set funder_id=1249 , fund_name='High Risk Loan 1223' where account_id='LN067555844';</v>
      </c>
      <c r="P4199" t="str">
        <f t="shared" si="131"/>
        <v>update t24_warehouse.account_r19_01_10_2024 set funder_id=1249 where account_id='LN067555844';</v>
      </c>
    </row>
    <row r="4200" spans="1:16" x14ac:dyDescent="0.25">
      <c r="A4200" s="1">
        <v>45289</v>
      </c>
      <c r="B4200" t="s">
        <v>24225</v>
      </c>
      <c r="C4200">
        <v>7739955</v>
      </c>
      <c r="D4200">
        <v>7808356</v>
      </c>
      <c r="E4200" t="s">
        <v>7708</v>
      </c>
      <c r="F4200">
        <v>6180.88</v>
      </c>
      <c r="G4200">
        <v>1211.1199999999999</v>
      </c>
      <c r="H4200">
        <v>10548.4</v>
      </c>
      <c r="I4200">
        <v>1249</v>
      </c>
      <c r="J4200" t="s">
        <v>30137</v>
      </c>
      <c r="K4200" t="s">
        <v>38</v>
      </c>
      <c r="L4200">
        <v>20220629</v>
      </c>
      <c r="M4200">
        <v>292</v>
      </c>
      <c r="N4200" t="s">
        <v>463</v>
      </c>
      <c r="O4200" t="str">
        <f t="shared" si="130"/>
        <v>update t24_warehouse.arrear_details_r19_01_11_2024 set funder_id=1249 , fund_name='High Risk Loan 1223' where account_id='LN067566646';</v>
      </c>
      <c r="P4200" t="str">
        <f t="shared" si="131"/>
        <v>update t24_warehouse.account_r19_01_10_2024 set funder_id=1249 where account_id='LN067566646';</v>
      </c>
    </row>
    <row r="4201" spans="1:16" x14ac:dyDescent="0.25">
      <c r="A4201" s="1">
        <v>45289</v>
      </c>
      <c r="B4201" t="s">
        <v>24352</v>
      </c>
      <c r="C4201">
        <v>1675208</v>
      </c>
      <c r="D4201">
        <v>1674389</v>
      </c>
      <c r="E4201" t="s">
        <v>1538</v>
      </c>
      <c r="F4201">
        <v>5684.26</v>
      </c>
      <c r="G4201">
        <v>990.74</v>
      </c>
      <c r="H4201">
        <v>9966.23</v>
      </c>
      <c r="I4201">
        <v>1249</v>
      </c>
      <c r="J4201" t="s">
        <v>30137</v>
      </c>
      <c r="K4201" t="s">
        <v>38</v>
      </c>
      <c r="L4201">
        <v>20220630</v>
      </c>
      <c r="M4201">
        <v>271</v>
      </c>
      <c r="N4201" t="s">
        <v>463</v>
      </c>
      <c r="O4201" t="str">
        <f t="shared" si="130"/>
        <v>update t24_warehouse.arrear_details_r19_01_11_2024 set funder_id=1249 , fund_name='High Risk Loan 1223' where account_id='LN067635658';</v>
      </c>
      <c r="P4201" t="str">
        <f t="shared" si="131"/>
        <v>update t24_warehouse.account_r19_01_10_2024 set funder_id=1249 where account_id='LN067635658';</v>
      </c>
    </row>
    <row r="4202" spans="1:16" x14ac:dyDescent="0.25">
      <c r="A4202" s="1">
        <v>45289</v>
      </c>
      <c r="B4202" t="s">
        <v>24737</v>
      </c>
      <c r="C4202">
        <v>4103608</v>
      </c>
      <c r="D4202">
        <v>2368148</v>
      </c>
      <c r="E4202" t="s">
        <v>4032</v>
      </c>
      <c r="F4202">
        <v>2868.02</v>
      </c>
      <c r="G4202">
        <v>617.98</v>
      </c>
      <c r="H4202">
        <v>5212.54</v>
      </c>
      <c r="I4202">
        <v>1249</v>
      </c>
      <c r="J4202" t="s">
        <v>30137</v>
      </c>
      <c r="K4202" t="s">
        <v>38</v>
      </c>
      <c r="L4202">
        <v>20220721</v>
      </c>
      <c r="M4202">
        <v>291</v>
      </c>
      <c r="N4202" t="s">
        <v>463</v>
      </c>
      <c r="O4202" t="str">
        <f t="shared" si="130"/>
        <v>update t24_warehouse.arrear_details_r19_01_11_2024 set funder_id=1249 , fund_name='High Risk Loan 1223' where account_id='LN067938814';</v>
      </c>
      <c r="P4202" t="str">
        <f t="shared" si="131"/>
        <v>update t24_warehouse.account_r19_01_10_2024 set funder_id=1249 where account_id='LN067938814';</v>
      </c>
    </row>
    <row r="4203" spans="1:16" x14ac:dyDescent="0.25">
      <c r="A4203" s="1">
        <v>45289</v>
      </c>
      <c r="B4203" t="s">
        <v>24898</v>
      </c>
      <c r="C4203">
        <v>1622805</v>
      </c>
      <c r="D4203">
        <v>1121747</v>
      </c>
      <c r="E4203" t="s">
        <v>1504</v>
      </c>
      <c r="F4203">
        <v>6123.79</v>
      </c>
      <c r="G4203">
        <v>1226.21</v>
      </c>
      <c r="H4203">
        <v>10923.41</v>
      </c>
      <c r="I4203">
        <v>1249</v>
      </c>
      <c r="J4203" t="s">
        <v>30137</v>
      </c>
      <c r="K4203" t="s">
        <v>38</v>
      </c>
      <c r="L4203">
        <v>20220720</v>
      </c>
      <c r="M4203">
        <v>292</v>
      </c>
      <c r="N4203" t="s">
        <v>463</v>
      </c>
      <c r="O4203" t="str">
        <f t="shared" si="130"/>
        <v>update t24_warehouse.arrear_details_r19_01_11_2024 set funder_id=1249 , fund_name='High Risk Loan 1223' where account_id='LN068072858';</v>
      </c>
      <c r="P4203" t="str">
        <f t="shared" si="131"/>
        <v>update t24_warehouse.account_r19_01_10_2024 set funder_id=1249 where account_id='LN068072858';</v>
      </c>
    </row>
    <row r="4204" spans="1:16" x14ac:dyDescent="0.25">
      <c r="A4204" s="1">
        <v>45289</v>
      </c>
      <c r="B4204" t="s">
        <v>24902</v>
      </c>
      <c r="C4204">
        <v>2473696</v>
      </c>
      <c r="D4204">
        <v>2224883</v>
      </c>
      <c r="E4204" t="s">
        <v>1130</v>
      </c>
      <c r="F4204">
        <v>6462.64</v>
      </c>
      <c r="G4204">
        <v>1325.36</v>
      </c>
      <c r="H4204">
        <v>11156.55</v>
      </c>
      <c r="I4204">
        <v>1249</v>
      </c>
      <c r="J4204" t="s">
        <v>30137</v>
      </c>
      <c r="K4204" t="s">
        <v>38</v>
      </c>
      <c r="L4204">
        <v>20220718</v>
      </c>
      <c r="M4204">
        <v>299</v>
      </c>
      <c r="N4204" t="s">
        <v>463</v>
      </c>
      <c r="O4204" t="str">
        <f t="shared" si="130"/>
        <v>update t24_warehouse.arrear_details_r19_01_11_2024 set funder_id=1249 , fund_name='High Risk Loan 1223' where account_id='LN068082962';</v>
      </c>
      <c r="P4204" t="str">
        <f t="shared" si="131"/>
        <v>update t24_warehouse.account_r19_01_10_2024 set funder_id=1249 where account_id='LN068082962';</v>
      </c>
    </row>
    <row r="4205" spans="1:16" x14ac:dyDescent="0.25">
      <c r="A4205" s="1">
        <v>45289</v>
      </c>
      <c r="B4205" t="s">
        <v>24999</v>
      </c>
      <c r="C4205">
        <v>2453267</v>
      </c>
      <c r="D4205">
        <v>1550257</v>
      </c>
      <c r="E4205" t="s">
        <v>3639</v>
      </c>
      <c r="F4205">
        <v>6245.16</v>
      </c>
      <c r="G4205">
        <v>1322.84</v>
      </c>
      <c r="H4205">
        <v>11087.46</v>
      </c>
      <c r="I4205">
        <v>1249</v>
      </c>
      <c r="J4205" t="s">
        <v>30137</v>
      </c>
      <c r="K4205" t="s">
        <v>38</v>
      </c>
      <c r="L4205">
        <v>20220722</v>
      </c>
      <c r="M4205">
        <v>300</v>
      </c>
      <c r="N4205" t="s">
        <v>463</v>
      </c>
      <c r="O4205" t="str">
        <f t="shared" si="130"/>
        <v>update t24_warehouse.arrear_details_r19_01_11_2024 set funder_id=1249 , fund_name='High Risk Loan 1223' where account_id='LN068135489';</v>
      </c>
      <c r="P4205" t="str">
        <f t="shared" si="131"/>
        <v>update t24_warehouse.account_r19_01_10_2024 set funder_id=1249 where account_id='LN068135489';</v>
      </c>
    </row>
    <row r="4206" spans="1:16" x14ac:dyDescent="0.25">
      <c r="A4206" s="1">
        <v>45289</v>
      </c>
      <c r="B4206" t="s">
        <v>25204</v>
      </c>
      <c r="C4206">
        <v>5216591</v>
      </c>
      <c r="D4206">
        <v>5199104</v>
      </c>
      <c r="E4206" t="s">
        <v>2902</v>
      </c>
      <c r="F4206">
        <v>4002.68</v>
      </c>
      <c r="G4206">
        <v>835.32</v>
      </c>
      <c r="H4206">
        <v>7279.66</v>
      </c>
      <c r="I4206">
        <v>1249</v>
      </c>
      <c r="J4206" t="s">
        <v>30137</v>
      </c>
      <c r="K4206" t="s">
        <v>38</v>
      </c>
      <c r="L4206">
        <v>20220729</v>
      </c>
      <c r="M4206">
        <v>283</v>
      </c>
      <c r="N4206" t="s">
        <v>463</v>
      </c>
      <c r="O4206" t="str">
        <f t="shared" si="130"/>
        <v>update t24_warehouse.arrear_details_r19_01_11_2024 set funder_id=1249 , fund_name='High Risk Loan 1223' where account_id='LN068302344';</v>
      </c>
      <c r="P4206" t="str">
        <f t="shared" si="131"/>
        <v>update t24_warehouse.account_r19_01_10_2024 set funder_id=1249 where account_id='LN068302344';</v>
      </c>
    </row>
    <row r="4207" spans="1:16" x14ac:dyDescent="0.25">
      <c r="A4207" s="1">
        <v>45289</v>
      </c>
      <c r="B4207" t="s">
        <v>25343</v>
      </c>
      <c r="C4207">
        <v>1874483</v>
      </c>
      <c r="D4207">
        <v>1603803</v>
      </c>
      <c r="E4207" t="s">
        <v>3817</v>
      </c>
      <c r="F4207">
        <v>6221.6</v>
      </c>
      <c r="G4207">
        <v>1346.4</v>
      </c>
      <c r="H4207">
        <v>11220.96</v>
      </c>
      <c r="I4207">
        <v>1249</v>
      </c>
      <c r="J4207" t="s">
        <v>30137</v>
      </c>
      <c r="K4207" t="s">
        <v>38</v>
      </c>
      <c r="L4207">
        <v>20220729</v>
      </c>
      <c r="M4207">
        <v>299</v>
      </c>
      <c r="N4207" t="s">
        <v>463</v>
      </c>
      <c r="O4207" t="str">
        <f t="shared" si="130"/>
        <v>update t24_warehouse.arrear_details_r19_01_11_2024 set funder_id=1249 , fund_name='High Risk Loan 1223' where account_id='LN068384606';</v>
      </c>
      <c r="P4207" t="str">
        <f t="shared" si="131"/>
        <v>update t24_warehouse.account_r19_01_10_2024 set funder_id=1249 where account_id='LN068384606';</v>
      </c>
    </row>
    <row r="4208" spans="1:16" x14ac:dyDescent="0.25">
      <c r="A4208" s="1">
        <v>45289</v>
      </c>
      <c r="B4208" t="s">
        <v>25481</v>
      </c>
      <c r="C4208">
        <v>3341474</v>
      </c>
      <c r="D4208">
        <v>3321739</v>
      </c>
      <c r="E4208" t="s">
        <v>4719</v>
      </c>
      <c r="F4208">
        <v>6145.64</v>
      </c>
      <c r="G4208">
        <v>1288.3599999999999</v>
      </c>
      <c r="H4208">
        <v>11156.55</v>
      </c>
      <c r="I4208">
        <v>1249</v>
      </c>
      <c r="J4208" t="s">
        <v>30137</v>
      </c>
      <c r="K4208" t="s">
        <v>38</v>
      </c>
      <c r="L4208">
        <v>20220729</v>
      </c>
      <c r="M4208">
        <v>284</v>
      </c>
      <c r="N4208" t="s">
        <v>463</v>
      </c>
      <c r="O4208" t="str">
        <f t="shared" si="130"/>
        <v>update t24_warehouse.arrear_details_r19_01_11_2024 set funder_id=1249 , fund_name='High Risk Loan 1223' where account_id='LN068471184';</v>
      </c>
      <c r="P4208" t="str">
        <f t="shared" si="131"/>
        <v>update t24_warehouse.account_r19_01_10_2024 set funder_id=1249 where account_id='LN068471184';</v>
      </c>
    </row>
    <row r="4209" spans="1:16" x14ac:dyDescent="0.25">
      <c r="A4209" s="1">
        <v>45289</v>
      </c>
      <c r="B4209" t="s">
        <v>25644</v>
      </c>
      <c r="C4209">
        <v>4189126</v>
      </c>
      <c r="D4209">
        <v>4142272</v>
      </c>
      <c r="E4209" t="s">
        <v>7192</v>
      </c>
      <c r="F4209">
        <v>5837.41</v>
      </c>
      <c r="G4209">
        <v>1282.5899999999999</v>
      </c>
      <c r="H4209">
        <v>11165.19</v>
      </c>
      <c r="I4209">
        <v>1249</v>
      </c>
      <c r="J4209" t="s">
        <v>30137</v>
      </c>
      <c r="K4209" t="s">
        <v>38</v>
      </c>
      <c r="L4209">
        <v>20220822</v>
      </c>
      <c r="M4209">
        <v>271</v>
      </c>
      <c r="N4209" t="s">
        <v>463</v>
      </c>
      <c r="O4209" t="str">
        <f t="shared" si="130"/>
        <v>update t24_warehouse.arrear_details_r19_01_11_2024 set funder_id=1249 , fund_name='High Risk Loan 1223' where account_id='LN068589482';</v>
      </c>
      <c r="P4209" t="str">
        <f t="shared" si="131"/>
        <v>update t24_warehouse.account_r19_01_10_2024 set funder_id=1249 where account_id='LN068589482';</v>
      </c>
    </row>
    <row r="4210" spans="1:16" x14ac:dyDescent="0.25">
      <c r="A4210" s="1">
        <v>45289</v>
      </c>
      <c r="B4210" t="s">
        <v>25713</v>
      </c>
      <c r="C4210">
        <v>6646894</v>
      </c>
      <c r="D4210">
        <v>945077</v>
      </c>
      <c r="E4210" t="s">
        <v>71</v>
      </c>
      <c r="F4210">
        <v>4120.24</v>
      </c>
      <c r="G4210">
        <v>953.76</v>
      </c>
      <c r="H4210">
        <v>7738.9</v>
      </c>
      <c r="I4210">
        <v>1249</v>
      </c>
      <c r="J4210" t="s">
        <v>30137</v>
      </c>
      <c r="K4210" t="s">
        <v>38</v>
      </c>
      <c r="L4210">
        <v>20220820</v>
      </c>
      <c r="M4210">
        <v>301</v>
      </c>
      <c r="N4210" t="s">
        <v>463</v>
      </c>
      <c r="O4210" t="str">
        <f t="shared" si="130"/>
        <v>update t24_warehouse.arrear_details_r19_01_11_2024 set funder_id=1249 , fund_name='High Risk Loan 1223' where account_id='LN068642004';</v>
      </c>
      <c r="P4210" t="str">
        <f t="shared" si="131"/>
        <v>update t24_warehouse.account_r19_01_10_2024 set funder_id=1249 where account_id='LN068642004';</v>
      </c>
    </row>
    <row r="4211" spans="1:16" x14ac:dyDescent="0.25">
      <c r="A4211" s="1">
        <v>45289</v>
      </c>
      <c r="B4211" t="s">
        <v>25892</v>
      </c>
      <c r="C4211">
        <v>835574</v>
      </c>
      <c r="D4211">
        <v>835343</v>
      </c>
      <c r="E4211" t="s">
        <v>2319</v>
      </c>
      <c r="F4211">
        <v>5641.75</v>
      </c>
      <c r="G4211">
        <v>1222.25</v>
      </c>
      <c r="H4211">
        <v>10953.46</v>
      </c>
      <c r="I4211">
        <v>1249</v>
      </c>
      <c r="J4211" t="s">
        <v>30137</v>
      </c>
      <c r="K4211" t="s">
        <v>38</v>
      </c>
      <c r="L4211">
        <v>20220809</v>
      </c>
      <c r="M4211">
        <v>272</v>
      </c>
      <c r="N4211" t="s">
        <v>463</v>
      </c>
      <c r="O4211" t="str">
        <f t="shared" si="130"/>
        <v>update t24_warehouse.arrear_details_r19_01_11_2024 set funder_id=1249 , fund_name='High Risk Loan 1223' where account_id='LN068752597';</v>
      </c>
      <c r="P4211" t="str">
        <f t="shared" si="131"/>
        <v>update t24_warehouse.account_r19_01_10_2024 set funder_id=1249 where account_id='LN068752597';</v>
      </c>
    </row>
    <row r="4212" spans="1:16" x14ac:dyDescent="0.25">
      <c r="A4212" s="1">
        <v>45289</v>
      </c>
      <c r="B4212" t="s">
        <v>26061</v>
      </c>
      <c r="C4212">
        <v>1152847</v>
      </c>
      <c r="D4212">
        <v>1152645</v>
      </c>
      <c r="E4212" t="s">
        <v>2500</v>
      </c>
      <c r="F4212">
        <v>6151.43</v>
      </c>
      <c r="G4212">
        <v>1416.57</v>
      </c>
      <c r="H4212">
        <v>11618.43</v>
      </c>
      <c r="I4212">
        <v>1249</v>
      </c>
      <c r="J4212" t="s">
        <v>30137</v>
      </c>
      <c r="K4212" t="s">
        <v>38</v>
      </c>
      <c r="L4212">
        <v>20220817</v>
      </c>
      <c r="M4212">
        <v>299</v>
      </c>
      <c r="N4212" t="s">
        <v>463</v>
      </c>
      <c r="O4212" t="str">
        <f t="shared" si="130"/>
        <v>update t24_warehouse.arrear_details_r19_01_11_2024 set funder_id=1249 , fund_name='High Risk Loan 1223' where account_id='LN068889579';</v>
      </c>
      <c r="P4212" t="str">
        <f t="shared" si="131"/>
        <v>update t24_warehouse.account_r19_01_10_2024 set funder_id=1249 where account_id='LN068889579';</v>
      </c>
    </row>
    <row r="4213" spans="1:16" x14ac:dyDescent="0.25">
      <c r="A4213" s="1">
        <v>45289</v>
      </c>
      <c r="B4213" t="s">
        <v>26296</v>
      </c>
      <c r="C4213">
        <v>6106540</v>
      </c>
      <c r="D4213">
        <v>5402988</v>
      </c>
      <c r="E4213" t="s">
        <v>4083</v>
      </c>
      <c r="F4213">
        <v>5720.84</v>
      </c>
      <c r="G4213">
        <v>1399.16</v>
      </c>
      <c r="H4213">
        <v>11503.12</v>
      </c>
      <c r="I4213">
        <v>1249</v>
      </c>
      <c r="J4213" t="s">
        <v>30137</v>
      </c>
      <c r="K4213" t="s">
        <v>38</v>
      </c>
      <c r="L4213">
        <v>20220829</v>
      </c>
      <c r="M4213">
        <v>280</v>
      </c>
      <c r="N4213" t="s">
        <v>463</v>
      </c>
      <c r="O4213" t="str">
        <f t="shared" si="130"/>
        <v>update t24_warehouse.arrear_details_r19_01_11_2024 set funder_id=1249 , fund_name='High Risk Loan 1223' where account_id='LN069071492';</v>
      </c>
      <c r="P4213" t="str">
        <f t="shared" si="131"/>
        <v>update t24_warehouse.account_r19_01_10_2024 set funder_id=1249 where account_id='LN069071492';</v>
      </c>
    </row>
    <row r="4214" spans="1:16" x14ac:dyDescent="0.25">
      <c r="A4214" s="1">
        <v>45289</v>
      </c>
      <c r="B4214" t="s">
        <v>26300</v>
      </c>
      <c r="C4214">
        <v>21079042</v>
      </c>
      <c r="D4214">
        <v>20804175</v>
      </c>
      <c r="E4214" t="s">
        <v>22022</v>
      </c>
      <c r="F4214">
        <v>5588.62</v>
      </c>
      <c r="G4214">
        <v>1353.38</v>
      </c>
      <c r="H4214">
        <v>11370.9</v>
      </c>
      <c r="I4214">
        <v>1249</v>
      </c>
      <c r="J4214" t="s">
        <v>30137</v>
      </c>
      <c r="K4214" t="s">
        <v>38</v>
      </c>
      <c r="L4214">
        <v>20220830</v>
      </c>
      <c r="M4214">
        <v>273</v>
      </c>
      <c r="N4214" t="s">
        <v>463</v>
      </c>
      <c r="O4214" t="str">
        <f t="shared" si="130"/>
        <v>update t24_warehouse.arrear_details_r19_01_11_2024 set funder_id=1249 , fund_name='High Risk Loan 1223' where account_id='LN069075715';</v>
      </c>
      <c r="P4214" t="str">
        <f t="shared" si="131"/>
        <v>update t24_warehouse.account_r19_01_10_2024 set funder_id=1249 where account_id='LN069075715';</v>
      </c>
    </row>
    <row r="4215" spans="1:16" x14ac:dyDescent="0.25">
      <c r="A4215" s="1">
        <v>45289</v>
      </c>
      <c r="B4215" t="s">
        <v>26364</v>
      </c>
      <c r="C4215">
        <v>2404243</v>
      </c>
      <c r="D4215">
        <v>1501673</v>
      </c>
      <c r="E4215" t="s">
        <v>5681</v>
      </c>
      <c r="F4215">
        <v>5552.78</v>
      </c>
      <c r="G4215">
        <v>1272.22</v>
      </c>
      <c r="H4215">
        <v>11592.07</v>
      </c>
      <c r="I4215">
        <v>1249</v>
      </c>
      <c r="J4215" t="s">
        <v>30137</v>
      </c>
      <c r="K4215" t="s">
        <v>38</v>
      </c>
      <c r="L4215">
        <v>20220912</v>
      </c>
      <c r="M4215">
        <v>273</v>
      </c>
      <c r="N4215" t="s">
        <v>463</v>
      </c>
      <c r="O4215" t="str">
        <f t="shared" si="130"/>
        <v>update t24_warehouse.arrear_details_r19_01_11_2024 set funder_id=1249 , fund_name='High Risk Loan 1223' where account_id='LN069127372';</v>
      </c>
      <c r="P4215" t="str">
        <f t="shared" si="131"/>
        <v>update t24_warehouse.account_r19_01_10_2024 set funder_id=1249 where account_id='LN069127372';</v>
      </c>
    </row>
    <row r="4216" spans="1:16" x14ac:dyDescent="0.25">
      <c r="A4216" s="1">
        <v>45289</v>
      </c>
      <c r="B4216" t="s">
        <v>26505</v>
      </c>
      <c r="C4216">
        <v>3688011</v>
      </c>
      <c r="D4216">
        <v>2396257</v>
      </c>
      <c r="E4216" t="s">
        <v>2871</v>
      </c>
      <c r="F4216">
        <v>5991.6</v>
      </c>
      <c r="G4216">
        <v>1358.4</v>
      </c>
      <c r="H4216">
        <v>11724.35</v>
      </c>
      <c r="I4216">
        <v>1249</v>
      </c>
      <c r="J4216" t="s">
        <v>30137</v>
      </c>
      <c r="K4216" t="s">
        <v>38</v>
      </c>
      <c r="L4216">
        <v>20220830</v>
      </c>
      <c r="M4216">
        <v>294</v>
      </c>
      <c r="N4216" t="s">
        <v>463</v>
      </c>
      <c r="O4216" t="str">
        <f t="shared" si="130"/>
        <v>update t24_warehouse.arrear_details_r19_01_11_2024 set funder_id=1249 , fund_name='High Risk Loan 1223' where account_id='LN069237705';</v>
      </c>
      <c r="P4216" t="str">
        <f t="shared" si="131"/>
        <v>update t24_warehouse.account_r19_01_10_2024 set funder_id=1249 where account_id='LN069237705';</v>
      </c>
    </row>
    <row r="4217" spans="1:16" x14ac:dyDescent="0.25">
      <c r="A4217" s="1">
        <v>45289</v>
      </c>
      <c r="B4217" t="s">
        <v>26581</v>
      </c>
      <c r="C4217">
        <v>21087109</v>
      </c>
      <c r="D4217">
        <v>2839683</v>
      </c>
      <c r="E4217" t="s">
        <v>8356</v>
      </c>
      <c r="F4217">
        <v>5950.26</v>
      </c>
      <c r="G4217">
        <v>1588.74</v>
      </c>
      <c r="H4217">
        <v>12256.78</v>
      </c>
      <c r="I4217">
        <v>1249</v>
      </c>
      <c r="J4217" t="s">
        <v>30137</v>
      </c>
      <c r="K4217" t="s">
        <v>38</v>
      </c>
      <c r="L4217">
        <v>20220914</v>
      </c>
      <c r="M4217">
        <v>294</v>
      </c>
      <c r="N4217" t="s">
        <v>463</v>
      </c>
      <c r="O4217" t="str">
        <f t="shared" si="130"/>
        <v>update t24_warehouse.arrear_details_r19_01_11_2024 set funder_id=1249 , fund_name='High Risk Loan 1223' where account_id='LN069286842';</v>
      </c>
      <c r="P4217" t="str">
        <f t="shared" si="131"/>
        <v>update t24_warehouse.account_r19_01_10_2024 set funder_id=1249 where account_id='LN069286842';</v>
      </c>
    </row>
    <row r="4218" spans="1:16" x14ac:dyDescent="0.25">
      <c r="A4218" s="1">
        <v>45289</v>
      </c>
      <c r="B4218" t="s">
        <v>26623</v>
      </c>
      <c r="C4218">
        <v>38442</v>
      </c>
      <c r="D4218">
        <v>37716</v>
      </c>
      <c r="E4218" t="s">
        <v>6991</v>
      </c>
      <c r="F4218">
        <v>5593.32</v>
      </c>
      <c r="G4218">
        <v>1231.68</v>
      </c>
      <c r="H4218">
        <v>11326.07</v>
      </c>
      <c r="I4218">
        <v>1249</v>
      </c>
      <c r="J4218" t="s">
        <v>30137</v>
      </c>
      <c r="K4218" t="s">
        <v>38</v>
      </c>
      <c r="L4218">
        <v>20220903</v>
      </c>
      <c r="M4218">
        <v>271</v>
      </c>
      <c r="N4218" t="s">
        <v>463</v>
      </c>
      <c r="O4218" t="str">
        <f t="shared" si="130"/>
        <v>update t24_warehouse.arrear_details_r19_01_11_2024 set funder_id=1249 , fund_name='High Risk Loan 1223' where account_id='LN069306129';</v>
      </c>
      <c r="P4218" t="str">
        <f t="shared" si="131"/>
        <v>update t24_warehouse.account_r19_01_10_2024 set funder_id=1249 where account_id='LN069306129';</v>
      </c>
    </row>
    <row r="4219" spans="1:16" x14ac:dyDescent="0.25">
      <c r="A4219" s="1">
        <v>45289</v>
      </c>
      <c r="B4219" t="s">
        <v>26631</v>
      </c>
      <c r="C4219">
        <v>1392967</v>
      </c>
      <c r="D4219">
        <v>1392825</v>
      </c>
      <c r="E4219" t="s">
        <v>1846</v>
      </c>
      <c r="F4219">
        <v>6059.11</v>
      </c>
      <c r="G4219">
        <v>1508.89</v>
      </c>
      <c r="H4219">
        <v>12141.44</v>
      </c>
      <c r="I4219">
        <v>1249</v>
      </c>
      <c r="J4219" t="s">
        <v>30137</v>
      </c>
      <c r="K4219" t="s">
        <v>38</v>
      </c>
      <c r="L4219">
        <v>20220919</v>
      </c>
      <c r="M4219">
        <v>297</v>
      </c>
      <c r="N4219" t="s">
        <v>463</v>
      </c>
      <c r="O4219" t="str">
        <f t="shared" si="130"/>
        <v>update t24_warehouse.arrear_details_r19_01_11_2024 set funder_id=1249 , fund_name='High Risk Loan 1223' where account_id='LN069320627';</v>
      </c>
      <c r="P4219" t="str">
        <f t="shared" si="131"/>
        <v>update t24_warehouse.account_r19_01_10_2024 set funder_id=1249 where account_id='LN069320627';</v>
      </c>
    </row>
    <row r="4220" spans="1:16" x14ac:dyDescent="0.25">
      <c r="A4220" s="1">
        <v>45289</v>
      </c>
      <c r="B4220" t="s">
        <v>26658</v>
      </c>
      <c r="C4220">
        <v>20482237</v>
      </c>
      <c r="D4220">
        <v>20482233</v>
      </c>
      <c r="E4220" t="s">
        <v>2841</v>
      </c>
      <c r="F4220">
        <v>6086.12</v>
      </c>
      <c r="G4220">
        <v>1524.88</v>
      </c>
      <c r="H4220">
        <v>12019.09</v>
      </c>
      <c r="I4220">
        <v>1249</v>
      </c>
      <c r="J4220" t="s">
        <v>30137</v>
      </c>
      <c r="K4220" t="s">
        <v>38</v>
      </c>
      <c r="L4220">
        <v>20220905</v>
      </c>
      <c r="M4220">
        <v>301</v>
      </c>
      <c r="N4220" t="s">
        <v>463</v>
      </c>
      <c r="O4220" t="str">
        <f t="shared" si="130"/>
        <v>update t24_warehouse.arrear_details_r19_01_11_2024 set funder_id=1249 , fund_name='High Risk Loan 1223' where account_id='LN069351896';</v>
      </c>
      <c r="P4220" t="str">
        <f t="shared" si="131"/>
        <v>update t24_warehouse.account_r19_01_10_2024 set funder_id=1249 where account_id='LN069351896';</v>
      </c>
    </row>
    <row r="4221" spans="1:16" x14ac:dyDescent="0.25">
      <c r="A4221" s="1">
        <v>45289</v>
      </c>
      <c r="B4221" t="s">
        <v>26802</v>
      </c>
      <c r="C4221">
        <v>1606731</v>
      </c>
      <c r="D4221">
        <v>1587880</v>
      </c>
      <c r="E4221" t="s">
        <v>1354</v>
      </c>
      <c r="F4221">
        <v>5838.05</v>
      </c>
      <c r="G4221">
        <v>1336.95</v>
      </c>
      <c r="H4221">
        <v>11724.35</v>
      </c>
      <c r="I4221">
        <v>1249</v>
      </c>
      <c r="J4221" t="s">
        <v>30137</v>
      </c>
      <c r="K4221" t="s">
        <v>38</v>
      </c>
      <c r="L4221">
        <v>20220909</v>
      </c>
      <c r="M4221">
        <v>284</v>
      </c>
      <c r="N4221" t="s">
        <v>463</v>
      </c>
      <c r="O4221" t="str">
        <f t="shared" si="130"/>
        <v>update t24_warehouse.arrear_details_r19_01_11_2024 set funder_id=1249 , fund_name='High Risk Loan 1223' where account_id='LN069477787';</v>
      </c>
      <c r="P4221" t="str">
        <f t="shared" si="131"/>
        <v>update t24_warehouse.account_r19_01_10_2024 set funder_id=1249 where account_id='LN069477787';</v>
      </c>
    </row>
    <row r="4222" spans="1:16" x14ac:dyDescent="0.25">
      <c r="A4222" s="1">
        <v>45289</v>
      </c>
      <c r="B4222" t="s">
        <v>26956</v>
      </c>
      <c r="C4222">
        <v>4862977</v>
      </c>
      <c r="D4222">
        <v>5610541</v>
      </c>
      <c r="E4222" t="s">
        <v>282</v>
      </c>
      <c r="F4222">
        <v>2233.94</v>
      </c>
      <c r="G4222">
        <v>535.05999999999995</v>
      </c>
      <c r="H4222">
        <v>4637.66</v>
      </c>
      <c r="I4222">
        <v>1249</v>
      </c>
      <c r="J4222" t="s">
        <v>30137</v>
      </c>
      <c r="K4222" t="s">
        <v>38</v>
      </c>
      <c r="L4222">
        <v>20220919</v>
      </c>
      <c r="M4222">
        <v>272</v>
      </c>
      <c r="N4222" t="s">
        <v>463</v>
      </c>
      <c r="O4222" t="str">
        <f t="shared" si="130"/>
        <v>update t24_warehouse.arrear_details_r19_01_11_2024 set funder_id=1249 , fund_name='High Risk Loan 1223' where account_id='LN069598763';</v>
      </c>
      <c r="P4222" t="str">
        <f t="shared" si="131"/>
        <v>update t24_warehouse.account_r19_01_10_2024 set funder_id=1249 where account_id='LN069598763';</v>
      </c>
    </row>
    <row r="4223" spans="1:16" x14ac:dyDescent="0.25">
      <c r="A4223" s="1">
        <v>45289</v>
      </c>
      <c r="B4223" t="s">
        <v>27055</v>
      </c>
      <c r="C4223">
        <v>2823875</v>
      </c>
      <c r="D4223">
        <v>1808282</v>
      </c>
      <c r="E4223" t="s">
        <v>18033</v>
      </c>
      <c r="F4223">
        <v>5667.6</v>
      </c>
      <c r="G4223">
        <v>1372.4</v>
      </c>
      <c r="H4223">
        <v>11749.93</v>
      </c>
      <c r="I4223">
        <v>1249</v>
      </c>
      <c r="J4223" t="s">
        <v>30137</v>
      </c>
      <c r="K4223" t="s">
        <v>38</v>
      </c>
      <c r="L4223">
        <v>20220916</v>
      </c>
      <c r="M4223">
        <v>280</v>
      </c>
      <c r="N4223" t="s">
        <v>463</v>
      </c>
      <c r="O4223" t="str">
        <f t="shared" si="130"/>
        <v>update t24_warehouse.arrear_details_r19_01_11_2024 set funder_id=1249 , fund_name='High Risk Loan 1223' where account_id='LN069705230';</v>
      </c>
      <c r="P4223" t="str">
        <f t="shared" si="131"/>
        <v>update t24_warehouse.account_r19_01_10_2024 set funder_id=1249 where account_id='LN069705230';</v>
      </c>
    </row>
    <row r="4224" spans="1:16" x14ac:dyDescent="0.25">
      <c r="A4224" s="1">
        <v>45289</v>
      </c>
      <c r="B4224" t="s">
        <v>27157</v>
      </c>
      <c r="C4224">
        <v>5360710</v>
      </c>
      <c r="D4224">
        <v>4598985</v>
      </c>
      <c r="E4224" t="s">
        <v>8894</v>
      </c>
      <c r="F4224">
        <v>5970.08</v>
      </c>
      <c r="G4224">
        <v>1505.92</v>
      </c>
      <c r="H4224">
        <v>12230.61</v>
      </c>
      <c r="I4224">
        <v>1249</v>
      </c>
      <c r="J4224" t="s">
        <v>30137</v>
      </c>
      <c r="K4224" t="s">
        <v>38</v>
      </c>
      <c r="L4224">
        <v>20220926</v>
      </c>
      <c r="M4224">
        <v>285</v>
      </c>
      <c r="N4224" t="s">
        <v>463</v>
      </c>
      <c r="O4224" t="str">
        <f t="shared" si="130"/>
        <v>update t24_warehouse.arrear_details_r19_01_11_2024 set funder_id=1249 , fund_name='High Risk Loan 1223' where account_id='LN069821816';</v>
      </c>
      <c r="P4224" t="str">
        <f t="shared" si="131"/>
        <v>update t24_warehouse.account_r19_01_10_2024 set funder_id=1249 where account_id='LN069821816';</v>
      </c>
    </row>
    <row r="4225" spans="1:16" x14ac:dyDescent="0.25">
      <c r="A4225" s="1">
        <v>45289</v>
      </c>
      <c r="B4225" t="s">
        <v>27498</v>
      </c>
      <c r="C4225">
        <v>20093617</v>
      </c>
      <c r="D4225">
        <v>8219318</v>
      </c>
      <c r="E4225" t="s">
        <v>1345</v>
      </c>
      <c r="F4225">
        <v>5780.44</v>
      </c>
      <c r="G4225">
        <v>1476.56</v>
      </c>
      <c r="H4225">
        <v>12133.2</v>
      </c>
      <c r="I4225">
        <v>1249</v>
      </c>
      <c r="J4225" t="s">
        <v>30137</v>
      </c>
      <c r="K4225" t="s">
        <v>38</v>
      </c>
      <c r="L4225">
        <v>20220930</v>
      </c>
      <c r="M4225">
        <v>283</v>
      </c>
      <c r="N4225" t="s">
        <v>463</v>
      </c>
      <c r="O4225" t="str">
        <f t="shared" si="130"/>
        <v>update t24_warehouse.arrear_details_r19_01_11_2024 set funder_id=1249 , fund_name='High Risk Loan 1223' where account_id='LN070140326';</v>
      </c>
      <c r="P4225" t="str">
        <f t="shared" si="131"/>
        <v>update t24_warehouse.account_r19_01_10_2024 set funder_id=1249 where account_id='LN070140326';</v>
      </c>
    </row>
    <row r="4226" spans="1:16" x14ac:dyDescent="0.25">
      <c r="A4226" s="1">
        <v>45289</v>
      </c>
      <c r="B4226" t="s">
        <v>27530</v>
      </c>
      <c r="C4226">
        <v>7751650</v>
      </c>
      <c r="D4226">
        <v>375992</v>
      </c>
      <c r="E4226" t="s">
        <v>15161</v>
      </c>
      <c r="F4226">
        <v>3380.56</v>
      </c>
      <c r="G4226">
        <v>859.44</v>
      </c>
      <c r="H4226">
        <v>7206.66</v>
      </c>
      <c r="I4226">
        <v>1249</v>
      </c>
      <c r="J4226" t="s">
        <v>30137</v>
      </c>
      <c r="K4226" t="s">
        <v>38</v>
      </c>
      <c r="L4226">
        <v>20220930</v>
      </c>
      <c r="M4226">
        <v>276</v>
      </c>
      <c r="N4226" t="s">
        <v>463</v>
      </c>
      <c r="O4226" t="str">
        <f t="shared" si="130"/>
        <v>update t24_warehouse.arrear_details_r19_01_11_2024 set funder_id=1249 , fund_name='High Risk Loan 1223' where account_id='LN070161665';</v>
      </c>
      <c r="P4226" t="str">
        <f t="shared" si="131"/>
        <v>update t24_warehouse.account_r19_01_10_2024 set funder_id=1249 where account_id='LN070161665';</v>
      </c>
    </row>
    <row r="4227" spans="1:16" x14ac:dyDescent="0.25">
      <c r="A4227" s="1">
        <v>45289</v>
      </c>
      <c r="B4227" t="s">
        <v>26702</v>
      </c>
      <c r="C4227">
        <v>21350099</v>
      </c>
      <c r="D4227">
        <v>21350095</v>
      </c>
      <c r="E4227" t="s">
        <v>22833</v>
      </c>
      <c r="F4227">
        <v>14840.44</v>
      </c>
      <c r="G4227">
        <v>3762.56</v>
      </c>
      <c r="H4227">
        <v>30707.18</v>
      </c>
      <c r="I4227">
        <v>1249</v>
      </c>
      <c r="J4227" t="s">
        <v>30137</v>
      </c>
      <c r="K4227" t="s">
        <v>38</v>
      </c>
      <c r="L4227">
        <v>20220907</v>
      </c>
      <c r="M4227">
        <v>271</v>
      </c>
      <c r="N4227" t="s">
        <v>136</v>
      </c>
      <c r="O4227" t="str">
        <f t="shared" ref="O4227:O4290" si="132">"update t24_warehouse.arrear_details_r19_01_11_2024 set funder_id="&amp;I4227&amp;" , fund_name='"&amp;J4227&amp;"' where account_id='"&amp;B4227&amp;"';"</f>
        <v>update t24_warehouse.arrear_details_r19_01_11_2024 set funder_id=1249 , fund_name='High Risk Loan 1223' where account_id='LN069375781';</v>
      </c>
      <c r="P4227" t="str">
        <f t="shared" ref="P4227:P4290" si="133">"update t24_warehouse.account_r19_01_10_2024 set funder_id="&amp;I4227&amp;" where account_id='"&amp;B4227&amp;"';"</f>
        <v>update t24_warehouse.account_r19_01_10_2024 set funder_id=1249 where account_id='LN069375781';</v>
      </c>
    </row>
    <row r="4228" spans="1:16" x14ac:dyDescent="0.25">
      <c r="A4228" s="1">
        <v>45289</v>
      </c>
      <c r="B4228" t="s">
        <v>28505</v>
      </c>
      <c r="C4228">
        <v>21570719</v>
      </c>
      <c r="D4228">
        <v>20669003</v>
      </c>
      <c r="E4228" t="s">
        <v>3223</v>
      </c>
      <c r="F4228">
        <v>17071.650000000001</v>
      </c>
      <c r="G4228">
        <v>5650.35</v>
      </c>
      <c r="H4228">
        <v>39606.03</v>
      </c>
      <c r="I4228">
        <v>1249</v>
      </c>
      <c r="J4228" t="s">
        <v>30137</v>
      </c>
      <c r="K4228" t="s">
        <v>38</v>
      </c>
      <c r="L4228">
        <v>20221115</v>
      </c>
      <c r="M4228">
        <v>293</v>
      </c>
      <c r="N4228" t="s">
        <v>136</v>
      </c>
      <c r="O4228" t="str">
        <f t="shared" si="132"/>
        <v>update t24_warehouse.arrear_details_r19_01_11_2024 set funder_id=1249 , fund_name='High Risk Loan 1223' where account_id='LN071305083';</v>
      </c>
      <c r="P4228" t="str">
        <f t="shared" si="133"/>
        <v>update t24_warehouse.account_r19_01_10_2024 set funder_id=1249 where account_id='LN071305083';</v>
      </c>
    </row>
    <row r="4229" spans="1:16" x14ac:dyDescent="0.25">
      <c r="A4229" s="1">
        <v>45289</v>
      </c>
      <c r="B4229" t="s">
        <v>28519</v>
      </c>
      <c r="C4229">
        <v>20546230</v>
      </c>
      <c r="D4229">
        <v>20546224</v>
      </c>
      <c r="E4229" t="s">
        <v>11494</v>
      </c>
      <c r="F4229">
        <v>15180.24</v>
      </c>
      <c r="G4229">
        <v>5021.76</v>
      </c>
      <c r="H4229">
        <v>35203.620000000003</v>
      </c>
      <c r="I4229">
        <v>1249</v>
      </c>
      <c r="J4229" t="s">
        <v>30137</v>
      </c>
      <c r="K4229" t="s">
        <v>38</v>
      </c>
      <c r="L4229">
        <v>20221117</v>
      </c>
      <c r="M4229">
        <v>294</v>
      </c>
      <c r="N4229" t="s">
        <v>136</v>
      </c>
      <c r="O4229" t="str">
        <f t="shared" si="132"/>
        <v>update t24_warehouse.arrear_details_r19_01_11_2024 set funder_id=1249 , fund_name='High Risk Loan 1223' where account_id='LN071312907';</v>
      </c>
      <c r="P4229" t="str">
        <f t="shared" si="133"/>
        <v>update t24_warehouse.account_r19_01_10_2024 set funder_id=1249 where account_id='LN071312907';</v>
      </c>
    </row>
    <row r="4230" spans="1:16" x14ac:dyDescent="0.25">
      <c r="A4230" s="1">
        <v>45289</v>
      </c>
      <c r="B4230" t="s">
        <v>11692</v>
      </c>
      <c r="C4230">
        <v>5625262</v>
      </c>
      <c r="D4230">
        <v>1513973</v>
      </c>
      <c r="E4230" t="s">
        <v>4183</v>
      </c>
      <c r="F4230">
        <v>19534.259999999998</v>
      </c>
      <c r="G4230">
        <v>5455.74</v>
      </c>
      <c r="H4230">
        <v>44468.73</v>
      </c>
      <c r="I4230">
        <v>1249</v>
      </c>
      <c r="J4230" t="s">
        <v>30137</v>
      </c>
      <c r="K4230" t="s">
        <v>38</v>
      </c>
      <c r="L4230">
        <v>20211122</v>
      </c>
      <c r="M4230">
        <v>292</v>
      </c>
      <c r="N4230" t="s">
        <v>42</v>
      </c>
      <c r="O4230" t="str">
        <f t="shared" si="132"/>
        <v>update t24_warehouse.arrear_details_r19_01_11_2024 set funder_id=1249 , fund_name='High Risk Loan 1223' where account_id='LN060543478';</v>
      </c>
      <c r="P4230" t="str">
        <f t="shared" si="133"/>
        <v>update t24_warehouse.account_r19_01_10_2024 set funder_id=1249 where account_id='LN060543478';</v>
      </c>
    </row>
    <row r="4231" spans="1:16" x14ac:dyDescent="0.25">
      <c r="A4231" s="1">
        <v>45289</v>
      </c>
      <c r="B4231" t="s">
        <v>27312</v>
      </c>
      <c r="C4231">
        <v>1707670</v>
      </c>
      <c r="D4231">
        <v>1687006</v>
      </c>
      <c r="E4231" t="s">
        <v>3935</v>
      </c>
      <c r="F4231">
        <v>19613.18</v>
      </c>
      <c r="G4231">
        <v>10806.82</v>
      </c>
      <c r="H4231">
        <v>78934.45</v>
      </c>
      <c r="I4231">
        <v>1249</v>
      </c>
      <c r="J4231" t="s">
        <v>30137</v>
      </c>
      <c r="K4231" t="s">
        <v>38</v>
      </c>
      <c r="L4231">
        <v>20220930</v>
      </c>
      <c r="M4231">
        <v>272</v>
      </c>
      <c r="N4231" t="s">
        <v>42</v>
      </c>
      <c r="O4231" t="str">
        <f t="shared" si="132"/>
        <v>update t24_warehouse.arrear_details_r19_01_11_2024 set funder_id=1249 , fund_name='High Risk Loan 1223' where account_id='LN069969514';</v>
      </c>
      <c r="P4231" t="str">
        <f t="shared" si="133"/>
        <v>update t24_warehouse.account_r19_01_10_2024 set funder_id=1249 where account_id='LN069969514';</v>
      </c>
    </row>
    <row r="4232" spans="1:16" x14ac:dyDescent="0.25">
      <c r="A4232" s="1">
        <v>45289</v>
      </c>
      <c r="B4232" t="s">
        <v>12576</v>
      </c>
      <c r="C4232">
        <v>6874873</v>
      </c>
      <c r="D4232">
        <v>6566700</v>
      </c>
      <c r="E4232" t="s">
        <v>2811</v>
      </c>
      <c r="F4232">
        <v>11159.73</v>
      </c>
      <c r="G4232">
        <v>1424.27</v>
      </c>
      <c r="H4232">
        <v>11159.73</v>
      </c>
      <c r="I4232">
        <v>1249</v>
      </c>
      <c r="J4232" t="s">
        <v>30137</v>
      </c>
      <c r="K4232" t="s">
        <v>38</v>
      </c>
      <c r="L4232">
        <v>20211129</v>
      </c>
      <c r="M4232">
        <v>271</v>
      </c>
      <c r="N4232" t="s">
        <v>309</v>
      </c>
      <c r="O4232" t="str">
        <f t="shared" si="132"/>
        <v>update t24_warehouse.arrear_details_r19_01_11_2024 set funder_id=1249 , fund_name='High Risk Loan 1223' where account_id='LN060921574';</v>
      </c>
      <c r="P4232" t="str">
        <f t="shared" si="133"/>
        <v>update t24_warehouse.account_r19_01_10_2024 set funder_id=1249 where account_id='LN060921574';</v>
      </c>
    </row>
    <row r="4233" spans="1:16" x14ac:dyDescent="0.25">
      <c r="A4233" s="1">
        <v>45289</v>
      </c>
      <c r="B4233" t="s">
        <v>28163</v>
      </c>
      <c r="C4233">
        <v>6646199</v>
      </c>
      <c r="D4233">
        <v>6397573</v>
      </c>
      <c r="E4233" t="s">
        <v>840</v>
      </c>
      <c r="F4233">
        <v>11698.83</v>
      </c>
      <c r="G4233">
        <v>3695.17</v>
      </c>
      <c r="H4233">
        <v>26382.2</v>
      </c>
      <c r="I4233">
        <v>1249</v>
      </c>
      <c r="J4233" t="s">
        <v>30137</v>
      </c>
      <c r="K4233" t="s">
        <v>38</v>
      </c>
      <c r="L4233">
        <v>20221109</v>
      </c>
      <c r="M4233">
        <v>299</v>
      </c>
      <c r="N4233" t="s">
        <v>309</v>
      </c>
      <c r="O4233" t="str">
        <f t="shared" si="132"/>
        <v>update t24_warehouse.arrear_details_r19_01_11_2024 set funder_id=1249 , fund_name='High Risk Loan 1223' where account_id='LN070819267';</v>
      </c>
      <c r="P4233" t="str">
        <f t="shared" si="133"/>
        <v>update t24_warehouse.account_r19_01_10_2024 set funder_id=1249 where account_id='LN070819267';</v>
      </c>
    </row>
    <row r="4234" spans="1:16" x14ac:dyDescent="0.25">
      <c r="A4234" s="1">
        <v>45289</v>
      </c>
      <c r="B4234" t="s">
        <v>28318</v>
      </c>
      <c r="C4234">
        <v>8631357</v>
      </c>
      <c r="D4234">
        <v>1137718</v>
      </c>
      <c r="E4234" t="s">
        <v>840</v>
      </c>
      <c r="F4234">
        <v>10948.08</v>
      </c>
      <c r="G4234">
        <v>3371.92</v>
      </c>
      <c r="H4234">
        <v>25631.45</v>
      </c>
      <c r="I4234">
        <v>1249</v>
      </c>
      <c r="J4234" t="s">
        <v>30137</v>
      </c>
      <c r="K4234" t="s">
        <v>38</v>
      </c>
      <c r="L4234">
        <v>20221109</v>
      </c>
      <c r="M4234">
        <v>278</v>
      </c>
      <c r="N4234" t="s">
        <v>309</v>
      </c>
      <c r="O4234" t="str">
        <f t="shared" si="132"/>
        <v>update t24_warehouse.arrear_details_r19_01_11_2024 set funder_id=1249 , fund_name='High Risk Loan 1223' where account_id='LN070979573';</v>
      </c>
      <c r="P4234" t="str">
        <f t="shared" si="133"/>
        <v>update t24_warehouse.account_r19_01_10_2024 set funder_id=1249 where account_id='LN070979573';</v>
      </c>
    </row>
    <row r="4235" spans="1:16" x14ac:dyDescent="0.25">
      <c r="A4235" s="1">
        <v>45289</v>
      </c>
      <c r="B4235" t="s">
        <v>28332</v>
      </c>
      <c r="C4235">
        <v>1483325</v>
      </c>
      <c r="D4235">
        <v>1482128</v>
      </c>
      <c r="E4235" t="s">
        <v>567</v>
      </c>
      <c r="F4235">
        <v>11249.96</v>
      </c>
      <c r="G4235">
        <v>3305.04</v>
      </c>
      <c r="H4235">
        <v>25840.81</v>
      </c>
      <c r="I4235">
        <v>1249</v>
      </c>
      <c r="J4235" t="s">
        <v>30137</v>
      </c>
      <c r="K4235" t="s">
        <v>38</v>
      </c>
      <c r="L4235">
        <v>20221111</v>
      </c>
      <c r="M4235">
        <v>283</v>
      </c>
      <c r="N4235" t="s">
        <v>309</v>
      </c>
      <c r="O4235" t="str">
        <f t="shared" si="132"/>
        <v>update t24_warehouse.arrear_details_r19_01_11_2024 set funder_id=1249 , fund_name='High Risk Loan 1223' where account_id='LN070997464';</v>
      </c>
      <c r="P4235" t="str">
        <f t="shared" si="133"/>
        <v>update t24_warehouse.account_r19_01_10_2024 set funder_id=1249 where account_id='LN070997464';</v>
      </c>
    </row>
    <row r="4236" spans="1:16" x14ac:dyDescent="0.25">
      <c r="A4236" s="1">
        <v>45289</v>
      </c>
      <c r="B4236" t="s">
        <v>28364</v>
      </c>
      <c r="C4236">
        <v>8615018</v>
      </c>
      <c r="D4236">
        <v>8398331</v>
      </c>
      <c r="E4236" t="s">
        <v>12084</v>
      </c>
      <c r="F4236">
        <v>11199.36</v>
      </c>
      <c r="G4236">
        <v>3478.64</v>
      </c>
      <c r="H4236">
        <v>25882.73</v>
      </c>
      <c r="I4236">
        <v>1249</v>
      </c>
      <c r="J4236" t="s">
        <v>30137</v>
      </c>
      <c r="K4236" t="s">
        <v>38</v>
      </c>
      <c r="L4236">
        <v>20221111</v>
      </c>
      <c r="M4236">
        <v>283</v>
      </c>
      <c r="N4236" t="s">
        <v>309</v>
      </c>
      <c r="O4236" t="str">
        <f t="shared" si="132"/>
        <v>update t24_warehouse.arrear_details_r19_01_11_2024 set funder_id=1249 , fund_name='High Risk Loan 1223' where account_id='LN071066501';</v>
      </c>
      <c r="P4236" t="str">
        <f t="shared" si="133"/>
        <v>update t24_warehouse.account_r19_01_10_2024 set funder_id=1249 where account_id='LN071066501';</v>
      </c>
    </row>
    <row r="4237" spans="1:16" x14ac:dyDescent="0.25">
      <c r="A4237" s="1">
        <v>45289</v>
      </c>
      <c r="B4237" t="s">
        <v>28383</v>
      </c>
      <c r="C4237">
        <v>21211112</v>
      </c>
      <c r="D4237">
        <v>21211107</v>
      </c>
      <c r="E4237" t="s">
        <v>25314</v>
      </c>
      <c r="F4237">
        <v>7100.08</v>
      </c>
      <c r="G4237">
        <v>2259.92</v>
      </c>
      <c r="H4237">
        <v>17096.16</v>
      </c>
      <c r="I4237">
        <v>1249</v>
      </c>
      <c r="J4237" t="s">
        <v>30137</v>
      </c>
      <c r="K4237" t="s">
        <v>38</v>
      </c>
      <c r="L4237">
        <v>20221114</v>
      </c>
      <c r="M4237">
        <v>273</v>
      </c>
      <c r="N4237" t="s">
        <v>309</v>
      </c>
      <c r="O4237" t="str">
        <f t="shared" si="132"/>
        <v>update t24_warehouse.arrear_details_r19_01_11_2024 set funder_id=1249 , fund_name='High Risk Loan 1223' where account_id='LN071103487';</v>
      </c>
      <c r="P4237" t="str">
        <f t="shared" si="133"/>
        <v>update t24_warehouse.account_r19_01_10_2024 set funder_id=1249 where account_id='LN071103487';</v>
      </c>
    </row>
    <row r="4238" spans="1:16" x14ac:dyDescent="0.25">
      <c r="A4238" s="1">
        <v>45289</v>
      </c>
      <c r="B4238" t="s">
        <v>28405</v>
      </c>
      <c r="C4238">
        <v>21263547</v>
      </c>
      <c r="D4238">
        <v>21263544</v>
      </c>
      <c r="E4238" t="s">
        <v>14497</v>
      </c>
      <c r="F4238">
        <v>7631.52</v>
      </c>
      <c r="G4238">
        <v>2448.48</v>
      </c>
      <c r="H4238">
        <v>17429.78</v>
      </c>
      <c r="I4238">
        <v>1249</v>
      </c>
      <c r="J4238" t="s">
        <v>30137</v>
      </c>
      <c r="K4238" t="s">
        <v>38</v>
      </c>
      <c r="L4238">
        <v>20221110</v>
      </c>
      <c r="M4238">
        <v>293</v>
      </c>
      <c r="N4238" t="s">
        <v>309</v>
      </c>
      <c r="O4238" t="str">
        <f t="shared" si="132"/>
        <v>update t24_warehouse.arrear_details_r19_01_11_2024 set funder_id=1249 , fund_name='High Risk Loan 1223' where account_id='LN071145100';</v>
      </c>
      <c r="P4238" t="str">
        <f t="shared" si="133"/>
        <v>update t24_warehouse.account_r19_01_10_2024 set funder_id=1249 where account_id='LN071145100';</v>
      </c>
    </row>
    <row r="4239" spans="1:16" x14ac:dyDescent="0.25">
      <c r="A4239" s="1">
        <v>45289</v>
      </c>
      <c r="B4239" t="s">
        <v>28441</v>
      </c>
      <c r="C4239">
        <v>21059673</v>
      </c>
      <c r="D4239">
        <v>4213768</v>
      </c>
      <c r="E4239" t="s">
        <v>79</v>
      </c>
      <c r="F4239">
        <v>9974.9</v>
      </c>
      <c r="G4239">
        <v>3192.1</v>
      </c>
      <c r="H4239">
        <v>23039.439999999999</v>
      </c>
      <c r="I4239">
        <v>1249</v>
      </c>
      <c r="J4239" t="s">
        <v>30137</v>
      </c>
      <c r="K4239" t="s">
        <v>38</v>
      </c>
      <c r="L4239">
        <v>20221115</v>
      </c>
      <c r="M4239">
        <v>293</v>
      </c>
      <c r="N4239" t="s">
        <v>309</v>
      </c>
      <c r="O4239" t="str">
        <f t="shared" si="132"/>
        <v>update t24_warehouse.arrear_details_r19_01_11_2024 set funder_id=1249 , fund_name='High Risk Loan 1223' where account_id='LN071192763';</v>
      </c>
      <c r="P4239" t="str">
        <f t="shared" si="133"/>
        <v>update t24_warehouse.account_r19_01_10_2024 set funder_id=1249 where account_id='LN071192763';</v>
      </c>
    </row>
    <row r="4240" spans="1:16" x14ac:dyDescent="0.25">
      <c r="A4240" s="1">
        <v>45289</v>
      </c>
      <c r="B4240" t="s">
        <v>28467</v>
      </c>
      <c r="C4240">
        <v>7764552</v>
      </c>
      <c r="D4240">
        <v>7751113</v>
      </c>
      <c r="E4240" t="s">
        <v>4083</v>
      </c>
      <c r="F4240">
        <v>10649.21</v>
      </c>
      <c r="G4240">
        <v>3429.79</v>
      </c>
      <c r="H4240">
        <v>25650.6</v>
      </c>
      <c r="I4240">
        <v>1249</v>
      </c>
      <c r="J4240" t="s">
        <v>30137</v>
      </c>
      <c r="K4240" t="s">
        <v>38</v>
      </c>
      <c r="L4240">
        <v>20221115</v>
      </c>
      <c r="M4240">
        <v>272</v>
      </c>
      <c r="N4240" t="s">
        <v>309</v>
      </c>
      <c r="O4240" t="str">
        <f t="shared" si="132"/>
        <v>update t24_warehouse.arrear_details_r19_01_11_2024 set funder_id=1249 , fund_name='High Risk Loan 1223' where account_id='LN071250950';</v>
      </c>
      <c r="P4240" t="str">
        <f t="shared" si="133"/>
        <v>update t24_warehouse.account_r19_01_10_2024 set funder_id=1249 where account_id='LN071250950';</v>
      </c>
    </row>
    <row r="4241" spans="1:16" x14ac:dyDescent="0.25">
      <c r="A4241" s="1">
        <v>45289</v>
      </c>
      <c r="B4241" t="s">
        <v>28482</v>
      </c>
      <c r="C4241">
        <v>8905415</v>
      </c>
      <c r="D4241">
        <v>8820495</v>
      </c>
      <c r="E4241" t="s">
        <v>255</v>
      </c>
      <c r="F4241">
        <v>11694.44</v>
      </c>
      <c r="G4241">
        <v>3828.56</v>
      </c>
      <c r="H4241">
        <v>26398.84</v>
      </c>
      <c r="I4241">
        <v>1249</v>
      </c>
      <c r="J4241" t="s">
        <v>30137</v>
      </c>
      <c r="K4241" t="s">
        <v>38</v>
      </c>
      <c r="L4241">
        <v>20221115</v>
      </c>
      <c r="M4241">
        <v>297</v>
      </c>
      <c r="N4241" t="s">
        <v>309</v>
      </c>
      <c r="O4241" t="str">
        <f t="shared" si="132"/>
        <v>update t24_warehouse.arrear_details_r19_01_11_2024 set funder_id=1249 , fund_name='High Risk Loan 1223' where account_id='LN071278473';</v>
      </c>
      <c r="P4241" t="str">
        <f t="shared" si="133"/>
        <v>update t24_warehouse.account_r19_01_10_2024 set funder_id=1249 where account_id='LN071278473';</v>
      </c>
    </row>
    <row r="4242" spans="1:16" x14ac:dyDescent="0.25">
      <c r="A4242" s="1">
        <v>45289</v>
      </c>
      <c r="B4242" t="s">
        <v>28184</v>
      </c>
      <c r="C4242">
        <v>20779788</v>
      </c>
      <c r="D4242">
        <v>20368307</v>
      </c>
      <c r="E4242" t="s">
        <v>1237</v>
      </c>
      <c r="F4242">
        <v>4415.92</v>
      </c>
      <c r="G4242">
        <v>1264.08</v>
      </c>
      <c r="H4242">
        <v>10133.209999999999</v>
      </c>
      <c r="I4242">
        <v>1249</v>
      </c>
      <c r="J4242" t="s">
        <v>30137</v>
      </c>
      <c r="K4242" t="s">
        <v>38</v>
      </c>
      <c r="L4242">
        <v>20221104</v>
      </c>
      <c r="M4242">
        <v>276</v>
      </c>
      <c r="N4242" t="s">
        <v>780</v>
      </c>
      <c r="O4242" t="str">
        <f t="shared" si="132"/>
        <v>update t24_warehouse.arrear_details_r19_01_11_2024 set funder_id=1249 , fund_name='High Risk Loan 1223' where account_id='LN070846327';</v>
      </c>
      <c r="P4242" t="str">
        <f t="shared" si="133"/>
        <v>update t24_warehouse.account_r19_01_10_2024 set funder_id=1249 where account_id='LN070846327';</v>
      </c>
    </row>
    <row r="4243" spans="1:16" x14ac:dyDescent="0.25">
      <c r="A4243" s="1">
        <v>45289</v>
      </c>
      <c r="B4243" t="s">
        <v>28206</v>
      </c>
      <c r="C4243">
        <v>8902172</v>
      </c>
      <c r="D4243">
        <v>7533334</v>
      </c>
      <c r="E4243" t="s">
        <v>3788</v>
      </c>
      <c r="F4243">
        <v>3832.95</v>
      </c>
      <c r="G4243">
        <v>1123.05</v>
      </c>
      <c r="H4243">
        <v>8619.4599999999991</v>
      </c>
      <c r="I4243">
        <v>1249</v>
      </c>
      <c r="J4243" t="s">
        <v>30137</v>
      </c>
      <c r="K4243" t="s">
        <v>38</v>
      </c>
      <c r="L4243">
        <v>20221104</v>
      </c>
      <c r="M4243">
        <v>291</v>
      </c>
      <c r="N4243" t="s">
        <v>780</v>
      </c>
      <c r="O4243" t="str">
        <f t="shared" si="132"/>
        <v>update t24_warehouse.arrear_details_r19_01_11_2024 set funder_id=1249 , fund_name='High Risk Loan 1223' where account_id='LN070871513';</v>
      </c>
      <c r="P4243" t="str">
        <f t="shared" si="133"/>
        <v>update t24_warehouse.account_r19_01_10_2024 set funder_id=1249 where account_id='LN070871513';</v>
      </c>
    </row>
    <row r="4244" spans="1:16" x14ac:dyDescent="0.25">
      <c r="A4244" s="1">
        <v>45289</v>
      </c>
      <c r="B4244" t="s">
        <v>28640</v>
      </c>
      <c r="C4244">
        <v>21041626</v>
      </c>
      <c r="D4244">
        <v>7815591</v>
      </c>
      <c r="E4244" t="s">
        <v>4008</v>
      </c>
      <c r="F4244">
        <v>2857.21</v>
      </c>
      <c r="G4244">
        <v>847.79</v>
      </c>
      <c r="H4244">
        <v>6885.03</v>
      </c>
      <c r="I4244">
        <v>1249</v>
      </c>
      <c r="J4244" t="s">
        <v>30137</v>
      </c>
      <c r="K4244" t="s">
        <v>38</v>
      </c>
      <c r="L4244">
        <v>20221123</v>
      </c>
      <c r="M4244">
        <v>271</v>
      </c>
      <c r="N4244" t="s">
        <v>780</v>
      </c>
      <c r="O4244" t="str">
        <f t="shared" si="132"/>
        <v>update t24_warehouse.arrear_details_r19_01_11_2024 set funder_id=1249 , fund_name='High Risk Loan 1223' where account_id='LN071506094';</v>
      </c>
      <c r="P4244" t="str">
        <f t="shared" si="133"/>
        <v>update t24_warehouse.account_r19_01_10_2024 set funder_id=1249 where account_id='LN071506094';</v>
      </c>
    </row>
    <row r="4245" spans="1:16" x14ac:dyDescent="0.25">
      <c r="A4245" s="1">
        <v>45289</v>
      </c>
      <c r="B4245" t="s">
        <v>24264</v>
      </c>
      <c r="C4245">
        <v>7870578</v>
      </c>
      <c r="D4245">
        <v>7835341</v>
      </c>
      <c r="E4245" t="s">
        <v>5440</v>
      </c>
      <c r="F4245">
        <v>23858.080000000002</v>
      </c>
      <c r="G4245">
        <v>4921.92</v>
      </c>
      <c r="H4245">
        <v>41567.22</v>
      </c>
      <c r="I4245">
        <v>1249</v>
      </c>
      <c r="J4245" t="s">
        <v>30137</v>
      </c>
      <c r="K4245" t="s">
        <v>38</v>
      </c>
      <c r="L4245">
        <v>20220701</v>
      </c>
      <c r="M4245">
        <v>273</v>
      </c>
      <c r="N4245" t="s">
        <v>136</v>
      </c>
      <c r="O4245" t="str">
        <f t="shared" si="132"/>
        <v>update t24_warehouse.arrear_details_r19_01_11_2024 set funder_id=1249 , fund_name='High Risk Loan 1223' where account_id='LN067585032';</v>
      </c>
      <c r="P4245" t="str">
        <f t="shared" si="133"/>
        <v>update t24_warehouse.account_r19_01_10_2024 set funder_id=1249 where account_id='LN067585032';</v>
      </c>
    </row>
    <row r="4246" spans="1:16" x14ac:dyDescent="0.25">
      <c r="A4246" s="1">
        <v>45289</v>
      </c>
      <c r="B4246" t="s">
        <v>24505</v>
      </c>
      <c r="C4246">
        <v>21174267</v>
      </c>
      <c r="D4246">
        <v>21174259</v>
      </c>
      <c r="E4246" t="s">
        <v>24508</v>
      </c>
      <c r="F4246">
        <v>15397.1</v>
      </c>
      <c r="G4246">
        <v>3166.9</v>
      </c>
      <c r="H4246">
        <v>27462.85</v>
      </c>
      <c r="I4246">
        <v>1249</v>
      </c>
      <c r="J4246" t="s">
        <v>30137</v>
      </c>
      <c r="K4246" t="s">
        <v>38</v>
      </c>
      <c r="L4246">
        <v>20220704</v>
      </c>
      <c r="M4246">
        <v>273</v>
      </c>
      <c r="N4246" t="s">
        <v>136</v>
      </c>
      <c r="O4246" t="str">
        <f t="shared" si="132"/>
        <v>update t24_warehouse.arrear_details_r19_01_11_2024 set funder_id=1249 , fund_name='High Risk Loan 1223' where account_id='LN067776948';</v>
      </c>
      <c r="P4246" t="str">
        <f t="shared" si="133"/>
        <v>update t24_warehouse.account_r19_01_10_2024 set funder_id=1249 where account_id='LN067776948';</v>
      </c>
    </row>
    <row r="4247" spans="1:16" x14ac:dyDescent="0.25">
      <c r="A4247" s="1">
        <v>45289</v>
      </c>
      <c r="B4247" t="s">
        <v>24052</v>
      </c>
      <c r="C4247">
        <v>21149032</v>
      </c>
      <c r="D4247">
        <v>21147564</v>
      </c>
      <c r="E4247" t="s">
        <v>6590</v>
      </c>
      <c r="F4247">
        <v>18518.87</v>
      </c>
      <c r="G4247">
        <v>3951.13</v>
      </c>
      <c r="H4247">
        <v>32137.22</v>
      </c>
      <c r="I4247">
        <v>1249</v>
      </c>
      <c r="J4247" t="s">
        <v>30137</v>
      </c>
      <c r="K4247" t="s">
        <v>38</v>
      </c>
      <c r="L4247">
        <v>20220705</v>
      </c>
      <c r="M4247">
        <v>294</v>
      </c>
      <c r="N4247" t="s">
        <v>136</v>
      </c>
      <c r="O4247" t="str">
        <f t="shared" si="132"/>
        <v>update t24_warehouse.arrear_details_r19_01_11_2024 set funder_id=1249 , fund_name='High Risk Loan 1223' where account_id='LN067474573';</v>
      </c>
      <c r="P4247" t="str">
        <f t="shared" si="133"/>
        <v>update t24_warehouse.account_r19_01_10_2024 set funder_id=1249 where account_id='LN067474573';</v>
      </c>
    </row>
    <row r="4248" spans="1:16" x14ac:dyDescent="0.25">
      <c r="A4248" s="1">
        <v>45289</v>
      </c>
      <c r="B4248" t="s">
        <v>24584</v>
      </c>
      <c r="C4248">
        <v>21174746</v>
      </c>
      <c r="D4248">
        <v>4637631</v>
      </c>
      <c r="E4248" t="s">
        <v>17543</v>
      </c>
      <c r="F4248">
        <v>17887.32</v>
      </c>
      <c r="G4248">
        <v>3692.68</v>
      </c>
      <c r="H4248">
        <v>31180.25</v>
      </c>
      <c r="I4248">
        <v>1249</v>
      </c>
      <c r="J4248" t="s">
        <v>30137</v>
      </c>
      <c r="K4248" t="s">
        <v>38</v>
      </c>
      <c r="L4248">
        <v>20220706</v>
      </c>
      <c r="M4248">
        <v>277</v>
      </c>
      <c r="N4248" t="s">
        <v>136</v>
      </c>
      <c r="O4248" t="str">
        <f t="shared" si="132"/>
        <v>update t24_warehouse.arrear_details_r19_01_11_2024 set funder_id=1249 , fund_name='High Risk Loan 1223' where account_id='LN067847985';</v>
      </c>
      <c r="P4248" t="str">
        <f t="shared" si="133"/>
        <v>update t24_warehouse.account_r19_01_10_2024 set funder_id=1249 where account_id='LN067847985';</v>
      </c>
    </row>
    <row r="4249" spans="1:16" x14ac:dyDescent="0.25">
      <c r="A4249" s="1">
        <v>45289</v>
      </c>
      <c r="B4249" t="s">
        <v>24528</v>
      </c>
      <c r="C4249">
        <v>5138850</v>
      </c>
      <c r="D4249">
        <v>1909490</v>
      </c>
      <c r="E4249" t="s">
        <v>1156</v>
      </c>
      <c r="F4249">
        <v>5627.05</v>
      </c>
      <c r="G4249">
        <v>878.95</v>
      </c>
      <c r="H4249">
        <v>5627.05</v>
      </c>
      <c r="I4249">
        <v>1249</v>
      </c>
      <c r="J4249" t="s">
        <v>30137</v>
      </c>
      <c r="K4249" t="s">
        <v>38</v>
      </c>
      <c r="L4249">
        <v>20220706</v>
      </c>
      <c r="M4249">
        <v>299</v>
      </c>
      <c r="N4249" t="s">
        <v>20110</v>
      </c>
      <c r="O4249" t="str">
        <f t="shared" si="132"/>
        <v>update t24_warehouse.arrear_details_r19_01_11_2024 set funder_id=1249 , fund_name='High Risk Loan 1223' where account_id='LN067788564';</v>
      </c>
      <c r="P4249" t="str">
        <f t="shared" si="133"/>
        <v>update t24_warehouse.account_r19_01_10_2024 set funder_id=1249 where account_id='LN067788564';</v>
      </c>
    </row>
    <row r="4250" spans="1:16" x14ac:dyDescent="0.25">
      <c r="A4250" s="1">
        <v>45289</v>
      </c>
      <c r="B4250" t="s">
        <v>24598</v>
      </c>
      <c r="C4250">
        <v>5899025</v>
      </c>
      <c r="D4250">
        <v>5813775</v>
      </c>
      <c r="E4250" t="s">
        <v>5085</v>
      </c>
      <c r="F4250">
        <v>19245.509999999998</v>
      </c>
      <c r="G4250">
        <v>4115.49</v>
      </c>
      <c r="H4250">
        <v>34414.42</v>
      </c>
      <c r="I4250">
        <v>1249</v>
      </c>
      <c r="J4250" t="s">
        <v>30137</v>
      </c>
      <c r="K4250" t="s">
        <v>38</v>
      </c>
      <c r="L4250">
        <v>20220711</v>
      </c>
      <c r="M4250">
        <v>271</v>
      </c>
      <c r="N4250" t="s">
        <v>136</v>
      </c>
      <c r="O4250" t="str">
        <f t="shared" si="132"/>
        <v>update t24_warehouse.arrear_details_r19_01_11_2024 set funder_id=1249 , fund_name='High Risk Loan 1223' where account_id='LN067853421';</v>
      </c>
      <c r="P4250" t="str">
        <f t="shared" si="133"/>
        <v>update t24_warehouse.account_r19_01_10_2024 set funder_id=1249 where account_id='LN067853421';</v>
      </c>
    </row>
    <row r="4251" spans="1:16" x14ac:dyDescent="0.25">
      <c r="A4251" s="1">
        <v>45289</v>
      </c>
      <c r="B4251" t="s">
        <v>24646</v>
      </c>
      <c r="C4251">
        <v>20643654</v>
      </c>
      <c r="D4251">
        <v>20643640</v>
      </c>
      <c r="E4251" t="s">
        <v>16037</v>
      </c>
      <c r="F4251">
        <v>13401.16</v>
      </c>
      <c r="G4251">
        <v>2939.84</v>
      </c>
      <c r="H4251">
        <v>24419.17</v>
      </c>
      <c r="I4251">
        <v>1249</v>
      </c>
      <c r="J4251" t="s">
        <v>30137</v>
      </c>
      <c r="K4251" t="s">
        <v>38</v>
      </c>
      <c r="L4251">
        <v>20220711</v>
      </c>
      <c r="M4251">
        <v>273</v>
      </c>
      <c r="N4251" t="s">
        <v>136</v>
      </c>
      <c r="O4251" t="str">
        <f t="shared" si="132"/>
        <v>update t24_warehouse.arrear_details_r19_01_11_2024 set funder_id=1249 , fund_name='High Risk Loan 1223' where account_id='LN067887302';</v>
      </c>
      <c r="P4251" t="str">
        <f t="shared" si="133"/>
        <v>update t24_warehouse.account_r19_01_10_2024 set funder_id=1249 where account_id='LN067887302';</v>
      </c>
    </row>
    <row r="4252" spans="1:16" x14ac:dyDescent="0.25">
      <c r="A4252" s="1">
        <v>45289</v>
      </c>
      <c r="B4252" t="s">
        <v>24714</v>
      </c>
      <c r="C4252">
        <v>8621030</v>
      </c>
      <c r="D4252">
        <v>8604368</v>
      </c>
      <c r="E4252" t="s">
        <v>2672</v>
      </c>
      <c r="F4252">
        <v>17577.16</v>
      </c>
      <c r="G4252">
        <v>3982.84</v>
      </c>
      <c r="H4252">
        <v>32196.16</v>
      </c>
      <c r="I4252">
        <v>1249</v>
      </c>
      <c r="J4252" t="s">
        <v>30137</v>
      </c>
      <c r="K4252" t="s">
        <v>38</v>
      </c>
      <c r="L4252">
        <v>20220722</v>
      </c>
      <c r="M4252">
        <v>276</v>
      </c>
      <c r="N4252" t="s">
        <v>136</v>
      </c>
      <c r="O4252" t="str">
        <f t="shared" si="132"/>
        <v>update t24_warehouse.arrear_details_r19_01_11_2024 set funder_id=1249 , fund_name='High Risk Loan 1223' where account_id='LN067928536';</v>
      </c>
      <c r="P4252" t="str">
        <f t="shared" si="133"/>
        <v>update t24_warehouse.account_r19_01_10_2024 set funder_id=1249 where account_id='LN067928536';</v>
      </c>
    </row>
    <row r="4253" spans="1:16" x14ac:dyDescent="0.25">
      <c r="A4253" s="1">
        <v>45289</v>
      </c>
      <c r="B4253" t="s">
        <v>24733</v>
      </c>
      <c r="C4253">
        <v>21154649</v>
      </c>
      <c r="D4253">
        <v>7448552</v>
      </c>
      <c r="E4253" t="s">
        <v>2742</v>
      </c>
      <c r="F4253">
        <v>13345.49</v>
      </c>
      <c r="G4253">
        <v>2995.51</v>
      </c>
      <c r="H4253">
        <v>24734.99</v>
      </c>
      <c r="I4253">
        <v>1249</v>
      </c>
      <c r="J4253" t="s">
        <v>30137</v>
      </c>
      <c r="K4253" t="s">
        <v>38</v>
      </c>
      <c r="L4253">
        <v>20220719</v>
      </c>
      <c r="M4253">
        <v>272</v>
      </c>
      <c r="N4253" t="s">
        <v>136</v>
      </c>
      <c r="O4253" t="str">
        <f t="shared" si="132"/>
        <v>update t24_warehouse.arrear_details_r19_01_11_2024 set funder_id=1249 , fund_name='High Risk Loan 1223' where account_id='LN067938274';</v>
      </c>
      <c r="P4253" t="str">
        <f t="shared" si="133"/>
        <v>update t24_warehouse.account_r19_01_10_2024 set funder_id=1249 where account_id='LN067938274';</v>
      </c>
    </row>
    <row r="4254" spans="1:16" x14ac:dyDescent="0.25">
      <c r="A4254" s="1">
        <v>45289</v>
      </c>
      <c r="B4254" t="s">
        <v>24896</v>
      </c>
      <c r="C4254">
        <v>21187128</v>
      </c>
      <c r="D4254">
        <v>21154043</v>
      </c>
      <c r="E4254" t="s">
        <v>22833</v>
      </c>
      <c r="F4254">
        <v>16280.85</v>
      </c>
      <c r="G4254">
        <v>3714.15</v>
      </c>
      <c r="H4254">
        <v>28908.57</v>
      </c>
      <c r="I4254">
        <v>1249</v>
      </c>
      <c r="J4254" t="s">
        <v>30137</v>
      </c>
      <c r="K4254" t="s">
        <v>38</v>
      </c>
      <c r="L4254">
        <v>20220722</v>
      </c>
      <c r="M4254">
        <v>300</v>
      </c>
      <c r="N4254" t="s">
        <v>136</v>
      </c>
      <c r="O4254" t="str">
        <f t="shared" si="132"/>
        <v>update t24_warehouse.arrear_details_r19_01_11_2024 set funder_id=1249 , fund_name='High Risk Loan 1223' where account_id='LN068070308';</v>
      </c>
      <c r="P4254" t="str">
        <f t="shared" si="133"/>
        <v>update t24_warehouse.account_r19_01_10_2024 set funder_id=1249 where account_id='LN068070308';</v>
      </c>
    </row>
    <row r="4255" spans="1:16" x14ac:dyDescent="0.25">
      <c r="A4255" s="1">
        <v>45289</v>
      </c>
      <c r="B4255" t="s">
        <v>24934</v>
      </c>
      <c r="C4255">
        <v>21188739</v>
      </c>
      <c r="D4255">
        <v>20746165</v>
      </c>
      <c r="E4255" t="s">
        <v>13432</v>
      </c>
      <c r="F4255">
        <v>15988.65</v>
      </c>
      <c r="G4255">
        <v>3568.35</v>
      </c>
      <c r="H4255">
        <v>28933.49</v>
      </c>
      <c r="I4255">
        <v>1249</v>
      </c>
      <c r="J4255" t="s">
        <v>30137</v>
      </c>
      <c r="K4255" t="s">
        <v>38</v>
      </c>
      <c r="L4255">
        <v>20220719</v>
      </c>
      <c r="M4255">
        <v>287</v>
      </c>
      <c r="N4255" t="s">
        <v>136</v>
      </c>
      <c r="O4255" t="str">
        <f t="shared" si="132"/>
        <v>update t24_warehouse.arrear_details_r19_01_11_2024 set funder_id=1249 , fund_name='High Risk Loan 1223' where account_id='LN068103595';</v>
      </c>
      <c r="P4255" t="str">
        <f t="shared" si="133"/>
        <v>update t24_warehouse.account_r19_01_10_2024 set funder_id=1249 where account_id='LN068103595';</v>
      </c>
    </row>
    <row r="4256" spans="1:16" x14ac:dyDescent="0.25">
      <c r="A4256" s="1">
        <v>45289</v>
      </c>
      <c r="B4256" t="s">
        <v>25059</v>
      </c>
      <c r="C4256">
        <v>21196821</v>
      </c>
      <c r="D4256">
        <v>21196802</v>
      </c>
      <c r="E4256" t="s">
        <v>24254</v>
      </c>
      <c r="F4256">
        <v>16702.46</v>
      </c>
      <c r="G4256">
        <v>3808.54</v>
      </c>
      <c r="H4256">
        <v>29647.3</v>
      </c>
      <c r="I4256">
        <v>1249</v>
      </c>
      <c r="J4256" t="s">
        <v>30137</v>
      </c>
      <c r="K4256" t="s">
        <v>38</v>
      </c>
      <c r="L4256">
        <v>20220721</v>
      </c>
      <c r="M4256">
        <v>298</v>
      </c>
      <c r="N4256" t="s">
        <v>136</v>
      </c>
      <c r="O4256" t="str">
        <f t="shared" si="132"/>
        <v>update t24_warehouse.arrear_details_r19_01_11_2024 set funder_id=1249 , fund_name='High Risk Loan 1223' where account_id='LN068189255';</v>
      </c>
      <c r="P4256" t="str">
        <f t="shared" si="133"/>
        <v>update t24_warehouse.account_r19_01_10_2024 set funder_id=1249 where account_id='LN068189255';</v>
      </c>
    </row>
    <row r="4257" spans="1:16" x14ac:dyDescent="0.25">
      <c r="A4257" s="1">
        <v>45289</v>
      </c>
      <c r="B4257" t="s">
        <v>25386</v>
      </c>
      <c r="C4257">
        <v>21224982</v>
      </c>
      <c r="D4257">
        <v>20907051</v>
      </c>
      <c r="E4257" t="s">
        <v>2006</v>
      </c>
      <c r="F4257">
        <v>17480.88</v>
      </c>
      <c r="G4257">
        <v>3959.12</v>
      </c>
      <c r="H4257">
        <v>32572.18</v>
      </c>
      <c r="I4257">
        <v>1249</v>
      </c>
      <c r="J4257" t="s">
        <v>30137</v>
      </c>
      <c r="K4257" t="s">
        <v>38</v>
      </c>
      <c r="L4257">
        <v>20220726</v>
      </c>
      <c r="M4257">
        <v>280</v>
      </c>
      <c r="N4257" t="s">
        <v>136</v>
      </c>
      <c r="O4257" t="str">
        <f t="shared" si="132"/>
        <v>update t24_warehouse.arrear_details_r19_01_11_2024 set funder_id=1249 , fund_name='High Risk Loan 1223' where account_id='LN068403145';</v>
      </c>
      <c r="P4257" t="str">
        <f t="shared" si="133"/>
        <v>update t24_warehouse.account_r19_01_10_2024 set funder_id=1249 where account_id='LN068403145';</v>
      </c>
    </row>
    <row r="4258" spans="1:16" x14ac:dyDescent="0.25">
      <c r="A4258" s="1">
        <v>45289</v>
      </c>
      <c r="B4258" t="s">
        <v>25390</v>
      </c>
      <c r="C4258">
        <v>21224983</v>
      </c>
      <c r="D4258">
        <v>20907051</v>
      </c>
      <c r="E4258" t="s">
        <v>2006</v>
      </c>
      <c r="F4258">
        <v>15923.76</v>
      </c>
      <c r="G4258">
        <v>3633.24</v>
      </c>
      <c r="H4258">
        <v>29291.119999999999</v>
      </c>
      <c r="I4258">
        <v>1249</v>
      </c>
      <c r="J4258" t="s">
        <v>30137</v>
      </c>
      <c r="K4258" t="s">
        <v>38</v>
      </c>
      <c r="L4258">
        <v>20220726</v>
      </c>
      <c r="M4258">
        <v>287</v>
      </c>
      <c r="N4258" t="s">
        <v>136</v>
      </c>
      <c r="O4258" t="str">
        <f t="shared" si="132"/>
        <v>update t24_warehouse.arrear_details_r19_01_11_2024 set funder_id=1249 , fund_name='High Risk Loan 1223' where account_id='LN068403251';</v>
      </c>
      <c r="P4258" t="str">
        <f t="shared" si="133"/>
        <v>update t24_warehouse.account_r19_01_10_2024 set funder_id=1249 where account_id='LN068403251';</v>
      </c>
    </row>
    <row r="4259" spans="1:16" x14ac:dyDescent="0.25">
      <c r="A4259" s="1">
        <v>45289</v>
      </c>
      <c r="B4259" t="s">
        <v>23993</v>
      </c>
      <c r="C4259">
        <v>20846461</v>
      </c>
      <c r="D4259">
        <v>7573019</v>
      </c>
      <c r="E4259" t="s">
        <v>16518</v>
      </c>
      <c r="F4259">
        <v>9303.89</v>
      </c>
      <c r="G4259">
        <v>1889.11</v>
      </c>
      <c r="H4259">
        <v>15990.79</v>
      </c>
      <c r="I4259">
        <v>1249</v>
      </c>
      <c r="J4259" t="s">
        <v>30137</v>
      </c>
      <c r="K4259" t="s">
        <v>38</v>
      </c>
      <c r="L4259">
        <v>20220701</v>
      </c>
      <c r="M4259">
        <v>283</v>
      </c>
      <c r="N4259" t="s">
        <v>309</v>
      </c>
      <c r="O4259" t="str">
        <f t="shared" si="132"/>
        <v>update t24_warehouse.arrear_details_r19_01_11_2024 set funder_id=1249 , fund_name='High Risk Loan 1223' where account_id='LN067421932';</v>
      </c>
      <c r="P4259" t="str">
        <f t="shared" si="133"/>
        <v>update t24_warehouse.account_r19_01_10_2024 set funder_id=1249 where account_id='LN067421932';</v>
      </c>
    </row>
    <row r="4260" spans="1:16" x14ac:dyDescent="0.25">
      <c r="A4260" s="1">
        <v>45289</v>
      </c>
      <c r="B4260" t="s">
        <v>24207</v>
      </c>
      <c r="C4260">
        <v>5663155</v>
      </c>
      <c r="D4260">
        <v>5635780</v>
      </c>
      <c r="E4260" t="s">
        <v>282</v>
      </c>
      <c r="F4260">
        <v>11848.04</v>
      </c>
      <c r="G4260">
        <v>2428.96</v>
      </c>
      <c r="H4260">
        <v>20897.919999999998</v>
      </c>
      <c r="I4260">
        <v>1249</v>
      </c>
      <c r="J4260" t="s">
        <v>30137</v>
      </c>
      <c r="K4260" t="s">
        <v>38</v>
      </c>
      <c r="L4260">
        <v>20220705</v>
      </c>
      <c r="M4260">
        <v>286</v>
      </c>
      <c r="N4260" t="s">
        <v>309</v>
      </c>
      <c r="O4260" t="str">
        <f t="shared" si="132"/>
        <v>update t24_warehouse.arrear_details_r19_01_11_2024 set funder_id=1249 , fund_name='High Risk Loan 1223' where account_id='LN067562791';</v>
      </c>
      <c r="P4260" t="str">
        <f t="shared" si="133"/>
        <v>update t24_warehouse.account_r19_01_10_2024 set funder_id=1249 where account_id='LN067562791';</v>
      </c>
    </row>
    <row r="4261" spans="1:16" x14ac:dyDescent="0.25">
      <c r="A4261" s="1">
        <v>45289</v>
      </c>
      <c r="B4261" t="s">
        <v>24291</v>
      </c>
      <c r="C4261">
        <v>7879417</v>
      </c>
      <c r="D4261">
        <v>7866150</v>
      </c>
      <c r="E4261" t="s">
        <v>1130</v>
      </c>
      <c r="F4261">
        <v>7433.99</v>
      </c>
      <c r="G4261">
        <v>1638.01</v>
      </c>
      <c r="H4261">
        <v>13119.65</v>
      </c>
      <c r="I4261">
        <v>1249</v>
      </c>
      <c r="J4261" t="s">
        <v>30137</v>
      </c>
      <c r="K4261" t="s">
        <v>38</v>
      </c>
      <c r="L4261">
        <v>20220706</v>
      </c>
      <c r="M4261">
        <v>293</v>
      </c>
      <c r="N4261" t="s">
        <v>309</v>
      </c>
      <c r="O4261" t="str">
        <f t="shared" si="132"/>
        <v>update t24_warehouse.arrear_details_r19_01_11_2024 set funder_id=1249 , fund_name='High Risk Loan 1223' where account_id='LN067593745';</v>
      </c>
      <c r="P4261" t="str">
        <f t="shared" si="133"/>
        <v>update t24_warehouse.account_r19_01_10_2024 set funder_id=1249 where account_id='LN067593745';</v>
      </c>
    </row>
    <row r="4262" spans="1:16" x14ac:dyDescent="0.25">
      <c r="A4262" s="1">
        <v>45289</v>
      </c>
      <c r="B4262" t="s">
        <v>24293</v>
      </c>
      <c r="C4262">
        <v>20609823</v>
      </c>
      <c r="D4262">
        <v>3843006</v>
      </c>
      <c r="E4262" t="s">
        <v>3462</v>
      </c>
      <c r="F4262">
        <v>11056.37</v>
      </c>
      <c r="G4262">
        <v>2383.63</v>
      </c>
      <c r="H4262">
        <v>19900.72</v>
      </c>
      <c r="I4262">
        <v>1249</v>
      </c>
      <c r="J4262" t="s">
        <v>30137</v>
      </c>
      <c r="K4262" t="s">
        <v>38</v>
      </c>
      <c r="L4262">
        <v>20220711</v>
      </c>
      <c r="M4262">
        <v>278</v>
      </c>
      <c r="N4262" t="s">
        <v>309</v>
      </c>
      <c r="O4262" t="str">
        <f t="shared" si="132"/>
        <v>update t24_warehouse.arrear_details_r19_01_11_2024 set funder_id=1249 , fund_name='High Risk Loan 1223' where account_id='LN067593763';</v>
      </c>
      <c r="P4262" t="str">
        <f t="shared" si="133"/>
        <v>update t24_warehouse.account_r19_01_10_2024 set funder_id=1249 where account_id='LN067593763';</v>
      </c>
    </row>
    <row r="4263" spans="1:16" x14ac:dyDescent="0.25">
      <c r="A4263" s="1">
        <v>45289</v>
      </c>
      <c r="B4263" t="s">
        <v>24469</v>
      </c>
      <c r="C4263">
        <v>8224131</v>
      </c>
      <c r="D4263">
        <v>6984783</v>
      </c>
      <c r="E4263" t="s">
        <v>5085</v>
      </c>
      <c r="F4263">
        <v>8192.7999999999993</v>
      </c>
      <c r="G4263">
        <v>1887.2</v>
      </c>
      <c r="H4263">
        <v>14651.72</v>
      </c>
      <c r="I4263">
        <v>1249</v>
      </c>
      <c r="J4263" t="s">
        <v>30137</v>
      </c>
      <c r="K4263" t="s">
        <v>38</v>
      </c>
      <c r="L4263">
        <v>20220725</v>
      </c>
      <c r="M4263">
        <v>290</v>
      </c>
      <c r="N4263" t="s">
        <v>309</v>
      </c>
      <c r="O4263" t="str">
        <f t="shared" si="132"/>
        <v>update t24_warehouse.arrear_details_r19_01_11_2024 set funder_id=1249 , fund_name='High Risk Loan 1223' where account_id='LN067746441';</v>
      </c>
      <c r="P4263" t="str">
        <f t="shared" si="133"/>
        <v>update t24_warehouse.account_r19_01_10_2024 set funder_id=1249 where account_id='LN067746441';</v>
      </c>
    </row>
    <row r="4264" spans="1:16" x14ac:dyDescent="0.25">
      <c r="A4264" s="1">
        <v>45289</v>
      </c>
      <c r="B4264" t="s">
        <v>24471</v>
      </c>
      <c r="C4264">
        <v>7353403</v>
      </c>
      <c r="D4264">
        <v>1744399</v>
      </c>
      <c r="E4264" t="s">
        <v>3006</v>
      </c>
      <c r="F4264">
        <v>12502.94</v>
      </c>
      <c r="G4264">
        <v>2934.06</v>
      </c>
      <c r="H4264">
        <v>22277.8</v>
      </c>
      <c r="I4264">
        <v>1249</v>
      </c>
      <c r="J4264" t="s">
        <v>30137</v>
      </c>
      <c r="K4264" t="s">
        <v>38</v>
      </c>
      <c r="L4264">
        <v>20220720</v>
      </c>
      <c r="M4264">
        <v>299</v>
      </c>
      <c r="N4264" t="s">
        <v>309</v>
      </c>
      <c r="O4264" t="str">
        <f t="shared" si="132"/>
        <v>update t24_warehouse.arrear_details_r19_01_11_2024 set funder_id=1249 , fund_name='High Risk Loan 1223' where account_id='LN067747333';</v>
      </c>
      <c r="P4264" t="str">
        <f t="shared" si="133"/>
        <v>update t24_warehouse.account_r19_01_10_2024 set funder_id=1249 where account_id='LN067747333';</v>
      </c>
    </row>
    <row r="4265" spans="1:16" x14ac:dyDescent="0.25">
      <c r="A4265" s="1">
        <v>45289</v>
      </c>
      <c r="B4265" t="s">
        <v>24555</v>
      </c>
      <c r="C4265">
        <v>8419652</v>
      </c>
      <c r="D4265">
        <v>1017077</v>
      </c>
      <c r="E4265" t="s">
        <v>2713</v>
      </c>
      <c r="F4265">
        <v>12650.14</v>
      </c>
      <c r="G4265">
        <v>2743.86</v>
      </c>
      <c r="H4265">
        <v>21467.14</v>
      </c>
      <c r="I4265">
        <v>1249</v>
      </c>
      <c r="J4265" t="s">
        <v>30137</v>
      </c>
      <c r="K4265" t="s">
        <v>38</v>
      </c>
      <c r="L4265">
        <v>20220706</v>
      </c>
      <c r="M4265">
        <v>297</v>
      </c>
      <c r="N4265" t="s">
        <v>309</v>
      </c>
      <c r="O4265" t="str">
        <f t="shared" si="132"/>
        <v>update t24_warehouse.arrear_details_r19_01_11_2024 set funder_id=1249 , fund_name='High Risk Loan 1223' where account_id='LN067809954';</v>
      </c>
      <c r="P4265" t="str">
        <f t="shared" si="133"/>
        <v>update t24_warehouse.account_r19_01_10_2024 set funder_id=1249 where account_id='LN067809954';</v>
      </c>
    </row>
    <row r="4266" spans="1:16" x14ac:dyDescent="0.25">
      <c r="A4266" s="1">
        <v>45289</v>
      </c>
      <c r="B4266" t="s">
        <v>24581</v>
      </c>
      <c r="C4266">
        <v>3683178</v>
      </c>
      <c r="D4266">
        <v>3669123</v>
      </c>
      <c r="E4266" t="s">
        <v>4750</v>
      </c>
      <c r="F4266">
        <v>13143.72</v>
      </c>
      <c r="G4266">
        <v>2817.28</v>
      </c>
      <c r="H4266">
        <v>22699.47</v>
      </c>
      <c r="I4266">
        <v>1249</v>
      </c>
      <c r="J4266" t="s">
        <v>30137</v>
      </c>
      <c r="K4266" t="s">
        <v>38</v>
      </c>
      <c r="L4266">
        <v>20220706</v>
      </c>
      <c r="M4266">
        <v>298</v>
      </c>
      <c r="N4266" t="s">
        <v>309</v>
      </c>
      <c r="O4266" t="str">
        <f t="shared" si="132"/>
        <v>update t24_warehouse.arrear_details_r19_01_11_2024 set funder_id=1249 , fund_name='High Risk Loan 1223' where account_id='LN067847758';</v>
      </c>
      <c r="P4266" t="str">
        <f t="shared" si="133"/>
        <v>update t24_warehouse.account_r19_01_10_2024 set funder_id=1249 where account_id='LN067847758';</v>
      </c>
    </row>
    <row r="4267" spans="1:16" x14ac:dyDescent="0.25">
      <c r="A4267" s="1">
        <v>45289</v>
      </c>
      <c r="B4267" t="s">
        <v>24604</v>
      </c>
      <c r="C4267">
        <v>20771257</v>
      </c>
      <c r="D4267">
        <v>5869891</v>
      </c>
      <c r="E4267" t="s">
        <v>5727</v>
      </c>
      <c r="F4267">
        <v>10333.780000000001</v>
      </c>
      <c r="G4267">
        <v>2360.2199999999998</v>
      </c>
      <c r="H4267">
        <v>17941.04</v>
      </c>
      <c r="I4267">
        <v>1249</v>
      </c>
      <c r="J4267" t="s">
        <v>30137</v>
      </c>
      <c r="K4267" t="s">
        <v>38</v>
      </c>
      <c r="L4267">
        <v>20220711</v>
      </c>
      <c r="M4267">
        <v>301</v>
      </c>
      <c r="N4267" t="s">
        <v>309</v>
      </c>
      <c r="O4267" t="str">
        <f t="shared" si="132"/>
        <v>update t24_warehouse.arrear_details_r19_01_11_2024 set funder_id=1249 , fund_name='High Risk Loan 1223' where account_id='LN067855523';</v>
      </c>
      <c r="P4267" t="str">
        <f t="shared" si="133"/>
        <v>update t24_warehouse.account_r19_01_10_2024 set funder_id=1249 where account_id='LN067855523';</v>
      </c>
    </row>
    <row r="4268" spans="1:16" x14ac:dyDescent="0.25">
      <c r="A4268" s="1">
        <v>45289</v>
      </c>
      <c r="B4268" t="s">
        <v>24632</v>
      </c>
      <c r="C4268">
        <v>7158529</v>
      </c>
      <c r="D4268">
        <v>7121673</v>
      </c>
      <c r="E4268" t="s">
        <v>1184</v>
      </c>
      <c r="F4268">
        <v>12389.96</v>
      </c>
      <c r="G4268">
        <v>2730.04</v>
      </c>
      <c r="H4268">
        <v>21866.080000000002</v>
      </c>
      <c r="I4268">
        <v>1249</v>
      </c>
      <c r="J4268" t="s">
        <v>30137</v>
      </c>
      <c r="K4268" t="s">
        <v>38</v>
      </c>
      <c r="L4268">
        <v>20220711</v>
      </c>
      <c r="M4268">
        <v>293</v>
      </c>
      <c r="N4268" t="s">
        <v>309</v>
      </c>
      <c r="O4268" t="str">
        <f t="shared" si="132"/>
        <v>update t24_warehouse.arrear_details_r19_01_11_2024 set funder_id=1249 , fund_name='High Risk Loan 1223' where account_id='LN067875683';</v>
      </c>
      <c r="P4268" t="str">
        <f t="shared" si="133"/>
        <v>update t24_warehouse.account_r19_01_10_2024 set funder_id=1249 where account_id='LN067875683';</v>
      </c>
    </row>
    <row r="4269" spans="1:16" x14ac:dyDescent="0.25">
      <c r="A4269" s="1">
        <v>45289</v>
      </c>
      <c r="B4269" t="s">
        <v>24748</v>
      </c>
      <c r="C4269">
        <v>21058740</v>
      </c>
      <c r="D4269">
        <v>2026519</v>
      </c>
      <c r="E4269" t="s">
        <v>11410</v>
      </c>
      <c r="F4269">
        <v>6589.84</v>
      </c>
      <c r="G4269">
        <v>1516.16</v>
      </c>
      <c r="H4269">
        <v>11696.77</v>
      </c>
      <c r="I4269">
        <v>1249</v>
      </c>
      <c r="J4269" t="s">
        <v>30137</v>
      </c>
      <c r="K4269" t="s">
        <v>38</v>
      </c>
      <c r="L4269">
        <v>20220714</v>
      </c>
      <c r="M4269">
        <v>284</v>
      </c>
      <c r="N4269" t="s">
        <v>309</v>
      </c>
      <c r="O4269" t="str">
        <f t="shared" si="132"/>
        <v>update t24_warehouse.arrear_details_r19_01_11_2024 set funder_id=1249 , fund_name='High Risk Loan 1223' where account_id='LN067955528';</v>
      </c>
      <c r="P4269" t="str">
        <f t="shared" si="133"/>
        <v>update t24_warehouse.account_r19_01_10_2024 set funder_id=1249 where account_id='LN067955528';</v>
      </c>
    </row>
    <row r="4270" spans="1:16" x14ac:dyDescent="0.25">
      <c r="A4270" s="1">
        <v>45289</v>
      </c>
      <c r="B4270" t="s">
        <v>24775</v>
      </c>
      <c r="C4270">
        <v>21029028</v>
      </c>
      <c r="D4270">
        <v>21029026</v>
      </c>
      <c r="E4270" t="s">
        <v>21196</v>
      </c>
      <c r="F4270">
        <v>7853.51</v>
      </c>
      <c r="G4270">
        <v>1666.49</v>
      </c>
      <c r="H4270">
        <v>13945.26</v>
      </c>
      <c r="I4270">
        <v>1249</v>
      </c>
      <c r="J4270" t="s">
        <v>30137</v>
      </c>
      <c r="K4270" t="s">
        <v>38</v>
      </c>
      <c r="L4270">
        <v>20220711</v>
      </c>
      <c r="M4270">
        <v>277</v>
      </c>
      <c r="N4270" t="s">
        <v>309</v>
      </c>
      <c r="O4270" t="str">
        <f t="shared" si="132"/>
        <v>update t24_warehouse.arrear_details_r19_01_11_2024 set funder_id=1249 , fund_name='High Risk Loan 1223' where account_id='LN067990726';</v>
      </c>
      <c r="P4270" t="str">
        <f t="shared" si="133"/>
        <v>update t24_warehouse.account_r19_01_10_2024 set funder_id=1249 where account_id='LN067990726';</v>
      </c>
    </row>
    <row r="4271" spans="1:16" x14ac:dyDescent="0.25">
      <c r="A4271" s="1">
        <v>45289</v>
      </c>
      <c r="B4271" t="s">
        <v>24781</v>
      </c>
      <c r="C4271">
        <v>21093887</v>
      </c>
      <c r="D4271">
        <v>20656713</v>
      </c>
      <c r="E4271" t="s">
        <v>22386</v>
      </c>
      <c r="F4271">
        <v>8837.91</v>
      </c>
      <c r="G4271">
        <v>1848.09</v>
      </c>
      <c r="H4271">
        <v>15816.78</v>
      </c>
      <c r="I4271">
        <v>1249</v>
      </c>
      <c r="J4271" t="s">
        <v>30137</v>
      </c>
      <c r="K4271" t="s">
        <v>38</v>
      </c>
      <c r="L4271">
        <v>20220712</v>
      </c>
      <c r="M4271">
        <v>271</v>
      </c>
      <c r="N4271" t="s">
        <v>309</v>
      </c>
      <c r="O4271" t="str">
        <f t="shared" si="132"/>
        <v>update t24_warehouse.arrear_details_r19_01_11_2024 set funder_id=1249 , fund_name='High Risk Loan 1223' where account_id='LN067997183';</v>
      </c>
      <c r="P4271" t="str">
        <f t="shared" si="133"/>
        <v>update t24_warehouse.account_r19_01_10_2024 set funder_id=1249 where account_id='LN067997183';</v>
      </c>
    </row>
    <row r="4272" spans="1:16" x14ac:dyDescent="0.25">
      <c r="A4272" s="1">
        <v>45289</v>
      </c>
      <c r="B4272" t="s">
        <v>24827</v>
      </c>
      <c r="C4272">
        <v>20462275</v>
      </c>
      <c r="D4272">
        <v>7321273</v>
      </c>
      <c r="E4272" t="s">
        <v>314</v>
      </c>
      <c r="F4272">
        <v>11724.76</v>
      </c>
      <c r="G4272">
        <v>2416.2399999999998</v>
      </c>
      <c r="H4272">
        <v>21244.54</v>
      </c>
      <c r="I4272">
        <v>1249</v>
      </c>
      <c r="J4272" t="s">
        <v>30137</v>
      </c>
      <c r="K4272" t="s">
        <v>38</v>
      </c>
      <c r="L4272">
        <v>20220715</v>
      </c>
      <c r="M4272">
        <v>273</v>
      </c>
      <c r="N4272" t="s">
        <v>309</v>
      </c>
      <c r="O4272" t="str">
        <f t="shared" si="132"/>
        <v>update t24_warehouse.arrear_details_r19_01_11_2024 set funder_id=1249 , fund_name='High Risk Loan 1223' where account_id='LN068022210';</v>
      </c>
      <c r="P4272" t="str">
        <f t="shared" si="133"/>
        <v>update t24_warehouse.account_r19_01_10_2024 set funder_id=1249 where account_id='LN068022210';</v>
      </c>
    </row>
    <row r="4273" spans="1:16" x14ac:dyDescent="0.25">
      <c r="A4273" s="1">
        <v>45289</v>
      </c>
      <c r="B4273" t="s">
        <v>24838</v>
      </c>
      <c r="C4273">
        <v>4281742</v>
      </c>
      <c r="D4273">
        <v>4255812</v>
      </c>
      <c r="E4273" t="s">
        <v>10218</v>
      </c>
      <c r="F4273">
        <v>11552.79</v>
      </c>
      <c r="G4273">
        <v>2517.21</v>
      </c>
      <c r="H4273">
        <v>20402.240000000002</v>
      </c>
      <c r="I4273">
        <v>1249</v>
      </c>
      <c r="J4273" t="s">
        <v>30137</v>
      </c>
      <c r="K4273" t="s">
        <v>38</v>
      </c>
      <c r="L4273">
        <v>20220718</v>
      </c>
      <c r="M4273">
        <v>293</v>
      </c>
      <c r="N4273" t="s">
        <v>309</v>
      </c>
      <c r="O4273" t="str">
        <f t="shared" si="132"/>
        <v>update t24_warehouse.arrear_details_r19_01_11_2024 set funder_id=1249 , fund_name='High Risk Loan 1223' where account_id='LN068034579';</v>
      </c>
      <c r="P4273" t="str">
        <f t="shared" si="133"/>
        <v>update t24_warehouse.account_r19_01_10_2024 set funder_id=1249 where account_id='LN068034579';</v>
      </c>
    </row>
    <row r="4274" spans="1:16" x14ac:dyDescent="0.25">
      <c r="A4274" s="1">
        <v>45289</v>
      </c>
      <c r="B4274" t="s">
        <v>24848</v>
      </c>
      <c r="C4274">
        <v>20376444</v>
      </c>
      <c r="D4274">
        <v>5098607</v>
      </c>
      <c r="E4274" t="s">
        <v>24851</v>
      </c>
      <c r="F4274">
        <v>11749.64</v>
      </c>
      <c r="G4274">
        <v>2475.36</v>
      </c>
      <c r="H4274">
        <v>21271.16</v>
      </c>
      <c r="I4274">
        <v>1249</v>
      </c>
      <c r="J4274" t="s">
        <v>30137</v>
      </c>
      <c r="K4274" t="s">
        <v>38</v>
      </c>
      <c r="L4274">
        <v>20220719</v>
      </c>
      <c r="M4274">
        <v>272</v>
      </c>
      <c r="N4274" t="s">
        <v>309</v>
      </c>
      <c r="O4274" t="str">
        <f t="shared" si="132"/>
        <v>update t24_warehouse.arrear_details_r19_01_11_2024 set funder_id=1249 , fund_name='High Risk Loan 1223' where account_id='LN068046777';</v>
      </c>
      <c r="P4274" t="str">
        <f t="shared" si="133"/>
        <v>update t24_warehouse.account_r19_01_10_2024 set funder_id=1249 where account_id='LN068046777';</v>
      </c>
    </row>
    <row r="4275" spans="1:16" x14ac:dyDescent="0.25">
      <c r="A4275" s="1">
        <v>45289</v>
      </c>
      <c r="B4275" t="s">
        <v>24959</v>
      </c>
      <c r="C4275">
        <v>5474471</v>
      </c>
      <c r="D4275">
        <v>1828615</v>
      </c>
      <c r="E4275" t="s">
        <v>8810</v>
      </c>
      <c r="F4275">
        <v>11916.18</v>
      </c>
      <c r="G4275">
        <v>2556.8200000000002</v>
      </c>
      <c r="H4275">
        <v>21915.71</v>
      </c>
      <c r="I4275">
        <v>1249</v>
      </c>
      <c r="J4275" t="s">
        <v>30137</v>
      </c>
      <c r="K4275" t="s">
        <v>38</v>
      </c>
      <c r="L4275">
        <v>20220725</v>
      </c>
      <c r="M4275">
        <v>287</v>
      </c>
      <c r="N4275" t="s">
        <v>309</v>
      </c>
      <c r="O4275" t="str">
        <f t="shared" si="132"/>
        <v>update t24_warehouse.arrear_details_r19_01_11_2024 set funder_id=1249 , fund_name='High Risk Loan 1223' where account_id='LN068115105';</v>
      </c>
      <c r="P4275" t="str">
        <f t="shared" si="133"/>
        <v>update t24_warehouse.account_r19_01_10_2024 set funder_id=1249 where account_id='LN068115105';</v>
      </c>
    </row>
    <row r="4276" spans="1:16" x14ac:dyDescent="0.25">
      <c r="A4276" s="1">
        <v>45289</v>
      </c>
      <c r="B4276" t="s">
        <v>25007</v>
      </c>
      <c r="C4276">
        <v>5821588</v>
      </c>
      <c r="D4276">
        <v>5686443</v>
      </c>
      <c r="E4276" t="s">
        <v>345</v>
      </c>
      <c r="F4276">
        <v>11734.62</v>
      </c>
      <c r="G4276">
        <v>2585.38</v>
      </c>
      <c r="H4276">
        <v>21421.66</v>
      </c>
      <c r="I4276">
        <v>1249</v>
      </c>
      <c r="J4276" t="s">
        <v>30137</v>
      </c>
      <c r="K4276" t="s">
        <v>38</v>
      </c>
      <c r="L4276">
        <v>20220721</v>
      </c>
      <c r="M4276">
        <v>278</v>
      </c>
      <c r="N4276" t="s">
        <v>309</v>
      </c>
      <c r="O4276" t="str">
        <f t="shared" si="132"/>
        <v>update t24_warehouse.arrear_details_r19_01_11_2024 set funder_id=1249 , fund_name='High Risk Loan 1223' where account_id='LN068145656';</v>
      </c>
      <c r="P4276" t="str">
        <f t="shared" si="133"/>
        <v>update t24_warehouse.account_r19_01_10_2024 set funder_id=1249 where account_id='LN068145656';</v>
      </c>
    </row>
    <row r="4277" spans="1:16" x14ac:dyDescent="0.25">
      <c r="A4277" s="1">
        <v>45289</v>
      </c>
      <c r="B4277" t="s">
        <v>25183</v>
      </c>
      <c r="C4277">
        <v>8677134</v>
      </c>
      <c r="D4277">
        <v>7057114</v>
      </c>
      <c r="E4277" t="s">
        <v>7011</v>
      </c>
      <c r="F4277">
        <v>11431.97</v>
      </c>
      <c r="G4277">
        <v>2569.0300000000002</v>
      </c>
      <c r="H4277">
        <v>21206.83</v>
      </c>
      <c r="I4277">
        <v>1249</v>
      </c>
      <c r="J4277" t="s">
        <v>30137</v>
      </c>
      <c r="K4277" t="s">
        <v>38</v>
      </c>
      <c r="L4277">
        <v>20220722</v>
      </c>
      <c r="M4277">
        <v>271</v>
      </c>
      <c r="N4277" t="s">
        <v>309</v>
      </c>
      <c r="O4277" t="str">
        <f t="shared" si="132"/>
        <v>update t24_warehouse.arrear_details_r19_01_11_2024 set funder_id=1249 , fund_name='High Risk Loan 1223' where account_id='LN068284840';</v>
      </c>
      <c r="P4277" t="str">
        <f t="shared" si="133"/>
        <v>update t24_warehouse.account_r19_01_10_2024 set funder_id=1249 where account_id='LN068284840';</v>
      </c>
    </row>
    <row r="4278" spans="1:16" x14ac:dyDescent="0.25">
      <c r="A4278" s="1">
        <v>45289</v>
      </c>
      <c r="B4278" t="s">
        <v>24341</v>
      </c>
      <c r="C4278">
        <v>3477967</v>
      </c>
      <c r="D4278">
        <v>3307114</v>
      </c>
      <c r="E4278" t="s">
        <v>335</v>
      </c>
      <c r="F4278">
        <v>23660.82</v>
      </c>
      <c r="G4278">
        <v>10839.18</v>
      </c>
      <c r="H4278">
        <v>81586.61</v>
      </c>
      <c r="I4278">
        <v>1249</v>
      </c>
      <c r="J4278" t="s">
        <v>30137</v>
      </c>
      <c r="K4278" t="s">
        <v>38</v>
      </c>
      <c r="L4278">
        <v>20220630</v>
      </c>
      <c r="M4278">
        <v>276</v>
      </c>
      <c r="N4278" t="s">
        <v>42</v>
      </c>
      <c r="O4278" t="str">
        <f t="shared" si="132"/>
        <v>update t24_warehouse.arrear_details_r19_01_11_2024 set funder_id=1249 , fund_name='High Risk Loan 1223' where account_id='LN067629724';</v>
      </c>
      <c r="P4278" t="str">
        <f t="shared" si="133"/>
        <v>update t24_warehouse.account_r19_01_10_2024 set funder_id=1249 where account_id='LN067629724';</v>
      </c>
    </row>
    <row r="4279" spans="1:16" x14ac:dyDescent="0.25">
      <c r="A4279" s="1">
        <v>45289</v>
      </c>
      <c r="B4279" t="s">
        <v>24428</v>
      </c>
      <c r="C4279">
        <v>1818863</v>
      </c>
      <c r="D4279">
        <v>1798854</v>
      </c>
      <c r="E4279" t="s">
        <v>1085</v>
      </c>
      <c r="F4279">
        <v>24153.599999999999</v>
      </c>
      <c r="G4279">
        <v>10901.4</v>
      </c>
      <c r="H4279">
        <v>81668.86</v>
      </c>
      <c r="I4279">
        <v>1249</v>
      </c>
      <c r="J4279" t="s">
        <v>30137</v>
      </c>
      <c r="K4279" t="s">
        <v>38</v>
      </c>
      <c r="L4279">
        <v>20220630</v>
      </c>
      <c r="M4279">
        <v>286</v>
      </c>
      <c r="N4279" t="s">
        <v>42</v>
      </c>
      <c r="O4279" t="str">
        <f t="shared" si="132"/>
        <v>update t24_warehouse.arrear_details_r19_01_11_2024 set funder_id=1249 , fund_name='High Risk Loan 1223' where account_id='LN067725892';</v>
      </c>
      <c r="P4279" t="str">
        <f t="shared" si="133"/>
        <v>update t24_warehouse.account_r19_01_10_2024 set funder_id=1249 where account_id='LN067725892';</v>
      </c>
    </row>
    <row r="4280" spans="1:16" x14ac:dyDescent="0.25">
      <c r="A4280" s="1">
        <v>45289</v>
      </c>
      <c r="B4280" t="s">
        <v>24562</v>
      </c>
      <c r="C4280">
        <v>6247727</v>
      </c>
      <c r="D4280">
        <v>4958474</v>
      </c>
      <c r="E4280" t="s">
        <v>4967</v>
      </c>
      <c r="F4280">
        <v>19431.34</v>
      </c>
      <c r="G4280">
        <v>10220.66</v>
      </c>
      <c r="H4280">
        <v>67311.14</v>
      </c>
      <c r="I4280">
        <v>1249</v>
      </c>
      <c r="J4280" t="s">
        <v>30137</v>
      </c>
      <c r="K4280" t="s">
        <v>38</v>
      </c>
      <c r="L4280">
        <v>20220714</v>
      </c>
      <c r="M4280">
        <v>284</v>
      </c>
      <c r="N4280" t="s">
        <v>42</v>
      </c>
      <c r="O4280" t="str">
        <f t="shared" si="132"/>
        <v>update t24_warehouse.arrear_details_r19_01_11_2024 set funder_id=1249 , fund_name='High Risk Loan 1223' where account_id='LN067823375';</v>
      </c>
      <c r="P4280" t="str">
        <f t="shared" si="133"/>
        <v>update t24_warehouse.account_r19_01_10_2024 set funder_id=1249 where account_id='LN067823375';</v>
      </c>
    </row>
    <row r="4281" spans="1:16" x14ac:dyDescent="0.25">
      <c r="A4281" s="1">
        <v>45289</v>
      </c>
      <c r="B4281" t="s">
        <v>25652</v>
      </c>
      <c r="C4281">
        <v>21241936</v>
      </c>
      <c r="D4281">
        <v>21241914</v>
      </c>
      <c r="E4281" t="s">
        <v>25655</v>
      </c>
      <c r="F4281">
        <v>16481.38</v>
      </c>
      <c r="G4281">
        <v>4115.62</v>
      </c>
      <c r="H4281">
        <v>30749.33</v>
      </c>
      <c r="I4281">
        <v>1249</v>
      </c>
      <c r="J4281" t="s">
        <v>30137</v>
      </c>
      <c r="K4281" t="s">
        <v>38</v>
      </c>
      <c r="L4281">
        <v>20220809</v>
      </c>
      <c r="M4281">
        <v>300</v>
      </c>
      <c r="N4281" t="s">
        <v>136</v>
      </c>
      <c r="O4281" t="str">
        <f t="shared" si="132"/>
        <v>update t24_warehouse.arrear_details_r19_01_11_2024 set funder_id=1249 , fund_name='High Risk Loan 1223' where account_id='LN068591325';</v>
      </c>
      <c r="P4281" t="str">
        <f t="shared" si="133"/>
        <v>update t24_warehouse.account_r19_01_10_2024 set funder_id=1249 where account_id='LN068591325';</v>
      </c>
    </row>
    <row r="4282" spans="1:16" x14ac:dyDescent="0.25">
      <c r="A4282" s="1">
        <v>45289</v>
      </c>
      <c r="B4282" t="s">
        <v>25923</v>
      </c>
      <c r="C4282">
        <v>20482241</v>
      </c>
      <c r="D4282">
        <v>20482233</v>
      </c>
      <c r="E4282" t="s">
        <v>2841</v>
      </c>
      <c r="F4282">
        <v>18379.43</v>
      </c>
      <c r="G4282">
        <v>4668.57</v>
      </c>
      <c r="H4282">
        <v>35349.53</v>
      </c>
      <c r="I4282">
        <v>1249</v>
      </c>
      <c r="J4282" t="s">
        <v>30137</v>
      </c>
      <c r="K4282" t="s">
        <v>38</v>
      </c>
      <c r="L4282">
        <v>20220823</v>
      </c>
      <c r="M4282">
        <v>301</v>
      </c>
      <c r="N4282" t="s">
        <v>136</v>
      </c>
      <c r="O4282" t="str">
        <f t="shared" si="132"/>
        <v>update t24_warehouse.arrear_details_r19_01_11_2024 set funder_id=1249 , fund_name='High Risk Loan 1223' where account_id='LN068781862';</v>
      </c>
      <c r="P4282" t="str">
        <f t="shared" si="133"/>
        <v>update t24_warehouse.account_r19_01_10_2024 set funder_id=1249 where account_id='LN068781862';</v>
      </c>
    </row>
    <row r="4283" spans="1:16" x14ac:dyDescent="0.25">
      <c r="A4283" s="1">
        <v>45289</v>
      </c>
      <c r="B4283" t="s">
        <v>26163</v>
      </c>
      <c r="C4283">
        <v>21277794</v>
      </c>
      <c r="D4283">
        <v>20784918</v>
      </c>
      <c r="E4283" t="s">
        <v>12980</v>
      </c>
      <c r="F4283">
        <v>15730.65</v>
      </c>
      <c r="G4283">
        <v>3826.35</v>
      </c>
      <c r="H4283">
        <v>30355.32</v>
      </c>
      <c r="I4283">
        <v>1249</v>
      </c>
      <c r="J4283" t="s">
        <v>30137</v>
      </c>
      <c r="K4283" t="s">
        <v>38</v>
      </c>
      <c r="L4283">
        <v>20220823</v>
      </c>
      <c r="M4283">
        <v>284</v>
      </c>
      <c r="N4283" t="s">
        <v>136</v>
      </c>
      <c r="O4283" t="str">
        <f t="shared" si="132"/>
        <v>update t24_warehouse.arrear_details_r19_01_11_2024 set funder_id=1249 , fund_name='High Risk Loan 1223' where account_id='LN068954171';</v>
      </c>
      <c r="P4283" t="str">
        <f t="shared" si="133"/>
        <v>update t24_warehouse.account_r19_01_10_2024 set funder_id=1249 where account_id='LN068954171';</v>
      </c>
    </row>
    <row r="4284" spans="1:16" x14ac:dyDescent="0.25">
      <c r="A4284" s="1">
        <v>45289</v>
      </c>
      <c r="B4284" t="s">
        <v>26234</v>
      </c>
      <c r="C4284">
        <v>21304861</v>
      </c>
      <c r="D4284">
        <v>21209324</v>
      </c>
      <c r="E4284" t="s">
        <v>22833</v>
      </c>
      <c r="F4284">
        <v>15730.65</v>
      </c>
      <c r="G4284">
        <v>3826.35</v>
      </c>
      <c r="H4284">
        <v>30355.32</v>
      </c>
      <c r="I4284">
        <v>1249</v>
      </c>
      <c r="J4284" t="s">
        <v>30137</v>
      </c>
      <c r="K4284" t="s">
        <v>38</v>
      </c>
      <c r="L4284">
        <v>20220822</v>
      </c>
      <c r="M4284">
        <v>285</v>
      </c>
      <c r="N4284" t="s">
        <v>136</v>
      </c>
      <c r="O4284" t="str">
        <f t="shared" si="132"/>
        <v>update t24_warehouse.arrear_details_r19_01_11_2024 set funder_id=1249 , fund_name='High Risk Loan 1223' where account_id='LN069041024';</v>
      </c>
      <c r="P4284" t="str">
        <f t="shared" si="133"/>
        <v>update t24_warehouse.account_r19_01_10_2024 set funder_id=1249 where account_id='LN069041024';</v>
      </c>
    </row>
    <row r="4285" spans="1:16" x14ac:dyDescent="0.25">
      <c r="A4285" s="1">
        <v>45289</v>
      </c>
      <c r="B4285" t="s">
        <v>26036</v>
      </c>
      <c r="C4285">
        <v>4359554</v>
      </c>
      <c r="D4285">
        <v>2018025</v>
      </c>
      <c r="E4285" t="s">
        <v>194</v>
      </c>
      <c r="F4285">
        <v>11532.93</v>
      </c>
      <c r="G4285">
        <v>2707.07</v>
      </c>
      <c r="H4285">
        <v>22476.26</v>
      </c>
      <c r="I4285">
        <v>1249</v>
      </c>
      <c r="J4285" t="s">
        <v>30137</v>
      </c>
      <c r="K4285" t="s">
        <v>38</v>
      </c>
      <c r="L4285">
        <v>20220820</v>
      </c>
      <c r="M4285">
        <v>279</v>
      </c>
      <c r="N4285" t="s">
        <v>309</v>
      </c>
      <c r="O4285" t="str">
        <f t="shared" si="132"/>
        <v>update t24_warehouse.arrear_details_r19_01_11_2024 set funder_id=1249 , fund_name='High Risk Loan 1223' where account_id='LN068870756';</v>
      </c>
      <c r="P4285" t="str">
        <f t="shared" si="133"/>
        <v>update t24_warehouse.account_r19_01_10_2024 set funder_id=1249 where account_id='LN068870756';</v>
      </c>
    </row>
    <row r="4286" spans="1:16" x14ac:dyDescent="0.25">
      <c r="A4286" s="1">
        <v>45289</v>
      </c>
      <c r="B4286" t="s">
        <v>25747</v>
      </c>
      <c r="C4286">
        <v>21255070</v>
      </c>
      <c r="D4286">
        <v>21255064</v>
      </c>
      <c r="E4286" t="s">
        <v>22833</v>
      </c>
      <c r="F4286">
        <v>15859.13</v>
      </c>
      <c r="G4286">
        <v>3697.87</v>
      </c>
      <c r="H4286">
        <v>29647.3</v>
      </c>
      <c r="I4286">
        <v>1249</v>
      </c>
      <c r="J4286" t="s">
        <v>30137</v>
      </c>
      <c r="K4286" t="s">
        <v>38</v>
      </c>
      <c r="L4286">
        <v>20220804</v>
      </c>
      <c r="M4286">
        <v>285</v>
      </c>
      <c r="N4286" t="s">
        <v>136</v>
      </c>
      <c r="O4286" t="str">
        <f t="shared" si="132"/>
        <v>update t24_warehouse.arrear_details_r19_01_11_2024 set funder_id=1249 , fund_name='High Risk Loan 1223' where account_id='LN068679907';</v>
      </c>
      <c r="P4286" t="str">
        <f t="shared" si="133"/>
        <v>update t24_warehouse.account_r19_01_10_2024 set funder_id=1249 where account_id='LN068679907';</v>
      </c>
    </row>
    <row r="4287" spans="1:16" x14ac:dyDescent="0.25">
      <c r="A4287" s="1">
        <v>45289</v>
      </c>
      <c r="B4287" t="s">
        <v>25751</v>
      </c>
      <c r="C4287">
        <v>21255069</v>
      </c>
      <c r="D4287">
        <v>21255064</v>
      </c>
      <c r="E4287" t="s">
        <v>22833</v>
      </c>
      <c r="F4287">
        <v>15859.13</v>
      </c>
      <c r="G4287">
        <v>3697.87</v>
      </c>
      <c r="H4287">
        <v>29647.3</v>
      </c>
      <c r="I4287">
        <v>1249</v>
      </c>
      <c r="J4287" t="s">
        <v>30137</v>
      </c>
      <c r="K4287" t="s">
        <v>38</v>
      </c>
      <c r="L4287">
        <v>20220804</v>
      </c>
      <c r="M4287">
        <v>285</v>
      </c>
      <c r="N4287" t="s">
        <v>136</v>
      </c>
      <c r="O4287" t="str">
        <f t="shared" si="132"/>
        <v>update t24_warehouse.arrear_details_r19_01_11_2024 set funder_id=1249 , fund_name='High Risk Loan 1223' where account_id='LN068679938';</v>
      </c>
      <c r="P4287" t="str">
        <f t="shared" si="133"/>
        <v>update t24_warehouse.account_r19_01_10_2024 set funder_id=1249 where account_id='LN068679938';</v>
      </c>
    </row>
    <row r="4288" spans="1:16" x14ac:dyDescent="0.25">
      <c r="A4288" s="1">
        <v>45289</v>
      </c>
      <c r="B4288" t="s">
        <v>25082</v>
      </c>
      <c r="C4288">
        <v>5198225</v>
      </c>
      <c r="D4288">
        <v>5181522</v>
      </c>
      <c r="E4288" t="s">
        <v>4641</v>
      </c>
      <c r="F4288">
        <v>6063.07</v>
      </c>
      <c r="G4288">
        <v>1346.93</v>
      </c>
      <c r="H4288">
        <v>11554.46</v>
      </c>
      <c r="I4288">
        <v>1249</v>
      </c>
      <c r="J4288" t="s">
        <v>30137</v>
      </c>
      <c r="K4288" t="s">
        <v>38</v>
      </c>
      <c r="L4288">
        <v>20220803</v>
      </c>
      <c r="M4288">
        <v>271</v>
      </c>
      <c r="N4288" t="s">
        <v>309</v>
      </c>
      <c r="O4288" t="str">
        <f t="shared" si="132"/>
        <v>update t24_warehouse.arrear_details_r19_01_11_2024 set funder_id=1249 , fund_name='High Risk Loan 1223' where account_id='LN068213668';</v>
      </c>
      <c r="P4288" t="str">
        <f t="shared" si="133"/>
        <v>update t24_warehouse.account_r19_01_10_2024 set funder_id=1249 where account_id='LN068213668';</v>
      </c>
    </row>
    <row r="4289" spans="1:16" x14ac:dyDescent="0.25">
      <c r="A4289" s="1">
        <v>45289</v>
      </c>
      <c r="B4289" t="s">
        <v>25293</v>
      </c>
      <c r="C4289">
        <v>8339149</v>
      </c>
      <c r="D4289">
        <v>7466166</v>
      </c>
      <c r="E4289" t="s">
        <v>17357</v>
      </c>
      <c r="F4289">
        <v>11978.97</v>
      </c>
      <c r="G4289">
        <v>2799.03</v>
      </c>
      <c r="H4289">
        <v>22070.73</v>
      </c>
      <c r="I4289">
        <v>1249</v>
      </c>
      <c r="J4289" t="s">
        <v>30137</v>
      </c>
      <c r="K4289" t="s">
        <v>38</v>
      </c>
      <c r="L4289">
        <v>20220801</v>
      </c>
      <c r="M4289">
        <v>290</v>
      </c>
      <c r="N4289" t="s">
        <v>309</v>
      </c>
      <c r="O4289" t="str">
        <f t="shared" si="132"/>
        <v>update t24_warehouse.arrear_details_r19_01_11_2024 set funder_id=1249 , fund_name='High Risk Loan 1223' where account_id='LN068356188';</v>
      </c>
      <c r="P4289" t="str">
        <f t="shared" si="133"/>
        <v>update t24_warehouse.account_r19_01_10_2024 set funder_id=1249 where account_id='LN068356188';</v>
      </c>
    </row>
    <row r="4290" spans="1:16" x14ac:dyDescent="0.25">
      <c r="A4290" s="1">
        <v>45289</v>
      </c>
      <c r="B4290" t="s">
        <v>25354</v>
      </c>
      <c r="C4290">
        <v>5227881</v>
      </c>
      <c r="D4290">
        <v>5181742</v>
      </c>
      <c r="E4290" t="s">
        <v>7911</v>
      </c>
      <c r="F4290">
        <v>12200.42</v>
      </c>
      <c r="G4290">
        <v>2814.58</v>
      </c>
      <c r="H4290">
        <v>22900.7</v>
      </c>
      <c r="I4290">
        <v>1249</v>
      </c>
      <c r="J4290" t="s">
        <v>30137</v>
      </c>
      <c r="K4290" t="s">
        <v>38</v>
      </c>
      <c r="L4290">
        <v>20220801</v>
      </c>
      <c r="M4290">
        <v>294</v>
      </c>
      <c r="N4290" t="s">
        <v>309</v>
      </c>
      <c r="O4290" t="str">
        <f t="shared" si="132"/>
        <v>update t24_warehouse.arrear_details_r19_01_11_2024 set funder_id=1249 , fund_name='High Risk Loan 1223' where account_id='LN068387069';</v>
      </c>
      <c r="P4290" t="str">
        <f t="shared" si="133"/>
        <v>update t24_warehouse.account_r19_01_10_2024 set funder_id=1249 where account_id='LN068387069';</v>
      </c>
    </row>
    <row r="4291" spans="1:16" x14ac:dyDescent="0.25">
      <c r="A4291" s="1">
        <v>45289</v>
      </c>
      <c r="B4291" t="s">
        <v>25393</v>
      </c>
      <c r="C4291">
        <v>20300479</v>
      </c>
      <c r="D4291">
        <v>20300475</v>
      </c>
      <c r="E4291" t="s">
        <v>2006</v>
      </c>
      <c r="F4291">
        <v>5325.3</v>
      </c>
      <c r="G4291">
        <v>794.7</v>
      </c>
      <c r="H4291">
        <v>5325.3</v>
      </c>
      <c r="I4291">
        <v>1249</v>
      </c>
      <c r="J4291" t="s">
        <v>30137</v>
      </c>
      <c r="K4291" t="s">
        <v>38</v>
      </c>
      <c r="L4291">
        <v>20220801</v>
      </c>
      <c r="M4291">
        <v>271</v>
      </c>
      <c r="N4291" t="s">
        <v>19884</v>
      </c>
      <c r="O4291" t="str">
        <f t="shared" ref="O4291:O4354" si="134">"update t24_warehouse.arrear_details_r19_01_11_2024 set funder_id="&amp;I4291&amp;" , fund_name='"&amp;J4291&amp;"' where account_id='"&amp;B4291&amp;"';"</f>
        <v>update t24_warehouse.arrear_details_r19_01_11_2024 set funder_id=1249 , fund_name='High Risk Loan 1223' where account_id='LN068404402';</v>
      </c>
      <c r="P4291" t="str">
        <f t="shared" ref="P4291:P4354" si="135">"update t24_warehouse.account_r19_01_10_2024 set funder_id="&amp;I4291&amp;" where account_id='"&amp;B4291&amp;"';"</f>
        <v>update t24_warehouse.account_r19_01_10_2024 set funder_id=1249 where account_id='LN068404402';</v>
      </c>
    </row>
    <row r="4292" spans="1:16" x14ac:dyDescent="0.25">
      <c r="A4292" s="1">
        <v>45289</v>
      </c>
      <c r="B4292" t="s">
        <v>26143</v>
      </c>
      <c r="C4292">
        <v>21293962</v>
      </c>
      <c r="D4292">
        <v>21293959</v>
      </c>
      <c r="E4292" t="s">
        <v>8223</v>
      </c>
      <c r="F4292">
        <v>14150.31</v>
      </c>
      <c r="G4292">
        <v>2238.69</v>
      </c>
      <c r="H4292">
        <v>14150.31</v>
      </c>
      <c r="I4292">
        <v>1249</v>
      </c>
      <c r="J4292" t="s">
        <v>30137</v>
      </c>
      <c r="K4292" t="s">
        <v>38</v>
      </c>
      <c r="L4292">
        <v>20220819</v>
      </c>
      <c r="M4292">
        <v>291</v>
      </c>
      <c r="N4292" t="s">
        <v>21207</v>
      </c>
      <c r="O4292" t="str">
        <f t="shared" si="134"/>
        <v>update t24_warehouse.arrear_details_r19_01_11_2024 set funder_id=1249 , fund_name='High Risk Loan 1223' where account_id='LN068942906';</v>
      </c>
      <c r="P4292" t="str">
        <f t="shared" si="135"/>
        <v>update t24_warehouse.account_r19_01_10_2024 set funder_id=1249 where account_id='LN068942906';</v>
      </c>
    </row>
    <row r="4293" spans="1:16" x14ac:dyDescent="0.25">
      <c r="A4293" s="1">
        <v>45289</v>
      </c>
      <c r="B4293" t="s">
        <v>25530</v>
      </c>
      <c r="C4293">
        <v>21235854</v>
      </c>
      <c r="D4293">
        <v>8826588</v>
      </c>
      <c r="E4293" t="s">
        <v>7824</v>
      </c>
      <c r="F4293">
        <v>18016.11</v>
      </c>
      <c r="G4293">
        <v>4267.8900000000003</v>
      </c>
      <c r="H4293">
        <v>33585.21</v>
      </c>
      <c r="I4293">
        <v>1249</v>
      </c>
      <c r="J4293" t="s">
        <v>30137</v>
      </c>
      <c r="K4293" t="s">
        <v>38</v>
      </c>
      <c r="L4293">
        <v>20220805</v>
      </c>
      <c r="M4293">
        <v>290</v>
      </c>
      <c r="N4293" t="s">
        <v>136</v>
      </c>
      <c r="O4293" t="str">
        <f t="shared" si="134"/>
        <v>update t24_warehouse.arrear_details_r19_01_11_2024 set funder_id=1249 , fund_name='High Risk Loan 1223' where account_id='LN068520654';</v>
      </c>
      <c r="P4293" t="str">
        <f t="shared" si="135"/>
        <v>update t24_warehouse.account_r19_01_10_2024 set funder_id=1249 where account_id='LN068520654';</v>
      </c>
    </row>
    <row r="4294" spans="1:16" x14ac:dyDescent="0.25">
      <c r="A4294" s="1">
        <v>45289</v>
      </c>
      <c r="B4294" t="s">
        <v>25737</v>
      </c>
      <c r="C4294">
        <v>21261266</v>
      </c>
      <c r="D4294">
        <v>21258484</v>
      </c>
      <c r="E4294" t="s">
        <v>1029</v>
      </c>
      <c r="F4294">
        <v>13234.04</v>
      </c>
      <c r="G4294">
        <v>3028.96</v>
      </c>
      <c r="H4294">
        <v>25330.01</v>
      </c>
      <c r="I4294">
        <v>1249</v>
      </c>
      <c r="J4294" t="s">
        <v>30137</v>
      </c>
      <c r="K4294" t="s">
        <v>38</v>
      </c>
      <c r="L4294">
        <v>20220805</v>
      </c>
      <c r="M4294">
        <v>271</v>
      </c>
      <c r="N4294" t="s">
        <v>136</v>
      </c>
      <c r="O4294" t="str">
        <f t="shared" si="134"/>
        <v>update t24_warehouse.arrear_details_r19_01_11_2024 set funder_id=1249 , fund_name='High Risk Loan 1223' where account_id='LN068673570';</v>
      </c>
      <c r="P4294" t="str">
        <f t="shared" si="135"/>
        <v>update t24_warehouse.account_r19_01_10_2024 set funder_id=1249 where account_id='LN068673570';</v>
      </c>
    </row>
    <row r="4295" spans="1:16" x14ac:dyDescent="0.25">
      <c r="A4295" s="1">
        <v>45289</v>
      </c>
      <c r="B4295" t="s">
        <v>26080</v>
      </c>
      <c r="C4295">
        <v>7394148</v>
      </c>
      <c r="D4295">
        <v>1980351</v>
      </c>
      <c r="E4295" t="s">
        <v>71</v>
      </c>
      <c r="F4295">
        <v>29426.47</v>
      </c>
      <c r="G4295">
        <v>6837.53</v>
      </c>
      <c r="H4295">
        <v>58695.91</v>
      </c>
      <c r="I4295">
        <v>1249</v>
      </c>
      <c r="J4295" t="s">
        <v>30137</v>
      </c>
      <c r="K4295" t="s">
        <v>38</v>
      </c>
      <c r="L4295">
        <v>20220820</v>
      </c>
      <c r="M4295">
        <v>273</v>
      </c>
      <c r="N4295" t="s">
        <v>136</v>
      </c>
      <c r="O4295" t="str">
        <f t="shared" si="134"/>
        <v>update t24_warehouse.arrear_details_r19_01_11_2024 set funder_id=1249 , fund_name='High Risk Loan 1223' where account_id='LN068900306';</v>
      </c>
      <c r="P4295" t="str">
        <f t="shared" si="135"/>
        <v>update t24_warehouse.account_r19_01_10_2024 set funder_id=1249 where account_id='LN068900306';</v>
      </c>
    </row>
    <row r="4296" spans="1:16" x14ac:dyDescent="0.25">
      <c r="A4296" s="1">
        <v>45289</v>
      </c>
      <c r="B4296" t="s">
        <v>26100</v>
      </c>
      <c r="C4296">
        <v>21271405</v>
      </c>
      <c r="D4296">
        <v>21271401</v>
      </c>
      <c r="E4296" t="s">
        <v>14018</v>
      </c>
      <c r="F4296">
        <v>15730.65</v>
      </c>
      <c r="G4296">
        <v>3826.35</v>
      </c>
      <c r="H4296">
        <v>30355.32</v>
      </c>
      <c r="I4296">
        <v>1249</v>
      </c>
      <c r="J4296" t="s">
        <v>30137</v>
      </c>
      <c r="K4296" t="s">
        <v>38</v>
      </c>
      <c r="L4296">
        <v>20220822</v>
      </c>
      <c r="M4296">
        <v>285</v>
      </c>
      <c r="N4296" t="s">
        <v>136</v>
      </c>
      <c r="O4296" t="str">
        <f t="shared" si="134"/>
        <v>update t24_warehouse.arrear_details_r19_01_11_2024 set funder_id=1249 , fund_name='High Risk Loan 1223' where account_id='LN068909093';</v>
      </c>
      <c r="P4296" t="str">
        <f t="shared" si="135"/>
        <v>update t24_warehouse.account_r19_01_10_2024 set funder_id=1249 where account_id='LN068909093';</v>
      </c>
    </row>
    <row r="4297" spans="1:16" x14ac:dyDescent="0.25">
      <c r="A4297" s="1">
        <v>45289</v>
      </c>
      <c r="B4297" t="s">
        <v>26112</v>
      </c>
      <c r="C4297">
        <v>21271404</v>
      </c>
      <c r="D4297">
        <v>21271401</v>
      </c>
      <c r="E4297" t="s">
        <v>14018</v>
      </c>
      <c r="F4297">
        <v>15022.63</v>
      </c>
      <c r="G4297">
        <v>3580.37</v>
      </c>
      <c r="H4297">
        <v>29647.3</v>
      </c>
      <c r="I4297">
        <v>1249</v>
      </c>
      <c r="J4297" t="s">
        <v>30137</v>
      </c>
      <c r="K4297" t="s">
        <v>38</v>
      </c>
      <c r="L4297">
        <v>20220822</v>
      </c>
      <c r="M4297">
        <v>271</v>
      </c>
      <c r="N4297" t="s">
        <v>136</v>
      </c>
      <c r="O4297" t="str">
        <f t="shared" si="134"/>
        <v>update t24_warehouse.arrear_details_r19_01_11_2024 set funder_id=1249 , fund_name='High Risk Loan 1223' where account_id='LN068919945';</v>
      </c>
      <c r="P4297" t="str">
        <f t="shared" si="135"/>
        <v>update t24_warehouse.account_r19_01_10_2024 set funder_id=1249 where account_id='LN068919945';</v>
      </c>
    </row>
    <row r="4298" spans="1:16" x14ac:dyDescent="0.25">
      <c r="A4298" s="1">
        <v>45289</v>
      </c>
      <c r="B4298" t="s">
        <v>26217</v>
      </c>
      <c r="C4298">
        <v>21301056</v>
      </c>
      <c r="D4298">
        <v>21271401</v>
      </c>
      <c r="E4298" t="s">
        <v>14018</v>
      </c>
      <c r="F4298">
        <v>15377.36</v>
      </c>
      <c r="G4298">
        <v>3702.64</v>
      </c>
      <c r="H4298">
        <v>30002.03</v>
      </c>
      <c r="I4298">
        <v>1249</v>
      </c>
      <c r="J4298" t="s">
        <v>30137</v>
      </c>
      <c r="K4298" t="s">
        <v>38</v>
      </c>
      <c r="L4298">
        <v>20220822</v>
      </c>
      <c r="M4298">
        <v>278</v>
      </c>
      <c r="N4298" t="s">
        <v>136</v>
      </c>
      <c r="O4298" t="str">
        <f t="shared" si="134"/>
        <v>update t24_warehouse.arrear_details_r19_01_11_2024 set funder_id=1249 , fund_name='High Risk Loan 1223' where account_id='LN069020984';</v>
      </c>
      <c r="P4298" t="str">
        <f t="shared" si="135"/>
        <v>update t24_warehouse.account_r19_01_10_2024 set funder_id=1249 where account_id='LN069020984';</v>
      </c>
    </row>
    <row r="4299" spans="1:16" x14ac:dyDescent="0.25">
      <c r="A4299" s="1">
        <v>45289</v>
      </c>
      <c r="B4299" t="s">
        <v>26476</v>
      </c>
      <c r="C4299">
        <v>21320056</v>
      </c>
      <c r="D4299">
        <v>21015831</v>
      </c>
      <c r="E4299" t="s">
        <v>14497</v>
      </c>
      <c r="F4299">
        <v>14900.92</v>
      </c>
      <c r="G4299">
        <v>3702.08</v>
      </c>
      <c r="H4299">
        <v>30355.32</v>
      </c>
      <c r="I4299">
        <v>1249</v>
      </c>
      <c r="J4299" t="s">
        <v>30137</v>
      </c>
      <c r="K4299" t="s">
        <v>38</v>
      </c>
      <c r="L4299">
        <v>20220830</v>
      </c>
      <c r="M4299">
        <v>272</v>
      </c>
      <c r="N4299" t="s">
        <v>136</v>
      </c>
      <c r="O4299" t="str">
        <f t="shared" si="134"/>
        <v>update t24_warehouse.arrear_details_r19_01_11_2024 set funder_id=1249 , fund_name='High Risk Loan 1223' where account_id='LN069223596';</v>
      </c>
      <c r="P4299" t="str">
        <f t="shared" si="135"/>
        <v>update t24_warehouse.account_r19_01_10_2024 set funder_id=1249 where account_id='LN069223596';</v>
      </c>
    </row>
    <row r="4300" spans="1:16" x14ac:dyDescent="0.25">
      <c r="A4300" s="1">
        <v>45289</v>
      </c>
      <c r="B4300" t="s">
        <v>26479</v>
      </c>
      <c r="C4300">
        <v>21320053</v>
      </c>
      <c r="D4300">
        <v>21015831</v>
      </c>
      <c r="E4300" t="s">
        <v>14497</v>
      </c>
      <c r="F4300">
        <v>14784.63</v>
      </c>
      <c r="G4300">
        <v>3578.37</v>
      </c>
      <c r="H4300">
        <v>30239.03</v>
      </c>
      <c r="I4300">
        <v>1249</v>
      </c>
      <c r="J4300" t="s">
        <v>30137</v>
      </c>
      <c r="K4300" t="s">
        <v>38</v>
      </c>
      <c r="L4300">
        <v>20220830</v>
      </c>
      <c r="M4300">
        <v>272</v>
      </c>
      <c r="N4300" t="s">
        <v>136</v>
      </c>
      <c r="O4300" t="str">
        <f t="shared" si="134"/>
        <v>update t24_warehouse.arrear_details_r19_01_11_2024 set funder_id=1249 , fund_name='High Risk Loan 1223' where account_id='LN069223721';</v>
      </c>
      <c r="P4300" t="str">
        <f t="shared" si="135"/>
        <v>update t24_warehouse.account_r19_01_10_2024 set funder_id=1249 where account_id='LN069223721';</v>
      </c>
    </row>
    <row r="4301" spans="1:16" x14ac:dyDescent="0.25">
      <c r="A4301" s="1">
        <v>45289</v>
      </c>
      <c r="B4301" t="s">
        <v>25185</v>
      </c>
      <c r="C4301">
        <v>7723645</v>
      </c>
      <c r="D4301">
        <v>4126184</v>
      </c>
      <c r="E4301" t="s">
        <v>1130</v>
      </c>
      <c r="F4301">
        <v>12173.06</v>
      </c>
      <c r="G4301">
        <v>2967.94</v>
      </c>
      <c r="H4301">
        <v>22964.1</v>
      </c>
      <c r="I4301">
        <v>1249</v>
      </c>
      <c r="J4301" t="s">
        <v>30137</v>
      </c>
      <c r="K4301" t="s">
        <v>38</v>
      </c>
      <c r="L4301">
        <v>20220803</v>
      </c>
      <c r="M4301">
        <v>292</v>
      </c>
      <c r="N4301" t="s">
        <v>309</v>
      </c>
      <c r="O4301" t="str">
        <f t="shared" si="134"/>
        <v>update t24_warehouse.arrear_details_r19_01_11_2024 set funder_id=1249 , fund_name='High Risk Loan 1223' where account_id='LN068288290';</v>
      </c>
      <c r="P4301" t="str">
        <f t="shared" si="135"/>
        <v>update t24_warehouse.account_r19_01_10_2024 set funder_id=1249 where account_id='LN068288290';</v>
      </c>
    </row>
    <row r="4302" spans="1:16" x14ac:dyDescent="0.25">
      <c r="A4302" s="1">
        <v>45289</v>
      </c>
      <c r="B4302" t="s">
        <v>25301</v>
      </c>
      <c r="C4302">
        <v>3535127</v>
      </c>
      <c r="D4302">
        <v>1664672</v>
      </c>
      <c r="E4302" t="s">
        <v>493</v>
      </c>
      <c r="F4302">
        <v>8125.69</v>
      </c>
      <c r="G4302">
        <v>1786.31</v>
      </c>
      <c r="H4302">
        <v>14945.82</v>
      </c>
      <c r="I4302">
        <v>1249</v>
      </c>
      <c r="J4302" t="s">
        <v>30137</v>
      </c>
      <c r="K4302" t="s">
        <v>38</v>
      </c>
      <c r="L4302">
        <v>20220802</v>
      </c>
      <c r="M4302">
        <v>293</v>
      </c>
      <c r="N4302" t="s">
        <v>309</v>
      </c>
      <c r="O4302" t="str">
        <f t="shared" si="134"/>
        <v>update t24_warehouse.arrear_details_r19_01_11_2024 set funder_id=1249 , fund_name='High Risk Loan 1223' where account_id='LN068364157';</v>
      </c>
      <c r="P4302" t="str">
        <f t="shared" si="135"/>
        <v>update t24_warehouse.account_r19_01_10_2024 set funder_id=1249 where account_id='LN068364157';</v>
      </c>
    </row>
    <row r="4303" spans="1:16" x14ac:dyDescent="0.25">
      <c r="A4303" s="1">
        <v>45289</v>
      </c>
      <c r="B4303" t="s">
        <v>26051</v>
      </c>
      <c r="C4303">
        <v>20585093</v>
      </c>
      <c r="D4303">
        <v>8084847</v>
      </c>
      <c r="E4303" t="s">
        <v>7688</v>
      </c>
      <c r="F4303">
        <v>12713.32</v>
      </c>
      <c r="G4303">
        <v>3236.68</v>
      </c>
      <c r="H4303">
        <v>23510</v>
      </c>
      <c r="I4303">
        <v>1249</v>
      </c>
      <c r="J4303" t="s">
        <v>30137</v>
      </c>
      <c r="K4303" t="s">
        <v>38</v>
      </c>
      <c r="L4303">
        <v>20220817</v>
      </c>
      <c r="M4303">
        <v>298</v>
      </c>
      <c r="N4303" t="s">
        <v>309</v>
      </c>
      <c r="O4303" t="str">
        <f t="shared" si="134"/>
        <v>update t24_warehouse.arrear_details_r19_01_11_2024 set funder_id=1249 , fund_name='High Risk Loan 1223' where account_id='LN068876661';</v>
      </c>
      <c r="P4303" t="str">
        <f t="shared" si="135"/>
        <v>update t24_warehouse.account_r19_01_10_2024 set funder_id=1249 where account_id='LN068876661';</v>
      </c>
    </row>
    <row r="4304" spans="1:16" x14ac:dyDescent="0.25">
      <c r="A4304" s="1">
        <v>45289</v>
      </c>
      <c r="B4304" t="s">
        <v>26336</v>
      </c>
      <c r="C4304">
        <v>21057514</v>
      </c>
      <c r="D4304">
        <v>20888334</v>
      </c>
      <c r="E4304" t="s">
        <v>14018</v>
      </c>
      <c r="F4304">
        <v>8123.93</v>
      </c>
      <c r="G4304">
        <v>2110.0700000000002</v>
      </c>
      <c r="H4304">
        <v>15890.22</v>
      </c>
      <c r="I4304">
        <v>1249</v>
      </c>
      <c r="J4304" t="s">
        <v>30137</v>
      </c>
      <c r="K4304" t="s">
        <v>38</v>
      </c>
      <c r="L4304">
        <v>20220829</v>
      </c>
      <c r="M4304">
        <v>301</v>
      </c>
      <c r="N4304" t="s">
        <v>309</v>
      </c>
      <c r="O4304" t="str">
        <f t="shared" si="134"/>
        <v>update t24_warehouse.arrear_details_r19_01_11_2024 set funder_id=1249 , fund_name='High Risk Loan 1223' where account_id='LN069098898';</v>
      </c>
      <c r="P4304" t="str">
        <f t="shared" si="135"/>
        <v>update t24_warehouse.account_r19_01_10_2024 set funder_id=1249 where account_id='LN069098898';</v>
      </c>
    </row>
    <row r="4305" spans="1:16" x14ac:dyDescent="0.25">
      <c r="A4305" s="1">
        <v>45289</v>
      </c>
      <c r="B4305" t="s">
        <v>25776</v>
      </c>
      <c r="C4305">
        <v>21244153</v>
      </c>
      <c r="D4305">
        <v>7188738</v>
      </c>
      <c r="E4305" t="s">
        <v>10617</v>
      </c>
      <c r="F4305">
        <v>17470.990000000002</v>
      </c>
      <c r="G4305">
        <v>4169.01</v>
      </c>
      <c r="H4305">
        <v>33637.440000000002</v>
      </c>
      <c r="I4305">
        <v>1249</v>
      </c>
      <c r="J4305" t="s">
        <v>30137</v>
      </c>
      <c r="K4305" t="s">
        <v>38</v>
      </c>
      <c r="L4305">
        <v>20220809</v>
      </c>
      <c r="M4305">
        <v>272</v>
      </c>
      <c r="N4305" t="s">
        <v>136</v>
      </c>
      <c r="O4305" t="str">
        <f t="shared" si="134"/>
        <v>update t24_warehouse.arrear_details_r19_01_11_2024 set funder_id=1249 , fund_name='High Risk Loan 1223' where account_id='LN068708400';</v>
      </c>
      <c r="P4305" t="str">
        <f t="shared" si="135"/>
        <v>update t24_warehouse.account_r19_01_10_2024 set funder_id=1249 where account_id='LN068708400';</v>
      </c>
    </row>
    <row r="4306" spans="1:16" x14ac:dyDescent="0.25">
      <c r="A4306" s="1">
        <v>45289</v>
      </c>
      <c r="B4306" t="s">
        <v>25782</v>
      </c>
      <c r="C4306">
        <v>21244155</v>
      </c>
      <c r="D4306">
        <v>7188738</v>
      </c>
      <c r="E4306" t="s">
        <v>10617</v>
      </c>
      <c r="F4306">
        <v>17303.16</v>
      </c>
      <c r="G4306">
        <v>3894.84</v>
      </c>
      <c r="H4306">
        <v>33469.61</v>
      </c>
      <c r="I4306">
        <v>1249</v>
      </c>
      <c r="J4306" t="s">
        <v>30137</v>
      </c>
      <c r="K4306" t="s">
        <v>38</v>
      </c>
      <c r="L4306">
        <v>20220809</v>
      </c>
      <c r="M4306">
        <v>272</v>
      </c>
      <c r="N4306" t="s">
        <v>136</v>
      </c>
      <c r="O4306" t="str">
        <f t="shared" si="134"/>
        <v>update t24_warehouse.arrear_details_r19_01_11_2024 set funder_id=1249 , fund_name='High Risk Loan 1223' where account_id='LN068708476';</v>
      </c>
      <c r="P4306" t="str">
        <f t="shared" si="135"/>
        <v>update t24_warehouse.account_r19_01_10_2024 set funder_id=1249 where account_id='LN068708476';</v>
      </c>
    </row>
    <row r="4307" spans="1:16" x14ac:dyDescent="0.25">
      <c r="A4307" s="1">
        <v>45289</v>
      </c>
      <c r="B4307" t="s">
        <v>25793</v>
      </c>
      <c r="C4307">
        <v>21265281</v>
      </c>
      <c r="D4307">
        <v>2376732</v>
      </c>
      <c r="E4307" t="s">
        <v>6839</v>
      </c>
      <c r="F4307">
        <v>12586.28</v>
      </c>
      <c r="G4307">
        <v>3142.72</v>
      </c>
      <c r="H4307">
        <v>23749.65</v>
      </c>
      <c r="I4307">
        <v>1249</v>
      </c>
      <c r="J4307" t="s">
        <v>30137</v>
      </c>
      <c r="K4307" t="s">
        <v>38</v>
      </c>
      <c r="L4307">
        <v>20220809</v>
      </c>
      <c r="M4307">
        <v>294</v>
      </c>
      <c r="N4307" t="s">
        <v>136</v>
      </c>
      <c r="O4307" t="str">
        <f t="shared" si="134"/>
        <v>update t24_warehouse.arrear_details_r19_01_11_2024 set funder_id=1249 , fund_name='High Risk Loan 1223' where account_id='LN068713308';</v>
      </c>
      <c r="P4307" t="str">
        <f t="shared" si="135"/>
        <v>update t24_warehouse.account_r19_01_10_2024 set funder_id=1249 where account_id='LN068713308';</v>
      </c>
    </row>
    <row r="4308" spans="1:16" x14ac:dyDescent="0.25">
      <c r="A4308" s="1">
        <v>45289</v>
      </c>
      <c r="B4308" t="s">
        <v>25851</v>
      </c>
      <c r="C4308">
        <v>21267640</v>
      </c>
      <c r="D4308">
        <v>21267628</v>
      </c>
      <c r="E4308" t="s">
        <v>25854</v>
      </c>
      <c r="F4308">
        <v>15794.76</v>
      </c>
      <c r="G4308">
        <v>3762.24</v>
      </c>
      <c r="H4308">
        <v>30002.03</v>
      </c>
      <c r="I4308">
        <v>1249</v>
      </c>
      <c r="J4308" t="s">
        <v>30137</v>
      </c>
      <c r="K4308" t="s">
        <v>38</v>
      </c>
      <c r="L4308">
        <v>20220809</v>
      </c>
      <c r="M4308">
        <v>286</v>
      </c>
      <c r="N4308" t="s">
        <v>136</v>
      </c>
      <c r="O4308" t="str">
        <f t="shared" si="134"/>
        <v>update t24_warehouse.arrear_details_r19_01_11_2024 set funder_id=1249 , fund_name='High Risk Loan 1223' where account_id='LN068731215';</v>
      </c>
      <c r="P4308" t="str">
        <f t="shared" si="135"/>
        <v>update t24_warehouse.account_r19_01_10_2024 set funder_id=1249 where account_id='LN068731215';</v>
      </c>
    </row>
    <row r="4309" spans="1:16" x14ac:dyDescent="0.25">
      <c r="A4309" s="1">
        <v>45289</v>
      </c>
      <c r="B4309" t="s">
        <v>25276</v>
      </c>
      <c r="C4309">
        <v>1996726</v>
      </c>
      <c r="D4309">
        <v>1477501</v>
      </c>
      <c r="E4309" t="s">
        <v>3817</v>
      </c>
      <c r="F4309">
        <v>12375.33</v>
      </c>
      <c r="G4309">
        <v>2932.67</v>
      </c>
      <c r="H4309">
        <v>23006.21</v>
      </c>
      <c r="I4309">
        <v>1249</v>
      </c>
      <c r="J4309" t="s">
        <v>30137</v>
      </c>
      <c r="K4309" t="s">
        <v>38</v>
      </c>
      <c r="L4309">
        <v>20220809</v>
      </c>
      <c r="M4309">
        <v>301</v>
      </c>
      <c r="N4309" t="s">
        <v>309</v>
      </c>
      <c r="O4309" t="str">
        <f t="shared" si="134"/>
        <v>update t24_warehouse.arrear_details_r19_01_11_2024 set funder_id=1249 , fund_name='High Risk Loan 1223' where account_id='LN068353656';</v>
      </c>
      <c r="P4309" t="str">
        <f t="shared" si="135"/>
        <v>update t24_warehouse.account_r19_01_10_2024 set funder_id=1249 where account_id='LN068353656';</v>
      </c>
    </row>
    <row r="4310" spans="1:16" x14ac:dyDescent="0.25">
      <c r="A4310" s="1">
        <v>45289</v>
      </c>
      <c r="B4310" t="s">
        <v>25479</v>
      </c>
      <c r="C4310">
        <v>1235844</v>
      </c>
      <c r="D4310">
        <v>1235779</v>
      </c>
      <c r="E4310" t="s">
        <v>4166</v>
      </c>
      <c r="F4310">
        <v>7554.81</v>
      </c>
      <c r="G4310">
        <v>1688.19</v>
      </c>
      <c r="H4310">
        <v>14460.68</v>
      </c>
      <c r="I4310">
        <v>1249</v>
      </c>
      <c r="J4310" t="s">
        <v>30137</v>
      </c>
      <c r="K4310" t="s">
        <v>38</v>
      </c>
      <c r="L4310">
        <v>20220808</v>
      </c>
      <c r="M4310">
        <v>272</v>
      </c>
      <c r="N4310" t="s">
        <v>309</v>
      </c>
      <c r="O4310" t="str">
        <f t="shared" si="134"/>
        <v>update t24_warehouse.arrear_details_r19_01_11_2024 set funder_id=1249 , fund_name='High Risk Loan 1223' where account_id='LN068469076';</v>
      </c>
      <c r="P4310" t="str">
        <f t="shared" si="135"/>
        <v>update t24_warehouse.account_r19_01_10_2024 set funder_id=1249 where account_id='LN068469076';</v>
      </c>
    </row>
    <row r="4311" spans="1:16" x14ac:dyDescent="0.25">
      <c r="A4311" s="1">
        <v>45289</v>
      </c>
      <c r="B4311" t="s">
        <v>25596</v>
      </c>
      <c r="C4311">
        <v>20896954</v>
      </c>
      <c r="D4311">
        <v>20896942</v>
      </c>
      <c r="E4311" t="s">
        <v>17778</v>
      </c>
      <c r="F4311">
        <v>7726.77</v>
      </c>
      <c r="G4311">
        <v>1793.23</v>
      </c>
      <c r="H4311">
        <v>14662.6</v>
      </c>
      <c r="I4311">
        <v>1249</v>
      </c>
      <c r="J4311" t="s">
        <v>30137</v>
      </c>
      <c r="K4311" t="s">
        <v>38</v>
      </c>
      <c r="L4311">
        <v>20220808</v>
      </c>
      <c r="M4311">
        <v>276</v>
      </c>
      <c r="N4311" t="s">
        <v>309</v>
      </c>
      <c r="O4311" t="str">
        <f t="shared" si="134"/>
        <v>update t24_warehouse.arrear_details_r19_01_11_2024 set funder_id=1249 , fund_name='High Risk Loan 1223' where account_id='LN068557279';</v>
      </c>
      <c r="P4311" t="str">
        <f t="shared" si="135"/>
        <v>update t24_warehouse.account_r19_01_10_2024 set funder_id=1249 where account_id='LN068557279';</v>
      </c>
    </row>
    <row r="4312" spans="1:16" x14ac:dyDescent="0.25">
      <c r="A4312" s="1">
        <v>45289</v>
      </c>
      <c r="B4312" t="s">
        <v>25610</v>
      </c>
      <c r="C4312">
        <v>3634408</v>
      </c>
      <c r="D4312">
        <v>2050196</v>
      </c>
      <c r="E4312" t="s">
        <v>1229</v>
      </c>
      <c r="F4312">
        <v>11558.4</v>
      </c>
      <c r="G4312">
        <v>2561.6</v>
      </c>
      <c r="H4312">
        <v>22183.62</v>
      </c>
      <c r="I4312">
        <v>1249</v>
      </c>
      <c r="J4312" t="s">
        <v>30137</v>
      </c>
      <c r="K4312" t="s">
        <v>38</v>
      </c>
      <c r="L4312">
        <v>20220809</v>
      </c>
      <c r="M4312">
        <v>280</v>
      </c>
      <c r="N4312" t="s">
        <v>309</v>
      </c>
      <c r="O4312" t="str">
        <f t="shared" si="134"/>
        <v>update t24_warehouse.arrear_details_r19_01_11_2024 set funder_id=1249 , fund_name='High Risk Loan 1223' where account_id='LN068565530';</v>
      </c>
      <c r="P4312" t="str">
        <f t="shared" si="135"/>
        <v>update t24_warehouse.account_r19_01_10_2024 set funder_id=1249 where account_id='LN068565530';</v>
      </c>
    </row>
    <row r="4313" spans="1:16" x14ac:dyDescent="0.25">
      <c r="A4313" s="1">
        <v>45289</v>
      </c>
      <c r="B4313" t="s">
        <v>25834</v>
      </c>
      <c r="C4313">
        <v>20672785</v>
      </c>
      <c r="D4313">
        <v>20546224</v>
      </c>
      <c r="E4313" t="s">
        <v>11494</v>
      </c>
      <c r="F4313">
        <v>7914.47</v>
      </c>
      <c r="G4313">
        <v>1925.53</v>
      </c>
      <c r="H4313">
        <v>15007.26</v>
      </c>
      <c r="I4313">
        <v>1249</v>
      </c>
      <c r="J4313" t="s">
        <v>30137</v>
      </c>
      <c r="K4313" t="s">
        <v>38</v>
      </c>
      <c r="L4313">
        <v>20220809</v>
      </c>
      <c r="M4313">
        <v>287</v>
      </c>
      <c r="N4313" t="s">
        <v>309</v>
      </c>
      <c r="O4313" t="str">
        <f t="shared" si="134"/>
        <v>update t24_warehouse.arrear_details_r19_01_11_2024 set funder_id=1249 , fund_name='High Risk Loan 1223' where account_id='LN068727151';</v>
      </c>
      <c r="P4313" t="str">
        <f t="shared" si="135"/>
        <v>update t24_warehouse.account_r19_01_10_2024 set funder_id=1249 where account_id='LN068727151';</v>
      </c>
    </row>
    <row r="4314" spans="1:16" x14ac:dyDescent="0.25">
      <c r="A4314" s="1">
        <v>45289</v>
      </c>
      <c r="B4314" t="s">
        <v>25899</v>
      </c>
      <c r="C4314">
        <v>7088283</v>
      </c>
      <c r="D4314">
        <v>6822452</v>
      </c>
      <c r="E4314" t="s">
        <v>999</v>
      </c>
      <c r="F4314">
        <v>12713.32</v>
      </c>
      <c r="G4314">
        <v>3236.68</v>
      </c>
      <c r="H4314">
        <v>23510</v>
      </c>
      <c r="I4314">
        <v>1249</v>
      </c>
      <c r="J4314" t="s">
        <v>30137</v>
      </c>
      <c r="K4314" t="s">
        <v>38</v>
      </c>
      <c r="L4314">
        <v>20220817</v>
      </c>
      <c r="M4314">
        <v>297</v>
      </c>
      <c r="N4314" t="s">
        <v>309</v>
      </c>
      <c r="O4314" t="str">
        <f t="shared" si="134"/>
        <v>update t24_warehouse.arrear_details_r19_01_11_2024 set funder_id=1249 , fund_name='High Risk Loan 1223' where account_id='LN068755539';</v>
      </c>
      <c r="P4314" t="str">
        <f t="shared" si="135"/>
        <v>update t24_warehouse.account_r19_01_10_2024 set funder_id=1249 where account_id='LN068755539';</v>
      </c>
    </row>
    <row r="4315" spans="1:16" x14ac:dyDescent="0.25">
      <c r="A4315" s="1">
        <v>45289</v>
      </c>
      <c r="B4315" t="s">
        <v>25999</v>
      </c>
      <c r="C4315">
        <v>20726231</v>
      </c>
      <c r="D4315">
        <v>7668787</v>
      </c>
      <c r="E4315" t="s">
        <v>2964</v>
      </c>
      <c r="F4315">
        <v>4691.24</v>
      </c>
      <c r="G4315">
        <v>739.76</v>
      </c>
      <c r="H4315">
        <v>4691.24</v>
      </c>
      <c r="I4315">
        <v>1249</v>
      </c>
      <c r="J4315" t="s">
        <v>30137</v>
      </c>
      <c r="K4315" t="s">
        <v>38</v>
      </c>
      <c r="L4315">
        <v>20220818</v>
      </c>
      <c r="M4315">
        <v>291</v>
      </c>
      <c r="N4315" t="s">
        <v>19884</v>
      </c>
      <c r="O4315" t="str">
        <f t="shared" si="134"/>
        <v>update t24_warehouse.arrear_details_r19_01_11_2024 set funder_id=1249 , fund_name='High Risk Loan 1223' where account_id='LN068846136';</v>
      </c>
      <c r="P4315" t="str">
        <f t="shared" si="135"/>
        <v>update t24_warehouse.account_r19_01_10_2024 set funder_id=1249 where account_id='LN068846136';</v>
      </c>
    </row>
    <row r="4316" spans="1:16" x14ac:dyDescent="0.25">
      <c r="A4316" s="1">
        <v>45289</v>
      </c>
      <c r="B4316" t="s">
        <v>26212</v>
      </c>
      <c r="C4316">
        <v>2701529</v>
      </c>
      <c r="D4316">
        <v>2701020</v>
      </c>
      <c r="E4316" t="s">
        <v>2072</v>
      </c>
      <c r="F4316">
        <v>6968.09</v>
      </c>
      <c r="G4316">
        <v>1084.9100000000001</v>
      </c>
      <c r="H4316">
        <v>6968.09</v>
      </c>
      <c r="I4316">
        <v>1249</v>
      </c>
      <c r="J4316" t="s">
        <v>30137</v>
      </c>
      <c r="K4316" t="s">
        <v>38</v>
      </c>
      <c r="L4316">
        <v>20220825</v>
      </c>
      <c r="M4316">
        <v>280</v>
      </c>
      <c r="N4316" t="s">
        <v>19884</v>
      </c>
      <c r="O4316" t="str">
        <f t="shared" si="134"/>
        <v>update t24_warehouse.arrear_details_r19_01_11_2024 set funder_id=1249 , fund_name='High Risk Loan 1223' where account_id='LN069014954';</v>
      </c>
      <c r="P4316" t="str">
        <f t="shared" si="135"/>
        <v>update t24_warehouse.account_r19_01_10_2024 set funder_id=1249 where account_id='LN069014954';</v>
      </c>
    </row>
    <row r="4317" spans="1:16" x14ac:dyDescent="0.25">
      <c r="A4317" s="1">
        <v>45289</v>
      </c>
      <c r="B4317" t="s">
        <v>25807</v>
      </c>
      <c r="C4317">
        <v>21261332</v>
      </c>
      <c r="D4317">
        <v>21209324</v>
      </c>
      <c r="E4317" t="s">
        <v>22833</v>
      </c>
      <c r="F4317">
        <v>15794.76</v>
      </c>
      <c r="G4317">
        <v>3762.24</v>
      </c>
      <c r="H4317">
        <v>30002.03</v>
      </c>
      <c r="I4317">
        <v>1249</v>
      </c>
      <c r="J4317" t="s">
        <v>30137</v>
      </c>
      <c r="K4317" t="s">
        <v>38</v>
      </c>
      <c r="L4317">
        <v>20220810</v>
      </c>
      <c r="M4317">
        <v>285</v>
      </c>
      <c r="N4317" t="s">
        <v>136</v>
      </c>
      <c r="O4317" t="str">
        <f t="shared" si="134"/>
        <v>update t24_warehouse.arrear_details_r19_01_11_2024 set funder_id=1249 , fund_name='High Risk Loan 1223' where account_id='LN068716366';</v>
      </c>
      <c r="P4317" t="str">
        <f t="shared" si="135"/>
        <v>update t24_warehouse.account_r19_01_10_2024 set funder_id=1249 where account_id='LN068716366';</v>
      </c>
    </row>
    <row r="4318" spans="1:16" x14ac:dyDescent="0.25">
      <c r="A4318" s="1">
        <v>45289</v>
      </c>
      <c r="B4318" t="s">
        <v>25812</v>
      </c>
      <c r="C4318">
        <v>21261331</v>
      </c>
      <c r="D4318">
        <v>21209324</v>
      </c>
      <c r="E4318" t="s">
        <v>22833</v>
      </c>
      <c r="F4318">
        <v>15083.85</v>
      </c>
      <c r="G4318">
        <v>3473.15</v>
      </c>
      <c r="H4318">
        <v>29291.119999999999</v>
      </c>
      <c r="I4318">
        <v>1249</v>
      </c>
      <c r="J4318" t="s">
        <v>30137</v>
      </c>
      <c r="K4318" t="s">
        <v>38</v>
      </c>
      <c r="L4318">
        <v>20220810</v>
      </c>
      <c r="M4318">
        <v>271</v>
      </c>
      <c r="N4318" t="s">
        <v>136</v>
      </c>
      <c r="O4318" t="str">
        <f t="shared" si="134"/>
        <v>update t24_warehouse.arrear_details_r19_01_11_2024 set funder_id=1249 , fund_name='High Risk Loan 1223' where account_id='LN068716378';</v>
      </c>
      <c r="P4318" t="str">
        <f t="shared" si="135"/>
        <v>update t24_warehouse.account_r19_01_10_2024 set funder_id=1249 where account_id='LN068716378';</v>
      </c>
    </row>
    <row r="4319" spans="1:16" x14ac:dyDescent="0.25">
      <c r="A4319" s="1">
        <v>45289</v>
      </c>
      <c r="B4319" t="s">
        <v>25818</v>
      </c>
      <c r="C4319">
        <v>21261334</v>
      </c>
      <c r="D4319">
        <v>21209324</v>
      </c>
      <c r="E4319" t="s">
        <v>22833</v>
      </c>
      <c r="F4319">
        <v>15083.85</v>
      </c>
      <c r="G4319">
        <v>3496.15</v>
      </c>
      <c r="H4319">
        <v>29291.119999999999</v>
      </c>
      <c r="I4319">
        <v>1249</v>
      </c>
      <c r="J4319" t="s">
        <v>30137</v>
      </c>
      <c r="K4319" t="s">
        <v>38</v>
      </c>
      <c r="L4319">
        <v>20220810</v>
      </c>
      <c r="M4319">
        <v>271</v>
      </c>
      <c r="N4319" t="s">
        <v>136</v>
      </c>
      <c r="O4319" t="str">
        <f t="shared" si="134"/>
        <v>update t24_warehouse.arrear_details_r19_01_11_2024 set funder_id=1249 , fund_name='High Risk Loan 1223' where account_id='LN068716617';</v>
      </c>
      <c r="P4319" t="str">
        <f t="shared" si="135"/>
        <v>update t24_warehouse.account_r19_01_10_2024 set funder_id=1249 where account_id='LN068716617';</v>
      </c>
    </row>
    <row r="4320" spans="1:16" x14ac:dyDescent="0.25">
      <c r="A4320" s="1">
        <v>45289</v>
      </c>
      <c r="B4320" t="s">
        <v>25842</v>
      </c>
      <c r="C4320">
        <v>8012172</v>
      </c>
      <c r="D4320">
        <v>20330149</v>
      </c>
      <c r="E4320" t="s">
        <v>3610</v>
      </c>
      <c r="F4320">
        <v>15424.77</v>
      </c>
      <c r="G4320">
        <v>3735.23</v>
      </c>
      <c r="H4320">
        <v>29692.720000000001</v>
      </c>
      <c r="I4320">
        <v>1249</v>
      </c>
      <c r="J4320" t="s">
        <v>30137</v>
      </c>
      <c r="K4320" t="s">
        <v>38</v>
      </c>
      <c r="L4320">
        <v>20220810</v>
      </c>
      <c r="M4320">
        <v>278</v>
      </c>
      <c r="N4320" t="s">
        <v>136</v>
      </c>
      <c r="O4320" t="str">
        <f t="shared" si="134"/>
        <v>update t24_warehouse.arrear_details_r19_01_11_2024 set funder_id=1249 , fund_name='High Risk Loan 1223' where account_id='LN068728474';</v>
      </c>
      <c r="P4320" t="str">
        <f t="shared" si="135"/>
        <v>update t24_warehouse.account_r19_01_10_2024 set funder_id=1249 where account_id='LN068728474';</v>
      </c>
    </row>
    <row r="4321" spans="1:16" x14ac:dyDescent="0.25">
      <c r="A4321" s="1">
        <v>45289</v>
      </c>
      <c r="B4321" t="s">
        <v>23619</v>
      </c>
      <c r="C4321">
        <v>3668051</v>
      </c>
      <c r="D4321">
        <v>3496993</v>
      </c>
      <c r="E4321" t="s">
        <v>214</v>
      </c>
      <c r="F4321">
        <v>5970.48</v>
      </c>
      <c r="G4321">
        <v>862.52</v>
      </c>
      <c r="H4321">
        <v>5970.48</v>
      </c>
      <c r="I4321">
        <v>1249</v>
      </c>
      <c r="J4321" t="s">
        <v>30137</v>
      </c>
      <c r="K4321" t="s">
        <v>38</v>
      </c>
      <c r="L4321">
        <v>20220617</v>
      </c>
      <c r="M4321">
        <v>283</v>
      </c>
      <c r="N4321" t="s">
        <v>22891</v>
      </c>
      <c r="O4321" t="str">
        <f t="shared" si="134"/>
        <v>update t24_warehouse.arrear_details_r19_01_11_2024 set funder_id=1249 , fund_name='High Risk Loan 1223' where account_id='LN067192649';</v>
      </c>
      <c r="P4321" t="str">
        <f t="shared" si="135"/>
        <v>update t24_warehouse.account_r19_01_10_2024 set funder_id=1249 where account_id='LN067192649';</v>
      </c>
    </row>
    <row r="4322" spans="1:16" x14ac:dyDescent="0.25">
      <c r="A4322" s="1">
        <v>45289</v>
      </c>
      <c r="B4322" t="s">
        <v>23953</v>
      </c>
      <c r="C4322">
        <v>2276390</v>
      </c>
      <c r="D4322">
        <v>2260451</v>
      </c>
      <c r="E4322" t="s">
        <v>22190</v>
      </c>
      <c r="F4322">
        <v>7614.89</v>
      </c>
      <c r="G4322">
        <v>1168.1099999999999</v>
      </c>
      <c r="H4322">
        <v>7614.89</v>
      </c>
      <c r="I4322">
        <v>1249</v>
      </c>
      <c r="J4322" t="s">
        <v>30137</v>
      </c>
      <c r="K4322" t="s">
        <v>38</v>
      </c>
      <c r="L4322">
        <v>20220628</v>
      </c>
      <c r="M4322">
        <v>301</v>
      </c>
      <c r="N4322" t="s">
        <v>22891</v>
      </c>
      <c r="O4322" t="str">
        <f t="shared" si="134"/>
        <v>update t24_warehouse.arrear_details_r19_01_11_2024 set funder_id=1249 , fund_name='High Risk Loan 1223' where account_id='LN067380515';</v>
      </c>
      <c r="P4322" t="str">
        <f t="shared" si="135"/>
        <v>update t24_warehouse.account_r19_01_10_2024 set funder_id=1249 where account_id='LN067380515';</v>
      </c>
    </row>
    <row r="4323" spans="1:16" x14ac:dyDescent="0.25">
      <c r="A4323" s="1">
        <v>45289</v>
      </c>
      <c r="B4323" t="s">
        <v>23987</v>
      </c>
      <c r="C4323">
        <v>8202857</v>
      </c>
      <c r="D4323">
        <v>8098243</v>
      </c>
      <c r="E4323" t="s">
        <v>5681</v>
      </c>
      <c r="F4323">
        <v>5879.19</v>
      </c>
      <c r="G4323">
        <v>859.81</v>
      </c>
      <c r="H4323">
        <v>5879.19</v>
      </c>
      <c r="I4323">
        <v>1249</v>
      </c>
      <c r="J4323" t="s">
        <v>30137</v>
      </c>
      <c r="K4323" t="s">
        <v>38</v>
      </c>
      <c r="L4323">
        <v>20220624</v>
      </c>
      <c r="M4323">
        <v>283</v>
      </c>
      <c r="N4323" t="s">
        <v>22891</v>
      </c>
      <c r="O4323" t="str">
        <f t="shared" si="134"/>
        <v>update t24_warehouse.arrear_details_r19_01_11_2024 set funder_id=1249 , fund_name='High Risk Loan 1223' where account_id='LN067404915';</v>
      </c>
      <c r="P4323" t="str">
        <f t="shared" si="135"/>
        <v>update t24_warehouse.account_r19_01_10_2024 set funder_id=1249 where account_id='LN067404915';</v>
      </c>
    </row>
    <row r="4324" spans="1:16" x14ac:dyDescent="0.25">
      <c r="A4324" s="1">
        <v>45289</v>
      </c>
      <c r="B4324" t="s">
        <v>24095</v>
      </c>
      <c r="C4324">
        <v>1021686</v>
      </c>
      <c r="D4324">
        <v>1021624</v>
      </c>
      <c r="E4324" t="s">
        <v>9966</v>
      </c>
      <c r="F4324">
        <v>5395.89</v>
      </c>
      <c r="G4324">
        <v>803.11</v>
      </c>
      <c r="H4324">
        <v>5395.89</v>
      </c>
      <c r="I4324">
        <v>1249</v>
      </c>
      <c r="J4324" t="s">
        <v>30137</v>
      </c>
      <c r="K4324" t="s">
        <v>38</v>
      </c>
      <c r="L4324">
        <v>20220627</v>
      </c>
      <c r="M4324">
        <v>276</v>
      </c>
      <c r="N4324" t="s">
        <v>22891</v>
      </c>
      <c r="O4324" t="str">
        <f t="shared" si="134"/>
        <v>update t24_warehouse.arrear_details_r19_01_11_2024 set funder_id=1249 , fund_name='High Risk Loan 1223' where account_id='LN067492203';</v>
      </c>
      <c r="P4324" t="str">
        <f t="shared" si="135"/>
        <v>update t24_warehouse.account_r19_01_10_2024 set funder_id=1249 where account_id='LN067492203';</v>
      </c>
    </row>
    <row r="4325" spans="1:16" x14ac:dyDescent="0.25">
      <c r="A4325" s="1">
        <v>45289</v>
      </c>
      <c r="B4325" t="s">
        <v>24104</v>
      </c>
      <c r="C4325">
        <v>1710006</v>
      </c>
      <c r="D4325">
        <v>1703412</v>
      </c>
      <c r="E4325" t="s">
        <v>6759</v>
      </c>
      <c r="F4325">
        <v>5737.35</v>
      </c>
      <c r="G4325">
        <v>791.65</v>
      </c>
      <c r="H4325">
        <v>5737.35</v>
      </c>
      <c r="I4325">
        <v>1249</v>
      </c>
      <c r="J4325" t="s">
        <v>30137</v>
      </c>
      <c r="K4325" t="s">
        <v>38</v>
      </c>
      <c r="L4325">
        <v>20220628</v>
      </c>
      <c r="M4325">
        <v>284</v>
      </c>
      <c r="N4325" t="s">
        <v>22891</v>
      </c>
      <c r="O4325" t="str">
        <f t="shared" si="134"/>
        <v>update t24_warehouse.arrear_details_r19_01_11_2024 set funder_id=1249 , fund_name='High Risk Loan 1223' where account_id='LN067496069';</v>
      </c>
      <c r="P4325" t="str">
        <f t="shared" si="135"/>
        <v>update t24_warehouse.account_r19_01_10_2024 set funder_id=1249 where account_id='LN067496069';</v>
      </c>
    </row>
    <row r="4326" spans="1:16" x14ac:dyDescent="0.25">
      <c r="A4326" s="1">
        <v>45289</v>
      </c>
      <c r="B4326" t="s">
        <v>24120</v>
      </c>
      <c r="C4326">
        <v>1606538</v>
      </c>
      <c r="D4326">
        <v>1223262</v>
      </c>
      <c r="E4326" t="s">
        <v>5386</v>
      </c>
      <c r="F4326">
        <v>6669.79</v>
      </c>
      <c r="G4326">
        <v>986.21</v>
      </c>
      <c r="H4326">
        <v>6669.79</v>
      </c>
      <c r="I4326">
        <v>1249</v>
      </c>
      <c r="J4326" t="s">
        <v>30137</v>
      </c>
      <c r="K4326" t="s">
        <v>38</v>
      </c>
      <c r="L4326">
        <v>20220627</v>
      </c>
      <c r="M4326">
        <v>297</v>
      </c>
      <c r="N4326" t="s">
        <v>22891</v>
      </c>
      <c r="O4326" t="str">
        <f t="shared" si="134"/>
        <v>update t24_warehouse.arrear_details_r19_01_11_2024 set funder_id=1249 , fund_name='High Risk Loan 1223' where account_id='LN067503221';</v>
      </c>
      <c r="P4326" t="str">
        <f t="shared" si="135"/>
        <v>update t24_warehouse.account_r19_01_10_2024 set funder_id=1249 where account_id='LN067503221';</v>
      </c>
    </row>
    <row r="4327" spans="1:16" x14ac:dyDescent="0.25">
      <c r="A4327" s="1">
        <v>45289</v>
      </c>
      <c r="B4327" t="s">
        <v>24130</v>
      </c>
      <c r="C4327">
        <v>5411961</v>
      </c>
      <c r="D4327">
        <v>5394055</v>
      </c>
      <c r="E4327" t="s">
        <v>14509</v>
      </c>
      <c r="F4327">
        <v>6798.93</v>
      </c>
      <c r="G4327">
        <v>1011.07</v>
      </c>
      <c r="H4327">
        <v>6798.93</v>
      </c>
      <c r="I4327">
        <v>1249</v>
      </c>
      <c r="J4327" t="s">
        <v>30137</v>
      </c>
      <c r="K4327" t="s">
        <v>38</v>
      </c>
      <c r="L4327">
        <v>20220627</v>
      </c>
      <c r="M4327">
        <v>290</v>
      </c>
      <c r="N4327" t="s">
        <v>22891</v>
      </c>
      <c r="O4327" t="str">
        <f t="shared" si="134"/>
        <v>update t24_warehouse.arrear_details_r19_01_11_2024 set funder_id=1249 , fund_name='High Risk Loan 1223' where account_id='LN067511521';</v>
      </c>
      <c r="P4327" t="str">
        <f t="shared" si="135"/>
        <v>update t24_warehouse.account_r19_01_10_2024 set funder_id=1249 where account_id='LN067511521';</v>
      </c>
    </row>
    <row r="4328" spans="1:16" x14ac:dyDescent="0.25">
      <c r="A4328" s="1">
        <v>45289</v>
      </c>
      <c r="B4328" t="s">
        <v>24170</v>
      </c>
      <c r="C4328">
        <v>1380991</v>
      </c>
      <c r="D4328">
        <v>977080</v>
      </c>
      <c r="E4328" t="s">
        <v>3842</v>
      </c>
      <c r="F4328">
        <v>5467.35</v>
      </c>
      <c r="G4328">
        <v>795.65</v>
      </c>
      <c r="H4328">
        <v>5467.35</v>
      </c>
      <c r="I4328">
        <v>1249</v>
      </c>
      <c r="J4328" t="s">
        <v>30137</v>
      </c>
      <c r="K4328" t="s">
        <v>38</v>
      </c>
      <c r="L4328">
        <v>20220627</v>
      </c>
      <c r="M4328">
        <v>280</v>
      </c>
      <c r="N4328" t="s">
        <v>22891</v>
      </c>
      <c r="O4328" t="str">
        <f t="shared" si="134"/>
        <v>update t24_warehouse.arrear_details_r19_01_11_2024 set funder_id=1249 , fund_name='High Risk Loan 1223' where account_id='LN067537844';</v>
      </c>
      <c r="P4328" t="str">
        <f t="shared" si="135"/>
        <v>update t24_warehouse.account_r19_01_10_2024 set funder_id=1249 where account_id='LN067537844';</v>
      </c>
    </row>
    <row r="4329" spans="1:16" x14ac:dyDescent="0.25">
      <c r="A4329" s="1">
        <v>45289</v>
      </c>
      <c r="B4329" t="s">
        <v>24260</v>
      </c>
      <c r="C4329">
        <v>7684868</v>
      </c>
      <c r="D4329">
        <v>7661257</v>
      </c>
      <c r="E4329" t="s">
        <v>2763</v>
      </c>
      <c r="F4329">
        <v>6681.43</v>
      </c>
      <c r="G4329">
        <v>997.57</v>
      </c>
      <c r="H4329">
        <v>6681.43</v>
      </c>
      <c r="I4329">
        <v>1249</v>
      </c>
      <c r="J4329" t="s">
        <v>30137</v>
      </c>
      <c r="K4329" t="s">
        <v>38</v>
      </c>
      <c r="L4329">
        <v>20220706</v>
      </c>
      <c r="M4329">
        <v>285</v>
      </c>
      <c r="N4329" t="s">
        <v>22891</v>
      </c>
      <c r="O4329" t="str">
        <f t="shared" si="134"/>
        <v>update t24_warehouse.arrear_details_r19_01_11_2024 set funder_id=1249 , fund_name='High Risk Loan 1223' where account_id='LN067582368';</v>
      </c>
      <c r="P4329" t="str">
        <f t="shared" si="135"/>
        <v>update t24_warehouse.account_r19_01_10_2024 set funder_id=1249 where account_id='LN067582368';</v>
      </c>
    </row>
    <row r="4330" spans="1:16" x14ac:dyDescent="0.25">
      <c r="A4330" s="1">
        <v>45289</v>
      </c>
      <c r="B4330" t="s">
        <v>24323</v>
      </c>
      <c r="C4330">
        <v>4032639</v>
      </c>
      <c r="D4330">
        <v>3738146</v>
      </c>
      <c r="E4330" t="s">
        <v>3834</v>
      </c>
      <c r="F4330">
        <v>7621.39</v>
      </c>
      <c r="G4330">
        <v>1149.6099999999999</v>
      </c>
      <c r="H4330">
        <v>7621.39</v>
      </c>
      <c r="I4330">
        <v>1249</v>
      </c>
      <c r="J4330" t="s">
        <v>30137</v>
      </c>
      <c r="K4330" t="s">
        <v>38</v>
      </c>
      <c r="L4330">
        <v>20220708</v>
      </c>
      <c r="M4330">
        <v>293</v>
      </c>
      <c r="N4330" t="s">
        <v>22891</v>
      </c>
      <c r="O4330" t="str">
        <f t="shared" si="134"/>
        <v>update t24_warehouse.arrear_details_r19_01_11_2024 set funder_id=1249 , fund_name='High Risk Loan 1223' where account_id='LN067606288';</v>
      </c>
      <c r="P4330" t="str">
        <f t="shared" si="135"/>
        <v>update t24_warehouse.account_r19_01_10_2024 set funder_id=1249 where account_id='LN067606288';</v>
      </c>
    </row>
    <row r="4331" spans="1:16" x14ac:dyDescent="0.25">
      <c r="A4331" s="1">
        <v>45289</v>
      </c>
      <c r="B4331" t="s">
        <v>24367</v>
      </c>
      <c r="C4331">
        <v>6294823</v>
      </c>
      <c r="D4331">
        <v>6253259</v>
      </c>
      <c r="E4331" t="s">
        <v>5689</v>
      </c>
      <c r="F4331">
        <v>5454.62</v>
      </c>
      <c r="G4331">
        <v>765.38</v>
      </c>
      <c r="H4331">
        <v>5454.62</v>
      </c>
      <c r="I4331">
        <v>1249</v>
      </c>
      <c r="J4331" t="s">
        <v>30137</v>
      </c>
      <c r="K4331" t="s">
        <v>38</v>
      </c>
      <c r="L4331">
        <v>20220630</v>
      </c>
      <c r="M4331">
        <v>271</v>
      </c>
      <c r="N4331" t="s">
        <v>22891</v>
      </c>
      <c r="O4331" t="str">
        <f t="shared" si="134"/>
        <v>update t24_warehouse.arrear_details_r19_01_11_2024 set funder_id=1249 , fund_name='High Risk Loan 1223' where account_id='LN067654563';</v>
      </c>
      <c r="P4331" t="str">
        <f t="shared" si="135"/>
        <v>update t24_warehouse.account_r19_01_10_2024 set funder_id=1249 where account_id='LN067654563';</v>
      </c>
    </row>
    <row r="4332" spans="1:16" x14ac:dyDescent="0.25">
      <c r="A4332" s="1">
        <v>45289</v>
      </c>
      <c r="B4332" t="s">
        <v>24373</v>
      </c>
      <c r="C4332">
        <v>7959935</v>
      </c>
      <c r="D4332">
        <v>7933508</v>
      </c>
      <c r="E4332" t="s">
        <v>356</v>
      </c>
      <c r="F4332">
        <v>6681.43</v>
      </c>
      <c r="G4332">
        <v>1045.57</v>
      </c>
      <c r="H4332">
        <v>6681.43</v>
      </c>
      <c r="I4332">
        <v>1249</v>
      </c>
      <c r="J4332" t="s">
        <v>30137</v>
      </c>
      <c r="K4332" t="s">
        <v>38</v>
      </c>
      <c r="L4332">
        <v>20220627</v>
      </c>
      <c r="M4332">
        <v>297</v>
      </c>
      <c r="N4332" t="s">
        <v>22891</v>
      </c>
      <c r="O4332" t="str">
        <f t="shared" si="134"/>
        <v>update t24_warehouse.arrear_details_r19_01_11_2024 set funder_id=1249 , fund_name='High Risk Loan 1223' where account_id='LN067657986';</v>
      </c>
      <c r="P4332" t="str">
        <f t="shared" si="135"/>
        <v>update t24_warehouse.account_r19_01_10_2024 set funder_id=1249 where account_id='LN067657986';</v>
      </c>
    </row>
    <row r="4333" spans="1:16" x14ac:dyDescent="0.25">
      <c r="A4333" s="1">
        <v>45289</v>
      </c>
      <c r="B4333" t="s">
        <v>24385</v>
      </c>
      <c r="C4333">
        <v>2823875</v>
      </c>
      <c r="D4333">
        <v>1808282</v>
      </c>
      <c r="E4333" t="s">
        <v>18033</v>
      </c>
      <c r="F4333">
        <v>5853.64</v>
      </c>
      <c r="G4333">
        <v>833.36</v>
      </c>
      <c r="H4333">
        <v>5853.64</v>
      </c>
      <c r="I4333">
        <v>1249</v>
      </c>
      <c r="J4333" t="s">
        <v>30137</v>
      </c>
      <c r="K4333" t="s">
        <v>38</v>
      </c>
      <c r="L4333">
        <v>20220629</v>
      </c>
      <c r="M4333">
        <v>280</v>
      </c>
      <c r="N4333" t="s">
        <v>22891</v>
      </c>
      <c r="O4333" t="str">
        <f t="shared" si="134"/>
        <v>update t24_warehouse.arrear_details_r19_01_11_2024 set funder_id=1249 , fund_name='High Risk Loan 1223' where account_id='LN067687185';</v>
      </c>
      <c r="P4333" t="str">
        <f t="shared" si="135"/>
        <v>update t24_warehouse.account_r19_01_10_2024 set funder_id=1249 where account_id='LN067687185';</v>
      </c>
    </row>
    <row r="4334" spans="1:16" x14ac:dyDescent="0.25">
      <c r="A4334" s="1">
        <v>45289</v>
      </c>
      <c r="B4334" t="s">
        <v>24435</v>
      </c>
      <c r="C4334">
        <v>1347409</v>
      </c>
      <c r="D4334">
        <v>1334968</v>
      </c>
      <c r="E4334" t="s">
        <v>1221</v>
      </c>
      <c r="F4334">
        <v>6669.79</v>
      </c>
      <c r="G4334">
        <v>942.21</v>
      </c>
      <c r="H4334">
        <v>6669.79</v>
      </c>
      <c r="I4334">
        <v>1249</v>
      </c>
      <c r="J4334" t="s">
        <v>30137</v>
      </c>
      <c r="K4334" t="s">
        <v>38</v>
      </c>
      <c r="L4334">
        <v>20220705</v>
      </c>
      <c r="M4334">
        <v>286</v>
      </c>
      <c r="N4334" t="s">
        <v>22891</v>
      </c>
      <c r="O4334" t="str">
        <f t="shared" si="134"/>
        <v>update t24_warehouse.arrear_details_r19_01_11_2024 set funder_id=1249 , fund_name='High Risk Loan 1223' where account_id='LN067726259';</v>
      </c>
      <c r="P4334" t="str">
        <f t="shared" si="135"/>
        <v>update t24_warehouse.account_r19_01_10_2024 set funder_id=1249 where account_id='LN067726259';</v>
      </c>
    </row>
    <row r="4335" spans="1:16" x14ac:dyDescent="0.25">
      <c r="A4335" s="1">
        <v>45289</v>
      </c>
      <c r="B4335" t="s">
        <v>24557</v>
      </c>
      <c r="C4335">
        <v>2612005</v>
      </c>
      <c r="D4335">
        <v>2435415</v>
      </c>
      <c r="E4335" t="s">
        <v>8295</v>
      </c>
      <c r="F4335">
        <v>6811.5</v>
      </c>
      <c r="G4335">
        <v>1017.5</v>
      </c>
      <c r="H4335">
        <v>6811.5</v>
      </c>
      <c r="I4335">
        <v>1249</v>
      </c>
      <c r="J4335" t="s">
        <v>30137</v>
      </c>
      <c r="K4335" t="s">
        <v>38</v>
      </c>
      <c r="L4335">
        <v>20220708</v>
      </c>
      <c r="M4335">
        <v>285</v>
      </c>
      <c r="N4335" t="s">
        <v>22891</v>
      </c>
      <c r="O4335" t="str">
        <f t="shared" si="134"/>
        <v>update t24_warehouse.arrear_details_r19_01_11_2024 set funder_id=1249 , fund_name='High Risk Loan 1223' where account_id='LN067813219';</v>
      </c>
      <c r="P4335" t="str">
        <f t="shared" si="135"/>
        <v>update t24_warehouse.account_r19_01_10_2024 set funder_id=1249 where account_id='LN067813219';</v>
      </c>
    </row>
    <row r="4336" spans="1:16" x14ac:dyDescent="0.25">
      <c r="A4336" s="1">
        <v>45289</v>
      </c>
      <c r="B4336" t="s">
        <v>24614</v>
      </c>
      <c r="C4336">
        <v>4328162</v>
      </c>
      <c r="D4336">
        <v>4301666</v>
      </c>
      <c r="E4336" t="s">
        <v>477</v>
      </c>
      <c r="F4336">
        <v>7868.59</v>
      </c>
      <c r="G4336">
        <v>1186.4100000000001</v>
      </c>
      <c r="H4336">
        <v>7868.59</v>
      </c>
      <c r="I4336">
        <v>1249</v>
      </c>
      <c r="J4336" t="s">
        <v>30137</v>
      </c>
      <c r="K4336" t="s">
        <v>38</v>
      </c>
      <c r="L4336">
        <v>20220712</v>
      </c>
      <c r="M4336">
        <v>300</v>
      </c>
      <c r="N4336" t="s">
        <v>22891</v>
      </c>
      <c r="O4336" t="str">
        <f t="shared" si="134"/>
        <v>update t24_warehouse.arrear_details_r19_01_11_2024 set funder_id=1249 , fund_name='High Risk Loan 1223' where account_id='LN067868501';</v>
      </c>
      <c r="P4336" t="str">
        <f t="shared" si="135"/>
        <v>update t24_warehouse.account_r19_01_10_2024 set funder_id=1249 where account_id='LN067868501';</v>
      </c>
    </row>
    <row r="4337" spans="1:16" x14ac:dyDescent="0.25">
      <c r="A4337" s="1">
        <v>45289</v>
      </c>
      <c r="B4337" t="s">
        <v>24690</v>
      </c>
      <c r="C4337">
        <v>2295176</v>
      </c>
      <c r="D4337">
        <v>2112997</v>
      </c>
      <c r="E4337" t="s">
        <v>7308</v>
      </c>
      <c r="F4337">
        <v>6263.77</v>
      </c>
      <c r="G4337">
        <v>850.23</v>
      </c>
      <c r="H4337">
        <v>6263.77</v>
      </c>
      <c r="I4337">
        <v>1249</v>
      </c>
      <c r="J4337" t="s">
        <v>30137</v>
      </c>
      <c r="K4337" t="s">
        <v>38</v>
      </c>
      <c r="L4337">
        <v>20220711</v>
      </c>
      <c r="M4337">
        <v>277</v>
      </c>
      <c r="N4337" t="s">
        <v>22891</v>
      </c>
      <c r="O4337" t="str">
        <f t="shared" si="134"/>
        <v>update t24_warehouse.arrear_details_r19_01_11_2024 set funder_id=1249 , fund_name='High Risk Loan 1223' where account_id='LN067914193';</v>
      </c>
      <c r="P4337" t="str">
        <f t="shared" si="135"/>
        <v>update t24_warehouse.account_r19_01_10_2024 set funder_id=1249 where account_id='LN067914193';</v>
      </c>
    </row>
    <row r="4338" spans="1:16" x14ac:dyDescent="0.25">
      <c r="A4338" s="1">
        <v>45289</v>
      </c>
      <c r="B4338" t="s">
        <v>24750</v>
      </c>
      <c r="C4338">
        <v>6904229</v>
      </c>
      <c r="D4338">
        <v>6864311</v>
      </c>
      <c r="E4338" t="s">
        <v>5440</v>
      </c>
      <c r="F4338">
        <v>7917.73</v>
      </c>
      <c r="G4338">
        <v>1220.27</v>
      </c>
      <c r="H4338">
        <v>7917.73</v>
      </c>
      <c r="I4338">
        <v>1249</v>
      </c>
      <c r="J4338" t="s">
        <v>30137</v>
      </c>
      <c r="K4338" t="s">
        <v>38</v>
      </c>
      <c r="L4338">
        <v>20220720</v>
      </c>
      <c r="M4338">
        <v>292</v>
      </c>
      <c r="N4338" t="s">
        <v>22891</v>
      </c>
      <c r="O4338" t="str">
        <f t="shared" si="134"/>
        <v>update t24_warehouse.arrear_details_r19_01_11_2024 set funder_id=1249 , fund_name='High Risk Loan 1223' where account_id='LN067960306';</v>
      </c>
      <c r="P4338" t="str">
        <f t="shared" si="135"/>
        <v>update t24_warehouse.account_r19_01_10_2024 set funder_id=1249 where account_id='LN067960306';</v>
      </c>
    </row>
    <row r="4339" spans="1:16" x14ac:dyDescent="0.25">
      <c r="A4339" s="1">
        <v>45289</v>
      </c>
      <c r="B4339" t="s">
        <v>24924</v>
      </c>
      <c r="C4339">
        <v>6703085</v>
      </c>
      <c r="D4339">
        <v>6232353</v>
      </c>
      <c r="E4339" t="s">
        <v>5727</v>
      </c>
      <c r="F4339">
        <v>7654.06</v>
      </c>
      <c r="G4339">
        <v>1192.94</v>
      </c>
      <c r="H4339">
        <v>7654.06</v>
      </c>
      <c r="I4339">
        <v>1249</v>
      </c>
      <c r="J4339" t="s">
        <v>30137</v>
      </c>
      <c r="K4339" t="s">
        <v>38</v>
      </c>
      <c r="L4339">
        <v>20220715</v>
      </c>
      <c r="M4339">
        <v>286</v>
      </c>
      <c r="N4339" t="s">
        <v>22891</v>
      </c>
      <c r="O4339" t="str">
        <f t="shared" si="134"/>
        <v>update t24_warehouse.arrear_details_r19_01_11_2024 set funder_id=1249 , fund_name='High Risk Loan 1223' where account_id='LN068089109';</v>
      </c>
      <c r="P4339" t="str">
        <f t="shared" si="135"/>
        <v>update t24_warehouse.account_r19_01_10_2024 set funder_id=1249 where account_id='LN068089109';</v>
      </c>
    </row>
    <row r="4340" spans="1:16" x14ac:dyDescent="0.25">
      <c r="A4340" s="1">
        <v>45289</v>
      </c>
      <c r="B4340" t="s">
        <v>24980</v>
      </c>
      <c r="C4340">
        <v>883569</v>
      </c>
      <c r="D4340">
        <v>50011</v>
      </c>
      <c r="E4340" t="s">
        <v>3842</v>
      </c>
      <c r="F4340">
        <v>7868.59</v>
      </c>
      <c r="G4340">
        <v>1156.4100000000001</v>
      </c>
      <c r="H4340">
        <v>7868.59</v>
      </c>
      <c r="I4340">
        <v>1249</v>
      </c>
      <c r="J4340" t="s">
        <v>30137</v>
      </c>
      <c r="K4340" t="s">
        <v>38</v>
      </c>
      <c r="L4340">
        <v>20220719</v>
      </c>
      <c r="M4340">
        <v>293</v>
      </c>
      <c r="N4340" t="s">
        <v>22891</v>
      </c>
      <c r="O4340" t="str">
        <f t="shared" si="134"/>
        <v>update t24_warehouse.arrear_details_r19_01_11_2024 set funder_id=1249 , fund_name='High Risk Loan 1223' where account_id='LN068121834';</v>
      </c>
      <c r="P4340" t="str">
        <f t="shared" si="135"/>
        <v>update t24_warehouse.account_r19_01_10_2024 set funder_id=1249 where account_id='LN068121834';</v>
      </c>
    </row>
    <row r="4341" spans="1:16" x14ac:dyDescent="0.25">
      <c r="A4341" s="1">
        <v>45289</v>
      </c>
      <c r="B4341" t="s">
        <v>25497</v>
      </c>
      <c r="C4341">
        <v>4444698</v>
      </c>
      <c r="D4341">
        <v>1967922</v>
      </c>
      <c r="E4341" t="s">
        <v>2811</v>
      </c>
      <c r="F4341">
        <v>8668.8700000000008</v>
      </c>
      <c r="G4341">
        <v>1306.1300000000001</v>
      </c>
      <c r="H4341">
        <v>8668.8700000000008</v>
      </c>
      <c r="I4341">
        <v>1249</v>
      </c>
      <c r="J4341" t="s">
        <v>30137</v>
      </c>
      <c r="K4341" t="s">
        <v>38</v>
      </c>
      <c r="L4341">
        <v>20220729</v>
      </c>
      <c r="M4341">
        <v>299</v>
      </c>
      <c r="N4341" t="s">
        <v>22891</v>
      </c>
      <c r="O4341" t="str">
        <f t="shared" si="134"/>
        <v>update t24_warehouse.arrear_details_r19_01_11_2024 set funder_id=1249 , fund_name='High Risk Loan 1223' where account_id='LN068487476';</v>
      </c>
      <c r="P4341" t="str">
        <f t="shared" si="135"/>
        <v>update t24_warehouse.account_r19_01_10_2024 set funder_id=1249 where account_id='LN068487476';</v>
      </c>
    </row>
    <row r="4342" spans="1:16" x14ac:dyDescent="0.25">
      <c r="A4342" s="1">
        <v>45289</v>
      </c>
      <c r="B4342" t="s">
        <v>23873</v>
      </c>
      <c r="C4342">
        <v>20784941</v>
      </c>
      <c r="D4342">
        <v>20784918</v>
      </c>
      <c r="E4342" t="s">
        <v>12980</v>
      </c>
      <c r="F4342">
        <v>4688.1899999999996</v>
      </c>
      <c r="G4342">
        <v>731.81</v>
      </c>
      <c r="H4342">
        <v>4688.1899999999996</v>
      </c>
      <c r="I4342">
        <v>1249</v>
      </c>
      <c r="J4342" t="s">
        <v>30137</v>
      </c>
      <c r="K4342" t="s">
        <v>38</v>
      </c>
      <c r="L4342">
        <v>20220623</v>
      </c>
      <c r="M4342">
        <v>291</v>
      </c>
      <c r="N4342" t="s">
        <v>20110</v>
      </c>
      <c r="O4342" t="str">
        <f t="shared" si="134"/>
        <v>update t24_warehouse.arrear_details_r19_01_11_2024 set funder_id=1249 , fund_name='High Risk Loan 1223' where account_id='LN067326507';</v>
      </c>
      <c r="P4342" t="str">
        <f t="shared" si="135"/>
        <v>update t24_warehouse.account_r19_01_10_2024 set funder_id=1249 where account_id='LN067326507';</v>
      </c>
    </row>
    <row r="4343" spans="1:16" x14ac:dyDescent="0.25">
      <c r="A4343" s="1">
        <v>45289</v>
      </c>
      <c r="B4343" t="s">
        <v>4987</v>
      </c>
      <c r="C4343">
        <v>20011540</v>
      </c>
      <c r="D4343">
        <v>7750638</v>
      </c>
      <c r="E4343" t="s">
        <v>825</v>
      </c>
      <c r="F4343">
        <v>4032.87</v>
      </c>
      <c r="G4343">
        <v>574.13</v>
      </c>
      <c r="H4343">
        <v>4032.87</v>
      </c>
      <c r="I4343">
        <v>1249</v>
      </c>
      <c r="J4343" t="s">
        <v>30137</v>
      </c>
      <c r="K4343" t="s">
        <v>38</v>
      </c>
      <c r="L4343">
        <v>20210816</v>
      </c>
      <c r="M4343">
        <v>301</v>
      </c>
      <c r="N4343" t="s">
        <v>463</v>
      </c>
      <c r="O4343" t="str">
        <f t="shared" si="134"/>
        <v>update t24_warehouse.arrear_details_r19_01_11_2024 set funder_id=1249 , fund_name='High Risk Loan 1223' where account_id='LN056857671';</v>
      </c>
      <c r="P4343" t="str">
        <f t="shared" si="135"/>
        <v>update t24_warehouse.account_r19_01_10_2024 set funder_id=1249 where account_id='LN056857671';</v>
      </c>
    </row>
    <row r="4344" spans="1:16" x14ac:dyDescent="0.25">
      <c r="A4344" s="1">
        <v>45289</v>
      </c>
      <c r="B4344" t="s">
        <v>5032</v>
      </c>
      <c r="C4344">
        <v>4075202</v>
      </c>
      <c r="D4344">
        <v>4038111</v>
      </c>
      <c r="E4344" t="s">
        <v>1810</v>
      </c>
      <c r="F4344">
        <v>3384.21</v>
      </c>
      <c r="G4344">
        <v>451.79</v>
      </c>
      <c r="H4344">
        <v>3384.21</v>
      </c>
      <c r="I4344">
        <v>1249</v>
      </c>
      <c r="J4344" t="s">
        <v>30137</v>
      </c>
      <c r="K4344" t="s">
        <v>38</v>
      </c>
      <c r="L4344">
        <v>20210806</v>
      </c>
      <c r="M4344">
        <v>278</v>
      </c>
      <c r="N4344" t="s">
        <v>463</v>
      </c>
      <c r="O4344" t="str">
        <f t="shared" si="134"/>
        <v>update t24_warehouse.arrear_details_r19_01_11_2024 set funder_id=1249 , fund_name='High Risk Loan 1223' where account_id='LN056891099';</v>
      </c>
      <c r="P4344" t="str">
        <f t="shared" si="135"/>
        <v>update t24_warehouse.account_r19_01_10_2024 set funder_id=1249 where account_id='LN056891099';</v>
      </c>
    </row>
    <row r="4345" spans="1:16" x14ac:dyDescent="0.25">
      <c r="A4345" s="1">
        <v>45289</v>
      </c>
      <c r="B4345" t="s">
        <v>5625</v>
      </c>
      <c r="C4345">
        <v>8356828</v>
      </c>
      <c r="D4345">
        <v>8315580</v>
      </c>
      <c r="E4345" t="s">
        <v>3223</v>
      </c>
      <c r="F4345">
        <v>2335.15</v>
      </c>
      <c r="G4345">
        <v>326.85000000000002</v>
      </c>
      <c r="H4345">
        <v>2335.15</v>
      </c>
      <c r="I4345">
        <v>1249</v>
      </c>
      <c r="J4345" t="s">
        <v>30137</v>
      </c>
      <c r="K4345" t="s">
        <v>38</v>
      </c>
      <c r="L4345">
        <v>20210806</v>
      </c>
      <c r="M4345">
        <v>290</v>
      </c>
      <c r="N4345" t="s">
        <v>463</v>
      </c>
      <c r="O4345" t="str">
        <f t="shared" si="134"/>
        <v>update t24_warehouse.arrear_details_r19_01_11_2024 set funder_id=1249 , fund_name='High Risk Loan 1223' where account_id='LN057169526';</v>
      </c>
      <c r="P4345" t="str">
        <f t="shared" si="135"/>
        <v>update t24_warehouse.account_r19_01_10_2024 set funder_id=1249 where account_id='LN057169526';</v>
      </c>
    </row>
    <row r="4346" spans="1:16" x14ac:dyDescent="0.25">
      <c r="A4346" s="1">
        <v>45289</v>
      </c>
      <c r="B4346" t="s">
        <v>5804</v>
      </c>
      <c r="C4346">
        <v>4832339</v>
      </c>
      <c r="D4346">
        <v>4599453</v>
      </c>
      <c r="E4346" t="s">
        <v>5806</v>
      </c>
      <c r="F4346">
        <v>4357.3</v>
      </c>
      <c r="G4346">
        <v>623.70000000000005</v>
      </c>
      <c r="H4346">
        <v>4357.3</v>
      </c>
      <c r="I4346">
        <v>1249</v>
      </c>
      <c r="J4346" t="s">
        <v>30137</v>
      </c>
      <c r="K4346" t="s">
        <v>38</v>
      </c>
      <c r="L4346">
        <v>20210830</v>
      </c>
      <c r="M4346">
        <v>294</v>
      </c>
      <c r="N4346" t="s">
        <v>463</v>
      </c>
      <c r="O4346" t="str">
        <f t="shared" si="134"/>
        <v>update t24_warehouse.arrear_details_r19_01_11_2024 set funder_id=1249 , fund_name='High Risk Loan 1223' where account_id='LN057267188';</v>
      </c>
      <c r="P4346" t="str">
        <f t="shared" si="135"/>
        <v>update t24_warehouse.account_r19_01_10_2024 set funder_id=1249 where account_id='LN057267188';</v>
      </c>
    </row>
    <row r="4347" spans="1:16" x14ac:dyDescent="0.25">
      <c r="A4347" s="1">
        <v>45289</v>
      </c>
      <c r="B4347" t="s">
        <v>5910</v>
      </c>
      <c r="C4347">
        <v>20219944</v>
      </c>
      <c r="D4347">
        <v>1760455</v>
      </c>
      <c r="E4347" t="s">
        <v>1123</v>
      </c>
      <c r="F4347">
        <v>3325.41</v>
      </c>
      <c r="G4347">
        <v>442.59</v>
      </c>
      <c r="H4347">
        <v>3325.41</v>
      </c>
      <c r="I4347">
        <v>1249</v>
      </c>
      <c r="J4347" t="s">
        <v>30137</v>
      </c>
      <c r="K4347" t="s">
        <v>38</v>
      </c>
      <c r="L4347">
        <v>20210830</v>
      </c>
      <c r="M4347">
        <v>283</v>
      </c>
      <c r="N4347" t="s">
        <v>463</v>
      </c>
      <c r="O4347" t="str">
        <f t="shared" si="134"/>
        <v>update t24_warehouse.arrear_details_r19_01_11_2024 set funder_id=1249 , fund_name='High Risk Loan 1223' where account_id='LN057306473';</v>
      </c>
      <c r="P4347" t="str">
        <f t="shared" si="135"/>
        <v>update t24_warehouse.account_r19_01_10_2024 set funder_id=1249 where account_id='LN057306473';</v>
      </c>
    </row>
    <row r="4348" spans="1:16" x14ac:dyDescent="0.25">
      <c r="A4348" s="1">
        <v>45289</v>
      </c>
      <c r="B4348" t="s">
        <v>6361</v>
      </c>
      <c r="C4348">
        <v>25792</v>
      </c>
      <c r="D4348">
        <v>24824</v>
      </c>
      <c r="E4348" t="s">
        <v>636</v>
      </c>
      <c r="F4348">
        <v>4032.87</v>
      </c>
      <c r="G4348">
        <v>574.13</v>
      </c>
      <c r="H4348">
        <v>4032.87</v>
      </c>
      <c r="I4348">
        <v>1249</v>
      </c>
      <c r="J4348" t="s">
        <v>30137</v>
      </c>
      <c r="K4348" t="s">
        <v>38</v>
      </c>
      <c r="L4348">
        <v>20210823</v>
      </c>
      <c r="M4348">
        <v>300</v>
      </c>
      <c r="N4348" t="s">
        <v>463</v>
      </c>
      <c r="O4348" t="str">
        <f t="shared" si="134"/>
        <v>update t24_warehouse.arrear_details_r19_01_11_2024 set funder_id=1249 , fund_name='High Risk Loan 1223' where account_id='LN057557749';</v>
      </c>
      <c r="P4348" t="str">
        <f t="shared" si="135"/>
        <v>update t24_warehouse.account_r19_01_10_2024 set funder_id=1249 where account_id='LN057557749';</v>
      </c>
    </row>
    <row r="4349" spans="1:16" x14ac:dyDescent="0.25">
      <c r="A4349" s="1">
        <v>45289</v>
      </c>
      <c r="B4349" t="s">
        <v>6485</v>
      </c>
      <c r="C4349">
        <v>1532907</v>
      </c>
      <c r="D4349">
        <v>107371</v>
      </c>
      <c r="E4349" t="s">
        <v>2424</v>
      </c>
      <c r="F4349">
        <v>4192.47</v>
      </c>
      <c r="G4349">
        <v>597.53</v>
      </c>
      <c r="H4349">
        <v>4192.47</v>
      </c>
      <c r="I4349">
        <v>1249</v>
      </c>
      <c r="J4349" t="s">
        <v>30137</v>
      </c>
      <c r="K4349" t="s">
        <v>38</v>
      </c>
      <c r="L4349">
        <v>20210824</v>
      </c>
      <c r="M4349">
        <v>300</v>
      </c>
      <c r="N4349" t="s">
        <v>463</v>
      </c>
      <c r="O4349" t="str">
        <f t="shared" si="134"/>
        <v>update t24_warehouse.arrear_details_r19_01_11_2024 set funder_id=1249 , fund_name='High Risk Loan 1223' where account_id='LN057616560';</v>
      </c>
      <c r="P4349" t="str">
        <f t="shared" si="135"/>
        <v>update t24_warehouse.account_r19_01_10_2024 set funder_id=1249 where account_id='LN057616560';</v>
      </c>
    </row>
    <row r="4350" spans="1:16" x14ac:dyDescent="0.25">
      <c r="A4350" s="1">
        <v>45289</v>
      </c>
      <c r="B4350" t="s">
        <v>7040</v>
      </c>
      <c r="C4350">
        <v>4088425</v>
      </c>
      <c r="D4350">
        <v>4038111</v>
      </c>
      <c r="E4350" t="s">
        <v>1810</v>
      </c>
      <c r="F4350">
        <v>4035.31</v>
      </c>
      <c r="G4350">
        <v>543.69000000000005</v>
      </c>
      <c r="H4350">
        <v>4035.31</v>
      </c>
      <c r="I4350">
        <v>1249</v>
      </c>
      <c r="J4350" t="s">
        <v>30137</v>
      </c>
      <c r="K4350" t="s">
        <v>38</v>
      </c>
      <c r="L4350">
        <v>20210906</v>
      </c>
      <c r="M4350">
        <v>278</v>
      </c>
      <c r="N4350" t="s">
        <v>463</v>
      </c>
      <c r="O4350" t="str">
        <f t="shared" si="134"/>
        <v>update t24_warehouse.arrear_details_r19_01_11_2024 set funder_id=1249 , fund_name='High Risk Loan 1223' where account_id='LN057890574';</v>
      </c>
      <c r="P4350" t="str">
        <f t="shared" si="135"/>
        <v>update t24_warehouse.account_r19_01_10_2024 set funder_id=1249 where account_id='LN057890574';</v>
      </c>
    </row>
    <row r="4351" spans="1:16" x14ac:dyDescent="0.25">
      <c r="A4351" s="1">
        <v>45289</v>
      </c>
      <c r="B4351" t="s">
        <v>7073</v>
      </c>
      <c r="C4351">
        <v>20136956</v>
      </c>
      <c r="D4351">
        <v>5144250</v>
      </c>
      <c r="E4351" t="s">
        <v>335</v>
      </c>
      <c r="F4351">
        <v>4035.31</v>
      </c>
      <c r="G4351">
        <v>539.69000000000005</v>
      </c>
      <c r="H4351">
        <v>4035.31</v>
      </c>
      <c r="I4351">
        <v>1249</v>
      </c>
      <c r="J4351" t="s">
        <v>30137</v>
      </c>
      <c r="K4351" t="s">
        <v>38</v>
      </c>
      <c r="L4351">
        <v>20210903</v>
      </c>
      <c r="M4351">
        <v>276</v>
      </c>
      <c r="N4351" t="s">
        <v>463</v>
      </c>
      <c r="O4351" t="str">
        <f t="shared" si="134"/>
        <v>update t24_warehouse.arrear_details_r19_01_11_2024 set funder_id=1249 , fund_name='High Risk Loan 1223' where account_id='LN057901303';</v>
      </c>
      <c r="P4351" t="str">
        <f t="shared" si="135"/>
        <v>update t24_warehouse.account_r19_01_10_2024 set funder_id=1249 where account_id='LN057901303';</v>
      </c>
    </row>
    <row r="4352" spans="1:16" x14ac:dyDescent="0.25">
      <c r="A4352" s="1">
        <v>45289</v>
      </c>
      <c r="B4352" t="s">
        <v>7197</v>
      </c>
      <c r="C4352">
        <v>8728155</v>
      </c>
      <c r="D4352">
        <v>5480536</v>
      </c>
      <c r="E4352" t="s">
        <v>3363</v>
      </c>
      <c r="F4352">
        <v>2323.58</v>
      </c>
      <c r="G4352">
        <v>302.42</v>
      </c>
      <c r="H4352">
        <v>2323.58</v>
      </c>
      <c r="I4352">
        <v>1249</v>
      </c>
      <c r="J4352" t="s">
        <v>30137</v>
      </c>
      <c r="K4352" t="s">
        <v>38</v>
      </c>
      <c r="L4352">
        <v>20210907</v>
      </c>
      <c r="M4352">
        <v>272</v>
      </c>
      <c r="N4352" t="s">
        <v>463</v>
      </c>
      <c r="O4352" t="str">
        <f t="shared" si="134"/>
        <v>update t24_warehouse.arrear_details_r19_01_11_2024 set funder_id=1249 , fund_name='High Risk Loan 1223' where account_id='LN058021066';</v>
      </c>
      <c r="P4352" t="str">
        <f t="shared" si="135"/>
        <v>update t24_warehouse.account_r19_01_10_2024 set funder_id=1249 where account_id='LN058021066';</v>
      </c>
    </row>
    <row r="4353" spans="1:16" x14ac:dyDescent="0.25">
      <c r="A4353" s="1">
        <v>45289</v>
      </c>
      <c r="B4353" t="s">
        <v>7603</v>
      </c>
      <c r="C4353">
        <v>4789091</v>
      </c>
      <c r="D4353">
        <v>4739132</v>
      </c>
      <c r="E4353" t="s">
        <v>7606</v>
      </c>
      <c r="F4353">
        <v>3494.54</v>
      </c>
      <c r="G4353">
        <v>490.46</v>
      </c>
      <c r="H4353">
        <v>3494.54</v>
      </c>
      <c r="I4353">
        <v>1249</v>
      </c>
      <c r="J4353" t="s">
        <v>30137</v>
      </c>
      <c r="K4353" t="s">
        <v>38</v>
      </c>
      <c r="L4353">
        <v>20210920</v>
      </c>
      <c r="M4353">
        <v>284</v>
      </c>
      <c r="N4353" t="s">
        <v>463</v>
      </c>
      <c r="O4353" t="str">
        <f t="shared" si="134"/>
        <v>update t24_warehouse.arrear_details_r19_01_11_2024 set funder_id=1249 , fund_name='High Risk Loan 1223' where account_id='LN058214110';</v>
      </c>
      <c r="P4353" t="str">
        <f t="shared" si="135"/>
        <v>update t24_warehouse.account_r19_01_10_2024 set funder_id=1249 where account_id='LN058214110';</v>
      </c>
    </row>
    <row r="4354" spans="1:16" x14ac:dyDescent="0.25">
      <c r="A4354" s="1">
        <v>45289</v>
      </c>
      <c r="B4354" t="s">
        <v>7671</v>
      </c>
      <c r="C4354">
        <v>6283059</v>
      </c>
      <c r="D4354">
        <v>1554132</v>
      </c>
      <c r="E4354" t="s">
        <v>1345</v>
      </c>
      <c r="F4354">
        <v>4351.49</v>
      </c>
      <c r="G4354">
        <v>573.51</v>
      </c>
      <c r="H4354">
        <v>4351.49</v>
      </c>
      <c r="I4354">
        <v>1249</v>
      </c>
      <c r="J4354" t="s">
        <v>30137</v>
      </c>
      <c r="K4354" t="s">
        <v>38</v>
      </c>
      <c r="L4354">
        <v>20210921</v>
      </c>
      <c r="M4354">
        <v>280</v>
      </c>
      <c r="N4354" t="s">
        <v>463</v>
      </c>
      <c r="O4354" t="str">
        <f t="shared" si="134"/>
        <v>update t24_warehouse.arrear_details_r19_01_11_2024 set funder_id=1249 , fund_name='High Risk Loan 1223' where account_id='LN058256776';</v>
      </c>
      <c r="P4354" t="str">
        <f t="shared" si="135"/>
        <v>update t24_warehouse.account_r19_01_10_2024 set funder_id=1249 where account_id='LN058256776';</v>
      </c>
    </row>
    <row r="4355" spans="1:16" x14ac:dyDescent="0.25">
      <c r="A4355" s="1">
        <v>45289</v>
      </c>
      <c r="B4355" t="s">
        <v>8095</v>
      </c>
      <c r="C4355">
        <v>5232292</v>
      </c>
      <c r="D4355">
        <v>5207289</v>
      </c>
      <c r="E4355" t="s">
        <v>5615</v>
      </c>
      <c r="F4355">
        <v>5151.91</v>
      </c>
      <c r="G4355">
        <v>722.09</v>
      </c>
      <c r="H4355">
        <v>5151.91</v>
      </c>
      <c r="I4355">
        <v>1249</v>
      </c>
      <c r="J4355" t="s">
        <v>30137</v>
      </c>
      <c r="K4355" t="s">
        <v>38</v>
      </c>
      <c r="L4355">
        <v>20211005</v>
      </c>
      <c r="M4355">
        <v>300</v>
      </c>
      <c r="N4355" t="s">
        <v>463</v>
      </c>
      <c r="O4355" t="str">
        <f t="shared" ref="O4355:O4418" si="136">"update t24_warehouse.arrear_details_r19_01_11_2024 set funder_id="&amp;I4355&amp;" , fund_name='"&amp;J4355&amp;"' where account_id='"&amp;B4355&amp;"';"</f>
        <v>update t24_warehouse.arrear_details_r19_01_11_2024 set funder_id=1249 , fund_name='High Risk Loan 1223' where account_id='LN058422016';</v>
      </c>
      <c r="P4355" t="str">
        <f t="shared" ref="P4355:P4418" si="137">"update t24_warehouse.account_r19_01_10_2024 set funder_id="&amp;I4355&amp;" where account_id='"&amp;B4355&amp;"';"</f>
        <v>update t24_warehouse.account_r19_01_10_2024 set funder_id=1249 where account_id='LN058422016';</v>
      </c>
    </row>
    <row r="4356" spans="1:16" x14ac:dyDescent="0.25">
      <c r="A4356" s="1">
        <v>45289</v>
      </c>
      <c r="B4356" t="s">
        <v>8195</v>
      </c>
      <c r="C4356">
        <v>716735</v>
      </c>
      <c r="D4356">
        <v>472983</v>
      </c>
      <c r="E4356" t="s">
        <v>101</v>
      </c>
      <c r="F4356">
        <v>4192.47</v>
      </c>
      <c r="G4356">
        <v>536.53</v>
      </c>
      <c r="H4356">
        <v>4192.47</v>
      </c>
      <c r="I4356">
        <v>1249</v>
      </c>
      <c r="J4356" t="s">
        <v>30137</v>
      </c>
      <c r="K4356" t="s">
        <v>38</v>
      </c>
      <c r="L4356">
        <v>20210924</v>
      </c>
      <c r="M4356">
        <v>272</v>
      </c>
      <c r="N4356" t="s">
        <v>463</v>
      </c>
      <c r="O4356" t="str">
        <f t="shared" si="136"/>
        <v>update t24_warehouse.arrear_details_r19_01_11_2024 set funder_id=1249 , fund_name='High Risk Loan 1223' where account_id='LN058464902';</v>
      </c>
      <c r="P4356" t="str">
        <f t="shared" si="137"/>
        <v>update t24_warehouse.account_r19_01_10_2024 set funder_id=1249 where account_id='LN058464902';</v>
      </c>
    </row>
    <row r="4357" spans="1:16" x14ac:dyDescent="0.25">
      <c r="A4357" s="1">
        <v>45289</v>
      </c>
      <c r="B4357" t="s">
        <v>8205</v>
      </c>
      <c r="C4357">
        <v>5138850</v>
      </c>
      <c r="D4357">
        <v>1909490</v>
      </c>
      <c r="E4357" t="s">
        <v>1156</v>
      </c>
      <c r="F4357">
        <v>4981.7700000000004</v>
      </c>
      <c r="G4357">
        <v>707.23</v>
      </c>
      <c r="H4357">
        <v>4981.7700000000004</v>
      </c>
      <c r="I4357">
        <v>1249</v>
      </c>
      <c r="J4357" t="s">
        <v>30137</v>
      </c>
      <c r="K4357" t="s">
        <v>38</v>
      </c>
      <c r="L4357">
        <v>20210929</v>
      </c>
      <c r="M4357">
        <v>299</v>
      </c>
      <c r="N4357" t="s">
        <v>463</v>
      </c>
      <c r="O4357" t="str">
        <f t="shared" si="136"/>
        <v>update t24_warehouse.arrear_details_r19_01_11_2024 set funder_id=1249 , fund_name='High Risk Loan 1223' where account_id='LN058482442';</v>
      </c>
      <c r="P4357" t="str">
        <f t="shared" si="137"/>
        <v>update t24_warehouse.account_r19_01_10_2024 set funder_id=1249 where account_id='LN058482442';</v>
      </c>
    </row>
    <row r="4358" spans="1:16" x14ac:dyDescent="0.25">
      <c r="A4358" s="1">
        <v>45289</v>
      </c>
      <c r="B4358" t="s">
        <v>8524</v>
      </c>
      <c r="C4358">
        <v>4485007</v>
      </c>
      <c r="D4358">
        <v>3836214</v>
      </c>
      <c r="E4358" t="s">
        <v>7832</v>
      </c>
      <c r="F4358">
        <v>4693.91</v>
      </c>
      <c r="G4358">
        <v>617.09</v>
      </c>
      <c r="H4358">
        <v>4693.91</v>
      </c>
      <c r="I4358">
        <v>1249</v>
      </c>
      <c r="J4358" t="s">
        <v>30137</v>
      </c>
      <c r="K4358" t="s">
        <v>38</v>
      </c>
      <c r="L4358">
        <v>20211006</v>
      </c>
      <c r="M4358">
        <v>271</v>
      </c>
      <c r="N4358" t="s">
        <v>463</v>
      </c>
      <c r="O4358" t="str">
        <f t="shared" si="136"/>
        <v>update t24_warehouse.arrear_details_r19_01_11_2024 set funder_id=1249 , fund_name='High Risk Loan 1223' where account_id='LN058600755';</v>
      </c>
      <c r="P4358" t="str">
        <f t="shared" si="137"/>
        <v>update t24_warehouse.account_r19_01_10_2024 set funder_id=1249 where account_id='LN058600755';</v>
      </c>
    </row>
    <row r="4359" spans="1:16" x14ac:dyDescent="0.25">
      <c r="A4359" s="1">
        <v>45289</v>
      </c>
      <c r="B4359" t="s">
        <v>8782</v>
      </c>
      <c r="C4359">
        <v>8542468</v>
      </c>
      <c r="D4359">
        <v>6397573</v>
      </c>
      <c r="E4359" t="s">
        <v>840</v>
      </c>
      <c r="F4359">
        <v>4439.71</v>
      </c>
      <c r="G4359">
        <v>567.29</v>
      </c>
      <c r="H4359">
        <v>4439.71</v>
      </c>
      <c r="I4359">
        <v>1249</v>
      </c>
      <c r="J4359" t="s">
        <v>30137</v>
      </c>
      <c r="K4359" t="s">
        <v>38</v>
      </c>
      <c r="L4359">
        <v>20211006</v>
      </c>
      <c r="M4359">
        <v>271</v>
      </c>
      <c r="N4359" t="s">
        <v>463</v>
      </c>
      <c r="O4359" t="str">
        <f t="shared" si="136"/>
        <v>update t24_warehouse.arrear_details_r19_01_11_2024 set funder_id=1249 , fund_name='High Risk Loan 1223' where account_id='LN058798081';</v>
      </c>
      <c r="P4359" t="str">
        <f t="shared" si="137"/>
        <v>update t24_warehouse.account_r19_01_10_2024 set funder_id=1249 where account_id='LN058798081';</v>
      </c>
    </row>
    <row r="4360" spans="1:16" x14ac:dyDescent="0.25">
      <c r="A4360" s="1">
        <v>45289</v>
      </c>
      <c r="B4360" t="s">
        <v>9147</v>
      </c>
      <c r="C4360">
        <v>7001876</v>
      </c>
      <c r="D4360">
        <v>1119662</v>
      </c>
      <c r="E4360" t="s">
        <v>1801</v>
      </c>
      <c r="F4360">
        <v>4915.0200000000004</v>
      </c>
      <c r="G4360">
        <v>633.98</v>
      </c>
      <c r="H4360">
        <v>4915.0200000000004</v>
      </c>
      <c r="I4360">
        <v>1249</v>
      </c>
      <c r="J4360" t="s">
        <v>30137</v>
      </c>
      <c r="K4360" t="s">
        <v>38</v>
      </c>
      <c r="L4360">
        <v>20211026</v>
      </c>
      <c r="M4360">
        <v>272</v>
      </c>
      <c r="N4360" t="s">
        <v>463</v>
      </c>
      <c r="O4360" t="str">
        <f t="shared" si="136"/>
        <v>update t24_warehouse.arrear_details_r19_01_11_2024 set funder_id=1249 , fund_name='High Risk Loan 1223' where account_id='LN059285432';</v>
      </c>
      <c r="P4360" t="str">
        <f t="shared" si="137"/>
        <v>update t24_warehouse.account_r19_01_10_2024 set funder_id=1249 where account_id='LN059285432';</v>
      </c>
    </row>
    <row r="4361" spans="1:16" x14ac:dyDescent="0.25">
      <c r="A4361" s="1">
        <v>45289</v>
      </c>
      <c r="B4361" t="s">
        <v>9358</v>
      </c>
      <c r="C4361">
        <v>1184473</v>
      </c>
      <c r="D4361">
        <v>322652</v>
      </c>
      <c r="E4361" t="s">
        <v>6093</v>
      </c>
      <c r="F4361">
        <v>5385.11</v>
      </c>
      <c r="G4361">
        <v>774.89</v>
      </c>
      <c r="H4361">
        <v>5385.11</v>
      </c>
      <c r="I4361">
        <v>1249</v>
      </c>
      <c r="J4361" t="s">
        <v>30137</v>
      </c>
      <c r="K4361" t="s">
        <v>38</v>
      </c>
      <c r="L4361">
        <v>20211018</v>
      </c>
      <c r="M4361">
        <v>301</v>
      </c>
      <c r="N4361" t="s">
        <v>463</v>
      </c>
      <c r="O4361" t="str">
        <f t="shared" si="136"/>
        <v>update t24_warehouse.arrear_details_r19_01_11_2024 set funder_id=1249 , fund_name='High Risk Loan 1223' where account_id='LN059508430';</v>
      </c>
      <c r="P4361" t="str">
        <f t="shared" si="137"/>
        <v>update t24_warehouse.account_r19_01_10_2024 set funder_id=1249 where account_id='LN059508430';</v>
      </c>
    </row>
    <row r="4362" spans="1:16" x14ac:dyDescent="0.25">
      <c r="A4362" s="1">
        <v>45289</v>
      </c>
      <c r="B4362" t="s">
        <v>9360</v>
      </c>
      <c r="C4362">
        <v>6388467</v>
      </c>
      <c r="D4362">
        <v>5973677</v>
      </c>
      <c r="E4362" t="s">
        <v>3070</v>
      </c>
      <c r="F4362">
        <v>4915.0200000000004</v>
      </c>
      <c r="G4362">
        <v>634.98</v>
      </c>
      <c r="H4362">
        <v>4915.0200000000004</v>
      </c>
      <c r="I4362">
        <v>1249</v>
      </c>
      <c r="J4362" t="s">
        <v>30137</v>
      </c>
      <c r="K4362" t="s">
        <v>38</v>
      </c>
      <c r="L4362">
        <v>20211025</v>
      </c>
      <c r="M4362">
        <v>273</v>
      </c>
      <c r="N4362" t="s">
        <v>463</v>
      </c>
      <c r="O4362" t="str">
        <f t="shared" si="136"/>
        <v>update t24_warehouse.arrear_details_r19_01_11_2024 set funder_id=1249 , fund_name='High Risk Loan 1223' where account_id='LN059509257';</v>
      </c>
      <c r="P4362" t="str">
        <f t="shared" si="137"/>
        <v>update t24_warehouse.account_r19_01_10_2024 set funder_id=1249 where account_id='LN059509257';</v>
      </c>
    </row>
    <row r="4363" spans="1:16" x14ac:dyDescent="0.25">
      <c r="A4363" s="1">
        <v>45289</v>
      </c>
      <c r="B4363" t="s">
        <v>9644</v>
      </c>
      <c r="C4363">
        <v>4287930</v>
      </c>
      <c r="D4363">
        <v>4256156</v>
      </c>
      <c r="E4363" t="s">
        <v>9647</v>
      </c>
      <c r="F4363">
        <v>5325.59</v>
      </c>
      <c r="G4363">
        <v>715.41</v>
      </c>
      <c r="H4363">
        <v>5325.59</v>
      </c>
      <c r="I4363">
        <v>1249</v>
      </c>
      <c r="J4363" t="s">
        <v>30137</v>
      </c>
      <c r="K4363" t="s">
        <v>38</v>
      </c>
      <c r="L4363">
        <v>20211103</v>
      </c>
      <c r="M4363">
        <v>272</v>
      </c>
      <c r="N4363" t="s">
        <v>463</v>
      </c>
      <c r="O4363" t="str">
        <f t="shared" si="136"/>
        <v>update t24_warehouse.arrear_details_r19_01_11_2024 set funder_id=1249 , fund_name='High Risk Loan 1223' where account_id='LN059710704';</v>
      </c>
      <c r="P4363" t="str">
        <f t="shared" si="137"/>
        <v>update t24_warehouse.account_r19_01_10_2024 set funder_id=1249 where account_id='LN059710704';</v>
      </c>
    </row>
    <row r="4364" spans="1:16" x14ac:dyDescent="0.25">
      <c r="A4364" s="1">
        <v>45289</v>
      </c>
      <c r="B4364" t="s">
        <v>9661</v>
      </c>
      <c r="C4364">
        <v>7284254</v>
      </c>
      <c r="D4364">
        <v>7269161</v>
      </c>
      <c r="E4364" t="s">
        <v>2902</v>
      </c>
      <c r="F4364">
        <v>5540.66</v>
      </c>
      <c r="G4364">
        <v>796.34</v>
      </c>
      <c r="H4364">
        <v>5540.66</v>
      </c>
      <c r="I4364">
        <v>1249</v>
      </c>
      <c r="J4364" t="s">
        <v>30137</v>
      </c>
      <c r="K4364" t="s">
        <v>38</v>
      </c>
      <c r="L4364">
        <v>20211028</v>
      </c>
      <c r="M4364">
        <v>300</v>
      </c>
      <c r="N4364" t="s">
        <v>463</v>
      </c>
      <c r="O4364" t="str">
        <f t="shared" si="136"/>
        <v>update t24_warehouse.arrear_details_r19_01_11_2024 set funder_id=1249 , fund_name='High Risk Loan 1223' where account_id='LN059716466';</v>
      </c>
      <c r="P4364" t="str">
        <f t="shared" si="137"/>
        <v>update t24_warehouse.account_r19_01_10_2024 set funder_id=1249 where account_id='LN059716466';</v>
      </c>
    </row>
    <row r="4365" spans="1:16" x14ac:dyDescent="0.25">
      <c r="A4365" s="1">
        <v>45289</v>
      </c>
      <c r="B4365" t="s">
        <v>9735</v>
      </c>
      <c r="C4365">
        <v>6570606</v>
      </c>
      <c r="D4365">
        <v>5973677</v>
      </c>
      <c r="E4365" t="s">
        <v>3070</v>
      </c>
      <c r="F4365">
        <v>4915.0200000000004</v>
      </c>
      <c r="G4365">
        <v>634.98</v>
      </c>
      <c r="H4365">
        <v>4915.0200000000004</v>
      </c>
      <c r="I4365">
        <v>1249</v>
      </c>
      <c r="J4365" t="s">
        <v>30137</v>
      </c>
      <c r="K4365" t="s">
        <v>38</v>
      </c>
      <c r="L4365">
        <v>20211028</v>
      </c>
      <c r="M4365">
        <v>273</v>
      </c>
      <c r="N4365" t="s">
        <v>463</v>
      </c>
      <c r="O4365" t="str">
        <f t="shared" si="136"/>
        <v>update t24_warehouse.arrear_details_r19_01_11_2024 set funder_id=1249 , fund_name='High Risk Loan 1223' where account_id='LN059752325';</v>
      </c>
      <c r="P4365" t="str">
        <f t="shared" si="137"/>
        <v>update t24_warehouse.account_r19_01_10_2024 set funder_id=1249 where account_id='LN059752325';</v>
      </c>
    </row>
    <row r="4366" spans="1:16" x14ac:dyDescent="0.25">
      <c r="A4366" s="1">
        <v>45289</v>
      </c>
      <c r="B4366" t="s">
        <v>9833</v>
      </c>
      <c r="C4366">
        <v>3506162</v>
      </c>
      <c r="D4366">
        <v>2142435</v>
      </c>
      <c r="E4366" t="s">
        <v>3423</v>
      </c>
      <c r="F4366">
        <v>5325.59</v>
      </c>
      <c r="G4366">
        <v>729.41</v>
      </c>
      <c r="H4366">
        <v>5325.59</v>
      </c>
      <c r="I4366">
        <v>1249</v>
      </c>
      <c r="J4366" t="s">
        <v>30137</v>
      </c>
      <c r="K4366" t="s">
        <v>38</v>
      </c>
      <c r="L4366">
        <v>20211026</v>
      </c>
      <c r="M4366">
        <v>280</v>
      </c>
      <c r="N4366" t="s">
        <v>463</v>
      </c>
      <c r="O4366" t="str">
        <f t="shared" si="136"/>
        <v>update t24_warehouse.arrear_details_r19_01_11_2024 set funder_id=1249 , fund_name='High Risk Loan 1223' where account_id='LN059785302';</v>
      </c>
      <c r="P4366" t="str">
        <f t="shared" si="137"/>
        <v>update t24_warehouse.account_r19_01_10_2024 set funder_id=1249 where account_id='LN059785302';</v>
      </c>
    </row>
    <row r="4367" spans="1:16" x14ac:dyDescent="0.25">
      <c r="A4367" s="1">
        <v>45289</v>
      </c>
      <c r="B4367" t="s">
        <v>10128</v>
      </c>
      <c r="C4367">
        <v>3366616</v>
      </c>
      <c r="D4367">
        <v>3148574</v>
      </c>
      <c r="E4367" t="s">
        <v>2771</v>
      </c>
      <c r="F4367">
        <v>5637.96</v>
      </c>
      <c r="G4367">
        <v>806.04</v>
      </c>
      <c r="H4367">
        <v>5637.96</v>
      </c>
      <c r="I4367">
        <v>1249</v>
      </c>
      <c r="J4367" t="s">
        <v>30137</v>
      </c>
      <c r="K4367" t="s">
        <v>38</v>
      </c>
      <c r="L4367">
        <v>20211028</v>
      </c>
      <c r="M4367">
        <v>291</v>
      </c>
      <c r="N4367" t="s">
        <v>463</v>
      </c>
      <c r="O4367" t="str">
        <f t="shared" si="136"/>
        <v>update t24_warehouse.arrear_details_r19_01_11_2024 set funder_id=1249 , fund_name='High Risk Loan 1223' where account_id='LN059902189';</v>
      </c>
      <c r="P4367" t="str">
        <f t="shared" si="137"/>
        <v>update t24_warehouse.account_r19_01_10_2024 set funder_id=1249 where account_id='LN059902189';</v>
      </c>
    </row>
    <row r="4368" spans="1:16" x14ac:dyDescent="0.25">
      <c r="A4368" s="1">
        <v>45289</v>
      </c>
      <c r="B4368" t="s">
        <v>10614</v>
      </c>
      <c r="C4368">
        <v>20183772</v>
      </c>
      <c r="D4368">
        <v>20183754</v>
      </c>
      <c r="E4368" t="s">
        <v>10617</v>
      </c>
      <c r="F4368">
        <v>5385.11</v>
      </c>
      <c r="G4368">
        <v>745.89</v>
      </c>
      <c r="H4368">
        <v>5385.11</v>
      </c>
      <c r="I4368">
        <v>1249</v>
      </c>
      <c r="J4368" t="s">
        <v>30137</v>
      </c>
      <c r="K4368" t="s">
        <v>38</v>
      </c>
      <c r="L4368">
        <v>20211029</v>
      </c>
      <c r="M4368">
        <v>291</v>
      </c>
      <c r="N4368" t="s">
        <v>463</v>
      </c>
      <c r="O4368" t="str">
        <f t="shared" si="136"/>
        <v>update t24_warehouse.arrear_details_r19_01_11_2024 set funder_id=1249 , fund_name='High Risk Loan 1223' where account_id='LN060112011';</v>
      </c>
      <c r="P4368" t="str">
        <f t="shared" si="137"/>
        <v>update t24_warehouse.account_r19_01_10_2024 set funder_id=1249 where account_id='LN060112011';</v>
      </c>
    </row>
    <row r="4369" spans="1:16" x14ac:dyDescent="0.25">
      <c r="A4369" s="1">
        <v>45289</v>
      </c>
      <c r="B4369" t="s">
        <v>12395</v>
      </c>
      <c r="C4369">
        <v>5666495</v>
      </c>
      <c r="D4369">
        <v>5461331</v>
      </c>
      <c r="E4369" t="s">
        <v>754</v>
      </c>
      <c r="F4369">
        <v>5948.04</v>
      </c>
      <c r="G4369">
        <v>797.96</v>
      </c>
      <c r="H4369">
        <v>5948.04</v>
      </c>
      <c r="I4369">
        <v>1249</v>
      </c>
      <c r="J4369" t="s">
        <v>30137</v>
      </c>
      <c r="K4369" t="s">
        <v>38</v>
      </c>
      <c r="L4369">
        <v>20211126</v>
      </c>
      <c r="M4369">
        <v>276</v>
      </c>
      <c r="N4369" t="s">
        <v>463</v>
      </c>
      <c r="O4369" t="str">
        <f t="shared" si="136"/>
        <v>update t24_warehouse.arrear_details_r19_01_11_2024 set funder_id=1249 , fund_name='High Risk Loan 1223' where account_id='LN060853906';</v>
      </c>
      <c r="P4369" t="str">
        <f t="shared" si="137"/>
        <v>update t24_warehouse.account_r19_01_10_2024 set funder_id=1249 where account_id='LN060853906';</v>
      </c>
    </row>
    <row r="4370" spans="1:16" x14ac:dyDescent="0.25">
      <c r="A4370" s="1">
        <v>45289</v>
      </c>
      <c r="B4370" t="s">
        <v>18151</v>
      </c>
      <c r="C4370">
        <v>2071380</v>
      </c>
      <c r="D4370">
        <v>2062194</v>
      </c>
      <c r="E4370" t="s">
        <v>2973</v>
      </c>
      <c r="F4370">
        <v>4553.12</v>
      </c>
      <c r="G4370">
        <v>477.88</v>
      </c>
      <c r="H4370">
        <v>5206.22</v>
      </c>
      <c r="I4370">
        <v>1249</v>
      </c>
      <c r="J4370" t="s">
        <v>30137</v>
      </c>
      <c r="K4370" t="s">
        <v>38</v>
      </c>
      <c r="L4370">
        <v>20220210</v>
      </c>
      <c r="M4370">
        <v>298</v>
      </c>
      <c r="N4370" t="s">
        <v>463</v>
      </c>
      <c r="O4370" t="str">
        <f t="shared" si="136"/>
        <v>update t24_warehouse.arrear_details_r19_01_11_2024 set funder_id=1249 , fund_name='High Risk Loan 1223' where account_id='LN063954275';</v>
      </c>
      <c r="P4370" t="str">
        <f t="shared" si="137"/>
        <v>update t24_warehouse.account_r19_01_10_2024 set funder_id=1249 where account_id='LN063954275';</v>
      </c>
    </row>
    <row r="4371" spans="1:16" x14ac:dyDescent="0.25">
      <c r="A4371" s="1">
        <v>45289</v>
      </c>
      <c r="B4371" t="s">
        <v>18532</v>
      </c>
      <c r="C4371">
        <v>1205684</v>
      </c>
      <c r="D4371">
        <v>1205451</v>
      </c>
      <c r="E4371" t="s">
        <v>2570</v>
      </c>
      <c r="F4371">
        <v>5702.34</v>
      </c>
      <c r="G4371">
        <v>681.66</v>
      </c>
      <c r="H4371">
        <v>7153.06</v>
      </c>
      <c r="I4371">
        <v>1249</v>
      </c>
      <c r="J4371" t="s">
        <v>30137</v>
      </c>
      <c r="K4371" t="s">
        <v>38</v>
      </c>
      <c r="L4371">
        <v>20220308</v>
      </c>
      <c r="M4371">
        <v>293</v>
      </c>
      <c r="N4371" t="s">
        <v>463</v>
      </c>
      <c r="O4371" t="str">
        <f t="shared" si="136"/>
        <v>update t24_warehouse.arrear_details_r19_01_11_2024 set funder_id=1249 , fund_name='High Risk Loan 1223' where account_id='LN064100499';</v>
      </c>
      <c r="P4371" t="str">
        <f t="shared" si="137"/>
        <v>update t24_warehouse.account_r19_01_10_2024 set funder_id=1249 where account_id='LN064100499';</v>
      </c>
    </row>
    <row r="4372" spans="1:16" x14ac:dyDescent="0.25">
      <c r="A4372" s="1">
        <v>45289</v>
      </c>
      <c r="B4372" t="s">
        <v>18549</v>
      </c>
      <c r="C4372">
        <v>7014400</v>
      </c>
      <c r="D4372">
        <v>6979764</v>
      </c>
      <c r="E4372" t="s">
        <v>2989</v>
      </c>
      <c r="F4372">
        <v>4892.34</v>
      </c>
      <c r="G4372">
        <v>468.66</v>
      </c>
      <c r="H4372">
        <v>5722.55</v>
      </c>
      <c r="I4372">
        <v>1249</v>
      </c>
      <c r="J4372" t="s">
        <v>30137</v>
      </c>
      <c r="K4372" t="s">
        <v>38</v>
      </c>
      <c r="L4372">
        <v>20220214</v>
      </c>
      <c r="M4372">
        <v>271</v>
      </c>
      <c r="N4372" t="s">
        <v>463</v>
      </c>
      <c r="O4372" t="str">
        <f t="shared" si="136"/>
        <v>update t24_warehouse.arrear_details_r19_01_11_2024 set funder_id=1249 , fund_name='High Risk Loan 1223' where account_id='LN064106540';</v>
      </c>
      <c r="P4372" t="str">
        <f t="shared" si="137"/>
        <v>update t24_warehouse.account_r19_01_10_2024 set funder_id=1249 where account_id='LN064106540';</v>
      </c>
    </row>
    <row r="4373" spans="1:16" x14ac:dyDescent="0.25">
      <c r="A4373" s="1">
        <v>45289</v>
      </c>
      <c r="B4373" t="s">
        <v>19184</v>
      </c>
      <c r="C4373">
        <v>1580627</v>
      </c>
      <c r="D4373">
        <v>1574257</v>
      </c>
      <c r="E4373" t="s">
        <v>4183</v>
      </c>
      <c r="F4373">
        <v>5790.54</v>
      </c>
      <c r="G4373">
        <v>605.46</v>
      </c>
      <c r="H4373">
        <v>7001.54</v>
      </c>
      <c r="I4373">
        <v>1249</v>
      </c>
      <c r="J4373" t="s">
        <v>30137</v>
      </c>
      <c r="K4373" t="s">
        <v>38</v>
      </c>
      <c r="L4373">
        <v>20220228</v>
      </c>
      <c r="M4373">
        <v>271</v>
      </c>
      <c r="N4373" t="s">
        <v>463</v>
      </c>
      <c r="O4373" t="str">
        <f t="shared" si="136"/>
        <v>update t24_warehouse.arrear_details_r19_01_11_2024 set funder_id=1249 , fund_name='High Risk Loan 1223' where account_id='LN064487588';</v>
      </c>
      <c r="P4373" t="str">
        <f t="shared" si="137"/>
        <v>update t24_warehouse.account_r19_01_10_2024 set funder_id=1249 where account_id='LN064487588';</v>
      </c>
    </row>
    <row r="4374" spans="1:16" x14ac:dyDescent="0.25">
      <c r="A4374" s="1">
        <v>45289</v>
      </c>
      <c r="B4374" t="s">
        <v>19360</v>
      </c>
      <c r="C4374">
        <v>8200293</v>
      </c>
      <c r="D4374">
        <v>4439563</v>
      </c>
      <c r="E4374" t="s">
        <v>7954</v>
      </c>
      <c r="F4374">
        <v>4646.57</v>
      </c>
      <c r="G4374">
        <v>545.42999999999995</v>
      </c>
      <c r="H4374">
        <v>5548.71</v>
      </c>
      <c r="I4374">
        <v>1249</v>
      </c>
      <c r="J4374" t="s">
        <v>30137</v>
      </c>
      <c r="K4374" t="s">
        <v>38</v>
      </c>
      <c r="L4374">
        <v>20220228</v>
      </c>
      <c r="M4374">
        <v>300</v>
      </c>
      <c r="N4374" t="s">
        <v>463</v>
      </c>
      <c r="O4374" t="str">
        <f t="shared" si="136"/>
        <v>update t24_warehouse.arrear_details_r19_01_11_2024 set funder_id=1249 , fund_name='High Risk Loan 1223' where account_id='LN064573577';</v>
      </c>
      <c r="P4374" t="str">
        <f t="shared" si="137"/>
        <v>update t24_warehouse.account_r19_01_10_2024 set funder_id=1249 where account_id='LN064573577';</v>
      </c>
    </row>
    <row r="4375" spans="1:16" x14ac:dyDescent="0.25">
      <c r="A4375" s="1">
        <v>45289</v>
      </c>
      <c r="B4375" t="s">
        <v>19647</v>
      </c>
      <c r="C4375">
        <v>6630998</v>
      </c>
      <c r="D4375">
        <v>6615884</v>
      </c>
      <c r="E4375" t="s">
        <v>2763</v>
      </c>
      <c r="F4375">
        <v>3078.9</v>
      </c>
      <c r="G4375">
        <v>365.1</v>
      </c>
      <c r="H4375">
        <v>3843.02</v>
      </c>
      <c r="I4375">
        <v>1249</v>
      </c>
      <c r="J4375" t="s">
        <v>30137</v>
      </c>
      <c r="K4375" t="s">
        <v>38</v>
      </c>
      <c r="L4375">
        <v>20220307</v>
      </c>
      <c r="M4375">
        <v>294</v>
      </c>
      <c r="N4375" t="s">
        <v>463</v>
      </c>
      <c r="O4375" t="str">
        <f t="shared" si="136"/>
        <v>update t24_warehouse.arrear_details_r19_01_11_2024 set funder_id=1249 , fund_name='High Risk Loan 1223' where account_id='LN064755093';</v>
      </c>
      <c r="P4375" t="str">
        <f t="shared" si="137"/>
        <v>update t24_warehouse.account_r19_01_10_2024 set funder_id=1249 where account_id='LN064755093';</v>
      </c>
    </row>
    <row r="4376" spans="1:16" x14ac:dyDescent="0.25">
      <c r="A4376" s="1">
        <v>45289</v>
      </c>
      <c r="B4376" t="s">
        <v>20960</v>
      </c>
      <c r="C4376">
        <v>20350695</v>
      </c>
      <c r="D4376">
        <v>20350691</v>
      </c>
      <c r="E4376" t="s">
        <v>627</v>
      </c>
      <c r="F4376">
        <v>2853.39</v>
      </c>
      <c r="G4376">
        <v>344.61</v>
      </c>
      <c r="H4376">
        <v>3775.06</v>
      </c>
      <c r="I4376">
        <v>1249</v>
      </c>
      <c r="J4376" t="s">
        <v>30137</v>
      </c>
      <c r="K4376" t="s">
        <v>38</v>
      </c>
      <c r="L4376">
        <v>20220323</v>
      </c>
      <c r="M4376">
        <v>271</v>
      </c>
      <c r="N4376" t="s">
        <v>463</v>
      </c>
      <c r="O4376" t="str">
        <f t="shared" si="136"/>
        <v>update t24_warehouse.arrear_details_r19_01_11_2024 set funder_id=1249 , fund_name='High Risk Loan 1223' where account_id='LN065492973';</v>
      </c>
      <c r="P4376" t="str">
        <f t="shared" si="137"/>
        <v>update t24_warehouse.account_r19_01_10_2024 set funder_id=1249 where account_id='LN065492973';</v>
      </c>
    </row>
    <row r="4377" spans="1:16" x14ac:dyDescent="0.25">
      <c r="A4377" s="1">
        <v>45289</v>
      </c>
      <c r="B4377" t="s">
        <v>21112</v>
      </c>
      <c r="C4377">
        <v>1367186</v>
      </c>
      <c r="D4377">
        <v>1365761</v>
      </c>
      <c r="E4377" t="s">
        <v>2699</v>
      </c>
      <c r="F4377">
        <v>4861.29</v>
      </c>
      <c r="G4377">
        <v>642.71</v>
      </c>
      <c r="H4377">
        <v>6402.02</v>
      </c>
      <c r="I4377">
        <v>1249</v>
      </c>
      <c r="J4377" t="s">
        <v>30137</v>
      </c>
      <c r="K4377" t="s">
        <v>38</v>
      </c>
      <c r="L4377">
        <v>20220323</v>
      </c>
      <c r="M4377">
        <v>299</v>
      </c>
      <c r="N4377" t="s">
        <v>463</v>
      </c>
      <c r="O4377" t="str">
        <f t="shared" si="136"/>
        <v>update t24_warehouse.arrear_details_r19_01_11_2024 set funder_id=1249 , fund_name='High Risk Loan 1223' where account_id='LN065636125';</v>
      </c>
      <c r="P4377" t="str">
        <f t="shared" si="137"/>
        <v>update t24_warehouse.account_r19_01_10_2024 set funder_id=1249 where account_id='LN065636125';</v>
      </c>
    </row>
    <row r="4378" spans="1:16" x14ac:dyDescent="0.25">
      <c r="A4378" s="1">
        <v>45289</v>
      </c>
      <c r="B4378" t="s">
        <v>21130</v>
      </c>
      <c r="C4378">
        <v>1807853</v>
      </c>
      <c r="D4378">
        <v>1807618</v>
      </c>
      <c r="E4378" t="s">
        <v>11362</v>
      </c>
      <c r="F4378">
        <v>5093.8</v>
      </c>
      <c r="G4378">
        <v>646.20000000000005</v>
      </c>
      <c r="H4378">
        <v>6735.4</v>
      </c>
      <c r="I4378">
        <v>1249</v>
      </c>
      <c r="J4378" t="s">
        <v>30137</v>
      </c>
      <c r="K4378" t="s">
        <v>38</v>
      </c>
      <c r="L4378">
        <v>20220324</v>
      </c>
      <c r="M4378">
        <v>284</v>
      </c>
      <c r="N4378" t="s">
        <v>463</v>
      </c>
      <c r="O4378" t="str">
        <f t="shared" si="136"/>
        <v>update t24_warehouse.arrear_details_r19_01_11_2024 set funder_id=1249 , fund_name='High Risk Loan 1223' where account_id='LN065644313';</v>
      </c>
      <c r="P4378" t="str">
        <f t="shared" si="137"/>
        <v>update t24_warehouse.account_r19_01_10_2024 set funder_id=1249 where account_id='LN065644313';</v>
      </c>
    </row>
    <row r="4379" spans="1:16" x14ac:dyDescent="0.25">
      <c r="A4379" s="1">
        <v>45289</v>
      </c>
      <c r="B4379" t="s">
        <v>21257</v>
      </c>
      <c r="C4379">
        <v>2481271</v>
      </c>
      <c r="D4379">
        <v>2477717</v>
      </c>
      <c r="E4379" t="s">
        <v>6839</v>
      </c>
      <c r="F4379">
        <v>4386.78</v>
      </c>
      <c r="G4379">
        <v>569.22</v>
      </c>
      <c r="H4379">
        <v>5742.75</v>
      </c>
      <c r="I4379">
        <v>1249</v>
      </c>
      <c r="J4379" t="s">
        <v>30137</v>
      </c>
      <c r="K4379" t="s">
        <v>38</v>
      </c>
      <c r="L4379">
        <v>20220322</v>
      </c>
      <c r="M4379">
        <v>286</v>
      </c>
      <c r="N4379" t="s">
        <v>463</v>
      </c>
      <c r="O4379" t="str">
        <f t="shared" si="136"/>
        <v>update t24_warehouse.arrear_details_r19_01_11_2024 set funder_id=1249 , fund_name='High Risk Loan 1223' where account_id='LN065720007';</v>
      </c>
      <c r="P4379" t="str">
        <f t="shared" si="137"/>
        <v>update t24_warehouse.account_r19_01_10_2024 set funder_id=1249 where account_id='LN065720007';</v>
      </c>
    </row>
    <row r="4380" spans="1:16" x14ac:dyDescent="0.25">
      <c r="A4380" s="1">
        <v>45289</v>
      </c>
      <c r="B4380" t="s">
        <v>23493</v>
      </c>
      <c r="C4380">
        <v>7448277</v>
      </c>
      <c r="D4380">
        <v>7386482</v>
      </c>
      <c r="E4380" t="s">
        <v>784</v>
      </c>
      <c r="F4380">
        <v>6006.91</v>
      </c>
      <c r="G4380">
        <v>1073.0899999999999</v>
      </c>
      <c r="H4380">
        <v>9846.01</v>
      </c>
      <c r="I4380">
        <v>1249</v>
      </c>
      <c r="J4380" t="s">
        <v>30137</v>
      </c>
      <c r="K4380" t="s">
        <v>38</v>
      </c>
      <c r="L4380">
        <v>20220610</v>
      </c>
      <c r="M4380">
        <v>277</v>
      </c>
      <c r="N4380" t="s">
        <v>463</v>
      </c>
      <c r="O4380" t="str">
        <f t="shared" si="136"/>
        <v>update t24_warehouse.arrear_details_r19_01_11_2024 set funder_id=1249 , fund_name='High Risk Loan 1223' where account_id='LN067130798';</v>
      </c>
      <c r="P4380" t="str">
        <f t="shared" si="137"/>
        <v>update t24_warehouse.account_r19_01_10_2024 set funder_id=1249 where account_id='LN067130798';</v>
      </c>
    </row>
    <row r="4381" spans="1:16" x14ac:dyDescent="0.25">
      <c r="A4381" s="1">
        <v>45289</v>
      </c>
      <c r="B4381" t="s">
        <v>23686</v>
      </c>
      <c r="C4381">
        <v>20440943</v>
      </c>
      <c r="D4381">
        <v>9138217</v>
      </c>
      <c r="E4381" t="s">
        <v>2177</v>
      </c>
      <c r="F4381">
        <v>5867.68</v>
      </c>
      <c r="G4381">
        <v>1035.32</v>
      </c>
      <c r="H4381">
        <v>9706.7800000000007</v>
      </c>
      <c r="I4381">
        <v>1249</v>
      </c>
      <c r="J4381" t="s">
        <v>30137</v>
      </c>
      <c r="K4381" t="s">
        <v>38</v>
      </c>
      <c r="L4381">
        <v>20220607</v>
      </c>
      <c r="M4381">
        <v>272</v>
      </c>
      <c r="N4381" t="s">
        <v>463</v>
      </c>
      <c r="O4381" t="str">
        <f t="shared" si="136"/>
        <v>update t24_warehouse.arrear_details_r19_01_11_2024 set funder_id=1249 , fund_name='High Risk Loan 1223' where account_id='LN067218984';</v>
      </c>
      <c r="P4381" t="str">
        <f t="shared" si="137"/>
        <v>update t24_warehouse.account_r19_01_10_2024 set funder_id=1249 where account_id='LN067218984';</v>
      </c>
    </row>
    <row r="4382" spans="1:16" x14ac:dyDescent="0.25">
      <c r="A4382" s="1">
        <v>45289</v>
      </c>
      <c r="B4382" t="s">
        <v>23922</v>
      </c>
      <c r="C4382">
        <v>6275075</v>
      </c>
      <c r="D4382">
        <v>3537054</v>
      </c>
      <c r="E4382" t="s">
        <v>5142</v>
      </c>
      <c r="F4382">
        <v>6524.91</v>
      </c>
      <c r="G4382">
        <v>1329.09</v>
      </c>
      <c r="H4382">
        <v>10898.21</v>
      </c>
      <c r="I4382">
        <v>1249</v>
      </c>
      <c r="J4382" t="s">
        <v>30137</v>
      </c>
      <c r="K4382" t="s">
        <v>38</v>
      </c>
      <c r="L4382">
        <v>20220627</v>
      </c>
      <c r="M4382">
        <v>301</v>
      </c>
      <c r="N4382" t="s">
        <v>463</v>
      </c>
      <c r="O4382" t="str">
        <f t="shared" si="136"/>
        <v>update t24_warehouse.arrear_details_r19_01_11_2024 set funder_id=1249 , fund_name='High Risk Loan 1223' where account_id='LN067361503';</v>
      </c>
      <c r="P4382" t="str">
        <f t="shared" si="137"/>
        <v>update t24_warehouse.account_r19_01_10_2024 set funder_id=1249 where account_id='LN067361503';</v>
      </c>
    </row>
    <row r="4383" spans="1:16" x14ac:dyDescent="0.25">
      <c r="A4383" s="1">
        <v>45289</v>
      </c>
      <c r="B4383" t="s">
        <v>24004</v>
      </c>
      <c r="C4383">
        <v>4878048</v>
      </c>
      <c r="D4383">
        <v>4841223</v>
      </c>
      <c r="E4383" t="s">
        <v>12057</v>
      </c>
      <c r="F4383">
        <v>6288.37</v>
      </c>
      <c r="G4383">
        <v>1166.6300000000001</v>
      </c>
      <c r="H4383">
        <v>10340.200000000001</v>
      </c>
      <c r="I4383">
        <v>1249</v>
      </c>
      <c r="J4383" t="s">
        <v>30137</v>
      </c>
      <c r="K4383" t="s">
        <v>38</v>
      </c>
      <c r="L4383">
        <v>20220627</v>
      </c>
      <c r="M4383">
        <v>285</v>
      </c>
      <c r="N4383" t="s">
        <v>463</v>
      </c>
      <c r="O4383" t="str">
        <f t="shared" si="136"/>
        <v>update t24_warehouse.arrear_details_r19_01_11_2024 set funder_id=1249 , fund_name='High Risk Loan 1223' where account_id='LN067432424';</v>
      </c>
      <c r="P4383" t="str">
        <f t="shared" si="137"/>
        <v>update t24_warehouse.account_r19_01_10_2024 set funder_id=1249 where account_id='LN067432424';</v>
      </c>
    </row>
    <row r="4384" spans="1:16" x14ac:dyDescent="0.25">
      <c r="A4384" s="1">
        <v>45289</v>
      </c>
      <c r="B4384" t="s">
        <v>24142</v>
      </c>
      <c r="C4384">
        <v>5518102</v>
      </c>
      <c r="D4384">
        <v>5480536</v>
      </c>
      <c r="E4384" t="s">
        <v>3363</v>
      </c>
      <c r="F4384">
        <v>5800.67</v>
      </c>
      <c r="G4384">
        <v>1102.33</v>
      </c>
      <c r="H4384">
        <v>10122.879999999999</v>
      </c>
      <c r="I4384">
        <v>1249</v>
      </c>
      <c r="J4384" t="s">
        <v>30137</v>
      </c>
      <c r="K4384" t="s">
        <v>38</v>
      </c>
      <c r="L4384">
        <v>20220628</v>
      </c>
      <c r="M4384">
        <v>272</v>
      </c>
      <c r="N4384" t="s">
        <v>463</v>
      </c>
      <c r="O4384" t="str">
        <f t="shared" si="136"/>
        <v>update t24_warehouse.arrear_details_r19_01_11_2024 set funder_id=1249 , fund_name='High Risk Loan 1223' where account_id='LN067517234';</v>
      </c>
      <c r="P4384" t="str">
        <f t="shared" si="137"/>
        <v>update t24_warehouse.account_r19_01_10_2024 set funder_id=1249 where account_id='LN067517234';</v>
      </c>
    </row>
    <row r="4385" spans="1:16" x14ac:dyDescent="0.25">
      <c r="A4385" s="1">
        <v>45289</v>
      </c>
      <c r="B4385" t="s">
        <v>24193</v>
      </c>
      <c r="C4385">
        <v>7592417</v>
      </c>
      <c r="D4385">
        <v>6871329</v>
      </c>
      <c r="E4385" t="s">
        <v>4183</v>
      </c>
      <c r="F4385">
        <v>6109.89</v>
      </c>
      <c r="G4385">
        <v>1188.1099999999999</v>
      </c>
      <c r="H4385">
        <v>10269.52</v>
      </c>
      <c r="I4385">
        <v>1249</v>
      </c>
      <c r="J4385" t="s">
        <v>30137</v>
      </c>
      <c r="K4385" t="s">
        <v>38</v>
      </c>
      <c r="L4385">
        <v>20220627</v>
      </c>
      <c r="M4385">
        <v>286</v>
      </c>
      <c r="N4385" t="s">
        <v>463</v>
      </c>
      <c r="O4385" t="str">
        <f t="shared" si="136"/>
        <v>update t24_warehouse.arrear_details_r19_01_11_2024 set funder_id=1249 , fund_name='High Risk Loan 1223' where account_id='LN067552830';</v>
      </c>
      <c r="P4385" t="str">
        <f t="shared" si="137"/>
        <v>update t24_warehouse.account_r19_01_10_2024 set funder_id=1249 where account_id='LN067552830';</v>
      </c>
    </row>
    <row r="4386" spans="1:16" x14ac:dyDescent="0.25">
      <c r="A4386" s="1">
        <v>45289</v>
      </c>
      <c r="B4386" t="s">
        <v>25368</v>
      </c>
      <c r="C4386">
        <v>1986038</v>
      </c>
      <c r="D4386">
        <v>1910611</v>
      </c>
      <c r="E4386" t="s">
        <v>246</v>
      </c>
      <c r="F4386">
        <v>5827.75</v>
      </c>
      <c r="G4386">
        <v>1232.25</v>
      </c>
      <c r="H4386">
        <v>11152.24</v>
      </c>
      <c r="I4386">
        <v>1249</v>
      </c>
      <c r="J4386" t="s">
        <v>30137</v>
      </c>
      <c r="K4386" t="s">
        <v>38</v>
      </c>
      <c r="L4386">
        <v>20220811</v>
      </c>
      <c r="M4386">
        <v>271</v>
      </c>
      <c r="N4386" t="s">
        <v>463</v>
      </c>
      <c r="O4386" t="str">
        <f t="shared" si="136"/>
        <v>update t24_warehouse.arrear_details_r19_01_11_2024 set funder_id=1249 , fund_name='High Risk Loan 1223' where account_id='LN068390882';</v>
      </c>
      <c r="P4386" t="str">
        <f t="shared" si="137"/>
        <v>update t24_warehouse.account_r19_01_10_2024 set funder_id=1249 where account_id='LN068390882';</v>
      </c>
    </row>
    <row r="4387" spans="1:16" x14ac:dyDescent="0.25">
      <c r="A4387" s="1">
        <v>45289</v>
      </c>
      <c r="B4387" t="s">
        <v>25403</v>
      </c>
      <c r="C4387">
        <v>9078264</v>
      </c>
      <c r="D4387">
        <v>3751485</v>
      </c>
      <c r="E4387" t="s">
        <v>265</v>
      </c>
      <c r="F4387">
        <v>5730.79</v>
      </c>
      <c r="G4387">
        <v>1304.21</v>
      </c>
      <c r="H4387">
        <v>10452.91</v>
      </c>
      <c r="I4387">
        <v>1249</v>
      </c>
      <c r="J4387" t="s">
        <v>30137</v>
      </c>
      <c r="K4387" t="s">
        <v>38</v>
      </c>
      <c r="L4387">
        <v>20220729</v>
      </c>
      <c r="M4387">
        <v>291</v>
      </c>
      <c r="N4387" t="s">
        <v>463</v>
      </c>
      <c r="O4387" t="str">
        <f t="shared" si="136"/>
        <v>update t24_warehouse.arrear_details_r19_01_11_2024 set funder_id=1249 , fund_name='High Risk Loan 1223' where account_id='LN068413116';</v>
      </c>
      <c r="P4387" t="str">
        <f t="shared" si="137"/>
        <v>update t24_warehouse.account_r19_01_10_2024 set funder_id=1249 where account_id='LN068413116';</v>
      </c>
    </row>
    <row r="4388" spans="1:16" x14ac:dyDescent="0.25">
      <c r="A4388" s="1">
        <v>45289</v>
      </c>
      <c r="B4388" t="s">
        <v>25661</v>
      </c>
      <c r="C4388">
        <v>8337765</v>
      </c>
      <c r="D4388">
        <v>8313257</v>
      </c>
      <c r="E4388" t="s">
        <v>4520</v>
      </c>
      <c r="F4388">
        <v>5678.12</v>
      </c>
      <c r="G4388">
        <v>1263.8800000000001</v>
      </c>
      <c r="H4388">
        <v>10836.72</v>
      </c>
      <c r="I4388">
        <v>1249</v>
      </c>
      <c r="J4388" t="s">
        <v>30137</v>
      </c>
      <c r="K4388" t="s">
        <v>38</v>
      </c>
      <c r="L4388">
        <v>20220802</v>
      </c>
      <c r="M4388">
        <v>273</v>
      </c>
      <c r="N4388" t="s">
        <v>463</v>
      </c>
      <c r="O4388" t="str">
        <f t="shared" si="136"/>
        <v>update t24_warehouse.arrear_details_r19_01_11_2024 set funder_id=1249 , fund_name='High Risk Loan 1223' where account_id='LN068591987';</v>
      </c>
      <c r="P4388" t="str">
        <f t="shared" si="137"/>
        <v>update t24_warehouse.account_r19_01_10_2024 set funder_id=1249 where account_id='LN068591987';</v>
      </c>
    </row>
    <row r="4389" spans="1:16" x14ac:dyDescent="0.25">
      <c r="A4389" s="1">
        <v>45289</v>
      </c>
      <c r="B4389" t="s">
        <v>25939</v>
      </c>
      <c r="C4389">
        <v>3829445</v>
      </c>
      <c r="D4389">
        <v>3818732</v>
      </c>
      <c r="E4389" t="s">
        <v>2956</v>
      </c>
      <c r="F4389">
        <v>5837.41</v>
      </c>
      <c r="G4389">
        <v>1282.5899999999999</v>
      </c>
      <c r="H4389">
        <v>11165.19</v>
      </c>
      <c r="I4389">
        <v>1249</v>
      </c>
      <c r="J4389" t="s">
        <v>30137</v>
      </c>
      <c r="K4389" t="s">
        <v>38</v>
      </c>
      <c r="L4389">
        <v>20220817</v>
      </c>
      <c r="M4389">
        <v>273</v>
      </c>
      <c r="N4389" t="s">
        <v>463</v>
      </c>
      <c r="O4389" t="str">
        <f t="shared" si="136"/>
        <v>update t24_warehouse.arrear_details_r19_01_11_2024 set funder_id=1249 , fund_name='High Risk Loan 1223' where account_id='LN068794226';</v>
      </c>
      <c r="P4389" t="str">
        <f t="shared" si="137"/>
        <v>update t24_warehouse.account_r19_01_10_2024 set funder_id=1249 where account_id='LN068794226';</v>
      </c>
    </row>
    <row r="4390" spans="1:16" x14ac:dyDescent="0.25">
      <c r="A4390" s="1">
        <v>45289</v>
      </c>
      <c r="B4390" t="s">
        <v>25979</v>
      </c>
      <c r="C4390">
        <v>6731589</v>
      </c>
      <c r="D4390">
        <v>6012802</v>
      </c>
      <c r="E4390" t="s">
        <v>1184</v>
      </c>
      <c r="F4390">
        <v>3433.11</v>
      </c>
      <c r="G4390">
        <v>806.89</v>
      </c>
      <c r="H4390">
        <v>6823.58</v>
      </c>
      <c r="I4390">
        <v>1249</v>
      </c>
      <c r="J4390" t="s">
        <v>30137</v>
      </c>
      <c r="K4390" t="s">
        <v>38</v>
      </c>
      <c r="L4390">
        <v>20220824</v>
      </c>
      <c r="M4390">
        <v>278</v>
      </c>
      <c r="N4390" t="s">
        <v>463</v>
      </c>
      <c r="O4390" t="str">
        <f t="shared" si="136"/>
        <v>update t24_warehouse.arrear_details_r19_01_11_2024 set funder_id=1249 , fund_name='High Risk Loan 1223' where account_id='LN068838218';</v>
      </c>
      <c r="P4390" t="str">
        <f t="shared" si="137"/>
        <v>update t24_warehouse.account_r19_01_10_2024 set funder_id=1249 where account_id='LN068838218';</v>
      </c>
    </row>
    <row r="4391" spans="1:16" x14ac:dyDescent="0.25">
      <c r="A4391" s="1">
        <v>45289</v>
      </c>
      <c r="B4391" t="s">
        <v>26038</v>
      </c>
      <c r="C4391">
        <v>5603863</v>
      </c>
      <c r="D4391">
        <v>5514429</v>
      </c>
      <c r="E4391" t="s">
        <v>1164</v>
      </c>
      <c r="F4391">
        <v>3928.77</v>
      </c>
      <c r="G4391">
        <v>909.23</v>
      </c>
      <c r="H4391">
        <v>7574.95</v>
      </c>
      <c r="I4391">
        <v>1249</v>
      </c>
      <c r="J4391" t="s">
        <v>30137</v>
      </c>
      <c r="K4391" t="s">
        <v>38</v>
      </c>
      <c r="L4391">
        <v>20220818</v>
      </c>
      <c r="M4391">
        <v>285</v>
      </c>
      <c r="N4391" t="s">
        <v>463</v>
      </c>
      <c r="O4391" t="str">
        <f t="shared" si="136"/>
        <v>update t24_warehouse.arrear_details_r19_01_11_2024 set funder_id=1249 , fund_name='High Risk Loan 1223' where account_id='LN068871960';</v>
      </c>
      <c r="P4391" t="str">
        <f t="shared" si="137"/>
        <v>update t24_warehouse.account_r19_01_10_2024 set funder_id=1249 where account_id='LN068871960';</v>
      </c>
    </row>
    <row r="4392" spans="1:16" x14ac:dyDescent="0.25">
      <c r="A4392" s="1">
        <v>45289</v>
      </c>
      <c r="B4392" t="s">
        <v>26053</v>
      </c>
      <c r="C4392">
        <v>8679522</v>
      </c>
      <c r="D4392">
        <v>326721</v>
      </c>
      <c r="E4392" t="s">
        <v>644</v>
      </c>
      <c r="F4392">
        <v>5914.77</v>
      </c>
      <c r="G4392">
        <v>1342.23</v>
      </c>
      <c r="H4392">
        <v>11342.9</v>
      </c>
      <c r="I4392">
        <v>1249</v>
      </c>
      <c r="J4392" t="s">
        <v>30137</v>
      </c>
      <c r="K4392" t="s">
        <v>38</v>
      </c>
      <c r="L4392">
        <v>20220819</v>
      </c>
      <c r="M4392">
        <v>283</v>
      </c>
      <c r="N4392" t="s">
        <v>463</v>
      </c>
      <c r="O4392" t="str">
        <f t="shared" si="136"/>
        <v>update t24_warehouse.arrear_details_r19_01_11_2024 set funder_id=1249 , fund_name='High Risk Loan 1223' where account_id='LN068877472';</v>
      </c>
      <c r="P4392" t="str">
        <f t="shared" si="137"/>
        <v>update t24_warehouse.account_r19_01_10_2024 set funder_id=1249 where account_id='LN068877472';</v>
      </c>
    </row>
    <row r="4393" spans="1:16" x14ac:dyDescent="0.25">
      <c r="A4393" s="1">
        <v>45289</v>
      </c>
      <c r="B4393" t="s">
        <v>26055</v>
      </c>
      <c r="C4393">
        <v>6478211</v>
      </c>
      <c r="D4393">
        <v>2427792</v>
      </c>
      <c r="E4393" t="s">
        <v>1283</v>
      </c>
      <c r="F4393">
        <v>6040.66</v>
      </c>
      <c r="G4393">
        <v>1456.34</v>
      </c>
      <c r="H4393">
        <v>11723.66</v>
      </c>
      <c r="I4393">
        <v>1249</v>
      </c>
      <c r="J4393" t="s">
        <v>30137</v>
      </c>
      <c r="K4393" t="s">
        <v>38</v>
      </c>
      <c r="L4393">
        <v>20220824</v>
      </c>
      <c r="M4393">
        <v>285</v>
      </c>
      <c r="N4393" t="s">
        <v>463</v>
      </c>
      <c r="O4393" t="str">
        <f t="shared" si="136"/>
        <v>update t24_warehouse.arrear_details_r19_01_11_2024 set funder_id=1249 , fund_name='High Risk Loan 1223' where account_id='LN068882421';</v>
      </c>
      <c r="P4393" t="str">
        <f t="shared" si="137"/>
        <v>update t24_warehouse.account_r19_01_10_2024 set funder_id=1249 where account_id='LN068882421';</v>
      </c>
    </row>
    <row r="4394" spans="1:16" x14ac:dyDescent="0.25">
      <c r="A4394" s="1">
        <v>45289</v>
      </c>
      <c r="B4394" t="s">
        <v>26399</v>
      </c>
      <c r="C4394">
        <v>20683860</v>
      </c>
      <c r="D4394">
        <v>7513349</v>
      </c>
      <c r="E4394" t="s">
        <v>2763</v>
      </c>
      <c r="F4394">
        <v>6109.76</v>
      </c>
      <c r="G4394">
        <v>1501.24</v>
      </c>
      <c r="H4394">
        <v>11888.77</v>
      </c>
      <c r="I4394">
        <v>1249</v>
      </c>
      <c r="J4394" t="s">
        <v>30137</v>
      </c>
      <c r="K4394" t="s">
        <v>38</v>
      </c>
      <c r="L4394">
        <v>20220902</v>
      </c>
      <c r="M4394">
        <v>300</v>
      </c>
      <c r="N4394" t="s">
        <v>463</v>
      </c>
      <c r="O4394" t="str">
        <f t="shared" si="136"/>
        <v>update t24_warehouse.arrear_details_r19_01_11_2024 set funder_id=1249 , fund_name='High Risk Loan 1223' where account_id='LN069169713';</v>
      </c>
      <c r="P4394" t="str">
        <f t="shared" si="137"/>
        <v>update t24_warehouse.account_r19_01_10_2024 set funder_id=1249 where account_id='LN069169713';</v>
      </c>
    </row>
    <row r="4395" spans="1:16" x14ac:dyDescent="0.25">
      <c r="A4395" s="1">
        <v>45289</v>
      </c>
      <c r="B4395" t="s">
        <v>26450</v>
      </c>
      <c r="C4395">
        <v>6271750</v>
      </c>
      <c r="D4395">
        <v>3212584</v>
      </c>
      <c r="E4395" t="s">
        <v>1779</v>
      </c>
      <c r="F4395">
        <v>5730.21</v>
      </c>
      <c r="G4395">
        <v>1409.79</v>
      </c>
      <c r="H4395">
        <v>11723.66</v>
      </c>
      <c r="I4395">
        <v>1249</v>
      </c>
      <c r="J4395" t="s">
        <v>30137</v>
      </c>
      <c r="K4395" t="s">
        <v>38</v>
      </c>
      <c r="L4395">
        <v>20220906</v>
      </c>
      <c r="M4395">
        <v>272</v>
      </c>
      <c r="N4395" t="s">
        <v>463</v>
      </c>
      <c r="O4395" t="str">
        <f t="shared" si="136"/>
        <v>update t24_warehouse.arrear_details_r19_01_11_2024 set funder_id=1249 , fund_name='High Risk Loan 1223' where account_id='LN069202169';</v>
      </c>
      <c r="P4395" t="str">
        <f t="shared" si="137"/>
        <v>update t24_warehouse.account_r19_01_10_2024 set funder_id=1249 where account_id='LN069202169';</v>
      </c>
    </row>
    <row r="4396" spans="1:16" x14ac:dyDescent="0.25">
      <c r="A4396" s="1">
        <v>45289</v>
      </c>
      <c r="B4396" t="s">
        <v>26515</v>
      </c>
      <c r="C4396">
        <v>7311340</v>
      </c>
      <c r="D4396">
        <v>3836317</v>
      </c>
      <c r="E4396" t="s">
        <v>335</v>
      </c>
      <c r="F4396">
        <v>6255.96</v>
      </c>
      <c r="G4396">
        <v>1598.04</v>
      </c>
      <c r="H4396">
        <v>12249.41</v>
      </c>
      <c r="I4396">
        <v>1249</v>
      </c>
      <c r="J4396" t="s">
        <v>30137</v>
      </c>
      <c r="K4396" t="s">
        <v>38</v>
      </c>
      <c r="L4396">
        <v>20220909</v>
      </c>
      <c r="M4396">
        <v>297</v>
      </c>
      <c r="N4396" t="s">
        <v>463</v>
      </c>
      <c r="O4396" t="str">
        <f t="shared" si="136"/>
        <v>update t24_warehouse.arrear_details_r19_01_11_2024 set funder_id=1249 , fund_name='High Risk Loan 1223' where account_id='LN069238662';</v>
      </c>
      <c r="P4396" t="str">
        <f t="shared" si="137"/>
        <v>update t24_warehouse.account_r19_01_10_2024 set funder_id=1249 where account_id='LN069238662';</v>
      </c>
    </row>
    <row r="4397" spans="1:16" x14ac:dyDescent="0.25">
      <c r="A4397" s="1">
        <v>45289</v>
      </c>
      <c r="B4397" t="s">
        <v>26583</v>
      </c>
      <c r="C4397">
        <v>6621212</v>
      </c>
      <c r="D4397">
        <v>6611422</v>
      </c>
      <c r="E4397" t="s">
        <v>14509</v>
      </c>
      <c r="F4397">
        <v>5994.1</v>
      </c>
      <c r="G4397">
        <v>1502.9</v>
      </c>
      <c r="H4397">
        <v>11987.55</v>
      </c>
      <c r="I4397">
        <v>1249</v>
      </c>
      <c r="J4397" t="s">
        <v>30137</v>
      </c>
      <c r="K4397" t="s">
        <v>38</v>
      </c>
      <c r="L4397">
        <v>20220906</v>
      </c>
      <c r="M4397">
        <v>287</v>
      </c>
      <c r="N4397" t="s">
        <v>463</v>
      </c>
      <c r="O4397" t="str">
        <f t="shared" si="136"/>
        <v>update t24_warehouse.arrear_details_r19_01_11_2024 set funder_id=1249 , fund_name='High Risk Loan 1223' where account_id='LN069290557';</v>
      </c>
      <c r="P4397" t="str">
        <f t="shared" si="137"/>
        <v>update t24_warehouse.account_r19_01_10_2024 set funder_id=1249 where account_id='LN069290557';</v>
      </c>
    </row>
    <row r="4398" spans="1:16" x14ac:dyDescent="0.25">
      <c r="A4398" s="1">
        <v>45289</v>
      </c>
      <c r="B4398" t="s">
        <v>26757</v>
      </c>
      <c r="C4398">
        <v>8648990</v>
      </c>
      <c r="D4398">
        <v>308569</v>
      </c>
      <c r="E4398" t="s">
        <v>4050</v>
      </c>
      <c r="F4398">
        <v>5824.87</v>
      </c>
      <c r="G4398">
        <v>1432.13</v>
      </c>
      <c r="H4398">
        <v>11871.78</v>
      </c>
      <c r="I4398">
        <v>1249</v>
      </c>
      <c r="J4398" t="s">
        <v>30137</v>
      </c>
      <c r="K4398" t="s">
        <v>38</v>
      </c>
      <c r="L4398">
        <v>20220919</v>
      </c>
      <c r="M4398">
        <v>285</v>
      </c>
      <c r="N4398" t="s">
        <v>463</v>
      </c>
      <c r="O4398" t="str">
        <f t="shared" si="136"/>
        <v>update t24_warehouse.arrear_details_r19_01_11_2024 set funder_id=1249 , fund_name='High Risk Loan 1223' where account_id='LN069442298';</v>
      </c>
      <c r="P4398" t="str">
        <f t="shared" si="137"/>
        <v>update t24_warehouse.account_r19_01_10_2024 set funder_id=1249 where account_id='LN069442298';</v>
      </c>
    </row>
    <row r="4399" spans="1:16" x14ac:dyDescent="0.25">
      <c r="A4399" s="1">
        <v>45289</v>
      </c>
      <c r="B4399" t="s">
        <v>26810</v>
      </c>
      <c r="C4399">
        <v>7532255</v>
      </c>
      <c r="D4399">
        <v>538147</v>
      </c>
      <c r="E4399" t="s">
        <v>2713</v>
      </c>
      <c r="F4399">
        <v>5698.16</v>
      </c>
      <c r="G4399">
        <v>1421.84</v>
      </c>
      <c r="H4399">
        <v>11634.82</v>
      </c>
      <c r="I4399">
        <v>1249</v>
      </c>
      <c r="J4399" t="s">
        <v>30137</v>
      </c>
      <c r="K4399" t="s">
        <v>38</v>
      </c>
      <c r="L4399">
        <v>20220912</v>
      </c>
      <c r="M4399">
        <v>277</v>
      </c>
      <c r="N4399" t="s">
        <v>463</v>
      </c>
      <c r="O4399" t="str">
        <f t="shared" si="136"/>
        <v>update t24_warehouse.arrear_details_r19_01_11_2024 set funder_id=1249 , fund_name='High Risk Loan 1223' where account_id='LN069486682';</v>
      </c>
      <c r="P4399" t="str">
        <f t="shared" si="137"/>
        <v>update t24_warehouse.account_r19_01_10_2024 set funder_id=1249 where account_id='LN069486682';</v>
      </c>
    </row>
    <row r="4400" spans="1:16" x14ac:dyDescent="0.25">
      <c r="A4400" s="1">
        <v>45289</v>
      </c>
      <c r="B4400" t="s">
        <v>26943</v>
      </c>
      <c r="C4400">
        <v>5010901</v>
      </c>
      <c r="D4400">
        <v>4969256</v>
      </c>
      <c r="E4400" t="s">
        <v>3036</v>
      </c>
      <c r="F4400">
        <v>5906.73</v>
      </c>
      <c r="G4400">
        <v>1485.27</v>
      </c>
      <c r="H4400">
        <v>12141.44</v>
      </c>
      <c r="I4400">
        <v>1249</v>
      </c>
      <c r="J4400" t="s">
        <v>30137</v>
      </c>
      <c r="K4400" t="s">
        <v>38</v>
      </c>
      <c r="L4400">
        <v>20220919</v>
      </c>
      <c r="M4400">
        <v>294</v>
      </c>
      <c r="N4400" t="s">
        <v>463</v>
      </c>
      <c r="O4400" t="str">
        <f t="shared" si="136"/>
        <v>update t24_warehouse.arrear_details_r19_01_11_2024 set funder_id=1249 , fund_name='High Risk Loan 1223' where account_id='LN069586747';</v>
      </c>
      <c r="P4400" t="str">
        <f t="shared" si="137"/>
        <v>update t24_warehouse.account_r19_01_10_2024 set funder_id=1249 where account_id='LN069586747';</v>
      </c>
    </row>
    <row r="4401" spans="1:16" x14ac:dyDescent="0.25">
      <c r="A4401" s="1">
        <v>45289</v>
      </c>
      <c r="B4401" t="s">
        <v>27061</v>
      </c>
      <c r="C4401">
        <v>20644663</v>
      </c>
      <c r="D4401">
        <v>5634678</v>
      </c>
      <c r="E4401" t="s">
        <v>2177</v>
      </c>
      <c r="F4401">
        <v>2373.89</v>
      </c>
      <c r="G4401">
        <v>608.11</v>
      </c>
      <c r="H4401">
        <v>4854.79</v>
      </c>
      <c r="I4401">
        <v>1249</v>
      </c>
      <c r="J4401" t="s">
        <v>30137</v>
      </c>
      <c r="K4401" t="s">
        <v>38</v>
      </c>
      <c r="L4401">
        <v>20220926</v>
      </c>
      <c r="M4401">
        <v>291</v>
      </c>
      <c r="N4401" t="s">
        <v>463</v>
      </c>
      <c r="O4401" t="str">
        <f t="shared" si="136"/>
        <v>update t24_warehouse.arrear_details_r19_01_11_2024 set funder_id=1249 , fund_name='High Risk Loan 1223' where account_id='LN069709797';</v>
      </c>
      <c r="P4401" t="str">
        <f t="shared" si="137"/>
        <v>update t24_warehouse.account_r19_01_10_2024 set funder_id=1249 where account_id='LN069709797';</v>
      </c>
    </row>
    <row r="4402" spans="1:16" x14ac:dyDescent="0.25">
      <c r="A4402" s="1">
        <v>45289</v>
      </c>
      <c r="B4402" t="s">
        <v>27063</v>
      </c>
      <c r="C4402">
        <v>20370230</v>
      </c>
      <c r="D4402">
        <v>8201045</v>
      </c>
      <c r="E4402" t="s">
        <v>1020</v>
      </c>
      <c r="F4402">
        <v>5671.61</v>
      </c>
      <c r="G4402">
        <v>1408.39</v>
      </c>
      <c r="H4402">
        <v>11757.94</v>
      </c>
      <c r="I4402">
        <v>1249</v>
      </c>
      <c r="J4402" t="s">
        <v>30137</v>
      </c>
      <c r="K4402" t="s">
        <v>38</v>
      </c>
      <c r="L4402">
        <v>20220916</v>
      </c>
      <c r="M4402">
        <v>278</v>
      </c>
      <c r="N4402" t="s">
        <v>463</v>
      </c>
      <c r="O4402" t="str">
        <f t="shared" si="136"/>
        <v>update t24_warehouse.arrear_details_r19_01_11_2024 set funder_id=1249 , fund_name='High Risk Loan 1223' where account_id='LN069712280';</v>
      </c>
      <c r="P4402" t="str">
        <f t="shared" si="137"/>
        <v>update t24_warehouse.account_r19_01_10_2024 set funder_id=1249 where account_id='LN069712280';</v>
      </c>
    </row>
    <row r="4403" spans="1:16" x14ac:dyDescent="0.25">
      <c r="A4403" s="1">
        <v>45289</v>
      </c>
      <c r="B4403" t="s">
        <v>27348</v>
      </c>
      <c r="C4403">
        <v>4896834</v>
      </c>
      <c r="D4403">
        <v>4607478</v>
      </c>
      <c r="E4403" t="s">
        <v>2500</v>
      </c>
      <c r="F4403">
        <v>5663.83</v>
      </c>
      <c r="G4403">
        <v>1456.17</v>
      </c>
      <c r="H4403">
        <v>12230.61</v>
      </c>
      <c r="I4403">
        <v>1249</v>
      </c>
      <c r="J4403" t="s">
        <v>30137</v>
      </c>
      <c r="K4403" t="s">
        <v>38</v>
      </c>
      <c r="L4403">
        <v>20220927</v>
      </c>
      <c r="M4403">
        <v>280</v>
      </c>
      <c r="N4403" t="s">
        <v>463</v>
      </c>
      <c r="O4403" t="str">
        <f t="shared" si="136"/>
        <v>update t24_warehouse.arrear_details_r19_01_11_2024 set funder_id=1249 , fund_name='High Risk Loan 1223' where account_id='LN069999100';</v>
      </c>
      <c r="P4403" t="str">
        <f t="shared" si="137"/>
        <v>update t24_warehouse.account_r19_01_10_2024 set funder_id=1249 where account_id='LN069999100';</v>
      </c>
    </row>
    <row r="4404" spans="1:16" x14ac:dyDescent="0.25">
      <c r="A4404" s="1">
        <v>45289</v>
      </c>
      <c r="B4404" t="s">
        <v>28386</v>
      </c>
      <c r="C4404">
        <v>21315940</v>
      </c>
      <c r="D4404">
        <v>8848141</v>
      </c>
      <c r="E4404" t="s">
        <v>3070</v>
      </c>
      <c r="F4404">
        <v>5601.17</v>
      </c>
      <c r="G4404">
        <v>1737.83</v>
      </c>
      <c r="H4404">
        <v>13055.34</v>
      </c>
      <c r="I4404">
        <v>1249</v>
      </c>
      <c r="J4404" t="s">
        <v>30137</v>
      </c>
      <c r="K4404" t="s">
        <v>38</v>
      </c>
      <c r="L4404">
        <v>20221117</v>
      </c>
      <c r="M4404">
        <v>284</v>
      </c>
      <c r="N4404" t="s">
        <v>463</v>
      </c>
      <c r="O4404" t="str">
        <f t="shared" si="136"/>
        <v>update t24_warehouse.arrear_details_r19_01_11_2024 set funder_id=1249 , fund_name='High Risk Loan 1223' where account_id='LN071121258';</v>
      </c>
      <c r="P4404" t="str">
        <f t="shared" si="137"/>
        <v>update t24_warehouse.account_r19_01_10_2024 set funder_id=1249 where account_id='LN071121258';</v>
      </c>
    </row>
    <row r="4405" spans="1:16" x14ac:dyDescent="0.25">
      <c r="A4405" s="1">
        <v>45289</v>
      </c>
      <c r="B4405" t="s">
        <v>705</v>
      </c>
      <c r="C4405">
        <v>20333944</v>
      </c>
      <c r="D4405">
        <v>4455208</v>
      </c>
      <c r="E4405" t="s">
        <v>708</v>
      </c>
      <c r="F4405">
        <v>2107.92</v>
      </c>
      <c r="G4405">
        <v>946.08</v>
      </c>
      <c r="H4405">
        <v>2107.92</v>
      </c>
      <c r="I4405">
        <v>1249</v>
      </c>
      <c r="J4405" t="s">
        <v>30137</v>
      </c>
      <c r="K4405" t="s">
        <v>38</v>
      </c>
      <c r="L4405">
        <v>20210222</v>
      </c>
      <c r="M4405">
        <v>301</v>
      </c>
      <c r="N4405" t="s">
        <v>136</v>
      </c>
      <c r="O4405" t="str">
        <f t="shared" si="136"/>
        <v>update t24_warehouse.arrear_details_r19_01_11_2024 set funder_id=1249 , fund_name='High Risk Loan 1223' where account_id='LN053665828';</v>
      </c>
      <c r="P4405" t="str">
        <f t="shared" si="137"/>
        <v>update t24_warehouse.account_r19_01_10_2024 set funder_id=1249 where account_id='LN053665828';</v>
      </c>
    </row>
    <row r="4406" spans="1:16" x14ac:dyDescent="0.25">
      <c r="A4406" s="1">
        <v>45289</v>
      </c>
      <c r="B4406" t="s">
        <v>21566</v>
      </c>
      <c r="C4406">
        <v>21056220</v>
      </c>
      <c r="D4406">
        <v>20939047</v>
      </c>
      <c r="E4406" t="s">
        <v>4302</v>
      </c>
      <c r="F4406">
        <v>16325.5</v>
      </c>
      <c r="G4406">
        <v>1987.5</v>
      </c>
      <c r="H4406">
        <v>21761.68</v>
      </c>
      <c r="I4406">
        <v>1249</v>
      </c>
      <c r="J4406" t="s">
        <v>30137</v>
      </c>
      <c r="K4406" t="s">
        <v>38</v>
      </c>
      <c r="L4406">
        <v>20220325</v>
      </c>
      <c r="M4406">
        <v>276</v>
      </c>
      <c r="N4406" t="s">
        <v>136</v>
      </c>
      <c r="O4406" t="str">
        <f t="shared" si="136"/>
        <v>update t24_warehouse.arrear_details_r19_01_11_2024 set funder_id=1249 , fund_name='High Risk Loan 1223' where account_id='LN065929960';</v>
      </c>
      <c r="P4406" t="str">
        <f t="shared" si="137"/>
        <v>update t24_warehouse.account_r19_01_10_2024 set funder_id=1249 where account_id='LN065929960';</v>
      </c>
    </row>
    <row r="4407" spans="1:16" x14ac:dyDescent="0.25">
      <c r="A4407" s="1">
        <v>45289</v>
      </c>
      <c r="B4407" t="s">
        <v>21778</v>
      </c>
      <c r="C4407">
        <v>3987234</v>
      </c>
      <c r="D4407">
        <v>3976123</v>
      </c>
      <c r="E4407" t="s">
        <v>10556</v>
      </c>
      <c r="F4407">
        <v>35013.550000000003</v>
      </c>
      <c r="G4407">
        <v>4571.45</v>
      </c>
      <c r="H4407">
        <v>46020.480000000003</v>
      </c>
      <c r="I4407">
        <v>1249</v>
      </c>
      <c r="J4407" t="s">
        <v>30137</v>
      </c>
      <c r="K4407" t="s">
        <v>38</v>
      </c>
      <c r="L4407">
        <v>20220328</v>
      </c>
      <c r="M4407">
        <v>284</v>
      </c>
      <c r="N4407" t="s">
        <v>136</v>
      </c>
      <c r="O4407" t="str">
        <f t="shared" si="136"/>
        <v>update t24_warehouse.arrear_details_r19_01_11_2024 set funder_id=1249 , fund_name='High Risk Loan 1223' where account_id='LN066017885';</v>
      </c>
      <c r="P4407" t="str">
        <f t="shared" si="137"/>
        <v>update t24_warehouse.account_r19_01_10_2024 set funder_id=1249 where account_id='LN066017885';</v>
      </c>
    </row>
    <row r="4408" spans="1:16" x14ac:dyDescent="0.25">
      <c r="A4408" s="1">
        <v>45289</v>
      </c>
      <c r="B4408" t="s">
        <v>21825</v>
      </c>
      <c r="C4408">
        <v>1124284</v>
      </c>
      <c r="D4408">
        <v>1124230</v>
      </c>
      <c r="E4408" t="s">
        <v>6919</v>
      </c>
      <c r="F4408">
        <v>16996.990000000002</v>
      </c>
      <c r="G4408">
        <v>2150.0100000000002</v>
      </c>
      <c r="H4408">
        <v>22433.17</v>
      </c>
      <c r="I4408">
        <v>1249</v>
      </c>
      <c r="J4408" t="s">
        <v>30137</v>
      </c>
      <c r="K4408" t="s">
        <v>38</v>
      </c>
      <c r="L4408">
        <v>20220328</v>
      </c>
      <c r="M4408">
        <v>283</v>
      </c>
      <c r="N4408" t="s">
        <v>136</v>
      </c>
      <c r="O4408" t="str">
        <f t="shared" si="136"/>
        <v>update t24_warehouse.arrear_details_r19_01_11_2024 set funder_id=1249 , fund_name='High Risk Loan 1223' where account_id='LN066055709';</v>
      </c>
      <c r="P4408" t="str">
        <f t="shared" si="137"/>
        <v>update t24_warehouse.account_r19_01_10_2024 set funder_id=1249 where account_id='LN066055709';</v>
      </c>
    </row>
    <row r="4409" spans="1:16" x14ac:dyDescent="0.25">
      <c r="A4409" s="1">
        <v>45289</v>
      </c>
      <c r="B4409" t="s">
        <v>29641</v>
      </c>
      <c r="C4409">
        <v>1152847</v>
      </c>
      <c r="D4409">
        <v>1152645</v>
      </c>
      <c r="E4409" t="s">
        <v>2500</v>
      </c>
      <c r="F4409">
        <v>28156.639999999999</v>
      </c>
      <c r="G4409">
        <v>10285.36</v>
      </c>
      <c r="H4409">
        <v>72034.179999999993</v>
      </c>
      <c r="I4409">
        <v>1249</v>
      </c>
      <c r="J4409" t="s">
        <v>30137</v>
      </c>
      <c r="K4409" t="s">
        <v>38</v>
      </c>
      <c r="L4409">
        <v>20230123</v>
      </c>
      <c r="M4409">
        <v>299</v>
      </c>
      <c r="N4409" t="s">
        <v>136</v>
      </c>
      <c r="O4409" t="str">
        <f t="shared" si="136"/>
        <v>update t24_warehouse.arrear_details_r19_01_11_2024 set funder_id=1249 , fund_name='High Risk Loan 1223' where account_id='LN072831436';</v>
      </c>
      <c r="P4409" t="str">
        <f t="shared" si="137"/>
        <v>update t24_warehouse.account_r19_01_10_2024 set funder_id=1249 where account_id='LN072831436';</v>
      </c>
    </row>
    <row r="4410" spans="1:16" x14ac:dyDescent="0.25">
      <c r="A4410" s="1">
        <v>45289</v>
      </c>
      <c r="B4410" t="s">
        <v>29680</v>
      </c>
      <c r="C4410">
        <v>21825907</v>
      </c>
      <c r="D4410">
        <v>21825901</v>
      </c>
      <c r="E4410" t="s">
        <v>22833</v>
      </c>
      <c r="F4410">
        <v>13614.67</v>
      </c>
      <c r="G4410">
        <v>5105.33</v>
      </c>
      <c r="H4410">
        <v>37473.06</v>
      </c>
      <c r="I4410">
        <v>1249</v>
      </c>
      <c r="J4410" t="s">
        <v>30137</v>
      </c>
      <c r="K4410" t="s">
        <v>38</v>
      </c>
      <c r="L4410">
        <v>20230125</v>
      </c>
      <c r="M4410">
        <v>271</v>
      </c>
      <c r="N4410" t="s">
        <v>136</v>
      </c>
      <c r="O4410" t="str">
        <f t="shared" si="136"/>
        <v>update t24_warehouse.arrear_details_r19_01_11_2024 set funder_id=1249 , fund_name='High Risk Loan 1223' where account_id='LN072911655';</v>
      </c>
      <c r="P4410" t="str">
        <f t="shared" si="137"/>
        <v>update t24_warehouse.account_r19_01_10_2024 set funder_id=1249 where account_id='LN072911655';</v>
      </c>
    </row>
    <row r="4411" spans="1:16" x14ac:dyDescent="0.25">
      <c r="A4411" s="1">
        <v>45289</v>
      </c>
      <c r="B4411" t="s">
        <v>6855</v>
      </c>
      <c r="C4411">
        <v>7991747</v>
      </c>
      <c r="D4411">
        <v>1618203</v>
      </c>
      <c r="E4411" t="s">
        <v>1077</v>
      </c>
      <c r="F4411">
        <v>17391.73</v>
      </c>
      <c r="G4411">
        <v>4091.27</v>
      </c>
      <c r="H4411">
        <v>34583.39</v>
      </c>
      <c r="I4411">
        <v>1249</v>
      </c>
      <c r="J4411" t="s">
        <v>30137</v>
      </c>
      <c r="K4411" t="s">
        <v>38</v>
      </c>
      <c r="L4411">
        <v>20210901</v>
      </c>
      <c r="M4411">
        <v>294</v>
      </c>
      <c r="N4411" t="s">
        <v>42</v>
      </c>
      <c r="O4411" t="str">
        <f t="shared" si="136"/>
        <v>update t24_warehouse.arrear_details_r19_01_11_2024 set funder_id=1249 , fund_name='High Risk Loan 1223' where account_id='LN057777219';</v>
      </c>
      <c r="P4411" t="str">
        <f t="shared" si="137"/>
        <v>update t24_warehouse.account_r19_01_10_2024 set funder_id=1249 where account_id='LN057777219';</v>
      </c>
    </row>
    <row r="4412" spans="1:16" x14ac:dyDescent="0.25">
      <c r="A4412" s="1">
        <v>45289</v>
      </c>
      <c r="B4412" t="s">
        <v>19937</v>
      </c>
      <c r="C4412">
        <v>20373326</v>
      </c>
      <c r="D4412">
        <v>8218529</v>
      </c>
      <c r="E4412" t="s">
        <v>956</v>
      </c>
      <c r="F4412">
        <v>9834.23</v>
      </c>
      <c r="G4412">
        <v>1194.77</v>
      </c>
      <c r="H4412">
        <v>12651.09</v>
      </c>
      <c r="I4412">
        <v>1249</v>
      </c>
      <c r="J4412" t="s">
        <v>30137</v>
      </c>
      <c r="K4412" t="s">
        <v>38</v>
      </c>
      <c r="L4412">
        <v>20220317</v>
      </c>
      <c r="M4412">
        <v>287</v>
      </c>
      <c r="N4412" t="s">
        <v>309</v>
      </c>
      <c r="O4412" t="str">
        <f t="shared" si="136"/>
        <v>update t24_warehouse.arrear_details_r19_01_11_2024 set funder_id=1249 , fund_name='High Risk Loan 1223' where account_id='LN064913019';</v>
      </c>
      <c r="P4412" t="str">
        <f t="shared" si="137"/>
        <v>update t24_warehouse.account_r19_01_10_2024 set funder_id=1249 where account_id='LN064913019';</v>
      </c>
    </row>
    <row r="4413" spans="1:16" x14ac:dyDescent="0.25">
      <c r="A4413" s="1">
        <v>45289</v>
      </c>
      <c r="B4413" t="s">
        <v>20089</v>
      </c>
      <c r="C4413">
        <v>20630722</v>
      </c>
      <c r="D4413">
        <v>8981672</v>
      </c>
      <c r="E4413" t="s">
        <v>4852</v>
      </c>
      <c r="F4413">
        <v>7113.17</v>
      </c>
      <c r="G4413">
        <v>846.83</v>
      </c>
      <c r="H4413">
        <v>9176.2000000000007</v>
      </c>
      <c r="I4413">
        <v>1249</v>
      </c>
      <c r="J4413" t="s">
        <v>30137</v>
      </c>
      <c r="K4413" t="s">
        <v>38</v>
      </c>
      <c r="L4413">
        <v>20220316</v>
      </c>
      <c r="M4413">
        <v>278</v>
      </c>
      <c r="N4413" t="s">
        <v>309</v>
      </c>
      <c r="O4413" t="str">
        <f t="shared" si="136"/>
        <v>update t24_warehouse.arrear_details_r19_01_11_2024 set funder_id=1249 , fund_name='High Risk Loan 1223' where account_id='LN065004278';</v>
      </c>
      <c r="P4413" t="str">
        <f t="shared" si="137"/>
        <v>update t24_warehouse.account_r19_01_10_2024 set funder_id=1249 where account_id='LN065004278';</v>
      </c>
    </row>
    <row r="4414" spans="1:16" x14ac:dyDescent="0.25">
      <c r="A4414" s="1">
        <v>45289</v>
      </c>
      <c r="B4414" t="s">
        <v>20318</v>
      </c>
      <c r="C4414">
        <v>3544953</v>
      </c>
      <c r="D4414">
        <v>3538859</v>
      </c>
      <c r="E4414" t="s">
        <v>6919</v>
      </c>
      <c r="F4414">
        <v>12644.25</v>
      </c>
      <c r="G4414">
        <v>1495.75</v>
      </c>
      <c r="H4414">
        <v>16088.3</v>
      </c>
      <c r="I4414">
        <v>1249</v>
      </c>
      <c r="J4414" t="s">
        <v>30137</v>
      </c>
      <c r="K4414" t="s">
        <v>38</v>
      </c>
      <c r="L4414">
        <v>20220314</v>
      </c>
      <c r="M4414">
        <v>273</v>
      </c>
      <c r="N4414" t="s">
        <v>309</v>
      </c>
      <c r="O4414" t="str">
        <f t="shared" si="136"/>
        <v>update t24_warehouse.arrear_details_r19_01_11_2024 set funder_id=1249 , fund_name='High Risk Loan 1223' where account_id='LN065152659';</v>
      </c>
      <c r="P4414" t="str">
        <f t="shared" si="137"/>
        <v>update t24_warehouse.account_r19_01_10_2024 set funder_id=1249 where account_id='LN065152659';</v>
      </c>
    </row>
    <row r="4415" spans="1:16" x14ac:dyDescent="0.25">
      <c r="A4415" s="1">
        <v>45289</v>
      </c>
      <c r="B4415" t="s">
        <v>20327</v>
      </c>
      <c r="C4415">
        <v>5630731</v>
      </c>
      <c r="D4415">
        <v>4778393</v>
      </c>
      <c r="E4415" t="s">
        <v>1779</v>
      </c>
      <c r="F4415">
        <v>13810.34</v>
      </c>
      <c r="G4415">
        <v>1743.66</v>
      </c>
      <c r="H4415">
        <v>17254.39</v>
      </c>
      <c r="I4415">
        <v>1249</v>
      </c>
      <c r="J4415" t="s">
        <v>30137</v>
      </c>
      <c r="K4415" t="s">
        <v>38</v>
      </c>
      <c r="L4415">
        <v>20220314</v>
      </c>
      <c r="M4415">
        <v>301</v>
      </c>
      <c r="N4415" t="s">
        <v>309</v>
      </c>
      <c r="O4415" t="str">
        <f t="shared" si="136"/>
        <v>update t24_warehouse.arrear_details_r19_01_11_2024 set funder_id=1249 , fund_name='High Risk Loan 1223' where account_id='LN065156939';</v>
      </c>
      <c r="P4415" t="str">
        <f t="shared" si="137"/>
        <v>update t24_warehouse.account_r19_01_10_2024 set funder_id=1249 where account_id='LN065156939';</v>
      </c>
    </row>
    <row r="4416" spans="1:16" x14ac:dyDescent="0.25">
      <c r="A4416" s="1">
        <v>45289</v>
      </c>
      <c r="B4416" t="s">
        <v>20473</v>
      </c>
      <c r="C4416">
        <v>20213524</v>
      </c>
      <c r="D4416">
        <v>5321678</v>
      </c>
      <c r="E4416" t="s">
        <v>576</v>
      </c>
      <c r="F4416">
        <v>13810.34</v>
      </c>
      <c r="G4416">
        <v>1743.66</v>
      </c>
      <c r="H4416">
        <v>17254.39</v>
      </c>
      <c r="I4416">
        <v>1249</v>
      </c>
      <c r="J4416" t="s">
        <v>30137</v>
      </c>
      <c r="K4416" t="s">
        <v>38</v>
      </c>
      <c r="L4416">
        <v>20220314</v>
      </c>
      <c r="M4416">
        <v>299</v>
      </c>
      <c r="N4416" t="s">
        <v>309</v>
      </c>
      <c r="O4416" t="str">
        <f t="shared" si="136"/>
        <v>update t24_warehouse.arrear_details_r19_01_11_2024 set funder_id=1249 , fund_name='High Risk Loan 1223' where account_id='LN065231198';</v>
      </c>
      <c r="P4416" t="str">
        <f t="shared" si="137"/>
        <v>update t24_warehouse.account_r19_01_10_2024 set funder_id=1249 where account_id='LN065231198';</v>
      </c>
    </row>
    <row r="4417" spans="1:16" x14ac:dyDescent="0.25">
      <c r="A4417" s="1">
        <v>45289</v>
      </c>
      <c r="B4417" t="s">
        <v>20479</v>
      </c>
      <c r="C4417">
        <v>6832905</v>
      </c>
      <c r="D4417">
        <v>1311805</v>
      </c>
      <c r="E4417" t="s">
        <v>2754</v>
      </c>
      <c r="F4417">
        <v>13356.9</v>
      </c>
      <c r="G4417">
        <v>1693.1</v>
      </c>
      <c r="H4417">
        <v>17125.990000000002</v>
      </c>
      <c r="I4417">
        <v>1249</v>
      </c>
      <c r="J4417" t="s">
        <v>30137</v>
      </c>
      <c r="K4417" t="s">
        <v>38</v>
      </c>
      <c r="L4417">
        <v>20220314</v>
      </c>
      <c r="M4417">
        <v>301</v>
      </c>
      <c r="N4417" t="s">
        <v>309</v>
      </c>
      <c r="O4417" t="str">
        <f t="shared" si="136"/>
        <v>update t24_warehouse.arrear_details_r19_01_11_2024 set funder_id=1249 , fund_name='High Risk Loan 1223' where account_id='LN065237388';</v>
      </c>
      <c r="P4417" t="str">
        <f t="shared" si="137"/>
        <v>update t24_warehouse.account_r19_01_10_2024 set funder_id=1249 where account_id='LN065237388';</v>
      </c>
    </row>
    <row r="4418" spans="1:16" x14ac:dyDescent="0.25">
      <c r="A4418" s="1">
        <v>45289</v>
      </c>
      <c r="B4418" t="s">
        <v>20515</v>
      </c>
      <c r="C4418">
        <v>1075003</v>
      </c>
      <c r="D4418">
        <v>1041137</v>
      </c>
      <c r="E4418" t="s">
        <v>2734</v>
      </c>
      <c r="F4418">
        <v>12827.68</v>
      </c>
      <c r="G4418">
        <v>1522.32</v>
      </c>
      <c r="H4418">
        <v>16260.54</v>
      </c>
      <c r="I4418">
        <v>1249</v>
      </c>
      <c r="J4418" t="s">
        <v>30137</v>
      </c>
      <c r="K4418" t="s">
        <v>38</v>
      </c>
      <c r="L4418">
        <v>20220314</v>
      </c>
      <c r="M4418">
        <v>284</v>
      </c>
      <c r="N4418" t="s">
        <v>309</v>
      </c>
      <c r="O4418" t="str">
        <f t="shared" si="136"/>
        <v>update t24_warehouse.arrear_details_r19_01_11_2024 set funder_id=1249 , fund_name='High Risk Loan 1223' where account_id='LN065260776';</v>
      </c>
      <c r="P4418" t="str">
        <f t="shared" si="137"/>
        <v>update t24_warehouse.account_r19_01_10_2024 set funder_id=1249 where account_id='LN065260776';</v>
      </c>
    </row>
    <row r="4419" spans="1:16" x14ac:dyDescent="0.25">
      <c r="A4419" s="1">
        <v>45289</v>
      </c>
      <c r="B4419" t="s">
        <v>20566</v>
      </c>
      <c r="C4419">
        <v>2612005</v>
      </c>
      <c r="D4419">
        <v>2435415</v>
      </c>
      <c r="E4419" t="s">
        <v>8295</v>
      </c>
      <c r="F4419">
        <v>13229.42</v>
      </c>
      <c r="G4419">
        <v>1617.58</v>
      </c>
      <c r="H4419">
        <v>16673.47</v>
      </c>
      <c r="I4419">
        <v>1249</v>
      </c>
      <c r="J4419" t="s">
        <v>30137</v>
      </c>
      <c r="K4419" t="s">
        <v>38</v>
      </c>
      <c r="L4419">
        <v>20220321</v>
      </c>
      <c r="M4419">
        <v>285</v>
      </c>
      <c r="N4419" t="s">
        <v>309</v>
      </c>
      <c r="O4419" t="str">
        <f t="shared" ref="O4419:O4482" si="138">"update t24_warehouse.arrear_details_r19_01_11_2024 set funder_id="&amp;I4419&amp;" , fund_name='"&amp;J4419&amp;"' where account_id='"&amp;B4419&amp;"';"</f>
        <v>update t24_warehouse.arrear_details_r19_01_11_2024 set funder_id=1249 , fund_name='High Risk Loan 1223' where account_id='LN065305888';</v>
      </c>
      <c r="P4419" t="str">
        <f t="shared" ref="P4419:P4482" si="139">"update t24_warehouse.account_r19_01_10_2024 set funder_id="&amp;I4419&amp;" where account_id='"&amp;B4419&amp;"';"</f>
        <v>update t24_warehouse.account_r19_01_10_2024 set funder_id=1249 where account_id='LN065305888';</v>
      </c>
    </row>
    <row r="4420" spans="1:16" x14ac:dyDescent="0.25">
      <c r="A4420" s="1">
        <v>45289</v>
      </c>
      <c r="B4420" t="s">
        <v>20587</v>
      </c>
      <c r="C4420">
        <v>1349046</v>
      </c>
      <c r="D4420">
        <v>1348811</v>
      </c>
      <c r="E4420" t="s">
        <v>895</v>
      </c>
      <c r="F4420">
        <v>12200.86</v>
      </c>
      <c r="G4420">
        <v>1449.14</v>
      </c>
      <c r="H4420">
        <v>15969.95</v>
      </c>
      <c r="I4420">
        <v>1249</v>
      </c>
      <c r="J4420" t="s">
        <v>30137</v>
      </c>
      <c r="K4420" t="s">
        <v>38</v>
      </c>
      <c r="L4420">
        <v>20220316</v>
      </c>
      <c r="M4420">
        <v>271</v>
      </c>
      <c r="N4420" t="s">
        <v>309</v>
      </c>
      <c r="O4420" t="str">
        <f t="shared" si="138"/>
        <v>update t24_warehouse.arrear_details_r19_01_11_2024 set funder_id=1249 , fund_name='High Risk Loan 1223' where account_id='LN065323193';</v>
      </c>
      <c r="P4420" t="str">
        <f t="shared" si="139"/>
        <v>update t24_warehouse.account_r19_01_10_2024 set funder_id=1249 where account_id='LN065323193';</v>
      </c>
    </row>
    <row r="4421" spans="1:16" x14ac:dyDescent="0.25">
      <c r="A4421" s="1">
        <v>45289</v>
      </c>
      <c r="B4421" t="s">
        <v>20744</v>
      </c>
      <c r="C4421">
        <v>20745197</v>
      </c>
      <c r="D4421">
        <v>20745195</v>
      </c>
      <c r="E4421" t="s">
        <v>4610</v>
      </c>
      <c r="F4421">
        <v>8167.76</v>
      </c>
      <c r="G4421">
        <v>958.24</v>
      </c>
      <c r="H4421">
        <v>10607.75</v>
      </c>
      <c r="I4421">
        <v>1249</v>
      </c>
      <c r="J4421" t="s">
        <v>30137</v>
      </c>
      <c r="K4421" t="s">
        <v>38</v>
      </c>
      <c r="L4421">
        <v>20220315</v>
      </c>
      <c r="M4421">
        <v>272</v>
      </c>
      <c r="N4421" t="s">
        <v>309</v>
      </c>
      <c r="O4421" t="str">
        <f t="shared" si="138"/>
        <v>update t24_warehouse.arrear_details_r19_01_11_2024 set funder_id=1249 , fund_name='High Risk Loan 1223' where account_id='LN065382748';</v>
      </c>
      <c r="P4421" t="str">
        <f t="shared" si="139"/>
        <v>update t24_warehouse.account_r19_01_10_2024 set funder_id=1249 where account_id='LN065382748';</v>
      </c>
    </row>
    <row r="4422" spans="1:16" x14ac:dyDescent="0.25">
      <c r="A4422" s="1">
        <v>45289</v>
      </c>
      <c r="B4422" t="s">
        <v>20832</v>
      </c>
      <c r="C4422">
        <v>20564829</v>
      </c>
      <c r="D4422">
        <v>8373539</v>
      </c>
      <c r="E4422" t="s">
        <v>4302</v>
      </c>
      <c r="F4422">
        <v>10909.37</v>
      </c>
      <c r="G4422">
        <v>1354.63</v>
      </c>
      <c r="H4422">
        <v>14013.89</v>
      </c>
      <c r="I4422">
        <v>1249</v>
      </c>
      <c r="J4422" t="s">
        <v>30137</v>
      </c>
      <c r="K4422" t="s">
        <v>38</v>
      </c>
      <c r="L4422">
        <v>20220315</v>
      </c>
      <c r="M4422">
        <v>293</v>
      </c>
      <c r="N4422" t="s">
        <v>309</v>
      </c>
      <c r="O4422" t="str">
        <f t="shared" si="138"/>
        <v>update t24_warehouse.arrear_details_r19_01_11_2024 set funder_id=1249 , fund_name='High Risk Loan 1223' where account_id='LN065423320';</v>
      </c>
      <c r="P4422" t="str">
        <f t="shared" si="139"/>
        <v>update t24_warehouse.account_r19_01_10_2024 set funder_id=1249 where account_id='LN065423320';</v>
      </c>
    </row>
    <row r="4423" spans="1:16" x14ac:dyDescent="0.25">
      <c r="A4423" s="1">
        <v>45289</v>
      </c>
      <c r="B4423" t="s">
        <v>20925</v>
      </c>
      <c r="C4423">
        <v>1764393</v>
      </c>
      <c r="D4423">
        <v>2050477</v>
      </c>
      <c r="E4423" t="s">
        <v>1229</v>
      </c>
      <c r="F4423">
        <v>12156.44</v>
      </c>
      <c r="G4423">
        <v>1493.56</v>
      </c>
      <c r="H4423">
        <v>16260.54</v>
      </c>
      <c r="I4423">
        <v>1249</v>
      </c>
      <c r="J4423" t="s">
        <v>30137</v>
      </c>
      <c r="K4423" t="s">
        <v>38</v>
      </c>
      <c r="L4423">
        <v>20220323</v>
      </c>
      <c r="M4423">
        <v>271</v>
      </c>
      <c r="N4423" t="s">
        <v>309</v>
      </c>
      <c r="O4423" t="str">
        <f t="shared" si="138"/>
        <v>update t24_warehouse.arrear_details_r19_01_11_2024 set funder_id=1249 , fund_name='High Risk Loan 1223' where account_id='LN065472353';</v>
      </c>
      <c r="P4423" t="str">
        <f t="shared" si="139"/>
        <v>update t24_warehouse.account_r19_01_10_2024 set funder_id=1249 where account_id='LN065472353';</v>
      </c>
    </row>
    <row r="4424" spans="1:16" x14ac:dyDescent="0.25">
      <c r="A4424" s="1">
        <v>45289</v>
      </c>
      <c r="B4424" t="s">
        <v>20993</v>
      </c>
      <c r="C4424">
        <v>7589969</v>
      </c>
      <c r="D4424">
        <v>6437408</v>
      </c>
      <c r="E4424" t="s">
        <v>5440</v>
      </c>
      <c r="F4424">
        <v>8746.66</v>
      </c>
      <c r="G4424">
        <v>1144.3399999999999</v>
      </c>
      <c r="H4424">
        <v>11511.63</v>
      </c>
      <c r="I4424">
        <v>1249</v>
      </c>
      <c r="J4424" t="s">
        <v>30137</v>
      </c>
      <c r="K4424" t="s">
        <v>38</v>
      </c>
      <c r="L4424">
        <v>20220323</v>
      </c>
      <c r="M4424">
        <v>285</v>
      </c>
      <c r="N4424" t="s">
        <v>309</v>
      </c>
      <c r="O4424" t="str">
        <f t="shared" si="138"/>
        <v>update t24_warehouse.arrear_details_r19_01_11_2024 set funder_id=1249 , fund_name='High Risk Loan 1223' where account_id='LN065526837';</v>
      </c>
      <c r="P4424" t="str">
        <f t="shared" si="139"/>
        <v>update t24_warehouse.account_r19_01_10_2024 set funder_id=1249 where account_id='LN065526837';</v>
      </c>
    </row>
    <row r="4425" spans="1:16" x14ac:dyDescent="0.25">
      <c r="A4425" s="1">
        <v>45289</v>
      </c>
      <c r="B4425" t="s">
        <v>21069</v>
      </c>
      <c r="C4425">
        <v>7821900</v>
      </c>
      <c r="D4425">
        <v>7809128</v>
      </c>
      <c r="E4425" t="s">
        <v>1412</v>
      </c>
      <c r="F4425">
        <v>11321.75</v>
      </c>
      <c r="G4425">
        <v>1446.25</v>
      </c>
      <c r="H4425">
        <v>14806.8</v>
      </c>
      <c r="I4425">
        <v>1249</v>
      </c>
      <c r="J4425" t="s">
        <v>30137</v>
      </c>
      <c r="K4425" t="s">
        <v>38</v>
      </c>
      <c r="L4425">
        <v>20220324</v>
      </c>
      <c r="M4425">
        <v>291</v>
      </c>
      <c r="N4425" t="s">
        <v>309</v>
      </c>
      <c r="O4425" t="str">
        <f t="shared" si="138"/>
        <v>update t24_warehouse.arrear_details_r19_01_11_2024 set funder_id=1249 , fund_name='High Risk Loan 1223' where account_id='LN065596964';</v>
      </c>
      <c r="P4425" t="str">
        <f t="shared" si="139"/>
        <v>update t24_warehouse.account_r19_01_10_2024 set funder_id=1249 where account_id='LN065596964';</v>
      </c>
    </row>
    <row r="4426" spans="1:16" x14ac:dyDescent="0.25">
      <c r="A4426" s="1">
        <v>45289</v>
      </c>
      <c r="B4426" t="s">
        <v>21086</v>
      </c>
      <c r="C4426">
        <v>8497659</v>
      </c>
      <c r="D4426">
        <v>8482265</v>
      </c>
      <c r="E4426" t="s">
        <v>922</v>
      </c>
      <c r="F4426">
        <v>12780.99</v>
      </c>
      <c r="G4426">
        <v>1569.01</v>
      </c>
      <c r="H4426">
        <v>16550.080000000002</v>
      </c>
      <c r="I4426">
        <v>1249</v>
      </c>
      <c r="J4426" t="s">
        <v>30137</v>
      </c>
      <c r="K4426" t="s">
        <v>38</v>
      </c>
      <c r="L4426">
        <v>20220317</v>
      </c>
      <c r="M4426">
        <v>284</v>
      </c>
      <c r="N4426" t="s">
        <v>309</v>
      </c>
      <c r="O4426" t="str">
        <f t="shared" si="138"/>
        <v>update t24_warehouse.arrear_details_r19_01_11_2024 set funder_id=1249 , fund_name='High Risk Loan 1223' where account_id='LN065607402';</v>
      </c>
      <c r="P4426" t="str">
        <f t="shared" si="139"/>
        <v>update t24_warehouse.account_r19_01_10_2024 set funder_id=1249 where account_id='LN065607402';</v>
      </c>
    </row>
    <row r="4427" spans="1:16" x14ac:dyDescent="0.25">
      <c r="A4427" s="1">
        <v>45289</v>
      </c>
      <c r="B4427" t="s">
        <v>21088</v>
      </c>
      <c r="C4427">
        <v>3712682</v>
      </c>
      <c r="D4427">
        <v>3705412</v>
      </c>
      <c r="E4427" t="s">
        <v>4205</v>
      </c>
      <c r="F4427">
        <v>12893.43</v>
      </c>
      <c r="G4427">
        <v>1626.57</v>
      </c>
      <c r="H4427">
        <v>16100.61</v>
      </c>
      <c r="I4427">
        <v>1249</v>
      </c>
      <c r="J4427" t="s">
        <v>30137</v>
      </c>
      <c r="K4427" t="s">
        <v>38</v>
      </c>
      <c r="L4427">
        <v>20220318</v>
      </c>
      <c r="M4427">
        <v>299</v>
      </c>
      <c r="N4427" t="s">
        <v>309</v>
      </c>
      <c r="O4427" t="str">
        <f t="shared" si="138"/>
        <v>update t24_warehouse.arrear_details_r19_01_11_2024 set funder_id=1249 , fund_name='High Risk Loan 1223' where account_id='LN065611770';</v>
      </c>
      <c r="P4427" t="str">
        <f t="shared" si="139"/>
        <v>update t24_warehouse.account_r19_01_10_2024 set funder_id=1249 where account_id='LN065611770';</v>
      </c>
    </row>
    <row r="4428" spans="1:16" x14ac:dyDescent="0.25">
      <c r="A4428" s="1">
        <v>45289</v>
      </c>
      <c r="B4428" t="s">
        <v>21306</v>
      </c>
      <c r="C4428">
        <v>20011451</v>
      </c>
      <c r="D4428">
        <v>7750638</v>
      </c>
      <c r="E4428" t="s">
        <v>825</v>
      </c>
      <c r="F4428">
        <v>13308.28</v>
      </c>
      <c r="G4428">
        <v>1741.72</v>
      </c>
      <c r="H4428">
        <v>17412.38</v>
      </c>
      <c r="I4428">
        <v>1249</v>
      </c>
      <c r="J4428" t="s">
        <v>30137</v>
      </c>
      <c r="K4428" t="s">
        <v>38</v>
      </c>
      <c r="L4428">
        <v>20220323</v>
      </c>
      <c r="M4428">
        <v>301</v>
      </c>
      <c r="N4428" t="s">
        <v>309</v>
      </c>
      <c r="O4428" t="str">
        <f t="shared" si="138"/>
        <v>update t24_warehouse.arrear_details_r19_01_11_2024 set funder_id=1249 , fund_name='High Risk Loan 1223' where account_id='LN065751990';</v>
      </c>
      <c r="P4428" t="str">
        <f t="shared" si="139"/>
        <v>update t24_warehouse.account_r19_01_10_2024 set funder_id=1249 where account_id='LN065751990';</v>
      </c>
    </row>
    <row r="4429" spans="1:16" x14ac:dyDescent="0.25">
      <c r="A4429" s="1">
        <v>45289</v>
      </c>
      <c r="B4429" t="s">
        <v>21382</v>
      </c>
      <c r="C4429">
        <v>7585609</v>
      </c>
      <c r="D4429">
        <v>5733086</v>
      </c>
      <c r="E4429" t="s">
        <v>1345</v>
      </c>
      <c r="F4429">
        <v>8524.9699999999993</v>
      </c>
      <c r="G4429">
        <v>1069.03</v>
      </c>
      <c r="H4429">
        <v>11189.23</v>
      </c>
      <c r="I4429">
        <v>1249</v>
      </c>
      <c r="J4429" t="s">
        <v>30137</v>
      </c>
      <c r="K4429" t="s">
        <v>38</v>
      </c>
      <c r="L4429">
        <v>20220324</v>
      </c>
      <c r="M4429">
        <v>284</v>
      </c>
      <c r="N4429" t="s">
        <v>309</v>
      </c>
      <c r="O4429" t="str">
        <f t="shared" si="138"/>
        <v>update t24_warehouse.arrear_details_r19_01_11_2024 set funder_id=1249 , fund_name='High Risk Loan 1223' where account_id='LN065822505';</v>
      </c>
      <c r="P4429" t="str">
        <f t="shared" si="139"/>
        <v>update t24_warehouse.account_r19_01_10_2024 set funder_id=1249 where account_id='LN065822505';</v>
      </c>
    </row>
    <row r="4430" spans="1:16" x14ac:dyDescent="0.25">
      <c r="A4430" s="1">
        <v>45289</v>
      </c>
      <c r="B4430" t="s">
        <v>21533</v>
      </c>
      <c r="C4430">
        <v>8605464</v>
      </c>
      <c r="D4430">
        <v>4649871</v>
      </c>
      <c r="E4430" t="s">
        <v>672</v>
      </c>
      <c r="F4430">
        <v>10940.04</v>
      </c>
      <c r="G4430">
        <v>1428.96</v>
      </c>
      <c r="H4430">
        <v>14383.02</v>
      </c>
      <c r="I4430">
        <v>1249</v>
      </c>
      <c r="J4430" t="s">
        <v>30137</v>
      </c>
      <c r="K4430" t="s">
        <v>38</v>
      </c>
      <c r="L4430">
        <v>20220325</v>
      </c>
      <c r="M4430">
        <v>285</v>
      </c>
      <c r="N4430" t="s">
        <v>309</v>
      </c>
      <c r="O4430" t="str">
        <f t="shared" si="138"/>
        <v>update t24_warehouse.arrear_details_r19_01_11_2024 set funder_id=1249 , fund_name='High Risk Loan 1223' where account_id='LN065878000';</v>
      </c>
      <c r="P4430" t="str">
        <f t="shared" si="139"/>
        <v>update t24_warehouse.account_r19_01_10_2024 set funder_id=1249 where account_id='LN065878000';</v>
      </c>
    </row>
    <row r="4431" spans="1:16" x14ac:dyDescent="0.25">
      <c r="A4431" s="1">
        <v>45289</v>
      </c>
      <c r="B4431" t="s">
        <v>23326</v>
      </c>
      <c r="C4431">
        <v>1412010</v>
      </c>
      <c r="D4431">
        <v>1382098</v>
      </c>
      <c r="E4431" t="s">
        <v>3647</v>
      </c>
      <c r="F4431">
        <v>9490.52</v>
      </c>
      <c r="G4431">
        <v>1715.48</v>
      </c>
      <c r="H4431">
        <v>16443.580000000002</v>
      </c>
      <c r="I4431">
        <v>1249</v>
      </c>
      <c r="J4431" t="s">
        <v>30137</v>
      </c>
      <c r="K4431" t="s">
        <v>38</v>
      </c>
      <c r="L4431">
        <v>20220620</v>
      </c>
      <c r="M4431">
        <v>273</v>
      </c>
      <c r="N4431" t="s">
        <v>309</v>
      </c>
      <c r="O4431" t="str">
        <f t="shared" si="138"/>
        <v>update t24_warehouse.arrear_details_r19_01_11_2024 set funder_id=1249 , fund_name='High Risk Loan 1223' where account_id='LN067057338';</v>
      </c>
      <c r="P4431" t="str">
        <f t="shared" si="139"/>
        <v>update t24_warehouse.account_r19_01_10_2024 set funder_id=1249 where account_id='LN067057338';</v>
      </c>
    </row>
    <row r="4432" spans="1:16" x14ac:dyDescent="0.25">
      <c r="A4432" s="1">
        <v>45289</v>
      </c>
      <c r="B4432" t="s">
        <v>23941</v>
      </c>
      <c r="C4432">
        <v>4279110</v>
      </c>
      <c r="D4432">
        <v>4207824</v>
      </c>
      <c r="E4432" t="s">
        <v>5386</v>
      </c>
      <c r="F4432">
        <v>12460.61</v>
      </c>
      <c r="G4432">
        <v>2365.39</v>
      </c>
      <c r="H4432">
        <v>20786.169999999998</v>
      </c>
      <c r="I4432">
        <v>1249</v>
      </c>
      <c r="J4432" t="s">
        <v>30137</v>
      </c>
      <c r="K4432" t="s">
        <v>38</v>
      </c>
      <c r="L4432">
        <v>20220623</v>
      </c>
      <c r="M4432">
        <v>291</v>
      </c>
      <c r="N4432" t="s">
        <v>309</v>
      </c>
      <c r="O4432" t="str">
        <f t="shared" si="138"/>
        <v>update t24_warehouse.arrear_details_r19_01_11_2024 set funder_id=1249 , fund_name='High Risk Loan 1223' where account_id='LN067370511';</v>
      </c>
      <c r="P4432" t="str">
        <f t="shared" si="139"/>
        <v>update t24_warehouse.account_r19_01_10_2024 set funder_id=1249 where account_id='LN067370511';</v>
      </c>
    </row>
    <row r="4433" spans="1:16" x14ac:dyDescent="0.25">
      <c r="A4433" s="1">
        <v>45289</v>
      </c>
      <c r="B4433" t="s">
        <v>23955</v>
      </c>
      <c r="C4433">
        <v>21095397</v>
      </c>
      <c r="D4433">
        <v>6958046</v>
      </c>
      <c r="E4433" t="s">
        <v>1504</v>
      </c>
      <c r="F4433">
        <v>7656.02</v>
      </c>
      <c r="G4433">
        <v>1545.98</v>
      </c>
      <c r="H4433">
        <v>12664.7</v>
      </c>
      <c r="I4433">
        <v>1249</v>
      </c>
      <c r="J4433" t="s">
        <v>30137</v>
      </c>
      <c r="K4433" t="s">
        <v>38</v>
      </c>
      <c r="L4433">
        <v>20220620</v>
      </c>
      <c r="M4433">
        <v>301</v>
      </c>
      <c r="N4433" t="s">
        <v>309</v>
      </c>
      <c r="O4433" t="str">
        <f t="shared" si="138"/>
        <v>update t24_warehouse.arrear_details_r19_01_11_2024 set funder_id=1249 , fund_name='High Risk Loan 1223' where account_id='LN067381742';</v>
      </c>
      <c r="P4433" t="str">
        <f t="shared" si="139"/>
        <v>update t24_warehouse.account_r19_01_10_2024 set funder_id=1249 where account_id='LN067381742';</v>
      </c>
    </row>
    <row r="4434" spans="1:16" x14ac:dyDescent="0.25">
      <c r="A4434" s="1">
        <v>45289</v>
      </c>
      <c r="B4434" t="s">
        <v>23957</v>
      </c>
      <c r="C4434">
        <v>21082876</v>
      </c>
      <c r="D4434">
        <v>6958046</v>
      </c>
      <c r="E4434" t="s">
        <v>1504</v>
      </c>
      <c r="F4434">
        <v>8033.55</v>
      </c>
      <c r="G4434">
        <v>1641.45</v>
      </c>
      <c r="H4434">
        <v>13401.66</v>
      </c>
      <c r="I4434">
        <v>1249</v>
      </c>
      <c r="J4434" t="s">
        <v>30137</v>
      </c>
      <c r="K4434" t="s">
        <v>38</v>
      </c>
      <c r="L4434">
        <v>20220620</v>
      </c>
      <c r="M4434">
        <v>301</v>
      </c>
      <c r="N4434" t="s">
        <v>309</v>
      </c>
      <c r="O4434" t="str">
        <f t="shared" si="138"/>
        <v>update t24_warehouse.arrear_details_r19_01_11_2024 set funder_id=1249 , fund_name='High Risk Loan 1223' where account_id='LN067381894';</v>
      </c>
      <c r="P4434" t="str">
        <f t="shared" si="139"/>
        <v>update t24_warehouse.account_r19_01_10_2024 set funder_id=1249 where account_id='LN067381894';</v>
      </c>
    </row>
    <row r="4435" spans="1:16" x14ac:dyDescent="0.25">
      <c r="A4435" s="1">
        <v>45289</v>
      </c>
      <c r="B4435" t="s">
        <v>24026</v>
      </c>
      <c r="C4435">
        <v>21037251</v>
      </c>
      <c r="D4435">
        <v>7865842</v>
      </c>
      <c r="E4435" t="s">
        <v>10617</v>
      </c>
      <c r="F4435">
        <v>7554.23</v>
      </c>
      <c r="G4435">
        <v>1517.77</v>
      </c>
      <c r="H4435">
        <v>12464.38</v>
      </c>
      <c r="I4435">
        <v>1249</v>
      </c>
      <c r="J4435" t="s">
        <v>30137</v>
      </c>
      <c r="K4435" t="s">
        <v>38</v>
      </c>
      <c r="L4435">
        <v>20220620</v>
      </c>
      <c r="M4435">
        <v>284</v>
      </c>
      <c r="N4435" t="s">
        <v>309</v>
      </c>
      <c r="O4435" t="str">
        <f t="shared" si="138"/>
        <v>update t24_warehouse.arrear_details_r19_01_11_2024 set funder_id=1249 , fund_name='High Risk Loan 1223' where account_id='LN067457591';</v>
      </c>
      <c r="P4435" t="str">
        <f t="shared" si="139"/>
        <v>update t24_warehouse.account_r19_01_10_2024 set funder_id=1249 where account_id='LN067457591';</v>
      </c>
    </row>
    <row r="4436" spans="1:16" x14ac:dyDescent="0.25">
      <c r="A4436" s="1">
        <v>45289</v>
      </c>
      <c r="B4436" t="s">
        <v>24065</v>
      </c>
      <c r="C4436">
        <v>8329337</v>
      </c>
      <c r="D4436">
        <v>8303282</v>
      </c>
      <c r="E4436" t="s">
        <v>1953</v>
      </c>
      <c r="F4436">
        <v>11935.68</v>
      </c>
      <c r="G4436">
        <v>2524.3200000000002</v>
      </c>
      <c r="H4436">
        <v>20811.849999999999</v>
      </c>
      <c r="I4436">
        <v>1249</v>
      </c>
      <c r="J4436" t="s">
        <v>30137</v>
      </c>
      <c r="K4436" t="s">
        <v>38</v>
      </c>
      <c r="L4436">
        <v>20220621</v>
      </c>
      <c r="M4436">
        <v>280</v>
      </c>
      <c r="N4436" t="s">
        <v>309</v>
      </c>
      <c r="O4436" t="str">
        <f t="shared" si="138"/>
        <v>update t24_warehouse.arrear_details_r19_01_11_2024 set funder_id=1249 , fund_name='High Risk Loan 1223' where account_id='LN067478228';</v>
      </c>
      <c r="P4436" t="str">
        <f t="shared" si="139"/>
        <v>update t24_warehouse.account_r19_01_10_2024 set funder_id=1249 where account_id='LN067478228';</v>
      </c>
    </row>
    <row r="4437" spans="1:16" x14ac:dyDescent="0.25">
      <c r="A4437" s="1">
        <v>45289</v>
      </c>
      <c r="B4437" t="s">
        <v>24112</v>
      </c>
      <c r="C4437">
        <v>4075202</v>
      </c>
      <c r="D4437">
        <v>4038111</v>
      </c>
      <c r="E4437" t="s">
        <v>1810</v>
      </c>
      <c r="F4437">
        <v>11927.34</v>
      </c>
      <c r="G4437">
        <v>2332.66</v>
      </c>
      <c r="H4437">
        <v>20717.86</v>
      </c>
      <c r="I4437">
        <v>1249</v>
      </c>
      <c r="J4437" t="s">
        <v>30137</v>
      </c>
      <c r="K4437" t="s">
        <v>38</v>
      </c>
      <c r="L4437">
        <v>20220622</v>
      </c>
      <c r="M4437">
        <v>278</v>
      </c>
      <c r="N4437" t="s">
        <v>309</v>
      </c>
      <c r="O4437" t="str">
        <f t="shared" si="138"/>
        <v>update t24_warehouse.arrear_details_r19_01_11_2024 set funder_id=1249 , fund_name='High Risk Loan 1223' where account_id='LN067497682';</v>
      </c>
      <c r="P4437" t="str">
        <f t="shared" si="139"/>
        <v>update t24_warehouse.account_r19_01_10_2024 set funder_id=1249 where account_id='LN067497682';</v>
      </c>
    </row>
    <row r="4438" spans="1:16" x14ac:dyDescent="0.25">
      <c r="A4438" s="1">
        <v>45289</v>
      </c>
      <c r="B4438" t="s">
        <v>29667</v>
      </c>
      <c r="C4438">
        <v>3829445</v>
      </c>
      <c r="D4438">
        <v>3818732</v>
      </c>
      <c r="E4438" t="s">
        <v>2956</v>
      </c>
      <c r="F4438">
        <v>10558.88</v>
      </c>
      <c r="G4438">
        <v>3861.12</v>
      </c>
      <c r="H4438">
        <v>28558.880000000001</v>
      </c>
      <c r="I4438">
        <v>1249</v>
      </c>
      <c r="J4438" t="s">
        <v>30137</v>
      </c>
      <c r="K4438" t="s">
        <v>38</v>
      </c>
      <c r="L4438">
        <v>20230123</v>
      </c>
      <c r="M4438">
        <v>273</v>
      </c>
      <c r="N4438" t="s">
        <v>309</v>
      </c>
      <c r="O4438" t="str">
        <f t="shared" si="138"/>
        <v>update t24_warehouse.arrear_details_r19_01_11_2024 set funder_id=1249 , fund_name='High Risk Loan 1223' where account_id='LN072868863';</v>
      </c>
      <c r="P4438" t="str">
        <f t="shared" si="139"/>
        <v>update t24_warehouse.account_r19_01_10_2024 set funder_id=1249 where account_id='LN072868863';</v>
      </c>
    </row>
    <row r="4439" spans="1:16" x14ac:dyDescent="0.25">
      <c r="A4439" s="1">
        <v>45289</v>
      </c>
      <c r="B4439" t="s">
        <v>21578</v>
      </c>
      <c r="C4439">
        <v>20759742</v>
      </c>
      <c r="D4439">
        <v>8791055</v>
      </c>
      <c r="E4439" t="s">
        <v>4413</v>
      </c>
      <c r="F4439">
        <v>637.16999999999996</v>
      </c>
      <c r="G4439">
        <v>87.83</v>
      </c>
      <c r="H4439">
        <v>637.16999999999996</v>
      </c>
      <c r="I4439">
        <v>1249</v>
      </c>
      <c r="J4439" t="s">
        <v>30137</v>
      </c>
      <c r="K4439" t="s">
        <v>38</v>
      </c>
      <c r="L4439">
        <v>20220325</v>
      </c>
      <c r="M4439">
        <v>290</v>
      </c>
      <c r="N4439" t="s">
        <v>19884</v>
      </c>
      <c r="O4439" t="str">
        <f t="shared" si="138"/>
        <v>update t24_warehouse.arrear_details_r19_01_11_2024 set funder_id=1249 , fund_name='High Risk Loan 1223' where account_id='LN065931519';</v>
      </c>
      <c r="P4439" t="str">
        <f t="shared" si="139"/>
        <v>update t24_warehouse.account_r19_01_10_2024 set funder_id=1249 where account_id='LN065931519';</v>
      </c>
    </row>
    <row r="4440" spans="1:16" x14ac:dyDescent="0.25">
      <c r="A4440" s="1">
        <v>45289</v>
      </c>
      <c r="B4440" t="s">
        <v>28579</v>
      </c>
      <c r="C4440">
        <v>2061916</v>
      </c>
      <c r="D4440">
        <v>2061401</v>
      </c>
      <c r="E4440" t="s">
        <v>8961</v>
      </c>
      <c r="F4440">
        <v>4703.54</v>
      </c>
      <c r="G4440">
        <v>1402.46</v>
      </c>
      <c r="H4440">
        <v>10630.2</v>
      </c>
      <c r="I4440">
        <v>1249</v>
      </c>
      <c r="J4440" t="s">
        <v>30137</v>
      </c>
      <c r="K4440" t="s">
        <v>38</v>
      </c>
      <c r="L4440">
        <v>20221118</v>
      </c>
      <c r="M4440">
        <v>301</v>
      </c>
      <c r="N4440" t="s">
        <v>780</v>
      </c>
      <c r="O4440" t="str">
        <f t="shared" si="138"/>
        <v>update t24_warehouse.arrear_details_r19_01_11_2024 set funder_id=1249 , fund_name='High Risk Loan 1223' where account_id='LN071388910';</v>
      </c>
      <c r="P4440" t="str">
        <f t="shared" si="139"/>
        <v>update t24_warehouse.account_r19_01_10_2024 set funder_id=1249 where account_id='LN071388910';</v>
      </c>
    </row>
    <row r="4441" spans="1:16" x14ac:dyDescent="0.25">
      <c r="A4441" s="1">
        <v>45289</v>
      </c>
      <c r="B4441" t="s">
        <v>25591</v>
      </c>
      <c r="C4441">
        <v>1578492</v>
      </c>
      <c r="D4441">
        <v>5693674</v>
      </c>
      <c r="E4441" t="s">
        <v>1458</v>
      </c>
      <c r="F4441">
        <v>24190.59</v>
      </c>
      <c r="G4441">
        <v>12034.41</v>
      </c>
      <c r="H4441">
        <v>85900.09</v>
      </c>
      <c r="I4441">
        <v>1249</v>
      </c>
      <c r="J4441" t="s">
        <v>30137</v>
      </c>
      <c r="K4441" t="s">
        <v>38</v>
      </c>
      <c r="L4441">
        <v>20220805</v>
      </c>
      <c r="M4441">
        <v>292</v>
      </c>
      <c r="N4441" t="s">
        <v>42</v>
      </c>
      <c r="O4441" t="str">
        <f t="shared" si="138"/>
        <v>update t24_warehouse.arrear_details_r19_01_11_2024 set funder_id=1249 , fund_name='High Risk Loan 1223' where account_id='LN068555045';</v>
      </c>
      <c r="P4441" t="str">
        <f t="shared" si="139"/>
        <v>update t24_warehouse.account_r19_01_10_2024 set funder_id=1249 where account_id='LN068555045';</v>
      </c>
    </row>
    <row r="4442" spans="1:16" x14ac:dyDescent="0.25">
      <c r="A4442" s="1">
        <v>45289</v>
      </c>
      <c r="B4442" t="s">
        <v>24808</v>
      </c>
      <c r="C4442">
        <v>7424527</v>
      </c>
      <c r="D4442">
        <v>7166782</v>
      </c>
      <c r="E4442" t="s">
        <v>3131</v>
      </c>
      <c r="F4442">
        <v>22722.92</v>
      </c>
      <c r="G4442">
        <v>5318.08</v>
      </c>
      <c r="H4442">
        <v>43453.78</v>
      </c>
      <c r="I4442">
        <v>1249</v>
      </c>
      <c r="J4442" t="s">
        <v>30137</v>
      </c>
      <c r="K4442" t="s">
        <v>38</v>
      </c>
      <c r="L4442">
        <v>20220802</v>
      </c>
      <c r="M4442">
        <v>273</v>
      </c>
      <c r="N4442" t="s">
        <v>136</v>
      </c>
      <c r="O4442" t="str">
        <f t="shared" si="138"/>
        <v>update t24_warehouse.arrear_details_r19_01_11_2024 set funder_id=1249 , fund_name='High Risk Loan 1223' where account_id='LN068008468';</v>
      </c>
      <c r="P4442" t="str">
        <f t="shared" si="139"/>
        <v>update t24_warehouse.account_r19_01_10_2024 set funder_id=1249 where account_id='LN068008468';</v>
      </c>
    </row>
    <row r="4443" spans="1:16" x14ac:dyDescent="0.25">
      <c r="A4443" s="1">
        <v>45289</v>
      </c>
      <c r="B4443" t="s">
        <v>25127</v>
      </c>
      <c r="C4443">
        <v>20562540</v>
      </c>
      <c r="D4443">
        <v>5751270</v>
      </c>
      <c r="E4443" t="s">
        <v>4492</v>
      </c>
      <c r="F4443">
        <v>19735.689999999999</v>
      </c>
      <c r="G4443">
        <v>4823.3100000000004</v>
      </c>
      <c r="H4443">
        <v>37550.04</v>
      </c>
      <c r="I4443">
        <v>1249</v>
      </c>
      <c r="J4443" t="s">
        <v>30137</v>
      </c>
      <c r="K4443" t="s">
        <v>38</v>
      </c>
      <c r="L4443">
        <v>20220809</v>
      </c>
      <c r="M4443">
        <v>286</v>
      </c>
      <c r="N4443" t="s">
        <v>136</v>
      </c>
      <c r="O4443" t="str">
        <f t="shared" si="138"/>
        <v>update t24_warehouse.arrear_details_r19_01_11_2024 set funder_id=1249 , fund_name='High Risk Loan 1223' where account_id='LN068250009';</v>
      </c>
      <c r="P4443" t="str">
        <f t="shared" si="139"/>
        <v>update t24_warehouse.account_r19_01_10_2024 set funder_id=1249 where account_id='LN068250009';</v>
      </c>
    </row>
    <row r="4444" spans="1:16" x14ac:dyDescent="0.25">
      <c r="A4444" s="1">
        <v>45289</v>
      </c>
      <c r="B4444" t="s">
        <v>26127</v>
      </c>
      <c r="C4444">
        <v>5472476</v>
      </c>
      <c r="D4444">
        <v>5454396</v>
      </c>
      <c r="E4444" t="s">
        <v>183</v>
      </c>
      <c r="F4444">
        <v>22890.25</v>
      </c>
      <c r="G4444">
        <v>11709.75</v>
      </c>
      <c r="H4444">
        <v>85958.81</v>
      </c>
      <c r="I4444">
        <v>1249</v>
      </c>
      <c r="J4444" t="s">
        <v>30137</v>
      </c>
      <c r="K4444" t="s">
        <v>38</v>
      </c>
      <c r="L4444">
        <v>20220819</v>
      </c>
      <c r="M4444">
        <v>279</v>
      </c>
      <c r="N4444" t="s">
        <v>42</v>
      </c>
      <c r="O4444" t="str">
        <f t="shared" si="138"/>
        <v>update t24_warehouse.arrear_details_r19_01_11_2024 set funder_id=1249 , fund_name='High Risk Loan 1223' where account_id='LN068926148';</v>
      </c>
      <c r="P4444" t="str">
        <f t="shared" si="139"/>
        <v>update t24_warehouse.account_r19_01_10_2024 set funder_id=1249 where account_id='LN068926148';</v>
      </c>
    </row>
    <row r="4445" spans="1:16" x14ac:dyDescent="0.25">
      <c r="A4445" s="1">
        <v>45289</v>
      </c>
      <c r="B4445" t="s">
        <v>26426</v>
      </c>
      <c r="C4445">
        <v>6607199</v>
      </c>
      <c r="D4445">
        <v>5733086</v>
      </c>
      <c r="E4445" t="s">
        <v>1345</v>
      </c>
      <c r="F4445">
        <v>23260.57</v>
      </c>
      <c r="G4445">
        <v>12409.43</v>
      </c>
      <c r="H4445">
        <v>86179.92</v>
      </c>
      <c r="I4445">
        <v>1249</v>
      </c>
      <c r="J4445" t="s">
        <v>30137</v>
      </c>
      <c r="K4445" t="s">
        <v>38</v>
      </c>
      <c r="L4445">
        <v>20220830</v>
      </c>
      <c r="M4445">
        <v>284</v>
      </c>
      <c r="N4445" t="s">
        <v>42</v>
      </c>
      <c r="O4445" t="str">
        <f t="shared" si="138"/>
        <v>update t24_warehouse.arrear_details_r19_01_11_2024 set funder_id=1249 , fund_name='High Risk Loan 1223' where account_id='LN069187565';</v>
      </c>
      <c r="P4445" t="str">
        <f t="shared" si="139"/>
        <v>update t24_warehouse.account_r19_01_10_2024 set funder_id=1249 where account_id='LN069187565';</v>
      </c>
    </row>
    <row r="4446" spans="1:16" x14ac:dyDescent="0.25">
      <c r="A4446" s="1">
        <v>45289</v>
      </c>
      <c r="B4446" t="s">
        <v>25915</v>
      </c>
      <c r="C4446">
        <v>7555199</v>
      </c>
      <c r="D4446">
        <v>7539241</v>
      </c>
      <c r="E4446" t="s">
        <v>4024</v>
      </c>
      <c r="F4446">
        <v>11639.23</v>
      </c>
      <c r="G4446">
        <v>2780.77</v>
      </c>
      <c r="H4446">
        <v>22430.27</v>
      </c>
      <c r="I4446">
        <v>1249</v>
      </c>
      <c r="J4446" t="s">
        <v>30137</v>
      </c>
      <c r="K4446" t="s">
        <v>38</v>
      </c>
      <c r="L4446">
        <v>20220810</v>
      </c>
      <c r="M4446">
        <v>271</v>
      </c>
      <c r="N4446" t="s">
        <v>309</v>
      </c>
      <c r="O4446" t="str">
        <f t="shared" si="138"/>
        <v>update t24_warehouse.arrear_details_r19_01_11_2024 set funder_id=1249 , fund_name='High Risk Loan 1223' where account_id='LN068767551';</v>
      </c>
      <c r="P4446" t="str">
        <f t="shared" si="139"/>
        <v>update t24_warehouse.account_r19_01_10_2024 set funder_id=1249 where account_id='LN068767551';</v>
      </c>
    </row>
    <row r="4447" spans="1:16" x14ac:dyDescent="0.25">
      <c r="A4447" s="1">
        <v>45289</v>
      </c>
      <c r="B4447" t="s">
        <v>25291</v>
      </c>
      <c r="C4447">
        <v>5684940</v>
      </c>
      <c r="D4447">
        <v>5644769</v>
      </c>
      <c r="E4447" t="s">
        <v>345</v>
      </c>
      <c r="F4447">
        <v>5629.36</v>
      </c>
      <c r="G4447">
        <v>841.64</v>
      </c>
      <c r="H4447">
        <v>5629.36</v>
      </c>
      <c r="I4447">
        <v>1249</v>
      </c>
      <c r="J4447" t="s">
        <v>30137</v>
      </c>
      <c r="K4447" t="s">
        <v>38</v>
      </c>
      <c r="L4447">
        <v>20220803</v>
      </c>
      <c r="M4447">
        <v>271</v>
      </c>
      <c r="N4447" t="s">
        <v>20110</v>
      </c>
      <c r="O4447" t="str">
        <f t="shared" si="138"/>
        <v>update t24_warehouse.arrear_details_r19_01_11_2024 set funder_id=1249 , fund_name='High Risk Loan 1223' where account_id='LN068355473';</v>
      </c>
      <c r="P4447" t="str">
        <f t="shared" si="139"/>
        <v>update t24_warehouse.account_r19_01_10_2024 set funder_id=1249 where account_id='LN068355473';</v>
      </c>
    </row>
    <row r="4448" spans="1:16" x14ac:dyDescent="0.25">
      <c r="A4448" s="1">
        <v>45289</v>
      </c>
      <c r="B4448" t="s">
        <v>26298</v>
      </c>
      <c r="C4448">
        <v>1734901</v>
      </c>
      <c r="D4448">
        <v>1734649</v>
      </c>
      <c r="E4448" t="s">
        <v>12251</v>
      </c>
      <c r="F4448">
        <v>7109.98</v>
      </c>
      <c r="G4448">
        <v>1060.02</v>
      </c>
      <c r="H4448">
        <v>7109.98</v>
      </c>
      <c r="I4448">
        <v>1249</v>
      </c>
      <c r="J4448" t="s">
        <v>30137</v>
      </c>
      <c r="K4448" t="s">
        <v>38</v>
      </c>
      <c r="L4448">
        <v>20220825</v>
      </c>
      <c r="M4448">
        <v>284</v>
      </c>
      <c r="N4448" t="s">
        <v>20110</v>
      </c>
      <c r="O4448" t="str">
        <f t="shared" si="138"/>
        <v>update t24_warehouse.arrear_details_r19_01_11_2024 set funder_id=1249 , fund_name='High Risk Loan 1223' where account_id='LN069075073';</v>
      </c>
      <c r="P4448" t="str">
        <f t="shared" si="139"/>
        <v>update t24_warehouse.account_r19_01_10_2024 set funder_id=1249 where account_id='LN069075073';</v>
      </c>
    </row>
    <row r="4449" spans="1:16" x14ac:dyDescent="0.25">
      <c r="A4449" s="1">
        <v>45289</v>
      </c>
      <c r="B4449" t="s">
        <v>25475</v>
      </c>
      <c r="C4449">
        <v>6403466</v>
      </c>
      <c r="D4449">
        <v>5687395</v>
      </c>
      <c r="E4449" t="s">
        <v>1085</v>
      </c>
      <c r="F4449">
        <v>30254.95</v>
      </c>
      <c r="G4449">
        <v>6834.05</v>
      </c>
      <c r="H4449">
        <v>57854.79</v>
      </c>
      <c r="I4449">
        <v>1249</v>
      </c>
      <c r="J4449" t="s">
        <v>30137</v>
      </c>
      <c r="K4449" t="s">
        <v>38</v>
      </c>
      <c r="L4449">
        <v>20220802</v>
      </c>
      <c r="M4449">
        <v>272</v>
      </c>
      <c r="N4449" t="s">
        <v>136</v>
      </c>
      <c r="O4449" t="str">
        <f t="shared" si="138"/>
        <v>update t24_warehouse.arrear_details_r19_01_11_2024 set funder_id=1249 , fund_name='High Risk Loan 1223' where account_id='LN068466742';</v>
      </c>
      <c r="P4449" t="str">
        <f t="shared" si="139"/>
        <v>update t24_warehouse.account_r19_01_10_2024 set funder_id=1249 where account_id='LN068466742';</v>
      </c>
    </row>
    <row r="4450" spans="1:16" x14ac:dyDescent="0.25">
      <c r="A4450" s="1">
        <v>45289</v>
      </c>
      <c r="B4450" t="s">
        <v>25543</v>
      </c>
      <c r="C4450">
        <v>21244268</v>
      </c>
      <c r="D4450">
        <v>8743254</v>
      </c>
      <c r="E4450" t="s">
        <v>7887</v>
      </c>
      <c r="F4450">
        <v>17613.39</v>
      </c>
      <c r="G4450">
        <v>4026.61</v>
      </c>
      <c r="H4450">
        <v>32829.61</v>
      </c>
      <c r="I4450">
        <v>1249</v>
      </c>
      <c r="J4450" t="s">
        <v>30137</v>
      </c>
      <c r="K4450" t="s">
        <v>38</v>
      </c>
      <c r="L4450">
        <v>20220801</v>
      </c>
      <c r="M4450">
        <v>271</v>
      </c>
      <c r="N4450" t="s">
        <v>136</v>
      </c>
      <c r="O4450" t="str">
        <f t="shared" si="138"/>
        <v>update t24_warehouse.arrear_details_r19_01_11_2024 set funder_id=1249 , fund_name='High Risk Loan 1223' where account_id='LN068539573';</v>
      </c>
      <c r="P4450" t="str">
        <f t="shared" si="139"/>
        <v>update t24_warehouse.account_r19_01_10_2024 set funder_id=1249 where account_id='LN068539573';</v>
      </c>
    </row>
    <row r="4451" spans="1:16" x14ac:dyDescent="0.25">
      <c r="A4451" s="1">
        <v>45289</v>
      </c>
      <c r="B4451" t="s">
        <v>25888</v>
      </c>
      <c r="C4451">
        <v>21222367</v>
      </c>
      <c r="D4451">
        <v>7428538</v>
      </c>
      <c r="E4451" t="s">
        <v>6742</v>
      </c>
      <c r="F4451">
        <v>15996.91</v>
      </c>
      <c r="G4451">
        <v>4121.09</v>
      </c>
      <c r="H4451">
        <v>31098.61</v>
      </c>
      <c r="I4451">
        <v>1249</v>
      </c>
      <c r="J4451" t="s">
        <v>30137</v>
      </c>
      <c r="K4451" t="s">
        <v>38</v>
      </c>
      <c r="L4451">
        <v>20220829</v>
      </c>
      <c r="M4451">
        <v>291</v>
      </c>
      <c r="N4451" t="s">
        <v>136</v>
      </c>
      <c r="O4451" t="str">
        <f t="shared" si="138"/>
        <v>update t24_warehouse.arrear_details_r19_01_11_2024 set funder_id=1249 , fund_name='High Risk Loan 1223' where account_id='LN068752384';</v>
      </c>
      <c r="P4451" t="str">
        <f t="shared" si="139"/>
        <v>update t24_warehouse.account_r19_01_10_2024 set funder_id=1249 where account_id='LN068752384';</v>
      </c>
    </row>
    <row r="4452" spans="1:16" x14ac:dyDescent="0.25">
      <c r="A4452" s="1">
        <v>45289</v>
      </c>
      <c r="B4452" t="s">
        <v>25981</v>
      </c>
      <c r="C4452">
        <v>8733179</v>
      </c>
      <c r="D4452">
        <v>8372713</v>
      </c>
      <c r="E4452" t="s">
        <v>1184</v>
      </c>
      <c r="F4452">
        <v>23114.45</v>
      </c>
      <c r="G4452">
        <v>5745.55</v>
      </c>
      <c r="H4452">
        <v>45913.43</v>
      </c>
      <c r="I4452">
        <v>1249</v>
      </c>
      <c r="J4452" t="s">
        <v>30137</v>
      </c>
      <c r="K4452" t="s">
        <v>38</v>
      </c>
      <c r="L4452">
        <v>20220824</v>
      </c>
      <c r="M4452">
        <v>271</v>
      </c>
      <c r="N4452" t="s">
        <v>136</v>
      </c>
      <c r="O4452" t="str">
        <f t="shared" si="138"/>
        <v>update t24_warehouse.arrear_details_r19_01_11_2024 set funder_id=1249 , fund_name='High Risk Loan 1223' where account_id='LN068839014';</v>
      </c>
      <c r="P4452" t="str">
        <f t="shared" si="139"/>
        <v>update t24_warehouse.account_r19_01_10_2024 set funder_id=1249 where account_id='LN068839014';</v>
      </c>
    </row>
    <row r="4453" spans="1:16" x14ac:dyDescent="0.25">
      <c r="A4453" s="1">
        <v>45289</v>
      </c>
      <c r="B4453" t="s">
        <v>26307</v>
      </c>
      <c r="C4453">
        <v>5173803</v>
      </c>
      <c r="D4453">
        <v>5158261</v>
      </c>
      <c r="E4453" t="s">
        <v>2664</v>
      </c>
      <c r="F4453">
        <v>26291.82</v>
      </c>
      <c r="G4453">
        <v>6313.18</v>
      </c>
      <c r="H4453">
        <v>54293.75</v>
      </c>
      <c r="I4453">
        <v>1249</v>
      </c>
      <c r="J4453" t="s">
        <v>30137</v>
      </c>
      <c r="K4453" t="s">
        <v>38</v>
      </c>
      <c r="L4453">
        <v>20220829</v>
      </c>
      <c r="M4453">
        <v>280</v>
      </c>
      <c r="N4453" t="s">
        <v>136</v>
      </c>
      <c r="O4453" t="str">
        <f t="shared" si="138"/>
        <v>update t24_warehouse.arrear_details_r19_01_11_2024 set funder_id=1249 , fund_name='High Risk Loan 1223' where account_id='LN069088631';</v>
      </c>
      <c r="P4453" t="str">
        <f t="shared" si="139"/>
        <v>update t24_warehouse.account_r19_01_10_2024 set funder_id=1249 where account_id='LN069088631';</v>
      </c>
    </row>
    <row r="4454" spans="1:16" x14ac:dyDescent="0.25">
      <c r="A4454" s="1">
        <v>45289</v>
      </c>
      <c r="B4454" t="s">
        <v>26344</v>
      </c>
      <c r="C4454">
        <v>7699307</v>
      </c>
      <c r="D4454">
        <v>7681200</v>
      </c>
      <c r="E4454" t="s">
        <v>2981</v>
      </c>
      <c r="F4454">
        <v>29641.52</v>
      </c>
      <c r="G4454">
        <v>7720.48</v>
      </c>
      <c r="H4454">
        <v>61498.68</v>
      </c>
      <c r="I4454">
        <v>1249</v>
      </c>
      <c r="J4454" t="s">
        <v>30137</v>
      </c>
      <c r="K4454" t="s">
        <v>38</v>
      </c>
      <c r="L4454">
        <v>20220907</v>
      </c>
      <c r="M4454">
        <v>272</v>
      </c>
      <c r="N4454" t="s">
        <v>136</v>
      </c>
      <c r="O4454" t="str">
        <f t="shared" si="138"/>
        <v>update t24_warehouse.arrear_details_r19_01_11_2024 set funder_id=1249 , fund_name='High Risk Loan 1223' where account_id='LN069110591';</v>
      </c>
      <c r="P4454" t="str">
        <f t="shared" si="139"/>
        <v>update t24_warehouse.account_r19_01_10_2024 set funder_id=1249 where account_id='LN069110591';</v>
      </c>
    </row>
    <row r="4455" spans="1:16" x14ac:dyDescent="0.25">
      <c r="A4455" s="1">
        <v>45289</v>
      </c>
      <c r="B4455" t="s">
        <v>26385</v>
      </c>
      <c r="C4455">
        <v>21313242</v>
      </c>
      <c r="D4455">
        <v>21313235</v>
      </c>
      <c r="E4455" t="s">
        <v>2157</v>
      </c>
      <c r="F4455">
        <v>18005.09</v>
      </c>
      <c r="G4455">
        <v>4464.91</v>
      </c>
      <c r="H4455">
        <v>34931.019999999997</v>
      </c>
      <c r="I4455">
        <v>1249</v>
      </c>
      <c r="J4455" t="s">
        <v>30137</v>
      </c>
      <c r="K4455" t="s">
        <v>38</v>
      </c>
      <c r="L4455">
        <v>20220829</v>
      </c>
      <c r="M4455">
        <v>291</v>
      </c>
      <c r="N4455" t="s">
        <v>136</v>
      </c>
      <c r="O4455" t="str">
        <f t="shared" si="138"/>
        <v>update t24_warehouse.arrear_details_r19_01_11_2024 set funder_id=1249 , fund_name='High Risk Loan 1223' where account_id='LN069155795';</v>
      </c>
      <c r="P4455" t="str">
        <f t="shared" si="139"/>
        <v>update t24_warehouse.account_r19_01_10_2024 set funder_id=1249 where account_id='LN069155795';</v>
      </c>
    </row>
    <row r="4456" spans="1:16" x14ac:dyDescent="0.25">
      <c r="A4456" s="1">
        <v>45289</v>
      </c>
      <c r="B4456" t="s">
        <v>26394</v>
      </c>
      <c r="C4456">
        <v>21315940</v>
      </c>
      <c r="D4456">
        <v>8848141</v>
      </c>
      <c r="E4456" t="s">
        <v>3070</v>
      </c>
      <c r="F4456">
        <v>17609.830000000002</v>
      </c>
      <c r="G4456">
        <v>4489.17</v>
      </c>
      <c r="H4456">
        <v>34589.32</v>
      </c>
      <c r="I4456">
        <v>1249</v>
      </c>
      <c r="J4456" t="s">
        <v>30137</v>
      </c>
      <c r="K4456" t="s">
        <v>38</v>
      </c>
      <c r="L4456">
        <v>20220826</v>
      </c>
      <c r="M4456">
        <v>284</v>
      </c>
      <c r="N4456" t="s">
        <v>136</v>
      </c>
      <c r="O4456" t="str">
        <f t="shared" si="138"/>
        <v>update t24_warehouse.arrear_details_r19_01_11_2024 set funder_id=1249 , fund_name='High Risk Loan 1223' where account_id='LN069159839';</v>
      </c>
      <c r="P4456" t="str">
        <f t="shared" si="139"/>
        <v>update t24_warehouse.account_r19_01_10_2024 set funder_id=1249 where account_id='LN069159839';</v>
      </c>
    </row>
    <row r="4457" spans="1:16" x14ac:dyDescent="0.25">
      <c r="A4457" s="1">
        <v>45289</v>
      </c>
      <c r="B4457" t="s">
        <v>26418</v>
      </c>
      <c r="C4457">
        <v>3557279</v>
      </c>
      <c r="D4457">
        <v>6695146</v>
      </c>
      <c r="E4457" t="s">
        <v>13517</v>
      </c>
      <c r="F4457">
        <v>13460.26</v>
      </c>
      <c r="G4457">
        <v>3439.74</v>
      </c>
      <c r="H4457">
        <v>26823.63</v>
      </c>
      <c r="I4457">
        <v>1249</v>
      </c>
      <c r="J4457" t="s">
        <v>30137</v>
      </c>
      <c r="K4457" t="s">
        <v>38</v>
      </c>
      <c r="L4457">
        <v>20220829</v>
      </c>
      <c r="M4457">
        <v>271</v>
      </c>
      <c r="N4457" t="s">
        <v>136</v>
      </c>
      <c r="O4457" t="str">
        <f t="shared" si="138"/>
        <v>update t24_warehouse.arrear_details_r19_01_11_2024 set funder_id=1249 , fund_name='High Risk Loan 1223' where account_id='LN069184099';</v>
      </c>
      <c r="P4457" t="str">
        <f t="shared" si="139"/>
        <v>update t24_warehouse.account_r19_01_10_2024 set funder_id=1249 where account_id='LN069184099';</v>
      </c>
    </row>
    <row r="4458" spans="1:16" x14ac:dyDescent="0.25">
      <c r="A4458" s="1">
        <v>45289</v>
      </c>
      <c r="B4458" t="s">
        <v>26532</v>
      </c>
      <c r="C4458">
        <v>20333612</v>
      </c>
      <c r="D4458">
        <v>20331452</v>
      </c>
      <c r="E4458" t="s">
        <v>10931</v>
      </c>
      <c r="F4458">
        <v>11745.86</v>
      </c>
      <c r="G4458">
        <v>3094.14</v>
      </c>
      <c r="H4458">
        <v>24107.86</v>
      </c>
      <c r="I4458">
        <v>1249</v>
      </c>
      <c r="J4458" t="s">
        <v>30137</v>
      </c>
      <c r="K4458" t="s">
        <v>38</v>
      </c>
      <c r="L4458">
        <v>20220909</v>
      </c>
      <c r="M4458">
        <v>279</v>
      </c>
      <c r="N4458" t="s">
        <v>136</v>
      </c>
      <c r="O4458" t="str">
        <f t="shared" si="138"/>
        <v>update t24_warehouse.arrear_details_r19_01_11_2024 set funder_id=1249 , fund_name='High Risk Loan 1223' where account_id='LN069241313';</v>
      </c>
      <c r="P4458" t="str">
        <f t="shared" si="139"/>
        <v>update t24_warehouse.account_r19_01_10_2024 set funder_id=1249 where account_id='LN069241313';</v>
      </c>
    </row>
    <row r="4459" spans="1:16" x14ac:dyDescent="0.25">
      <c r="A4459" s="1">
        <v>45289</v>
      </c>
      <c r="B4459" t="s">
        <v>27005</v>
      </c>
      <c r="C4459">
        <v>7538182</v>
      </c>
      <c r="D4459">
        <v>7513215</v>
      </c>
      <c r="E4459" t="s">
        <v>6476</v>
      </c>
      <c r="F4459">
        <v>28118.07</v>
      </c>
      <c r="G4459">
        <v>7915.93</v>
      </c>
      <c r="H4459">
        <v>57446.66</v>
      </c>
      <c r="I4459">
        <v>1249</v>
      </c>
      <c r="J4459" t="s">
        <v>30137</v>
      </c>
      <c r="K4459" t="s">
        <v>38</v>
      </c>
      <c r="L4459">
        <v>20220921</v>
      </c>
      <c r="M4459">
        <v>299</v>
      </c>
      <c r="N4459" t="s">
        <v>136</v>
      </c>
      <c r="O4459" t="str">
        <f t="shared" si="138"/>
        <v>update t24_warehouse.arrear_details_r19_01_11_2024 set funder_id=1249 , fund_name='High Risk Loan 1223' where account_id='LN069650559';</v>
      </c>
      <c r="P4459" t="str">
        <f t="shared" si="139"/>
        <v>update t24_warehouse.account_r19_01_10_2024 set funder_id=1249 where account_id='LN069650559';</v>
      </c>
    </row>
    <row r="4460" spans="1:16" x14ac:dyDescent="0.25">
      <c r="A4460" s="1">
        <v>45289</v>
      </c>
      <c r="B4460" t="s">
        <v>25079</v>
      </c>
      <c r="C4460">
        <v>838842</v>
      </c>
      <c r="D4460">
        <v>624334</v>
      </c>
      <c r="E4460" t="s">
        <v>2811</v>
      </c>
      <c r="F4460">
        <v>11602.74</v>
      </c>
      <c r="G4460">
        <v>2517.2600000000002</v>
      </c>
      <c r="H4460">
        <v>21915.71</v>
      </c>
      <c r="I4460">
        <v>1249</v>
      </c>
      <c r="J4460" t="s">
        <v>30137</v>
      </c>
      <c r="K4460" t="s">
        <v>38</v>
      </c>
      <c r="L4460">
        <v>20220805</v>
      </c>
      <c r="M4460">
        <v>277</v>
      </c>
      <c r="N4460" t="s">
        <v>309</v>
      </c>
      <c r="O4460" t="str">
        <f t="shared" si="138"/>
        <v>update t24_warehouse.arrear_details_r19_01_11_2024 set funder_id=1249 , fund_name='High Risk Loan 1223' where account_id='LN068207821';</v>
      </c>
      <c r="P4460" t="str">
        <f t="shared" si="139"/>
        <v>update t24_warehouse.account_r19_01_10_2024 set funder_id=1249 where account_id='LN068207821';</v>
      </c>
    </row>
    <row r="4461" spans="1:16" x14ac:dyDescent="0.25">
      <c r="A4461" s="1">
        <v>45289</v>
      </c>
      <c r="B4461" t="s">
        <v>25453</v>
      </c>
      <c r="C4461">
        <v>4019562</v>
      </c>
      <c r="D4461">
        <v>2511012</v>
      </c>
      <c r="E4461" t="s">
        <v>6196</v>
      </c>
      <c r="F4461">
        <v>7495.03</v>
      </c>
      <c r="G4461">
        <v>1747.97</v>
      </c>
      <c r="H4461">
        <v>14817.45</v>
      </c>
      <c r="I4461">
        <v>1249</v>
      </c>
      <c r="J4461" t="s">
        <v>30137</v>
      </c>
      <c r="K4461" t="s">
        <v>38</v>
      </c>
      <c r="L4461">
        <v>20220819</v>
      </c>
      <c r="M4461">
        <v>272</v>
      </c>
      <c r="N4461" t="s">
        <v>309</v>
      </c>
      <c r="O4461" t="str">
        <f t="shared" si="138"/>
        <v>update t24_warehouse.arrear_details_r19_01_11_2024 set funder_id=1249 , fund_name='High Risk Loan 1223' where account_id='LN068441068';</v>
      </c>
      <c r="P4461" t="str">
        <f t="shared" si="139"/>
        <v>update t24_warehouse.account_r19_01_10_2024 set funder_id=1249 where account_id='LN068441068';</v>
      </c>
    </row>
    <row r="4462" spans="1:16" x14ac:dyDescent="0.25">
      <c r="A4462" s="1">
        <v>45289</v>
      </c>
      <c r="B4462" t="s">
        <v>25477</v>
      </c>
      <c r="C4462">
        <v>6283473</v>
      </c>
      <c r="D4462">
        <v>5687395</v>
      </c>
      <c r="E4462" t="s">
        <v>1085</v>
      </c>
      <c r="F4462">
        <v>6808.56</v>
      </c>
      <c r="G4462">
        <v>1537.44</v>
      </c>
      <c r="H4462">
        <v>13016.47</v>
      </c>
      <c r="I4462">
        <v>1249</v>
      </c>
      <c r="J4462" t="s">
        <v>30137</v>
      </c>
      <c r="K4462" t="s">
        <v>38</v>
      </c>
      <c r="L4462">
        <v>20220803</v>
      </c>
      <c r="M4462">
        <v>272</v>
      </c>
      <c r="N4462" t="s">
        <v>309</v>
      </c>
      <c r="O4462" t="str">
        <f t="shared" si="138"/>
        <v>update t24_warehouse.arrear_details_r19_01_11_2024 set funder_id=1249 , fund_name='High Risk Loan 1223' where account_id='LN068466966';</v>
      </c>
      <c r="P4462" t="str">
        <f t="shared" si="139"/>
        <v>update t24_warehouse.account_r19_01_10_2024 set funder_id=1249 where account_id='LN068466966';</v>
      </c>
    </row>
    <row r="4463" spans="1:16" x14ac:dyDescent="0.25">
      <c r="A4463" s="1">
        <v>45289</v>
      </c>
      <c r="B4463" t="s">
        <v>25575</v>
      </c>
      <c r="C4463">
        <v>6386131</v>
      </c>
      <c r="D4463">
        <v>6290561</v>
      </c>
      <c r="E4463" t="s">
        <v>10226</v>
      </c>
      <c r="F4463">
        <v>11639.23</v>
      </c>
      <c r="G4463">
        <v>2780.77</v>
      </c>
      <c r="H4463">
        <v>22430.27</v>
      </c>
      <c r="I4463">
        <v>1249</v>
      </c>
      <c r="J4463" t="s">
        <v>30137</v>
      </c>
      <c r="K4463" t="s">
        <v>38</v>
      </c>
      <c r="L4463">
        <v>20220805</v>
      </c>
      <c r="M4463">
        <v>277</v>
      </c>
      <c r="N4463" t="s">
        <v>309</v>
      </c>
      <c r="O4463" t="str">
        <f t="shared" si="138"/>
        <v>update t24_warehouse.arrear_details_r19_01_11_2024 set funder_id=1249 , fund_name='High Risk Loan 1223' where account_id='LN068549927';</v>
      </c>
      <c r="P4463" t="str">
        <f t="shared" si="139"/>
        <v>update t24_warehouse.account_r19_01_10_2024 set funder_id=1249 where account_id='LN068549927';</v>
      </c>
    </row>
    <row r="4464" spans="1:16" x14ac:dyDescent="0.25">
      <c r="A4464" s="1">
        <v>45289</v>
      </c>
      <c r="B4464" t="s">
        <v>25628</v>
      </c>
      <c r="C4464">
        <v>5671949</v>
      </c>
      <c r="D4464">
        <v>4222572</v>
      </c>
      <c r="E4464" t="s">
        <v>4339</v>
      </c>
      <c r="F4464">
        <v>11568.27</v>
      </c>
      <c r="G4464">
        <v>2691.73</v>
      </c>
      <c r="H4464">
        <v>22892.27</v>
      </c>
      <c r="I4464">
        <v>1249</v>
      </c>
      <c r="J4464" t="s">
        <v>30137</v>
      </c>
      <c r="K4464" t="s">
        <v>38</v>
      </c>
      <c r="L4464">
        <v>20220824</v>
      </c>
      <c r="M4464">
        <v>271</v>
      </c>
      <c r="N4464" t="s">
        <v>309</v>
      </c>
      <c r="O4464" t="str">
        <f t="shared" si="138"/>
        <v>update t24_warehouse.arrear_details_r19_01_11_2024 set funder_id=1249 , fund_name='High Risk Loan 1223' where account_id='LN068572338';</v>
      </c>
      <c r="P4464" t="str">
        <f t="shared" si="139"/>
        <v>update t24_warehouse.account_r19_01_10_2024 set funder_id=1249 where account_id='LN068572338';</v>
      </c>
    </row>
    <row r="4465" spans="1:16" x14ac:dyDescent="0.25">
      <c r="A4465" s="1">
        <v>45289</v>
      </c>
      <c r="B4465" t="s">
        <v>25742</v>
      </c>
      <c r="C4465">
        <v>9011468</v>
      </c>
      <c r="D4465">
        <v>2043117</v>
      </c>
      <c r="E4465" t="s">
        <v>999</v>
      </c>
      <c r="F4465">
        <v>7759.26</v>
      </c>
      <c r="G4465">
        <v>1900.74</v>
      </c>
      <c r="H4465">
        <v>14970.53</v>
      </c>
      <c r="I4465">
        <v>1249</v>
      </c>
      <c r="J4465" t="s">
        <v>30137</v>
      </c>
      <c r="K4465" t="s">
        <v>38</v>
      </c>
      <c r="L4465">
        <v>20220812</v>
      </c>
      <c r="M4465">
        <v>276</v>
      </c>
      <c r="N4465" t="s">
        <v>309</v>
      </c>
      <c r="O4465" t="str">
        <f t="shared" si="138"/>
        <v>update t24_warehouse.arrear_details_r19_01_11_2024 set funder_id=1249 , fund_name='High Risk Loan 1223' where account_id='LN068676109';</v>
      </c>
      <c r="P4465" t="str">
        <f t="shared" si="139"/>
        <v>update t24_warehouse.account_r19_01_10_2024 set funder_id=1249 where account_id='LN068676109';</v>
      </c>
    </row>
    <row r="4466" spans="1:16" x14ac:dyDescent="0.25">
      <c r="A4466" s="1">
        <v>45289</v>
      </c>
      <c r="B4466" t="s">
        <v>25848</v>
      </c>
      <c r="C4466">
        <v>20345430</v>
      </c>
      <c r="D4466">
        <v>20264273</v>
      </c>
      <c r="E4466" t="s">
        <v>3630</v>
      </c>
      <c r="F4466">
        <v>11278.94</v>
      </c>
      <c r="G4466">
        <v>2683.06</v>
      </c>
      <c r="H4466">
        <v>22227.19</v>
      </c>
      <c r="I4466">
        <v>1249</v>
      </c>
      <c r="J4466" t="s">
        <v>30137</v>
      </c>
      <c r="K4466" t="s">
        <v>38</v>
      </c>
      <c r="L4466">
        <v>20220816</v>
      </c>
      <c r="M4466">
        <v>272</v>
      </c>
      <c r="N4466" t="s">
        <v>309</v>
      </c>
      <c r="O4466" t="str">
        <f t="shared" si="138"/>
        <v>update t24_warehouse.arrear_details_r19_01_11_2024 set funder_id=1249 , fund_name='High Risk Loan 1223' where account_id='LN068729313';</v>
      </c>
      <c r="P4466" t="str">
        <f t="shared" si="139"/>
        <v>update t24_warehouse.account_r19_01_10_2024 set funder_id=1249 where account_id='LN068729313';</v>
      </c>
    </row>
    <row r="4467" spans="1:16" x14ac:dyDescent="0.25">
      <c r="A4467" s="1">
        <v>45289</v>
      </c>
      <c r="B4467" t="s">
        <v>25874</v>
      </c>
      <c r="C4467">
        <v>3920825</v>
      </c>
      <c r="D4467">
        <v>3890646</v>
      </c>
      <c r="E4467" t="s">
        <v>2742</v>
      </c>
      <c r="F4467">
        <v>7775.72</v>
      </c>
      <c r="G4467">
        <v>1804.28</v>
      </c>
      <c r="H4467">
        <v>14925.97</v>
      </c>
      <c r="I4467">
        <v>1249</v>
      </c>
      <c r="J4467" t="s">
        <v>30137</v>
      </c>
      <c r="K4467" t="s">
        <v>38</v>
      </c>
      <c r="L4467">
        <v>20220810</v>
      </c>
      <c r="M4467">
        <v>278</v>
      </c>
      <c r="N4467" t="s">
        <v>309</v>
      </c>
      <c r="O4467" t="str">
        <f t="shared" si="138"/>
        <v>update t24_warehouse.arrear_details_r19_01_11_2024 set funder_id=1249 , fund_name='High Risk Loan 1223' where account_id='LN068749439';</v>
      </c>
      <c r="P4467" t="str">
        <f t="shared" si="139"/>
        <v>update t24_warehouse.account_r19_01_10_2024 set funder_id=1249 where account_id='LN068749439';</v>
      </c>
    </row>
    <row r="4468" spans="1:16" x14ac:dyDescent="0.25">
      <c r="A4468" s="1">
        <v>45289</v>
      </c>
      <c r="B4468" t="s">
        <v>25960</v>
      </c>
      <c r="C4468">
        <v>21034244</v>
      </c>
      <c r="D4468">
        <v>21034238</v>
      </c>
      <c r="E4468" t="s">
        <v>403</v>
      </c>
      <c r="F4468">
        <v>8528.7800000000007</v>
      </c>
      <c r="G4468">
        <v>2076.2199999999998</v>
      </c>
      <c r="H4468">
        <v>16070.43</v>
      </c>
      <c r="I4468">
        <v>1249</v>
      </c>
      <c r="J4468" t="s">
        <v>30137</v>
      </c>
      <c r="K4468" t="s">
        <v>38</v>
      </c>
      <c r="L4468">
        <v>20220812</v>
      </c>
      <c r="M4468">
        <v>283</v>
      </c>
      <c r="N4468" t="s">
        <v>309</v>
      </c>
      <c r="O4468" t="str">
        <f t="shared" si="138"/>
        <v>update t24_warehouse.arrear_details_r19_01_11_2024 set funder_id=1249 , fund_name='High Risk Loan 1223' where account_id='LN068812814';</v>
      </c>
      <c r="P4468" t="str">
        <f t="shared" si="139"/>
        <v>update t24_warehouse.account_r19_01_10_2024 set funder_id=1249 where account_id='LN068812814';</v>
      </c>
    </row>
    <row r="4469" spans="1:16" x14ac:dyDescent="0.25">
      <c r="A4469" s="1">
        <v>45289</v>
      </c>
      <c r="B4469" t="s">
        <v>25968</v>
      </c>
      <c r="C4469">
        <v>21096239</v>
      </c>
      <c r="D4469">
        <v>20914685</v>
      </c>
      <c r="E4469" t="s">
        <v>6590</v>
      </c>
      <c r="F4469">
        <v>7872.21</v>
      </c>
      <c r="G4469">
        <v>1885.79</v>
      </c>
      <c r="H4469">
        <v>15016.92</v>
      </c>
      <c r="I4469">
        <v>1249</v>
      </c>
      <c r="J4469" t="s">
        <v>30137</v>
      </c>
      <c r="K4469" t="s">
        <v>38</v>
      </c>
      <c r="L4469">
        <v>20220812</v>
      </c>
      <c r="M4469">
        <v>285</v>
      </c>
      <c r="N4469" t="s">
        <v>309</v>
      </c>
      <c r="O4469" t="str">
        <f t="shared" si="138"/>
        <v>update t24_warehouse.arrear_details_r19_01_11_2024 set funder_id=1249 , fund_name='High Risk Loan 1223' where account_id='LN068817192';</v>
      </c>
      <c r="P4469" t="str">
        <f t="shared" si="139"/>
        <v>update t24_warehouse.account_r19_01_10_2024 set funder_id=1249 where account_id='LN068817192';</v>
      </c>
    </row>
    <row r="4470" spans="1:16" x14ac:dyDescent="0.25">
      <c r="A4470" s="1">
        <v>45289</v>
      </c>
      <c r="B4470" t="s">
        <v>26028</v>
      </c>
      <c r="C4470">
        <v>5108742</v>
      </c>
      <c r="D4470">
        <v>4919660</v>
      </c>
      <c r="E4470" t="s">
        <v>4024</v>
      </c>
      <c r="F4470">
        <v>12635.27</v>
      </c>
      <c r="G4470">
        <v>3094.73</v>
      </c>
      <c r="H4470">
        <v>23962.57</v>
      </c>
      <c r="I4470">
        <v>1249</v>
      </c>
      <c r="J4470" t="s">
        <v>30137</v>
      </c>
      <c r="K4470" t="s">
        <v>38</v>
      </c>
      <c r="L4470">
        <v>20220825</v>
      </c>
      <c r="M4470">
        <v>299</v>
      </c>
      <c r="N4470" t="s">
        <v>309</v>
      </c>
      <c r="O4470" t="str">
        <f t="shared" si="138"/>
        <v>update t24_warehouse.arrear_details_r19_01_11_2024 set funder_id=1249 , fund_name='High Risk Loan 1223' where account_id='LN068859662';</v>
      </c>
      <c r="P4470" t="str">
        <f t="shared" si="139"/>
        <v>update t24_warehouse.account_r19_01_10_2024 set funder_id=1249 where account_id='LN068859662';</v>
      </c>
    </row>
    <row r="4471" spans="1:16" x14ac:dyDescent="0.25">
      <c r="A4471" s="1">
        <v>45289</v>
      </c>
      <c r="B4471" t="s">
        <v>26078</v>
      </c>
      <c r="C4471">
        <v>7297098</v>
      </c>
      <c r="D4471">
        <v>7280555</v>
      </c>
      <c r="E4471" t="s">
        <v>3639</v>
      </c>
      <c r="F4471">
        <v>12296.49</v>
      </c>
      <c r="G4471">
        <v>3140.51</v>
      </c>
      <c r="H4471">
        <v>23331.09</v>
      </c>
      <c r="I4471">
        <v>1249</v>
      </c>
      <c r="J4471" t="s">
        <v>30137</v>
      </c>
      <c r="K4471" t="s">
        <v>38</v>
      </c>
      <c r="L4471">
        <v>20220816</v>
      </c>
      <c r="M4471">
        <v>300</v>
      </c>
      <c r="N4471" t="s">
        <v>309</v>
      </c>
      <c r="O4471" t="str">
        <f t="shared" si="138"/>
        <v>update t24_warehouse.arrear_details_r19_01_11_2024 set funder_id=1249 , fund_name='High Risk Loan 1223' where account_id='LN068897208';</v>
      </c>
      <c r="P4471" t="str">
        <f t="shared" si="139"/>
        <v>update t24_warehouse.account_r19_01_10_2024 set funder_id=1249 where account_id='LN068897208';</v>
      </c>
    </row>
    <row r="4472" spans="1:16" x14ac:dyDescent="0.25">
      <c r="A4472" s="1">
        <v>45289</v>
      </c>
      <c r="B4472" t="s">
        <v>26202</v>
      </c>
      <c r="C4472">
        <v>21013073</v>
      </c>
      <c r="D4472">
        <v>7379000</v>
      </c>
      <c r="E4472" t="s">
        <v>3610</v>
      </c>
      <c r="F4472">
        <v>8198.52</v>
      </c>
      <c r="G4472">
        <v>2121.48</v>
      </c>
      <c r="H4472">
        <v>15709.52</v>
      </c>
      <c r="I4472">
        <v>1249</v>
      </c>
      <c r="J4472" t="s">
        <v>30137</v>
      </c>
      <c r="K4472" t="s">
        <v>38</v>
      </c>
      <c r="L4472">
        <v>20220825</v>
      </c>
      <c r="M4472">
        <v>299</v>
      </c>
      <c r="N4472" t="s">
        <v>309</v>
      </c>
      <c r="O4472" t="str">
        <f t="shared" si="138"/>
        <v>update t24_warehouse.arrear_details_r19_01_11_2024 set funder_id=1249 , fund_name='High Risk Loan 1223' where account_id='LN068996604';</v>
      </c>
      <c r="P4472" t="str">
        <f t="shared" si="139"/>
        <v>update t24_warehouse.account_r19_01_10_2024 set funder_id=1249 where account_id='LN068996604';</v>
      </c>
    </row>
    <row r="4473" spans="1:16" x14ac:dyDescent="0.25">
      <c r="A4473" s="1">
        <v>45289</v>
      </c>
      <c r="B4473" t="s">
        <v>26553</v>
      </c>
      <c r="C4473">
        <v>20923441</v>
      </c>
      <c r="D4473">
        <v>20790672</v>
      </c>
      <c r="E4473" t="s">
        <v>14000</v>
      </c>
      <c r="F4473">
        <v>7196.25</v>
      </c>
      <c r="G4473">
        <v>1896.75</v>
      </c>
      <c r="H4473">
        <v>14406.25</v>
      </c>
      <c r="I4473">
        <v>1249</v>
      </c>
      <c r="J4473" t="s">
        <v>30137</v>
      </c>
      <c r="K4473" t="s">
        <v>38</v>
      </c>
      <c r="L4473">
        <v>20220907</v>
      </c>
      <c r="M4473">
        <v>285</v>
      </c>
      <c r="N4473" t="s">
        <v>309</v>
      </c>
      <c r="O4473" t="str">
        <f t="shared" si="138"/>
        <v>update t24_warehouse.arrear_details_r19_01_11_2024 set funder_id=1249 , fund_name='High Risk Loan 1223' where account_id='LN069258324';</v>
      </c>
      <c r="P4473" t="str">
        <f t="shared" si="139"/>
        <v>update t24_warehouse.account_r19_01_10_2024 set funder_id=1249 where account_id='LN069258324';</v>
      </c>
    </row>
    <row r="4474" spans="1:16" x14ac:dyDescent="0.25">
      <c r="A4474" s="1">
        <v>45289</v>
      </c>
      <c r="B4474" t="s">
        <v>26709</v>
      </c>
      <c r="C4474">
        <v>2174436</v>
      </c>
      <c r="D4474">
        <v>2174423</v>
      </c>
      <c r="E4474" t="s">
        <v>4413</v>
      </c>
      <c r="F4474">
        <v>9164.98</v>
      </c>
      <c r="G4474">
        <v>2315.02</v>
      </c>
      <c r="H4474">
        <v>18776.349999999999</v>
      </c>
      <c r="I4474">
        <v>1249</v>
      </c>
      <c r="J4474" t="s">
        <v>30137</v>
      </c>
      <c r="K4474" t="s">
        <v>38</v>
      </c>
      <c r="L4474">
        <v>20220909</v>
      </c>
      <c r="M4474">
        <v>273</v>
      </c>
      <c r="N4474" t="s">
        <v>309</v>
      </c>
      <c r="O4474" t="str">
        <f t="shared" si="138"/>
        <v>update t24_warehouse.arrear_details_r19_01_11_2024 set funder_id=1249 , fund_name='High Risk Loan 1223' where account_id='LN069382986';</v>
      </c>
      <c r="P4474" t="str">
        <f t="shared" si="139"/>
        <v>update t24_warehouse.account_r19_01_10_2024 set funder_id=1249 where account_id='LN069382986';</v>
      </c>
    </row>
    <row r="4475" spans="1:16" x14ac:dyDescent="0.25">
      <c r="A4475" s="1">
        <v>45289</v>
      </c>
      <c r="B4475" t="s">
        <v>27043</v>
      </c>
      <c r="C4475">
        <v>3366616</v>
      </c>
      <c r="D4475">
        <v>3148574</v>
      </c>
      <c r="E4475" t="s">
        <v>2771</v>
      </c>
      <c r="F4475">
        <v>5436.38</v>
      </c>
      <c r="G4475">
        <v>816.62</v>
      </c>
      <c r="H4475">
        <v>5436.38</v>
      </c>
      <c r="I4475">
        <v>1249</v>
      </c>
      <c r="J4475" t="s">
        <v>30137</v>
      </c>
      <c r="K4475" t="s">
        <v>38</v>
      </c>
      <c r="L4475">
        <v>20220923</v>
      </c>
      <c r="M4475">
        <v>277</v>
      </c>
      <c r="N4475" t="s">
        <v>20110</v>
      </c>
      <c r="O4475" t="str">
        <f t="shared" si="138"/>
        <v>update t24_warehouse.arrear_details_r19_01_11_2024 set funder_id=1249 , fund_name='High Risk Loan 1223' where account_id='LN069689249';</v>
      </c>
      <c r="P4475" t="str">
        <f t="shared" si="139"/>
        <v>update t24_warehouse.account_r19_01_10_2024 set funder_id=1249 where account_id='LN069689249';</v>
      </c>
    </row>
    <row r="4476" spans="1:16" x14ac:dyDescent="0.25">
      <c r="A4476" s="1">
        <v>45289</v>
      </c>
      <c r="B4476" t="s">
        <v>28324</v>
      </c>
      <c r="C4476">
        <v>8679522</v>
      </c>
      <c r="D4476">
        <v>326721</v>
      </c>
      <c r="E4476" t="s">
        <v>644</v>
      </c>
      <c r="F4476">
        <v>5370.82</v>
      </c>
      <c r="G4476">
        <v>847.18</v>
      </c>
      <c r="H4476">
        <v>5370.82</v>
      </c>
      <c r="I4476">
        <v>1249</v>
      </c>
      <c r="J4476" t="s">
        <v>30137</v>
      </c>
      <c r="K4476" t="s">
        <v>38</v>
      </c>
      <c r="L4476">
        <v>20221107</v>
      </c>
      <c r="M4476">
        <v>283</v>
      </c>
      <c r="N4476" t="s">
        <v>20110</v>
      </c>
      <c r="O4476" t="str">
        <f t="shared" si="138"/>
        <v>update t24_warehouse.arrear_details_r19_01_11_2024 set funder_id=1249 , fund_name='High Risk Loan 1223' where account_id='LN070981158';</v>
      </c>
      <c r="P4476" t="str">
        <f t="shared" si="139"/>
        <v>update t24_warehouse.account_r19_01_10_2024 set funder_id=1249 where account_id='LN070981158';</v>
      </c>
    </row>
    <row r="4477" spans="1:16" x14ac:dyDescent="0.25">
      <c r="A4477" s="1">
        <v>45289</v>
      </c>
      <c r="B4477" t="s">
        <v>24994</v>
      </c>
      <c r="C4477">
        <v>7042191</v>
      </c>
      <c r="D4477">
        <v>7000166</v>
      </c>
      <c r="E4477" t="s">
        <v>4075</v>
      </c>
      <c r="F4477">
        <v>24343.21</v>
      </c>
      <c r="G4477">
        <v>6084.79</v>
      </c>
      <c r="H4477">
        <v>45977.07</v>
      </c>
      <c r="I4477">
        <v>1249</v>
      </c>
      <c r="J4477" t="s">
        <v>30137</v>
      </c>
      <c r="K4477" t="s">
        <v>38</v>
      </c>
      <c r="L4477">
        <v>20220812</v>
      </c>
      <c r="M4477">
        <v>283</v>
      </c>
      <c r="N4477" t="s">
        <v>136</v>
      </c>
      <c r="O4477" t="str">
        <f t="shared" si="138"/>
        <v>update t24_warehouse.arrear_details_r19_01_11_2024 set funder_id=1249 , fund_name='High Risk Loan 1223' where account_id='LN068130281';</v>
      </c>
      <c r="P4477" t="str">
        <f t="shared" si="139"/>
        <v>update t24_warehouse.account_r19_01_10_2024 set funder_id=1249 where account_id='LN068130281';</v>
      </c>
    </row>
    <row r="4478" spans="1:16" x14ac:dyDescent="0.25">
      <c r="A4478" s="1">
        <v>45289</v>
      </c>
      <c r="B4478" t="s">
        <v>25438</v>
      </c>
      <c r="C4478">
        <v>20842677</v>
      </c>
      <c r="D4478">
        <v>4617970</v>
      </c>
      <c r="E4478" t="s">
        <v>25441</v>
      </c>
      <c r="F4478">
        <v>24360.04</v>
      </c>
      <c r="G4478">
        <v>5858.96</v>
      </c>
      <c r="H4478">
        <v>45896.43</v>
      </c>
      <c r="I4478">
        <v>1249</v>
      </c>
      <c r="J4478" t="s">
        <v>30137</v>
      </c>
      <c r="K4478" t="s">
        <v>38</v>
      </c>
      <c r="L4478">
        <v>20220811</v>
      </c>
      <c r="M4478">
        <v>284</v>
      </c>
      <c r="N4478" t="s">
        <v>136</v>
      </c>
      <c r="O4478" t="str">
        <f t="shared" si="138"/>
        <v>update t24_warehouse.arrear_details_r19_01_11_2024 set funder_id=1249 , fund_name='High Risk Loan 1223' where account_id='LN068432315';</v>
      </c>
      <c r="P4478" t="str">
        <f t="shared" si="139"/>
        <v>update t24_warehouse.account_r19_01_10_2024 set funder_id=1249 where account_id='LN068432315';</v>
      </c>
    </row>
    <row r="4479" spans="1:16" x14ac:dyDescent="0.25">
      <c r="A4479" s="1">
        <v>45289</v>
      </c>
      <c r="B4479" t="s">
        <v>25709</v>
      </c>
      <c r="C4479">
        <v>21247271</v>
      </c>
      <c r="D4479">
        <v>8417669</v>
      </c>
      <c r="E4479" t="s">
        <v>345</v>
      </c>
      <c r="F4479">
        <v>17409.93</v>
      </c>
      <c r="G4479">
        <v>4030.07</v>
      </c>
      <c r="H4479">
        <v>32973.800000000003</v>
      </c>
      <c r="I4479">
        <v>1249</v>
      </c>
      <c r="J4479" t="s">
        <v>30137</v>
      </c>
      <c r="K4479" t="s">
        <v>38</v>
      </c>
      <c r="L4479">
        <v>20220808</v>
      </c>
      <c r="M4479">
        <v>277</v>
      </c>
      <c r="N4479" t="s">
        <v>136</v>
      </c>
      <c r="O4479" t="str">
        <f t="shared" si="138"/>
        <v>update t24_warehouse.arrear_details_r19_01_11_2024 set funder_id=1249 , fund_name='High Risk Loan 1223' where account_id='LN068639081';</v>
      </c>
      <c r="P4479" t="str">
        <f t="shared" si="139"/>
        <v>update t24_warehouse.account_r19_01_10_2024 set funder_id=1249 where account_id='LN068639081';</v>
      </c>
    </row>
    <row r="4480" spans="1:16" x14ac:dyDescent="0.25">
      <c r="A4480" s="1">
        <v>45289</v>
      </c>
      <c r="B4480" t="s">
        <v>25860</v>
      </c>
      <c r="C4480">
        <v>21048818</v>
      </c>
      <c r="D4480">
        <v>20952682</v>
      </c>
      <c r="E4480" t="s">
        <v>9696</v>
      </c>
      <c r="F4480">
        <v>17737.64</v>
      </c>
      <c r="G4480">
        <v>4238.3599999999997</v>
      </c>
      <c r="H4480">
        <v>33772.160000000003</v>
      </c>
      <c r="I4480">
        <v>1249</v>
      </c>
      <c r="J4480" t="s">
        <v>30137</v>
      </c>
      <c r="K4480" t="s">
        <v>38</v>
      </c>
      <c r="L4480">
        <v>20220811</v>
      </c>
      <c r="M4480">
        <v>284</v>
      </c>
      <c r="N4480" t="s">
        <v>136</v>
      </c>
      <c r="O4480" t="str">
        <f t="shared" si="138"/>
        <v>update t24_warehouse.arrear_details_r19_01_11_2024 set funder_id=1249 , fund_name='High Risk Loan 1223' where account_id='LN068732755';</v>
      </c>
      <c r="P4480" t="str">
        <f t="shared" si="139"/>
        <v>update t24_warehouse.account_r19_01_10_2024 set funder_id=1249 where account_id='LN068732755';</v>
      </c>
    </row>
    <row r="4481" spans="1:16" x14ac:dyDescent="0.25">
      <c r="A4481" s="1">
        <v>45289</v>
      </c>
      <c r="B4481" t="s">
        <v>26082</v>
      </c>
      <c r="C4481">
        <v>21013018</v>
      </c>
      <c r="D4481">
        <v>5207394</v>
      </c>
      <c r="E4481" t="s">
        <v>5230</v>
      </c>
      <c r="F4481">
        <v>7602.08</v>
      </c>
      <c r="G4481">
        <v>1917.92</v>
      </c>
      <c r="H4481">
        <v>15368.37</v>
      </c>
      <c r="I4481">
        <v>1249</v>
      </c>
      <c r="J4481" t="s">
        <v>30137</v>
      </c>
      <c r="K4481" t="s">
        <v>38</v>
      </c>
      <c r="L4481">
        <v>20220901</v>
      </c>
      <c r="M4481">
        <v>280</v>
      </c>
      <c r="N4481" t="s">
        <v>309</v>
      </c>
      <c r="O4481" t="str">
        <f t="shared" si="138"/>
        <v>update t24_warehouse.arrear_details_r19_01_11_2024 set funder_id=1249 , fund_name='High Risk Loan 1223' where account_id='LN068900902';</v>
      </c>
      <c r="P4481" t="str">
        <f t="shared" si="139"/>
        <v>update t24_warehouse.account_r19_01_10_2024 set funder_id=1249 where account_id='LN068900902';</v>
      </c>
    </row>
    <row r="4482" spans="1:16" x14ac:dyDescent="0.25">
      <c r="A4482" s="1">
        <v>45289</v>
      </c>
      <c r="B4482" t="s">
        <v>26500</v>
      </c>
      <c r="C4482">
        <v>8590064</v>
      </c>
      <c r="D4482">
        <v>1497267</v>
      </c>
      <c r="E4482" t="s">
        <v>5859</v>
      </c>
      <c r="F4482">
        <v>6201.16</v>
      </c>
      <c r="G4482">
        <v>1670.84</v>
      </c>
      <c r="H4482">
        <v>12706.62</v>
      </c>
      <c r="I4482">
        <v>1249</v>
      </c>
      <c r="J4482" t="s">
        <v>30137</v>
      </c>
      <c r="K4482" t="s">
        <v>38</v>
      </c>
      <c r="L4482">
        <v>20220912</v>
      </c>
      <c r="M4482">
        <v>287</v>
      </c>
      <c r="N4482" t="s">
        <v>309</v>
      </c>
      <c r="O4482" t="str">
        <f t="shared" si="138"/>
        <v>update t24_warehouse.arrear_details_r19_01_11_2024 set funder_id=1249 , fund_name='High Risk Loan 1223' where account_id='LN069233232';</v>
      </c>
      <c r="P4482" t="str">
        <f t="shared" si="139"/>
        <v>update t24_warehouse.account_r19_01_10_2024 set funder_id=1249 where account_id='LN069233232';</v>
      </c>
    </row>
    <row r="4483" spans="1:16" x14ac:dyDescent="0.25">
      <c r="A4483" s="1">
        <v>45289</v>
      </c>
      <c r="B4483" t="s">
        <v>26900</v>
      </c>
      <c r="C4483">
        <v>8102164</v>
      </c>
      <c r="D4483">
        <v>8070939</v>
      </c>
      <c r="E4483" t="s">
        <v>4247</v>
      </c>
      <c r="F4483">
        <v>11836.08</v>
      </c>
      <c r="G4483">
        <v>3241.92</v>
      </c>
      <c r="H4483">
        <v>24109.62</v>
      </c>
      <c r="I4483">
        <v>1249</v>
      </c>
      <c r="J4483" t="s">
        <v>30137</v>
      </c>
      <c r="K4483" t="s">
        <v>38</v>
      </c>
      <c r="L4483">
        <v>20220914</v>
      </c>
      <c r="M4483">
        <v>292</v>
      </c>
      <c r="N4483" t="s">
        <v>309</v>
      </c>
      <c r="O4483" t="str">
        <f t="shared" ref="O4483:O4546" si="140">"update t24_warehouse.arrear_details_r19_01_11_2024 set funder_id="&amp;I4483&amp;" , fund_name='"&amp;J4483&amp;"' where account_id='"&amp;B4483&amp;"';"</f>
        <v>update t24_warehouse.arrear_details_r19_01_11_2024 set funder_id=1249 , fund_name='High Risk Loan 1223' where account_id='LN069551682';</v>
      </c>
      <c r="P4483" t="str">
        <f t="shared" ref="P4483:P4546" si="141">"update t24_warehouse.account_r19_01_10_2024 set funder_id="&amp;I4483&amp;" where account_id='"&amp;B4483&amp;"';"</f>
        <v>update t24_warehouse.account_r19_01_10_2024 set funder_id=1249 where account_id='LN069551682';</v>
      </c>
    </row>
    <row r="4484" spans="1:16" x14ac:dyDescent="0.25">
      <c r="A4484" s="1">
        <v>45289</v>
      </c>
      <c r="B4484" t="s">
        <v>24085</v>
      </c>
      <c r="C4484">
        <v>20779788</v>
      </c>
      <c r="D4484">
        <v>20368307</v>
      </c>
      <c r="E4484" t="s">
        <v>1237</v>
      </c>
      <c r="F4484">
        <v>1901.08</v>
      </c>
      <c r="G4484">
        <v>283.92</v>
      </c>
      <c r="H4484">
        <v>1901.08</v>
      </c>
      <c r="I4484">
        <v>1249</v>
      </c>
      <c r="J4484" t="s">
        <v>30137</v>
      </c>
      <c r="K4484" t="s">
        <v>38</v>
      </c>
      <c r="L4484">
        <v>20220708</v>
      </c>
      <c r="M4484">
        <v>276</v>
      </c>
      <c r="N4484" t="s">
        <v>20110</v>
      </c>
      <c r="O4484" t="str">
        <f t="shared" si="140"/>
        <v>update t24_warehouse.arrear_details_r19_01_11_2024 set funder_id=1249 , fund_name='High Risk Loan 1223' where account_id='LN067484362';</v>
      </c>
      <c r="P4484" t="str">
        <f t="shared" si="141"/>
        <v>update t24_warehouse.account_r19_01_10_2024 set funder_id=1249 where account_id='LN067484362';</v>
      </c>
    </row>
    <row r="4485" spans="1:16" x14ac:dyDescent="0.25">
      <c r="A4485" s="1">
        <v>45289</v>
      </c>
      <c r="B4485" t="s">
        <v>24404</v>
      </c>
      <c r="C4485">
        <v>21027719</v>
      </c>
      <c r="D4485">
        <v>9153290</v>
      </c>
      <c r="E4485" t="s">
        <v>1449</v>
      </c>
      <c r="F4485">
        <v>4504.4799999999996</v>
      </c>
      <c r="G4485">
        <v>683.52</v>
      </c>
      <c r="H4485">
        <v>4504.4799999999996</v>
      </c>
      <c r="I4485">
        <v>1249</v>
      </c>
      <c r="J4485" t="s">
        <v>30137</v>
      </c>
      <c r="K4485" t="s">
        <v>38</v>
      </c>
      <c r="L4485">
        <v>20220630</v>
      </c>
      <c r="M4485">
        <v>272</v>
      </c>
      <c r="N4485" t="s">
        <v>20110</v>
      </c>
      <c r="O4485" t="str">
        <f t="shared" si="140"/>
        <v>update t24_warehouse.arrear_details_r19_01_11_2024 set funder_id=1249 , fund_name='High Risk Loan 1223' where account_id='LN067710406';</v>
      </c>
      <c r="P4485" t="str">
        <f t="shared" si="141"/>
        <v>update t24_warehouse.account_r19_01_10_2024 set funder_id=1249 where account_id='LN067710406';</v>
      </c>
    </row>
    <row r="4486" spans="1:16" x14ac:dyDescent="0.25">
      <c r="A4486" s="1">
        <v>45289</v>
      </c>
      <c r="B4486" t="s">
        <v>3459</v>
      </c>
      <c r="C4486">
        <v>20482801</v>
      </c>
      <c r="D4486">
        <v>3843006</v>
      </c>
      <c r="E4486" t="s">
        <v>3462</v>
      </c>
      <c r="F4486">
        <v>8220.75</v>
      </c>
      <c r="G4486">
        <v>1090.25</v>
      </c>
      <c r="H4486">
        <v>8220.75</v>
      </c>
      <c r="I4486">
        <v>1249</v>
      </c>
      <c r="J4486" t="s">
        <v>30137</v>
      </c>
      <c r="K4486" t="s">
        <v>38</v>
      </c>
      <c r="L4486">
        <v>20210712</v>
      </c>
      <c r="M4486">
        <v>278</v>
      </c>
      <c r="N4486" t="s">
        <v>136</v>
      </c>
      <c r="O4486" t="str">
        <f t="shared" si="140"/>
        <v>update t24_warehouse.arrear_details_r19_01_11_2024 set funder_id=1249 , fund_name='High Risk Loan 1223' where account_id='LN056009313';</v>
      </c>
      <c r="P4486" t="str">
        <f t="shared" si="141"/>
        <v>update t24_warehouse.account_r19_01_10_2024 set funder_id=1249 where account_id='LN056009313';</v>
      </c>
    </row>
    <row r="4487" spans="1:16" x14ac:dyDescent="0.25">
      <c r="A4487" s="1">
        <v>45289</v>
      </c>
      <c r="B4487" t="s">
        <v>3568</v>
      </c>
      <c r="C4487">
        <v>7803041</v>
      </c>
      <c r="D4487">
        <v>7796799</v>
      </c>
      <c r="E4487" t="s">
        <v>2742</v>
      </c>
      <c r="F4487">
        <v>10352.450000000001</v>
      </c>
      <c r="G4487">
        <v>1565.55</v>
      </c>
      <c r="H4487">
        <v>10352.450000000001</v>
      </c>
      <c r="I4487">
        <v>1249</v>
      </c>
      <c r="J4487" t="s">
        <v>30137</v>
      </c>
      <c r="K4487" t="s">
        <v>38</v>
      </c>
      <c r="L4487">
        <v>20210702</v>
      </c>
      <c r="M4487">
        <v>298</v>
      </c>
      <c r="N4487" t="s">
        <v>136</v>
      </c>
      <c r="O4487" t="str">
        <f t="shared" si="140"/>
        <v>update t24_warehouse.arrear_details_r19_01_11_2024 set funder_id=1249 , fund_name='High Risk Loan 1223' where account_id='LN056090876';</v>
      </c>
      <c r="P4487" t="str">
        <f t="shared" si="141"/>
        <v>update t24_warehouse.account_r19_01_10_2024 set funder_id=1249 where account_id='LN056090876';</v>
      </c>
    </row>
    <row r="4488" spans="1:16" x14ac:dyDescent="0.25">
      <c r="A4488" s="1">
        <v>45289</v>
      </c>
      <c r="B4488" t="s">
        <v>10633</v>
      </c>
      <c r="C4488">
        <v>4769053</v>
      </c>
      <c r="D4488">
        <v>4725789</v>
      </c>
      <c r="E4488" t="s">
        <v>9647</v>
      </c>
      <c r="F4488">
        <v>17844.080000000002</v>
      </c>
      <c r="G4488">
        <v>2483.92</v>
      </c>
      <c r="H4488">
        <v>17844.080000000002</v>
      </c>
      <c r="I4488">
        <v>1249</v>
      </c>
      <c r="J4488" t="s">
        <v>30137</v>
      </c>
      <c r="K4488" t="s">
        <v>38</v>
      </c>
      <c r="L4488">
        <v>20211110</v>
      </c>
      <c r="M4488">
        <v>292</v>
      </c>
      <c r="N4488" t="s">
        <v>136</v>
      </c>
      <c r="O4488" t="str">
        <f t="shared" si="140"/>
        <v>update t24_warehouse.arrear_details_r19_01_11_2024 set funder_id=1249 , fund_name='High Risk Loan 1223' where account_id='LN060115181';</v>
      </c>
      <c r="P4488" t="str">
        <f t="shared" si="141"/>
        <v>update t24_warehouse.account_r19_01_10_2024 set funder_id=1249 where account_id='LN060115181';</v>
      </c>
    </row>
    <row r="4489" spans="1:16" x14ac:dyDescent="0.25">
      <c r="A4489" s="1">
        <v>45289</v>
      </c>
      <c r="B4489" t="s">
        <v>24201</v>
      </c>
      <c r="C4489">
        <v>20276925</v>
      </c>
      <c r="D4489">
        <v>20188891</v>
      </c>
      <c r="E4489" t="s">
        <v>14254</v>
      </c>
      <c r="F4489">
        <v>12333.99</v>
      </c>
      <c r="G4489">
        <v>2491.0100000000002</v>
      </c>
      <c r="H4489">
        <v>21344.69</v>
      </c>
      <c r="I4489">
        <v>1249</v>
      </c>
      <c r="J4489" t="s">
        <v>30137</v>
      </c>
      <c r="K4489" t="s">
        <v>38</v>
      </c>
      <c r="L4489">
        <v>20220629</v>
      </c>
      <c r="M4489">
        <v>287</v>
      </c>
      <c r="N4489" t="s">
        <v>136</v>
      </c>
      <c r="O4489" t="str">
        <f t="shared" si="140"/>
        <v>update t24_warehouse.arrear_details_r19_01_11_2024 set funder_id=1249 , fund_name='High Risk Loan 1223' where account_id='LN067559815';</v>
      </c>
      <c r="P4489" t="str">
        <f t="shared" si="141"/>
        <v>update t24_warehouse.account_r19_01_10_2024 set funder_id=1249 where account_id='LN067559815';</v>
      </c>
    </row>
    <row r="4490" spans="1:16" x14ac:dyDescent="0.25">
      <c r="A4490" s="1">
        <v>45289</v>
      </c>
      <c r="B4490" t="s">
        <v>24407</v>
      </c>
      <c r="C4490">
        <v>21160096</v>
      </c>
      <c r="D4490">
        <v>20851375</v>
      </c>
      <c r="E4490" t="s">
        <v>2096</v>
      </c>
      <c r="F4490">
        <v>16653.04</v>
      </c>
      <c r="G4490">
        <v>3506.96</v>
      </c>
      <c r="H4490">
        <v>28429.63</v>
      </c>
      <c r="I4490">
        <v>1249</v>
      </c>
      <c r="J4490" t="s">
        <v>30137</v>
      </c>
      <c r="K4490" t="s">
        <v>38</v>
      </c>
      <c r="L4490">
        <v>20220630</v>
      </c>
      <c r="M4490">
        <v>285</v>
      </c>
      <c r="N4490" t="s">
        <v>136</v>
      </c>
      <c r="O4490" t="str">
        <f t="shared" si="140"/>
        <v>update t24_warehouse.arrear_details_r19_01_11_2024 set funder_id=1249 , fund_name='High Risk Loan 1223' where account_id='LN067710904';</v>
      </c>
      <c r="P4490" t="str">
        <f t="shared" si="141"/>
        <v>update t24_warehouse.account_r19_01_10_2024 set funder_id=1249 where account_id='LN067710904';</v>
      </c>
    </row>
    <row r="4491" spans="1:16" x14ac:dyDescent="0.25">
      <c r="A4491" s="1">
        <v>45289</v>
      </c>
      <c r="B4491" t="s">
        <v>24413</v>
      </c>
      <c r="C4491">
        <v>21163045</v>
      </c>
      <c r="D4491">
        <v>21146850</v>
      </c>
      <c r="E4491" t="s">
        <v>22833</v>
      </c>
      <c r="F4491">
        <v>16550.91</v>
      </c>
      <c r="G4491">
        <v>3441.09</v>
      </c>
      <c r="H4491">
        <v>28189.25</v>
      </c>
      <c r="I4491">
        <v>1249</v>
      </c>
      <c r="J4491" t="s">
        <v>30137</v>
      </c>
      <c r="K4491" t="s">
        <v>38</v>
      </c>
      <c r="L4491">
        <v>20220630</v>
      </c>
      <c r="M4491">
        <v>294</v>
      </c>
      <c r="N4491" t="s">
        <v>136</v>
      </c>
      <c r="O4491" t="str">
        <f t="shared" si="140"/>
        <v>update t24_warehouse.arrear_details_r19_01_11_2024 set funder_id=1249 , fund_name='High Risk Loan 1223' where account_id='LN067715844';</v>
      </c>
      <c r="P4491" t="str">
        <f t="shared" si="141"/>
        <v>update t24_warehouse.account_r19_01_10_2024 set funder_id=1249 where account_id='LN067715844';</v>
      </c>
    </row>
    <row r="4492" spans="1:16" x14ac:dyDescent="0.25">
      <c r="A4492" s="1">
        <v>45289</v>
      </c>
      <c r="B4492" t="s">
        <v>22741</v>
      </c>
      <c r="C4492">
        <v>5897288</v>
      </c>
      <c r="D4492">
        <v>5859849</v>
      </c>
      <c r="E4492" t="s">
        <v>1865</v>
      </c>
      <c r="F4492">
        <v>24564.33</v>
      </c>
      <c r="G4492">
        <v>11284.67</v>
      </c>
      <c r="H4492">
        <v>78785.440000000002</v>
      </c>
      <c r="I4492">
        <v>1249</v>
      </c>
      <c r="J4492" t="s">
        <v>30137</v>
      </c>
      <c r="K4492" t="s">
        <v>38</v>
      </c>
      <c r="L4492">
        <v>20220523</v>
      </c>
      <c r="M4492">
        <v>284</v>
      </c>
      <c r="N4492" t="s">
        <v>42</v>
      </c>
      <c r="O4492" t="str">
        <f t="shared" si="140"/>
        <v>update t24_warehouse.arrear_details_r19_01_11_2024 set funder_id=1249 , fund_name='High Risk Loan 1223' where account_id='LN066666647';</v>
      </c>
      <c r="P4492" t="str">
        <f t="shared" si="141"/>
        <v>update t24_warehouse.account_r19_01_10_2024 set funder_id=1249 where account_id='LN066666647';</v>
      </c>
    </row>
    <row r="4493" spans="1:16" x14ac:dyDescent="0.25">
      <c r="A4493" s="1">
        <v>45289</v>
      </c>
      <c r="B4493" t="s">
        <v>23123</v>
      </c>
      <c r="C4493">
        <v>7078450</v>
      </c>
      <c r="D4493">
        <v>7016174</v>
      </c>
      <c r="E4493" t="s">
        <v>3542</v>
      </c>
      <c r="F4493">
        <v>24955.31</v>
      </c>
      <c r="G4493">
        <v>12004.69</v>
      </c>
      <c r="H4493">
        <v>80845.78</v>
      </c>
      <c r="I4493">
        <v>1249</v>
      </c>
      <c r="J4493" t="s">
        <v>30137</v>
      </c>
      <c r="K4493" t="s">
        <v>38</v>
      </c>
      <c r="L4493">
        <v>20220525</v>
      </c>
      <c r="M4493">
        <v>294</v>
      </c>
      <c r="N4493" t="s">
        <v>42</v>
      </c>
      <c r="O4493" t="str">
        <f t="shared" si="140"/>
        <v>update t24_warehouse.arrear_details_r19_01_11_2024 set funder_id=1249 , fund_name='High Risk Loan 1223' where account_id='LN066924339';</v>
      </c>
      <c r="P4493" t="str">
        <f t="shared" si="141"/>
        <v>update t24_warehouse.account_r19_01_10_2024 set funder_id=1249 where account_id='LN066924339';</v>
      </c>
    </row>
    <row r="4494" spans="1:16" x14ac:dyDescent="0.25">
      <c r="A4494" s="1">
        <v>45289</v>
      </c>
      <c r="B4494" t="s">
        <v>3305</v>
      </c>
      <c r="C4494">
        <v>6478211</v>
      </c>
      <c r="D4494">
        <v>2427792</v>
      </c>
      <c r="E4494" t="s">
        <v>1283</v>
      </c>
      <c r="F4494">
        <v>2841.36</v>
      </c>
      <c r="G4494">
        <v>368.64</v>
      </c>
      <c r="H4494">
        <v>2841.36</v>
      </c>
      <c r="I4494">
        <v>1249</v>
      </c>
      <c r="J4494" t="s">
        <v>30137</v>
      </c>
      <c r="K4494" t="s">
        <v>38</v>
      </c>
      <c r="L4494">
        <v>20210630</v>
      </c>
      <c r="M4494">
        <v>271</v>
      </c>
      <c r="N4494" t="s">
        <v>309</v>
      </c>
      <c r="O4494" t="str">
        <f t="shared" si="140"/>
        <v>update t24_warehouse.arrear_details_r19_01_11_2024 set funder_id=1249 , fund_name='High Risk Loan 1223' where account_id='LN055889177';</v>
      </c>
      <c r="P4494" t="str">
        <f t="shared" si="141"/>
        <v>update t24_warehouse.account_r19_01_10_2024 set funder_id=1249 where account_id='LN055889177';</v>
      </c>
    </row>
    <row r="4495" spans="1:16" x14ac:dyDescent="0.25">
      <c r="A4495" s="1">
        <v>45289</v>
      </c>
      <c r="B4495" t="s">
        <v>16075</v>
      </c>
      <c r="C4495">
        <v>4415117</v>
      </c>
      <c r="D4495">
        <v>4393415</v>
      </c>
      <c r="E4495" t="s">
        <v>5615</v>
      </c>
      <c r="F4495">
        <v>8669.69</v>
      </c>
      <c r="G4495">
        <v>750.31</v>
      </c>
      <c r="H4495">
        <v>9147.49</v>
      </c>
      <c r="I4495">
        <v>1249</v>
      </c>
      <c r="J4495" t="s">
        <v>30137</v>
      </c>
      <c r="K4495" t="s">
        <v>38</v>
      </c>
      <c r="L4495">
        <v>20220111</v>
      </c>
      <c r="M4495">
        <v>278</v>
      </c>
      <c r="N4495" t="s">
        <v>309</v>
      </c>
      <c r="O4495" t="str">
        <f t="shared" si="140"/>
        <v>update t24_warehouse.arrear_details_r19_01_11_2024 set funder_id=1249 , fund_name='High Risk Loan 1223' where account_id='LN062848139';</v>
      </c>
      <c r="P4495" t="str">
        <f t="shared" si="141"/>
        <v>update t24_warehouse.account_r19_01_10_2024 set funder_id=1249 where account_id='LN062848139';</v>
      </c>
    </row>
    <row r="4496" spans="1:16" x14ac:dyDescent="0.25">
      <c r="A4496" s="1">
        <v>45289</v>
      </c>
      <c r="B4496" t="s">
        <v>16325</v>
      </c>
      <c r="C4496">
        <v>5422006</v>
      </c>
      <c r="D4496">
        <v>1235750</v>
      </c>
      <c r="E4496" t="s">
        <v>1420</v>
      </c>
      <c r="F4496">
        <v>9229.6</v>
      </c>
      <c r="G4496">
        <v>793.4</v>
      </c>
      <c r="H4496">
        <v>9955.52</v>
      </c>
      <c r="I4496">
        <v>1249</v>
      </c>
      <c r="J4496" t="s">
        <v>30137</v>
      </c>
      <c r="K4496" t="s">
        <v>38</v>
      </c>
      <c r="L4496">
        <v>20220118</v>
      </c>
      <c r="M4496">
        <v>272</v>
      </c>
      <c r="N4496" t="s">
        <v>309</v>
      </c>
      <c r="O4496" t="str">
        <f t="shared" si="140"/>
        <v>update t24_warehouse.arrear_details_r19_01_11_2024 set funder_id=1249 , fund_name='High Risk Loan 1223' where account_id='LN062968113';</v>
      </c>
      <c r="P4496" t="str">
        <f t="shared" si="141"/>
        <v>update t24_warehouse.account_r19_01_10_2024 set funder_id=1249 where account_id='LN062968113';</v>
      </c>
    </row>
    <row r="4497" spans="1:16" x14ac:dyDescent="0.25">
      <c r="A4497" s="1">
        <v>45289</v>
      </c>
      <c r="B4497" t="s">
        <v>24008</v>
      </c>
      <c r="C4497">
        <v>6675152</v>
      </c>
      <c r="D4497">
        <v>6020115</v>
      </c>
      <c r="E4497" t="s">
        <v>4904</v>
      </c>
      <c r="F4497">
        <v>11565.52</v>
      </c>
      <c r="G4497">
        <v>2396.48</v>
      </c>
      <c r="H4497">
        <v>20382.52</v>
      </c>
      <c r="I4497">
        <v>1249</v>
      </c>
      <c r="J4497" t="s">
        <v>30137</v>
      </c>
      <c r="K4497" t="s">
        <v>38</v>
      </c>
      <c r="L4497">
        <v>20220629</v>
      </c>
      <c r="M4497">
        <v>271</v>
      </c>
      <c r="N4497" t="s">
        <v>309</v>
      </c>
      <c r="O4497" t="str">
        <f t="shared" si="140"/>
        <v>update t24_warehouse.arrear_details_r19_01_11_2024 set funder_id=1249 , fund_name='High Risk Loan 1223' where account_id='LN067439789';</v>
      </c>
      <c r="P4497" t="str">
        <f t="shared" si="141"/>
        <v>update t24_warehouse.account_r19_01_10_2024 set funder_id=1249 where account_id='LN067439789';</v>
      </c>
    </row>
    <row r="4498" spans="1:16" x14ac:dyDescent="0.25">
      <c r="A4498" s="1">
        <v>45289</v>
      </c>
      <c r="B4498" t="s">
        <v>24122</v>
      </c>
      <c r="C4498">
        <v>7632989</v>
      </c>
      <c r="D4498">
        <v>1992046</v>
      </c>
      <c r="E4498" t="s">
        <v>2586</v>
      </c>
      <c r="F4498">
        <v>8271.42</v>
      </c>
      <c r="G4498">
        <v>1766.58</v>
      </c>
      <c r="H4498">
        <v>14119.26</v>
      </c>
      <c r="I4498">
        <v>1249</v>
      </c>
      <c r="J4498" t="s">
        <v>30137</v>
      </c>
      <c r="K4498" t="s">
        <v>38</v>
      </c>
      <c r="L4498">
        <v>20220630</v>
      </c>
      <c r="M4498">
        <v>292</v>
      </c>
      <c r="N4498" t="s">
        <v>309</v>
      </c>
      <c r="O4498" t="str">
        <f t="shared" si="140"/>
        <v>update t24_warehouse.arrear_details_r19_01_11_2024 set funder_id=1249 , fund_name='High Risk Loan 1223' where account_id='LN067506757';</v>
      </c>
      <c r="P4498" t="str">
        <f t="shared" si="141"/>
        <v>update t24_warehouse.account_r19_01_10_2024 set funder_id=1249 where account_id='LN067506757';</v>
      </c>
    </row>
    <row r="4499" spans="1:16" x14ac:dyDescent="0.25">
      <c r="A4499" s="1">
        <v>45289</v>
      </c>
      <c r="B4499" t="s">
        <v>24152</v>
      </c>
      <c r="C4499">
        <v>20994413</v>
      </c>
      <c r="D4499">
        <v>20994393</v>
      </c>
      <c r="E4499" t="s">
        <v>5615</v>
      </c>
      <c r="F4499">
        <v>7729.87</v>
      </c>
      <c r="G4499">
        <v>1578.13</v>
      </c>
      <c r="H4499">
        <v>13029.33</v>
      </c>
      <c r="I4499">
        <v>1249</v>
      </c>
      <c r="J4499" t="s">
        <v>30137</v>
      </c>
      <c r="K4499" t="s">
        <v>38</v>
      </c>
      <c r="L4499">
        <v>20220630</v>
      </c>
      <c r="M4499">
        <v>298</v>
      </c>
      <c r="N4499" t="s">
        <v>309</v>
      </c>
      <c r="O4499" t="str">
        <f t="shared" si="140"/>
        <v>update t24_warehouse.arrear_details_r19_01_11_2024 set funder_id=1249 , fund_name='High Risk Loan 1223' where account_id='LN067527632';</v>
      </c>
      <c r="P4499" t="str">
        <f t="shared" si="141"/>
        <v>update t24_warehouse.account_r19_01_10_2024 set funder_id=1249 where account_id='LN067527632';</v>
      </c>
    </row>
    <row r="4500" spans="1:16" x14ac:dyDescent="0.25">
      <c r="A4500" s="1">
        <v>45289</v>
      </c>
      <c r="B4500" t="s">
        <v>24307</v>
      </c>
      <c r="C4500">
        <v>8063942</v>
      </c>
      <c r="D4500">
        <v>8045500</v>
      </c>
      <c r="E4500" t="s">
        <v>5689</v>
      </c>
      <c r="F4500">
        <v>6864.64</v>
      </c>
      <c r="G4500">
        <v>1417.36</v>
      </c>
      <c r="H4500">
        <v>11838.02</v>
      </c>
      <c r="I4500">
        <v>1249</v>
      </c>
      <c r="J4500" t="s">
        <v>30137</v>
      </c>
      <c r="K4500" t="s">
        <v>38</v>
      </c>
      <c r="L4500">
        <v>20220630</v>
      </c>
      <c r="M4500">
        <v>284</v>
      </c>
      <c r="N4500" t="s">
        <v>309</v>
      </c>
      <c r="O4500" t="str">
        <f t="shared" si="140"/>
        <v>update t24_warehouse.arrear_details_r19_01_11_2024 set funder_id=1249 , fund_name='High Risk Loan 1223' where account_id='LN067600414';</v>
      </c>
      <c r="P4500" t="str">
        <f t="shared" si="141"/>
        <v>update t24_warehouse.account_r19_01_10_2024 set funder_id=1249 where account_id='LN067600414';</v>
      </c>
    </row>
    <row r="4501" spans="1:16" x14ac:dyDescent="0.25">
      <c r="A4501" s="1">
        <v>45289</v>
      </c>
      <c r="B4501" t="s">
        <v>24325</v>
      </c>
      <c r="C4501">
        <v>20126021</v>
      </c>
      <c r="D4501">
        <v>8315312</v>
      </c>
      <c r="E4501" t="s">
        <v>5689</v>
      </c>
      <c r="F4501">
        <v>11941.51</v>
      </c>
      <c r="G4501">
        <v>2458.4899999999998</v>
      </c>
      <c r="H4501">
        <v>20773.96</v>
      </c>
      <c r="I4501">
        <v>1249</v>
      </c>
      <c r="J4501" t="s">
        <v>30137</v>
      </c>
      <c r="K4501" t="s">
        <v>38</v>
      </c>
      <c r="L4501">
        <v>20220630</v>
      </c>
      <c r="M4501">
        <v>271</v>
      </c>
      <c r="N4501" t="s">
        <v>309</v>
      </c>
      <c r="O4501" t="str">
        <f t="shared" si="140"/>
        <v>update t24_warehouse.arrear_details_r19_01_11_2024 set funder_id=1249 , fund_name='High Risk Loan 1223' where account_id='LN067612789';</v>
      </c>
      <c r="P4501" t="str">
        <f t="shared" si="141"/>
        <v>update t24_warehouse.account_r19_01_10_2024 set funder_id=1249 where account_id='LN067612789';</v>
      </c>
    </row>
    <row r="4502" spans="1:16" x14ac:dyDescent="0.25">
      <c r="A4502" s="1">
        <v>45289</v>
      </c>
      <c r="B4502" t="s">
        <v>25701</v>
      </c>
      <c r="C4502">
        <v>21250860</v>
      </c>
      <c r="D4502">
        <v>7102850</v>
      </c>
      <c r="E4502" t="s">
        <v>7873</v>
      </c>
      <c r="F4502">
        <v>17470.990000000002</v>
      </c>
      <c r="G4502">
        <v>4169.01</v>
      </c>
      <c r="H4502">
        <v>33637.440000000002</v>
      </c>
      <c r="I4502">
        <v>1249</v>
      </c>
      <c r="J4502" t="s">
        <v>30137</v>
      </c>
      <c r="K4502" t="s">
        <v>38</v>
      </c>
      <c r="L4502">
        <v>20220805</v>
      </c>
      <c r="M4502">
        <v>279</v>
      </c>
      <c r="N4502" t="s">
        <v>136</v>
      </c>
      <c r="O4502" t="str">
        <f t="shared" si="140"/>
        <v>update t24_warehouse.arrear_details_r19_01_11_2024 set funder_id=1249 , fund_name='High Risk Loan 1223' where account_id='LN068630477';</v>
      </c>
      <c r="P4502" t="str">
        <f t="shared" si="141"/>
        <v>update t24_warehouse.account_r19_01_10_2024 set funder_id=1249 where account_id='LN068630477';</v>
      </c>
    </row>
    <row r="4503" spans="1:16" x14ac:dyDescent="0.25">
      <c r="A4503" s="1">
        <v>45289</v>
      </c>
      <c r="B4503" t="s">
        <v>24514</v>
      </c>
      <c r="C4503">
        <v>6584544</v>
      </c>
      <c r="D4503">
        <v>2755645</v>
      </c>
      <c r="E4503" t="s">
        <v>11362</v>
      </c>
      <c r="F4503">
        <v>18365.669999999998</v>
      </c>
      <c r="G4503">
        <v>9594.33</v>
      </c>
      <c r="H4503">
        <v>68035.58</v>
      </c>
      <c r="I4503">
        <v>1249</v>
      </c>
      <c r="J4503" t="s">
        <v>30137</v>
      </c>
      <c r="K4503" t="s">
        <v>38</v>
      </c>
      <c r="L4503">
        <v>20220804</v>
      </c>
      <c r="M4503">
        <v>278</v>
      </c>
      <c r="N4503" t="s">
        <v>42</v>
      </c>
      <c r="O4503" t="str">
        <f t="shared" si="140"/>
        <v>update t24_warehouse.arrear_details_r19_01_11_2024 set funder_id=1249 , fund_name='High Risk Loan 1223' where account_id='LN067779094';</v>
      </c>
      <c r="P4503" t="str">
        <f t="shared" si="141"/>
        <v>update t24_warehouse.account_r19_01_10_2024 set funder_id=1249 where account_id='LN067779094';</v>
      </c>
    </row>
    <row r="4504" spans="1:16" x14ac:dyDescent="0.25">
      <c r="A4504" s="1">
        <v>45289</v>
      </c>
      <c r="B4504" t="s">
        <v>26407</v>
      </c>
      <c r="C4504">
        <v>3640851</v>
      </c>
      <c r="D4504">
        <v>3629949</v>
      </c>
      <c r="E4504" t="s">
        <v>4024</v>
      </c>
      <c r="F4504">
        <v>25062.1</v>
      </c>
      <c r="G4504">
        <v>13481.9</v>
      </c>
      <c r="H4504">
        <v>89939.36</v>
      </c>
      <c r="I4504">
        <v>1249</v>
      </c>
      <c r="J4504" t="s">
        <v>30137</v>
      </c>
      <c r="K4504" t="s">
        <v>38</v>
      </c>
      <c r="L4504">
        <v>20220830</v>
      </c>
      <c r="M4504">
        <v>293</v>
      </c>
      <c r="N4504" t="s">
        <v>42</v>
      </c>
      <c r="O4504" t="str">
        <f t="shared" si="140"/>
        <v>update t24_warehouse.arrear_details_r19_01_11_2024 set funder_id=1249 , fund_name='High Risk Loan 1223' where account_id='LN069180870';</v>
      </c>
      <c r="P4504" t="str">
        <f t="shared" si="141"/>
        <v>update t24_warehouse.account_r19_01_10_2024 set funder_id=1249 where account_id='LN069180870';</v>
      </c>
    </row>
    <row r="4505" spans="1:16" x14ac:dyDescent="0.25">
      <c r="A4505" s="1">
        <v>45289</v>
      </c>
      <c r="B4505" t="s">
        <v>26751</v>
      </c>
      <c r="C4505">
        <v>3138936</v>
      </c>
      <c r="D4505">
        <v>3120855</v>
      </c>
      <c r="E4505" t="s">
        <v>1110</v>
      </c>
      <c r="F4505">
        <v>24865.55</v>
      </c>
      <c r="G4505">
        <v>13084.45</v>
      </c>
      <c r="H4505">
        <v>89049.76</v>
      </c>
      <c r="I4505">
        <v>1249</v>
      </c>
      <c r="J4505" t="s">
        <v>30137</v>
      </c>
      <c r="K4505" t="s">
        <v>38</v>
      </c>
      <c r="L4505">
        <v>20220908</v>
      </c>
      <c r="M4505">
        <v>300</v>
      </c>
      <c r="N4505" t="s">
        <v>42</v>
      </c>
      <c r="O4505" t="str">
        <f t="shared" si="140"/>
        <v>update t24_warehouse.arrear_details_r19_01_11_2024 set funder_id=1249 , fund_name='High Risk Loan 1223' where account_id='LN069429359';</v>
      </c>
      <c r="P4505" t="str">
        <f t="shared" si="141"/>
        <v>update t24_warehouse.account_r19_01_10_2024 set funder_id=1249 where account_id='LN069429359';</v>
      </c>
    </row>
    <row r="4506" spans="1:16" x14ac:dyDescent="0.25">
      <c r="A4506" s="1">
        <v>45289</v>
      </c>
      <c r="B4506" t="s">
        <v>26263</v>
      </c>
      <c r="C4506">
        <v>6268534</v>
      </c>
      <c r="D4506">
        <v>6208711</v>
      </c>
      <c r="E4506" t="s">
        <v>12512</v>
      </c>
      <c r="F4506">
        <v>22021.18</v>
      </c>
      <c r="G4506">
        <v>12259.82</v>
      </c>
      <c r="H4506">
        <v>85793.21</v>
      </c>
      <c r="I4506">
        <v>1249</v>
      </c>
      <c r="J4506" t="s">
        <v>30137</v>
      </c>
      <c r="K4506" t="s">
        <v>38</v>
      </c>
      <c r="L4506">
        <v>20220901</v>
      </c>
      <c r="M4506">
        <v>273</v>
      </c>
      <c r="N4506" t="s">
        <v>42</v>
      </c>
      <c r="O4506" t="str">
        <f t="shared" si="140"/>
        <v>update t24_warehouse.arrear_details_r19_01_11_2024 set funder_id=1249 , fund_name='High Risk Loan 1223' where account_id='LN069054145';</v>
      </c>
      <c r="P4506" t="str">
        <f t="shared" si="141"/>
        <v>update t24_warehouse.account_r19_01_10_2024 set funder_id=1249 where account_id='LN069054145';</v>
      </c>
    </row>
    <row r="4507" spans="1:16" x14ac:dyDescent="0.25">
      <c r="A4507" s="1">
        <v>45289</v>
      </c>
      <c r="B4507" t="s">
        <v>26523</v>
      </c>
      <c r="C4507">
        <v>7825110</v>
      </c>
      <c r="D4507">
        <v>7797864</v>
      </c>
      <c r="E4507" t="s">
        <v>5821</v>
      </c>
      <c r="F4507">
        <v>22654.400000000001</v>
      </c>
      <c r="G4507">
        <v>12645.6</v>
      </c>
      <c r="H4507">
        <v>86238.73</v>
      </c>
      <c r="I4507">
        <v>1249</v>
      </c>
      <c r="J4507" t="s">
        <v>30137</v>
      </c>
      <c r="K4507" t="s">
        <v>38</v>
      </c>
      <c r="L4507">
        <v>20220829</v>
      </c>
      <c r="M4507">
        <v>271</v>
      </c>
      <c r="N4507" t="s">
        <v>42</v>
      </c>
      <c r="O4507" t="str">
        <f t="shared" si="140"/>
        <v>update t24_warehouse.arrear_details_r19_01_11_2024 set funder_id=1249 , fund_name='High Risk Loan 1223' where account_id='LN069239970';</v>
      </c>
      <c r="P4507" t="str">
        <f t="shared" si="141"/>
        <v>update t24_warehouse.account_r19_01_10_2024 set funder_id=1249 where account_id='LN069239970';</v>
      </c>
    </row>
    <row r="4508" spans="1:16" x14ac:dyDescent="0.25">
      <c r="A4508" s="1">
        <v>45289</v>
      </c>
      <c r="B4508" t="s">
        <v>26853</v>
      </c>
      <c r="C4508">
        <v>6022940</v>
      </c>
      <c r="D4508">
        <v>6003845</v>
      </c>
      <c r="E4508" t="s">
        <v>6085</v>
      </c>
      <c r="F4508">
        <v>8096.79</v>
      </c>
      <c r="G4508">
        <v>2223.21</v>
      </c>
      <c r="H4508">
        <v>16228.61</v>
      </c>
      <c r="I4508">
        <v>1249</v>
      </c>
      <c r="J4508" t="s">
        <v>30137</v>
      </c>
      <c r="K4508" t="s">
        <v>38</v>
      </c>
      <c r="L4508">
        <v>20220916</v>
      </c>
      <c r="M4508">
        <v>297</v>
      </c>
      <c r="N4508" t="s">
        <v>309</v>
      </c>
      <c r="O4508" t="str">
        <f t="shared" si="140"/>
        <v>update t24_warehouse.arrear_details_r19_01_11_2024 set funder_id=1249 , fund_name='High Risk Loan 1223' where account_id='LN069530747';</v>
      </c>
      <c r="P4508" t="str">
        <f t="shared" si="141"/>
        <v>update t24_warehouse.account_r19_01_10_2024 set funder_id=1249 where account_id='LN069530747';</v>
      </c>
    </row>
    <row r="4509" spans="1:16" x14ac:dyDescent="0.25">
      <c r="A4509" s="1">
        <v>45289</v>
      </c>
      <c r="B4509" t="s">
        <v>27051</v>
      </c>
      <c r="C4509">
        <v>20838002</v>
      </c>
      <c r="D4509">
        <v>2728460</v>
      </c>
      <c r="E4509" t="s">
        <v>3239</v>
      </c>
      <c r="F4509">
        <v>7023.05</v>
      </c>
      <c r="G4509">
        <v>1193.95</v>
      </c>
      <c r="H4509">
        <v>7023.05</v>
      </c>
      <c r="I4509">
        <v>1249</v>
      </c>
      <c r="J4509" t="s">
        <v>30137</v>
      </c>
      <c r="K4509" t="s">
        <v>38</v>
      </c>
      <c r="L4509">
        <v>20220919</v>
      </c>
      <c r="M4509">
        <v>291</v>
      </c>
      <c r="N4509" t="s">
        <v>19884</v>
      </c>
      <c r="O4509" t="str">
        <f t="shared" si="140"/>
        <v>update t24_warehouse.arrear_details_r19_01_11_2024 set funder_id=1249 , fund_name='High Risk Loan 1223' where account_id='LN069701361';</v>
      </c>
      <c r="P4509" t="str">
        <f t="shared" si="141"/>
        <v>update t24_warehouse.account_r19_01_10_2024 set funder_id=1249 where account_id='LN069701361';</v>
      </c>
    </row>
    <row r="4510" spans="1:16" x14ac:dyDescent="0.25">
      <c r="A4510" s="1">
        <v>45289</v>
      </c>
      <c r="B4510" t="s">
        <v>26609</v>
      </c>
      <c r="C4510">
        <v>4799623</v>
      </c>
      <c r="D4510">
        <v>4493517</v>
      </c>
      <c r="E4510" t="s">
        <v>793</v>
      </c>
      <c r="F4510">
        <v>23823.67</v>
      </c>
      <c r="G4510">
        <v>12326.33</v>
      </c>
      <c r="H4510">
        <v>88007.88</v>
      </c>
      <c r="I4510">
        <v>1249</v>
      </c>
      <c r="J4510" t="s">
        <v>30137</v>
      </c>
      <c r="K4510" t="s">
        <v>38</v>
      </c>
      <c r="L4510">
        <v>20220909</v>
      </c>
      <c r="M4510">
        <v>291</v>
      </c>
      <c r="N4510" t="s">
        <v>42</v>
      </c>
      <c r="O4510" t="str">
        <f t="shared" si="140"/>
        <v>update t24_warehouse.arrear_details_r19_01_11_2024 set funder_id=1249 , fund_name='High Risk Loan 1223' where account_id='LN069302853';</v>
      </c>
      <c r="P4510" t="str">
        <f t="shared" si="141"/>
        <v>update t24_warehouse.account_r19_01_10_2024 set funder_id=1249 where account_id='LN069302853';</v>
      </c>
    </row>
    <row r="4511" spans="1:16" x14ac:dyDescent="0.25">
      <c r="A4511" s="1">
        <v>45289</v>
      </c>
      <c r="B4511" t="s">
        <v>26767</v>
      </c>
      <c r="C4511">
        <v>2855230</v>
      </c>
      <c r="D4511">
        <v>2850710</v>
      </c>
      <c r="E4511" t="s">
        <v>5205</v>
      </c>
      <c r="F4511">
        <v>24676.26</v>
      </c>
      <c r="G4511">
        <v>12703.74</v>
      </c>
      <c r="H4511">
        <v>90083.71</v>
      </c>
      <c r="I4511">
        <v>1249</v>
      </c>
      <c r="J4511" t="s">
        <v>30137</v>
      </c>
      <c r="K4511" t="s">
        <v>38</v>
      </c>
      <c r="L4511">
        <v>20220919</v>
      </c>
      <c r="M4511">
        <v>301</v>
      </c>
      <c r="N4511" t="s">
        <v>42</v>
      </c>
      <c r="O4511" t="str">
        <f t="shared" si="140"/>
        <v>update t24_warehouse.arrear_details_r19_01_11_2024 set funder_id=1249 , fund_name='High Risk Loan 1223' where account_id='LN069447782';</v>
      </c>
      <c r="P4511" t="str">
        <f t="shared" si="141"/>
        <v>update t24_warehouse.account_r19_01_10_2024 set funder_id=1249 where account_id='LN069447782';</v>
      </c>
    </row>
    <row r="4512" spans="1:16" x14ac:dyDescent="0.25">
      <c r="A4512" s="1">
        <v>45289</v>
      </c>
      <c r="B4512" t="s">
        <v>27022</v>
      </c>
      <c r="C4512">
        <v>4913896</v>
      </c>
      <c r="D4512">
        <v>4869587</v>
      </c>
      <c r="E4512" t="s">
        <v>27024</v>
      </c>
      <c r="F4512">
        <v>22600.43</v>
      </c>
      <c r="G4512">
        <v>11899.57</v>
      </c>
      <c r="H4512">
        <v>88007.88</v>
      </c>
      <c r="I4512">
        <v>1249</v>
      </c>
      <c r="J4512" t="s">
        <v>30137</v>
      </c>
      <c r="K4512" t="s">
        <v>38</v>
      </c>
      <c r="L4512">
        <v>20220919</v>
      </c>
      <c r="M4512">
        <v>278</v>
      </c>
      <c r="N4512" t="s">
        <v>42</v>
      </c>
      <c r="O4512" t="str">
        <f t="shared" si="140"/>
        <v>update t24_warehouse.arrear_details_r19_01_11_2024 set funder_id=1249 , fund_name='High Risk Loan 1223' where account_id='LN069655186';</v>
      </c>
      <c r="P4512" t="str">
        <f t="shared" si="141"/>
        <v>update t24_warehouse.account_r19_01_10_2024 set funder_id=1249 where account_id='LN069655186';</v>
      </c>
    </row>
    <row r="4513" spans="1:16" x14ac:dyDescent="0.25">
      <c r="A4513" s="1">
        <v>45289</v>
      </c>
      <c r="B4513" t="s">
        <v>26673</v>
      </c>
      <c r="C4513">
        <v>20803554</v>
      </c>
      <c r="D4513">
        <v>6823048</v>
      </c>
      <c r="E4513" t="s">
        <v>3706</v>
      </c>
      <c r="F4513">
        <v>7928.44</v>
      </c>
      <c r="G4513">
        <v>2172.56</v>
      </c>
      <c r="H4513">
        <v>16356.04</v>
      </c>
      <c r="I4513">
        <v>1249</v>
      </c>
      <c r="J4513" t="s">
        <v>30137</v>
      </c>
      <c r="K4513" t="s">
        <v>38</v>
      </c>
      <c r="L4513">
        <v>20220916</v>
      </c>
      <c r="M4513">
        <v>290</v>
      </c>
      <c r="N4513" t="s">
        <v>309</v>
      </c>
      <c r="O4513" t="str">
        <f t="shared" si="140"/>
        <v>update t24_warehouse.arrear_details_r19_01_11_2024 set funder_id=1249 , fund_name='High Risk Loan 1223' where account_id='LN069362761';</v>
      </c>
      <c r="P4513" t="str">
        <f t="shared" si="141"/>
        <v>update t24_warehouse.account_r19_01_10_2024 set funder_id=1249 where account_id='LN069362761';</v>
      </c>
    </row>
    <row r="4514" spans="1:16" x14ac:dyDescent="0.25">
      <c r="A4514" s="1">
        <v>45289</v>
      </c>
      <c r="B4514" t="s">
        <v>26594</v>
      </c>
      <c r="C4514">
        <v>5979248</v>
      </c>
      <c r="D4514">
        <v>1616680</v>
      </c>
      <c r="E4514" t="s">
        <v>11362</v>
      </c>
      <c r="F4514">
        <v>27935.05</v>
      </c>
      <c r="G4514">
        <v>7050.95</v>
      </c>
      <c r="H4514">
        <v>54926.77</v>
      </c>
      <c r="I4514">
        <v>1249</v>
      </c>
      <c r="J4514" t="s">
        <v>30137</v>
      </c>
      <c r="K4514" t="s">
        <v>38</v>
      </c>
      <c r="L4514">
        <v>20220902</v>
      </c>
      <c r="M4514">
        <v>290</v>
      </c>
      <c r="N4514" t="s">
        <v>136</v>
      </c>
      <c r="O4514" t="str">
        <f t="shared" si="140"/>
        <v>update t24_warehouse.arrear_details_r19_01_11_2024 set funder_id=1249 , fund_name='High Risk Loan 1223' where account_id='LN069293138';</v>
      </c>
      <c r="P4514" t="str">
        <f t="shared" si="141"/>
        <v>update t24_warehouse.account_r19_01_10_2024 set funder_id=1249 where account_id='LN069293138';</v>
      </c>
    </row>
    <row r="4515" spans="1:16" x14ac:dyDescent="0.25">
      <c r="A4515" s="1">
        <v>45289</v>
      </c>
      <c r="B4515" t="s">
        <v>27125</v>
      </c>
      <c r="C4515">
        <v>20594605</v>
      </c>
      <c r="D4515">
        <v>20594595</v>
      </c>
      <c r="E4515" t="s">
        <v>8183</v>
      </c>
      <c r="F4515">
        <v>10069.290000000001</v>
      </c>
      <c r="G4515">
        <v>2787.71</v>
      </c>
      <c r="H4515">
        <v>20309.849999999999</v>
      </c>
      <c r="I4515">
        <v>1249</v>
      </c>
      <c r="J4515" t="s">
        <v>30137</v>
      </c>
      <c r="K4515" t="s">
        <v>38</v>
      </c>
      <c r="L4515">
        <v>20220920</v>
      </c>
      <c r="M4515">
        <v>297</v>
      </c>
      <c r="N4515" t="s">
        <v>309</v>
      </c>
      <c r="O4515" t="str">
        <f t="shared" si="140"/>
        <v>update t24_warehouse.arrear_details_r19_01_11_2024 set funder_id=1249 , fund_name='High Risk Loan 1223' where account_id='LN069783898';</v>
      </c>
      <c r="P4515" t="str">
        <f t="shared" si="141"/>
        <v>update t24_warehouse.account_r19_01_10_2024 set funder_id=1249 where account_id='LN069783898';</v>
      </c>
    </row>
    <row r="4516" spans="1:16" x14ac:dyDescent="0.25">
      <c r="A4516" s="1">
        <v>45289</v>
      </c>
      <c r="B4516" t="s">
        <v>26413</v>
      </c>
      <c r="C4516">
        <v>21315712</v>
      </c>
      <c r="D4516">
        <v>21315710</v>
      </c>
      <c r="E4516" t="s">
        <v>6590</v>
      </c>
      <c r="F4516">
        <v>16733.86</v>
      </c>
      <c r="G4516">
        <v>4170.1400000000003</v>
      </c>
      <c r="H4516">
        <v>34168.910000000003</v>
      </c>
      <c r="I4516">
        <v>1249</v>
      </c>
      <c r="J4516" t="s">
        <v>30137</v>
      </c>
      <c r="K4516" t="s">
        <v>38</v>
      </c>
      <c r="L4516">
        <v>20220901</v>
      </c>
      <c r="M4516">
        <v>273</v>
      </c>
      <c r="N4516" t="s">
        <v>136</v>
      </c>
      <c r="O4516" t="str">
        <f t="shared" si="140"/>
        <v>update t24_warehouse.arrear_details_r19_01_11_2024 set funder_id=1249 , fund_name='High Risk Loan 1223' where account_id='LN069183915';</v>
      </c>
      <c r="P4516" t="str">
        <f t="shared" si="141"/>
        <v>update t24_warehouse.account_r19_01_10_2024 set funder_id=1249 where account_id='LN069183915';</v>
      </c>
    </row>
    <row r="4517" spans="1:16" x14ac:dyDescent="0.25">
      <c r="A4517" s="1">
        <v>45289</v>
      </c>
      <c r="B4517" t="s">
        <v>26423</v>
      </c>
      <c r="C4517">
        <v>21315726</v>
      </c>
      <c r="D4517">
        <v>21315710</v>
      </c>
      <c r="E4517" t="s">
        <v>6590</v>
      </c>
      <c r="F4517">
        <v>16733.86</v>
      </c>
      <c r="G4517">
        <v>4170.1400000000003</v>
      </c>
      <c r="H4517">
        <v>34168.910000000003</v>
      </c>
      <c r="I4517">
        <v>1249</v>
      </c>
      <c r="J4517" t="s">
        <v>30137</v>
      </c>
      <c r="K4517" t="s">
        <v>38</v>
      </c>
      <c r="L4517">
        <v>20220901</v>
      </c>
      <c r="M4517">
        <v>273</v>
      </c>
      <c r="N4517" t="s">
        <v>136</v>
      </c>
      <c r="O4517" t="str">
        <f t="shared" si="140"/>
        <v>update t24_warehouse.arrear_details_r19_01_11_2024 set funder_id=1249 , fund_name='High Risk Loan 1223' where account_id='LN069184935';</v>
      </c>
      <c r="P4517" t="str">
        <f t="shared" si="141"/>
        <v>update t24_warehouse.account_r19_01_10_2024 set funder_id=1249 where account_id='LN069184935';</v>
      </c>
    </row>
    <row r="4518" spans="1:16" x14ac:dyDescent="0.25">
      <c r="A4518" s="1">
        <v>45289</v>
      </c>
      <c r="B4518" t="s">
        <v>26482</v>
      </c>
      <c r="C4518">
        <v>1019875</v>
      </c>
      <c r="D4518">
        <v>320679</v>
      </c>
      <c r="E4518" t="s">
        <v>3079</v>
      </c>
      <c r="F4518">
        <v>29790.26</v>
      </c>
      <c r="G4518">
        <v>7220.74</v>
      </c>
      <c r="H4518">
        <v>60655.01</v>
      </c>
      <c r="I4518">
        <v>1249</v>
      </c>
      <c r="J4518" t="s">
        <v>30137</v>
      </c>
      <c r="K4518" t="s">
        <v>38</v>
      </c>
      <c r="L4518">
        <v>20220901</v>
      </c>
      <c r="M4518">
        <v>272</v>
      </c>
      <c r="N4518" t="s">
        <v>136</v>
      </c>
      <c r="O4518" t="str">
        <f t="shared" si="140"/>
        <v>update t24_warehouse.arrear_details_r19_01_11_2024 set funder_id=1249 , fund_name='High Risk Loan 1223' where account_id='LN069224665';</v>
      </c>
      <c r="P4518" t="str">
        <f t="shared" si="141"/>
        <v>update t24_warehouse.account_r19_01_10_2024 set funder_id=1249 where account_id='LN069224665';</v>
      </c>
    </row>
    <row r="4519" spans="1:16" x14ac:dyDescent="0.25">
      <c r="A4519" s="1">
        <v>45289</v>
      </c>
      <c r="B4519" t="s">
        <v>26639</v>
      </c>
      <c r="C4519">
        <v>21174746</v>
      </c>
      <c r="D4519">
        <v>4637631</v>
      </c>
      <c r="E4519" t="s">
        <v>17543</v>
      </c>
      <c r="F4519">
        <v>6499.77</v>
      </c>
      <c r="G4519">
        <v>1680.23</v>
      </c>
      <c r="H4519">
        <v>13307.12</v>
      </c>
      <c r="I4519">
        <v>1249</v>
      </c>
      <c r="J4519" t="s">
        <v>30137</v>
      </c>
      <c r="K4519" t="s">
        <v>38</v>
      </c>
      <c r="L4519">
        <v>20220903</v>
      </c>
      <c r="M4519">
        <v>277</v>
      </c>
      <c r="N4519" t="s">
        <v>309</v>
      </c>
      <c r="O4519" t="str">
        <f t="shared" si="140"/>
        <v>update t24_warehouse.arrear_details_r19_01_11_2024 set funder_id=1249 , fund_name='High Risk Loan 1223' where account_id='LN069335226';</v>
      </c>
      <c r="P4519" t="str">
        <f t="shared" si="141"/>
        <v>update t24_warehouse.account_r19_01_10_2024 set funder_id=1249 where account_id='LN069335226';</v>
      </c>
    </row>
    <row r="4520" spans="1:16" x14ac:dyDescent="0.25">
      <c r="A4520" s="1">
        <v>45289</v>
      </c>
      <c r="B4520" t="s">
        <v>26861</v>
      </c>
      <c r="C4520">
        <v>4740186</v>
      </c>
      <c r="D4520">
        <v>4680231</v>
      </c>
      <c r="E4520" t="s">
        <v>7606</v>
      </c>
      <c r="F4520">
        <v>12013.08</v>
      </c>
      <c r="G4520">
        <v>3001.92</v>
      </c>
      <c r="H4520">
        <v>23962.57</v>
      </c>
      <c r="I4520">
        <v>1249</v>
      </c>
      <c r="J4520" t="s">
        <v>30137</v>
      </c>
      <c r="K4520" t="s">
        <v>38</v>
      </c>
      <c r="L4520">
        <v>20220912</v>
      </c>
      <c r="M4520">
        <v>291</v>
      </c>
      <c r="N4520" t="s">
        <v>309</v>
      </c>
      <c r="O4520" t="str">
        <f t="shared" si="140"/>
        <v>update t24_warehouse.arrear_details_r19_01_11_2024 set funder_id=1249 , fund_name='High Risk Loan 1223' where account_id='LN069537218';</v>
      </c>
      <c r="P4520" t="str">
        <f t="shared" si="141"/>
        <v>update t24_warehouse.account_r19_01_10_2024 set funder_id=1249 where account_id='LN069537218';</v>
      </c>
    </row>
    <row r="4521" spans="1:16" x14ac:dyDescent="0.25">
      <c r="A4521" s="1">
        <v>45289</v>
      </c>
      <c r="B4521" t="s">
        <v>27057</v>
      </c>
      <c r="C4521">
        <v>6630998</v>
      </c>
      <c r="D4521">
        <v>6615884</v>
      </c>
      <c r="E4521" t="s">
        <v>2763</v>
      </c>
      <c r="F4521">
        <v>11831.63</v>
      </c>
      <c r="G4521">
        <v>3204.37</v>
      </c>
      <c r="H4521">
        <v>24327.81</v>
      </c>
      <c r="I4521">
        <v>1249</v>
      </c>
      <c r="J4521" t="s">
        <v>30137</v>
      </c>
      <c r="K4521" t="s">
        <v>38</v>
      </c>
      <c r="L4521">
        <v>20220919</v>
      </c>
      <c r="M4521">
        <v>294</v>
      </c>
      <c r="N4521" t="s">
        <v>309</v>
      </c>
      <c r="O4521" t="str">
        <f t="shared" si="140"/>
        <v>update t24_warehouse.arrear_details_r19_01_11_2024 set funder_id=1249 , fund_name='High Risk Loan 1223' where account_id='LN069707356';</v>
      </c>
      <c r="P4521" t="str">
        <f t="shared" si="141"/>
        <v>update t24_warehouse.account_r19_01_10_2024 set funder_id=1249 where account_id='LN069707356';</v>
      </c>
    </row>
    <row r="4522" spans="1:16" x14ac:dyDescent="0.25">
      <c r="A4522" s="1">
        <v>45289</v>
      </c>
      <c r="B4522" t="s">
        <v>26889</v>
      </c>
      <c r="C4522">
        <v>21370637</v>
      </c>
      <c r="D4522">
        <v>7188738</v>
      </c>
      <c r="E4522" t="s">
        <v>10617</v>
      </c>
      <c r="F4522">
        <v>17050.66</v>
      </c>
      <c r="G4522">
        <v>4589.34</v>
      </c>
      <c r="H4522">
        <v>36021.96</v>
      </c>
      <c r="I4522">
        <v>1249</v>
      </c>
      <c r="J4522" t="s">
        <v>30137</v>
      </c>
      <c r="K4522" t="s">
        <v>38</v>
      </c>
      <c r="L4522">
        <v>20220914</v>
      </c>
      <c r="M4522">
        <v>279</v>
      </c>
      <c r="N4522" t="s">
        <v>136</v>
      </c>
      <c r="O4522" t="str">
        <f t="shared" si="140"/>
        <v>update t24_warehouse.arrear_details_r19_01_11_2024 set funder_id=1249 , fund_name='High Risk Loan 1223' where account_id='LN069548119';</v>
      </c>
      <c r="P4522" t="str">
        <f t="shared" si="141"/>
        <v>update t24_warehouse.account_r19_01_10_2024 set funder_id=1249 where account_id='LN069548119';</v>
      </c>
    </row>
    <row r="4523" spans="1:16" x14ac:dyDescent="0.25">
      <c r="A4523" s="1">
        <v>45289</v>
      </c>
      <c r="B4523" t="s">
        <v>26892</v>
      </c>
      <c r="C4523">
        <v>21370658</v>
      </c>
      <c r="D4523">
        <v>7188738</v>
      </c>
      <c r="E4523" t="s">
        <v>10617</v>
      </c>
      <c r="F4523">
        <v>17050.66</v>
      </c>
      <c r="G4523">
        <v>4589.34</v>
      </c>
      <c r="H4523">
        <v>36021.96</v>
      </c>
      <c r="I4523">
        <v>1249</v>
      </c>
      <c r="J4523" t="s">
        <v>30137</v>
      </c>
      <c r="K4523" t="s">
        <v>38</v>
      </c>
      <c r="L4523">
        <v>20220914</v>
      </c>
      <c r="M4523">
        <v>279</v>
      </c>
      <c r="N4523" t="s">
        <v>136</v>
      </c>
      <c r="O4523" t="str">
        <f t="shared" si="140"/>
        <v>update t24_warehouse.arrear_details_r19_01_11_2024 set funder_id=1249 , fund_name='High Risk Loan 1223' where account_id='LN069548141';</v>
      </c>
      <c r="P4523" t="str">
        <f t="shared" si="141"/>
        <v>update t24_warehouse.account_r19_01_10_2024 set funder_id=1249 where account_id='LN069548141';</v>
      </c>
    </row>
    <row r="4524" spans="1:16" x14ac:dyDescent="0.25">
      <c r="A4524" s="1">
        <v>45289</v>
      </c>
      <c r="B4524" t="s">
        <v>26895</v>
      </c>
      <c r="C4524">
        <v>21370791</v>
      </c>
      <c r="D4524">
        <v>7188738</v>
      </c>
      <c r="E4524" t="s">
        <v>10617</v>
      </c>
      <c r="F4524">
        <v>17050.66</v>
      </c>
      <c r="G4524">
        <v>4589.34</v>
      </c>
      <c r="H4524">
        <v>36021.96</v>
      </c>
      <c r="I4524">
        <v>1249</v>
      </c>
      <c r="J4524" t="s">
        <v>30137</v>
      </c>
      <c r="K4524" t="s">
        <v>38</v>
      </c>
      <c r="L4524">
        <v>20220914</v>
      </c>
      <c r="M4524">
        <v>279</v>
      </c>
      <c r="N4524" t="s">
        <v>136</v>
      </c>
      <c r="O4524" t="str">
        <f t="shared" si="140"/>
        <v>update t24_warehouse.arrear_details_r19_01_11_2024 set funder_id=1249 , fund_name='High Risk Loan 1223' where account_id='LN069548285';</v>
      </c>
      <c r="P4524" t="str">
        <f t="shared" si="141"/>
        <v>update t24_warehouse.account_r19_01_10_2024 set funder_id=1249 where account_id='LN069548285';</v>
      </c>
    </row>
    <row r="4525" spans="1:16" x14ac:dyDescent="0.25">
      <c r="A4525" s="1">
        <v>45289</v>
      </c>
      <c r="B4525" t="s">
        <v>26776</v>
      </c>
      <c r="C4525">
        <v>5971262</v>
      </c>
      <c r="D4525">
        <v>5947450</v>
      </c>
      <c r="E4525" t="s">
        <v>1039</v>
      </c>
      <c r="F4525">
        <v>11876.34</v>
      </c>
      <c r="G4525">
        <v>3117.66</v>
      </c>
      <c r="H4525">
        <v>24061.27</v>
      </c>
      <c r="I4525">
        <v>1249</v>
      </c>
      <c r="J4525" t="s">
        <v>30137</v>
      </c>
      <c r="K4525" t="s">
        <v>38</v>
      </c>
      <c r="L4525">
        <v>20220914</v>
      </c>
      <c r="M4525">
        <v>292</v>
      </c>
      <c r="N4525" t="s">
        <v>309</v>
      </c>
      <c r="O4525" t="str">
        <f t="shared" si="140"/>
        <v>update t24_warehouse.arrear_details_r19_01_11_2024 set funder_id=1249 , fund_name='High Risk Loan 1223' where account_id='LN069455750';</v>
      </c>
      <c r="P4525" t="str">
        <f t="shared" si="141"/>
        <v>update t24_warehouse.account_r19_01_10_2024 set funder_id=1249 where account_id='LN069455750';</v>
      </c>
    </row>
    <row r="4526" spans="1:16" x14ac:dyDescent="0.25">
      <c r="A4526" s="1">
        <v>45289</v>
      </c>
      <c r="B4526" t="s">
        <v>26962</v>
      </c>
      <c r="C4526">
        <v>5741372</v>
      </c>
      <c r="D4526">
        <v>5687395</v>
      </c>
      <c r="E4526" t="s">
        <v>1085</v>
      </c>
      <c r="F4526">
        <v>11861.92</v>
      </c>
      <c r="G4526">
        <v>2964.08</v>
      </c>
      <c r="H4526">
        <v>24030.560000000001</v>
      </c>
      <c r="I4526">
        <v>1249</v>
      </c>
      <c r="J4526" t="s">
        <v>30137</v>
      </c>
      <c r="K4526" t="s">
        <v>38</v>
      </c>
      <c r="L4526">
        <v>20220914</v>
      </c>
      <c r="M4526">
        <v>293</v>
      </c>
      <c r="N4526" t="s">
        <v>309</v>
      </c>
      <c r="O4526" t="str">
        <f t="shared" si="140"/>
        <v>update t24_warehouse.arrear_details_r19_01_11_2024 set funder_id=1249 , fund_name='High Risk Loan 1223' where account_id='LN069607392';</v>
      </c>
      <c r="P4526" t="str">
        <f t="shared" si="141"/>
        <v>update t24_warehouse.account_r19_01_10_2024 set funder_id=1249 where account_id='LN069607392';</v>
      </c>
    </row>
    <row r="4527" spans="1:16" x14ac:dyDescent="0.25">
      <c r="A4527" s="1">
        <v>45289</v>
      </c>
      <c r="B4527" t="s">
        <v>27120</v>
      </c>
      <c r="C4527">
        <v>20926564</v>
      </c>
      <c r="D4527">
        <v>20926562</v>
      </c>
      <c r="E4527" t="s">
        <v>5891</v>
      </c>
      <c r="F4527">
        <v>8630.7000000000007</v>
      </c>
      <c r="G4527">
        <v>1436.3</v>
      </c>
      <c r="H4527">
        <v>8630.7000000000007</v>
      </c>
      <c r="I4527">
        <v>1249</v>
      </c>
      <c r="J4527" t="s">
        <v>30137</v>
      </c>
      <c r="K4527" t="s">
        <v>38</v>
      </c>
      <c r="L4527">
        <v>20220922</v>
      </c>
      <c r="M4527">
        <v>293</v>
      </c>
      <c r="N4527" t="s">
        <v>20110</v>
      </c>
      <c r="O4527" t="str">
        <f t="shared" si="140"/>
        <v>update t24_warehouse.arrear_details_r19_01_11_2024 set funder_id=1249 , fund_name='High Risk Loan 1223' where account_id='LN069782114';</v>
      </c>
      <c r="P4527" t="str">
        <f t="shared" si="141"/>
        <v>update t24_warehouse.account_r19_01_10_2024 set funder_id=1249 where account_id='LN069782114';</v>
      </c>
    </row>
    <row r="4528" spans="1:16" x14ac:dyDescent="0.25">
      <c r="A4528" s="1">
        <v>45289</v>
      </c>
      <c r="B4528" t="s">
        <v>27927</v>
      </c>
      <c r="C4528">
        <v>1909643</v>
      </c>
      <c r="D4528">
        <v>1896307</v>
      </c>
      <c r="E4528" t="s">
        <v>2973</v>
      </c>
      <c r="F4528">
        <v>5059.8500000000004</v>
      </c>
      <c r="G4528">
        <v>755.15</v>
      </c>
      <c r="H4528">
        <v>5059.8500000000004</v>
      </c>
      <c r="I4528">
        <v>1249</v>
      </c>
      <c r="J4528" t="s">
        <v>30137</v>
      </c>
      <c r="K4528" t="s">
        <v>38</v>
      </c>
      <c r="L4528">
        <v>20221107</v>
      </c>
      <c r="M4528">
        <v>272</v>
      </c>
      <c r="N4528" t="s">
        <v>19884</v>
      </c>
      <c r="O4528" t="str">
        <f t="shared" si="140"/>
        <v>update t24_warehouse.arrear_details_r19_01_11_2024 set funder_id=1249 , fund_name='High Risk Loan 1223' where account_id='LN070510628';</v>
      </c>
      <c r="P4528" t="str">
        <f t="shared" si="141"/>
        <v>update t24_warehouse.account_r19_01_10_2024 set funder_id=1249 where account_id='LN070510628';</v>
      </c>
    </row>
    <row r="4529" spans="1:16" x14ac:dyDescent="0.25">
      <c r="A4529" s="1">
        <v>45289</v>
      </c>
      <c r="B4529" t="s">
        <v>27318</v>
      </c>
      <c r="C4529">
        <v>21418736</v>
      </c>
      <c r="D4529">
        <v>21418721</v>
      </c>
      <c r="E4529" t="s">
        <v>21820</v>
      </c>
      <c r="F4529">
        <v>16257.49</v>
      </c>
      <c r="G4529">
        <v>4294.51</v>
      </c>
      <c r="H4529">
        <v>35533.53</v>
      </c>
      <c r="I4529">
        <v>1249</v>
      </c>
      <c r="J4529" t="s">
        <v>30137</v>
      </c>
      <c r="K4529" t="s">
        <v>38</v>
      </c>
      <c r="L4529">
        <v>20220927</v>
      </c>
      <c r="M4529">
        <v>272</v>
      </c>
      <c r="N4529" t="s">
        <v>136</v>
      </c>
      <c r="O4529" t="str">
        <f t="shared" si="140"/>
        <v>update t24_warehouse.arrear_details_r19_01_11_2024 set funder_id=1249 , fund_name='High Risk Loan 1223' where account_id='LN069975979';</v>
      </c>
      <c r="P4529" t="str">
        <f t="shared" si="141"/>
        <v>update t24_warehouse.account_r19_01_10_2024 set funder_id=1249 where account_id='LN069975979';</v>
      </c>
    </row>
    <row r="4530" spans="1:16" x14ac:dyDescent="0.25">
      <c r="A4530" s="1">
        <v>45289</v>
      </c>
      <c r="B4530" t="s">
        <v>27325</v>
      </c>
      <c r="C4530">
        <v>21418740</v>
      </c>
      <c r="D4530">
        <v>21418721</v>
      </c>
      <c r="E4530" t="s">
        <v>21820</v>
      </c>
      <c r="F4530">
        <v>17625.400000000001</v>
      </c>
      <c r="G4530">
        <v>4886.6000000000004</v>
      </c>
      <c r="H4530">
        <v>36901.440000000002</v>
      </c>
      <c r="I4530">
        <v>1249</v>
      </c>
      <c r="J4530" t="s">
        <v>30137</v>
      </c>
      <c r="K4530" t="s">
        <v>38</v>
      </c>
      <c r="L4530">
        <v>20220927</v>
      </c>
      <c r="M4530">
        <v>293</v>
      </c>
      <c r="N4530" t="s">
        <v>136</v>
      </c>
      <c r="O4530" t="str">
        <f t="shared" si="140"/>
        <v>update t24_warehouse.arrear_details_r19_01_11_2024 set funder_id=1249 , fund_name='High Risk Loan 1223' where account_id='LN069976025';</v>
      </c>
      <c r="P4530" t="str">
        <f t="shared" si="141"/>
        <v>update t24_warehouse.account_r19_01_10_2024 set funder_id=1249 where account_id='LN069976025';</v>
      </c>
    </row>
    <row r="4531" spans="1:16" x14ac:dyDescent="0.25">
      <c r="A4531" s="1">
        <v>45289</v>
      </c>
      <c r="B4531" t="s">
        <v>27379</v>
      </c>
      <c r="C4531">
        <v>21432260</v>
      </c>
      <c r="D4531">
        <v>20446032</v>
      </c>
      <c r="E4531" t="s">
        <v>2280</v>
      </c>
      <c r="F4531">
        <v>17625.400000000001</v>
      </c>
      <c r="G4531">
        <v>4886.6000000000004</v>
      </c>
      <c r="H4531">
        <v>36901.440000000002</v>
      </c>
      <c r="I4531">
        <v>1249</v>
      </c>
      <c r="J4531" t="s">
        <v>30137</v>
      </c>
      <c r="K4531" t="s">
        <v>38</v>
      </c>
      <c r="L4531">
        <v>20220929</v>
      </c>
      <c r="M4531">
        <v>291</v>
      </c>
      <c r="N4531" t="s">
        <v>136</v>
      </c>
      <c r="O4531" t="str">
        <f t="shared" si="140"/>
        <v>update t24_warehouse.arrear_details_r19_01_11_2024 set funder_id=1249 , fund_name='High Risk Loan 1223' where account_id='LN070022028';</v>
      </c>
      <c r="P4531" t="str">
        <f t="shared" si="141"/>
        <v>update t24_warehouse.account_r19_01_10_2024 set funder_id=1249 where account_id='LN070022028';</v>
      </c>
    </row>
    <row r="4532" spans="1:16" x14ac:dyDescent="0.25">
      <c r="A4532" s="1">
        <v>45289</v>
      </c>
      <c r="B4532" t="s">
        <v>26094</v>
      </c>
      <c r="C4532">
        <v>21287573</v>
      </c>
      <c r="D4532">
        <v>20989055</v>
      </c>
      <c r="E4532" t="s">
        <v>4331</v>
      </c>
      <c r="F4532">
        <v>13697.31</v>
      </c>
      <c r="G4532">
        <v>2045.69</v>
      </c>
      <c r="H4532">
        <v>13697.31</v>
      </c>
      <c r="I4532">
        <v>1249</v>
      </c>
      <c r="J4532" t="s">
        <v>30137</v>
      </c>
      <c r="K4532" t="s">
        <v>38</v>
      </c>
      <c r="L4532">
        <v>20220902</v>
      </c>
      <c r="M4532">
        <v>271</v>
      </c>
      <c r="N4532" t="s">
        <v>21207</v>
      </c>
      <c r="O4532" t="str">
        <f t="shared" si="140"/>
        <v>update t24_warehouse.arrear_details_r19_01_11_2024 set funder_id=1249 , fund_name='High Risk Loan 1223' where account_id='LN068905973';</v>
      </c>
      <c r="P4532" t="str">
        <f t="shared" si="141"/>
        <v>update t24_warehouse.account_r19_01_10_2024 set funder_id=1249 where account_id='LN068905973';</v>
      </c>
    </row>
    <row r="4533" spans="1:16" x14ac:dyDescent="0.25">
      <c r="A4533" s="1">
        <v>45289</v>
      </c>
      <c r="B4533" t="s">
        <v>26063</v>
      </c>
      <c r="C4533">
        <v>21118200</v>
      </c>
      <c r="D4533">
        <v>21118188</v>
      </c>
      <c r="E4533" t="s">
        <v>335</v>
      </c>
      <c r="F4533">
        <v>17189.63</v>
      </c>
      <c r="G4533">
        <v>4450.37</v>
      </c>
      <c r="H4533">
        <v>35233.56</v>
      </c>
      <c r="I4533">
        <v>1249</v>
      </c>
      <c r="J4533" t="s">
        <v>30137</v>
      </c>
      <c r="K4533" t="s">
        <v>38</v>
      </c>
      <c r="L4533">
        <v>20220902</v>
      </c>
      <c r="M4533">
        <v>276</v>
      </c>
      <c r="N4533" t="s">
        <v>136</v>
      </c>
      <c r="O4533" t="str">
        <f t="shared" si="140"/>
        <v>update t24_warehouse.arrear_details_r19_01_11_2024 set funder_id=1249 , fund_name='High Risk Loan 1223' where account_id='LN068890347';</v>
      </c>
      <c r="P4533" t="str">
        <f t="shared" si="141"/>
        <v>update t24_warehouse.account_r19_01_10_2024 set funder_id=1249 where account_id='LN068890347';</v>
      </c>
    </row>
    <row r="4534" spans="1:16" x14ac:dyDescent="0.25">
      <c r="A4534" s="1">
        <v>45289</v>
      </c>
      <c r="B4534" t="s">
        <v>26121</v>
      </c>
      <c r="C4534">
        <v>21286156</v>
      </c>
      <c r="D4534">
        <v>21286143</v>
      </c>
      <c r="E4534" t="s">
        <v>14497</v>
      </c>
      <c r="F4534">
        <v>14780.21</v>
      </c>
      <c r="G4534">
        <v>3769.79</v>
      </c>
      <c r="H4534">
        <v>31057.61</v>
      </c>
      <c r="I4534">
        <v>1249</v>
      </c>
      <c r="J4534" t="s">
        <v>30137</v>
      </c>
      <c r="K4534" t="s">
        <v>38</v>
      </c>
      <c r="L4534">
        <v>20220913</v>
      </c>
      <c r="M4534">
        <v>272</v>
      </c>
      <c r="N4534" t="s">
        <v>136</v>
      </c>
      <c r="O4534" t="str">
        <f t="shared" si="140"/>
        <v>update t24_warehouse.arrear_details_r19_01_11_2024 set funder_id=1249 , fund_name='High Risk Loan 1223' where account_id='LN068923740';</v>
      </c>
      <c r="P4534" t="str">
        <f t="shared" si="141"/>
        <v>update t24_warehouse.account_r19_01_10_2024 set funder_id=1249 where account_id='LN068923740';</v>
      </c>
    </row>
    <row r="4535" spans="1:16" x14ac:dyDescent="0.25">
      <c r="A4535" s="1">
        <v>45289</v>
      </c>
      <c r="B4535" t="s">
        <v>26538</v>
      </c>
      <c r="C4535">
        <v>21337216</v>
      </c>
      <c r="D4535">
        <v>21337214</v>
      </c>
      <c r="E4535" t="s">
        <v>26541</v>
      </c>
      <c r="F4535">
        <v>15952.22</v>
      </c>
      <c r="G4535">
        <v>4081.78</v>
      </c>
      <c r="H4535">
        <v>31406.62</v>
      </c>
      <c r="I4535">
        <v>1249</v>
      </c>
      <c r="J4535" t="s">
        <v>30137</v>
      </c>
      <c r="K4535" t="s">
        <v>38</v>
      </c>
      <c r="L4535">
        <v>20220902</v>
      </c>
      <c r="M4535">
        <v>293</v>
      </c>
      <c r="N4535" t="s">
        <v>136</v>
      </c>
      <c r="O4535" t="str">
        <f t="shared" si="140"/>
        <v>update t24_warehouse.arrear_details_r19_01_11_2024 set funder_id=1249 , fund_name='High Risk Loan 1223' where account_id='LN069244634';</v>
      </c>
      <c r="P4535" t="str">
        <f t="shared" si="141"/>
        <v>update t24_warehouse.account_r19_01_10_2024 set funder_id=1249 where account_id='LN069244634';</v>
      </c>
    </row>
    <row r="4536" spans="1:16" x14ac:dyDescent="0.25">
      <c r="A4536" s="1">
        <v>45289</v>
      </c>
      <c r="B4536" t="s">
        <v>26598</v>
      </c>
      <c r="C4536">
        <v>21335515</v>
      </c>
      <c r="D4536">
        <v>21335506</v>
      </c>
      <c r="E4536" t="s">
        <v>2082</v>
      </c>
      <c r="F4536">
        <v>17841.77</v>
      </c>
      <c r="G4536">
        <v>4670.2299999999996</v>
      </c>
      <c r="H4536">
        <v>35739.879999999997</v>
      </c>
      <c r="I4536">
        <v>1249</v>
      </c>
      <c r="J4536" t="s">
        <v>30137</v>
      </c>
      <c r="K4536" t="s">
        <v>38</v>
      </c>
      <c r="L4536">
        <v>20220909</v>
      </c>
      <c r="M4536">
        <v>291</v>
      </c>
      <c r="N4536" t="s">
        <v>136</v>
      </c>
      <c r="O4536" t="str">
        <f t="shared" si="140"/>
        <v>update t24_warehouse.arrear_details_r19_01_11_2024 set funder_id=1249 , fund_name='High Risk Loan 1223' where account_id='LN069296043';</v>
      </c>
      <c r="P4536" t="str">
        <f t="shared" si="141"/>
        <v>update t24_warehouse.account_r19_01_10_2024 set funder_id=1249 where account_id='LN069296043';</v>
      </c>
    </row>
    <row r="4537" spans="1:16" x14ac:dyDescent="0.25">
      <c r="A4537" s="1">
        <v>45289</v>
      </c>
      <c r="B4537" t="s">
        <v>26698</v>
      </c>
      <c r="C4537">
        <v>21350102</v>
      </c>
      <c r="D4537">
        <v>21350095</v>
      </c>
      <c r="E4537" t="s">
        <v>22833</v>
      </c>
      <c r="F4537">
        <v>12329.21</v>
      </c>
      <c r="G4537">
        <v>3200.79</v>
      </c>
      <c r="H4537">
        <v>24600.98</v>
      </c>
      <c r="I4537">
        <v>1249</v>
      </c>
      <c r="J4537" t="s">
        <v>30137</v>
      </c>
      <c r="K4537" t="s">
        <v>38</v>
      </c>
      <c r="L4537">
        <v>20220907</v>
      </c>
      <c r="M4537">
        <v>292</v>
      </c>
      <c r="N4537" t="s">
        <v>136</v>
      </c>
      <c r="O4537" t="str">
        <f t="shared" si="140"/>
        <v>update t24_warehouse.arrear_details_r19_01_11_2024 set funder_id=1249 , fund_name='High Risk Loan 1223' where account_id='LN069375671';</v>
      </c>
      <c r="P4537" t="str">
        <f t="shared" si="141"/>
        <v>update t24_warehouse.account_r19_01_10_2024 set funder_id=1249 where account_id='LN069375671';</v>
      </c>
    </row>
    <row r="4538" spans="1:16" x14ac:dyDescent="0.25">
      <c r="A4538" s="1">
        <v>45289</v>
      </c>
      <c r="B4538" t="s">
        <v>26773</v>
      </c>
      <c r="C4538">
        <v>20717146</v>
      </c>
      <c r="D4538">
        <v>20587816</v>
      </c>
      <c r="E4538" t="s">
        <v>7795</v>
      </c>
      <c r="F4538">
        <v>16233.65</v>
      </c>
      <c r="G4538">
        <v>4277.3500000000004</v>
      </c>
      <c r="H4538">
        <v>32100.39</v>
      </c>
      <c r="I4538">
        <v>1249</v>
      </c>
      <c r="J4538" t="s">
        <v>30137</v>
      </c>
      <c r="K4538" t="s">
        <v>38</v>
      </c>
      <c r="L4538">
        <v>20220912</v>
      </c>
      <c r="M4538">
        <v>297</v>
      </c>
      <c r="N4538" t="s">
        <v>136</v>
      </c>
      <c r="O4538" t="str">
        <f t="shared" si="140"/>
        <v>update t24_warehouse.arrear_details_r19_01_11_2024 set funder_id=1249 , fund_name='High Risk Loan 1223' where account_id='LN069452490';</v>
      </c>
      <c r="P4538" t="str">
        <f t="shared" si="141"/>
        <v>update t24_warehouse.account_r19_01_10_2024 set funder_id=1249 where account_id='LN069452490';</v>
      </c>
    </row>
    <row r="4539" spans="1:16" x14ac:dyDescent="0.25">
      <c r="A4539" s="1">
        <v>45289</v>
      </c>
      <c r="B4539" t="s">
        <v>26824</v>
      </c>
      <c r="C4539">
        <v>21360781</v>
      </c>
      <c r="D4539">
        <v>20587816</v>
      </c>
      <c r="E4539" t="s">
        <v>7795</v>
      </c>
      <c r="F4539">
        <v>15887.47</v>
      </c>
      <c r="G4539">
        <v>4146.53</v>
      </c>
      <c r="H4539">
        <v>31754.21</v>
      </c>
      <c r="I4539">
        <v>1249</v>
      </c>
      <c r="J4539" t="s">
        <v>30137</v>
      </c>
      <c r="K4539" t="s">
        <v>38</v>
      </c>
      <c r="L4539">
        <v>20220912</v>
      </c>
      <c r="M4539">
        <v>290</v>
      </c>
      <c r="N4539" t="s">
        <v>136</v>
      </c>
      <c r="O4539" t="str">
        <f t="shared" si="140"/>
        <v>update t24_warehouse.arrear_details_r19_01_11_2024 set funder_id=1249 , fund_name='High Risk Loan 1223' where account_id='LN069499039';</v>
      </c>
      <c r="P4539" t="str">
        <f t="shared" si="141"/>
        <v>update t24_warehouse.account_r19_01_10_2024 set funder_id=1249 where account_id='LN069499039';</v>
      </c>
    </row>
    <row r="4540" spans="1:16" x14ac:dyDescent="0.25">
      <c r="A4540" s="1">
        <v>45289</v>
      </c>
      <c r="B4540" t="s">
        <v>26872</v>
      </c>
      <c r="C4540">
        <v>21359133</v>
      </c>
      <c r="D4540">
        <v>20907051</v>
      </c>
      <c r="E4540" t="s">
        <v>2006</v>
      </c>
      <c r="F4540">
        <v>17380.59</v>
      </c>
      <c r="G4540">
        <v>4595.41</v>
      </c>
      <c r="H4540">
        <v>35739.879999999997</v>
      </c>
      <c r="I4540">
        <v>1249</v>
      </c>
      <c r="J4540" t="s">
        <v>30137</v>
      </c>
      <c r="K4540" t="s">
        <v>38</v>
      </c>
      <c r="L4540">
        <v>20220912</v>
      </c>
      <c r="M4540">
        <v>287</v>
      </c>
      <c r="N4540" t="s">
        <v>136</v>
      </c>
      <c r="O4540" t="str">
        <f t="shared" si="140"/>
        <v>update t24_warehouse.arrear_details_r19_01_11_2024 set funder_id=1249 , fund_name='High Risk Loan 1223' where account_id='LN069540004';</v>
      </c>
      <c r="P4540" t="str">
        <f t="shared" si="141"/>
        <v>update t24_warehouse.account_r19_01_10_2024 set funder_id=1249 where account_id='LN069540004';</v>
      </c>
    </row>
    <row r="4541" spans="1:16" x14ac:dyDescent="0.25">
      <c r="A4541" s="1">
        <v>45289</v>
      </c>
      <c r="B4541" t="s">
        <v>26937</v>
      </c>
      <c r="C4541">
        <v>21373197</v>
      </c>
      <c r="D4541">
        <v>4214117</v>
      </c>
      <c r="E4541" t="s">
        <v>13019</v>
      </c>
      <c r="F4541">
        <v>18742.54</v>
      </c>
      <c r="G4541">
        <v>5171.46</v>
      </c>
      <c r="H4541">
        <v>36837.71</v>
      </c>
      <c r="I4541">
        <v>1249</v>
      </c>
      <c r="J4541" t="s">
        <v>30137</v>
      </c>
      <c r="K4541" t="s">
        <v>38</v>
      </c>
      <c r="L4541">
        <v>20220914</v>
      </c>
      <c r="M4541">
        <v>299</v>
      </c>
      <c r="N4541" t="s">
        <v>136</v>
      </c>
      <c r="O4541" t="str">
        <f t="shared" si="140"/>
        <v>update t24_warehouse.arrear_details_r19_01_11_2024 set funder_id=1249 , fund_name='High Risk Loan 1223' where account_id='LN069585714';</v>
      </c>
      <c r="P4541" t="str">
        <f t="shared" si="141"/>
        <v>update t24_warehouse.account_r19_01_10_2024 set funder_id=1249 where account_id='LN069585714';</v>
      </c>
    </row>
    <row r="4542" spans="1:16" x14ac:dyDescent="0.25">
      <c r="A4542" s="1">
        <v>45289</v>
      </c>
      <c r="B4542" t="s">
        <v>26200</v>
      </c>
      <c r="C4542">
        <v>1910752</v>
      </c>
      <c r="D4542">
        <v>624334</v>
      </c>
      <c r="E4542" t="s">
        <v>2811</v>
      </c>
      <c r="F4542">
        <v>11426.42</v>
      </c>
      <c r="G4542">
        <v>2693.58</v>
      </c>
      <c r="H4542">
        <v>22981.23</v>
      </c>
      <c r="I4542">
        <v>1249</v>
      </c>
      <c r="J4542" t="s">
        <v>30137</v>
      </c>
      <c r="K4542" t="s">
        <v>38</v>
      </c>
      <c r="L4542">
        <v>20220902</v>
      </c>
      <c r="M4542">
        <v>277</v>
      </c>
      <c r="N4542" t="s">
        <v>309</v>
      </c>
      <c r="O4542" t="str">
        <f t="shared" si="140"/>
        <v>update t24_warehouse.arrear_details_r19_01_11_2024 set funder_id=1249 , fund_name='High Risk Loan 1223' where account_id='LN068993522';</v>
      </c>
      <c r="P4542" t="str">
        <f t="shared" si="141"/>
        <v>update t24_warehouse.account_r19_01_10_2024 set funder_id=1249 where account_id='LN068993522';</v>
      </c>
    </row>
    <row r="4543" spans="1:16" x14ac:dyDescent="0.25">
      <c r="A4543" s="1">
        <v>45289</v>
      </c>
      <c r="B4543" t="s">
        <v>26494</v>
      </c>
      <c r="C4543">
        <v>20300487</v>
      </c>
      <c r="D4543">
        <v>20300475</v>
      </c>
      <c r="E4543" t="s">
        <v>2006</v>
      </c>
      <c r="F4543">
        <v>9307.1299999999992</v>
      </c>
      <c r="G4543">
        <v>2314.87</v>
      </c>
      <c r="H4543">
        <v>18975.900000000001</v>
      </c>
      <c r="I4543">
        <v>1249</v>
      </c>
      <c r="J4543" t="s">
        <v>30137</v>
      </c>
      <c r="K4543" t="s">
        <v>38</v>
      </c>
      <c r="L4543">
        <v>20220905</v>
      </c>
      <c r="M4543">
        <v>271</v>
      </c>
      <c r="N4543" t="s">
        <v>309</v>
      </c>
      <c r="O4543" t="str">
        <f t="shared" si="140"/>
        <v>update t24_warehouse.arrear_details_r19_01_11_2024 set funder_id=1249 , fund_name='High Risk Loan 1223' where account_id='LN069228493';</v>
      </c>
      <c r="P4543" t="str">
        <f t="shared" si="141"/>
        <v>update t24_warehouse.account_r19_01_10_2024 set funder_id=1249 where account_id='LN069228493';</v>
      </c>
    </row>
    <row r="4544" spans="1:16" x14ac:dyDescent="0.25">
      <c r="A4544" s="1">
        <v>45289</v>
      </c>
      <c r="B4544" t="s">
        <v>26604</v>
      </c>
      <c r="C4544">
        <v>21140035</v>
      </c>
      <c r="D4544">
        <v>21140024</v>
      </c>
      <c r="E4544" t="s">
        <v>3967</v>
      </c>
      <c r="F4544">
        <v>7918.42</v>
      </c>
      <c r="G4544">
        <v>2077.58</v>
      </c>
      <c r="H4544">
        <v>15890.22</v>
      </c>
      <c r="I4544">
        <v>1249</v>
      </c>
      <c r="J4544" t="s">
        <v>30137</v>
      </c>
      <c r="K4544" t="s">
        <v>38</v>
      </c>
      <c r="L4544">
        <v>20220905</v>
      </c>
      <c r="M4544">
        <v>294</v>
      </c>
      <c r="N4544" t="s">
        <v>309</v>
      </c>
      <c r="O4544" t="str">
        <f t="shared" si="140"/>
        <v>update t24_warehouse.arrear_details_r19_01_11_2024 set funder_id=1249 , fund_name='High Risk Loan 1223' where account_id='LN069297131';</v>
      </c>
      <c r="P4544" t="str">
        <f t="shared" si="141"/>
        <v>update t24_warehouse.account_r19_01_10_2024 set funder_id=1249 where account_id='LN069297131';</v>
      </c>
    </row>
    <row r="4545" spans="1:16" x14ac:dyDescent="0.25">
      <c r="A4545" s="1">
        <v>45289</v>
      </c>
      <c r="B4545" t="s">
        <v>26734</v>
      </c>
      <c r="C4545">
        <v>20990792</v>
      </c>
      <c r="D4545">
        <v>20990775</v>
      </c>
      <c r="E4545" t="s">
        <v>20427</v>
      </c>
      <c r="F4545">
        <v>4754.1400000000003</v>
      </c>
      <c r="G4545">
        <v>712.86</v>
      </c>
      <c r="H4545">
        <v>4754.1400000000003</v>
      </c>
      <c r="I4545">
        <v>1249</v>
      </c>
      <c r="J4545" t="s">
        <v>30137</v>
      </c>
      <c r="K4545" t="s">
        <v>38</v>
      </c>
      <c r="L4545">
        <v>20220909</v>
      </c>
      <c r="M4545">
        <v>272</v>
      </c>
      <c r="N4545" t="s">
        <v>19884</v>
      </c>
      <c r="O4545" t="str">
        <f t="shared" si="140"/>
        <v>update t24_warehouse.arrear_details_r19_01_11_2024 set funder_id=1249 , fund_name='High Risk Loan 1223' where account_id='LN069408748';</v>
      </c>
      <c r="P4545" t="str">
        <f t="shared" si="141"/>
        <v>update t24_warehouse.account_r19_01_10_2024 set funder_id=1249 where account_id='LN069408748';</v>
      </c>
    </row>
    <row r="4546" spans="1:16" x14ac:dyDescent="0.25">
      <c r="A4546" s="1">
        <v>45289</v>
      </c>
      <c r="B4546" t="s">
        <v>26855</v>
      </c>
      <c r="C4546">
        <v>20676533</v>
      </c>
      <c r="D4546">
        <v>20608756</v>
      </c>
      <c r="E4546" t="s">
        <v>2046</v>
      </c>
      <c r="F4546">
        <v>7131.24</v>
      </c>
      <c r="G4546">
        <v>1064.76</v>
      </c>
      <c r="H4546">
        <v>7131.24</v>
      </c>
      <c r="I4546">
        <v>1249</v>
      </c>
      <c r="J4546" t="s">
        <v>30137</v>
      </c>
      <c r="K4546" t="s">
        <v>38</v>
      </c>
      <c r="L4546">
        <v>20220913</v>
      </c>
      <c r="M4546">
        <v>271</v>
      </c>
      <c r="N4546" t="s">
        <v>19884</v>
      </c>
      <c r="O4546" t="str">
        <f t="shared" si="140"/>
        <v>update t24_warehouse.arrear_details_r19_01_11_2024 set funder_id=1249 , fund_name='High Risk Loan 1223' where account_id='LN069533014';</v>
      </c>
      <c r="P4546" t="str">
        <f t="shared" si="141"/>
        <v>update t24_warehouse.account_r19_01_10_2024 set funder_id=1249 where account_id='LN069533014';</v>
      </c>
    </row>
    <row r="4547" spans="1:16" x14ac:dyDescent="0.25">
      <c r="A4547" s="1">
        <v>45289</v>
      </c>
      <c r="B4547" t="s">
        <v>26555</v>
      </c>
      <c r="C4547">
        <v>5108778</v>
      </c>
      <c r="D4547">
        <v>3646177</v>
      </c>
      <c r="E4547" t="s">
        <v>10564</v>
      </c>
      <c r="F4547">
        <v>16321.62</v>
      </c>
      <c r="G4547">
        <v>2599.38</v>
      </c>
      <c r="H4547">
        <v>16321.62</v>
      </c>
      <c r="I4547">
        <v>1249</v>
      </c>
      <c r="J4547" t="s">
        <v>30137</v>
      </c>
      <c r="K4547" t="s">
        <v>38</v>
      </c>
      <c r="L4547">
        <v>20220903</v>
      </c>
      <c r="M4547">
        <v>292</v>
      </c>
      <c r="N4547" t="s">
        <v>21207</v>
      </c>
      <c r="O4547" t="str">
        <f t="shared" ref="O4547:O4610" si="142">"update t24_warehouse.arrear_details_r19_01_11_2024 set funder_id="&amp;I4547&amp;" , fund_name='"&amp;J4547&amp;"' where account_id='"&amp;B4547&amp;"';"</f>
        <v>update t24_warehouse.arrear_details_r19_01_11_2024 set funder_id=1249 , fund_name='High Risk Loan 1223' where account_id='LN069265588';</v>
      </c>
      <c r="P4547" t="str">
        <f t="shared" ref="P4547:P4610" si="143">"update t24_warehouse.account_r19_01_10_2024 set funder_id="&amp;I4547&amp;" where account_id='"&amp;B4547&amp;"';"</f>
        <v>update t24_warehouse.account_r19_01_10_2024 set funder_id=1249 where account_id='LN069265588';</v>
      </c>
    </row>
    <row r="4548" spans="1:16" x14ac:dyDescent="0.25">
      <c r="A4548" s="1">
        <v>45289</v>
      </c>
      <c r="B4548" t="s">
        <v>26879</v>
      </c>
      <c r="C4548">
        <v>7384470</v>
      </c>
      <c r="D4548">
        <v>5973682</v>
      </c>
      <c r="E4548" t="s">
        <v>11378</v>
      </c>
      <c r="F4548">
        <v>19678.57</v>
      </c>
      <c r="G4548">
        <v>5479.43</v>
      </c>
      <c r="H4548">
        <v>40595.61</v>
      </c>
      <c r="I4548">
        <v>1249</v>
      </c>
      <c r="J4548" t="s">
        <v>30137</v>
      </c>
      <c r="K4548" t="s">
        <v>38</v>
      </c>
      <c r="L4548">
        <v>20220919</v>
      </c>
      <c r="M4548">
        <v>294</v>
      </c>
      <c r="N4548" t="s">
        <v>136</v>
      </c>
      <c r="O4548" t="str">
        <f t="shared" si="142"/>
        <v>update t24_warehouse.arrear_details_r19_01_11_2024 set funder_id=1249 , fund_name='High Risk Loan 1223' where account_id='LN069545281';</v>
      </c>
      <c r="P4548" t="str">
        <f t="shared" si="143"/>
        <v>update t24_warehouse.account_r19_01_10_2024 set funder_id=1249 where account_id='LN069545281';</v>
      </c>
    </row>
    <row r="4549" spans="1:16" x14ac:dyDescent="0.25">
      <c r="A4549" s="1">
        <v>45289</v>
      </c>
      <c r="B4549" t="s">
        <v>26705</v>
      </c>
      <c r="C4549">
        <v>21338191</v>
      </c>
      <c r="D4549">
        <v>4711629</v>
      </c>
      <c r="E4549" t="s">
        <v>3239</v>
      </c>
      <c r="F4549">
        <v>15262.77</v>
      </c>
      <c r="G4549">
        <v>4057.23</v>
      </c>
      <c r="H4549">
        <v>31355.77</v>
      </c>
      <c r="I4549">
        <v>1249</v>
      </c>
      <c r="J4549" t="s">
        <v>30137</v>
      </c>
      <c r="K4549" t="s">
        <v>38</v>
      </c>
      <c r="L4549">
        <v>20220906</v>
      </c>
      <c r="M4549">
        <v>272</v>
      </c>
      <c r="N4549" t="s">
        <v>136</v>
      </c>
      <c r="O4549" t="str">
        <f t="shared" si="142"/>
        <v>update t24_warehouse.arrear_details_r19_01_11_2024 set funder_id=1249 , fund_name='High Risk Loan 1223' where account_id='LN069378860';</v>
      </c>
      <c r="P4549" t="str">
        <f t="shared" si="143"/>
        <v>update t24_warehouse.account_r19_01_10_2024 set funder_id=1249 where account_id='LN069378860';</v>
      </c>
    </row>
    <row r="4550" spans="1:16" x14ac:dyDescent="0.25">
      <c r="A4550" s="1">
        <v>45289</v>
      </c>
      <c r="B4550" t="s">
        <v>26885</v>
      </c>
      <c r="C4550">
        <v>5046138</v>
      </c>
      <c r="D4550">
        <v>4992422</v>
      </c>
      <c r="E4550" t="s">
        <v>1662</v>
      </c>
      <c r="F4550">
        <v>31771.51</v>
      </c>
      <c r="G4550">
        <v>8254.49</v>
      </c>
      <c r="H4550">
        <v>65307.3</v>
      </c>
      <c r="I4550">
        <v>1249</v>
      </c>
      <c r="J4550" t="s">
        <v>30137</v>
      </c>
      <c r="K4550" t="s">
        <v>38</v>
      </c>
      <c r="L4550">
        <v>20220919</v>
      </c>
      <c r="M4550">
        <v>292</v>
      </c>
      <c r="N4550" t="s">
        <v>136</v>
      </c>
      <c r="O4550" t="str">
        <f t="shared" si="142"/>
        <v>update t24_warehouse.arrear_details_r19_01_11_2024 set funder_id=1249 , fund_name='High Risk Loan 1223' where account_id='LN069547414';</v>
      </c>
      <c r="P4550" t="str">
        <f t="shared" si="143"/>
        <v>update t24_warehouse.account_r19_01_10_2024 set funder_id=1249 where account_id='LN069547414';</v>
      </c>
    </row>
    <row r="4551" spans="1:16" x14ac:dyDescent="0.25">
      <c r="A4551" s="1">
        <v>45289</v>
      </c>
      <c r="B4551" t="s">
        <v>27075</v>
      </c>
      <c r="C4551">
        <v>21379900</v>
      </c>
      <c r="D4551">
        <v>7188738</v>
      </c>
      <c r="E4551" t="s">
        <v>10617</v>
      </c>
      <c r="F4551">
        <v>13460.84</v>
      </c>
      <c r="G4551">
        <v>3696.16</v>
      </c>
      <c r="H4551">
        <v>27813.32</v>
      </c>
      <c r="I4551">
        <v>1249</v>
      </c>
      <c r="J4551" t="s">
        <v>30137</v>
      </c>
      <c r="K4551" t="s">
        <v>38</v>
      </c>
      <c r="L4551">
        <v>20220926</v>
      </c>
      <c r="M4551">
        <v>286</v>
      </c>
      <c r="N4551" t="s">
        <v>136</v>
      </c>
      <c r="O4551" t="str">
        <f t="shared" si="142"/>
        <v>update t24_warehouse.arrear_details_r19_01_11_2024 set funder_id=1249 , fund_name='High Risk Loan 1223' where account_id='LN069739023';</v>
      </c>
      <c r="P4551" t="str">
        <f t="shared" si="143"/>
        <v>update t24_warehouse.account_r19_01_10_2024 set funder_id=1249 where account_id='LN069739023';</v>
      </c>
    </row>
    <row r="4552" spans="1:16" x14ac:dyDescent="0.25">
      <c r="A4552" s="1">
        <v>45289</v>
      </c>
      <c r="B4552" t="s">
        <v>27135</v>
      </c>
      <c r="C4552">
        <v>20026124</v>
      </c>
      <c r="D4552">
        <v>6893043</v>
      </c>
      <c r="E4552" t="s">
        <v>8448</v>
      </c>
      <c r="F4552">
        <v>28916.73</v>
      </c>
      <c r="G4552">
        <v>8285.27</v>
      </c>
      <c r="H4552">
        <v>58504.75</v>
      </c>
      <c r="I4552">
        <v>1249</v>
      </c>
      <c r="J4552" t="s">
        <v>30137</v>
      </c>
      <c r="K4552" t="s">
        <v>38</v>
      </c>
      <c r="L4552">
        <v>20220923</v>
      </c>
      <c r="M4552">
        <v>297</v>
      </c>
      <c r="N4552" t="s">
        <v>136</v>
      </c>
      <c r="O4552" t="str">
        <f t="shared" si="142"/>
        <v>update t24_warehouse.arrear_details_r19_01_11_2024 set funder_id=1249 , fund_name='High Risk Loan 1223' where account_id='LN069795617';</v>
      </c>
      <c r="P4552" t="str">
        <f t="shared" si="143"/>
        <v>update t24_warehouse.account_r19_01_10_2024 set funder_id=1249 where account_id='LN069795617';</v>
      </c>
    </row>
    <row r="4553" spans="1:16" x14ac:dyDescent="0.25">
      <c r="A4553" s="1">
        <v>45289</v>
      </c>
      <c r="B4553" t="s">
        <v>27143</v>
      </c>
      <c r="C4553">
        <v>5155764</v>
      </c>
      <c r="D4553">
        <v>3414304</v>
      </c>
      <c r="E4553" t="s">
        <v>8275</v>
      </c>
      <c r="F4553">
        <v>18970.59</v>
      </c>
      <c r="G4553">
        <v>4969.41</v>
      </c>
      <c r="H4553">
        <v>39980.28</v>
      </c>
      <c r="I4553">
        <v>1249</v>
      </c>
      <c r="J4553" t="s">
        <v>30137</v>
      </c>
      <c r="K4553" t="s">
        <v>38</v>
      </c>
      <c r="L4553">
        <v>20220921</v>
      </c>
      <c r="M4553">
        <v>271</v>
      </c>
      <c r="N4553" t="s">
        <v>136</v>
      </c>
      <c r="O4553" t="str">
        <f t="shared" si="142"/>
        <v>update t24_warehouse.arrear_details_r19_01_11_2024 set funder_id=1249 , fund_name='High Risk Loan 1223' where account_id='LN069802519';</v>
      </c>
      <c r="P4553" t="str">
        <f t="shared" si="143"/>
        <v>update t24_warehouse.account_r19_01_10_2024 set funder_id=1249 where account_id='LN069802519';</v>
      </c>
    </row>
    <row r="4554" spans="1:16" x14ac:dyDescent="0.25">
      <c r="A4554" s="1">
        <v>45289</v>
      </c>
      <c r="B4554" t="s">
        <v>27176</v>
      </c>
      <c r="C4554">
        <v>20471755</v>
      </c>
      <c r="D4554">
        <v>20471745</v>
      </c>
      <c r="E4554" t="s">
        <v>3223</v>
      </c>
      <c r="F4554">
        <v>24774.59</v>
      </c>
      <c r="G4554">
        <v>7103.41</v>
      </c>
      <c r="H4554">
        <v>50151.39</v>
      </c>
      <c r="I4554">
        <v>1249</v>
      </c>
      <c r="J4554" t="s">
        <v>30137</v>
      </c>
      <c r="K4554" t="s">
        <v>38</v>
      </c>
      <c r="L4554">
        <v>20220922</v>
      </c>
      <c r="M4554">
        <v>300</v>
      </c>
      <c r="N4554" t="s">
        <v>136</v>
      </c>
      <c r="O4554" t="str">
        <f t="shared" si="142"/>
        <v>update t24_warehouse.arrear_details_r19_01_11_2024 set funder_id=1249 , fund_name='High Risk Loan 1223' where account_id='LN069830203';</v>
      </c>
      <c r="P4554" t="str">
        <f t="shared" si="143"/>
        <v>update t24_warehouse.account_r19_01_10_2024 set funder_id=1249 where account_id='LN069830203';</v>
      </c>
    </row>
    <row r="4555" spans="1:16" x14ac:dyDescent="0.25">
      <c r="A4555" s="1">
        <v>45289</v>
      </c>
      <c r="B4555" t="s">
        <v>26666</v>
      </c>
      <c r="C4555">
        <v>8936236</v>
      </c>
      <c r="D4555">
        <v>3245160</v>
      </c>
      <c r="E4555" t="s">
        <v>2981</v>
      </c>
      <c r="F4555">
        <v>10065.43</v>
      </c>
      <c r="G4555">
        <v>2618.5700000000002</v>
      </c>
      <c r="H4555">
        <v>19593.95</v>
      </c>
      <c r="I4555">
        <v>1249</v>
      </c>
      <c r="J4555" t="s">
        <v>30137</v>
      </c>
      <c r="K4555" t="s">
        <v>38</v>
      </c>
      <c r="L4555">
        <v>20220906</v>
      </c>
      <c r="M4555">
        <v>283</v>
      </c>
      <c r="N4555" t="s">
        <v>309</v>
      </c>
      <c r="O4555" t="str">
        <f t="shared" si="142"/>
        <v>update t24_warehouse.arrear_details_r19_01_11_2024 set funder_id=1249 , fund_name='High Risk Loan 1223' where account_id='LN069356829';</v>
      </c>
      <c r="P4555" t="str">
        <f t="shared" si="143"/>
        <v>update t24_warehouse.account_r19_01_10_2024 set funder_id=1249 where account_id='LN069356829';</v>
      </c>
    </row>
    <row r="4556" spans="1:16" x14ac:dyDescent="0.25">
      <c r="A4556" s="1">
        <v>45289</v>
      </c>
      <c r="B4556" t="s">
        <v>26719</v>
      </c>
      <c r="C4556">
        <v>2196833</v>
      </c>
      <c r="D4556">
        <v>2196332</v>
      </c>
      <c r="E4556" t="s">
        <v>5261</v>
      </c>
      <c r="F4556">
        <v>7941.94</v>
      </c>
      <c r="G4556">
        <v>2117.06</v>
      </c>
      <c r="H4556">
        <v>16338.57</v>
      </c>
      <c r="I4556">
        <v>1249</v>
      </c>
      <c r="J4556" t="s">
        <v>30137</v>
      </c>
      <c r="K4556" t="s">
        <v>38</v>
      </c>
      <c r="L4556">
        <v>20220920</v>
      </c>
      <c r="M4556">
        <v>287</v>
      </c>
      <c r="N4556" t="s">
        <v>309</v>
      </c>
      <c r="O4556" t="str">
        <f t="shared" si="142"/>
        <v>update t24_warehouse.arrear_details_r19_01_11_2024 set funder_id=1249 , fund_name='High Risk Loan 1223' where account_id='LN069398786';</v>
      </c>
      <c r="P4556" t="str">
        <f t="shared" si="143"/>
        <v>update t24_warehouse.account_r19_01_10_2024 set funder_id=1249 where account_id='LN069398786';</v>
      </c>
    </row>
    <row r="4557" spans="1:16" x14ac:dyDescent="0.25">
      <c r="A4557" s="1">
        <v>45289</v>
      </c>
      <c r="B4557" t="s">
        <v>26780</v>
      </c>
      <c r="C4557">
        <v>4509655</v>
      </c>
      <c r="D4557">
        <v>4493402</v>
      </c>
      <c r="E4557" t="s">
        <v>7824</v>
      </c>
      <c r="F4557">
        <v>7592.98</v>
      </c>
      <c r="G4557">
        <v>1987.02</v>
      </c>
      <c r="H4557">
        <v>15989.61</v>
      </c>
      <c r="I4557">
        <v>1249</v>
      </c>
      <c r="J4557" t="s">
        <v>30137</v>
      </c>
      <c r="K4557" t="s">
        <v>38</v>
      </c>
      <c r="L4557">
        <v>20220919</v>
      </c>
      <c r="M4557">
        <v>273</v>
      </c>
      <c r="N4557" t="s">
        <v>309</v>
      </c>
      <c r="O4557" t="str">
        <f t="shared" si="142"/>
        <v>update t24_warehouse.arrear_details_r19_01_11_2024 set funder_id=1249 , fund_name='High Risk Loan 1223' where account_id='LN069455959';</v>
      </c>
      <c r="P4557" t="str">
        <f t="shared" si="143"/>
        <v>update t24_warehouse.account_r19_01_10_2024 set funder_id=1249 where account_id='LN069455959';</v>
      </c>
    </row>
    <row r="4558" spans="1:16" x14ac:dyDescent="0.25">
      <c r="A4558" s="1">
        <v>45289</v>
      </c>
      <c r="B4558" t="s">
        <v>27084</v>
      </c>
      <c r="C4558">
        <v>4776196</v>
      </c>
      <c r="D4558">
        <v>4742647</v>
      </c>
      <c r="E4558" t="s">
        <v>11976</v>
      </c>
      <c r="F4558">
        <v>12419.28</v>
      </c>
      <c r="G4558">
        <v>3376.72</v>
      </c>
      <c r="H4558">
        <v>25032.34</v>
      </c>
      <c r="I4558">
        <v>1249</v>
      </c>
      <c r="J4558" t="s">
        <v>30137</v>
      </c>
      <c r="K4558" t="s">
        <v>38</v>
      </c>
      <c r="L4558">
        <v>20220921</v>
      </c>
      <c r="M4558">
        <v>299</v>
      </c>
      <c r="N4558" t="s">
        <v>309</v>
      </c>
      <c r="O4558" t="str">
        <f t="shared" si="142"/>
        <v>update t24_warehouse.arrear_details_r19_01_11_2024 set funder_id=1249 , fund_name='High Risk Loan 1223' where account_id='LN069757144';</v>
      </c>
      <c r="P4558" t="str">
        <f t="shared" si="143"/>
        <v>update t24_warehouse.account_r19_01_10_2024 set funder_id=1249 where account_id='LN069757144';</v>
      </c>
    </row>
    <row r="4559" spans="1:16" x14ac:dyDescent="0.25">
      <c r="A4559" s="1">
        <v>45289</v>
      </c>
      <c r="B4559" t="s">
        <v>27316</v>
      </c>
      <c r="C4559">
        <v>21137996</v>
      </c>
      <c r="D4559">
        <v>21137974</v>
      </c>
      <c r="E4559" t="s">
        <v>22833</v>
      </c>
      <c r="F4559">
        <v>7306.87</v>
      </c>
      <c r="G4559">
        <v>1975.13</v>
      </c>
      <c r="H4559">
        <v>15890.22</v>
      </c>
      <c r="I4559">
        <v>1249</v>
      </c>
      <c r="J4559" t="s">
        <v>30137</v>
      </c>
      <c r="K4559" t="s">
        <v>38</v>
      </c>
      <c r="L4559">
        <v>20220930</v>
      </c>
      <c r="M4559">
        <v>271</v>
      </c>
      <c r="N4559" t="s">
        <v>309</v>
      </c>
      <c r="O4559" t="str">
        <f t="shared" si="142"/>
        <v>update t24_warehouse.arrear_details_r19_01_11_2024 set funder_id=1249 , fund_name='High Risk Loan 1223' where account_id='LN069975918';</v>
      </c>
      <c r="P4559" t="str">
        <f t="shared" si="143"/>
        <v>update t24_warehouse.account_r19_01_10_2024 set funder_id=1249 where account_id='LN069975918';</v>
      </c>
    </row>
    <row r="4560" spans="1:16" x14ac:dyDescent="0.25">
      <c r="A4560" s="1">
        <v>45289</v>
      </c>
      <c r="B4560" t="s">
        <v>26991</v>
      </c>
      <c r="C4560">
        <v>21356324</v>
      </c>
      <c r="D4560">
        <v>21263801</v>
      </c>
      <c r="E4560" t="s">
        <v>22833</v>
      </c>
      <c r="F4560">
        <v>16167.76</v>
      </c>
      <c r="G4560">
        <v>4320.24</v>
      </c>
      <c r="H4560">
        <v>32445.16</v>
      </c>
      <c r="I4560">
        <v>1249</v>
      </c>
      <c r="J4560" t="s">
        <v>30137</v>
      </c>
      <c r="K4560" t="s">
        <v>38</v>
      </c>
      <c r="L4560">
        <v>20220915</v>
      </c>
      <c r="M4560">
        <v>299</v>
      </c>
      <c r="N4560" t="s">
        <v>136</v>
      </c>
      <c r="O4560" t="str">
        <f t="shared" si="142"/>
        <v>update t24_warehouse.arrear_details_r19_01_11_2024 set funder_id=1249 , fund_name='High Risk Loan 1223' where account_id='LN069647685';</v>
      </c>
      <c r="P4560" t="str">
        <f t="shared" si="143"/>
        <v>update t24_warehouse.account_r19_01_10_2024 set funder_id=1249 where account_id='LN069647685';</v>
      </c>
    </row>
    <row r="4561" spans="1:16" x14ac:dyDescent="0.25">
      <c r="A4561" s="1">
        <v>45289</v>
      </c>
      <c r="B4561" t="s">
        <v>27104</v>
      </c>
      <c r="C4561">
        <v>21389855</v>
      </c>
      <c r="D4561">
        <v>21209324</v>
      </c>
      <c r="E4561" t="s">
        <v>22833</v>
      </c>
      <c r="F4561">
        <v>15476.81</v>
      </c>
      <c r="G4561">
        <v>4080.19</v>
      </c>
      <c r="H4561">
        <v>31754.21</v>
      </c>
      <c r="I4561">
        <v>1249</v>
      </c>
      <c r="J4561" t="s">
        <v>30137</v>
      </c>
      <c r="K4561" t="s">
        <v>38</v>
      </c>
      <c r="L4561">
        <v>20220920</v>
      </c>
      <c r="M4561">
        <v>285</v>
      </c>
      <c r="N4561" t="s">
        <v>136</v>
      </c>
      <c r="O4561" t="str">
        <f t="shared" si="142"/>
        <v>update t24_warehouse.arrear_details_r19_01_11_2024 set funder_id=1249 , fund_name='High Risk Loan 1223' where account_id='LN069771266';</v>
      </c>
      <c r="P4561" t="str">
        <f t="shared" si="143"/>
        <v>update t24_warehouse.account_r19_01_10_2024 set funder_id=1249 where account_id='LN069771266';</v>
      </c>
    </row>
    <row r="4562" spans="1:16" x14ac:dyDescent="0.25">
      <c r="A4562" s="1">
        <v>45289</v>
      </c>
      <c r="B4562" t="s">
        <v>27107</v>
      </c>
      <c r="C4562">
        <v>21389858</v>
      </c>
      <c r="D4562">
        <v>21209324</v>
      </c>
      <c r="E4562" t="s">
        <v>22833</v>
      </c>
      <c r="F4562">
        <v>14780.21</v>
      </c>
      <c r="G4562">
        <v>3822.79</v>
      </c>
      <c r="H4562">
        <v>31057.61</v>
      </c>
      <c r="I4562">
        <v>1249</v>
      </c>
      <c r="J4562" t="s">
        <v>30137</v>
      </c>
      <c r="K4562" t="s">
        <v>38</v>
      </c>
      <c r="L4562">
        <v>20220920</v>
      </c>
      <c r="M4562">
        <v>271</v>
      </c>
      <c r="N4562" t="s">
        <v>136</v>
      </c>
      <c r="O4562" t="str">
        <f t="shared" si="142"/>
        <v>update t24_warehouse.arrear_details_r19_01_11_2024 set funder_id=1249 , fund_name='High Risk Loan 1223' where account_id='LN069771278';</v>
      </c>
      <c r="P4562" t="str">
        <f t="shared" si="143"/>
        <v>update t24_warehouse.account_r19_01_10_2024 set funder_id=1249 where account_id='LN069771278';</v>
      </c>
    </row>
    <row r="4563" spans="1:16" x14ac:dyDescent="0.25">
      <c r="A4563" s="1">
        <v>45289</v>
      </c>
      <c r="B4563" t="s">
        <v>27110</v>
      </c>
      <c r="C4563">
        <v>21389860</v>
      </c>
      <c r="D4563">
        <v>21209324</v>
      </c>
      <c r="E4563" t="s">
        <v>22833</v>
      </c>
      <c r="F4563">
        <v>15476.81</v>
      </c>
      <c r="G4563">
        <v>4080.19</v>
      </c>
      <c r="H4563">
        <v>31754.21</v>
      </c>
      <c r="I4563">
        <v>1249</v>
      </c>
      <c r="J4563" t="s">
        <v>30137</v>
      </c>
      <c r="K4563" t="s">
        <v>38</v>
      </c>
      <c r="L4563">
        <v>20220920</v>
      </c>
      <c r="M4563">
        <v>285</v>
      </c>
      <c r="N4563" t="s">
        <v>136</v>
      </c>
      <c r="O4563" t="str">
        <f t="shared" si="142"/>
        <v>update t24_warehouse.arrear_details_r19_01_11_2024 set funder_id=1249 , fund_name='High Risk Loan 1223' where account_id='LN069771282';</v>
      </c>
      <c r="P4563" t="str">
        <f t="shared" si="143"/>
        <v>update t24_warehouse.account_r19_01_10_2024 set funder_id=1249 where account_id='LN069771282';</v>
      </c>
    </row>
    <row r="4564" spans="1:16" x14ac:dyDescent="0.25">
      <c r="A4564" s="1">
        <v>45289</v>
      </c>
      <c r="B4564" t="s">
        <v>27330</v>
      </c>
      <c r="C4564">
        <v>3304997</v>
      </c>
      <c r="D4564">
        <v>3277490</v>
      </c>
      <c r="E4564" t="s">
        <v>13019</v>
      </c>
      <c r="F4564">
        <v>31742.98</v>
      </c>
      <c r="G4564">
        <v>8472.02</v>
      </c>
      <c r="H4564">
        <v>65365.7</v>
      </c>
      <c r="I4564">
        <v>1249</v>
      </c>
      <c r="J4564" t="s">
        <v>30137</v>
      </c>
      <c r="K4564" t="s">
        <v>38</v>
      </c>
      <c r="L4564">
        <v>20220929</v>
      </c>
      <c r="M4564">
        <v>285</v>
      </c>
      <c r="N4564" t="s">
        <v>136</v>
      </c>
      <c r="O4564" t="str">
        <f t="shared" si="142"/>
        <v>update t24_warehouse.arrear_details_r19_01_11_2024 set funder_id=1249 , fund_name='High Risk Loan 1223' where account_id='LN069981472';</v>
      </c>
      <c r="P4564" t="str">
        <f t="shared" si="143"/>
        <v>update t24_warehouse.account_r19_01_10_2024 set funder_id=1249 where account_id='LN069981472';</v>
      </c>
    </row>
    <row r="4565" spans="1:16" x14ac:dyDescent="0.25">
      <c r="A4565" s="1">
        <v>45289</v>
      </c>
      <c r="B4565" t="s">
        <v>27525</v>
      </c>
      <c r="C4565">
        <v>6111102</v>
      </c>
      <c r="D4565">
        <v>330107</v>
      </c>
      <c r="E4565" t="s">
        <v>5097</v>
      </c>
      <c r="F4565">
        <v>32162.33</v>
      </c>
      <c r="G4565">
        <v>8386.67</v>
      </c>
      <c r="H4565">
        <v>66115.77</v>
      </c>
      <c r="I4565">
        <v>1249</v>
      </c>
      <c r="J4565" t="s">
        <v>30137</v>
      </c>
      <c r="K4565" t="s">
        <v>38</v>
      </c>
      <c r="L4565">
        <v>20220930</v>
      </c>
      <c r="M4565">
        <v>297</v>
      </c>
      <c r="N4565" t="s">
        <v>136</v>
      </c>
      <c r="O4565" t="str">
        <f t="shared" si="142"/>
        <v>update t24_warehouse.arrear_details_r19_01_11_2024 set funder_id=1249 , fund_name='High Risk Loan 1223' where account_id='LN070157738';</v>
      </c>
      <c r="P4565" t="str">
        <f t="shared" si="143"/>
        <v>update t24_warehouse.account_r19_01_10_2024 set funder_id=1249 where account_id='LN070157738';</v>
      </c>
    </row>
    <row r="4566" spans="1:16" x14ac:dyDescent="0.25">
      <c r="A4566" s="1">
        <v>45289</v>
      </c>
      <c r="B4566" t="s">
        <v>28866</v>
      </c>
      <c r="C4566">
        <v>5796106</v>
      </c>
      <c r="D4566">
        <v>5751270</v>
      </c>
      <c r="E4566" t="s">
        <v>4492</v>
      </c>
      <c r="F4566">
        <v>29479.17</v>
      </c>
      <c r="G4566">
        <v>9634.83</v>
      </c>
      <c r="H4566">
        <v>71633.740000000005</v>
      </c>
      <c r="I4566">
        <v>1249</v>
      </c>
      <c r="J4566" t="s">
        <v>30137</v>
      </c>
      <c r="K4566" t="s">
        <v>38</v>
      </c>
      <c r="L4566">
        <v>20221206</v>
      </c>
      <c r="M4566">
        <v>286</v>
      </c>
      <c r="N4566" t="s">
        <v>136</v>
      </c>
      <c r="O4566" t="str">
        <f t="shared" si="142"/>
        <v>update t24_warehouse.arrear_details_r19_01_11_2024 set funder_id=1249 , fund_name='High Risk Loan 1223' where account_id='LN071758771';</v>
      </c>
      <c r="P4566" t="str">
        <f t="shared" si="143"/>
        <v>update t24_warehouse.account_r19_01_10_2024 set funder_id=1249 where account_id='LN071758771';</v>
      </c>
    </row>
    <row r="4567" spans="1:16" x14ac:dyDescent="0.25">
      <c r="A4567" s="1">
        <v>45289</v>
      </c>
      <c r="B4567" t="s">
        <v>28944</v>
      </c>
      <c r="C4567">
        <v>21315003</v>
      </c>
      <c r="D4567">
        <v>7894824</v>
      </c>
      <c r="E4567" t="s">
        <v>345</v>
      </c>
      <c r="F4567">
        <v>16543.93</v>
      </c>
      <c r="G4567">
        <v>5555.07</v>
      </c>
      <c r="H4567">
        <v>40317.120000000003</v>
      </c>
      <c r="I4567">
        <v>1249</v>
      </c>
      <c r="J4567" t="s">
        <v>30137</v>
      </c>
      <c r="K4567" t="s">
        <v>38</v>
      </c>
      <c r="L4567">
        <v>20221208</v>
      </c>
      <c r="M4567">
        <v>284</v>
      </c>
      <c r="N4567" t="s">
        <v>136</v>
      </c>
      <c r="O4567" t="str">
        <f t="shared" si="142"/>
        <v>update t24_warehouse.arrear_details_r19_01_11_2024 set funder_id=1249 , fund_name='High Risk Loan 1223' where account_id='LN071880061';</v>
      </c>
      <c r="P4567" t="str">
        <f t="shared" si="143"/>
        <v>update t24_warehouse.account_r19_01_10_2024 set funder_id=1249 where account_id='LN071880061';</v>
      </c>
    </row>
    <row r="4568" spans="1:16" x14ac:dyDescent="0.25">
      <c r="A4568" s="1">
        <v>45289</v>
      </c>
      <c r="B4568" t="s">
        <v>26655</v>
      </c>
      <c r="C4568">
        <v>5248048</v>
      </c>
      <c r="D4568">
        <v>306535</v>
      </c>
      <c r="E4568" t="s">
        <v>956</v>
      </c>
      <c r="F4568">
        <v>14321.32</v>
      </c>
      <c r="G4568">
        <v>7318.68</v>
      </c>
      <c r="H4568">
        <v>54501.16</v>
      </c>
      <c r="I4568">
        <v>1249</v>
      </c>
      <c r="J4568" t="s">
        <v>30137</v>
      </c>
      <c r="K4568" t="s">
        <v>38</v>
      </c>
      <c r="L4568">
        <v>20220912</v>
      </c>
      <c r="M4568">
        <v>277</v>
      </c>
      <c r="N4568" t="s">
        <v>42</v>
      </c>
      <c r="O4568" t="str">
        <f t="shared" si="142"/>
        <v>update t24_warehouse.arrear_details_r19_01_11_2024 set funder_id=1249 , fund_name='High Risk Loan 1223' where account_id='LN069351794';</v>
      </c>
      <c r="P4568" t="str">
        <f t="shared" si="143"/>
        <v>update t24_warehouse.account_r19_01_10_2024 set funder_id=1249 where account_id='LN069351794';</v>
      </c>
    </row>
    <row r="4569" spans="1:16" x14ac:dyDescent="0.25">
      <c r="A4569" s="1">
        <v>45289</v>
      </c>
      <c r="B4569" t="s">
        <v>26669</v>
      </c>
      <c r="C4569">
        <v>2210396</v>
      </c>
      <c r="D4569">
        <v>2205772</v>
      </c>
      <c r="E4569" t="s">
        <v>4520</v>
      </c>
      <c r="F4569">
        <v>19924.740000000002</v>
      </c>
      <c r="G4569">
        <v>10735.26</v>
      </c>
      <c r="H4569">
        <v>76643.710000000006</v>
      </c>
      <c r="I4569">
        <v>1249</v>
      </c>
      <c r="J4569" t="s">
        <v>30137</v>
      </c>
      <c r="K4569" t="s">
        <v>38</v>
      </c>
      <c r="L4569">
        <v>20220906</v>
      </c>
      <c r="M4569">
        <v>272</v>
      </c>
      <c r="N4569" t="s">
        <v>42</v>
      </c>
      <c r="O4569" t="str">
        <f t="shared" si="142"/>
        <v>update t24_warehouse.arrear_details_r19_01_11_2024 set funder_id=1249 , fund_name='High Risk Loan 1223' where account_id='LN069359158';</v>
      </c>
      <c r="P4569" t="str">
        <f t="shared" si="143"/>
        <v>update t24_warehouse.account_r19_01_10_2024 set funder_id=1249 where account_id='LN069359158';</v>
      </c>
    </row>
    <row r="4570" spans="1:16" x14ac:dyDescent="0.25">
      <c r="A4570" s="1">
        <v>45289</v>
      </c>
      <c r="B4570" t="s">
        <v>27096</v>
      </c>
      <c r="C4570">
        <v>5894112</v>
      </c>
      <c r="D4570">
        <v>3702259</v>
      </c>
      <c r="E4570" t="s">
        <v>5432</v>
      </c>
      <c r="F4570">
        <v>22284.51</v>
      </c>
      <c r="G4570">
        <v>12555.49</v>
      </c>
      <c r="H4570">
        <v>89168.61</v>
      </c>
      <c r="I4570">
        <v>1249</v>
      </c>
      <c r="J4570" t="s">
        <v>30137</v>
      </c>
      <c r="K4570" t="s">
        <v>38</v>
      </c>
      <c r="L4570">
        <v>20220928</v>
      </c>
      <c r="M4570">
        <v>279</v>
      </c>
      <c r="N4570" t="s">
        <v>42</v>
      </c>
      <c r="O4570" t="str">
        <f t="shared" si="142"/>
        <v>update t24_warehouse.arrear_details_r19_01_11_2024 set funder_id=1249 , fund_name='High Risk Loan 1223' where account_id='LN069767903';</v>
      </c>
      <c r="P4570" t="str">
        <f t="shared" si="143"/>
        <v>update t24_warehouse.account_r19_01_10_2024 set funder_id=1249 where account_id='LN069767903';</v>
      </c>
    </row>
    <row r="4571" spans="1:16" x14ac:dyDescent="0.25">
      <c r="A4571" s="1">
        <v>45289</v>
      </c>
      <c r="B4571" t="s">
        <v>26214</v>
      </c>
      <c r="C4571">
        <v>8735298</v>
      </c>
      <c r="D4571">
        <v>8711324</v>
      </c>
      <c r="E4571" t="s">
        <v>2672</v>
      </c>
      <c r="F4571">
        <v>5922.58</v>
      </c>
      <c r="G4571">
        <v>1565.42</v>
      </c>
      <c r="H4571">
        <v>12428.04</v>
      </c>
      <c r="I4571">
        <v>1249</v>
      </c>
      <c r="J4571" t="s">
        <v>30137</v>
      </c>
      <c r="K4571" t="s">
        <v>38</v>
      </c>
      <c r="L4571">
        <v>20220915</v>
      </c>
      <c r="M4571">
        <v>272</v>
      </c>
      <c r="N4571" t="s">
        <v>309</v>
      </c>
      <c r="O4571" t="str">
        <f t="shared" si="142"/>
        <v>update t24_warehouse.arrear_details_r19_01_11_2024 set funder_id=1249 , fund_name='High Risk Loan 1223' where account_id='LN069019092';</v>
      </c>
      <c r="P4571" t="str">
        <f t="shared" si="143"/>
        <v>update t24_warehouse.account_r19_01_10_2024 set funder_id=1249 where account_id='LN069019092';</v>
      </c>
    </row>
    <row r="4572" spans="1:16" x14ac:dyDescent="0.25">
      <c r="A4572" s="1">
        <v>45289</v>
      </c>
      <c r="B4572" t="s">
        <v>26816</v>
      </c>
      <c r="C4572">
        <v>7180565</v>
      </c>
      <c r="D4572">
        <v>7168253</v>
      </c>
      <c r="E4572" t="s">
        <v>10442</v>
      </c>
      <c r="F4572">
        <v>11836.08</v>
      </c>
      <c r="G4572">
        <v>3241.92</v>
      </c>
      <c r="H4572">
        <v>24109.62</v>
      </c>
      <c r="I4572">
        <v>1249</v>
      </c>
      <c r="J4572" t="s">
        <v>30137</v>
      </c>
      <c r="K4572" t="s">
        <v>38</v>
      </c>
      <c r="L4572">
        <v>20220916</v>
      </c>
      <c r="M4572">
        <v>290</v>
      </c>
      <c r="N4572" t="s">
        <v>309</v>
      </c>
      <c r="O4572" t="str">
        <f t="shared" si="142"/>
        <v>update t24_warehouse.arrear_details_r19_01_11_2024 set funder_id=1249 , fund_name='High Risk Loan 1223' where account_id='LN069495075';</v>
      </c>
      <c r="P4572" t="str">
        <f t="shared" si="143"/>
        <v>update t24_warehouse.account_r19_01_10_2024 set funder_id=1249 where account_id='LN069495075';</v>
      </c>
    </row>
    <row r="4573" spans="1:16" x14ac:dyDescent="0.25">
      <c r="A4573" s="1">
        <v>45289</v>
      </c>
      <c r="B4573" t="s">
        <v>27033</v>
      </c>
      <c r="C4573">
        <v>21124089</v>
      </c>
      <c r="D4573">
        <v>21123545</v>
      </c>
      <c r="E4573" t="s">
        <v>21820</v>
      </c>
      <c r="F4573">
        <v>7540.5</v>
      </c>
      <c r="G4573">
        <v>1979.5</v>
      </c>
      <c r="H4573">
        <v>15716.98</v>
      </c>
      <c r="I4573">
        <v>1249</v>
      </c>
      <c r="J4573" t="s">
        <v>30137</v>
      </c>
      <c r="K4573" t="s">
        <v>38</v>
      </c>
      <c r="L4573">
        <v>20220915</v>
      </c>
      <c r="M4573">
        <v>278</v>
      </c>
      <c r="N4573" t="s">
        <v>309</v>
      </c>
      <c r="O4573" t="str">
        <f t="shared" si="142"/>
        <v>update t24_warehouse.arrear_details_r19_01_11_2024 set funder_id=1249 , fund_name='High Risk Loan 1223' where account_id='LN069668817';</v>
      </c>
      <c r="P4573" t="str">
        <f t="shared" si="143"/>
        <v>update t24_warehouse.account_r19_01_10_2024 set funder_id=1249 where account_id='LN069668817';</v>
      </c>
    </row>
    <row r="4574" spans="1:16" x14ac:dyDescent="0.25">
      <c r="A4574" s="1">
        <v>45289</v>
      </c>
      <c r="B4574" t="s">
        <v>27080</v>
      </c>
      <c r="C4574">
        <v>20652000</v>
      </c>
      <c r="D4574">
        <v>20561869</v>
      </c>
      <c r="E4574" t="s">
        <v>2006</v>
      </c>
      <c r="F4574">
        <v>11572.77</v>
      </c>
      <c r="G4574">
        <v>3105.23</v>
      </c>
      <c r="H4574">
        <v>24068.95</v>
      </c>
      <c r="I4574">
        <v>1249</v>
      </c>
      <c r="J4574" t="s">
        <v>30137</v>
      </c>
      <c r="K4574" t="s">
        <v>38</v>
      </c>
      <c r="L4574">
        <v>20220920</v>
      </c>
      <c r="M4574">
        <v>287</v>
      </c>
      <c r="N4574" t="s">
        <v>309</v>
      </c>
      <c r="O4574" t="str">
        <f t="shared" si="142"/>
        <v>update t24_warehouse.arrear_details_r19_01_11_2024 set funder_id=1249 , fund_name='High Risk Loan 1223' where account_id='LN069748726';</v>
      </c>
      <c r="P4574" t="str">
        <f t="shared" si="143"/>
        <v>update t24_warehouse.account_r19_01_10_2024 set funder_id=1249 where account_id='LN069748726';</v>
      </c>
    </row>
    <row r="4575" spans="1:16" x14ac:dyDescent="0.25">
      <c r="A4575" s="1">
        <v>45289</v>
      </c>
      <c r="B4575" t="s">
        <v>28750</v>
      </c>
      <c r="C4575">
        <v>5454878</v>
      </c>
      <c r="D4575">
        <v>586026</v>
      </c>
      <c r="E4575" t="s">
        <v>8090</v>
      </c>
      <c r="F4575">
        <v>10825.31</v>
      </c>
      <c r="G4575">
        <v>3374.69</v>
      </c>
      <c r="H4575">
        <v>26595.09</v>
      </c>
      <c r="I4575">
        <v>1249</v>
      </c>
      <c r="J4575" t="s">
        <v>30137</v>
      </c>
      <c r="K4575" t="s">
        <v>38</v>
      </c>
      <c r="L4575">
        <v>20221208</v>
      </c>
      <c r="M4575">
        <v>277</v>
      </c>
      <c r="N4575" t="s">
        <v>309</v>
      </c>
      <c r="O4575" t="str">
        <f t="shared" si="142"/>
        <v>update t24_warehouse.arrear_details_r19_01_11_2024 set funder_id=1249 , fund_name='High Risk Loan 1223' where account_id='LN071648716';</v>
      </c>
      <c r="P4575" t="str">
        <f t="shared" si="143"/>
        <v>update t24_warehouse.account_r19_01_10_2024 set funder_id=1249 where account_id='LN071648716';</v>
      </c>
    </row>
    <row r="4576" spans="1:16" x14ac:dyDescent="0.25">
      <c r="A4576" s="1">
        <v>45289</v>
      </c>
      <c r="B4576" t="s">
        <v>28805</v>
      </c>
      <c r="C4576">
        <v>7218895</v>
      </c>
      <c r="D4576">
        <v>5993643</v>
      </c>
      <c r="E4576" t="s">
        <v>3265</v>
      </c>
      <c r="F4576">
        <v>10514.03</v>
      </c>
      <c r="G4576">
        <v>3564.97</v>
      </c>
      <c r="H4576">
        <v>26398.84</v>
      </c>
      <c r="I4576">
        <v>1249</v>
      </c>
      <c r="J4576" t="s">
        <v>30137</v>
      </c>
      <c r="K4576" t="s">
        <v>38</v>
      </c>
      <c r="L4576">
        <v>20221207</v>
      </c>
      <c r="M4576">
        <v>272</v>
      </c>
      <c r="N4576" t="s">
        <v>309</v>
      </c>
      <c r="O4576" t="str">
        <f t="shared" si="142"/>
        <v>update t24_warehouse.arrear_details_r19_01_11_2024 set funder_id=1249 , fund_name='High Risk Loan 1223' where account_id='LN071710700';</v>
      </c>
      <c r="P4576" t="str">
        <f t="shared" si="143"/>
        <v>update t24_warehouse.account_r19_01_10_2024 set funder_id=1249 where account_id='LN071710700';</v>
      </c>
    </row>
    <row r="4577" spans="1:16" x14ac:dyDescent="0.25">
      <c r="A4577" s="1">
        <v>45289</v>
      </c>
      <c r="B4577" t="s">
        <v>28922</v>
      </c>
      <c r="C4577">
        <v>8206336</v>
      </c>
      <c r="D4577">
        <v>6420899</v>
      </c>
      <c r="E4577" t="s">
        <v>5013</v>
      </c>
      <c r="F4577">
        <v>11262.71</v>
      </c>
      <c r="G4577">
        <v>3773.29</v>
      </c>
      <c r="H4577">
        <v>27123.74</v>
      </c>
      <c r="I4577">
        <v>1249</v>
      </c>
      <c r="J4577" t="s">
        <v>30137</v>
      </c>
      <c r="K4577" t="s">
        <v>38</v>
      </c>
      <c r="L4577">
        <v>20221208</v>
      </c>
      <c r="M4577">
        <v>292</v>
      </c>
      <c r="N4577" t="s">
        <v>309</v>
      </c>
      <c r="O4577" t="str">
        <f t="shared" si="142"/>
        <v>update t24_warehouse.arrear_details_r19_01_11_2024 set funder_id=1249 , fund_name='High Risk Loan 1223' where account_id='LN071854283';</v>
      </c>
      <c r="P4577" t="str">
        <f t="shared" si="143"/>
        <v>update t24_warehouse.account_r19_01_10_2024 set funder_id=1249 where account_id='LN071854283';</v>
      </c>
    </row>
    <row r="4578" spans="1:16" x14ac:dyDescent="0.25">
      <c r="A4578" s="1">
        <v>45289</v>
      </c>
      <c r="B4578" t="s">
        <v>28409</v>
      </c>
      <c r="C4578">
        <v>8591809</v>
      </c>
      <c r="D4578">
        <v>8569387</v>
      </c>
      <c r="E4578" t="s">
        <v>913</v>
      </c>
      <c r="F4578">
        <v>11110.7</v>
      </c>
      <c r="G4578">
        <v>1817.3</v>
      </c>
      <c r="H4578">
        <v>11110.7</v>
      </c>
      <c r="I4578">
        <v>1249</v>
      </c>
      <c r="J4578" t="s">
        <v>30137</v>
      </c>
      <c r="K4578" t="s">
        <v>38</v>
      </c>
      <c r="L4578">
        <v>20221121</v>
      </c>
      <c r="M4578">
        <v>284</v>
      </c>
      <c r="N4578" t="s">
        <v>20110</v>
      </c>
      <c r="O4578" t="str">
        <f t="shared" si="142"/>
        <v>update t24_warehouse.arrear_details_r19_01_11_2024 set funder_id=1249 , fund_name='High Risk Loan 1223' where account_id='LN071148856';</v>
      </c>
      <c r="P4578" t="str">
        <f t="shared" si="143"/>
        <v>update t24_warehouse.account_r19_01_10_2024 set funder_id=1249 where account_id='LN071148856';</v>
      </c>
    </row>
    <row r="4579" spans="1:16" x14ac:dyDescent="0.25">
      <c r="A4579" s="1">
        <v>45289</v>
      </c>
      <c r="B4579" t="s">
        <v>26560</v>
      </c>
      <c r="C4579">
        <v>3982078</v>
      </c>
      <c r="D4579">
        <v>3960440</v>
      </c>
      <c r="E4579" t="s">
        <v>17029</v>
      </c>
      <c r="F4579">
        <v>26751.05</v>
      </c>
      <c r="G4579">
        <v>6748.95</v>
      </c>
      <c r="H4579">
        <v>54752.98</v>
      </c>
      <c r="I4579">
        <v>1249</v>
      </c>
      <c r="J4579" t="s">
        <v>30137</v>
      </c>
      <c r="K4579" t="s">
        <v>38</v>
      </c>
      <c r="L4579">
        <v>20220919</v>
      </c>
      <c r="M4579">
        <v>271</v>
      </c>
      <c r="N4579" t="s">
        <v>136</v>
      </c>
      <c r="O4579" t="str">
        <f t="shared" si="142"/>
        <v>update t24_warehouse.arrear_details_r19_01_11_2024 set funder_id=1249 , fund_name='High Risk Loan 1223' where account_id='LN069275293';</v>
      </c>
      <c r="P4579" t="str">
        <f t="shared" si="143"/>
        <v>update t24_warehouse.account_r19_01_10_2024 set funder_id=1249 where account_id='LN069275293';</v>
      </c>
    </row>
    <row r="4580" spans="1:16" x14ac:dyDescent="0.25">
      <c r="A4580" s="1">
        <v>45289</v>
      </c>
      <c r="B4580" t="s">
        <v>26635</v>
      </c>
      <c r="C4580">
        <v>5946111</v>
      </c>
      <c r="D4580">
        <v>5918566</v>
      </c>
      <c r="E4580" t="s">
        <v>13517</v>
      </c>
      <c r="F4580">
        <v>24264.03</v>
      </c>
      <c r="G4580">
        <v>6351.97</v>
      </c>
      <c r="H4580">
        <v>48625.65</v>
      </c>
      <c r="I4580">
        <v>1249</v>
      </c>
      <c r="J4580" t="s">
        <v>30137</v>
      </c>
      <c r="K4580" t="s">
        <v>38</v>
      </c>
      <c r="L4580">
        <v>20220919</v>
      </c>
      <c r="M4580">
        <v>298</v>
      </c>
      <c r="N4580" t="s">
        <v>136</v>
      </c>
      <c r="O4580" t="str">
        <f t="shared" si="142"/>
        <v>update t24_warehouse.arrear_details_r19_01_11_2024 set funder_id=1249 , fund_name='High Risk Loan 1223' where account_id='LN069330262';</v>
      </c>
      <c r="P4580" t="str">
        <f t="shared" si="143"/>
        <v>update t24_warehouse.account_r19_01_10_2024 set funder_id=1249 where account_id='LN069330262';</v>
      </c>
    </row>
    <row r="4581" spans="1:16" x14ac:dyDescent="0.25">
      <c r="A4581" s="1">
        <v>45289</v>
      </c>
      <c r="B4581" t="s">
        <v>26798</v>
      </c>
      <c r="C4581">
        <v>8496752</v>
      </c>
      <c r="D4581">
        <v>8445707</v>
      </c>
      <c r="E4581" t="s">
        <v>3751</v>
      </c>
      <c r="F4581">
        <v>14529.09</v>
      </c>
      <c r="G4581">
        <v>3851.91</v>
      </c>
      <c r="H4581">
        <v>31277.61</v>
      </c>
      <c r="I4581">
        <v>1249</v>
      </c>
      <c r="J4581" t="s">
        <v>30137</v>
      </c>
      <c r="K4581" t="s">
        <v>38</v>
      </c>
      <c r="L4581">
        <v>20220926</v>
      </c>
      <c r="M4581">
        <v>271</v>
      </c>
      <c r="N4581" t="s">
        <v>136</v>
      </c>
      <c r="O4581" t="str">
        <f t="shared" si="142"/>
        <v>update t24_warehouse.arrear_details_r19_01_11_2024 set funder_id=1249 , fund_name='High Risk Loan 1223' where account_id='LN069476093';</v>
      </c>
      <c r="P4581" t="str">
        <f t="shared" si="143"/>
        <v>update t24_warehouse.account_r19_01_10_2024 set funder_id=1249 where account_id='LN069476093';</v>
      </c>
    </row>
    <row r="4582" spans="1:16" x14ac:dyDescent="0.25">
      <c r="A4582" s="1">
        <v>45289</v>
      </c>
      <c r="B4582" t="s">
        <v>27129</v>
      </c>
      <c r="C4582">
        <v>21394259</v>
      </c>
      <c r="D4582">
        <v>21394245</v>
      </c>
      <c r="E4582" t="s">
        <v>14018</v>
      </c>
      <c r="F4582">
        <v>17310.04</v>
      </c>
      <c r="G4582">
        <v>4665.96</v>
      </c>
      <c r="H4582">
        <v>36128.639999999999</v>
      </c>
      <c r="I4582">
        <v>1249</v>
      </c>
      <c r="J4582" t="s">
        <v>30137</v>
      </c>
      <c r="K4582" t="s">
        <v>38</v>
      </c>
      <c r="L4582">
        <v>20220920</v>
      </c>
      <c r="M4582">
        <v>287</v>
      </c>
      <c r="N4582" t="s">
        <v>136</v>
      </c>
      <c r="O4582" t="str">
        <f t="shared" si="142"/>
        <v>update t24_warehouse.arrear_details_r19_01_11_2024 set funder_id=1249 , fund_name='High Risk Loan 1223' where account_id='LN069794497';</v>
      </c>
      <c r="P4582" t="str">
        <f t="shared" si="143"/>
        <v>update t24_warehouse.account_r19_01_10_2024 set funder_id=1249 where account_id='LN069794497';</v>
      </c>
    </row>
    <row r="4583" spans="1:16" x14ac:dyDescent="0.25">
      <c r="A4583" s="1">
        <v>45289</v>
      </c>
      <c r="B4583" t="s">
        <v>28379</v>
      </c>
      <c r="C4583">
        <v>4641336</v>
      </c>
      <c r="D4583">
        <v>3270949</v>
      </c>
      <c r="E4583" t="s">
        <v>6742</v>
      </c>
      <c r="F4583">
        <v>28018.82</v>
      </c>
      <c r="G4583">
        <v>9007.18</v>
      </c>
      <c r="H4583">
        <v>63187.79</v>
      </c>
      <c r="I4583">
        <v>1249</v>
      </c>
      <c r="J4583" t="s">
        <v>30137</v>
      </c>
      <c r="K4583" t="s">
        <v>38</v>
      </c>
      <c r="L4583">
        <v>20221118</v>
      </c>
      <c r="M4583">
        <v>297</v>
      </c>
      <c r="N4583" t="s">
        <v>136</v>
      </c>
      <c r="O4583" t="str">
        <f t="shared" si="142"/>
        <v>update t24_warehouse.arrear_details_r19_01_11_2024 set funder_id=1249 , fund_name='High Risk Loan 1223' where account_id='LN071101852';</v>
      </c>
      <c r="P4583" t="str">
        <f t="shared" si="143"/>
        <v>update t24_warehouse.account_r19_01_10_2024 set funder_id=1249 where account_id='LN071101852';</v>
      </c>
    </row>
    <row r="4584" spans="1:16" x14ac:dyDescent="0.25">
      <c r="A4584" s="1">
        <v>45289</v>
      </c>
      <c r="B4584" t="s">
        <v>27690</v>
      </c>
      <c r="C4584">
        <v>1865011</v>
      </c>
      <c r="D4584">
        <v>1864843</v>
      </c>
      <c r="E4584" t="s">
        <v>7339</v>
      </c>
      <c r="F4584">
        <v>21557.18</v>
      </c>
      <c r="G4584">
        <v>12489.82</v>
      </c>
      <c r="H4584">
        <v>88800.37</v>
      </c>
      <c r="I4584">
        <v>1249</v>
      </c>
      <c r="J4584" t="s">
        <v>30137</v>
      </c>
      <c r="K4584" t="s">
        <v>38</v>
      </c>
      <c r="L4584">
        <v>20221012</v>
      </c>
      <c r="M4584">
        <v>273</v>
      </c>
      <c r="N4584" t="s">
        <v>42</v>
      </c>
      <c r="O4584" t="str">
        <f t="shared" si="142"/>
        <v>update t24_warehouse.arrear_details_r19_01_11_2024 set funder_id=1249 , fund_name='High Risk Loan 1223' where account_id='LN070271191';</v>
      </c>
      <c r="P4584" t="str">
        <f t="shared" si="143"/>
        <v>update t24_warehouse.account_r19_01_10_2024 set funder_id=1249 where account_id='LN070271191';</v>
      </c>
    </row>
    <row r="4585" spans="1:16" x14ac:dyDescent="0.25">
      <c r="A4585" s="1">
        <v>45289</v>
      </c>
      <c r="B4585" t="s">
        <v>28459</v>
      </c>
      <c r="C4585">
        <v>21267640</v>
      </c>
      <c r="D4585">
        <v>21267628</v>
      </c>
      <c r="E4585" t="s">
        <v>25854</v>
      </c>
      <c r="F4585">
        <v>8177.08</v>
      </c>
      <c r="G4585">
        <v>2646.92</v>
      </c>
      <c r="H4585">
        <v>19172.740000000002</v>
      </c>
      <c r="I4585">
        <v>1249</v>
      </c>
      <c r="J4585" t="s">
        <v>30137</v>
      </c>
      <c r="K4585" t="s">
        <v>38</v>
      </c>
      <c r="L4585">
        <v>20221117</v>
      </c>
      <c r="M4585">
        <v>286</v>
      </c>
      <c r="N4585" t="s">
        <v>309</v>
      </c>
      <c r="O4585" t="str">
        <f t="shared" si="142"/>
        <v>update t24_warehouse.arrear_details_r19_01_11_2024 set funder_id=1249 , fund_name='High Risk Loan 1223' where account_id='LN071240925';</v>
      </c>
      <c r="P4585" t="str">
        <f t="shared" si="143"/>
        <v>update t24_warehouse.account_r19_01_10_2024 set funder_id=1249 where account_id='LN071240925';</v>
      </c>
    </row>
    <row r="4586" spans="1:16" x14ac:dyDescent="0.25">
      <c r="A4586" s="1">
        <v>45289</v>
      </c>
      <c r="B4586" t="s">
        <v>28489</v>
      </c>
      <c r="C4586">
        <v>21138436</v>
      </c>
      <c r="D4586">
        <v>21138430</v>
      </c>
      <c r="E4586" t="s">
        <v>18847</v>
      </c>
      <c r="F4586">
        <v>7433.7</v>
      </c>
      <c r="G4586">
        <v>2406.3000000000002</v>
      </c>
      <c r="H4586">
        <v>17429.78</v>
      </c>
      <c r="I4586">
        <v>1249</v>
      </c>
      <c r="J4586" t="s">
        <v>30137</v>
      </c>
      <c r="K4586" t="s">
        <v>38</v>
      </c>
      <c r="L4586">
        <v>20221117</v>
      </c>
      <c r="M4586">
        <v>284</v>
      </c>
      <c r="N4586" t="s">
        <v>309</v>
      </c>
      <c r="O4586" t="str">
        <f t="shared" si="142"/>
        <v>update t24_warehouse.arrear_details_r19_01_11_2024 set funder_id=1249 , fund_name='High Risk Loan 1223' where account_id='LN071297421';</v>
      </c>
      <c r="P4586" t="str">
        <f t="shared" si="143"/>
        <v>update t24_warehouse.account_r19_01_10_2024 set funder_id=1249 where account_id='LN071297421';</v>
      </c>
    </row>
    <row r="4587" spans="1:16" x14ac:dyDescent="0.25">
      <c r="A4587" s="1">
        <v>45289</v>
      </c>
      <c r="B4587" t="s">
        <v>28491</v>
      </c>
      <c r="C4587">
        <v>21138440</v>
      </c>
      <c r="D4587">
        <v>21138430</v>
      </c>
      <c r="E4587" t="s">
        <v>18847</v>
      </c>
      <c r="F4587">
        <v>7599.46</v>
      </c>
      <c r="G4587">
        <v>2480.54</v>
      </c>
      <c r="H4587">
        <v>17595.54</v>
      </c>
      <c r="I4587">
        <v>1249</v>
      </c>
      <c r="J4587" t="s">
        <v>30137</v>
      </c>
      <c r="K4587" t="s">
        <v>38</v>
      </c>
      <c r="L4587">
        <v>20221117</v>
      </c>
      <c r="M4587">
        <v>291</v>
      </c>
      <c r="N4587" t="s">
        <v>309</v>
      </c>
      <c r="O4587" t="str">
        <f t="shared" si="142"/>
        <v>update t24_warehouse.arrear_details_r19_01_11_2024 set funder_id=1249 , fund_name='High Risk Loan 1223' where account_id='LN071297459';</v>
      </c>
      <c r="P4587" t="str">
        <f t="shared" si="143"/>
        <v>update t24_warehouse.account_r19_01_10_2024 set funder_id=1249 where account_id='LN071297459';</v>
      </c>
    </row>
    <row r="4588" spans="1:16" x14ac:dyDescent="0.25">
      <c r="A4588" s="1">
        <v>45289</v>
      </c>
      <c r="B4588" t="s">
        <v>28567</v>
      </c>
      <c r="C4588">
        <v>2291138</v>
      </c>
      <c r="D4588">
        <v>2274653</v>
      </c>
      <c r="E4588" t="s">
        <v>225</v>
      </c>
      <c r="F4588">
        <v>7250.45</v>
      </c>
      <c r="G4588">
        <v>2304.5500000000002</v>
      </c>
      <c r="H4588">
        <v>17140.66</v>
      </c>
      <c r="I4588">
        <v>1249</v>
      </c>
      <c r="J4588" t="s">
        <v>30137</v>
      </c>
      <c r="K4588" t="s">
        <v>38</v>
      </c>
      <c r="L4588">
        <v>20221130</v>
      </c>
      <c r="M4588">
        <v>286</v>
      </c>
      <c r="N4588" t="s">
        <v>309</v>
      </c>
      <c r="O4588" t="str">
        <f t="shared" si="142"/>
        <v>update t24_warehouse.arrear_details_r19_01_11_2024 set funder_id=1249 , fund_name='High Risk Loan 1223' where account_id='LN071374934';</v>
      </c>
      <c r="P4588" t="str">
        <f t="shared" si="143"/>
        <v>update t24_warehouse.account_r19_01_10_2024 set funder_id=1249 where account_id='LN071374934';</v>
      </c>
    </row>
    <row r="4589" spans="1:16" x14ac:dyDescent="0.25">
      <c r="A4589" s="1">
        <v>45289</v>
      </c>
      <c r="B4589" t="s">
        <v>26859</v>
      </c>
      <c r="C4589">
        <v>20528776</v>
      </c>
      <c r="D4589">
        <v>20528764</v>
      </c>
      <c r="E4589" t="s">
        <v>4331</v>
      </c>
      <c r="F4589">
        <v>5148.9799999999996</v>
      </c>
      <c r="G4589">
        <v>786.02</v>
      </c>
      <c r="H4589">
        <v>5148.9799999999996</v>
      </c>
      <c r="I4589">
        <v>1249</v>
      </c>
      <c r="J4589" t="s">
        <v>30137</v>
      </c>
      <c r="K4589" t="s">
        <v>38</v>
      </c>
      <c r="L4589">
        <v>20220919</v>
      </c>
      <c r="M4589">
        <v>276</v>
      </c>
      <c r="N4589" t="s">
        <v>19884</v>
      </c>
      <c r="O4589" t="str">
        <f t="shared" si="142"/>
        <v>update t24_warehouse.arrear_details_r19_01_11_2024 set funder_id=1249 , fund_name='High Risk Loan 1223' where account_id='LN069535006';</v>
      </c>
      <c r="P4589" t="str">
        <f t="shared" si="143"/>
        <v>update t24_warehouse.account_r19_01_10_2024 set funder_id=1249 where account_id='LN069535006';</v>
      </c>
    </row>
    <row r="4590" spans="1:16" x14ac:dyDescent="0.25">
      <c r="A4590" s="1">
        <v>45289</v>
      </c>
      <c r="B4590" t="s">
        <v>27169</v>
      </c>
      <c r="C4590">
        <v>21390843</v>
      </c>
      <c r="D4590">
        <v>20990775</v>
      </c>
      <c r="E4590" t="s">
        <v>20427</v>
      </c>
      <c r="F4590">
        <v>14576.52</v>
      </c>
      <c r="G4590">
        <v>3996.48</v>
      </c>
      <c r="H4590">
        <v>30826.5</v>
      </c>
      <c r="I4590">
        <v>1249</v>
      </c>
      <c r="J4590" t="s">
        <v>30137</v>
      </c>
      <c r="K4590" t="s">
        <v>38</v>
      </c>
      <c r="L4590">
        <v>20220927</v>
      </c>
      <c r="M4590">
        <v>286</v>
      </c>
      <c r="N4590" t="s">
        <v>136</v>
      </c>
      <c r="O4590" t="str">
        <f t="shared" si="142"/>
        <v>update t24_warehouse.arrear_details_r19_01_11_2024 set funder_id=1249 , fund_name='High Risk Loan 1223' where account_id='LN069825824';</v>
      </c>
      <c r="P4590" t="str">
        <f t="shared" si="143"/>
        <v>update t24_warehouse.account_r19_01_10_2024 set funder_id=1249 where account_id='LN069825824';</v>
      </c>
    </row>
    <row r="4591" spans="1:16" x14ac:dyDescent="0.25">
      <c r="A4591" s="1">
        <v>45289</v>
      </c>
      <c r="B4591" t="s">
        <v>27199</v>
      </c>
      <c r="C4591">
        <v>1747373</v>
      </c>
      <c r="D4591">
        <v>481471</v>
      </c>
      <c r="E4591" t="s">
        <v>3602</v>
      </c>
      <c r="F4591">
        <v>32206.79</v>
      </c>
      <c r="G4591">
        <v>8600.2099999999991</v>
      </c>
      <c r="H4591">
        <v>65530.47</v>
      </c>
      <c r="I4591">
        <v>1249</v>
      </c>
      <c r="J4591" t="s">
        <v>30137</v>
      </c>
      <c r="K4591" t="s">
        <v>38</v>
      </c>
      <c r="L4591">
        <v>20220922</v>
      </c>
      <c r="M4591">
        <v>299</v>
      </c>
      <c r="N4591" t="s">
        <v>136</v>
      </c>
      <c r="O4591" t="str">
        <f t="shared" si="142"/>
        <v>update t24_warehouse.arrear_details_r19_01_11_2024 set funder_id=1249 , fund_name='High Risk Loan 1223' where account_id='LN069859571';</v>
      </c>
      <c r="P4591" t="str">
        <f t="shared" si="143"/>
        <v>update t24_warehouse.account_r19_01_10_2024 set funder_id=1249 where account_id='LN069859571';</v>
      </c>
    </row>
    <row r="4592" spans="1:16" x14ac:dyDescent="0.25">
      <c r="A4592" s="1">
        <v>45289</v>
      </c>
      <c r="B4592" t="s">
        <v>27237</v>
      </c>
      <c r="C4592">
        <v>7555287</v>
      </c>
      <c r="D4592">
        <v>3925887</v>
      </c>
      <c r="E4592" t="s">
        <v>5142</v>
      </c>
      <c r="F4592">
        <v>33067.17</v>
      </c>
      <c r="G4592">
        <v>9238.83</v>
      </c>
      <c r="H4592">
        <v>66814.100000000006</v>
      </c>
      <c r="I4592">
        <v>1249</v>
      </c>
      <c r="J4592" t="s">
        <v>30137</v>
      </c>
      <c r="K4592" t="s">
        <v>38</v>
      </c>
      <c r="L4592">
        <v>20220926</v>
      </c>
      <c r="M4592">
        <v>297</v>
      </c>
      <c r="N4592" t="s">
        <v>136</v>
      </c>
      <c r="O4592" t="str">
        <f t="shared" si="142"/>
        <v>update t24_warehouse.arrear_details_r19_01_11_2024 set funder_id=1249 , fund_name='High Risk Loan 1223' where account_id='LN069882256';</v>
      </c>
      <c r="P4592" t="str">
        <f t="shared" si="143"/>
        <v>update t24_warehouse.account_r19_01_10_2024 set funder_id=1249 where account_id='LN069882256';</v>
      </c>
    </row>
    <row r="4593" spans="1:16" x14ac:dyDescent="0.25">
      <c r="A4593" s="1">
        <v>45289</v>
      </c>
      <c r="B4593" t="s">
        <v>27402</v>
      </c>
      <c r="C4593">
        <v>21430073</v>
      </c>
      <c r="D4593">
        <v>21430070</v>
      </c>
      <c r="E4593" t="s">
        <v>14497</v>
      </c>
      <c r="F4593">
        <v>16036.78</v>
      </c>
      <c r="G4593">
        <v>4474.22</v>
      </c>
      <c r="H4593">
        <v>33130.519999999997</v>
      </c>
      <c r="I4593">
        <v>1249</v>
      </c>
      <c r="J4593" t="s">
        <v>30137</v>
      </c>
      <c r="K4593" t="s">
        <v>38</v>
      </c>
      <c r="L4593">
        <v>20220930</v>
      </c>
      <c r="M4593">
        <v>297</v>
      </c>
      <c r="N4593" t="s">
        <v>136</v>
      </c>
      <c r="O4593" t="str">
        <f t="shared" si="142"/>
        <v>update t24_warehouse.arrear_details_r19_01_11_2024 set funder_id=1249 , fund_name='High Risk Loan 1223' where account_id='LN070061660';</v>
      </c>
      <c r="P4593" t="str">
        <f t="shared" si="143"/>
        <v>update t24_warehouse.account_r19_01_10_2024 set funder_id=1249 where account_id='LN070061660';</v>
      </c>
    </row>
    <row r="4594" spans="1:16" x14ac:dyDescent="0.25">
      <c r="A4594" s="1">
        <v>45289</v>
      </c>
      <c r="B4594" t="s">
        <v>27462</v>
      </c>
      <c r="C4594">
        <v>21429847</v>
      </c>
      <c r="D4594">
        <v>21429841</v>
      </c>
      <c r="E4594" t="s">
        <v>20427</v>
      </c>
      <c r="F4594">
        <v>13491.64</v>
      </c>
      <c r="G4594">
        <v>3668.36</v>
      </c>
      <c r="H4594">
        <v>28897.86</v>
      </c>
      <c r="I4594">
        <v>1249</v>
      </c>
      <c r="J4594" t="s">
        <v>30137</v>
      </c>
      <c r="K4594" t="s">
        <v>38</v>
      </c>
      <c r="L4594">
        <v>20220929</v>
      </c>
      <c r="M4594">
        <v>279</v>
      </c>
      <c r="N4594" t="s">
        <v>136</v>
      </c>
      <c r="O4594" t="str">
        <f t="shared" si="142"/>
        <v>update t24_warehouse.arrear_details_r19_01_11_2024 set funder_id=1249 , fund_name='High Risk Loan 1223' where account_id='LN070096450';</v>
      </c>
      <c r="P4594" t="str">
        <f t="shared" si="143"/>
        <v>update t24_warehouse.account_r19_01_10_2024 set funder_id=1249 where account_id='LN070096450';</v>
      </c>
    </row>
    <row r="4595" spans="1:16" x14ac:dyDescent="0.25">
      <c r="A4595" s="1">
        <v>45289</v>
      </c>
      <c r="B4595" t="s">
        <v>27466</v>
      </c>
      <c r="C4595">
        <v>21429846</v>
      </c>
      <c r="D4595">
        <v>21429841</v>
      </c>
      <c r="E4595" t="s">
        <v>20427</v>
      </c>
      <c r="F4595">
        <v>12734.15</v>
      </c>
      <c r="G4595">
        <v>3465.85</v>
      </c>
      <c r="H4595">
        <v>27296.66</v>
      </c>
      <c r="I4595">
        <v>1249</v>
      </c>
      <c r="J4595" t="s">
        <v>30137</v>
      </c>
      <c r="K4595" t="s">
        <v>38</v>
      </c>
      <c r="L4595">
        <v>20220929</v>
      </c>
      <c r="M4595">
        <v>279</v>
      </c>
      <c r="N4595" t="s">
        <v>136</v>
      </c>
      <c r="O4595" t="str">
        <f t="shared" si="142"/>
        <v>update t24_warehouse.arrear_details_r19_01_11_2024 set funder_id=1249 , fund_name='High Risk Loan 1223' where account_id='LN070096455';</v>
      </c>
      <c r="P4595" t="str">
        <f t="shared" si="143"/>
        <v>update t24_warehouse.account_r19_01_10_2024 set funder_id=1249 where account_id='LN070096455';</v>
      </c>
    </row>
    <row r="4596" spans="1:16" x14ac:dyDescent="0.25">
      <c r="A4596" s="1">
        <v>45289</v>
      </c>
      <c r="B4596" t="s">
        <v>27469</v>
      </c>
      <c r="C4596">
        <v>21429854</v>
      </c>
      <c r="D4596">
        <v>21429841</v>
      </c>
      <c r="E4596" t="s">
        <v>20427</v>
      </c>
      <c r="F4596">
        <v>14249.15</v>
      </c>
      <c r="G4596">
        <v>3870.85</v>
      </c>
      <c r="H4596">
        <v>30499.13</v>
      </c>
      <c r="I4596">
        <v>1249</v>
      </c>
      <c r="J4596" t="s">
        <v>30137</v>
      </c>
      <c r="K4596" t="s">
        <v>38</v>
      </c>
      <c r="L4596">
        <v>20220929</v>
      </c>
      <c r="M4596">
        <v>279</v>
      </c>
      <c r="N4596" t="s">
        <v>136</v>
      </c>
      <c r="O4596" t="str">
        <f t="shared" si="142"/>
        <v>update t24_warehouse.arrear_details_r19_01_11_2024 set funder_id=1249 , fund_name='High Risk Loan 1223' where account_id='LN070096644';</v>
      </c>
      <c r="P4596" t="str">
        <f t="shared" si="143"/>
        <v>update t24_warehouse.account_r19_01_10_2024 set funder_id=1249 where account_id='LN070096644';</v>
      </c>
    </row>
    <row r="4597" spans="1:16" x14ac:dyDescent="0.25">
      <c r="A4597" s="1">
        <v>45289</v>
      </c>
      <c r="B4597" t="s">
        <v>27185</v>
      </c>
      <c r="C4597">
        <v>5899931</v>
      </c>
      <c r="D4597">
        <v>5842918</v>
      </c>
      <c r="E4597" t="s">
        <v>5065</v>
      </c>
      <c r="F4597">
        <v>23642.31</v>
      </c>
      <c r="G4597">
        <v>12498.69</v>
      </c>
      <c r="H4597">
        <v>89049.76</v>
      </c>
      <c r="I4597">
        <v>1249</v>
      </c>
      <c r="J4597" t="s">
        <v>30137</v>
      </c>
      <c r="K4597" t="s">
        <v>38</v>
      </c>
      <c r="L4597">
        <v>20220926</v>
      </c>
      <c r="M4597">
        <v>291</v>
      </c>
      <c r="N4597" t="s">
        <v>42</v>
      </c>
      <c r="O4597" t="str">
        <f t="shared" si="142"/>
        <v>update t24_warehouse.arrear_details_r19_01_11_2024 set funder_id=1249 , fund_name='High Risk Loan 1223' where account_id='LN069842352';</v>
      </c>
      <c r="P4597" t="str">
        <f t="shared" si="143"/>
        <v>update t24_warehouse.account_r19_01_10_2024 set funder_id=1249 where account_id='LN069842352';</v>
      </c>
    </row>
    <row r="4598" spans="1:16" x14ac:dyDescent="0.25">
      <c r="A4598" s="1">
        <v>45289</v>
      </c>
      <c r="B4598" t="s">
        <v>26731</v>
      </c>
      <c r="C4598">
        <v>3892176</v>
      </c>
      <c r="D4598">
        <v>2548549</v>
      </c>
      <c r="E4598" t="s">
        <v>4492</v>
      </c>
      <c r="F4598">
        <v>11900.51</v>
      </c>
      <c r="G4598">
        <v>3177.49</v>
      </c>
      <c r="H4598">
        <v>24513.57</v>
      </c>
      <c r="I4598">
        <v>1249</v>
      </c>
      <c r="J4598" t="s">
        <v>30137</v>
      </c>
      <c r="K4598" t="s">
        <v>38</v>
      </c>
      <c r="L4598">
        <v>20220926</v>
      </c>
      <c r="M4598">
        <v>287</v>
      </c>
      <c r="N4598" t="s">
        <v>309</v>
      </c>
      <c r="O4598" t="str">
        <f t="shared" si="142"/>
        <v>update t24_warehouse.arrear_details_r19_01_11_2024 set funder_id=1249 , fund_name='High Risk Loan 1223' where account_id='LN069407688';</v>
      </c>
      <c r="P4598" t="str">
        <f t="shared" si="143"/>
        <v>update t24_warehouse.account_r19_01_10_2024 set funder_id=1249 where account_id='LN069407688';</v>
      </c>
    </row>
    <row r="4599" spans="1:16" x14ac:dyDescent="0.25">
      <c r="A4599" s="1">
        <v>45289</v>
      </c>
      <c r="B4599" t="s">
        <v>27189</v>
      </c>
      <c r="C4599">
        <v>5953260</v>
      </c>
      <c r="D4599">
        <v>5919289</v>
      </c>
      <c r="E4599" t="s">
        <v>403</v>
      </c>
      <c r="F4599">
        <v>11784.13</v>
      </c>
      <c r="G4599">
        <v>3356.87</v>
      </c>
      <c r="H4599">
        <v>25056.59</v>
      </c>
      <c r="I4599">
        <v>1249</v>
      </c>
      <c r="J4599" t="s">
        <v>30137</v>
      </c>
      <c r="K4599" t="s">
        <v>38</v>
      </c>
      <c r="L4599">
        <v>20220930</v>
      </c>
      <c r="M4599">
        <v>290</v>
      </c>
      <c r="N4599" t="s">
        <v>309</v>
      </c>
      <c r="O4599" t="str">
        <f t="shared" si="142"/>
        <v>update t24_warehouse.arrear_details_r19_01_11_2024 set funder_id=1249 , fund_name='High Risk Loan 1223' where account_id='LN069851224';</v>
      </c>
      <c r="P4599" t="str">
        <f t="shared" si="143"/>
        <v>update t24_warehouse.account_r19_01_10_2024 set funder_id=1249 where account_id='LN069851224';</v>
      </c>
    </row>
    <row r="4600" spans="1:16" x14ac:dyDescent="0.25">
      <c r="A4600" s="1">
        <v>45289</v>
      </c>
      <c r="B4600" t="s">
        <v>27245</v>
      </c>
      <c r="C4600">
        <v>21138894</v>
      </c>
      <c r="D4600">
        <v>21138889</v>
      </c>
      <c r="E4600" t="s">
        <v>27248</v>
      </c>
      <c r="F4600">
        <v>7308.87</v>
      </c>
      <c r="G4600">
        <v>1975.13</v>
      </c>
      <c r="H4600">
        <v>15892.22</v>
      </c>
      <c r="I4600">
        <v>1249</v>
      </c>
      <c r="J4600" t="s">
        <v>30137</v>
      </c>
      <c r="K4600" t="s">
        <v>38</v>
      </c>
      <c r="L4600">
        <v>20220929</v>
      </c>
      <c r="M4600">
        <v>277</v>
      </c>
      <c r="N4600" t="s">
        <v>309</v>
      </c>
      <c r="O4600" t="str">
        <f t="shared" si="142"/>
        <v>update t24_warehouse.arrear_details_r19_01_11_2024 set funder_id=1249 , fund_name='High Risk Loan 1223' where account_id='LN069885720';</v>
      </c>
      <c r="P4600" t="str">
        <f t="shared" si="143"/>
        <v>update t24_warehouse.account_r19_01_10_2024 set funder_id=1249 where account_id='LN069885720';</v>
      </c>
    </row>
    <row r="4601" spans="1:16" x14ac:dyDescent="0.25">
      <c r="A4601" s="1">
        <v>45289</v>
      </c>
      <c r="B4601" t="s">
        <v>27293</v>
      </c>
      <c r="C4601">
        <v>20977009</v>
      </c>
      <c r="D4601">
        <v>7865842</v>
      </c>
      <c r="E4601" t="s">
        <v>10617</v>
      </c>
      <c r="F4601">
        <v>9509.1200000000008</v>
      </c>
      <c r="G4601">
        <v>2607.88</v>
      </c>
      <c r="H4601">
        <v>19629.57</v>
      </c>
      <c r="I4601">
        <v>1249</v>
      </c>
      <c r="J4601" t="s">
        <v>30137</v>
      </c>
      <c r="K4601" t="s">
        <v>38</v>
      </c>
      <c r="L4601">
        <v>20220926</v>
      </c>
      <c r="M4601">
        <v>284</v>
      </c>
      <c r="N4601" t="s">
        <v>309</v>
      </c>
      <c r="O4601" t="str">
        <f t="shared" si="142"/>
        <v>update t24_warehouse.arrear_details_r19_01_11_2024 set funder_id=1249 , fund_name='High Risk Loan 1223' where account_id='LN069957286';</v>
      </c>
      <c r="P4601" t="str">
        <f t="shared" si="143"/>
        <v>update t24_warehouse.account_r19_01_10_2024 set funder_id=1249 where account_id='LN069957286';</v>
      </c>
    </row>
    <row r="4602" spans="1:16" x14ac:dyDescent="0.25">
      <c r="A4602" s="1">
        <v>45289</v>
      </c>
      <c r="B4602" t="s">
        <v>27295</v>
      </c>
      <c r="C4602">
        <v>20977011</v>
      </c>
      <c r="D4602">
        <v>7865842</v>
      </c>
      <c r="E4602" t="s">
        <v>10617</v>
      </c>
      <c r="F4602">
        <v>9509.1200000000008</v>
      </c>
      <c r="G4602">
        <v>2607.88</v>
      </c>
      <c r="H4602">
        <v>19629.57</v>
      </c>
      <c r="I4602">
        <v>1249</v>
      </c>
      <c r="J4602" t="s">
        <v>30137</v>
      </c>
      <c r="K4602" t="s">
        <v>38</v>
      </c>
      <c r="L4602">
        <v>20220926</v>
      </c>
      <c r="M4602">
        <v>284</v>
      </c>
      <c r="N4602" t="s">
        <v>309</v>
      </c>
      <c r="O4602" t="str">
        <f t="shared" si="142"/>
        <v>update t24_warehouse.arrear_details_r19_01_11_2024 set funder_id=1249 , fund_name='High Risk Loan 1223' where account_id='LN069957353';</v>
      </c>
      <c r="P4602" t="str">
        <f t="shared" si="143"/>
        <v>update t24_warehouse.account_r19_01_10_2024 set funder_id=1249 where account_id='LN069957353';</v>
      </c>
    </row>
    <row r="4603" spans="1:16" x14ac:dyDescent="0.25">
      <c r="A4603" s="1">
        <v>45289</v>
      </c>
      <c r="B4603" t="s">
        <v>27302</v>
      </c>
      <c r="C4603">
        <v>20999639</v>
      </c>
      <c r="D4603">
        <v>7865842</v>
      </c>
      <c r="E4603" t="s">
        <v>10617</v>
      </c>
      <c r="F4603">
        <v>9509.1200000000008</v>
      </c>
      <c r="G4603">
        <v>2607.88</v>
      </c>
      <c r="H4603">
        <v>19629.57</v>
      </c>
      <c r="I4603">
        <v>1249</v>
      </c>
      <c r="J4603" t="s">
        <v>30137</v>
      </c>
      <c r="K4603" t="s">
        <v>38</v>
      </c>
      <c r="L4603">
        <v>20220926</v>
      </c>
      <c r="M4603">
        <v>284</v>
      </c>
      <c r="N4603" t="s">
        <v>309</v>
      </c>
      <c r="O4603" t="str">
        <f t="shared" si="142"/>
        <v>update t24_warehouse.arrear_details_r19_01_11_2024 set funder_id=1249 , fund_name='High Risk Loan 1223' where account_id='LN069957444';</v>
      </c>
      <c r="P4603" t="str">
        <f t="shared" si="143"/>
        <v>update t24_warehouse.account_r19_01_10_2024 set funder_id=1249 where account_id='LN069957444';</v>
      </c>
    </row>
    <row r="4604" spans="1:16" x14ac:dyDescent="0.25">
      <c r="A4604" s="1">
        <v>45289</v>
      </c>
      <c r="B4604" t="s">
        <v>27304</v>
      </c>
      <c r="C4604">
        <v>21037255</v>
      </c>
      <c r="D4604">
        <v>7865842</v>
      </c>
      <c r="E4604" t="s">
        <v>10617</v>
      </c>
      <c r="F4604">
        <v>9509.1200000000008</v>
      </c>
      <c r="G4604">
        <v>2607.88</v>
      </c>
      <c r="H4604">
        <v>19629.57</v>
      </c>
      <c r="I4604">
        <v>1249</v>
      </c>
      <c r="J4604" t="s">
        <v>30137</v>
      </c>
      <c r="K4604" t="s">
        <v>38</v>
      </c>
      <c r="L4604">
        <v>20220926</v>
      </c>
      <c r="M4604">
        <v>284</v>
      </c>
      <c r="N4604" t="s">
        <v>309</v>
      </c>
      <c r="O4604" t="str">
        <f t="shared" si="142"/>
        <v>update t24_warehouse.arrear_details_r19_01_11_2024 set funder_id=1249 , fund_name='High Risk Loan 1223' where account_id='LN069957729';</v>
      </c>
      <c r="P4604" t="str">
        <f t="shared" si="143"/>
        <v>update t24_warehouse.account_r19_01_10_2024 set funder_id=1249 where account_id='LN069957729';</v>
      </c>
    </row>
    <row r="4605" spans="1:16" x14ac:dyDescent="0.25">
      <c r="A4605" s="1">
        <v>45289</v>
      </c>
      <c r="B4605" t="s">
        <v>27382</v>
      </c>
      <c r="C4605">
        <v>7045878</v>
      </c>
      <c r="D4605">
        <v>6076902</v>
      </c>
      <c r="E4605" t="s">
        <v>7887</v>
      </c>
      <c r="F4605">
        <v>11267.36</v>
      </c>
      <c r="G4605">
        <v>3152.64</v>
      </c>
      <c r="H4605">
        <v>24539.82</v>
      </c>
      <c r="I4605">
        <v>1249</v>
      </c>
      <c r="J4605" t="s">
        <v>30137</v>
      </c>
      <c r="K4605" t="s">
        <v>38</v>
      </c>
      <c r="L4605">
        <v>20220929</v>
      </c>
      <c r="M4605">
        <v>279</v>
      </c>
      <c r="N4605" t="s">
        <v>309</v>
      </c>
      <c r="O4605" t="str">
        <f t="shared" si="142"/>
        <v>update t24_warehouse.arrear_details_r19_01_11_2024 set funder_id=1249 , fund_name='High Risk Loan 1223' where account_id='LN070029880';</v>
      </c>
      <c r="P4605" t="str">
        <f t="shared" si="143"/>
        <v>update t24_warehouse.account_r19_01_10_2024 set funder_id=1249 where account_id='LN070029880';</v>
      </c>
    </row>
    <row r="4606" spans="1:16" x14ac:dyDescent="0.25">
      <c r="A4606" s="1">
        <v>45289</v>
      </c>
      <c r="B4606" t="s">
        <v>27486</v>
      </c>
      <c r="C4606">
        <v>20264293</v>
      </c>
      <c r="D4606">
        <v>20264273</v>
      </c>
      <c r="E4606" t="s">
        <v>3630</v>
      </c>
      <c r="F4606">
        <v>11007.03</v>
      </c>
      <c r="G4606">
        <v>2954.97</v>
      </c>
      <c r="H4606">
        <v>23809.040000000001</v>
      </c>
      <c r="I4606">
        <v>1249</v>
      </c>
      <c r="J4606" t="s">
        <v>30137</v>
      </c>
      <c r="K4606" t="s">
        <v>38</v>
      </c>
      <c r="L4606">
        <v>20220930</v>
      </c>
      <c r="M4606">
        <v>272</v>
      </c>
      <c r="N4606" t="s">
        <v>309</v>
      </c>
      <c r="O4606" t="str">
        <f t="shared" si="142"/>
        <v>update t24_warehouse.arrear_details_r19_01_11_2024 set funder_id=1249 , fund_name='High Risk Loan 1223' where account_id='LN070112942';</v>
      </c>
      <c r="P4606" t="str">
        <f t="shared" si="143"/>
        <v>update t24_warehouse.account_r19_01_10_2024 set funder_id=1249 where account_id='LN070112942';</v>
      </c>
    </row>
    <row r="4607" spans="1:16" x14ac:dyDescent="0.25">
      <c r="A4607" s="1">
        <v>45289</v>
      </c>
      <c r="B4607" t="s">
        <v>28004</v>
      </c>
      <c r="C4607">
        <v>5720851</v>
      </c>
      <c r="D4607">
        <v>5687395</v>
      </c>
      <c r="E4607" t="s">
        <v>1085</v>
      </c>
      <c r="F4607">
        <v>11608.18</v>
      </c>
      <c r="G4607">
        <v>3171.82</v>
      </c>
      <c r="H4607">
        <v>25302.6</v>
      </c>
      <c r="I4607">
        <v>1249</v>
      </c>
      <c r="J4607" t="s">
        <v>30137</v>
      </c>
      <c r="K4607" t="s">
        <v>38</v>
      </c>
      <c r="L4607">
        <v>20221020</v>
      </c>
      <c r="M4607">
        <v>293</v>
      </c>
      <c r="N4607" t="s">
        <v>309</v>
      </c>
      <c r="O4607" t="str">
        <f t="shared" si="142"/>
        <v>update t24_warehouse.arrear_details_r19_01_11_2024 set funder_id=1249 , fund_name='High Risk Loan 1223' where account_id='LN070605305';</v>
      </c>
      <c r="P4607" t="str">
        <f t="shared" si="143"/>
        <v>update t24_warehouse.account_r19_01_10_2024 set funder_id=1249 where account_id='LN070605305';</v>
      </c>
    </row>
    <row r="4608" spans="1:16" x14ac:dyDescent="0.25">
      <c r="A4608" s="1">
        <v>45289</v>
      </c>
      <c r="B4608" t="s">
        <v>28417</v>
      </c>
      <c r="C4608">
        <v>21204700</v>
      </c>
      <c r="D4608">
        <v>6940000</v>
      </c>
      <c r="E4608" t="s">
        <v>3921</v>
      </c>
      <c r="F4608">
        <v>7466.45</v>
      </c>
      <c r="G4608">
        <v>2373.5500000000002</v>
      </c>
      <c r="H4608">
        <v>17414.89</v>
      </c>
      <c r="I4608">
        <v>1249</v>
      </c>
      <c r="J4608" t="s">
        <v>30137</v>
      </c>
      <c r="K4608" t="s">
        <v>38</v>
      </c>
      <c r="L4608">
        <v>20221117</v>
      </c>
      <c r="M4608">
        <v>284</v>
      </c>
      <c r="N4608" t="s">
        <v>309</v>
      </c>
      <c r="O4608" t="str">
        <f t="shared" si="142"/>
        <v>update t24_warehouse.arrear_details_r19_01_11_2024 set funder_id=1249 , fund_name='High Risk Loan 1223' where account_id='LN071149774';</v>
      </c>
      <c r="P4608" t="str">
        <f t="shared" si="143"/>
        <v>update t24_warehouse.account_r19_01_10_2024 set funder_id=1249 where account_id='LN071149774';</v>
      </c>
    </row>
    <row r="4609" spans="1:16" x14ac:dyDescent="0.25">
      <c r="A4609" s="1">
        <v>45289</v>
      </c>
      <c r="B4609" t="s">
        <v>20395</v>
      </c>
      <c r="C4609">
        <v>6621205</v>
      </c>
      <c r="D4609">
        <v>6611422</v>
      </c>
      <c r="E4609" t="s">
        <v>14509</v>
      </c>
      <c r="F4609">
        <v>1125.07</v>
      </c>
      <c r="G4609">
        <v>163.93</v>
      </c>
      <c r="H4609">
        <v>1125.07</v>
      </c>
      <c r="I4609">
        <v>1249</v>
      </c>
      <c r="J4609" t="s">
        <v>30137</v>
      </c>
      <c r="K4609" t="s">
        <v>38</v>
      </c>
      <c r="L4609">
        <v>20220328</v>
      </c>
      <c r="M4609">
        <v>294</v>
      </c>
      <c r="N4609" t="s">
        <v>20110</v>
      </c>
      <c r="O4609" t="str">
        <f t="shared" si="142"/>
        <v>update t24_warehouse.arrear_details_r19_01_11_2024 set funder_id=1249 , fund_name='High Risk Loan 1223' where account_id='LN065195702';</v>
      </c>
      <c r="P4609" t="str">
        <f t="shared" si="143"/>
        <v>update t24_warehouse.account_r19_01_10_2024 set funder_id=1249 where account_id='LN065195702';</v>
      </c>
    </row>
    <row r="4610" spans="1:16" x14ac:dyDescent="0.25">
      <c r="A4610" s="1">
        <v>45289</v>
      </c>
      <c r="B4610" t="s">
        <v>21341</v>
      </c>
      <c r="C4610">
        <v>9151630</v>
      </c>
      <c r="D4610">
        <v>9153290</v>
      </c>
      <c r="E4610" t="s">
        <v>1449</v>
      </c>
      <c r="F4610">
        <v>213</v>
      </c>
      <c r="G4610">
        <v>25</v>
      </c>
      <c r="H4610">
        <v>213</v>
      </c>
      <c r="I4610">
        <v>1249</v>
      </c>
      <c r="J4610" t="s">
        <v>30137</v>
      </c>
      <c r="K4610" t="s">
        <v>38</v>
      </c>
      <c r="L4610">
        <v>20220324</v>
      </c>
      <c r="M4610">
        <v>287</v>
      </c>
      <c r="N4610" t="s">
        <v>20110</v>
      </c>
      <c r="O4610" t="str">
        <f t="shared" si="142"/>
        <v>update t24_warehouse.arrear_details_r19_01_11_2024 set funder_id=1249 , fund_name='High Risk Loan 1223' where account_id='LN065784916';</v>
      </c>
      <c r="P4610" t="str">
        <f t="shared" si="143"/>
        <v>update t24_warehouse.account_r19_01_10_2024 set funder_id=1249 where account_id='LN065784916';</v>
      </c>
    </row>
    <row r="4611" spans="1:16" x14ac:dyDescent="0.25">
      <c r="A4611" s="1">
        <v>45289</v>
      </c>
      <c r="B4611" t="s">
        <v>22596</v>
      </c>
      <c r="C4611">
        <v>7532624</v>
      </c>
      <c r="D4611">
        <v>6073493</v>
      </c>
      <c r="E4611" t="s">
        <v>1259</v>
      </c>
      <c r="F4611">
        <v>2558.4299999999998</v>
      </c>
      <c r="G4611">
        <v>414.57</v>
      </c>
      <c r="H4611">
        <v>2558.4299999999998</v>
      </c>
      <c r="I4611">
        <v>1249</v>
      </c>
      <c r="J4611" t="s">
        <v>30137</v>
      </c>
      <c r="K4611" t="s">
        <v>38</v>
      </c>
      <c r="L4611">
        <v>20220513</v>
      </c>
      <c r="M4611">
        <v>283</v>
      </c>
      <c r="N4611" t="s">
        <v>20110</v>
      </c>
      <c r="O4611" t="str">
        <f t="shared" ref="O4611:O4674" si="144">"update t24_warehouse.arrear_details_r19_01_11_2024 set funder_id="&amp;I4611&amp;" , fund_name='"&amp;J4611&amp;"' where account_id='"&amp;B4611&amp;"';"</f>
        <v>update t24_warehouse.arrear_details_r19_01_11_2024 set funder_id=1249 , fund_name='High Risk Loan 1223' where account_id='LN066587198';</v>
      </c>
      <c r="P4611" t="str">
        <f t="shared" ref="P4611:P4674" si="145">"update t24_warehouse.account_r19_01_10_2024 set funder_id="&amp;I4611&amp;" where account_id='"&amp;B4611&amp;"';"</f>
        <v>update t24_warehouse.account_r19_01_10_2024 set funder_id=1249 where account_id='LN066587198';</v>
      </c>
    </row>
    <row r="4612" spans="1:16" x14ac:dyDescent="0.25">
      <c r="A4612" s="1">
        <v>45289</v>
      </c>
      <c r="B4612" t="s">
        <v>22621</v>
      </c>
      <c r="C4612">
        <v>7141195</v>
      </c>
      <c r="D4612">
        <v>6437304</v>
      </c>
      <c r="E4612" t="s">
        <v>8724</v>
      </c>
      <c r="F4612">
        <v>3186.03</v>
      </c>
      <c r="G4612">
        <v>546.97</v>
      </c>
      <c r="H4612">
        <v>3186.03</v>
      </c>
      <c r="I4612">
        <v>1249</v>
      </c>
      <c r="J4612" t="s">
        <v>30137</v>
      </c>
      <c r="K4612" t="s">
        <v>38</v>
      </c>
      <c r="L4612">
        <v>20220510</v>
      </c>
      <c r="M4612">
        <v>300</v>
      </c>
      <c r="N4612" t="s">
        <v>20110</v>
      </c>
      <c r="O4612" t="str">
        <f t="shared" si="144"/>
        <v>update t24_warehouse.arrear_details_r19_01_11_2024 set funder_id=1249 , fund_name='High Risk Loan 1223' where account_id='LN066609165';</v>
      </c>
      <c r="P4612" t="str">
        <f t="shared" si="145"/>
        <v>update t24_warehouse.account_r19_01_10_2024 set funder_id=1249 where account_id='LN066609165';</v>
      </c>
    </row>
    <row r="4613" spans="1:16" x14ac:dyDescent="0.25">
      <c r="A4613" s="1">
        <v>45289</v>
      </c>
      <c r="B4613" t="s">
        <v>22792</v>
      </c>
      <c r="C4613">
        <v>20875728</v>
      </c>
      <c r="D4613">
        <v>9153290</v>
      </c>
      <c r="E4613" t="s">
        <v>1449</v>
      </c>
      <c r="F4613">
        <v>2603.09</v>
      </c>
      <c r="G4613">
        <v>427.91</v>
      </c>
      <c r="H4613">
        <v>2603.09</v>
      </c>
      <c r="I4613">
        <v>1249</v>
      </c>
      <c r="J4613" t="s">
        <v>30137</v>
      </c>
      <c r="K4613" t="s">
        <v>38</v>
      </c>
      <c r="L4613">
        <v>20220510</v>
      </c>
      <c r="M4613">
        <v>279</v>
      </c>
      <c r="N4613" t="s">
        <v>20110</v>
      </c>
      <c r="O4613" t="str">
        <f t="shared" si="144"/>
        <v>update t24_warehouse.arrear_details_r19_01_11_2024 set funder_id=1249 , fund_name='High Risk Loan 1223' where account_id='LN066694414';</v>
      </c>
      <c r="P4613" t="str">
        <f t="shared" si="145"/>
        <v>update t24_warehouse.account_r19_01_10_2024 set funder_id=1249 where account_id='LN066694414';</v>
      </c>
    </row>
    <row r="4614" spans="1:16" x14ac:dyDescent="0.25">
      <c r="A4614" s="1">
        <v>45289</v>
      </c>
      <c r="B4614" t="s">
        <v>26354</v>
      </c>
      <c r="C4614">
        <v>20014445</v>
      </c>
      <c r="D4614">
        <v>20014439</v>
      </c>
      <c r="E4614" t="s">
        <v>2939</v>
      </c>
      <c r="F4614">
        <v>7131.24</v>
      </c>
      <c r="G4614">
        <v>1097.76</v>
      </c>
      <c r="H4614">
        <v>7131.24</v>
      </c>
      <c r="I4614">
        <v>1249</v>
      </c>
      <c r="J4614" t="s">
        <v>30137</v>
      </c>
      <c r="K4614" t="s">
        <v>38</v>
      </c>
      <c r="L4614">
        <v>20220901</v>
      </c>
      <c r="M4614">
        <v>278</v>
      </c>
      <c r="N4614" t="s">
        <v>20110</v>
      </c>
      <c r="O4614" t="str">
        <f t="shared" si="144"/>
        <v>update t24_warehouse.arrear_details_r19_01_11_2024 set funder_id=1249 , fund_name='High Risk Loan 1223' where account_id='LN069122678';</v>
      </c>
      <c r="P4614" t="str">
        <f t="shared" si="145"/>
        <v>update t24_warehouse.account_r19_01_10_2024 set funder_id=1249 where account_id='LN069122678';</v>
      </c>
    </row>
    <row r="4615" spans="1:16" x14ac:dyDescent="0.25">
      <c r="A4615" s="1">
        <v>45289</v>
      </c>
      <c r="B4615" t="s">
        <v>26792</v>
      </c>
      <c r="C4615">
        <v>8202857</v>
      </c>
      <c r="D4615">
        <v>8098243</v>
      </c>
      <c r="E4615" t="s">
        <v>5681</v>
      </c>
      <c r="F4615">
        <v>8029.26</v>
      </c>
      <c r="G4615">
        <v>1244.74</v>
      </c>
      <c r="H4615">
        <v>8029.26</v>
      </c>
      <c r="I4615">
        <v>1249</v>
      </c>
      <c r="J4615" t="s">
        <v>30137</v>
      </c>
      <c r="K4615" t="s">
        <v>38</v>
      </c>
      <c r="L4615">
        <v>20220919</v>
      </c>
      <c r="M4615">
        <v>283</v>
      </c>
      <c r="N4615" t="s">
        <v>20110</v>
      </c>
      <c r="O4615" t="str">
        <f t="shared" si="144"/>
        <v>update t24_warehouse.arrear_details_r19_01_11_2024 set funder_id=1249 , fund_name='High Risk Loan 1223' where account_id='LN069460879';</v>
      </c>
      <c r="P4615" t="str">
        <f t="shared" si="145"/>
        <v>update t24_warehouse.account_r19_01_10_2024 set funder_id=1249 where account_id='LN069460879';</v>
      </c>
    </row>
    <row r="4616" spans="1:16" x14ac:dyDescent="0.25">
      <c r="A4616" s="1">
        <v>45289</v>
      </c>
      <c r="B4616" t="s">
        <v>26812</v>
      </c>
      <c r="C4616">
        <v>1424623</v>
      </c>
      <c r="D4616">
        <v>1416354</v>
      </c>
      <c r="E4616" t="s">
        <v>5681</v>
      </c>
      <c r="F4616">
        <v>6654.8</v>
      </c>
      <c r="G4616">
        <v>938.2</v>
      </c>
      <c r="H4616">
        <v>6654.8</v>
      </c>
      <c r="I4616">
        <v>1249</v>
      </c>
      <c r="J4616" t="s">
        <v>30137</v>
      </c>
      <c r="K4616" t="s">
        <v>38</v>
      </c>
      <c r="L4616">
        <v>20220912</v>
      </c>
      <c r="M4616">
        <v>278</v>
      </c>
      <c r="N4616" t="s">
        <v>20110</v>
      </c>
      <c r="O4616" t="str">
        <f t="shared" si="144"/>
        <v>update t24_warehouse.arrear_details_r19_01_11_2024 set funder_id=1249 , fund_name='High Risk Loan 1223' where account_id='LN069487229';</v>
      </c>
      <c r="P4616" t="str">
        <f t="shared" si="145"/>
        <v>update t24_warehouse.account_r19_01_10_2024 set funder_id=1249 where account_id='LN069487229';</v>
      </c>
    </row>
    <row r="4617" spans="1:16" x14ac:dyDescent="0.25">
      <c r="A4617" s="1">
        <v>45289</v>
      </c>
      <c r="B4617" t="s">
        <v>25528</v>
      </c>
      <c r="C4617">
        <v>6914405</v>
      </c>
      <c r="D4617">
        <v>6901745</v>
      </c>
      <c r="E4617" t="s">
        <v>7011</v>
      </c>
      <c r="F4617">
        <v>28746.87</v>
      </c>
      <c r="G4617">
        <v>6743.13</v>
      </c>
      <c r="H4617">
        <v>55067.360000000001</v>
      </c>
      <c r="I4617">
        <v>1249</v>
      </c>
      <c r="J4617" t="s">
        <v>30137</v>
      </c>
      <c r="K4617" t="s">
        <v>38</v>
      </c>
      <c r="L4617">
        <v>20220803</v>
      </c>
      <c r="M4617">
        <v>271</v>
      </c>
      <c r="N4617" t="s">
        <v>136</v>
      </c>
      <c r="O4617" t="str">
        <f t="shared" si="144"/>
        <v>update t24_warehouse.arrear_details_r19_01_11_2024 set funder_id=1249 , fund_name='High Risk Loan 1223' where account_id='LN068517842';</v>
      </c>
      <c r="P4617" t="str">
        <f t="shared" si="145"/>
        <v>update t24_warehouse.account_r19_01_10_2024 set funder_id=1249 where account_id='LN068517842';</v>
      </c>
    </row>
    <row r="4618" spans="1:16" x14ac:dyDescent="0.25">
      <c r="A4618" s="1">
        <v>45289</v>
      </c>
      <c r="B4618" t="s">
        <v>25726</v>
      </c>
      <c r="C4618">
        <v>21251616</v>
      </c>
      <c r="D4618">
        <v>2426799</v>
      </c>
      <c r="E4618" t="s">
        <v>1337</v>
      </c>
      <c r="F4618">
        <v>17824.400000000001</v>
      </c>
      <c r="G4618">
        <v>4110.6000000000004</v>
      </c>
      <c r="H4618">
        <v>33344.19</v>
      </c>
      <c r="I4618">
        <v>1249</v>
      </c>
      <c r="J4618" t="s">
        <v>30137</v>
      </c>
      <c r="K4618" t="s">
        <v>38</v>
      </c>
      <c r="L4618">
        <v>20220808</v>
      </c>
      <c r="M4618">
        <v>283</v>
      </c>
      <c r="N4618" t="s">
        <v>136</v>
      </c>
      <c r="O4618" t="str">
        <f t="shared" si="144"/>
        <v>update t24_warehouse.arrear_details_r19_01_11_2024 set funder_id=1249 , fund_name='High Risk Loan 1223' where account_id='LN068650774';</v>
      </c>
      <c r="P4618" t="str">
        <f t="shared" si="145"/>
        <v>update t24_warehouse.account_r19_01_10_2024 set funder_id=1249 where account_id='LN068650774';</v>
      </c>
    </row>
    <row r="4619" spans="1:16" x14ac:dyDescent="0.25">
      <c r="A4619" s="1">
        <v>45289</v>
      </c>
      <c r="B4619" t="s">
        <v>26187</v>
      </c>
      <c r="C4619">
        <v>21284960</v>
      </c>
      <c r="D4619">
        <v>5048260</v>
      </c>
      <c r="E4619" t="s">
        <v>22586</v>
      </c>
      <c r="F4619">
        <v>16817.36</v>
      </c>
      <c r="G4619">
        <v>4047.64</v>
      </c>
      <c r="H4619">
        <v>33743.29</v>
      </c>
      <c r="I4619">
        <v>1249</v>
      </c>
      <c r="J4619" t="s">
        <v>30137</v>
      </c>
      <c r="K4619" t="s">
        <v>38</v>
      </c>
      <c r="L4619">
        <v>20220823</v>
      </c>
      <c r="M4619">
        <v>272</v>
      </c>
      <c r="N4619" t="s">
        <v>136</v>
      </c>
      <c r="O4619" t="str">
        <f t="shared" si="144"/>
        <v>update t24_warehouse.arrear_details_r19_01_11_2024 set funder_id=1249 , fund_name='High Risk Loan 1223' where account_id='LN068984223';</v>
      </c>
      <c r="P4619" t="str">
        <f t="shared" si="145"/>
        <v>update t24_warehouse.account_r19_01_10_2024 set funder_id=1249 where account_id='LN068984223';</v>
      </c>
    </row>
    <row r="4620" spans="1:16" x14ac:dyDescent="0.25">
      <c r="A4620" s="1">
        <v>45289</v>
      </c>
      <c r="B4620" t="s">
        <v>26267</v>
      </c>
      <c r="C4620">
        <v>21310607</v>
      </c>
      <c r="D4620">
        <v>21310599</v>
      </c>
      <c r="E4620" t="s">
        <v>23374</v>
      </c>
      <c r="F4620">
        <v>16071.64</v>
      </c>
      <c r="G4620">
        <v>3830.36</v>
      </c>
      <c r="H4620">
        <v>31270.95</v>
      </c>
      <c r="I4620">
        <v>1249</v>
      </c>
      <c r="J4620" t="s">
        <v>30137</v>
      </c>
      <c r="K4620" t="s">
        <v>38</v>
      </c>
      <c r="L4620">
        <v>20220825</v>
      </c>
      <c r="M4620">
        <v>284</v>
      </c>
      <c r="N4620" t="s">
        <v>136</v>
      </c>
      <c r="O4620" t="str">
        <f t="shared" si="144"/>
        <v>update t24_warehouse.arrear_details_r19_01_11_2024 set funder_id=1249 , fund_name='High Risk Loan 1223' where account_id='LN069056863';</v>
      </c>
      <c r="P4620" t="str">
        <f t="shared" si="145"/>
        <v>update t24_warehouse.account_r19_01_10_2024 set funder_id=1249 where account_id='LN069056863';</v>
      </c>
    </row>
    <row r="4621" spans="1:16" x14ac:dyDescent="0.25">
      <c r="A4621" s="1">
        <v>45289</v>
      </c>
      <c r="B4621" t="s">
        <v>26945</v>
      </c>
      <c r="C4621">
        <v>7325758</v>
      </c>
      <c r="D4621">
        <v>4969256</v>
      </c>
      <c r="E4621" t="s">
        <v>3036</v>
      </c>
      <c r="F4621">
        <v>19678.57</v>
      </c>
      <c r="G4621">
        <v>5479.43</v>
      </c>
      <c r="H4621">
        <v>40595.61</v>
      </c>
      <c r="I4621">
        <v>1249</v>
      </c>
      <c r="J4621" t="s">
        <v>30137</v>
      </c>
      <c r="K4621" t="s">
        <v>38</v>
      </c>
      <c r="L4621">
        <v>20220922</v>
      </c>
      <c r="M4621">
        <v>294</v>
      </c>
      <c r="N4621" t="s">
        <v>136</v>
      </c>
      <c r="O4621" t="str">
        <f t="shared" si="144"/>
        <v>update t24_warehouse.arrear_details_r19_01_11_2024 set funder_id=1249 , fund_name='High Risk Loan 1223' where account_id='LN069586829';</v>
      </c>
      <c r="P4621" t="str">
        <f t="shared" si="145"/>
        <v>update t24_warehouse.account_r19_01_10_2024 set funder_id=1249 where account_id='LN069586829';</v>
      </c>
    </row>
    <row r="4622" spans="1:16" x14ac:dyDescent="0.25">
      <c r="A4622" s="1">
        <v>45289</v>
      </c>
      <c r="B4622" t="s">
        <v>23268</v>
      </c>
      <c r="C4622">
        <v>5951790</v>
      </c>
      <c r="D4622">
        <v>5928187</v>
      </c>
      <c r="E4622" t="s">
        <v>8818</v>
      </c>
      <c r="F4622">
        <v>22501.09</v>
      </c>
      <c r="G4622">
        <v>10531.91</v>
      </c>
      <c r="H4622">
        <v>72663.509999999995</v>
      </c>
      <c r="I4622">
        <v>1249</v>
      </c>
      <c r="J4622" t="s">
        <v>30137</v>
      </c>
      <c r="K4622" t="s">
        <v>38</v>
      </c>
      <c r="L4622">
        <v>20220530</v>
      </c>
      <c r="M4622">
        <v>287</v>
      </c>
      <c r="N4622" t="s">
        <v>42</v>
      </c>
      <c r="O4622" t="str">
        <f t="shared" si="144"/>
        <v>update t24_warehouse.arrear_details_r19_01_11_2024 set funder_id=1249 , fund_name='High Risk Loan 1223' where account_id='LN067031263';</v>
      </c>
      <c r="P4622" t="str">
        <f t="shared" si="145"/>
        <v>update t24_warehouse.account_r19_01_10_2024 set funder_id=1249 where account_id='LN067031263';</v>
      </c>
    </row>
    <row r="4623" spans="1:16" x14ac:dyDescent="0.25">
      <c r="A4623" s="1">
        <v>45289</v>
      </c>
      <c r="B4623" t="s">
        <v>23333</v>
      </c>
      <c r="C4623">
        <v>7587373</v>
      </c>
      <c r="D4623">
        <v>2885537</v>
      </c>
      <c r="E4623" t="s">
        <v>3355</v>
      </c>
      <c r="F4623">
        <v>18839.72</v>
      </c>
      <c r="G4623">
        <v>8544.2800000000007</v>
      </c>
      <c r="H4623">
        <v>63552.160000000003</v>
      </c>
      <c r="I4623">
        <v>1249</v>
      </c>
      <c r="J4623" t="s">
        <v>30137</v>
      </c>
      <c r="K4623" t="s">
        <v>38</v>
      </c>
      <c r="L4623">
        <v>20220530</v>
      </c>
      <c r="M4623">
        <v>276</v>
      </c>
      <c r="N4623" t="s">
        <v>42</v>
      </c>
      <c r="O4623" t="str">
        <f t="shared" si="144"/>
        <v>update t24_warehouse.arrear_details_r19_01_11_2024 set funder_id=1249 , fund_name='High Risk Loan 1223' where account_id='LN067062332';</v>
      </c>
      <c r="P4623" t="str">
        <f t="shared" si="145"/>
        <v>update t24_warehouse.account_r19_01_10_2024 set funder_id=1249 where account_id='LN067062332';</v>
      </c>
    </row>
    <row r="4624" spans="1:16" x14ac:dyDescent="0.25">
      <c r="A4624" s="1">
        <v>45289</v>
      </c>
      <c r="B4624" t="s">
        <v>24160</v>
      </c>
      <c r="C4624">
        <v>6541478</v>
      </c>
      <c r="D4624">
        <v>6528963</v>
      </c>
      <c r="E4624" t="s">
        <v>236</v>
      </c>
      <c r="F4624">
        <v>24638.68</v>
      </c>
      <c r="G4624">
        <v>11943.32</v>
      </c>
      <c r="H4624">
        <v>82850.16</v>
      </c>
      <c r="I4624">
        <v>1249</v>
      </c>
      <c r="J4624" t="s">
        <v>30137</v>
      </c>
      <c r="K4624" t="s">
        <v>38</v>
      </c>
      <c r="L4624">
        <v>20220627</v>
      </c>
      <c r="M4624">
        <v>287</v>
      </c>
      <c r="N4624" t="s">
        <v>42</v>
      </c>
      <c r="O4624" t="str">
        <f t="shared" si="144"/>
        <v>update t24_warehouse.arrear_details_r19_01_11_2024 set funder_id=1249 , fund_name='High Risk Loan 1223' where account_id='LN067530038';</v>
      </c>
      <c r="P4624" t="str">
        <f t="shared" si="145"/>
        <v>update t24_warehouse.account_r19_01_10_2024 set funder_id=1249 where account_id='LN067530038';</v>
      </c>
    </row>
    <row r="4625" spans="1:16" x14ac:dyDescent="0.25">
      <c r="A4625" s="1">
        <v>45289</v>
      </c>
      <c r="B4625" t="s">
        <v>24815</v>
      </c>
      <c r="C4625">
        <v>7254691</v>
      </c>
      <c r="D4625">
        <v>4660357</v>
      </c>
      <c r="E4625" t="s">
        <v>4205</v>
      </c>
      <c r="F4625">
        <v>24088.240000000002</v>
      </c>
      <c r="G4625">
        <v>12976.76</v>
      </c>
      <c r="H4625">
        <v>85193.17</v>
      </c>
      <c r="I4625">
        <v>1249</v>
      </c>
      <c r="J4625" t="s">
        <v>30137</v>
      </c>
      <c r="K4625" t="s">
        <v>38</v>
      </c>
      <c r="L4625">
        <v>20220721</v>
      </c>
      <c r="M4625">
        <v>291</v>
      </c>
      <c r="N4625" t="s">
        <v>42</v>
      </c>
      <c r="O4625" t="str">
        <f t="shared" si="144"/>
        <v>update t24_warehouse.arrear_details_r19_01_11_2024 set funder_id=1249 , fund_name='High Risk Loan 1223' where account_id='LN068009879';</v>
      </c>
      <c r="P4625" t="str">
        <f t="shared" si="145"/>
        <v>update t24_warehouse.account_r19_01_10_2024 set funder_id=1249 where account_id='LN068009879';</v>
      </c>
    </row>
    <row r="4626" spans="1:16" x14ac:dyDescent="0.25">
      <c r="A4626" s="1">
        <v>45289</v>
      </c>
      <c r="B4626" t="s">
        <v>25005</v>
      </c>
      <c r="C4626">
        <v>20477150</v>
      </c>
      <c r="D4626">
        <v>7573019</v>
      </c>
      <c r="E4626" t="s">
        <v>16518</v>
      </c>
      <c r="F4626">
        <v>13863.71</v>
      </c>
      <c r="G4626">
        <v>7016.29</v>
      </c>
      <c r="H4626">
        <v>50126.49</v>
      </c>
      <c r="I4626">
        <v>1249</v>
      </c>
      <c r="J4626" t="s">
        <v>30137</v>
      </c>
      <c r="K4626" t="s">
        <v>38</v>
      </c>
      <c r="L4626">
        <v>20220729</v>
      </c>
      <c r="M4626">
        <v>276</v>
      </c>
      <c r="N4626" t="s">
        <v>42</v>
      </c>
      <c r="O4626" t="str">
        <f t="shared" si="144"/>
        <v>update t24_warehouse.arrear_details_r19_01_11_2024 set funder_id=1249 , fund_name='High Risk Loan 1223' where account_id='LN068143602';</v>
      </c>
      <c r="P4626" t="str">
        <f t="shared" si="145"/>
        <v>update t24_warehouse.account_r19_01_10_2024 set funder_id=1249 where account_id='LN068143602';</v>
      </c>
    </row>
    <row r="4627" spans="1:16" x14ac:dyDescent="0.25">
      <c r="A4627" s="1">
        <v>45289</v>
      </c>
      <c r="B4627" t="s">
        <v>25268</v>
      </c>
      <c r="C4627">
        <v>20591226</v>
      </c>
      <c r="D4627">
        <v>5394122</v>
      </c>
      <c r="E4627" t="s">
        <v>2272</v>
      </c>
      <c r="F4627">
        <v>14499.62</v>
      </c>
      <c r="G4627">
        <v>7592.38</v>
      </c>
      <c r="H4627">
        <v>51056.38</v>
      </c>
      <c r="I4627">
        <v>1249</v>
      </c>
      <c r="J4627" t="s">
        <v>30137</v>
      </c>
      <c r="K4627" t="s">
        <v>38</v>
      </c>
      <c r="L4627">
        <v>20220725</v>
      </c>
      <c r="M4627">
        <v>287</v>
      </c>
      <c r="N4627" t="s">
        <v>42</v>
      </c>
      <c r="O4627" t="str">
        <f t="shared" si="144"/>
        <v>update t24_warehouse.arrear_details_r19_01_11_2024 set funder_id=1249 , fund_name='High Risk Loan 1223' where account_id='LN068345440';</v>
      </c>
      <c r="P4627" t="str">
        <f t="shared" si="145"/>
        <v>update t24_warehouse.account_r19_01_10_2024 set funder_id=1249 where account_id='LN068345440';</v>
      </c>
    </row>
    <row r="4628" spans="1:16" x14ac:dyDescent="0.25">
      <c r="A4628" s="1">
        <v>45289</v>
      </c>
      <c r="B4628" t="s">
        <v>25272</v>
      </c>
      <c r="C4628">
        <v>5728029</v>
      </c>
      <c r="D4628">
        <v>4377929</v>
      </c>
      <c r="E4628" t="s">
        <v>2981</v>
      </c>
      <c r="F4628">
        <v>12179.51</v>
      </c>
      <c r="G4628">
        <v>6720.49</v>
      </c>
      <c r="H4628">
        <v>43983.99</v>
      </c>
      <c r="I4628">
        <v>1249</v>
      </c>
      <c r="J4628" t="s">
        <v>30137</v>
      </c>
      <c r="K4628" t="s">
        <v>38</v>
      </c>
      <c r="L4628">
        <v>20220809</v>
      </c>
      <c r="M4628">
        <v>286</v>
      </c>
      <c r="N4628" t="s">
        <v>42</v>
      </c>
      <c r="O4628" t="str">
        <f t="shared" si="144"/>
        <v>update t24_warehouse.arrear_details_r19_01_11_2024 set funder_id=1249 , fund_name='High Risk Loan 1223' where account_id='LN068348698';</v>
      </c>
      <c r="P4628" t="str">
        <f t="shared" si="145"/>
        <v>update t24_warehouse.account_r19_01_10_2024 set funder_id=1249 where account_id='LN068348698';</v>
      </c>
    </row>
    <row r="4629" spans="1:16" x14ac:dyDescent="0.25">
      <c r="A4629" s="1">
        <v>45289</v>
      </c>
      <c r="B4629" t="s">
        <v>25331</v>
      </c>
      <c r="C4629">
        <v>8166979</v>
      </c>
      <c r="D4629">
        <v>8065109</v>
      </c>
      <c r="E4629" t="s">
        <v>2779</v>
      </c>
      <c r="F4629">
        <v>21692.35</v>
      </c>
      <c r="G4629">
        <v>11676.65</v>
      </c>
      <c r="H4629">
        <v>76665.89</v>
      </c>
      <c r="I4629">
        <v>1249</v>
      </c>
      <c r="J4629" t="s">
        <v>30137</v>
      </c>
      <c r="K4629" t="s">
        <v>38</v>
      </c>
      <c r="L4629">
        <v>20220729</v>
      </c>
      <c r="M4629">
        <v>283</v>
      </c>
      <c r="N4629" t="s">
        <v>42</v>
      </c>
      <c r="O4629" t="str">
        <f t="shared" si="144"/>
        <v>update t24_warehouse.arrear_details_r19_01_11_2024 set funder_id=1249 , fund_name='High Risk Loan 1223' where account_id='LN068383422';</v>
      </c>
      <c r="P4629" t="str">
        <f t="shared" si="145"/>
        <v>update t24_warehouse.account_r19_01_10_2024 set funder_id=1249 where account_id='LN068383422';</v>
      </c>
    </row>
    <row r="4630" spans="1:16" x14ac:dyDescent="0.25">
      <c r="A4630" s="1">
        <v>45289</v>
      </c>
      <c r="B4630" t="s">
        <v>25489</v>
      </c>
      <c r="C4630">
        <v>7523536</v>
      </c>
      <c r="D4630">
        <v>7102697</v>
      </c>
      <c r="E4630" t="s">
        <v>2157</v>
      </c>
      <c r="F4630">
        <v>22391.9</v>
      </c>
      <c r="G4630">
        <v>11538.1</v>
      </c>
      <c r="H4630">
        <v>84075.57</v>
      </c>
      <c r="I4630">
        <v>1249</v>
      </c>
      <c r="J4630" t="s">
        <v>30137</v>
      </c>
      <c r="K4630" t="s">
        <v>38</v>
      </c>
      <c r="L4630">
        <v>20220809</v>
      </c>
      <c r="M4630">
        <v>272</v>
      </c>
      <c r="N4630" t="s">
        <v>42</v>
      </c>
      <c r="O4630" t="str">
        <f t="shared" si="144"/>
        <v>update t24_warehouse.arrear_details_r19_01_11_2024 set funder_id=1249 , fund_name='High Risk Loan 1223' where account_id='LN068475542';</v>
      </c>
      <c r="P4630" t="str">
        <f t="shared" si="145"/>
        <v>update t24_warehouse.account_r19_01_10_2024 set funder_id=1249 where account_id='LN068475542';</v>
      </c>
    </row>
    <row r="4631" spans="1:16" x14ac:dyDescent="0.25">
      <c r="A4631" s="1">
        <v>45289</v>
      </c>
      <c r="B4631" t="s">
        <v>26057</v>
      </c>
      <c r="C4631">
        <v>4806465</v>
      </c>
      <c r="D4631">
        <v>4779059</v>
      </c>
      <c r="E4631" t="s">
        <v>1377</v>
      </c>
      <c r="F4631">
        <v>23929.74</v>
      </c>
      <c r="G4631">
        <v>11917.26</v>
      </c>
      <c r="H4631">
        <v>85052.13</v>
      </c>
      <c r="I4631">
        <v>1249</v>
      </c>
      <c r="J4631" t="s">
        <v>30137</v>
      </c>
      <c r="K4631" t="s">
        <v>38</v>
      </c>
      <c r="L4631">
        <v>20220818</v>
      </c>
      <c r="M4631">
        <v>284</v>
      </c>
      <c r="N4631" t="s">
        <v>42</v>
      </c>
      <c r="O4631" t="str">
        <f t="shared" si="144"/>
        <v>update t24_warehouse.arrear_details_r19_01_11_2024 set funder_id=1249 , fund_name='High Risk Loan 1223' where account_id='LN068886211';</v>
      </c>
      <c r="P4631" t="str">
        <f t="shared" si="145"/>
        <v>update t24_warehouse.account_r19_01_10_2024 set funder_id=1249 where account_id='LN068886211';</v>
      </c>
    </row>
    <row r="4632" spans="1:16" x14ac:dyDescent="0.25">
      <c r="A4632" s="1">
        <v>45289</v>
      </c>
      <c r="B4632" t="s">
        <v>17868</v>
      </c>
      <c r="C4632">
        <v>2553029</v>
      </c>
      <c r="D4632">
        <v>2537208</v>
      </c>
      <c r="E4632" t="s">
        <v>3706</v>
      </c>
      <c r="F4632">
        <v>13911.25</v>
      </c>
      <c r="G4632">
        <v>1642.75</v>
      </c>
      <c r="H4632">
        <v>16673.47</v>
      </c>
      <c r="I4632">
        <v>1249</v>
      </c>
      <c r="J4632" t="s">
        <v>30137</v>
      </c>
      <c r="K4632" t="s">
        <v>38</v>
      </c>
      <c r="L4632">
        <v>20220223</v>
      </c>
      <c r="M4632">
        <v>299</v>
      </c>
      <c r="N4632" t="s">
        <v>309</v>
      </c>
      <c r="O4632" t="str">
        <f t="shared" si="144"/>
        <v>update t24_warehouse.arrear_details_r19_01_11_2024 set funder_id=1249 , fund_name='High Risk Loan 1223' where account_id='LN063821663';</v>
      </c>
      <c r="P4632" t="str">
        <f t="shared" si="145"/>
        <v>update t24_warehouse.account_r19_01_10_2024 set funder_id=1249 where account_id='LN063821663';</v>
      </c>
    </row>
    <row r="4633" spans="1:16" x14ac:dyDescent="0.25">
      <c r="A4633" s="1">
        <v>45289</v>
      </c>
      <c r="B4633" t="s">
        <v>18568</v>
      </c>
      <c r="C4633">
        <v>6904229</v>
      </c>
      <c r="D4633">
        <v>6864311</v>
      </c>
      <c r="E4633" t="s">
        <v>5440</v>
      </c>
      <c r="F4633">
        <v>8874.9500000000007</v>
      </c>
      <c r="G4633">
        <v>1016.05</v>
      </c>
      <c r="H4633">
        <v>10735.03</v>
      </c>
      <c r="I4633">
        <v>1249</v>
      </c>
      <c r="J4633" t="s">
        <v>30137</v>
      </c>
      <c r="K4633" t="s">
        <v>38</v>
      </c>
      <c r="L4633">
        <v>20220228</v>
      </c>
      <c r="M4633">
        <v>285</v>
      </c>
      <c r="N4633" t="s">
        <v>309</v>
      </c>
      <c r="O4633" t="str">
        <f t="shared" si="144"/>
        <v>update t24_warehouse.arrear_details_r19_01_11_2024 set funder_id=1249 , fund_name='High Risk Loan 1223' where account_id='LN064112415';</v>
      </c>
      <c r="P4633" t="str">
        <f t="shared" si="145"/>
        <v>update t24_warehouse.account_r19_01_10_2024 set funder_id=1249 where account_id='LN064112415';</v>
      </c>
    </row>
    <row r="4634" spans="1:16" x14ac:dyDescent="0.25">
      <c r="A4634" s="1">
        <v>45289</v>
      </c>
      <c r="B4634" t="s">
        <v>22844</v>
      </c>
      <c r="C4634">
        <v>7987522</v>
      </c>
      <c r="D4634">
        <v>7976032</v>
      </c>
      <c r="E4634" t="s">
        <v>2763</v>
      </c>
      <c r="F4634">
        <v>11877.37</v>
      </c>
      <c r="G4634">
        <v>2045.63</v>
      </c>
      <c r="H4634">
        <v>18655.439999999999</v>
      </c>
      <c r="I4634">
        <v>1249</v>
      </c>
      <c r="J4634" t="s">
        <v>30137</v>
      </c>
      <c r="K4634" t="s">
        <v>38</v>
      </c>
      <c r="L4634">
        <v>20220518</v>
      </c>
      <c r="M4634">
        <v>271</v>
      </c>
      <c r="N4634" t="s">
        <v>309</v>
      </c>
      <c r="O4634" t="str">
        <f t="shared" si="144"/>
        <v>update t24_warehouse.arrear_details_r19_01_11_2024 set funder_id=1249 , fund_name='High Risk Loan 1223' where account_id='LN066721161';</v>
      </c>
      <c r="P4634" t="str">
        <f t="shared" si="145"/>
        <v>update t24_warehouse.account_r19_01_10_2024 set funder_id=1249 where account_id='LN066721161';</v>
      </c>
    </row>
    <row r="4635" spans="1:16" x14ac:dyDescent="0.25">
      <c r="A4635" s="1">
        <v>45289</v>
      </c>
      <c r="B4635" t="s">
        <v>22892</v>
      </c>
      <c r="C4635">
        <v>3435902</v>
      </c>
      <c r="D4635">
        <v>3418131</v>
      </c>
      <c r="E4635" t="s">
        <v>435</v>
      </c>
      <c r="F4635">
        <v>13324.87</v>
      </c>
      <c r="G4635">
        <v>2361.13</v>
      </c>
      <c r="H4635">
        <v>20163.79</v>
      </c>
      <c r="I4635">
        <v>1249</v>
      </c>
      <c r="J4635" t="s">
        <v>30137</v>
      </c>
      <c r="K4635" t="s">
        <v>38</v>
      </c>
      <c r="L4635">
        <v>20220518</v>
      </c>
      <c r="M4635">
        <v>299</v>
      </c>
      <c r="N4635" t="s">
        <v>309</v>
      </c>
      <c r="O4635" t="str">
        <f t="shared" si="144"/>
        <v>update t24_warehouse.arrear_details_r19_01_11_2024 set funder_id=1249 , fund_name='High Risk Loan 1223' where account_id='LN066763132';</v>
      </c>
      <c r="P4635" t="str">
        <f t="shared" si="145"/>
        <v>update t24_warehouse.account_r19_01_10_2024 set funder_id=1249 where account_id='LN066763132';</v>
      </c>
    </row>
    <row r="4636" spans="1:16" x14ac:dyDescent="0.25">
      <c r="A4636" s="1">
        <v>45289</v>
      </c>
      <c r="B4636" t="s">
        <v>23058</v>
      </c>
      <c r="C4636">
        <v>20875812</v>
      </c>
      <c r="D4636">
        <v>20875794</v>
      </c>
      <c r="E4636" t="s">
        <v>627</v>
      </c>
      <c r="F4636">
        <v>7392.38</v>
      </c>
      <c r="G4636">
        <v>1381.62</v>
      </c>
      <c r="H4636">
        <v>11871.66</v>
      </c>
      <c r="I4636">
        <v>1249</v>
      </c>
      <c r="J4636" t="s">
        <v>30137</v>
      </c>
      <c r="K4636" t="s">
        <v>38</v>
      </c>
      <c r="L4636">
        <v>20220531</v>
      </c>
      <c r="M4636">
        <v>286</v>
      </c>
      <c r="N4636" t="s">
        <v>309</v>
      </c>
      <c r="O4636" t="str">
        <f t="shared" si="144"/>
        <v>update t24_warehouse.arrear_details_r19_01_11_2024 set funder_id=1249 , fund_name='High Risk Loan 1223' where account_id='LN066868163';</v>
      </c>
      <c r="P4636" t="str">
        <f t="shared" si="145"/>
        <v>update t24_warehouse.account_r19_01_10_2024 set funder_id=1249 where account_id='LN066868163';</v>
      </c>
    </row>
    <row r="4637" spans="1:16" x14ac:dyDescent="0.25">
      <c r="A4637" s="1">
        <v>45289</v>
      </c>
      <c r="B4637" t="s">
        <v>24704</v>
      </c>
      <c r="C4637">
        <v>3694471</v>
      </c>
      <c r="D4637">
        <v>3675809</v>
      </c>
      <c r="E4637" t="s">
        <v>2190</v>
      </c>
      <c r="F4637">
        <v>7837.6</v>
      </c>
      <c r="G4637">
        <v>1742.4</v>
      </c>
      <c r="H4637">
        <v>14565.76</v>
      </c>
      <c r="I4637">
        <v>1249</v>
      </c>
      <c r="J4637" t="s">
        <v>30137</v>
      </c>
      <c r="K4637" t="s">
        <v>38</v>
      </c>
      <c r="L4637">
        <v>20220720</v>
      </c>
      <c r="M4637">
        <v>278</v>
      </c>
      <c r="N4637" t="s">
        <v>309</v>
      </c>
      <c r="O4637" t="str">
        <f t="shared" si="144"/>
        <v>update t24_warehouse.arrear_details_r19_01_11_2024 set funder_id=1249 , fund_name='High Risk Loan 1223' where account_id='LN067926996';</v>
      </c>
      <c r="P4637" t="str">
        <f t="shared" si="145"/>
        <v>update t24_warehouse.account_r19_01_10_2024 set funder_id=1249 where account_id='LN067926996';</v>
      </c>
    </row>
    <row r="4638" spans="1:16" x14ac:dyDescent="0.25">
      <c r="A4638" s="1">
        <v>45289</v>
      </c>
      <c r="B4638" t="s">
        <v>24926</v>
      </c>
      <c r="C4638">
        <v>3529556</v>
      </c>
      <c r="D4638">
        <v>3426942</v>
      </c>
      <c r="E4638" t="s">
        <v>4633</v>
      </c>
      <c r="F4638">
        <v>10758.87</v>
      </c>
      <c r="G4638">
        <v>2397.13</v>
      </c>
      <c r="H4638">
        <v>18669.349999999999</v>
      </c>
      <c r="I4638">
        <v>1249</v>
      </c>
      <c r="J4638" t="s">
        <v>30137</v>
      </c>
      <c r="K4638" t="s">
        <v>38</v>
      </c>
      <c r="L4638">
        <v>20220725</v>
      </c>
      <c r="M4638">
        <v>299</v>
      </c>
      <c r="N4638" t="s">
        <v>309</v>
      </c>
      <c r="O4638" t="str">
        <f t="shared" si="144"/>
        <v>update t24_warehouse.arrear_details_r19_01_11_2024 set funder_id=1249 , fund_name='High Risk Loan 1223' where account_id='LN068089778';</v>
      </c>
      <c r="P4638" t="str">
        <f t="shared" si="145"/>
        <v>update t24_warehouse.account_r19_01_10_2024 set funder_id=1249 where account_id='LN068089778';</v>
      </c>
    </row>
    <row r="4639" spans="1:16" x14ac:dyDescent="0.25">
      <c r="A4639" s="1">
        <v>45289</v>
      </c>
      <c r="B4639" t="s">
        <v>25224</v>
      </c>
      <c r="C4639">
        <v>3264219</v>
      </c>
      <c r="D4639">
        <v>3024909</v>
      </c>
      <c r="E4639" t="s">
        <v>3706</v>
      </c>
      <c r="F4639">
        <v>6212.35</v>
      </c>
      <c r="G4639">
        <v>1407.65</v>
      </c>
      <c r="H4639">
        <v>11932.53</v>
      </c>
      <c r="I4639">
        <v>1249</v>
      </c>
      <c r="J4639" t="s">
        <v>30137</v>
      </c>
      <c r="K4639" t="s">
        <v>38</v>
      </c>
      <c r="L4639">
        <v>20220808</v>
      </c>
      <c r="M4639">
        <v>273</v>
      </c>
      <c r="N4639" t="s">
        <v>309</v>
      </c>
      <c r="O4639" t="str">
        <f t="shared" si="144"/>
        <v>update t24_warehouse.arrear_details_r19_01_11_2024 set funder_id=1249 , fund_name='High Risk Loan 1223' where account_id='LN068326844';</v>
      </c>
      <c r="P4639" t="str">
        <f t="shared" si="145"/>
        <v>update t24_warehouse.account_r19_01_10_2024 set funder_id=1249 where account_id='LN068326844';</v>
      </c>
    </row>
    <row r="4640" spans="1:16" x14ac:dyDescent="0.25">
      <c r="A4640" s="1">
        <v>45289</v>
      </c>
      <c r="B4640" t="s">
        <v>25266</v>
      </c>
      <c r="C4640">
        <v>3813407</v>
      </c>
      <c r="D4640">
        <v>3765514</v>
      </c>
      <c r="E4640" t="s">
        <v>4475</v>
      </c>
      <c r="F4640">
        <v>12186.91</v>
      </c>
      <c r="G4640">
        <v>2891.09</v>
      </c>
      <c r="H4640">
        <v>22932.35</v>
      </c>
      <c r="I4640">
        <v>1249</v>
      </c>
      <c r="J4640" t="s">
        <v>30137</v>
      </c>
      <c r="K4640" t="s">
        <v>38</v>
      </c>
      <c r="L4640">
        <v>20220808</v>
      </c>
      <c r="M4640">
        <v>291</v>
      </c>
      <c r="N4640" t="s">
        <v>309</v>
      </c>
      <c r="O4640" t="str">
        <f t="shared" si="144"/>
        <v>update t24_warehouse.arrear_details_r19_01_11_2024 set funder_id=1249 , fund_name='High Risk Loan 1223' where account_id='LN068342430';</v>
      </c>
      <c r="P4640" t="str">
        <f t="shared" si="145"/>
        <v>update t24_warehouse.account_r19_01_10_2024 set funder_id=1249 where account_id='LN068342430';</v>
      </c>
    </row>
    <row r="4641" spans="1:16" x14ac:dyDescent="0.25">
      <c r="A4641" s="1">
        <v>45289</v>
      </c>
      <c r="B4641" t="s">
        <v>25556</v>
      </c>
      <c r="C4641">
        <v>7255227</v>
      </c>
      <c r="D4641">
        <v>7223388</v>
      </c>
      <c r="E4641" t="s">
        <v>12316</v>
      </c>
      <c r="F4641">
        <v>11556.17</v>
      </c>
      <c r="G4641">
        <v>2803.83</v>
      </c>
      <c r="H4641">
        <v>22277.8</v>
      </c>
      <c r="I4641">
        <v>1249</v>
      </c>
      <c r="J4641" t="s">
        <v>30137</v>
      </c>
      <c r="K4641" t="s">
        <v>38</v>
      </c>
      <c r="L4641">
        <v>20220812</v>
      </c>
      <c r="M4641">
        <v>279</v>
      </c>
      <c r="N4641" t="s">
        <v>309</v>
      </c>
      <c r="O4641" t="str">
        <f t="shared" si="144"/>
        <v>update t24_warehouse.arrear_details_r19_01_11_2024 set funder_id=1249 , fund_name='High Risk Loan 1223' where account_id='LN068543402';</v>
      </c>
      <c r="P4641" t="str">
        <f t="shared" si="145"/>
        <v>update t24_warehouse.account_r19_01_10_2024 set funder_id=1249 where account_id='LN068543402';</v>
      </c>
    </row>
    <row r="4642" spans="1:16" x14ac:dyDescent="0.25">
      <c r="A4642" s="1">
        <v>45289</v>
      </c>
      <c r="B4642" t="s">
        <v>25630</v>
      </c>
      <c r="C4642">
        <v>20014792</v>
      </c>
      <c r="D4642">
        <v>20014778</v>
      </c>
      <c r="E4642" t="s">
        <v>825</v>
      </c>
      <c r="F4642">
        <v>11632.28</v>
      </c>
      <c r="G4642">
        <v>2647.72</v>
      </c>
      <c r="H4642">
        <v>21950.94</v>
      </c>
      <c r="I4642">
        <v>1249</v>
      </c>
      <c r="J4642" t="s">
        <v>30137</v>
      </c>
      <c r="K4642" t="s">
        <v>38</v>
      </c>
      <c r="L4642">
        <v>20220805</v>
      </c>
      <c r="M4642">
        <v>276</v>
      </c>
      <c r="N4642" t="s">
        <v>309</v>
      </c>
      <c r="O4642" t="str">
        <f t="shared" si="144"/>
        <v>update t24_warehouse.arrear_details_r19_01_11_2024 set funder_id=1249 , fund_name='High Risk Loan 1223' where account_id='LN068572788';</v>
      </c>
      <c r="P4642" t="str">
        <f t="shared" si="145"/>
        <v>update t24_warehouse.account_r19_01_10_2024 set funder_id=1249 where account_id='LN068572788';</v>
      </c>
    </row>
    <row r="4643" spans="1:16" x14ac:dyDescent="0.25">
      <c r="A4643" s="1">
        <v>45289</v>
      </c>
      <c r="B4643" t="s">
        <v>25973</v>
      </c>
      <c r="C4643">
        <v>8464540</v>
      </c>
      <c r="D4643">
        <v>2352544</v>
      </c>
      <c r="E4643" t="s">
        <v>140</v>
      </c>
      <c r="F4643">
        <v>7515.11</v>
      </c>
      <c r="G4643">
        <v>1766.89</v>
      </c>
      <c r="H4643">
        <v>14812.28</v>
      </c>
      <c r="I4643">
        <v>1249</v>
      </c>
      <c r="J4643" t="s">
        <v>30137</v>
      </c>
      <c r="K4643" t="s">
        <v>38</v>
      </c>
      <c r="L4643">
        <v>20220820</v>
      </c>
      <c r="M4643">
        <v>271</v>
      </c>
      <c r="N4643" t="s">
        <v>309</v>
      </c>
      <c r="O4643" t="str">
        <f t="shared" si="144"/>
        <v>update t24_warehouse.arrear_details_r19_01_11_2024 set funder_id=1249 , fund_name='High Risk Loan 1223' where account_id='LN068822857';</v>
      </c>
      <c r="P4643" t="str">
        <f t="shared" si="145"/>
        <v>update t24_warehouse.account_r19_01_10_2024 set funder_id=1249 where account_id='LN068822857';</v>
      </c>
    </row>
    <row r="4644" spans="1:16" x14ac:dyDescent="0.25">
      <c r="A4644" s="1">
        <v>45289</v>
      </c>
      <c r="B4644" t="s">
        <v>26106</v>
      </c>
      <c r="C4644">
        <v>6361012</v>
      </c>
      <c r="D4644">
        <v>2979238</v>
      </c>
      <c r="E4644" t="s">
        <v>2190</v>
      </c>
      <c r="F4644">
        <v>7695.07</v>
      </c>
      <c r="G4644">
        <v>1964.93</v>
      </c>
      <c r="H4644">
        <v>15325.68</v>
      </c>
      <c r="I4644">
        <v>1249</v>
      </c>
      <c r="J4644" t="s">
        <v>30137</v>
      </c>
      <c r="K4644" t="s">
        <v>38</v>
      </c>
      <c r="L4644">
        <v>20220820</v>
      </c>
      <c r="M4644">
        <v>279</v>
      </c>
      <c r="N4644" t="s">
        <v>309</v>
      </c>
      <c r="O4644" t="str">
        <f t="shared" si="144"/>
        <v>update t24_warehouse.arrear_details_r19_01_11_2024 set funder_id=1249 , fund_name='High Risk Loan 1223' where account_id='LN068915188';</v>
      </c>
      <c r="P4644" t="str">
        <f t="shared" si="145"/>
        <v>update t24_warehouse.account_r19_01_10_2024 set funder_id=1249 where account_id='LN068915188';</v>
      </c>
    </row>
    <row r="4645" spans="1:16" x14ac:dyDescent="0.25">
      <c r="A4645" s="1">
        <v>45289</v>
      </c>
      <c r="B4645" t="s">
        <v>26219</v>
      </c>
      <c r="C4645">
        <v>4407001</v>
      </c>
      <c r="D4645">
        <v>4336850</v>
      </c>
      <c r="E4645" t="s">
        <v>885</v>
      </c>
      <c r="F4645">
        <v>7653.41</v>
      </c>
      <c r="G4645">
        <v>1926.59</v>
      </c>
      <c r="H4645">
        <v>15637.87</v>
      </c>
      <c r="I4645">
        <v>1249</v>
      </c>
      <c r="J4645" t="s">
        <v>30137</v>
      </c>
      <c r="K4645" t="s">
        <v>38</v>
      </c>
      <c r="L4645">
        <v>20220830</v>
      </c>
      <c r="M4645">
        <v>280</v>
      </c>
      <c r="N4645" t="s">
        <v>309</v>
      </c>
      <c r="O4645" t="str">
        <f t="shared" si="144"/>
        <v>update t24_warehouse.arrear_details_r19_01_11_2024 set funder_id=1249 , fund_name='High Risk Loan 1223' where account_id='LN069023110';</v>
      </c>
      <c r="P4645" t="str">
        <f t="shared" si="145"/>
        <v>update t24_warehouse.account_r19_01_10_2024 set funder_id=1249 where account_id='LN069023110';</v>
      </c>
    </row>
    <row r="4646" spans="1:16" x14ac:dyDescent="0.25">
      <c r="A4646" s="1">
        <v>45289</v>
      </c>
      <c r="B4646" t="s">
        <v>26435</v>
      </c>
      <c r="C4646">
        <v>20961229</v>
      </c>
      <c r="D4646">
        <v>20961222</v>
      </c>
      <c r="E4646" t="s">
        <v>3274</v>
      </c>
      <c r="F4646">
        <v>9706.2199999999993</v>
      </c>
      <c r="G4646">
        <v>2511.7800000000002</v>
      </c>
      <c r="H4646">
        <v>19632.54</v>
      </c>
      <c r="I4646">
        <v>1249</v>
      </c>
      <c r="J4646" t="s">
        <v>30137</v>
      </c>
      <c r="K4646" t="s">
        <v>38</v>
      </c>
      <c r="L4646">
        <v>20220909</v>
      </c>
      <c r="M4646">
        <v>283</v>
      </c>
      <c r="N4646" t="s">
        <v>309</v>
      </c>
      <c r="O4646" t="str">
        <f t="shared" si="144"/>
        <v>update t24_warehouse.arrear_details_r19_01_11_2024 set funder_id=1249 , fund_name='High Risk Loan 1223' where account_id='LN069196940';</v>
      </c>
      <c r="P4646" t="str">
        <f t="shared" si="145"/>
        <v>update t24_warehouse.account_r19_01_10_2024 set funder_id=1249 where account_id='LN069196940';</v>
      </c>
    </row>
    <row r="4647" spans="1:16" x14ac:dyDescent="0.25">
      <c r="A4647" s="1">
        <v>45289</v>
      </c>
      <c r="B4647" t="s">
        <v>26558</v>
      </c>
      <c r="C4647">
        <v>5927123</v>
      </c>
      <c r="D4647">
        <v>5752567</v>
      </c>
      <c r="E4647" t="s">
        <v>4904</v>
      </c>
      <c r="F4647">
        <v>11103.67</v>
      </c>
      <c r="G4647">
        <v>2897.33</v>
      </c>
      <c r="H4647">
        <v>23069.41</v>
      </c>
      <c r="I4647">
        <v>1249</v>
      </c>
      <c r="J4647" t="s">
        <v>30137</v>
      </c>
      <c r="K4647" t="s">
        <v>38</v>
      </c>
      <c r="L4647">
        <v>20220906</v>
      </c>
      <c r="M4647">
        <v>272</v>
      </c>
      <c r="N4647" t="s">
        <v>309</v>
      </c>
      <c r="O4647" t="str">
        <f t="shared" si="144"/>
        <v>update t24_warehouse.arrear_details_r19_01_11_2024 set funder_id=1249 , fund_name='High Risk Loan 1223' where account_id='LN069273496';</v>
      </c>
      <c r="P4647" t="str">
        <f t="shared" si="145"/>
        <v>update t24_warehouse.account_r19_01_10_2024 set funder_id=1249 where account_id='LN069273496';</v>
      </c>
    </row>
    <row r="4648" spans="1:16" x14ac:dyDescent="0.25">
      <c r="A4648" s="1">
        <v>45289</v>
      </c>
      <c r="B4648" t="s">
        <v>26960</v>
      </c>
      <c r="C4648">
        <v>6403466</v>
      </c>
      <c r="D4648">
        <v>5687395</v>
      </c>
      <c r="E4648" t="s">
        <v>1085</v>
      </c>
      <c r="F4648">
        <v>8518.61</v>
      </c>
      <c r="G4648">
        <v>2167.39</v>
      </c>
      <c r="H4648">
        <v>17837.79</v>
      </c>
      <c r="I4648">
        <v>1249</v>
      </c>
      <c r="J4648" t="s">
        <v>30137</v>
      </c>
      <c r="K4648" t="s">
        <v>38</v>
      </c>
      <c r="L4648">
        <v>20220914</v>
      </c>
      <c r="M4648">
        <v>272</v>
      </c>
      <c r="N4648" t="s">
        <v>309</v>
      </c>
      <c r="O4648" t="str">
        <f t="shared" si="144"/>
        <v>update t24_warehouse.arrear_details_r19_01_11_2024 set funder_id=1249 , fund_name='High Risk Loan 1223' where account_id='LN069607136';</v>
      </c>
      <c r="P4648" t="str">
        <f t="shared" si="145"/>
        <v>update t24_warehouse.account_r19_01_10_2024 set funder_id=1249 where account_id='LN069607136';</v>
      </c>
    </row>
    <row r="4649" spans="1:16" x14ac:dyDescent="0.25">
      <c r="A4649" s="1">
        <v>45289</v>
      </c>
      <c r="B4649" t="s">
        <v>27361</v>
      </c>
      <c r="C4649">
        <v>8390573</v>
      </c>
      <c r="D4649">
        <v>8098338</v>
      </c>
      <c r="E4649" t="s">
        <v>5681</v>
      </c>
      <c r="F4649">
        <v>11563.24</v>
      </c>
      <c r="G4649">
        <v>3113.76</v>
      </c>
      <c r="H4649">
        <v>24360.32</v>
      </c>
      <c r="I4649">
        <v>1249</v>
      </c>
      <c r="J4649" t="s">
        <v>30137</v>
      </c>
      <c r="K4649" t="s">
        <v>38</v>
      </c>
      <c r="L4649">
        <v>20220930</v>
      </c>
      <c r="M4649">
        <v>291</v>
      </c>
      <c r="N4649" t="s">
        <v>309</v>
      </c>
      <c r="O4649" t="str">
        <f t="shared" si="144"/>
        <v>update t24_warehouse.arrear_details_r19_01_11_2024 set funder_id=1249 , fund_name='High Risk Loan 1223' where account_id='LN070006220';</v>
      </c>
      <c r="P4649" t="str">
        <f t="shared" si="145"/>
        <v>update t24_warehouse.account_r19_01_10_2024 set funder_id=1249 where account_id='LN070006220';</v>
      </c>
    </row>
    <row r="4650" spans="1:16" x14ac:dyDescent="0.25">
      <c r="A4650" s="1">
        <v>45289</v>
      </c>
      <c r="B4650" t="s">
        <v>22675</v>
      </c>
      <c r="C4650">
        <v>6681569</v>
      </c>
      <c r="D4650">
        <v>6254177</v>
      </c>
      <c r="E4650" t="s">
        <v>11459</v>
      </c>
      <c r="F4650">
        <v>1977.24</v>
      </c>
      <c r="G4650">
        <v>322.76</v>
      </c>
      <c r="H4650">
        <v>1977.24</v>
      </c>
      <c r="I4650">
        <v>1249</v>
      </c>
      <c r="J4650" t="s">
        <v>30137</v>
      </c>
      <c r="K4650" t="s">
        <v>38</v>
      </c>
      <c r="L4650">
        <v>20220502</v>
      </c>
      <c r="M4650">
        <v>273</v>
      </c>
      <c r="N4650" t="s">
        <v>19884</v>
      </c>
      <c r="O4650" t="str">
        <f t="shared" si="144"/>
        <v>update t24_warehouse.arrear_details_r19_01_11_2024 set funder_id=1249 , fund_name='High Risk Loan 1223' where account_id='LN066627170';</v>
      </c>
      <c r="P4650" t="str">
        <f t="shared" si="145"/>
        <v>update t24_warehouse.account_r19_01_10_2024 set funder_id=1249 where account_id='LN066627170';</v>
      </c>
    </row>
    <row r="4651" spans="1:16" x14ac:dyDescent="0.25">
      <c r="A4651" s="1">
        <v>45289</v>
      </c>
      <c r="B4651" t="s">
        <v>29926</v>
      </c>
      <c r="C4651">
        <v>20916667</v>
      </c>
      <c r="D4651">
        <v>8791503</v>
      </c>
      <c r="E4651" t="s">
        <v>2894</v>
      </c>
      <c r="F4651">
        <v>5308.28</v>
      </c>
      <c r="G4651">
        <v>658.72</v>
      </c>
      <c r="H4651">
        <v>6382.34</v>
      </c>
      <c r="I4651">
        <v>1249</v>
      </c>
      <c r="J4651" t="s">
        <v>30137</v>
      </c>
      <c r="K4651" t="s">
        <v>38</v>
      </c>
      <c r="L4651">
        <v>20230214</v>
      </c>
      <c r="M4651">
        <v>272</v>
      </c>
      <c r="N4651" t="s">
        <v>21207</v>
      </c>
      <c r="O4651" t="str">
        <f t="shared" si="144"/>
        <v>update t24_warehouse.arrear_details_r19_01_11_2024 set funder_id=1249 , fund_name='High Risk Loan 1223' where account_id='LN073432265';</v>
      </c>
      <c r="P4651" t="str">
        <f t="shared" si="145"/>
        <v>update t24_warehouse.account_r19_01_10_2024 set funder_id=1249 where account_id='LN073432265';</v>
      </c>
    </row>
    <row r="4652" spans="1:16" x14ac:dyDescent="0.25">
      <c r="A4652" s="1">
        <v>45289</v>
      </c>
      <c r="B4652" t="s">
        <v>29364</v>
      </c>
      <c r="C4652">
        <v>2382684</v>
      </c>
      <c r="D4652">
        <v>2368885</v>
      </c>
      <c r="E4652" t="s">
        <v>225</v>
      </c>
      <c r="F4652">
        <v>12826.61</v>
      </c>
      <c r="G4652">
        <v>4553.3900000000003</v>
      </c>
      <c r="H4652">
        <v>31941.09</v>
      </c>
      <c r="I4652">
        <v>1249</v>
      </c>
      <c r="J4652" t="s">
        <v>30137</v>
      </c>
      <c r="K4652" t="s">
        <v>38</v>
      </c>
      <c r="L4652">
        <v>20230110</v>
      </c>
      <c r="M4652">
        <v>300</v>
      </c>
      <c r="N4652" t="s">
        <v>136</v>
      </c>
      <c r="O4652" t="str">
        <f t="shared" si="144"/>
        <v>update t24_warehouse.arrear_details_r19_01_11_2024 set funder_id=1249 , fund_name='High Risk Loan 1223' where account_id='LN072439200';</v>
      </c>
      <c r="P4652" t="str">
        <f t="shared" si="145"/>
        <v>update t24_warehouse.account_r19_01_10_2024 set funder_id=1249 where account_id='LN072439200';</v>
      </c>
    </row>
    <row r="4653" spans="1:16" x14ac:dyDescent="0.25">
      <c r="A4653" s="1">
        <v>45289</v>
      </c>
      <c r="B4653" t="s">
        <v>29703</v>
      </c>
      <c r="C4653">
        <v>7632322</v>
      </c>
      <c r="D4653">
        <v>7622622</v>
      </c>
      <c r="E4653" t="s">
        <v>12887</v>
      </c>
      <c r="F4653">
        <v>18974.62</v>
      </c>
      <c r="G4653">
        <v>7311.38</v>
      </c>
      <c r="H4653">
        <v>52915.46</v>
      </c>
      <c r="I4653">
        <v>1249</v>
      </c>
      <c r="J4653" t="s">
        <v>30137</v>
      </c>
      <c r="K4653" t="s">
        <v>38</v>
      </c>
      <c r="L4653">
        <v>20230131</v>
      </c>
      <c r="M4653">
        <v>273</v>
      </c>
      <c r="N4653" t="s">
        <v>136</v>
      </c>
      <c r="O4653" t="str">
        <f t="shared" si="144"/>
        <v>update t24_warehouse.arrear_details_r19_01_11_2024 set funder_id=1249 , fund_name='High Risk Loan 1223' where account_id='LN072958231';</v>
      </c>
      <c r="P4653" t="str">
        <f t="shared" si="145"/>
        <v>update t24_warehouse.account_r19_01_10_2024 set funder_id=1249 where account_id='LN072958231';</v>
      </c>
    </row>
    <row r="4654" spans="1:16" x14ac:dyDescent="0.25">
      <c r="A4654" s="1">
        <v>45289</v>
      </c>
      <c r="B4654" t="s">
        <v>29197</v>
      </c>
      <c r="C4654">
        <v>9100776</v>
      </c>
      <c r="D4654">
        <v>8460758</v>
      </c>
      <c r="E4654" t="s">
        <v>7887</v>
      </c>
      <c r="F4654">
        <v>11695.04</v>
      </c>
      <c r="G4654">
        <v>8104.96</v>
      </c>
      <c r="H4654">
        <v>49564.5</v>
      </c>
      <c r="I4654">
        <v>1249</v>
      </c>
      <c r="J4654" t="s">
        <v>30137</v>
      </c>
      <c r="K4654" t="s">
        <v>38</v>
      </c>
      <c r="L4654">
        <v>20221228</v>
      </c>
      <c r="M4654">
        <v>299</v>
      </c>
      <c r="N4654" t="s">
        <v>42</v>
      </c>
      <c r="O4654" t="str">
        <f t="shared" si="144"/>
        <v>update t24_warehouse.arrear_details_r19_01_11_2024 set funder_id=1249 , fund_name='High Risk Loan 1223' where account_id='LN072140293';</v>
      </c>
      <c r="P4654" t="str">
        <f t="shared" si="145"/>
        <v>update t24_warehouse.account_r19_01_10_2024 set funder_id=1249 where account_id='LN072140293';</v>
      </c>
    </row>
    <row r="4655" spans="1:16" x14ac:dyDescent="0.25">
      <c r="A4655" s="1">
        <v>45289</v>
      </c>
      <c r="B4655" t="s">
        <v>29962</v>
      </c>
      <c r="C4655">
        <v>7008683</v>
      </c>
      <c r="D4655">
        <v>8219318</v>
      </c>
      <c r="E4655" t="s">
        <v>1345</v>
      </c>
      <c r="F4655">
        <v>12042.85</v>
      </c>
      <c r="G4655">
        <v>8908.15</v>
      </c>
      <c r="H4655">
        <v>57197.760000000002</v>
      </c>
      <c r="I4655">
        <v>1249</v>
      </c>
      <c r="J4655" t="s">
        <v>30137</v>
      </c>
      <c r="K4655" t="s">
        <v>38</v>
      </c>
      <c r="L4655">
        <v>20230217</v>
      </c>
      <c r="M4655">
        <v>283</v>
      </c>
      <c r="N4655" t="s">
        <v>42</v>
      </c>
      <c r="O4655" t="str">
        <f t="shared" si="144"/>
        <v>update t24_warehouse.arrear_details_r19_01_11_2024 set funder_id=1249 , fund_name='High Risk Loan 1223' where account_id='LN073508579';</v>
      </c>
      <c r="P4655" t="str">
        <f t="shared" si="145"/>
        <v>update t24_warehouse.account_r19_01_10_2024 set funder_id=1249 where account_id='LN073508579';</v>
      </c>
    </row>
    <row r="4656" spans="1:16" x14ac:dyDescent="0.25">
      <c r="A4656" s="1">
        <v>45289</v>
      </c>
      <c r="B4656" t="s">
        <v>27775</v>
      </c>
      <c r="C4656">
        <v>20724375</v>
      </c>
      <c r="D4656">
        <v>20701921</v>
      </c>
      <c r="E4656" t="s">
        <v>12837</v>
      </c>
      <c r="F4656">
        <v>9200.1200000000008</v>
      </c>
      <c r="G4656">
        <v>1486.88</v>
      </c>
      <c r="H4656">
        <v>9200.1200000000008</v>
      </c>
      <c r="I4656">
        <v>1249</v>
      </c>
      <c r="J4656" t="s">
        <v>30137</v>
      </c>
      <c r="K4656" t="s">
        <v>38</v>
      </c>
      <c r="L4656">
        <v>20221014</v>
      </c>
      <c r="M4656">
        <v>283</v>
      </c>
      <c r="N4656" t="s">
        <v>20110</v>
      </c>
      <c r="O4656" t="str">
        <f t="shared" si="144"/>
        <v>update t24_warehouse.arrear_details_r19_01_11_2024 set funder_id=1249 , fund_name='High Risk Loan 1223' where account_id='LN070342550';</v>
      </c>
      <c r="P4656" t="str">
        <f t="shared" si="145"/>
        <v>update t24_warehouse.account_r19_01_10_2024 set funder_id=1249 where account_id='LN070342550';</v>
      </c>
    </row>
    <row r="4657" spans="1:16" x14ac:dyDescent="0.25">
      <c r="A4657" s="1">
        <v>45289</v>
      </c>
      <c r="B4657" t="s">
        <v>27879</v>
      </c>
      <c r="C4657">
        <v>21036254</v>
      </c>
      <c r="D4657">
        <v>7865842</v>
      </c>
      <c r="E4657" t="s">
        <v>10617</v>
      </c>
      <c r="F4657">
        <v>5626.09</v>
      </c>
      <c r="G4657">
        <v>901.91</v>
      </c>
      <c r="H4657">
        <v>5626.09</v>
      </c>
      <c r="I4657">
        <v>1249</v>
      </c>
      <c r="J4657" t="s">
        <v>30137</v>
      </c>
      <c r="K4657" t="s">
        <v>38</v>
      </c>
      <c r="L4657">
        <v>20221017</v>
      </c>
      <c r="M4657">
        <v>277</v>
      </c>
      <c r="N4657" t="s">
        <v>20110</v>
      </c>
      <c r="O4657" t="str">
        <f t="shared" si="144"/>
        <v>update t24_warehouse.arrear_details_r19_01_11_2024 set funder_id=1249 , fund_name='High Risk Loan 1223' where account_id='LN070434145';</v>
      </c>
      <c r="P4657" t="str">
        <f t="shared" si="145"/>
        <v>update t24_warehouse.account_r19_01_10_2024 set funder_id=1249 where account_id='LN070434145';</v>
      </c>
    </row>
    <row r="4658" spans="1:16" x14ac:dyDescent="0.25">
      <c r="A4658" s="1">
        <v>45289</v>
      </c>
      <c r="B4658" t="s">
        <v>28204</v>
      </c>
      <c r="C4658">
        <v>6630998</v>
      </c>
      <c r="D4658">
        <v>6615884</v>
      </c>
      <c r="E4658" t="s">
        <v>2763</v>
      </c>
      <c r="F4658">
        <v>6900.96</v>
      </c>
      <c r="G4658">
        <v>1149.04</v>
      </c>
      <c r="H4658">
        <v>6900.96</v>
      </c>
      <c r="I4658">
        <v>1249</v>
      </c>
      <c r="J4658" t="s">
        <v>30137</v>
      </c>
      <c r="K4658" t="s">
        <v>38</v>
      </c>
      <c r="L4658">
        <v>20221102</v>
      </c>
      <c r="M4658">
        <v>294</v>
      </c>
      <c r="N4658" t="s">
        <v>20110</v>
      </c>
      <c r="O4658" t="str">
        <f t="shared" si="144"/>
        <v>update t24_warehouse.arrear_details_r19_01_11_2024 set funder_id=1249 , fund_name='High Risk Loan 1223' where account_id='LN070870451';</v>
      </c>
      <c r="P4658" t="str">
        <f t="shared" si="145"/>
        <v>update t24_warehouse.account_r19_01_10_2024 set funder_id=1249 where account_id='LN070870451';</v>
      </c>
    </row>
    <row r="4659" spans="1:16" x14ac:dyDescent="0.25">
      <c r="A4659" s="1">
        <v>45289</v>
      </c>
      <c r="B4659" t="s">
        <v>27410</v>
      </c>
      <c r="C4659">
        <v>20015234</v>
      </c>
      <c r="D4659">
        <v>20015222</v>
      </c>
      <c r="E4659" t="s">
        <v>1237</v>
      </c>
      <c r="F4659">
        <v>30478.28</v>
      </c>
      <c r="G4659">
        <v>8509.7199999999993</v>
      </c>
      <c r="H4659">
        <v>65887.28</v>
      </c>
      <c r="I4659">
        <v>1249</v>
      </c>
      <c r="J4659" t="s">
        <v>30137</v>
      </c>
      <c r="K4659" t="s">
        <v>38</v>
      </c>
      <c r="L4659">
        <v>20221010</v>
      </c>
      <c r="M4659">
        <v>285</v>
      </c>
      <c r="N4659" t="s">
        <v>136</v>
      </c>
      <c r="O4659" t="str">
        <f t="shared" si="144"/>
        <v>update t24_warehouse.arrear_details_r19_01_11_2024 set funder_id=1249 , fund_name='High Risk Loan 1223' where account_id='LN070065844';</v>
      </c>
      <c r="P4659" t="str">
        <f t="shared" si="145"/>
        <v>update t24_warehouse.account_r19_01_10_2024 set funder_id=1249 where account_id='LN070065844';</v>
      </c>
    </row>
    <row r="4660" spans="1:16" x14ac:dyDescent="0.25">
      <c r="A4660" s="1">
        <v>45289</v>
      </c>
      <c r="B4660" t="s">
        <v>27502</v>
      </c>
      <c r="C4660">
        <v>5108742</v>
      </c>
      <c r="D4660">
        <v>4919660</v>
      </c>
      <c r="E4660" t="s">
        <v>4024</v>
      </c>
      <c r="F4660">
        <v>33397.35</v>
      </c>
      <c r="G4660">
        <v>9546.65</v>
      </c>
      <c r="H4660">
        <v>69223.78</v>
      </c>
      <c r="I4660">
        <v>1249</v>
      </c>
      <c r="J4660" t="s">
        <v>30137</v>
      </c>
      <c r="K4660" t="s">
        <v>38</v>
      </c>
      <c r="L4660">
        <v>20221004</v>
      </c>
      <c r="M4660">
        <v>299</v>
      </c>
      <c r="N4660" t="s">
        <v>136</v>
      </c>
      <c r="O4660" t="str">
        <f t="shared" si="144"/>
        <v>update t24_warehouse.arrear_details_r19_01_11_2024 set funder_id=1249 , fund_name='High Risk Loan 1223' where account_id='LN070141723';</v>
      </c>
      <c r="P4660" t="str">
        <f t="shared" si="145"/>
        <v>update t24_warehouse.account_r19_01_10_2024 set funder_id=1249 where account_id='LN070141723';</v>
      </c>
    </row>
    <row r="4661" spans="1:16" x14ac:dyDescent="0.25">
      <c r="A4661" s="1">
        <v>45289</v>
      </c>
      <c r="B4661" t="s">
        <v>27297</v>
      </c>
      <c r="C4661">
        <v>21036262</v>
      </c>
      <c r="D4661">
        <v>7865842</v>
      </c>
      <c r="E4661" t="s">
        <v>10617</v>
      </c>
      <c r="F4661">
        <v>9414.7900000000009</v>
      </c>
      <c r="G4661">
        <v>2786.21</v>
      </c>
      <c r="H4661">
        <v>20068.21</v>
      </c>
      <c r="I4661">
        <v>1249</v>
      </c>
      <c r="J4661" t="s">
        <v>30137</v>
      </c>
      <c r="K4661" t="s">
        <v>38</v>
      </c>
      <c r="L4661">
        <v>20221006</v>
      </c>
      <c r="M4661">
        <v>284</v>
      </c>
      <c r="N4661" t="s">
        <v>309</v>
      </c>
      <c r="O4661" t="str">
        <f t="shared" si="144"/>
        <v>update t24_warehouse.arrear_details_r19_01_11_2024 set funder_id=1249 , fund_name='High Risk Loan 1223' where account_id='LN069957383';</v>
      </c>
      <c r="P4661" t="str">
        <f t="shared" si="145"/>
        <v>update t24_warehouse.account_r19_01_10_2024 set funder_id=1249 where account_id='LN069957383';</v>
      </c>
    </row>
    <row r="4662" spans="1:16" x14ac:dyDescent="0.25">
      <c r="A4662" s="1">
        <v>45289</v>
      </c>
      <c r="B4662" t="s">
        <v>27300</v>
      </c>
      <c r="C4662">
        <v>20977014</v>
      </c>
      <c r="D4662">
        <v>7865842</v>
      </c>
      <c r="E4662" t="s">
        <v>10617</v>
      </c>
      <c r="F4662">
        <v>7454.38</v>
      </c>
      <c r="G4662">
        <v>2205.62</v>
      </c>
      <c r="H4662">
        <v>15886.9</v>
      </c>
      <c r="I4662">
        <v>1249</v>
      </c>
      <c r="J4662" t="s">
        <v>30137</v>
      </c>
      <c r="K4662" t="s">
        <v>38</v>
      </c>
      <c r="L4662">
        <v>20221006</v>
      </c>
      <c r="M4662">
        <v>284</v>
      </c>
      <c r="N4662" t="s">
        <v>309</v>
      </c>
      <c r="O4662" t="str">
        <f t="shared" si="144"/>
        <v>update t24_warehouse.arrear_details_r19_01_11_2024 set funder_id=1249 , fund_name='High Risk Loan 1223' where account_id='LN069957385';</v>
      </c>
      <c r="P4662" t="str">
        <f t="shared" si="145"/>
        <v>update t24_warehouse.account_r19_01_10_2024 set funder_id=1249 where account_id='LN069957385';</v>
      </c>
    </row>
    <row r="4663" spans="1:16" x14ac:dyDescent="0.25">
      <c r="A4663" s="1">
        <v>45289</v>
      </c>
      <c r="B4663" t="s">
        <v>27306</v>
      </c>
      <c r="C4663">
        <v>21037254</v>
      </c>
      <c r="D4663">
        <v>7865842</v>
      </c>
      <c r="E4663" t="s">
        <v>10617</v>
      </c>
      <c r="F4663">
        <v>7454.38</v>
      </c>
      <c r="G4663">
        <v>2205.62</v>
      </c>
      <c r="H4663">
        <v>15886.9</v>
      </c>
      <c r="I4663">
        <v>1249</v>
      </c>
      <c r="J4663" t="s">
        <v>30137</v>
      </c>
      <c r="K4663" t="s">
        <v>38</v>
      </c>
      <c r="L4663">
        <v>20221006</v>
      </c>
      <c r="M4663">
        <v>284</v>
      </c>
      <c r="N4663" t="s">
        <v>309</v>
      </c>
      <c r="O4663" t="str">
        <f t="shared" si="144"/>
        <v>update t24_warehouse.arrear_details_r19_01_11_2024 set funder_id=1249 , fund_name='High Risk Loan 1223' where account_id='LN069957745';</v>
      </c>
      <c r="P4663" t="str">
        <f t="shared" si="145"/>
        <v>update t24_warehouse.account_r19_01_10_2024 set funder_id=1249 where account_id='LN069957745';</v>
      </c>
    </row>
    <row r="4664" spans="1:16" x14ac:dyDescent="0.25">
      <c r="A4664" s="1">
        <v>45289</v>
      </c>
      <c r="B4664" t="s">
        <v>27314</v>
      </c>
      <c r="C4664">
        <v>4367361</v>
      </c>
      <c r="D4664">
        <v>4344948</v>
      </c>
      <c r="E4664" t="s">
        <v>7680</v>
      </c>
      <c r="F4664">
        <v>11784.13</v>
      </c>
      <c r="G4664">
        <v>3356.87</v>
      </c>
      <c r="H4664">
        <v>25056.59</v>
      </c>
      <c r="I4664">
        <v>1249</v>
      </c>
      <c r="J4664" t="s">
        <v>30137</v>
      </c>
      <c r="K4664" t="s">
        <v>38</v>
      </c>
      <c r="L4664">
        <v>20221007</v>
      </c>
      <c r="M4664">
        <v>283</v>
      </c>
      <c r="N4664" t="s">
        <v>309</v>
      </c>
      <c r="O4664" t="str">
        <f t="shared" si="144"/>
        <v>update t24_warehouse.arrear_details_r19_01_11_2024 set funder_id=1249 , fund_name='High Risk Loan 1223' where account_id='LN069972983';</v>
      </c>
      <c r="P4664" t="str">
        <f t="shared" si="145"/>
        <v>update t24_warehouse.account_r19_01_10_2024 set funder_id=1249 where account_id='LN069972983';</v>
      </c>
    </row>
    <row r="4665" spans="1:16" x14ac:dyDescent="0.25">
      <c r="A4665" s="1">
        <v>45289</v>
      </c>
      <c r="B4665" t="s">
        <v>27391</v>
      </c>
      <c r="C4665">
        <v>20926569</v>
      </c>
      <c r="D4665">
        <v>20926562</v>
      </c>
      <c r="E4665" t="s">
        <v>5891</v>
      </c>
      <c r="F4665">
        <v>9213.07</v>
      </c>
      <c r="G4665">
        <v>1565.93</v>
      </c>
      <c r="H4665">
        <v>9213.07</v>
      </c>
      <c r="I4665">
        <v>1249</v>
      </c>
      <c r="J4665" t="s">
        <v>30137</v>
      </c>
      <c r="K4665" t="s">
        <v>38</v>
      </c>
      <c r="L4665">
        <v>20221004</v>
      </c>
      <c r="M4665">
        <v>293</v>
      </c>
      <c r="N4665" t="s">
        <v>20110</v>
      </c>
      <c r="O4665" t="str">
        <f t="shared" si="144"/>
        <v>update t24_warehouse.arrear_details_r19_01_11_2024 set funder_id=1249 , fund_name='High Risk Loan 1223' where account_id='LN070052940';</v>
      </c>
      <c r="P4665" t="str">
        <f t="shared" si="145"/>
        <v>update t24_warehouse.account_r19_01_10_2024 set funder_id=1249 where account_id='LN070052940';</v>
      </c>
    </row>
    <row r="4666" spans="1:16" x14ac:dyDescent="0.25">
      <c r="A4666" s="1">
        <v>45289</v>
      </c>
      <c r="B4666" t="s">
        <v>27506</v>
      </c>
      <c r="C4666">
        <v>3903015</v>
      </c>
      <c r="D4666">
        <v>3765300</v>
      </c>
      <c r="E4666" t="s">
        <v>12297</v>
      </c>
      <c r="F4666">
        <v>24083.19</v>
      </c>
      <c r="G4666">
        <v>6348.81</v>
      </c>
      <c r="H4666">
        <v>51411.85</v>
      </c>
      <c r="I4666">
        <v>1249</v>
      </c>
      <c r="J4666" t="s">
        <v>30137</v>
      </c>
      <c r="K4666" t="s">
        <v>38</v>
      </c>
      <c r="L4666">
        <v>20221006</v>
      </c>
      <c r="M4666">
        <v>285</v>
      </c>
      <c r="N4666" t="s">
        <v>136</v>
      </c>
      <c r="O4666" t="str">
        <f t="shared" si="144"/>
        <v>update t24_warehouse.arrear_details_r19_01_11_2024 set funder_id=1249 , fund_name='High Risk Loan 1223' where account_id='LN070149596';</v>
      </c>
      <c r="P4666" t="str">
        <f t="shared" si="145"/>
        <v>update t24_warehouse.account_r19_01_10_2024 set funder_id=1249 where account_id='LN070149596';</v>
      </c>
    </row>
    <row r="4667" spans="1:16" x14ac:dyDescent="0.25">
      <c r="A4667" s="1">
        <v>45289</v>
      </c>
      <c r="B4667" t="s">
        <v>27631</v>
      </c>
      <c r="C4667">
        <v>21185803</v>
      </c>
      <c r="D4667">
        <v>21185792</v>
      </c>
      <c r="E4667" t="s">
        <v>467</v>
      </c>
      <c r="F4667">
        <v>16871.95</v>
      </c>
      <c r="G4667">
        <v>4908.05</v>
      </c>
      <c r="H4667">
        <v>36860.339999999997</v>
      </c>
      <c r="I4667">
        <v>1249</v>
      </c>
      <c r="J4667" t="s">
        <v>30137</v>
      </c>
      <c r="K4667" t="s">
        <v>38</v>
      </c>
      <c r="L4667">
        <v>20221010</v>
      </c>
      <c r="M4667">
        <v>272</v>
      </c>
      <c r="N4667" t="s">
        <v>136</v>
      </c>
      <c r="O4667" t="str">
        <f t="shared" si="144"/>
        <v>update t24_warehouse.arrear_details_r19_01_11_2024 set funder_id=1249 , fund_name='High Risk Loan 1223' where account_id='LN070226291';</v>
      </c>
      <c r="P4667" t="str">
        <f t="shared" si="145"/>
        <v>update t24_warehouse.account_r19_01_10_2024 set funder_id=1249 where account_id='LN070226291';</v>
      </c>
    </row>
    <row r="4668" spans="1:16" x14ac:dyDescent="0.25">
      <c r="A4668" s="1">
        <v>45289</v>
      </c>
      <c r="B4668" t="s">
        <v>28090</v>
      </c>
      <c r="C4668">
        <v>7469552</v>
      </c>
      <c r="D4668">
        <v>7466167</v>
      </c>
      <c r="E4668" t="s">
        <v>4166</v>
      </c>
      <c r="F4668">
        <v>6708.3</v>
      </c>
      <c r="G4668">
        <v>1155.7</v>
      </c>
      <c r="H4668">
        <v>6708.3</v>
      </c>
      <c r="I4668">
        <v>1249</v>
      </c>
      <c r="J4668" t="s">
        <v>30137</v>
      </c>
      <c r="K4668" t="s">
        <v>38</v>
      </c>
      <c r="L4668">
        <v>20221025</v>
      </c>
      <c r="M4668">
        <v>297</v>
      </c>
      <c r="N4668" t="s">
        <v>20110</v>
      </c>
      <c r="O4668" t="str">
        <f t="shared" si="144"/>
        <v>update t24_warehouse.arrear_details_r19_01_11_2024 set funder_id=1249 , fund_name='High Risk Loan 1223' where account_id='LN070691124';</v>
      </c>
      <c r="P4668" t="str">
        <f t="shared" si="145"/>
        <v>update t24_warehouse.account_r19_01_10_2024 set funder_id=1249 where account_id='LN070691124';</v>
      </c>
    </row>
    <row r="4669" spans="1:16" x14ac:dyDescent="0.25">
      <c r="A4669" s="1">
        <v>45289</v>
      </c>
      <c r="B4669" t="s">
        <v>28122</v>
      </c>
      <c r="C4669">
        <v>21510164</v>
      </c>
      <c r="D4669">
        <v>6677378</v>
      </c>
      <c r="E4669" t="s">
        <v>6687</v>
      </c>
      <c r="F4669">
        <v>16436.669999999998</v>
      </c>
      <c r="G4669">
        <v>4747.33</v>
      </c>
      <c r="H4669">
        <v>38188.51</v>
      </c>
      <c r="I4669">
        <v>1249</v>
      </c>
      <c r="J4669" t="s">
        <v>30137</v>
      </c>
      <c r="K4669" t="s">
        <v>38</v>
      </c>
      <c r="L4669">
        <v>20221026</v>
      </c>
      <c r="M4669">
        <v>278</v>
      </c>
      <c r="N4669" t="s">
        <v>136</v>
      </c>
      <c r="O4669" t="str">
        <f t="shared" si="144"/>
        <v>update t24_warehouse.arrear_details_r19_01_11_2024 set funder_id=1249 , fund_name='High Risk Loan 1223' where account_id='LN070726617';</v>
      </c>
      <c r="P4669" t="str">
        <f t="shared" si="145"/>
        <v>update t24_warehouse.account_r19_01_10_2024 set funder_id=1249 where account_id='LN070726617';</v>
      </c>
    </row>
    <row r="4670" spans="1:16" x14ac:dyDescent="0.25">
      <c r="A4670" s="1">
        <v>45289</v>
      </c>
      <c r="B4670" t="s">
        <v>28135</v>
      </c>
      <c r="C4670">
        <v>21504373</v>
      </c>
      <c r="D4670">
        <v>21286272</v>
      </c>
      <c r="E4670" t="s">
        <v>11410</v>
      </c>
      <c r="F4670">
        <v>16535.95</v>
      </c>
      <c r="G4670">
        <v>5104.05</v>
      </c>
      <c r="H4670">
        <v>37730.1</v>
      </c>
      <c r="I4670">
        <v>1249</v>
      </c>
      <c r="J4670" t="s">
        <v>30137</v>
      </c>
      <c r="K4670" t="s">
        <v>38</v>
      </c>
      <c r="L4670">
        <v>20221028</v>
      </c>
      <c r="M4670">
        <v>276</v>
      </c>
      <c r="N4670" t="s">
        <v>136</v>
      </c>
      <c r="O4670" t="str">
        <f t="shared" si="144"/>
        <v>update t24_warehouse.arrear_details_r19_01_11_2024 set funder_id=1249 , fund_name='High Risk Loan 1223' where account_id='LN070729924';</v>
      </c>
      <c r="P4670" t="str">
        <f t="shared" si="145"/>
        <v>update t24_warehouse.account_r19_01_10_2024 set funder_id=1249 where account_id='LN070729924';</v>
      </c>
    </row>
    <row r="4671" spans="1:16" x14ac:dyDescent="0.25">
      <c r="A4671" s="1">
        <v>45289</v>
      </c>
      <c r="B4671" t="s">
        <v>27619</v>
      </c>
      <c r="C4671">
        <v>6276209</v>
      </c>
      <c r="D4671">
        <v>6138282</v>
      </c>
      <c r="E4671" t="s">
        <v>5503</v>
      </c>
      <c r="F4671">
        <v>12196.02</v>
      </c>
      <c r="G4671">
        <v>3753.98</v>
      </c>
      <c r="H4671">
        <v>26089.42</v>
      </c>
      <c r="I4671">
        <v>1249</v>
      </c>
      <c r="J4671" t="s">
        <v>30137</v>
      </c>
      <c r="K4671" t="s">
        <v>38</v>
      </c>
      <c r="L4671">
        <v>20221020</v>
      </c>
      <c r="M4671">
        <v>298</v>
      </c>
      <c r="N4671" t="s">
        <v>309</v>
      </c>
      <c r="O4671" t="str">
        <f t="shared" si="144"/>
        <v>update t24_warehouse.arrear_details_r19_01_11_2024 set funder_id=1249 , fund_name='High Risk Loan 1223' where account_id='LN070215353';</v>
      </c>
      <c r="P4671" t="str">
        <f t="shared" si="145"/>
        <v>update t24_warehouse.account_r19_01_10_2024 set funder_id=1249 where account_id='LN070215353';</v>
      </c>
    </row>
    <row r="4672" spans="1:16" x14ac:dyDescent="0.25">
      <c r="A4672" s="1">
        <v>45289</v>
      </c>
      <c r="B4672" t="s">
        <v>27629</v>
      </c>
      <c r="C4672">
        <v>5232292</v>
      </c>
      <c r="D4672">
        <v>5207289</v>
      </c>
      <c r="E4672" t="s">
        <v>5615</v>
      </c>
      <c r="F4672">
        <v>11198.64</v>
      </c>
      <c r="G4672">
        <v>3161.36</v>
      </c>
      <c r="H4672">
        <v>25032.34</v>
      </c>
      <c r="I4672">
        <v>1249</v>
      </c>
      <c r="J4672" t="s">
        <v>30137</v>
      </c>
      <c r="K4672" t="s">
        <v>38</v>
      </c>
      <c r="L4672">
        <v>20221019</v>
      </c>
      <c r="M4672">
        <v>272</v>
      </c>
      <c r="N4672" t="s">
        <v>309</v>
      </c>
      <c r="O4672" t="str">
        <f t="shared" si="144"/>
        <v>update t24_warehouse.arrear_details_r19_01_11_2024 set funder_id=1249 , fund_name='High Risk Loan 1223' where account_id='LN070221792';</v>
      </c>
      <c r="P4672" t="str">
        <f t="shared" si="145"/>
        <v>update t24_warehouse.account_r19_01_10_2024 set funder_id=1249 where account_id='LN070221792';</v>
      </c>
    </row>
    <row r="4673" spans="1:16" x14ac:dyDescent="0.25">
      <c r="A4673" s="1">
        <v>45289</v>
      </c>
      <c r="B4673" t="s">
        <v>27787</v>
      </c>
      <c r="C4673">
        <v>5849658</v>
      </c>
      <c r="D4673">
        <v>5812840</v>
      </c>
      <c r="E4673" t="s">
        <v>3173</v>
      </c>
      <c r="F4673">
        <v>12197.3</v>
      </c>
      <c r="G4673">
        <v>3664.7</v>
      </c>
      <c r="H4673">
        <v>26077.63</v>
      </c>
      <c r="I4673">
        <v>1249</v>
      </c>
      <c r="J4673" t="s">
        <v>30137</v>
      </c>
      <c r="K4673" t="s">
        <v>38</v>
      </c>
      <c r="L4673">
        <v>20221019</v>
      </c>
      <c r="M4673">
        <v>301</v>
      </c>
      <c r="N4673" t="s">
        <v>309</v>
      </c>
      <c r="O4673" t="str">
        <f t="shared" si="144"/>
        <v>update t24_warehouse.arrear_details_r19_01_11_2024 set funder_id=1249 , fund_name='High Risk Loan 1223' where account_id='LN070353226';</v>
      </c>
      <c r="P4673" t="str">
        <f t="shared" si="145"/>
        <v>update t24_warehouse.account_r19_01_10_2024 set funder_id=1249 where account_id='LN070353226';</v>
      </c>
    </row>
    <row r="4674" spans="1:16" x14ac:dyDescent="0.25">
      <c r="A4674" s="1">
        <v>45289</v>
      </c>
      <c r="B4674" t="s">
        <v>27833</v>
      </c>
      <c r="C4674">
        <v>20891117</v>
      </c>
      <c r="D4674">
        <v>20891099</v>
      </c>
      <c r="E4674" t="s">
        <v>10133</v>
      </c>
      <c r="F4674">
        <v>7236.9</v>
      </c>
      <c r="G4674">
        <v>2162.1</v>
      </c>
      <c r="H4674">
        <v>16417.64</v>
      </c>
      <c r="I4674">
        <v>1249</v>
      </c>
      <c r="J4674" t="s">
        <v>30137</v>
      </c>
      <c r="K4674" t="s">
        <v>38</v>
      </c>
      <c r="L4674">
        <v>20221019</v>
      </c>
      <c r="M4674">
        <v>272</v>
      </c>
      <c r="N4674" t="s">
        <v>309</v>
      </c>
      <c r="O4674" t="str">
        <f t="shared" si="144"/>
        <v>update t24_warehouse.arrear_details_r19_01_11_2024 set funder_id=1249 , fund_name='High Risk Loan 1223' where account_id='LN070389968';</v>
      </c>
      <c r="P4674" t="str">
        <f t="shared" si="145"/>
        <v>update t24_warehouse.account_r19_01_10_2024 set funder_id=1249 where account_id='LN070389968';</v>
      </c>
    </row>
    <row r="4675" spans="1:16" x14ac:dyDescent="0.25">
      <c r="A4675" s="1">
        <v>45289</v>
      </c>
      <c r="B4675" t="s">
        <v>27855</v>
      </c>
      <c r="C4675">
        <v>7162744</v>
      </c>
      <c r="D4675">
        <v>7122503</v>
      </c>
      <c r="E4675" t="s">
        <v>2469</v>
      </c>
      <c r="F4675">
        <v>6506.4</v>
      </c>
      <c r="G4675">
        <v>1878.6</v>
      </c>
      <c r="H4675">
        <v>14764.98</v>
      </c>
      <c r="I4675">
        <v>1249</v>
      </c>
      <c r="J4675" t="s">
        <v>30137</v>
      </c>
      <c r="K4675" t="s">
        <v>38</v>
      </c>
      <c r="L4675">
        <v>20221019</v>
      </c>
      <c r="M4675">
        <v>271</v>
      </c>
      <c r="N4675" t="s">
        <v>309</v>
      </c>
      <c r="O4675" t="str">
        <f t="shared" ref="O4675:O4738" si="146">"update t24_warehouse.arrear_details_r19_01_11_2024 set funder_id="&amp;I4675&amp;" , fund_name='"&amp;J4675&amp;"' where account_id='"&amp;B4675&amp;"';"</f>
        <v>update t24_warehouse.arrear_details_r19_01_11_2024 set funder_id=1249 , fund_name='High Risk Loan 1223' where account_id='LN070403206';</v>
      </c>
      <c r="P4675" t="str">
        <f t="shared" ref="P4675:P4738" si="147">"update t24_warehouse.account_r19_01_10_2024 set funder_id="&amp;I4675&amp;" where account_id='"&amp;B4675&amp;"';"</f>
        <v>update t24_warehouse.account_r19_01_10_2024 set funder_id=1249 where account_id='LN070403206';</v>
      </c>
    </row>
    <row r="4676" spans="1:16" x14ac:dyDescent="0.25">
      <c r="A4676" s="1">
        <v>45289</v>
      </c>
      <c r="B4676" t="s">
        <v>27984</v>
      </c>
      <c r="C4676">
        <v>3341508</v>
      </c>
      <c r="D4676">
        <v>3321739</v>
      </c>
      <c r="E4676" t="s">
        <v>4719</v>
      </c>
      <c r="F4676">
        <v>8555.27</v>
      </c>
      <c r="G4676">
        <v>2595.73</v>
      </c>
      <c r="H4676">
        <v>18766.41</v>
      </c>
      <c r="I4676">
        <v>1249</v>
      </c>
      <c r="J4676" t="s">
        <v>30137</v>
      </c>
      <c r="K4676" t="s">
        <v>38</v>
      </c>
      <c r="L4676">
        <v>20221020</v>
      </c>
      <c r="M4676">
        <v>284</v>
      </c>
      <c r="N4676" t="s">
        <v>309</v>
      </c>
      <c r="O4676" t="str">
        <f t="shared" si="146"/>
        <v>update t24_warehouse.arrear_details_r19_01_11_2024 set funder_id=1249 , fund_name='High Risk Loan 1223' where account_id='LN070566331';</v>
      </c>
      <c r="P4676" t="str">
        <f t="shared" si="147"/>
        <v>update t24_warehouse.account_r19_01_10_2024 set funder_id=1249 where account_id='LN070566331';</v>
      </c>
    </row>
    <row r="4677" spans="1:16" x14ac:dyDescent="0.25">
      <c r="A4677" s="1">
        <v>45289</v>
      </c>
      <c r="B4677" t="s">
        <v>27290</v>
      </c>
      <c r="C4677">
        <v>20740536</v>
      </c>
      <c r="D4677">
        <v>20740531</v>
      </c>
      <c r="E4677" t="s">
        <v>4331</v>
      </c>
      <c r="F4677">
        <v>6148.02</v>
      </c>
      <c r="G4677">
        <v>965.98</v>
      </c>
      <c r="H4677">
        <v>6148.02</v>
      </c>
      <c r="I4677">
        <v>1249</v>
      </c>
      <c r="J4677" t="s">
        <v>30137</v>
      </c>
      <c r="K4677" t="s">
        <v>38</v>
      </c>
      <c r="L4677">
        <v>20221021</v>
      </c>
      <c r="M4677">
        <v>276</v>
      </c>
      <c r="N4677" t="s">
        <v>19884</v>
      </c>
      <c r="O4677" t="str">
        <f t="shared" si="146"/>
        <v>update t24_warehouse.arrear_details_r19_01_11_2024 set funder_id=1249 , fund_name='High Risk Loan 1223' where account_id='LN069952932';</v>
      </c>
      <c r="P4677" t="str">
        <f t="shared" si="147"/>
        <v>update t24_warehouse.account_r19_01_10_2024 set funder_id=1249 where account_id='LN069952932';</v>
      </c>
    </row>
    <row r="4678" spans="1:16" x14ac:dyDescent="0.25">
      <c r="A4678" s="1">
        <v>45289</v>
      </c>
      <c r="B4678" t="s">
        <v>25226</v>
      </c>
      <c r="C4678">
        <v>20787262</v>
      </c>
      <c r="D4678">
        <v>5774982</v>
      </c>
      <c r="E4678" t="s">
        <v>6164</v>
      </c>
      <c r="F4678">
        <v>8730.74</v>
      </c>
      <c r="G4678">
        <v>1349.26</v>
      </c>
      <c r="H4678">
        <v>8730.74</v>
      </c>
      <c r="I4678">
        <v>1249</v>
      </c>
      <c r="J4678" t="s">
        <v>30137</v>
      </c>
      <c r="K4678" t="s">
        <v>38</v>
      </c>
      <c r="L4678">
        <v>20220804</v>
      </c>
      <c r="M4678">
        <v>291</v>
      </c>
      <c r="N4678" t="s">
        <v>22891</v>
      </c>
      <c r="O4678" t="str">
        <f t="shared" si="146"/>
        <v>update t24_warehouse.arrear_details_r19_01_11_2024 set funder_id=1249 , fund_name='High Risk Loan 1223' where account_id='LN068327458';</v>
      </c>
      <c r="P4678" t="str">
        <f t="shared" si="147"/>
        <v>update t24_warehouse.account_r19_01_10_2024 set funder_id=1249 where account_id='LN068327458';</v>
      </c>
    </row>
    <row r="4679" spans="1:16" x14ac:dyDescent="0.25">
      <c r="A4679" s="1">
        <v>45289</v>
      </c>
      <c r="B4679" t="s">
        <v>25463</v>
      </c>
      <c r="C4679">
        <v>8522042</v>
      </c>
      <c r="D4679">
        <v>8472225</v>
      </c>
      <c r="E4679" t="s">
        <v>8810</v>
      </c>
      <c r="F4679">
        <v>8695.07</v>
      </c>
      <c r="G4679">
        <v>1375.93</v>
      </c>
      <c r="H4679">
        <v>8695.07</v>
      </c>
      <c r="I4679">
        <v>1249</v>
      </c>
      <c r="J4679" t="s">
        <v>30137</v>
      </c>
      <c r="K4679" t="s">
        <v>38</v>
      </c>
      <c r="L4679">
        <v>20220727</v>
      </c>
      <c r="M4679">
        <v>300</v>
      </c>
      <c r="N4679" t="s">
        <v>22891</v>
      </c>
      <c r="O4679" t="str">
        <f t="shared" si="146"/>
        <v>update t24_warehouse.arrear_details_r19_01_11_2024 set funder_id=1249 , fund_name='High Risk Loan 1223' where account_id='LN068462648';</v>
      </c>
      <c r="P4679" t="str">
        <f t="shared" si="147"/>
        <v>update t24_warehouse.account_r19_01_10_2024 set funder_id=1249 where account_id='LN068462648';</v>
      </c>
    </row>
    <row r="4680" spans="1:16" x14ac:dyDescent="0.25">
      <c r="A4680" s="1">
        <v>45289</v>
      </c>
      <c r="B4680" t="s">
        <v>25547</v>
      </c>
      <c r="C4680">
        <v>229663</v>
      </c>
      <c r="D4680">
        <v>229636</v>
      </c>
      <c r="E4680" t="s">
        <v>175</v>
      </c>
      <c r="F4680">
        <v>8668.8700000000008</v>
      </c>
      <c r="G4680">
        <v>1265.1300000000001</v>
      </c>
      <c r="H4680">
        <v>8668.8700000000008</v>
      </c>
      <c r="I4680">
        <v>1249</v>
      </c>
      <c r="J4680" t="s">
        <v>30137</v>
      </c>
      <c r="K4680" t="s">
        <v>38</v>
      </c>
      <c r="L4680">
        <v>20220808</v>
      </c>
      <c r="M4680">
        <v>291</v>
      </c>
      <c r="N4680" t="s">
        <v>22891</v>
      </c>
      <c r="O4680" t="str">
        <f t="shared" si="146"/>
        <v>update t24_warehouse.arrear_details_r19_01_11_2024 set funder_id=1249 , fund_name='High Risk Loan 1223' where account_id='LN068540126';</v>
      </c>
      <c r="P4680" t="str">
        <f t="shared" si="147"/>
        <v>update t24_warehouse.account_r19_01_10_2024 set funder_id=1249 where account_id='LN068540126';</v>
      </c>
    </row>
    <row r="4681" spans="1:16" x14ac:dyDescent="0.25">
      <c r="A4681" s="1">
        <v>45289</v>
      </c>
      <c r="B4681" t="s">
        <v>25695</v>
      </c>
      <c r="C4681">
        <v>8618200</v>
      </c>
      <c r="D4681">
        <v>7281031</v>
      </c>
      <c r="E4681" t="s">
        <v>1184</v>
      </c>
      <c r="F4681">
        <v>7917.73</v>
      </c>
      <c r="G4681">
        <v>1105.27</v>
      </c>
      <c r="H4681">
        <v>7917.73</v>
      </c>
      <c r="I4681">
        <v>1249</v>
      </c>
      <c r="J4681" t="s">
        <v>30137</v>
      </c>
      <c r="K4681" t="s">
        <v>38</v>
      </c>
      <c r="L4681">
        <v>20220809</v>
      </c>
      <c r="M4681">
        <v>272</v>
      </c>
      <c r="N4681" t="s">
        <v>22891</v>
      </c>
      <c r="O4681" t="str">
        <f t="shared" si="146"/>
        <v>update t24_warehouse.arrear_details_r19_01_11_2024 set funder_id=1249 , fund_name='High Risk Loan 1223' where account_id='LN068628450';</v>
      </c>
      <c r="P4681" t="str">
        <f t="shared" si="147"/>
        <v>update t24_warehouse.account_r19_01_10_2024 set funder_id=1249 where account_id='LN068628450';</v>
      </c>
    </row>
    <row r="4682" spans="1:16" x14ac:dyDescent="0.25">
      <c r="A4682" s="1">
        <v>45289</v>
      </c>
      <c r="B4682" t="s">
        <v>25707</v>
      </c>
      <c r="C4682">
        <v>21077704</v>
      </c>
      <c r="D4682">
        <v>21077683</v>
      </c>
      <c r="E4682" t="s">
        <v>2177</v>
      </c>
      <c r="F4682">
        <v>7917.73</v>
      </c>
      <c r="G4682">
        <v>1159.27</v>
      </c>
      <c r="H4682">
        <v>7917.73</v>
      </c>
      <c r="I4682">
        <v>1249</v>
      </c>
      <c r="J4682" t="s">
        <v>30137</v>
      </c>
      <c r="K4682" t="s">
        <v>38</v>
      </c>
      <c r="L4682">
        <v>20220805</v>
      </c>
      <c r="M4682">
        <v>277</v>
      </c>
      <c r="N4682" t="s">
        <v>22891</v>
      </c>
      <c r="O4682" t="str">
        <f t="shared" si="146"/>
        <v>update t24_warehouse.arrear_details_r19_01_11_2024 set funder_id=1249 , fund_name='High Risk Loan 1223' where account_id='LN068633220';</v>
      </c>
      <c r="P4682" t="str">
        <f t="shared" si="147"/>
        <v>update t24_warehouse.account_r19_01_10_2024 set funder_id=1249 where account_id='LN068633220';</v>
      </c>
    </row>
    <row r="4683" spans="1:16" x14ac:dyDescent="0.25">
      <c r="A4683" s="1">
        <v>45289</v>
      </c>
      <c r="B4683" t="s">
        <v>23126</v>
      </c>
      <c r="C4683">
        <v>6793854</v>
      </c>
      <c r="D4683">
        <v>6757961</v>
      </c>
      <c r="E4683" t="s">
        <v>1969</v>
      </c>
      <c r="F4683">
        <v>2334.09</v>
      </c>
      <c r="G4683">
        <v>407.91</v>
      </c>
      <c r="H4683">
        <v>2334.09</v>
      </c>
      <c r="I4683">
        <v>1249</v>
      </c>
      <c r="J4683" t="s">
        <v>30137</v>
      </c>
      <c r="K4683" t="s">
        <v>38</v>
      </c>
      <c r="L4683">
        <v>20220520</v>
      </c>
      <c r="M4683">
        <v>300</v>
      </c>
      <c r="N4683" t="s">
        <v>20110</v>
      </c>
      <c r="O4683" t="str">
        <f t="shared" si="146"/>
        <v>update t24_warehouse.arrear_details_r19_01_11_2024 set funder_id=1249 , fund_name='High Risk Loan 1223' where account_id='LN066924628';</v>
      </c>
      <c r="P4683" t="str">
        <f t="shared" si="147"/>
        <v>update t24_warehouse.account_r19_01_10_2024 set funder_id=1249 where account_id='LN066924628';</v>
      </c>
    </row>
    <row r="4684" spans="1:16" x14ac:dyDescent="0.25">
      <c r="A4684" s="1">
        <v>45289</v>
      </c>
      <c r="B4684" t="s">
        <v>23344</v>
      </c>
      <c r="C4684">
        <v>2037060</v>
      </c>
      <c r="D4684">
        <v>1574210</v>
      </c>
      <c r="E4684" t="s">
        <v>5697</v>
      </c>
      <c r="F4684">
        <v>1902.98</v>
      </c>
      <c r="G4684">
        <v>286.02</v>
      </c>
      <c r="H4684">
        <v>1902.98</v>
      </c>
      <c r="I4684">
        <v>1249</v>
      </c>
      <c r="J4684" t="s">
        <v>30137</v>
      </c>
      <c r="K4684" t="s">
        <v>38</v>
      </c>
      <c r="L4684">
        <v>20220601</v>
      </c>
      <c r="M4684">
        <v>271</v>
      </c>
      <c r="N4684" t="s">
        <v>20110</v>
      </c>
      <c r="O4684" t="str">
        <f t="shared" si="146"/>
        <v>update t24_warehouse.arrear_details_r19_01_11_2024 set funder_id=1249 , fund_name='High Risk Loan 1223' where account_id='LN067064173';</v>
      </c>
      <c r="P4684" t="str">
        <f t="shared" si="147"/>
        <v>update t24_warehouse.account_r19_01_10_2024 set funder_id=1249 where account_id='LN067064173';</v>
      </c>
    </row>
    <row r="4685" spans="1:16" x14ac:dyDescent="0.25">
      <c r="A4685" s="1">
        <v>45289</v>
      </c>
      <c r="B4685" t="s">
        <v>24369</v>
      </c>
      <c r="C4685">
        <v>7251408</v>
      </c>
      <c r="D4685">
        <v>1339343</v>
      </c>
      <c r="E4685" t="s">
        <v>3231</v>
      </c>
      <c r="F4685">
        <v>4732.54</v>
      </c>
      <c r="G4685">
        <v>737.46</v>
      </c>
      <c r="H4685">
        <v>4732.54</v>
      </c>
      <c r="I4685">
        <v>1249</v>
      </c>
      <c r="J4685" t="s">
        <v>30137</v>
      </c>
      <c r="K4685" t="s">
        <v>38</v>
      </c>
      <c r="L4685">
        <v>20220704</v>
      </c>
      <c r="M4685">
        <v>280</v>
      </c>
      <c r="N4685" t="s">
        <v>20110</v>
      </c>
      <c r="O4685" t="str">
        <f t="shared" si="146"/>
        <v>update t24_warehouse.arrear_details_r19_01_11_2024 set funder_id=1249 , fund_name='High Risk Loan 1223' where account_id='LN067654911';</v>
      </c>
      <c r="P4685" t="str">
        <f t="shared" si="147"/>
        <v>update t24_warehouse.account_r19_01_10_2024 set funder_id=1249 where account_id='LN067654911';</v>
      </c>
    </row>
    <row r="4686" spans="1:16" x14ac:dyDescent="0.25">
      <c r="A4686" s="1">
        <v>45289</v>
      </c>
      <c r="B4686" t="s">
        <v>25997</v>
      </c>
      <c r="C4686">
        <v>7585609</v>
      </c>
      <c r="D4686">
        <v>5733086</v>
      </c>
      <c r="E4686" t="s">
        <v>1345</v>
      </c>
      <c r="F4686">
        <v>7144.72</v>
      </c>
      <c r="G4686">
        <v>1112.28</v>
      </c>
      <c r="H4686">
        <v>7144.72</v>
      </c>
      <c r="I4686">
        <v>1249</v>
      </c>
      <c r="J4686" t="s">
        <v>30137</v>
      </c>
      <c r="K4686" t="s">
        <v>38</v>
      </c>
      <c r="L4686">
        <v>20220826</v>
      </c>
      <c r="M4686">
        <v>284</v>
      </c>
      <c r="N4686" t="s">
        <v>20110</v>
      </c>
      <c r="O4686" t="str">
        <f t="shared" si="146"/>
        <v>update t24_warehouse.arrear_details_r19_01_11_2024 set funder_id=1249 , fund_name='High Risk Loan 1223' where account_id='LN068844791';</v>
      </c>
      <c r="P4686" t="str">
        <f t="shared" si="147"/>
        <v>update t24_warehouse.account_r19_01_10_2024 set funder_id=1249 where account_id='LN068844791';</v>
      </c>
    </row>
    <row r="4687" spans="1:16" x14ac:dyDescent="0.25">
      <c r="A4687" s="1">
        <v>45289</v>
      </c>
      <c r="B4687" t="s">
        <v>26191</v>
      </c>
      <c r="C4687">
        <v>20854895</v>
      </c>
      <c r="D4687">
        <v>4202429</v>
      </c>
      <c r="E4687" t="s">
        <v>14412</v>
      </c>
      <c r="F4687">
        <v>7592.17</v>
      </c>
      <c r="G4687">
        <v>1333.83</v>
      </c>
      <c r="H4687">
        <v>7592.17</v>
      </c>
      <c r="I4687">
        <v>1249</v>
      </c>
      <c r="J4687" t="s">
        <v>30137</v>
      </c>
      <c r="K4687" t="s">
        <v>38</v>
      </c>
      <c r="L4687">
        <v>20220822</v>
      </c>
      <c r="M4687">
        <v>300</v>
      </c>
      <c r="N4687" t="s">
        <v>20110</v>
      </c>
      <c r="O4687" t="str">
        <f t="shared" si="146"/>
        <v>update t24_warehouse.arrear_details_r19_01_11_2024 set funder_id=1249 , fund_name='High Risk Loan 1223' where account_id='LN068985393';</v>
      </c>
      <c r="P4687" t="str">
        <f t="shared" si="147"/>
        <v>update t24_warehouse.account_r19_01_10_2024 set funder_id=1249 where account_id='LN068985393';</v>
      </c>
    </row>
    <row r="4688" spans="1:16" x14ac:dyDescent="0.25">
      <c r="A4688" s="1">
        <v>45289</v>
      </c>
      <c r="B4688" t="s">
        <v>26327</v>
      </c>
      <c r="C4688">
        <v>20923729</v>
      </c>
      <c r="D4688">
        <v>20923720</v>
      </c>
      <c r="E4688" t="s">
        <v>2734</v>
      </c>
      <c r="F4688">
        <v>5241.41</v>
      </c>
      <c r="G4688">
        <v>819.59</v>
      </c>
      <c r="H4688">
        <v>5241.41</v>
      </c>
      <c r="I4688">
        <v>1249</v>
      </c>
      <c r="J4688" t="s">
        <v>30137</v>
      </c>
      <c r="K4688" t="s">
        <v>38</v>
      </c>
      <c r="L4688">
        <v>20220829</v>
      </c>
      <c r="M4688">
        <v>285</v>
      </c>
      <c r="N4688" t="s">
        <v>20110</v>
      </c>
      <c r="O4688" t="str">
        <f t="shared" si="146"/>
        <v>update t24_warehouse.arrear_details_r19_01_11_2024 set funder_id=1249 , fund_name='High Risk Loan 1223' where account_id='LN069094038';</v>
      </c>
      <c r="P4688" t="str">
        <f t="shared" si="147"/>
        <v>update t24_warehouse.account_r19_01_10_2024 set funder_id=1249 where account_id='LN069094038';</v>
      </c>
    </row>
    <row r="4689" spans="1:16" x14ac:dyDescent="0.25">
      <c r="A4689" s="1">
        <v>45289</v>
      </c>
      <c r="B4689" t="s">
        <v>26513</v>
      </c>
      <c r="C4689">
        <v>21041626</v>
      </c>
      <c r="D4689">
        <v>7815591</v>
      </c>
      <c r="E4689" t="s">
        <v>4008</v>
      </c>
      <c r="F4689">
        <v>7144.72</v>
      </c>
      <c r="G4689">
        <v>1056.28</v>
      </c>
      <c r="H4689">
        <v>7144.72</v>
      </c>
      <c r="I4689">
        <v>1249</v>
      </c>
      <c r="J4689" t="s">
        <v>30137</v>
      </c>
      <c r="K4689" t="s">
        <v>38</v>
      </c>
      <c r="L4689">
        <v>20220907</v>
      </c>
      <c r="M4689">
        <v>271</v>
      </c>
      <c r="N4689" t="s">
        <v>20110</v>
      </c>
      <c r="O4689" t="str">
        <f t="shared" si="146"/>
        <v>update t24_warehouse.arrear_details_r19_01_11_2024 set funder_id=1249 , fund_name='High Risk Loan 1223' where account_id='LN069238447';</v>
      </c>
      <c r="P4689" t="str">
        <f t="shared" si="147"/>
        <v>update t24_warehouse.account_r19_01_10_2024 set funder_id=1249 where account_id='LN069238447';</v>
      </c>
    </row>
    <row r="4690" spans="1:16" x14ac:dyDescent="0.25">
      <c r="A4690" s="1">
        <v>45289</v>
      </c>
      <c r="B4690" t="s">
        <v>26740</v>
      </c>
      <c r="C4690">
        <v>7158529</v>
      </c>
      <c r="D4690">
        <v>7121673</v>
      </c>
      <c r="E4690" t="s">
        <v>1184</v>
      </c>
      <c r="F4690">
        <v>7087.11</v>
      </c>
      <c r="G4690">
        <v>1152.8900000000001</v>
      </c>
      <c r="H4690">
        <v>7087.11</v>
      </c>
      <c r="I4690">
        <v>1249</v>
      </c>
      <c r="J4690" t="s">
        <v>30137</v>
      </c>
      <c r="K4690" t="s">
        <v>38</v>
      </c>
      <c r="L4690">
        <v>20220912</v>
      </c>
      <c r="M4690">
        <v>286</v>
      </c>
      <c r="N4690" t="s">
        <v>20110</v>
      </c>
      <c r="O4690" t="str">
        <f t="shared" si="146"/>
        <v>update t24_warehouse.arrear_details_r19_01_11_2024 set funder_id=1249 , fund_name='High Risk Loan 1223' where account_id='LN069422045';</v>
      </c>
      <c r="P4690" t="str">
        <f t="shared" si="147"/>
        <v>update t24_warehouse.account_r19_01_10_2024 set funder_id=1249 where account_id='LN069422045';</v>
      </c>
    </row>
    <row r="4691" spans="1:16" x14ac:dyDescent="0.25">
      <c r="A4691" s="1">
        <v>45289</v>
      </c>
      <c r="B4691" t="s">
        <v>26771</v>
      </c>
      <c r="C4691">
        <v>8605464</v>
      </c>
      <c r="D4691">
        <v>4649871</v>
      </c>
      <c r="E4691" t="s">
        <v>672</v>
      </c>
      <c r="F4691">
        <v>8172.68</v>
      </c>
      <c r="G4691">
        <v>1311.32</v>
      </c>
      <c r="H4691">
        <v>8172.68</v>
      </c>
      <c r="I4691">
        <v>1249</v>
      </c>
      <c r="J4691" t="s">
        <v>30137</v>
      </c>
      <c r="K4691" t="s">
        <v>38</v>
      </c>
      <c r="L4691">
        <v>20220912</v>
      </c>
      <c r="M4691">
        <v>285</v>
      </c>
      <c r="N4691" t="s">
        <v>20110</v>
      </c>
      <c r="O4691" t="str">
        <f t="shared" si="146"/>
        <v>update t24_warehouse.arrear_details_r19_01_11_2024 set funder_id=1249 , fund_name='High Risk Loan 1223' where account_id='LN069451322';</v>
      </c>
      <c r="P4691" t="str">
        <f t="shared" si="147"/>
        <v>update t24_warehouse.account_r19_01_10_2024 set funder_id=1249 where account_id='LN069451322';</v>
      </c>
    </row>
    <row r="4692" spans="1:16" x14ac:dyDescent="0.25">
      <c r="A4692" s="1">
        <v>45289</v>
      </c>
      <c r="B4692" t="s">
        <v>1929</v>
      </c>
      <c r="C4692">
        <v>20373326</v>
      </c>
      <c r="D4692">
        <v>8218529</v>
      </c>
      <c r="E4692" t="s">
        <v>956</v>
      </c>
      <c r="F4692">
        <v>808.72</v>
      </c>
      <c r="G4692">
        <v>326.27999999999997</v>
      </c>
      <c r="H4692">
        <v>808.72</v>
      </c>
      <c r="I4692">
        <v>1249</v>
      </c>
      <c r="J4692" t="s">
        <v>30137</v>
      </c>
      <c r="K4692" t="s">
        <v>38</v>
      </c>
      <c r="L4692">
        <v>20210322</v>
      </c>
      <c r="M4692">
        <v>287</v>
      </c>
      <c r="N4692" t="s">
        <v>463</v>
      </c>
      <c r="O4692" t="str">
        <f t="shared" si="146"/>
        <v>update t24_warehouse.arrear_details_r19_01_11_2024 set funder_id=1249 , fund_name='High Risk Loan 1223' where account_id='LN054727065';</v>
      </c>
      <c r="P4692" t="str">
        <f t="shared" si="147"/>
        <v>update t24_warehouse.account_r19_01_10_2024 set funder_id=1249 where account_id='LN054727065';</v>
      </c>
    </row>
    <row r="4693" spans="1:16" x14ac:dyDescent="0.25">
      <c r="A4693" s="1">
        <v>45289</v>
      </c>
      <c r="B4693" t="s">
        <v>2140</v>
      </c>
      <c r="C4693">
        <v>7489368</v>
      </c>
      <c r="D4693">
        <v>7153426</v>
      </c>
      <c r="E4693" t="s">
        <v>345</v>
      </c>
      <c r="F4693">
        <v>808.72</v>
      </c>
      <c r="G4693">
        <v>326.27999999999997</v>
      </c>
      <c r="H4693">
        <v>808.72</v>
      </c>
      <c r="I4693">
        <v>1249</v>
      </c>
      <c r="J4693" t="s">
        <v>30137</v>
      </c>
      <c r="K4693" t="s">
        <v>38</v>
      </c>
      <c r="L4693">
        <v>20210322</v>
      </c>
      <c r="M4693">
        <v>290</v>
      </c>
      <c r="N4693" t="s">
        <v>463</v>
      </c>
      <c r="O4693" t="str">
        <f t="shared" si="146"/>
        <v>update t24_warehouse.arrear_details_r19_01_11_2024 set funder_id=1249 , fund_name='High Risk Loan 1223' where account_id='LN054890733';</v>
      </c>
      <c r="P4693" t="str">
        <f t="shared" si="147"/>
        <v>update t24_warehouse.account_r19_01_10_2024 set funder_id=1249 where account_id='LN054890733';</v>
      </c>
    </row>
    <row r="4694" spans="1:16" x14ac:dyDescent="0.25">
      <c r="A4694" s="1">
        <v>45289</v>
      </c>
      <c r="B4694" t="s">
        <v>9100</v>
      </c>
      <c r="C4694">
        <v>1570792</v>
      </c>
      <c r="D4694">
        <v>1568671</v>
      </c>
      <c r="E4694" t="s">
        <v>71</v>
      </c>
      <c r="F4694">
        <v>4901.96</v>
      </c>
      <c r="G4694">
        <v>762.04</v>
      </c>
      <c r="H4694">
        <v>4901.96</v>
      </c>
      <c r="I4694">
        <v>1249</v>
      </c>
      <c r="J4694" t="s">
        <v>30137</v>
      </c>
      <c r="K4694" t="s">
        <v>38</v>
      </c>
      <c r="L4694">
        <v>20211014</v>
      </c>
      <c r="M4694">
        <v>298</v>
      </c>
      <c r="N4694" t="s">
        <v>463</v>
      </c>
      <c r="O4694" t="str">
        <f t="shared" si="146"/>
        <v>update t24_warehouse.arrear_details_r19_01_11_2024 set funder_id=1249 , fund_name='High Risk Loan 1223' where account_id='LN059162257';</v>
      </c>
      <c r="P4694" t="str">
        <f t="shared" si="147"/>
        <v>update t24_warehouse.account_r19_01_10_2024 set funder_id=1249 where account_id='LN059162257';</v>
      </c>
    </row>
    <row r="4695" spans="1:16" x14ac:dyDescent="0.25">
      <c r="A4695" s="1">
        <v>45289</v>
      </c>
      <c r="B4695" t="s">
        <v>22461</v>
      </c>
      <c r="C4695">
        <v>7632322</v>
      </c>
      <c r="D4695">
        <v>7622622</v>
      </c>
      <c r="E4695" t="s">
        <v>12887</v>
      </c>
      <c r="F4695">
        <v>6012.12</v>
      </c>
      <c r="G4695">
        <v>812.88</v>
      </c>
      <c r="H4695">
        <v>8563</v>
      </c>
      <c r="I4695">
        <v>1249</v>
      </c>
      <c r="J4695" t="s">
        <v>30137</v>
      </c>
      <c r="K4695" t="s">
        <v>38</v>
      </c>
      <c r="L4695">
        <v>20220413</v>
      </c>
      <c r="M4695">
        <v>273</v>
      </c>
      <c r="N4695" t="s">
        <v>463</v>
      </c>
      <c r="O4695" t="str">
        <f t="shared" si="146"/>
        <v>update t24_warehouse.arrear_details_r19_01_11_2024 set funder_id=1249 , fund_name='High Risk Loan 1223' where account_id='LN066476925';</v>
      </c>
      <c r="P4695" t="str">
        <f t="shared" si="147"/>
        <v>update t24_warehouse.account_r19_01_10_2024 set funder_id=1249 where account_id='LN066476925';</v>
      </c>
    </row>
    <row r="4696" spans="1:16" x14ac:dyDescent="0.25">
      <c r="A4696" s="1">
        <v>45289</v>
      </c>
      <c r="B4696" t="s">
        <v>27073</v>
      </c>
      <c r="C4696">
        <v>8212346</v>
      </c>
      <c r="D4696">
        <v>4924284</v>
      </c>
      <c r="E4696" t="s">
        <v>214</v>
      </c>
      <c r="F4696">
        <v>5903.28</v>
      </c>
      <c r="G4696">
        <v>1635.72</v>
      </c>
      <c r="H4696">
        <v>12516.17</v>
      </c>
      <c r="I4696">
        <v>1249</v>
      </c>
      <c r="J4696" t="s">
        <v>30137</v>
      </c>
      <c r="K4696" t="s">
        <v>38</v>
      </c>
      <c r="L4696">
        <v>20221008</v>
      </c>
      <c r="M4696">
        <v>287</v>
      </c>
      <c r="N4696" t="s">
        <v>463</v>
      </c>
      <c r="O4696" t="str">
        <f t="shared" si="146"/>
        <v>update t24_warehouse.arrear_details_r19_01_11_2024 set funder_id=1249 , fund_name='High Risk Loan 1223' where account_id='LN069724633';</v>
      </c>
      <c r="P4696" t="str">
        <f t="shared" si="147"/>
        <v>update t24_warehouse.account_r19_01_10_2024 set funder_id=1249 where account_id='LN069724633';</v>
      </c>
    </row>
    <row r="4697" spans="1:16" x14ac:dyDescent="0.25">
      <c r="A4697" s="1">
        <v>45289</v>
      </c>
      <c r="B4697" t="s">
        <v>27086</v>
      </c>
      <c r="C4697">
        <v>20726394</v>
      </c>
      <c r="D4697">
        <v>7122578</v>
      </c>
      <c r="E4697" t="s">
        <v>5727</v>
      </c>
      <c r="F4697">
        <v>5903.87</v>
      </c>
      <c r="G4697">
        <v>1656.13</v>
      </c>
      <c r="H4697">
        <v>12519.64</v>
      </c>
      <c r="I4697">
        <v>1249</v>
      </c>
      <c r="J4697" t="s">
        <v>30137</v>
      </c>
      <c r="K4697" t="s">
        <v>38</v>
      </c>
      <c r="L4697">
        <v>20221006</v>
      </c>
      <c r="M4697">
        <v>286</v>
      </c>
      <c r="N4697" t="s">
        <v>463</v>
      </c>
      <c r="O4697" t="str">
        <f t="shared" si="146"/>
        <v>update t24_warehouse.arrear_details_r19_01_11_2024 set funder_id=1249 , fund_name='High Risk Loan 1223' where account_id='LN069760196';</v>
      </c>
      <c r="P4697" t="str">
        <f t="shared" si="147"/>
        <v>update t24_warehouse.account_r19_01_10_2024 set funder_id=1249 where account_id='LN069760196';</v>
      </c>
    </row>
    <row r="4698" spans="1:16" x14ac:dyDescent="0.25">
      <c r="A4698" s="1">
        <v>45289</v>
      </c>
      <c r="B4698" t="s">
        <v>27480</v>
      </c>
      <c r="C4698">
        <v>7917807</v>
      </c>
      <c r="D4698">
        <v>7889123</v>
      </c>
      <c r="E4698" t="s">
        <v>10021</v>
      </c>
      <c r="F4698">
        <v>5352.24</v>
      </c>
      <c r="G4698">
        <v>1450.76</v>
      </c>
      <c r="H4698">
        <v>11905.54</v>
      </c>
      <c r="I4698">
        <v>1249</v>
      </c>
      <c r="J4698" t="s">
        <v>30137</v>
      </c>
      <c r="K4698" t="s">
        <v>38</v>
      </c>
      <c r="L4698">
        <v>20221004</v>
      </c>
      <c r="M4698">
        <v>273</v>
      </c>
      <c r="N4698" t="s">
        <v>463</v>
      </c>
      <c r="O4698" t="str">
        <f t="shared" si="146"/>
        <v>update t24_warehouse.arrear_details_r19_01_11_2024 set funder_id=1249 , fund_name='High Risk Loan 1223' where account_id='LN070103623';</v>
      </c>
      <c r="P4698" t="str">
        <f t="shared" si="147"/>
        <v>update t24_warehouse.account_r19_01_10_2024 set funder_id=1249 where account_id='LN070103623';</v>
      </c>
    </row>
    <row r="4699" spans="1:16" x14ac:dyDescent="0.25">
      <c r="A4699" s="1">
        <v>45289</v>
      </c>
      <c r="B4699" t="s">
        <v>27672</v>
      </c>
      <c r="C4699">
        <v>20589189</v>
      </c>
      <c r="D4699">
        <v>7660971</v>
      </c>
      <c r="E4699" t="s">
        <v>7873</v>
      </c>
      <c r="F4699">
        <v>5856.67</v>
      </c>
      <c r="G4699">
        <v>1682.33</v>
      </c>
      <c r="H4699">
        <v>12773.51</v>
      </c>
      <c r="I4699">
        <v>1249</v>
      </c>
      <c r="J4699" t="s">
        <v>30137</v>
      </c>
      <c r="K4699" t="s">
        <v>38</v>
      </c>
      <c r="L4699">
        <v>20221013</v>
      </c>
      <c r="M4699">
        <v>291</v>
      </c>
      <c r="N4699" t="s">
        <v>463</v>
      </c>
      <c r="O4699" t="str">
        <f t="shared" si="146"/>
        <v>update t24_warehouse.arrear_details_r19_01_11_2024 set funder_id=1249 , fund_name='High Risk Loan 1223' where account_id='LN070262959';</v>
      </c>
      <c r="P4699" t="str">
        <f t="shared" si="147"/>
        <v>update t24_warehouse.account_r19_01_10_2024 set funder_id=1249 where account_id='LN070262959';</v>
      </c>
    </row>
    <row r="4700" spans="1:16" x14ac:dyDescent="0.25">
      <c r="A4700" s="1">
        <v>45289</v>
      </c>
      <c r="B4700" t="s">
        <v>27709</v>
      </c>
      <c r="C4700">
        <v>20478967</v>
      </c>
      <c r="D4700">
        <v>5596955</v>
      </c>
      <c r="E4700" t="s">
        <v>1164</v>
      </c>
      <c r="F4700">
        <v>5994.16</v>
      </c>
      <c r="G4700">
        <v>1659.84</v>
      </c>
      <c r="H4700">
        <v>12542.22</v>
      </c>
      <c r="I4700">
        <v>1249</v>
      </c>
      <c r="J4700" t="s">
        <v>30137</v>
      </c>
      <c r="K4700" t="s">
        <v>38</v>
      </c>
      <c r="L4700">
        <v>20221008</v>
      </c>
      <c r="M4700">
        <v>300</v>
      </c>
      <c r="N4700" t="s">
        <v>463</v>
      </c>
      <c r="O4700" t="str">
        <f t="shared" si="146"/>
        <v>update t24_warehouse.arrear_details_r19_01_11_2024 set funder_id=1249 , fund_name='High Risk Loan 1223' where account_id='LN070290308';</v>
      </c>
      <c r="P4700" t="str">
        <f t="shared" si="147"/>
        <v>update t24_warehouse.account_r19_01_10_2024 set funder_id=1249 where account_id='LN070290308';</v>
      </c>
    </row>
    <row r="4701" spans="1:16" x14ac:dyDescent="0.25">
      <c r="A4701" s="1">
        <v>45289</v>
      </c>
      <c r="B4701" t="s">
        <v>27845</v>
      </c>
      <c r="C4701">
        <v>21284558</v>
      </c>
      <c r="D4701">
        <v>4570875</v>
      </c>
      <c r="E4701" t="s">
        <v>273</v>
      </c>
      <c r="F4701">
        <v>6160.24</v>
      </c>
      <c r="G4701">
        <v>1715.76</v>
      </c>
      <c r="H4701">
        <v>12770.32</v>
      </c>
      <c r="I4701">
        <v>1249</v>
      </c>
      <c r="J4701" t="s">
        <v>30137</v>
      </c>
      <c r="K4701" t="s">
        <v>38</v>
      </c>
      <c r="L4701">
        <v>20221014</v>
      </c>
      <c r="M4701">
        <v>298</v>
      </c>
      <c r="N4701" t="s">
        <v>463</v>
      </c>
      <c r="O4701" t="str">
        <f t="shared" si="146"/>
        <v>update t24_warehouse.arrear_details_r19_01_11_2024 set funder_id=1249 , fund_name='High Risk Loan 1223' where account_id='LN070399822';</v>
      </c>
      <c r="P4701" t="str">
        <f t="shared" si="147"/>
        <v>update t24_warehouse.account_r19_01_10_2024 set funder_id=1249 where account_id='LN070399822';</v>
      </c>
    </row>
    <row r="4702" spans="1:16" x14ac:dyDescent="0.25">
      <c r="A4702" s="1">
        <v>45289</v>
      </c>
      <c r="B4702" t="s">
        <v>27971</v>
      </c>
      <c r="C4702">
        <v>3816277</v>
      </c>
      <c r="D4702">
        <v>3776412</v>
      </c>
      <c r="E4702" t="s">
        <v>2500</v>
      </c>
      <c r="F4702">
        <v>5856.57</v>
      </c>
      <c r="G4702">
        <v>1640.43</v>
      </c>
      <c r="H4702">
        <v>12767.09</v>
      </c>
      <c r="I4702">
        <v>1249</v>
      </c>
      <c r="J4702" t="s">
        <v>30137</v>
      </c>
      <c r="K4702" t="s">
        <v>38</v>
      </c>
      <c r="L4702">
        <v>20221020</v>
      </c>
      <c r="M4702">
        <v>287</v>
      </c>
      <c r="N4702" t="s">
        <v>463</v>
      </c>
      <c r="O4702" t="str">
        <f t="shared" si="146"/>
        <v>update t24_warehouse.arrear_details_r19_01_11_2024 set funder_id=1249 , fund_name='High Risk Loan 1223' where account_id='LN070531122';</v>
      </c>
      <c r="P4702" t="str">
        <f t="shared" si="147"/>
        <v>update t24_warehouse.account_r19_01_10_2024 set funder_id=1249 where account_id='LN070531122';</v>
      </c>
    </row>
    <row r="4703" spans="1:16" x14ac:dyDescent="0.25">
      <c r="A4703" s="1">
        <v>45289</v>
      </c>
      <c r="B4703" t="s">
        <v>27986</v>
      </c>
      <c r="C4703">
        <v>7297119</v>
      </c>
      <c r="D4703">
        <v>7280555</v>
      </c>
      <c r="E4703" t="s">
        <v>3639</v>
      </c>
      <c r="F4703">
        <v>5923.06</v>
      </c>
      <c r="G4703">
        <v>1773.94</v>
      </c>
      <c r="H4703">
        <v>12929.54</v>
      </c>
      <c r="I4703">
        <v>1249</v>
      </c>
      <c r="J4703" t="s">
        <v>30137</v>
      </c>
      <c r="K4703" t="s">
        <v>38</v>
      </c>
      <c r="L4703">
        <v>20221025</v>
      </c>
      <c r="M4703">
        <v>300</v>
      </c>
      <c r="N4703" t="s">
        <v>463</v>
      </c>
      <c r="O4703" t="str">
        <f t="shared" si="146"/>
        <v>update t24_warehouse.arrear_details_r19_01_11_2024 set funder_id=1249 , fund_name='High Risk Loan 1223' where account_id='LN070568132';</v>
      </c>
      <c r="P4703" t="str">
        <f t="shared" si="147"/>
        <v>update t24_warehouse.account_r19_01_10_2024 set funder_id=1249 where account_id='LN070568132';</v>
      </c>
    </row>
    <row r="4704" spans="1:16" x14ac:dyDescent="0.25">
      <c r="A4704" s="1">
        <v>45289</v>
      </c>
      <c r="B4704" t="s">
        <v>28038</v>
      </c>
      <c r="C4704">
        <v>3151424</v>
      </c>
      <c r="D4704">
        <v>3135631</v>
      </c>
      <c r="E4704" t="s">
        <v>1429</v>
      </c>
      <c r="F4704">
        <v>6112.42</v>
      </c>
      <c r="G4704">
        <v>1741.58</v>
      </c>
      <c r="H4704">
        <v>13022.94</v>
      </c>
      <c r="I4704">
        <v>1249</v>
      </c>
      <c r="J4704" t="s">
        <v>30137</v>
      </c>
      <c r="K4704" t="s">
        <v>38</v>
      </c>
      <c r="L4704">
        <v>20221028</v>
      </c>
      <c r="M4704">
        <v>298</v>
      </c>
      <c r="N4704" t="s">
        <v>463</v>
      </c>
      <c r="O4704" t="str">
        <f t="shared" si="146"/>
        <v>update t24_warehouse.arrear_details_r19_01_11_2024 set funder_id=1249 , fund_name='High Risk Loan 1223' where account_id='LN070655515';</v>
      </c>
      <c r="P4704" t="str">
        <f t="shared" si="147"/>
        <v>update t24_warehouse.account_r19_01_10_2024 set funder_id=1249 where account_id='LN070655515';</v>
      </c>
    </row>
    <row r="4705" spans="1:16" x14ac:dyDescent="0.25">
      <c r="A4705" s="1">
        <v>45289</v>
      </c>
      <c r="B4705" t="s">
        <v>28044</v>
      </c>
      <c r="C4705">
        <v>6724340</v>
      </c>
      <c r="D4705">
        <v>6693923</v>
      </c>
      <c r="E4705" t="s">
        <v>14239</v>
      </c>
      <c r="F4705">
        <v>5564.98</v>
      </c>
      <c r="G4705">
        <v>1555.02</v>
      </c>
      <c r="H4705">
        <v>12528.38</v>
      </c>
      <c r="I4705">
        <v>1249</v>
      </c>
      <c r="J4705" t="s">
        <v>30137</v>
      </c>
      <c r="K4705" t="s">
        <v>38</v>
      </c>
      <c r="L4705">
        <v>20221027</v>
      </c>
      <c r="M4705">
        <v>277</v>
      </c>
      <c r="N4705" t="s">
        <v>463</v>
      </c>
      <c r="O4705" t="str">
        <f t="shared" si="146"/>
        <v>update t24_warehouse.arrear_details_r19_01_11_2024 set funder_id=1249 , fund_name='High Risk Loan 1223' where account_id='LN070658804';</v>
      </c>
      <c r="P4705" t="str">
        <f t="shared" si="147"/>
        <v>update t24_warehouse.account_r19_01_10_2024 set funder_id=1249 where account_id='LN070658804';</v>
      </c>
    </row>
    <row r="4706" spans="1:16" x14ac:dyDescent="0.25">
      <c r="A4706" s="1">
        <v>45289</v>
      </c>
      <c r="B4706" t="s">
        <v>28165</v>
      </c>
      <c r="C4706">
        <v>20630300</v>
      </c>
      <c r="D4706">
        <v>20630290</v>
      </c>
      <c r="E4706" t="s">
        <v>2177</v>
      </c>
      <c r="F4706">
        <v>5727.95</v>
      </c>
      <c r="G4706">
        <v>1748.05</v>
      </c>
      <c r="H4706">
        <v>13175.09</v>
      </c>
      <c r="I4706">
        <v>1249</v>
      </c>
      <c r="J4706" t="s">
        <v>30137</v>
      </c>
      <c r="K4706" t="s">
        <v>38</v>
      </c>
      <c r="L4706">
        <v>20221118</v>
      </c>
      <c r="M4706">
        <v>290</v>
      </c>
      <c r="N4706" t="s">
        <v>463</v>
      </c>
      <c r="O4706" t="str">
        <f t="shared" si="146"/>
        <v>update t24_warehouse.arrear_details_r19_01_11_2024 set funder_id=1249 , fund_name='High Risk Loan 1223' where account_id='LN070822551';</v>
      </c>
      <c r="P4706" t="str">
        <f t="shared" si="147"/>
        <v>update t24_warehouse.account_r19_01_10_2024 set funder_id=1249 where account_id='LN070822551';</v>
      </c>
    </row>
    <row r="4707" spans="1:16" x14ac:dyDescent="0.25">
      <c r="A4707" s="1">
        <v>45289</v>
      </c>
      <c r="B4707" t="s">
        <v>28192</v>
      </c>
      <c r="C4707">
        <v>5717830</v>
      </c>
      <c r="D4707">
        <v>1288435</v>
      </c>
      <c r="E4707" t="s">
        <v>5742</v>
      </c>
      <c r="F4707">
        <v>5393.66</v>
      </c>
      <c r="G4707">
        <v>1470.34</v>
      </c>
      <c r="H4707">
        <v>12643.5</v>
      </c>
      <c r="I4707">
        <v>1249</v>
      </c>
      <c r="J4707" t="s">
        <v>30137</v>
      </c>
      <c r="K4707" t="s">
        <v>38</v>
      </c>
      <c r="L4707">
        <v>20221108</v>
      </c>
      <c r="M4707">
        <v>273</v>
      </c>
      <c r="N4707" t="s">
        <v>463</v>
      </c>
      <c r="O4707" t="str">
        <f t="shared" si="146"/>
        <v>update t24_warehouse.arrear_details_r19_01_11_2024 set funder_id=1249 , fund_name='High Risk Loan 1223' where account_id='LN070859035';</v>
      </c>
      <c r="P4707" t="str">
        <f t="shared" si="147"/>
        <v>update t24_warehouse.account_r19_01_10_2024 set funder_id=1249 where account_id='LN070859035';</v>
      </c>
    </row>
    <row r="4708" spans="1:16" x14ac:dyDescent="0.25">
      <c r="A4708" s="1">
        <v>45289</v>
      </c>
      <c r="B4708" t="s">
        <v>28194</v>
      </c>
      <c r="C4708">
        <v>20955345</v>
      </c>
      <c r="D4708">
        <v>881439</v>
      </c>
      <c r="E4708" t="s">
        <v>2217</v>
      </c>
      <c r="F4708">
        <v>5646.91</v>
      </c>
      <c r="G4708">
        <v>1692.09</v>
      </c>
      <c r="H4708">
        <v>12803.23</v>
      </c>
      <c r="I4708">
        <v>1249</v>
      </c>
      <c r="J4708" t="s">
        <v>30137</v>
      </c>
      <c r="K4708" t="s">
        <v>38</v>
      </c>
      <c r="L4708">
        <v>20221102</v>
      </c>
      <c r="M4708">
        <v>287</v>
      </c>
      <c r="N4708" t="s">
        <v>463</v>
      </c>
      <c r="O4708" t="str">
        <f t="shared" si="146"/>
        <v>update t24_warehouse.arrear_details_r19_01_11_2024 set funder_id=1249 , fund_name='High Risk Loan 1223' where account_id='LN070864029';</v>
      </c>
      <c r="P4708" t="str">
        <f t="shared" si="147"/>
        <v>update t24_warehouse.account_r19_01_10_2024 set funder_id=1249 where account_id='LN070864029';</v>
      </c>
    </row>
    <row r="4709" spans="1:16" x14ac:dyDescent="0.25">
      <c r="A4709" s="1">
        <v>45289</v>
      </c>
      <c r="B4709" t="s">
        <v>28215</v>
      </c>
      <c r="C4709">
        <v>8285877</v>
      </c>
      <c r="D4709">
        <v>8274452</v>
      </c>
      <c r="E4709" t="s">
        <v>17543</v>
      </c>
      <c r="F4709">
        <v>5810.42</v>
      </c>
      <c r="G4709">
        <v>1728.58</v>
      </c>
      <c r="H4709">
        <v>13028.81</v>
      </c>
      <c r="I4709">
        <v>1249</v>
      </c>
      <c r="J4709" t="s">
        <v>30137</v>
      </c>
      <c r="K4709" t="s">
        <v>38</v>
      </c>
      <c r="L4709">
        <v>20221107</v>
      </c>
      <c r="M4709">
        <v>283</v>
      </c>
      <c r="N4709" t="s">
        <v>463</v>
      </c>
      <c r="O4709" t="str">
        <f t="shared" si="146"/>
        <v>update t24_warehouse.arrear_details_r19_01_11_2024 set funder_id=1249 , fund_name='High Risk Loan 1223' where account_id='LN070882523';</v>
      </c>
      <c r="P4709" t="str">
        <f t="shared" si="147"/>
        <v>update t24_warehouse.account_r19_01_10_2024 set funder_id=1249 where account_id='LN070882523';</v>
      </c>
    </row>
    <row r="4710" spans="1:16" x14ac:dyDescent="0.25">
      <c r="A4710" s="1">
        <v>45289</v>
      </c>
      <c r="B4710" t="s">
        <v>28217</v>
      </c>
      <c r="C4710">
        <v>21296834</v>
      </c>
      <c r="D4710">
        <v>21121630</v>
      </c>
      <c r="E4710" t="s">
        <v>5689</v>
      </c>
      <c r="F4710">
        <v>5810.42</v>
      </c>
      <c r="G4710">
        <v>1728.58</v>
      </c>
      <c r="H4710">
        <v>13028.81</v>
      </c>
      <c r="I4710">
        <v>1249</v>
      </c>
      <c r="J4710" t="s">
        <v>30137</v>
      </c>
      <c r="K4710" t="s">
        <v>38</v>
      </c>
      <c r="L4710">
        <v>20221103</v>
      </c>
      <c r="M4710">
        <v>290</v>
      </c>
      <c r="N4710" t="s">
        <v>463</v>
      </c>
      <c r="O4710" t="str">
        <f t="shared" si="146"/>
        <v>update t24_warehouse.arrear_details_r19_01_11_2024 set funder_id=1249 , fund_name='High Risk Loan 1223' where account_id='LN070896834';</v>
      </c>
      <c r="P4710" t="str">
        <f t="shared" si="147"/>
        <v>update t24_warehouse.account_r19_01_10_2024 set funder_id=1249 where account_id='LN070896834';</v>
      </c>
    </row>
    <row r="4711" spans="1:16" x14ac:dyDescent="0.25">
      <c r="A4711" s="1">
        <v>45289</v>
      </c>
      <c r="B4711" t="s">
        <v>28225</v>
      </c>
      <c r="C4711">
        <v>8026867</v>
      </c>
      <c r="D4711">
        <v>1050948</v>
      </c>
      <c r="E4711" t="s">
        <v>4816</v>
      </c>
      <c r="F4711">
        <v>5521.48</v>
      </c>
      <c r="G4711">
        <v>1598.52</v>
      </c>
      <c r="H4711">
        <v>12784.36</v>
      </c>
      <c r="I4711">
        <v>1249</v>
      </c>
      <c r="J4711" t="s">
        <v>30137</v>
      </c>
      <c r="K4711" t="s">
        <v>38</v>
      </c>
      <c r="L4711">
        <v>20221109</v>
      </c>
      <c r="M4711">
        <v>280</v>
      </c>
      <c r="N4711" t="s">
        <v>463</v>
      </c>
      <c r="O4711" t="str">
        <f t="shared" si="146"/>
        <v>update t24_warehouse.arrear_details_r19_01_11_2024 set funder_id=1249 , fund_name='High Risk Loan 1223' where account_id='LN070898614';</v>
      </c>
      <c r="P4711" t="str">
        <f t="shared" si="147"/>
        <v>update t24_warehouse.account_r19_01_10_2024 set funder_id=1249 where account_id='LN070898614';</v>
      </c>
    </row>
    <row r="4712" spans="1:16" x14ac:dyDescent="0.25">
      <c r="A4712" s="1">
        <v>45289</v>
      </c>
      <c r="B4712" t="s">
        <v>28283</v>
      </c>
      <c r="C4712">
        <v>8206943</v>
      </c>
      <c r="D4712">
        <v>8175199</v>
      </c>
      <c r="E4712" t="s">
        <v>5799</v>
      </c>
      <c r="F4712">
        <v>5624.67</v>
      </c>
      <c r="G4712">
        <v>1673.33</v>
      </c>
      <c r="H4712">
        <v>12923.45</v>
      </c>
      <c r="I4712">
        <v>1249</v>
      </c>
      <c r="J4712" t="s">
        <v>30137</v>
      </c>
      <c r="K4712" t="s">
        <v>38</v>
      </c>
      <c r="L4712">
        <v>20221116</v>
      </c>
      <c r="M4712">
        <v>283</v>
      </c>
      <c r="N4712" t="s">
        <v>463</v>
      </c>
      <c r="O4712" t="str">
        <f t="shared" si="146"/>
        <v>update t24_warehouse.arrear_details_r19_01_11_2024 set funder_id=1249 , fund_name='High Risk Loan 1223' where account_id='LN070966771';</v>
      </c>
      <c r="P4712" t="str">
        <f t="shared" si="147"/>
        <v>update t24_warehouse.account_r19_01_10_2024 set funder_id=1249 where account_id='LN070966771';</v>
      </c>
    </row>
    <row r="4713" spans="1:16" x14ac:dyDescent="0.25">
      <c r="A4713" s="1">
        <v>45289</v>
      </c>
      <c r="B4713" t="s">
        <v>28316</v>
      </c>
      <c r="C4713">
        <v>1347409</v>
      </c>
      <c r="D4713">
        <v>1334968</v>
      </c>
      <c r="E4713" t="s">
        <v>1221</v>
      </c>
      <c r="F4713">
        <v>5649.66</v>
      </c>
      <c r="G4713">
        <v>1566.34</v>
      </c>
      <c r="H4713">
        <v>12899.5</v>
      </c>
      <c r="I4713">
        <v>1249</v>
      </c>
      <c r="J4713" t="s">
        <v>30137</v>
      </c>
      <c r="K4713" t="s">
        <v>38</v>
      </c>
      <c r="L4713">
        <v>20221109</v>
      </c>
      <c r="M4713">
        <v>286</v>
      </c>
      <c r="N4713" t="s">
        <v>463</v>
      </c>
      <c r="O4713" t="str">
        <f t="shared" si="146"/>
        <v>update t24_warehouse.arrear_details_r19_01_11_2024 set funder_id=1249 , fund_name='High Risk Loan 1223' where account_id='LN070973748';</v>
      </c>
      <c r="P4713" t="str">
        <f t="shared" si="147"/>
        <v>update t24_warehouse.account_r19_01_10_2024 set funder_id=1249 where account_id='LN070973748';</v>
      </c>
    </row>
    <row r="4714" spans="1:16" x14ac:dyDescent="0.25">
      <c r="A4714" s="1">
        <v>45289</v>
      </c>
      <c r="B4714" t="s">
        <v>28377</v>
      </c>
      <c r="C4714">
        <v>4923052</v>
      </c>
      <c r="D4714">
        <v>4892974</v>
      </c>
      <c r="E4714" t="s">
        <v>1779</v>
      </c>
      <c r="F4714">
        <v>5537.03</v>
      </c>
      <c r="G4714">
        <v>1582.97</v>
      </c>
      <c r="H4714">
        <v>13008.83</v>
      </c>
      <c r="I4714">
        <v>1249</v>
      </c>
      <c r="J4714" t="s">
        <v>30137</v>
      </c>
      <c r="K4714" t="s">
        <v>38</v>
      </c>
      <c r="L4714">
        <v>20221114</v>
      </c>
      <c r="M4714">
        <v>280</v>
      </c>
      <c r="N4714" t="s">
        <v>463</v>
      </c>
      <c r="O4714" t="str">
        <f t="shared" si="146"/>
        <v>update t24_warehouse.arrear_details_r19_01_11_2024 set funder_id=1249 , fund_name='High Risk Loan 1223' where account_id='LN071090650';</v>
      </c>
      <c r="P4714" t="str">
        <f t="shared" si="147"/>
        <v>update t24_warehouse.account_r19_01_10_2024 set funder_id=1249 where account_id='LN071090650';</v>
      </c>
    </row>
    <row r="4715" spans="1:16" x14ac:dyDescent="0.25">
      <c r="A4715" s="1">
        <v>45289</v>
      </c>
      <c r="B4715" t="s">
        <v>28436</v>
      </c>
      <c r="C4715">
        <v>20045839</v>
      </c>
      <c r="D4715">
        <v>20045835</v>
      </c>
      <c r="E4715" t="s">
        <v>825</v>
      </c>
      <c r="F4715">
        <v>5372.62</v>
      </c>
      <c r="G4715">
        <v>1569.38</v>
      </c>
      <c r="H4715">
        <v>12784.36</v>
      </c>
      <c r="I4715">
        <v>1249</v>
      </c>
      <c r="J4715" t="s">
        <v>30137</v>
      </c>
      <c r="K4715" t="s">
        <v>38</v>
      </c>
      <c r="L4715">
        <v>20221116</v>
      </c>
      <c r="M4715">
        <v>271</v>
      </c>
      <c r="N4715" t="s">
        <v>463</v>
      </c>
      <c r="O4715" t="str">
        <f t="shared" si="146"/>
        <v>update t24_warehouse.arrear_details_r19_01_11_2024 set funder_id=1249 , fund_name='High Risk Loan 1223' where account_id='LN071188292';</v>
      </c>
      <c r="P4715" t="str">
        <f t="shared" si="147"/>
        <v>update t24_warehouse.account_r19_01_10_2024 set funder_id=1249 where account_id='LN071188292';</v>
      </c>
    </row>
    <row r="4716" spans="1:16" x14ac:dyDescent="0.25">
      <c r="A4716" s="1">
        <v>45289</v>
      </c>
      <c r="B4716" t="s">
        <v>28484</v>
      </c>
      <c r="C4716">
        <v>8184035</v>
      </c>
      <c r="D4716">
        <v>4277990</v>
      </c>
      <c r="E4716" t="s">
        <v>9804</v>
      </c>
      <c r="F4716">
        <v>5509.66</v>
      </c>
      <c r="G4716">
        <v>1710.34</v>
      </c>
      <c r="H4716">
        <v>13034.68</v>
      </c>
      <c r="I4716">
        <v>1249</v>
      </c>
      <c r="J4716" t="s">
        <v>30137</v>
      </c>
      <c r="K4716" t="s">
        <v>38</v>
      </c>
      <c r="L4716">
        <v>20221114</v>
      </c>
      <c r="M4716">
        <v>276</v>
      </c>
      <c r="N4716" t="s">
        <v>463</v>
      </c>
      <c r="O4716" t="str">
        <f t="shared" si="146"/>
        <v>update t24_warehouse.arrear_details_r19_01_11_2024 set funder_id=1249 , fund_name='High Risk Loan 1223' where account_id='LN071282684';</v>
      </c>
      <c r="P4716" t="str">
        <f t="shared" si="147"/>
        <v>update t24_warehouse.account_r19_01_10_2024 set funder_id=1249 where account_id='LN071282684';</v>
      </c>
    </row>
    <row r="4717" spans="1:16" x14ac:dyDescent="0.25">
      <c r="A4717" s="1">
        <v>45289</v>
      </c>
      <c r="B4717" t="s">
        <v>28503</v>
      </c>
      <c r="C4717">
        <v>5724124</v>
      </c>
      <c r="D4717">
        <v>4192680</v>
      </c>
      <c r="E4717" t="s">
        <v>11982</v>
      </c>
      <c r="F4717">
        <v>5792.55</v>
      </c>
      <c r="G4717">
        <v>1683.45</v>
      </c>
      <c r="H4717">
        <v>13264.35</v>
      </c>
      <c r="I4717">
        <v>1249</v>
      </c>
      <c r="J4717" t="s">
        <v>30137</v>
      </c>
      <c r="K4717" t="s">
        <v>38</v>
      </c>
      <c r="L4717">
        <v>20221117</v>
      </c>
      <c r="M4717">
        <v>286</v>
      </c>
      <c r="N4717" t="s">
        <v>463</v>
      </c>
      <c r="O4717" t="str">
        <f t="shared" si="146"/>
        <v>update t24_warehouse.arrear_details_r19_01_11_2024 set funder_id=1249 , fund_name='High Risk Loan 1223' where account_id='LN071301174';</v>
      </c>
      <c r="P4717" t="str">
        <f t="shared" si="147"/>
        <v>update t24_warehouse.account_r19_01_10_2024 set funder_id=1249 where account_id='LN071301174';</v>
      </c>
    </row>
    <row r="4718" spans="1:16" x14ac:dyDescent="0.25">
      <c r="A4718" s="1">
        <v>45289</v>
      </c>
      <c r="B4718" t="s">
        <v>28619</v>
      </c>
      <c r="C4718">
        <v>8618200</v>
      </c>
      <c r="D4718">
        <v>7281031</v>
      </c>
      <c r="E4718" t="s">
        <v>1184</v>
      </c>
      <c r="F4718">
        <v>5252.96</v>
      </c>
      <c r="G4718">
        <v>1562.04</v>
      </c>
      <c r="H4718">
        <v>12847.88</v>
      </c>
      <c r="I4718">
        <v>1249</v>
      </c>
      <c r="J4718" t="s">
        <v>30137</v>
      </c>
      <c r="K4718" t="s">
        <v>38</v>
      </c>
      <c r="L4718">
        <v>20221122</v>
      </c>
      <c r="M4718">
        <v>272</v>
      </c>
      <c r="N4718" t="s">
        <v>463</v>
      </c>
      <c r="O4718" t="str">
        <f t="shared" si="146"/>
        <v>update t24_warehouse.arrear_details_r19_01_11_2024 set funder_id=1249 , fund_name='High Risk Loan 1223' where account_id='LN071471395';</v>
      </c>
      <c r="P4718" t="str">
        <f t="shared" si="147"/>
        <v>update t24_warehouse.account_r19_01_10_2024 set funder_id=1249 where account_id='LN071471395';</v>
      </c>
    </row>
    <row r="4719" spans="1:16" x14ac:dyDescent="0.25">
      <c r="A4719" s="1">
        <v>45289</v>
      </c>
      <c r="B4719" t="s">
        <v>28698</v>
      </c>
      <c r="C4719">
        <v>7527639</v>
      </c>
      <c r="D4719">
        <v>7513215</v>
      </c>
      <c r="E4719" t="s">
        <v>6476</v>
      </c>
      <c r="F4719">
        <v>5555.79</v>
      </c>
      <c r="G4719">
        <v>1783.21</v>
      </c>
      <c r="H4719">
        <v>13305.4</v>
      </c>
      <c r="I4719">
        <v>1249</v>
      </c>
      <c r="J4719" t="s">
        <v>30137</v>
      </c>
      <c r="K4719" t="s">
        <v>38</v>
      </c>
      <c r="L4719">
        <v>20221130</v>
      </c>
      <c r="M4719">
        <v>285</v>
      </c>
      <c r="N4719" t="s">
        <v>463</v>
      </c>
      <c r="O4719" t="str">
        <f t="shared" si="146"/>
        <v>update t24_warehouse.arrear_details_r19_01_11_2024 set funder_id=1249 , fund_name='High Risk Loan 1223' where account_id='LN071567605';</v>
      </c>
      <c r="P4719" t="str">
        <f t="shared" si="147"/>
        <v>update t24_warehouse.account_r19_01_10_2024 set funder_id=1249 where account_id='LN071567605';</v>
      </c>
    </row>
    <row r="4720" spans="1:16" x14ac:dyDescent="0.25">
      <c r="A4720" s="1">
        <v>45289</v>
      </c>
      <c r="B4720" t="s">
        <v>28727</v>
      </c>
      <c r="C4720">
        <v>229663</v>
      </c>
      <c r="D4720">
        <v>229636</v>
      </c>
      <c r="E4720" t="s">
        <v>175</v>
      </c>
      <c r="F4720">
        <v>5733.98</v>
      </c>
      <c r="G4720">
        <v>1658.02</v>
      </c>
      <c r="H4720">
        <v>13279.93</v>
      </c>
      <c r="I4720">
        <v>1249</v>
      </c>
      <c r="J4720" t="s">
        <v>30137</v>
      </c>
      <c r="K4720" t="s">
        <v>38</v>
      </c>
      <c r="L4720">
        <v>20221125</v>
      </c>
      <c r="M4720">
        <v>291</v>
      </c>
      <c r="N4720" t="s">
        <v>463</v>
      </c>
      <c r="O4720" t="str">
        <f t="shared" si="146"/>
        <v>update t24_warehouse.arrear_details_r19_01_11_2024 set funder_id=1249 , fund_name='High Risk Loan 1223' where account_id='LN071612893';</v>
      </c>
      <c r="P4720" t="str">
        <f t="shared" si="147"/>
        <v>update t24_warehouse.account_r19_01_10_2024 set funder_id=1249 where account_id='LN071612893';</v>
      </c>
    </row>
    <row r="4721" spans="1:16" x14ac:dyDescent="0.25">
      <c r="A4721" s="1">
        <v>45289</v>
      </c>
      <c r="B4721" t="s">
        <v>28803</v>
      </c>
      <c r="C4721">
        <v>7158529</v>
      </c>
      <c r="D4721">
        <v>7121673</v>
      </c>
      <c r="E4721" t="s">
        <v>1184</v>
      </c>
      <c r="F4721">
        <v>5719.02</v>
      </c>
      <c r="G4721">
        <v>1819.98</v>
      </c>
      <c r="H4721">
        <v>13533.39</v>
      </c>
      <c r="I4721">
        <v>1249</v>
      </c>
      <c r="J4721" t="s">
        <v>30137</v>
      </c>
      <c r="K4721" t="s">
        <v>38</v>
      </c>
      <c r="L4721">
        <v>20221129</v>
      </c>
      <c r="M4721">
        <v>286</v>
      </c>
      <c r="N4721" t="s">
        <v>463</v>
      </c>
      <c r="O4721" t="str">
        <f t="shared" si="146"/>
        <v>update t24_warehouse.arrear_details_r19_01_11_2024 set funder_id=1249 , fund_name='High Risk Loan 1223' where account_id='LN071706357';</v>
      </c>
      <c r="P4721" t="str">
        <f t="shared" si="147"/>
        <v>update t24_warehouse.account_r19_01_10_2024 set funder_id=1249 where account_id='LN071706357';</v>
      </c>
    </row>
    <row r="4722" spans="1:16" x14ac:dyDescent="0.25">
      <c r="A4722" s="1">
        <v>45289</v>
      </c>
      <c r="B4722" t="s">
        <v>14791</v>
      </c>
      <c r="C4722">
        <v>20784820</v>
      </c>
      <c r="D4722">
        <v>20784811</v>
      </c>
      <c r="E4722" t="s">
        <v>4302</v>
      </c>
      <c r="F4722">
        <v>18129.87</v>
      </c>
      <c r="G4722">
        <v>2544.13</v>
      </c>
      <c r="H4722">
        <v>18129.87</v>
      </c>
      <c r="I4722">
        <v>1249</v>
      </c>
      <c r="J4722" t="s">
        <v>30137</v>
      </c>
      <c r="K4722" t="s">
        <v>38</v>
      </c>
      <c r="L4722">
        <v>20211228</v>
      </c>
      <c r="M4722">
        <v>293</v>
      </c>
      <c r="N4722" t="s">
        <v>136</v>
      </c>
      <c r="O4722" t="str">
        <f t="shared" si="146"/>
        <v>update t24_warehouse.arrear_details_r19_01_11_2024 set funder_id=1249 , fund_name='High Risk Loan 1223' where account_id='LN062058052';</v>
      </c>
      <c r="P4722" t="str">
        <f t="shared" si="147"/>
        <v>update t24_warehouse.account_r19_01_10_2024 set funder_id=1249 where account_id='LN062058052';</v>
      </c>
    </row>
    <row r="4723" spans="1:16" x14ac:dyDescent="0.25">
      <c r="A4723" s="1">
        <v>45289</v>
      </c>
      <c r="B4723" t="s">
        <v>23291</v>
      </c>
      <c r="C4723">
        <v>5232292</v>
      </c>
      <c r="D4723">
        <v>5207289</v>
      </c>
      <c r="E4723" t="s">
        <v>5615</v>
      </c>
      <c r="F4723">
        <v>35253.370000000003</v>
      </c>
      <c r="G4723">
        <v>6568.63</v>
      </c>
      <c r="H4723">
        <v>55254.05</v>
      </c>
      <c r="I4723">
        <v>1249</v>
      </c>
      <c r="J4723" t="s">
        <v>30137</v>
      </c>
      <c r="K4723" t="s">
        <v>38</v>
      </c>
      <c r="L4723">
        <v>20220531</v>
      </c>
      <c r="M4723">
        <v>300</v>
      </c>
      <c r="N4723" t="s">
        <v>136</v>
      </c>
      <c r="O4723" t="str">
        <f t="shared" si="146"/>
        <v>update t24_warehouse.arrear_details_r19_01_11_2024 set funder_id=1249 , fund_name='High Risk Loan 1223' where account_id='LN067043043';</v>
      </c>
      <c r="P4723" t="str">
        <f t="shared" si="147"/>
        <v>update t24_warehouse.account_r19_01_10_2024 set funder_id=1249 where account_id='LN067043043';</v>
      </c>
    </row>
    <row r="4724" spans="1:16" x14ac:dyDescent="0.25">
      <c r="A4724" s="1">
        <v>45289</v>
      </c>
      <c r="B4724" t="s">
        <v>24411</v>
      </c>
      <c r="C4724">
        <v>5944216</v>
      </c>
      <c r="D4724">
        <v>5450529</v>
      </c>
      <c r="E4724" t="s">
        <v>10218</v>
      </c>
      <c r="F4724">
        <v>23871.35</v>
      </c>
      <c r="G4724">
        <v>5048.6499999999996</v>
      </c>
      <c r="H4724">
        <v>41623.69</v>
      </c>
      <c r="I4724">
        <v>1249</v>
      </c>
      <c r="J4724" t="s">
        <v>30137</v>
      </c>
      <c r="K4724" t="s">
        <v>38</v>
      </c>
      <c r="L4724">
        <v>20220630</v>
      </c>
      <c r="M4724">
        <v>273</v>
      </c>
      <c r="N4724" t="s">
        <v>136</v>
      </c>
      <c r="O4724" t="str">
        <f t="shared" si="146"/>
        <v>update t24_warehouse.arrear_details_r19_01_11_2024 set funder_id=1249 , fund_name='High Risk Loan 1223' where account_id='LN067715135';</v>
      </c>
      <c r="P4724" t="str">
        <f t="shared" si="147"/>
        <v>update t24_warehouse.account_r19_01_10_2024 set funder_id=1249 where account_id='LN067715135';</v>
      </c>
    </row>
    <row r="4725" spans="1:16" x14ac:dyDescent="0.25">
      <c r="A4725" s="1">
        <v>45289</v>
      </c>
      <c r="B4725" t="s">
        <v>27193</v>
      </c>
      <c r="C4725">
        <v>7116041</v>
      </c>
      <c r="D4725">
        <v>5137987</v>
      </c>
      <c r="E4725" t="s">
        <v>4852</v>
      </c>
      <c r="F4725">
        <v>25367.23</v>
      </c>
      <c r="G4725">
        <v>7470.77</v>
      </c>
      <c r="H4725">
        <v>56899.63</v>
      </c>
      <c r="I4725">
        <v>1249</v>
      </c>
      <c r="J4725" t="s">
        <v>30137</v>
      </c>
      <c r="K4725" t="s">
        <v>38</v>
      </c>
      <c r="L4725">
        <v>20221012</v>
      </c>
      <c r="M4725">
        <v>271</v>
      </c>
      <c r="N4725" t="s">
        <v>136</v>
      </c>
      <c r="O4725" t="str">
        <f t="shared" si="146"/>
        <v>update t24_warehouse.arrear_details_r19_01_11_2024 set funder_id=1249 , fund_name='High Risk Loan 1223' where account_id='LN069857368';</v>
      </c>
      <c r="P4725" t="str">
        <f t="shared" si="147"/>
        <v>update t24_warehouse.account_r19_01_10_2024 set funder_id=1249 where account_id='LN069857368';</v>
      </c>
    </row>
    <row r="4726" spans="1:16" x14ac:dyDescent="0.25">
      <c r="A4726" s="1">
        <v>45289</v>
      </c>
      <c r="B4726" t="s">
        <v>27625</v>
      </c>
      <c r="C4726">
        <v>20425948</v>
      </c>
      <c r="D4726">
        <v>5619230</v>
      </c>
      <c r="E4726" t="s">
        <v>4852</v>
      </c>
      <c r="F4726">
        <v>12322.52</v>
      </c>
      <c r="G4726">
        <v>3628.48</v>
      </c>
      <c r="H4726">
        <v>27636.29</v>
      </c>
      <c r="I4726">
        <v>1249</v>
      </c>
      <c r="J4726" t="s">
        <v>30137</v>
      </c>
      <c r="K4726" t="s">
        <v>38</v>
      </c>
      <c r="L4726">
        <v>20221012</v>
      </c>
      <c r="M4726">
        <v>273</v>
      </c>
      <c r="N4726" t="s">
        <v>136</v>
      </c>
      <c r="O4726" t="str">
        <f t="shared" si="146"/>
        <v>update t24_warehouse.arrear_details_r19_01_11_2024 set funder_id=1249 , fund_name='High Risk Loan 1223' where account_id='LN070219823';</v>
      </c>
      <c r="P4726" t="str">
        <f t="shared" si="147"/>
        <v>update t24_warehouse.account_r19_01_10_2024 set funder_id=1249 where account_id='LN070219823';</v>
      </c>
    </row>
    <row r="4727" spans="1:16" x14ac:dyDescent="0.25">
      <c r="A4727" s="1">
        <v>45289</v>
      </c>
      <c r="B4727" t="s">
        <v>27961</v>
      </c>
      <c r="C4727">
        <v>21485570</v>
      </c>
      <c r="D4727">
        <v>21485262</v>
      </c>
      <c r="E4727" t="s">
        <v>27248</v>
      </c>
      <c r="F4727">
        <v>14441.31</v>
      </c>
      <c r="G4727">
        <v>4278.6899999999996</v>
      </c>
      <c r="H4727">
        <v>32840.839999999997</v>
      </c>
      <c r="I4727">
        <v>1249</v>
      </c>
      <c r="J4727" t="s">
        <v>30137</v>
      </c>
      <c r="K4727" t="s">
        <v>38</v>
      </c>
      <c r="L4727">
        <v>20221019</v>
      </c>
      <c r="M4727">
        <v>271</v>
      </c>
      <c r="N4727" t="s">
        <v>136</v>
      </c>
      <c r="O4727" t="str">
        <f t="shared" si="146"/>
        <v>update t24_warehouse.arrear_details_r19_01_11_2024 set funder_id=1249 , fund_name='High Risk Loan 1223' where account_id='LN070525625';</v>
      </c>
      <c r="P4727" t="str">
        <f t="shared" si="147"/>
        <v>update t24_warehouse.account_r19_01_10_2024 set funder_id=1249 where account_id='LN070525625';</v>
      </c>
    </row>
    <row r="4728" spans="1:16" x14ac:dyDescent="0.25">
      <c r="A4728" s="1">
        <v>45289</v>
      </c>
      <c r="B4728" t="s">
        <v>6975</v>
      </c>
      <c r="C4728">
        <v>1910752</v>
      </c>
      <c r="D4728">
        <v>624334</v>
      </c>
      <c r="E4728" t="s">
        <v>2811</v>
      </c>
      <c r="F4728">
        <v>27617.09</v>
      </c>
      <c r="G4728">
        <v>6302.91</v>
      </c>
      <c r="H4728">
        <v>56031.19</v>
      </c>
      <c r="I4728">
        <v>1249</v>
      </c>
      <c r="J4728" t="s">
        <v>30137</v>
      </c>
      <c r="K4728" t="s">
        <v>38</v>
      </c>
      <c r="L4728">
        <v>20210909</v>
      </c>
      <c r="M4728">
        <v>277</v>
      </c>
      <c r="N4728" t="s">
        <v>42</v>
      </c>
      <c r="O4728" t="str">
        <f t="shared" si="146"/>
        <v>update t24_warehouse.arrear_details_r19_01_11_2024 set funder_id=1249 , fund_name='High Risk Loan 1223' where account_id='LN057855882';</v>
      </c>
      <c r="P4728" t="str">
        <f t="shared" si="147"/>
        <v>update t24_warehouse.account_r19_01_10_2024 set funder_id=1249 where account_id='LN057855882';</v>
      </c>
    </row>
    <row r="4729" spans="1:16" x14ac:dyDescent="0.25">
      <c r="A4729" s="1">
        <v>45289</v>
      </c>
      <c r="B4729" t="s">
        <v>7028</v>
      </c>
      <c r="C4729">
        <v>134537</v>
      </c>
      <c r="D4729">
        <v>90933</v>
      </c>
      <c r="E4729" t="s">
        <v>204</v>
      </c>
      <c r="F4729">
        <v>28256.959999999999</v>
      </c>
      <c r="G4729">
        <v>6511.04</v>
      </c>
      <c r="H4729">
        <v>56671.06</v>
      </c>
      <c r="I4729">
        <v>1249</v>
      </c>
      <c r="J4729" t="s">
        <v>30137</v>
      </c>
      <c r="K4729" t="s">
        <v>38</v>
      </c>
      <c r="L4729">
        <v>20210909</v>
      </c>
      <c r="M4729">
        <v>284</v>
      </c>
      <c r="N4729" t="s">
        <v>42</v>
      </c>
      <c r="O4729" t="str">
        <f t="shared" si="146"/>
        <v>update t24_warehouse.arrear_details_r19_01_11_2024 set funder_id=1249 , fund_name='High Risk Loan 1223' where account_id='LN057881626';</v>
      </c>
      <c r="P4729" t="str">
        <f t="shared" si="147"/>
        <v>update t24_warehouse.account_r19_01_10_2024 set funder_id=1249 where account_id='LN057881626';</v>
      </c>
    </row>
    <row r="4730" spans="1:16" x14ac:dyDescent="0.25">
      <c r="A4730" s="1">
        <v>45289</v>
      </c>
      <c r="B4730" t="s">
        <v>14451</v>
      </c>
      <c r="C4730">
        <v>7722179</v>
      </c>
      <c r="D4730">
        <v>2046619</v>
      </c>
      <c r="E4730" t="s">
        <v>8090</v>
      </c>
      <c r="F4730">
        <v>14322.15</v>
      </c>
      <c r="G4730">
        <v>4322.8500000000004</v>
      </c>
      <c r="H4730">
        <v>36316.82</v>
      </c>
      <c r="I4730">
        <v>1249</v>
      </c>
      <c r="J4730" t="s">
        <v>30137</v>
      </c>
      <c r="K4730" t="s">
        <v>38</v>
      </c>
      <c r="L4730">
        <v>20211228</v>
      </c>
      <c r="M4730">
        <v>279</v>
      </c>
      <c r="N4730" t="s">
        <v>42</v>
      </c>
      <c r="O4730" t="str">
        <f t="shared" si="146"/>
        <v>update t24_warehouse.arrear_details_r19_01_11_2024 set funder_id=1249 , fund_name='High Risk Loan 1223' where account_id='LN061894041';</v>
      </c>
      <c r="P4730" t="str">
        <f t="shared" si="147"/>
        <v>update t24_warehouse.account_r19_01_10_2024 set funder_id=1249 where account_id='LN061894041';</v>
      </c>
    </row>
    <row r="4731" spans="1:16" x14ac:dyDescent="0.25">
      <c r="A4731" s="1">
        <v>45289</v>
      </c>
      <c r="B4731" t="s">
        <v>12278</v>
      </c>
      <c r="C4731">
        <v>6812399</v>
      </c>
      <c r="D4731">
        <v>6786461</v>
      </c>
      <c r="E4731" t="s">
        <v>4500</v>
      </c>
      <c r="F4731">
        <v>9913.35</v>
      </c>
      <c r="G4731">
        <v>1304.6500000000001</v>
      </c>
      <c r="H4731">
        <v>9913.35</v>
      </c>
      <c r="I4731">
        <v>1249</v>
      </c>
      <c r="J4731" t="s">
        <v>30137</v>
      </c>
      <c r="K4731" t="s">
        <v>38</v>
      </c>
      <c r="L4731">
        <v>20211206</v>
      </c>
      <c r="M4731">
        <v>271</v>
      </c>
      <c r="N4731" t="s">
        <v>309</v>
      </c>
      <c r="O4731" t="str">
        <f t="shared" si="146"/>
        <v>update t24_warehouse.arrear_details_r19_01_11_2024 set funder_id=1249 , fund_name='High Risk Loan 1223' where account_id='LN060787635';</v>
      </c>
      <c r="P4731" t="str">
        <f t="shared" si="147"/>
        <v>update t24_warehouse.account_r19_01_10_2024 set funder_id=1249 where account_id='LN060787635';</v>
      </c>
    </row>
    <row r="4732" spans="1:16" x14ac:dyDescent="0.25">
      <c r="A4732" s="1">
        <v>45289</v>
      </c>
      <c r="B4732" t="s">
        <v>13370</v>
      </c>
      <c r="C4732">
        <v>7671922</v>
      </c>
      <c r="D4732">
        <v>3393918</v>
      </c>
      <c r="E4732" t="s">
        <v>4024</v>
      </c>
      <c r="F4732">
        <v>8341.1299999999992</v>
      </c>
      <c r="G4732">
        <v>1155.8699999999999</v>
      </c>
      <c r="H4732">
        <v>8341.1299999999992</v>
      </c>
      <c r="I4732">
        <v>1249</v>
      </c>
      <c r="J4732" t="s">
        <v>30137</v>
      </c>
      <c r="K4732" t="s">
        <v>38</v>
      </c>
      <c r="L4732">
        <v>20211213</v>
      </c>
      <c r="M4732">
        <v>284</v>
      </c>
      <c r="N4732" t="s">
        <v>309</v>
      </c>
      <c r="O4732" t="str">
        <f t="shared" si="146"/>
        <v>update t24_warehouse.arrear_details_r19_01_11_2024 set funder_id=1249 , fund_name='High Risk Loan 1223' where account_id='LN061310055';</v>
      </c>
      <c r="P4732" t="str">
        <f t="shared" si="147"/>
        <v>update t24_warehouse.account_r19_01_10_2024 set funder_id=1249 where account_id='LN061310055';</v>
      </c>
    </row>
    <row r="4733" spans="1:16" x14ac:dyDescent="0.25">
      <c r="A4733" s="1">
        <v>45289</v>
      </c>
      <c r="B4733" t="s">
        <v>13449</v>
      </c>
      <c r="C4733">
        <v>4490177</v>
      </c>
      <c r="D4733">
        <v>2402266</v>
      </c>
      <c r="E4733" t="s">
        <v>999</v>
      </c>
      <c r="F4733">
        <v>8748.5300000000007</v>
      </c>
      <c r="G4733">
        <v>1267.47</v>
      </c>
      <c r="H4733">
        <v>8748.5300000000007</v>
      </c>
      <c r="I4733">
        <v>1249</v>
      </c>
      <c r="J4733" t="s">
        <v>30137</v>
      </c>
      <c r="K4733" t="s">
        <v>38</v>
      </c>
      <c r="L4733">
        <v>20211213</v>
      </c>
      <c r="M4733">
        <v>297</v>
      </c>
      <c r="N4733" t="s">
        <v>309</v>
      </c>
      <c r="O4733" t="str">
        <f t="shared" si="146"/>
        <v>update t24_warehouse.arrear_details_r19_01_11_2024 set funder_id=1249 , fund_name='High Risk Loan 1223' where account_id='LN061371981';</v>
      </c>
      <c r="P4733" t="str">
        <f t="shared" si="147"/>
        <v>update t24_warehouse.account_r19_01_10_2024 set funder_id=1249 where account_id='LN061371981';</v>
      </c>
    </row>
    <row r="4734" spans="1:16" x14ac:dyDescent="0.25">
      <c r="A4734" s="1">
        <v>45289</v>
      </c>
      <c r="B4734" t="s">
        <v>14444</v>
      </c>
      <c r="C4734">
        <v>2037060</v>
      </c>
      <c r="D4734">
        <v>1574210</v>
      </c>
      <c r="E4734" t="s">
        <v>5697</v>
      </c>
      <c r="F4734">
        <v>12691.72</v>
      </c>
      <c r="G4734">
        <v>1634.28</v>
      </c>
      <c r="H4734">
        <v>12691.72</v>
      </c>
      <c r="I4734">
        <v>1249</v>
      </c>
      <c r="J4734" t="s">
        <v>30137</v>
      </c>
      <c r="K4734" t="s">
        <v>38</v>
      </c>
      <c r="L4734">
        <v>20211229</v>
      </c>
      <c r="M4734">
        <v>271</v>
      </c>
      <c r="N4734" t="s">
        <v>309</v>
      </c>
      <c r="O4734" t="str">
        <f t="shared" si="146"/>
        <v>update t24_warehouse.arrear_details_r19_01_11_2024 set funder_id=1249 , fund_name='High Risk Loan 1223' where account_id='LN061888101';</v>
      </c>
      <c r="P4734" t="str">
        <f t="shared" si="147"/>
        <v>update t24_warehouse.account_r19_01_10_2024 set funder_id=1249 where account_id='LN061888101';</v>
      </c>
    </row>
    <row r="4735" spans="1:16" x14ac:dyDescent="0.25">
      <c r="A4735" s="1">
        <v>45289</v>
      </c>
      <c r="B4735" t="s">
        <v>22711</v>
      </c>
      <c r="C4735">
        <v>20845557</v>
      </c>
      <c r="D4735">
        <v>20845543</v>
      </c>
      <c r="E4735" t="s">
        <v>1029</v>
      </c>
      <c r="F4735">
        <v>7886.46</v>
      </c>
      <c r="G4735">
        <v>1395.54</v>
      </c>
      <c r="H4735">
        <v>12624.09</v>
      </c>
      <c r="I4735">
        <v>1249</v>
      </c>
      <c r="J4735" t="s">
        <v>30137</v>
      </c>
      <c r="K4735" t="s">
        <v>38</v>
      </c>
      <c r="L4735">
        <v>20220525</v>
      </c>
      <c r="M4735">
        <v>271</v>
      </c>
      <c r="N4735" t="s">
        <v>309</v>
      </c>
      <c r="O4735" t="str">
        <f t="shared" si="146"/>
        <v>update t24_warehouse.arrear_details_r19_01_11_2024 set funder_id=1249 , fund_name='High Risk Loan 1223' where account_id='LN066652327';</v>
      </c>
      <c r="P4735" t="str">
        <f t="shared" si="147"/>
        <v>update t24_warehouse.account_r19_01_10_2024 set funder_id=1249 where account_id='LN066652327';</v>
      </c>
    </row>
    <row r="4736" spans="1:16" x14ac:dyDescent="0.25">
      <c r="A4736" s="1">
        <v>45289</v>
      </c>
      <c r="B4736" t="s">
        <v>22872</v>
      </c>
      <c r="C4736">
        <v>2565251</v>
      </c>
      <c r="D4736">
        <v>2543327</v>
      </c>
      <c r="E4736" t="s">
        <v>1094</v>
      </c>
      <c r="F4736">
        <v>12752.92</v>
      </c>
      <c r="G4736">
        <v>2178.08</v>
      </c>
      <c r="H4736">
        <v>19596.27</v>
      </c>
      <c r="I4736">
        <v>1249</v>
      </c>
      <c r="J4736" t="s">
        <v>30137</v>
      </c>
      <c r="K4736" t="s">
        <v>38</v>
      </c>
      <c r="L4736">
        <v>20220520</v>
      </c>
      <c r="M4736">
        <v>283</v>
      </c>
      <c r="N4736" t="s">
        <v>309</v>
      </c>
      <c r="O4736" t="str">
        <f t="shared" si="146"/>
        <v>update t24_warehouse.arrear_details_r19_01_11_2024 set funder_id=1249 , fund_name='High Risk Loan 1223' where account_id='LN066741097';</v>
      </c>
      <c r="P4736" t="str">
        <f t="shared" si="147"/>
        <v>update t24_warehouse.account_r19_01_10_2024 set funder_id=1249 where account_id='LN066741097';</v>
      </c>
    </row>
    <row r="4737" spans="1:16" x14ac:dyDescent="0.25">
      <c r="A4737" s="1">
        <v>45289</v>
      </c>
      <c r="B4737" t="s">
        <v>22898</v>
      </c>
      <c r="C4737">
        <v>20617373</v>
      </c>
      <c r="D4737">
        <v>9105285</v>
      </c>
      <c r="E4737" t="s">
        <v>2272</v>
      </c>
      <c r="F4737">
        <v>9707.76</v>
      </c>
      <c r="G4737">
        <v>1812.24</v>
      </c>
      <c r="H4737">
        <v>15731.34</v>
      </c>
      <c r="I4737">
        <v>1249</v>
      </c>
      <c r="J4737" t="s">
        <v>30137</v>
      </c>
      <c r="K4737" t="s">
        <v>38</v>
      </c>
      <c r="L4737">
        <v>20220530</v>
      </c>
      <c r="M4737">
        <v>273</v>
      </c>
      <c r="N4737" t="s">
        <v>309</v>
      </c>
      <c r="O4737" t="str">
        <f t="shared" si="146"/>
        <v>update t24_warehouse.arrear_details_r19_01_11_2024 set funder_id=1249 , fund_name='High Risk Loan 1223' where account_id='LN066764940';</v>
      </c>
      <c r="P4737" t="str">
        <f t="shared" si="147"/>
        <v>update t24_warehouse.account_r19_01_10_2024 set funder_id=1249 where account_id='LN066764940';</v>
      </c>
    </row>
    <row r="4738" spans="1:16" x14ac:dyDescent="0.25">
      <c r="A4738" s="1">
        <v>45289</v>
      </c>
      <c r="B4738" t="s">
        <v>22900</v>
      </c>
      <c r="C4738">
        <v>1707670</v>
      </c>
      <c r="D4738">
        <v>1687006</v>
      </c>
      <c r="E4738" t="s">
        <v>3935</v>
      </c>
      <c r="F4738">
        <v>11756.68</v>
      </c>
      <c r="G4738">
        <v>2088.3200000000002</v>
      </c>
      <c r="H4738">
        <v>19197.55</v>
      </c>
      <c r="I4738">
        <v>1249</v>
      </c>
      <c r="J4738" t="s">
        <v>30137</v>
      </c>
      <c r="K4738" t="s">
        <v>38</v>
      </c>
      <c r="L4738">
        <v>20220531</v>
      </c>
      <c r="M4738">
        <v>272</v>
      </c>
      <c r="N4738" t="s">
        <v>309</v>
      </c>
      <c r="O4738" t="str">
        <f t="shared" si="146"/>
        <v>update t24_warehouse.arrear_details_r19_01_11_2024 set funder_id=1249 , fund_name='High Risk Loan 1223' where account_id='LN066765929';</v>
      </c>
      <c r="P4738" t="str">
        <f t="shared" si="147"/>
        <v>update t24_warehouse.account_r19_01_10_2024 set funder_id=1249 where account_id='LN066765929';</v>
      </c>
    </row>
    <row r="4739" spans="1:16" x14ac:dyDescent="0.25">
      <c r="A4739" s="1">
        <v>45289</v>
      </c>
      <c r="B4739" t="s">
        <v>22979</v>
      </c>
      <c r="C4739">
        <v>8140513</v>
      </c>
      <c r="D4739">
        <v>7808548</v>
      </c>
      <c r="E4739" t="s">
        <v>5689</v>
      </c>
      <c r="F4739">
        <v>8529.35</v>
      </c>
      <c r="G4739">
        <v>1550.65</v>
      </c>
      <c r="H4739">
        <v>13109.47</v>
      </c>
      <c r="I4739">
        <v>1249</v>
      </c>
      <c r="J4739" t="s">
        <v>30137</v>
      </c>
      <c r="K4739" t="s">
        <v>38</v>
      </c>
      <c r="L4739">
        <v>20220516</v>
      </c>
      <c r="M4739">
        <v>293</v>
      </c>
      <c r="N4739" t="s">
        <v>309</v>
      </c>
      <c r="O4739" t="str">
        <f t="shared" ref="O4739:O4802" si="148">"update t24_warehouse.arrear_details_r19_01_11_2024 set funder_id="&amp;I4739&amp;" , fund_name='"&amp;J4739&amp;"' where account_id='"&amp;B4739&amp;"';"</f>
        <v>update t24_warehouse.arrear_details_r19_01_11_2024 set funder_id=1249 , fund_name='High Risk Loan 1223' where account_id='LN066817877';</v>
      </c>
      <c r="P4739" t="str">
        <f t="shared" ref="P4739:P4802" si="149">"update t24_warehouse.account_r19_01_10_2024 set funder_id="&amp;I4739&amp;" where account_id='"&amp;B4739&amp;"';"</f>
        <v>update t24_warehouse.account_r19_01_10_2024 set funder_id=1249 where account_id='LN066817877';</v>
      </c>
    </row>
    <row r="4740" spans="1:16" x14ac:dyDescent="0.25">
      <c r="A4740" s="1">
        <v>45289</v>
      </c>
      <c r="B4740" t="s">
        <v>22981</v>
      </c>
      <c r="C4740">
        <v>20770368</v>
      </c>
      <c r="D4740">
        <v>20770364</v>
      </c>
      <c r="E4740" t="s">
        <v>4610</v>
      </c>
      <c r="F4740">
        <v>7918.22</v>
      </c>
      <c r="G4740">
        <v>1363.78</v>
      </c>
      <c r="H4740">
        <v>12436.93</v>
      </c>
      <c r="I4740">
        <v>1249</v>
      </c>
      <c r="J4740" t="s">
        <v>30137</v>
      </c>
      <c r="K4740" t="s">
        <v>38</v>
      </c>
      <c r="L4740">
        <v>20220519</v>
      </c>
      <c r="M4740">
        <v>271</v>
      </c>
      <c r="N4740" t="s">
        <v>309</v>
      </c>
      <c r="O4740" t="str">
        <f t="shared" si="148"/>
        <v>update t24_warehouse.arrear_details_r19_01_11_2024 set funder_id=1249 , fund_name='High Risk Loan 1223' where account_id='LN066820946';</v>
      </c>
      <c r="P4740" t="str">
        <f t="shared" si="149"/>
        <v>update t24_warehouse.account_r19_01_10_2024 set funder_id=1249 where account_id='LN066820946';</v>
      </c>
    </row>
    <row r="4741" spans="1:16" x14ac:dyDescent="0.25">
      <c r="A4741" s="1">
        <v>45289</v>
      </c>
      <c r="B4741" t="s">
        <v>23022</v>
      </c>
      <c r="C4741">
        <v>20024706</v>
      </c>
      <c r="D4741">
        <v>7508853</v>
      </c>
      <c r="E4741" t="s">
        <v>1139</v>
      </c>
      <c r="F4741">
        <v>12109.34</v>
      </c>
      <c r="G4741">
        <v>2170.66</v>
      </c>
      <c r="H4741">
        <v>19215.79</v>
      </c>
      <c r="I4741">
        <v>1249</v>
      </c>
      <c r="J4741" t="s">
        <v>30137</v>
      </c>
      <c r="K4741" t="s">
        <v>38</v>
      </c>
      <c r="L4741">
        <v>20220526</v>
      </c>
      <c r="M4741">
        <v>277</v>
      </c>
      <c r="N4741" t="s">
        <v>309</v>
      </c>
      <c r="O4741" t="str">
        <f t="shared" si="148"/>
        <v>update t24_warehouse.arrear_details_r19_01_11_2024 set funder_id=1249 , fund_name='High Risk Loan 1223' where account_id='LN066852430';</v>
      </c>
      <c r="P4741" t="str">
        <f t="shared" si="149"/>
        <v>update t24_warehouse.account_r19_01_10_2024 set funder_id=1249 where account_id='LN066852430';</v>
      </c>
    </row>
    <row r="4742" spans="1:16" x14ac:dyDescent="0.25">
      <c r="A4742" s="1">
        <v>45289</v>
      </c>
      <c r="B4742" t="s">
        <v>23096</v>
      </c>
      <c r="C4742">
        <v>20842252</v>
      </c>
      <c r="D4742">
        <v>5708374</v>
      </c>
      <c r="E4742" t="s">
        <v>9756</v>
      </c>
      <c r="F4742">
        <v>8040.36</v>
      </c>
      <c r="G4742">
        <v>1519.64</v>
      </c>
      <c r="H4742">
        <v>13023.32</v>
      </c>
      <c r="I4742">
        <v>1249</v>
      </c>
      <c r="J4742" t="s">
        <v>30137</v>
      </c>
      <c r="K4742" t="s">
        <v>38</v>
      </c>
      <c r="L4742">
        <v>20220530</v>
      </c>
      <c r="M4742">
        <v>280</v>
      </c>
      <c r="N4742" t="s">
        <v>309</v>
      </c>
      <c r="O4742" t="str">
        <f t="shared" si="148"/>
        <v>update t24_warehouse.arrear_details_r19_01_11_2024 set funder_id=1249 , fund_name='High Risk Loan 1223' where account_id='LN066904057';</v>
      </c>
      <c r="P4742" t="str">
        <f t="shared" si="149"/>
        <v>update t24_warehouse.account_r19_01_10_2024 set funder_id=1249 where account_id='LN066904057';</v>
      </c>
    </row>
    <row r="4743" spans="1:16" x14ac:dyDescent="0.25">
      <c r="A4743" s="1">
        <v>45289</v>
      </c>
      <c r="B4743" t="s">
        <v>23098</v>
      </c>
      <c r="C4743">
        <v>8814255</v>
      </c>
      <c r="D4743">
        <v>5912082</v>
      </c>
      <c r="E4743" t="s">
        <v>18471</v>
      </c>
      <c r="F4743">
        <v>12638</v>
      </c>
      <c r="G4743">
        <v>2398</v>
      </c>
      <c r="H4743">
        <v>19833.47</v>
      </c>
      <c r="I4743">
        <v>1249</v>
      </c>
      <c r="J4743" t="s">
        <v>30137</v>
      </c>
      <c r="K4743" t="s">
        <v>38</v>
      </c>
      <c r="L4743">
        <v>20220525</v>
      </c>
      <c r="M4743">
        <v>294</v>
      </c>
      <c r="N4743" t="s">
        <v>309</v>
      </c>
      <c r="O4743" t="str">
        <f t="shared" si="148"/>
        <v>update t24_warehouse.arrear_details_r19_01_11_2024 set funder_id=1249 , fund_name='High Risk Loan 1223' where account_id='LN066907401';</v>
      </c>
      <c r="P4743" t="str">
        <f t="shared" si="149"/>
        <v>update t24_warehouse.account_r19_01_10_2024 set funder_id=1249 where account_id='LN066907401';</v>
      </c>
    </row>
    <row r="4744" spans="1:16" x14ac:dyDescent="0.25">
      <c r="A4744" s="1">
        <v>45289</v>
      </c>
      <c r="B4744" t="s">
        <v>23128</v>
      </c>
      <c r="C4744">
        <v>20622221</v>
      </c>
      <c r="D4744">
        <v>20622215</v>
      </c>
      <c r="E4744" t="s">
        <v>9022</v>
      </c>
      <c r="F4744">
        <v>11747.61</v>
      </c>
      <c r="G4744">
        <v>2052.39</v>
      </c>
      <c r="H4744">
        <v>18309.669999999998</v>
      </c>
      <c r="I4744">
        <v>1249</v>
      </c>
      <c r="J4744" t="s">
        <v>30137</v>
      </c>
      <c r="K4744" t="s">
        <v>38</v>
      </c>
      <c r="L4744">
        <v>20220519</v>
      </c>
      <c r="M4744">
        <v>279</v>
      </c>
      <c r="N4744" t="s">
        <v>309</v>
      </c>
      <c r="O4744" t="str">
        <f t="shared" si="148"/>
        <v>update t24_warehouse.arrear_details_r19_01_11_2024 set funder_id=1249 , fund_name='High Risk Loan 1223' where account_id='LN066925280';</v>
      </c>
      <c r="P4744" t="str">
        <f t="shared" si="149"/>
        <v>update t24_warehouse.account_r19_01_10_2024 set funder_id=1249 where account_id='LN066925280';</v>
      </c>
    </row>
    <row r="4745" spans="1:16" x14ac:dyDescent="0.25">
      <c r="A4745" s="1">
        <v>45289</v>
      </c>
      <c r="B4745" t="s">
        <v>23145</v>
      </c>
      <c r="C4745">
        <v>1672171</v>
      </c>
      <c r="D4745">
        <v>1652121</v>
      </c>
      <c r="E4745" t="s">
        <v>1458</v>
      </c>
      <c r="F4745">
        <v>11611.17</v>
      </c>
      <c r="G4745">
        <v>1972.83</v>
      </c>
      <c r="H4745">
        <v>19108.72</v>
      </c>
      <c r="I4745">
        <v>1249</v>
      </c>
      <c r="J4745" t="s">
        <v>30137</v>
      </c>
      <c r="K4745" t="s">
        <v>38</v>
      </c>
      <c r="L4745">
        <v>20220530</v>
      </c>
      <c r="M4745">
        <v>273</v>
      </c>
      <c r="N4745" t="s">
        <v>309</v>
      </c>
      <c r="O4745" t="str">
        <f t="shared" si="148"/>
        <v>update t24_warehouse.arrear_details_r19_01_11_2024 set funder_id=1249 , fund_name='High Risk Loan 1223' where account_id='LN066926297';</v>
      </c>
      <c r="P4745" t="str">
        <f t="shared" si="149"/>
        <v>update t24_warehouse.account_r19_01_10_2024 set funder_id=1249 where account_id='LN066926297';</v>
      </c>
    </row>
    <row r="4746" spans="1:16" x14ac:dyDescent="0.25">
      <c r="A4746" s="1">
        <v>45289</v>
      </c>
      <c r="B4746" t="s">
        <v>23190</v>
      </c>
      <c r="C4746">
        <v>20910765</v>
      </c>
      <c r="D4746">
        <v>20910753</v>
      </c>
      <c r="E4746" t="s">
        <v>18334</v>
      </c>
      <c r="F4746">
        <v>6314.51</v>
      </c>
      <c r="G4746">
        <v>1095.49</v>
      </c>
      <c r="H4746">
        <v>9968.7999999999993</v>
      </c>
      <c r="I4746">
        <v>1249</v>
      </c>
      <c r="J4746" t="s">
        <v>30137</v>
      </c>
      <c r="K4746" t="s">
        <v>38</v>
      </c>
      <c r="L4746">
        <v>20220524</v>
      </c>
      <c r="M4746">
        <v>271</v>
      </c>
      <c r="N4746" t="s">
        <v>309</v>
      </c>
      <c r="O4746" t="str">
        <f t="shared" si="148"/>
        <v>update t24_warehouse.arrear_details_r19_01_11_2024 set funder_id=1249 , fund_name='High Risk Loan 1223' where account_id='LN066951354';</v>
      </c>
      <c r="P4746" t="str">
        <f t="shared" si="149"/>
        <v>update t24_warehouse.account_r19_01_10_2024 set funder_id=1249 where account_id='LN066951354';</v>
      </c>
    </row>
    <row r="4747" spans="1:16" x14ac:dyDescent="0.25">
      <c r="A4747" s="1">
        <v>45289</v>
      </c>
      <c r="B4747" t="s">
        <v>23206</v>
      </c>
      <c r="C4747">
        <v>624342</v>
      </c>
      <c r="D4747">
        <v>624334</v>
      </c>
      <c r="E4747" t="s">
        <v>2811</v>
      </c>
      <c r="F4747">
        <v>12278.83</v>
      </c>
      <c r="G4747">
        <v>2194.17</v>
      </c>
      <c r="H4747">
        <v>19960.240000000002</v>
      </c>
      <c r="I4747">
        <v>1249</v>
      </c>
      <c r="J4747" t="s">
        <v>30137</v>
      </c>
      <c r="K4747" t="s">
        <v>38</v>
      </c>
      <c r="L4747">
        <v>20220609</v>
      </c>
      <c r="M4747">
        <v>284</v>
      </c>
      <c r="N4747" t="s">
        <v>309</v>
      </c>
      <c r="O4747" t="str">
        <f t="shared" si="148"/>
        <v>update t24_warehouse.arrear_details_r19_01_11_2024 set funder_id=1249 , fund_name='High Risk Loan 1223' where account_id='LN066967126';</v>
      </c>
      <c r="P4747" t="str">
        <f t="shared" si="149"/>
        <v>update t24_warehouse.account_r19_01_10_2024 set funder_id=1249 where account_id='LN066967126';</v>
      </c>
    </row>
    <row r="4748" spans="1:16" x14ac:dyDescent="0.25">
      <c r="A4748" s="1">
        <v>45289</v>
      </c>
      <c r="B4748" t="s">
        <v>23339</v>
      </c>
      <c r="C4748">
        <v>5319470</v>
      </c>
      <c r="D4748">
        <v>5092934</v>
      </c>
      <c r="E4748" t="s">
        <v>10218</v>
      </c>
      <c r="F4748">
        <v>11756.68</v>
      </c>
      <c r="G4748">
        <v>2088.3200000000002</v>
      </c>
      <c r="H4748">
        <v>19197.55</v>
      </c>
      <c r="I4748">
        <v>1249</v>
      </c>
      <c r="J4748" t="s">
        <v>30137</v>
      </c>
      <c r="K4748" t="s">
        <v>38</v>
      </c>
      <c r="L4748">
        <v>20220606</v>
      </c>
      <c r="M4748">
        <v>272</v>
      </c>
      <c r="N4748" t="s">
        <v>309</v>
      </c>
      <c r="O4748" t="str">
        <f t="shared" si="148"/>
        <v>update t24_warehouse.arrear_details_r19_01_11_2024 set funder_id=1249 , fund_name='High Risk Loan 1223' where account_id='LN067063241';</v>
      </c>
      <c r="P4748" t="str">
        <f t="shared" si="149"/>
        <v>update t24_warehouse.account_r19_01_10_2024 set funder_id=1249 where account_id='LN067063241';</v>
      </c>
    </row>
    <row r="4749" spans="1:16" x14ac:dyDescent="0.25">
      <c r="A4749" s="1">
        <v>45289</v>
      </c>
      <c r="B4749" t="s">
        <v>23551</v>
      </c>
      <c r="C4749">
        <v>7897527</v>
      </c>
      <c r="D4749">
        <v>7859278</v>
      </c>
      <c r="E4749" t="s">
        <v>4197</v>
      </c>
      <c r="F4749">
        <v>11709.16</v>
      </c>
      <c r="G4749">
        <v>2252.84</v>
      </c>
      <c r="H4749">
        <v>19557.25</v>
      </c>
      <c r="I4749">
        <v>1249</v>
      </c>
      <c r="J4749" t="s">
        <v>30137</v>
      </c>
      <c r="K4749" t="s">
        <v>38</v>
      </c>
      <c r="L4749">
        <v>20220607</v>
      </c>
      <c r="M4749">
        <v>272</v>
      </c>
      <c r="N4749" t="s">
        <v>309</v>
      </c>
      <c r="O4749" t="str">
        <f t="shared" si="148"/>
        <v>update t24_warehouse.arrear_details_r19_01_11_2024 set funder_id=1249 , fund_name='High Risk Loan 1223' where account_id='LN067162652';</v>
      </c>
      <c r="P4749" t="str">
        <f t="shared" si="149"/>
        <v>update t24_warehouse.account_r19_01_10_2024 set funder_id=1249 where account_id='LN067162652';</v>
      </c>
    </row>
    <row r="4750" spans="1:16" x14ac:dyDescent="0.25">
      <c r="A4750" s="1">
        <v>45289</v>
      </c>
      <c r="B4750" t="s">
        <v>23589</v>
      </c>
      <c r="C4750">
        <v>20744083</v>
      </c>
      <c r="D4750">
        <v>20744071</v>
      </c>
      <c r="E4750" t="s">
        <v>12343</v>
      </c>
      <c r="F4750">
        <v>7931.83</v>
      </c>
      <c r="G4750">
        <v>1427.17</v>
      </c>
      <c r="H4750">
        <v>12887.5</v>
      </c>
      <c r="I4750">
        <v>1249</v>
      </c>
      <c r="J4750" t="s">
        <v>30137</v>
      </c>
      <c r="K4750" t="s">
        <v>38</v>
      </c>
      <c r="L4750">
        <v>20220603</v>
      </c>
      <c r="M4750">
        <v>279</v>
      </c>
      <c r="N4750" t="s">
        <v>309</v>
      </c>
      <c r="O4750" t="str">
        <f t="shared" si="148"/>
        <v>update t24_warehouse.arrear_details_r19_01_11_2024 set funder_id=1249 , fund_name='High Risk Loan 1223' where account_id='LN067176180';</v>
      </c>
      <c r="P4750" t="str">
        <f t="shared" si="149"/>
        <v>update t24_warehouse.account_r19_01_10_2024 set funder_id=1249 where account_id='LN067176180';</v>
      </c>
    </row>
    <row r="4751" spans="1:16" x14ac:dyDescent="0.25">
      <c r="A4751" s="1">
        <v>45289</v>
      </c>
      <c r="B4751" t="s">
        <v>23606</v>
      </c>
      <c r="C4751">
        <v>7347862</v>
      </c>
      <c r="D4751">
        <v>5394255</v>
      </c>
      <c r="E4751" t="s">
        <v>5615</v>
      </c>
      <c r="F4751">
        <v>12691.78</v>
      </c>
      <c r="G4751">
        <v>2428.2199999999998</v>
      </c>
      <c r="H4751">
        <v>20221.29</v>
      </c>
      <c r="I4751">
        <v>1249</v>
      </c>
      <c r="J4751" t="s">
        <v>30137</v>
      </c>
      <c r="K4751" t="s">
        <v>38</v>
      </c>
      <c r="L4751">
        <v>20220603</v>
      </c>
      <c r="M4751">
        <v>286</v>
      </c>
      <c r="N4751" t="s">
        <v>309</v>
      </c>
      <c r="O4751" t="str">
        <f t="shared" si="148"/>
        <v>update t24_warehouse.arrear_details_r19_01_11_2024 set funder_id=1249 , fund_name='High Risk Loan 1223' where account_id='LN067186344';</v>
      </c>
      <c r="P4751" t="str">
        <f t="shared" si="149"/>
        <v>update t24_warehouse.account_r19_01_10_2024 set funder_id=1249 where account_id='LN067186344';</v>
      </c>
    </row>
    <row r="4752" spans="1:16" x14ac:dyDescent="0.25">
      <c r="A4752" s="1">
        <v>45289</v>
      </c>
      <c r="B4752" t="s">
        <v>23647</v>
      </c>
      <c r="C4752">
        <v>8770325</v>
      </c>
      <c r="D4752">
        <v>1647726</v>
      </c>
      <c r="E4752" t="s">
        <v>2811</v>
      </c>
      <c r="F4752">
        <v>12276.44</v>
      </c>
      <c r="G4752">
        <v>2319.56</v>
      </c>
      <c r="H4752">
        <v>20038.71</v>
      </c>
      <c r="I4752">
        <v>1249</v>
      </c>
      <c r="J4752" t="s">
        <v>30137</v>
      </c>
      <c r="K4752" t="s">
        <v>38</v>
      </c>
      <c r="L4752">
        <v>20220609</v>
      </c>
      <c r="M4752">
        <v>284</v>
      </c>
      <c r="N4752" t="s">
        <v>309</v>
      </c>
      <c r="O4752" t="str">
        <f t="shared" si="148"/>
        <v>update t24_warehouse.arrear_details_r19_01_11_2024 set funder_id=1249 , fund_name='High Risk Loan 1223' where account_id='LN067200821';</v>
      </c>
      <c r="P4752" t="str">
        <f t="shared" si="149"/>
        <v>update t24_warehouse.account_r19_01_10_2024 set funder_id=1249 where account_id='LN067200821';</v>
      </c>
    </row>
    <row r="4753" spans="1:16" x14ac:dyDescent="0.25">
      <c r="A4753" s="1">
        <v>45289</v>
      </c>
      <c r="B4753" t="s">
        <v>23670</v>
      </c>
      <c r="C4753">
        <v>1098463</v>
      </c>
      <c r="D4753">
        <v>1097861</v>
      </c>
      <c r="E4753" t="s">
        <v>6147</v>
      </c>
      <c r="F4753">
        <v>11987.98</v>
      </c>
      <c r="G4753">
        <v>2212.02</v>
      </c>
      <c r="H4753">
        <v>19753.32</v>
      </c>
      <c r="I4753">
        <v>1249</v>
      </c>
      <c r="J4753" t="s">
        <v>30137</v>
      </c>
      <c r="K4753" t="s">
        <v>38</v>
      </c>
      <c r="L4753">
        <v>20220609</v>
      </c>
      <c r="M4753">
        <v>277</v>
      </c>
      <c r="N4753" t="s">
        <v>309</v>
      </c>
      <c r="O4753" t="str">
        <f t="shared" si="148"/>
        <v>update t24_warehouse.arrear_details_r19_01_11_2024 set funder_id=1249 , fund_name='High Risk Loan 1223' where account_id='LN067206220';</v>
      </c>
      <c r="P4753" t="str">
        <f t="shared" si="149"/>
        <v>update t24_warehouse.account_r19_01_10_2024 set funder_id=1249 where account_id='LN067206220';</v>
      </c>
    </row>
    <row r="4754" spans="1:16" x14ac:dyDescent="0.25">
      <c r="A4754" s="1">
        <v>45289</v>
      </c>
      <c r="B4754" t="s">
        <v>23938</v>
      </c>
      <c r="C4754">
        <v>20747176</v>
      </c>
      <c r="D4754">
        <v>20747166</v>
      </c>
      <c r="E4754" t="s">
        <v>5615</v>
      </c>
      <c r="F4754">
        <v>9575.51</v>
      </c>
      <c r="G4754">
        <v>2016.49</v>
      </c>
      <c r="H4754">
        <v>16347.06</v>
      </c>
      <c r="I4754">
        <v>1249</v>
      </c>
      <c r="J4754" t="s">
        <v>30137</v>
      </c>
      <c r="K4754" t="s">
        <v>38</v>
      </c>
      <c r="L4754">
        <v>20220628</v>
      </c>
      <c r="M4754">
        <v>287</v>
      </c>
      <c r="N4754" t="s">
        <v>309</v>
      </c>
      <c r="O4754" t="str">
        <f t="shared" si="148"/>
        <v>update t24_warehouse.arrear_details_r19_01_11_2024 set funder_id=1249 , fund_name='High Risk Loan 1223' where account_id='LN067370383';</v>
      </c>
      <c r="P4754" t="str">
        <f t="shared" si="149"/>
        <v>update t24_warehouse.account_r19_01_10_2024 set funder_id=1249 where account_id='LN067370383';</v>
      </c>
    </row>
    <row r="4755" spans="1:16" x14ac:dyDescent="0.25">
      <c r="A4755" s="1">
        <v>45289</v>
      </c>
      <c r="B4755" t="s">
        <v>24156</v>
      </c>
      <c r="C4755">
        <v>20441455</v>
      </c>
      <c r="D4755">
        <v>20441452</v>
      </c>
      <c r="E4755" t="s">
        <v>7632</v>
      </c>
      <c r="F4755">
        <v>12141.37</v>
      </c>
      <c r="G4755">
        <v>2495.63</v>
      </c>
      <c r="H4755">
        <v>20870.060000000001</v>
      </c>
      <c r="I4755">
        <v>1249</v>
      </c>
      <c r="J4755" t="s">
        <v>30137</v>
      </c>
      <c r="K4755" t="s">
        <v>38</v>
      </c>
      <c r="L4755">
        <v>20220627</v>
      </c>
      <c r="M4755">
        <v>287</v>
      </c>
      <c r="N4755" t="s">
        <v>309</v>
      </c>
      <c r="O4755" t="str">
        <f t="shared" si="148"/>
        <v>update t24_warehouse.arrear_details_r19_01_11_2024 set funder_id=1249 , fund_name='High Risk Loan 1223' where account_id='LN067529581';</v>
      </c>
      <c r="P4755" t="str">
        <f t="shared" si="149"/>
        <v>update t24_warehouse.account_r19_01_10_2024 set funder_id=1249 where account_id='LN067529581';</v>
      </c>
    </row>
    <row r="4756" spans="1:16" x14ac:dyDescent="0.25">
      <c r="A4756" s="1">
        <v>45289</v>
      </c>
      <c r="B4756" t="s">
        <v>24179</v>
      </c>
      <c r="C4756">
        <v>20721411</v>
      </c>
      <c r="D4756">
        <v>1442650</v>
      </c>
      <c r="E4756" t="s">
        <v>2432</v>
      </c>
      <c r="F4756">
        <v>11630.08</v>
      </c>
      <c r="G4756">
        <v>2253.92</v>
      </c>
      <c r="H4756">
        <v>20038.71</v>
      </c>
      <c r="I4756">
        <v>1249</v>
      </c>
      <c r="J4756" t="s">
        <v>30137</v>
      </c>
      <c r="K4756" t="s">
        <v>38</v>
      </c>
      <c r="L4756">
        <v>20220627</v>
      </c>
      <c r="M4756">
        <v>271</v>
      </c>
      <c r="N4756" t="s">
        <v>309</v>
      </c>
      <c r="O4756" t="str">
        <f t="shared" si="148"/>
        <v>update t24_warehouse.arrear_details_r19_01_11_2024 set funder_id=1249 , fund_name='High Risk Loan 1223' where account_id='LN067543683';</v>
      </c>
      <c r="P4756" t="str">
        <f t="shared" si="149"/>
        <v>update t24_warehouse.account_r19_01_10_2024 set funder_id=1249 where account_id='LN067543683';</v>
      </c>
    </row>
    <row r="4757" spans="1:16" x14ac:dyDescent="0.25">
      <c r="A4757" s="1">
        <v>45289</v>
      </c>
      <c r="B4757" t="s">
        <v>24249</v>
      </c>
      <c r="C4757">
        <v>21015840</v>
      </c>
      <c r="D4757">
        <v>21015831</v>
      </c>
      <c r="E4757" t="s">
        <v>14497</v>
      </c>
      <c r="F4757">
        <v>7729.54</v>
      </c>
      <c r="G4757">
        <v>1552.46</v>
      </c>
      <c r="H4757">
        <v>13548.67</v>
      </c>
      <c r="I4757">
        <v>1249</v>
      </c>
      <c r="J4757" t="s">
        <v>30137</v>
      </c>
      <c r="K4757" t="s">
        <v>38</v>
      </c>
      <c r="L4757">
        <v>20220628</v>
      </c>
      <c r="M4757">
        <v>272</v>
      </c>
      <c r="N4757" t="s">
        <v>309</v>
      </c>
      <c r="O4757" t="str">
        <f t="shared" si="148"/>
        <v>update t24_warehouse.arrear_details_r19_01_11_2024 set funder_id=1249 , fund_name='High Risk Loan 1223' where account_id='LN067579261';</v>
      </c>
      <c r="P4757" t="str">
        <f t="shared" si="149"/>
        <v>update t24_warehouse.account_r19_01_10_2024 set funder_id=1249 where account_id='LN067579261';</v>
      </c>
    </row>
    <row r="4758" spans="1:16" x14ac:dyDescent="0.25">
      <c r="A4758" s="1">
        <v>45289</v>
      </c>
      <c r="B4758" t="s">
        <v>24262</v>
      </c>
      <c r="C4758">
        <v>1438741</v>
      </c>
      <c r="D4758">
        <v>1430517</v>
      </c>
      <c r="E4758" t="s">
        <v>15023</v>
      </c>
      <c r="F4758">
        <v>8493.44</v>
      </c>
      <c r="G4758">
        <v>1697.56</v>
      </c>
      <c r="H4758">
        <v>14070.04</v>
      </c>
      <c r="I4758">
        <v>1249</v>
      </c>
      <c r="J4758" t="s">
        <v>30137</v>
      </c>
      <c r="K4758" t="s">
        <v>38</v>
      </c>
      <c r="L4758">
        <v>20220627</v>
      </c>
      <c r="M4758">
        <v>299</v>
      </c>
      <c r="N4758" t="s">
        <v>309</v>
      </c>
      <c r="O4758" t="str">
        <f t="shared" si="148"/>
        <v>update t24_warehouse.arrear_details_r19_01_11_2024 set funder_id=1249 , fund_name='High Risk Loan 1223' where account_id='LN067584967';</v>
      </c>
      <c r="P4758" t="str">
        <f t="shared" si="149"/>
        <v>update t24_warehouse.account_r19_01_10_2024 set funder_id=1249 where account_id='LN067584967';</v>
      </c>
    </row>
    <row r="4759" spans="1:16" x14ac:dyDescent="0.25">
      <c r="A4759" s="1">
        <v>45289</v>
      </c>
      <c r="B4759" t="s">
        <v>24397</v>
      </c>
      <c r="C4759">
        <v>21022244</v>
      </c>
      <c r="D4759">
        <v>20839076</v>
      </c>
      <c r="E4759" t="s">
        <v>13847</v>
      </c>
      <c r="F4759">
        <v>7880.51</v>
      </c>
      <c r="G4759">
        <v>1639.49</v>
      </c>
      <c r="H4759">
        <v>13913.34</v>
      </c>
      <c r="I4759">
        <v>1249</v>
      </c>
      <c r="J4759" t="s">
        <v>30137</v>
      </c>
      <c r="K4759" t="s">
        <v>38</v>
      </c>
      <c r="L4759">
        <v>20220706</v>
      </c>
      <c r="M4759">
        <v>278</v>
      </c>
      <c r="N4759" t="s">
        <v>309</v>
      </c>
      <c r="O4759" t="str">
        <f t="shared" si="148"/>
        <v>update t24_warehouse.arrear_details_r19_01_11_2024 set funder_id=1249 , fund_name='High Risk Loan 1223' where account_id='LN067708933';</v>
      </c>
      <c r="P4759" t="str">
        <f t="shared" si="149"/>
        <v>update t24_warehouse.account_r19_01_10_2024 set funder_id=1249 where account_id='LN067708933';</v>
      </c>
    </row>
    <row r="4760" spans="1:16" x14ac:dyDescent="0.25">
      <c r="A4760" s="1">
        <v>45289</v>
      </c>
      <c r="B4760" t="s">
        <v>24424</v>
      </c>
      <c r="C4760">
        <v>8810630</v>
      </c>
      <c r="D4760">
        <v>8798608</v>
      </c>
      <c r="E4760" t="s">
        <v>784</v>
      </c>
      <c r="F4760">
        <v>11846.09</v>
      </c>
      <c r="G4760">
        <v>2553.91</v>
      </c>
      <c r="H4760">
        <v>21322.21</v>
      </c>
      <c r="I4760">
        <v>1249</v>
      </c>
      <c r="J4760" t="s">
        <v>30137</v>
      </c>
      <c r="K4760" t="s">
        <v>38</v>
      </c>
      <c r="L4760">
        <v>20220707</v>
      </c>
      <c r="M4760">
        <v>279</v>
      </c>
      <c r="N4760" t="s">
        <v>309</v>
      </c>
      <c r="O4760" t="str">
        <f t="shared" si="148"/>
        <v>update t24_warehouse.arrear_details_r19_01_11_2024 set funder_id=1249 , fund_name='High Risk Loan 1223' where account_id='LN067719304';</v>
      </c>
      <c r="P4760" t="str">
        <f t="shared" si="149"/>
        <v>update t24_warehouse.account_r19_01_10_2024 set funder_id=1249 where account_id='LN067719304';</v>
      </c>
    </row>
    <row r="4761" spans="1:16" x14ac:dyDescent="0.25">
      <c r="A4761" s="1">
        <v>45289</v>
      </c>
      <c r="B4761" t="s">
        <v>25188</v>
      </c>
      <c r="C4761">
        <v>20098577</v>
      </c>
      <c r="D4761">
        <v>8129656</v>
      </c>
      <c r="E4761" t="s">
        <v>1345</v>
      </c>
      <c r="F4761">
        <v>11804.52</v>
      </c>
      <c r="G4761">
        <v>2832.48</v>
      </c>
      <c r="H4761">
        <v>22750.28</v>
      </c>
      <c r="I4761">
        <v>1249</v>
      </c>
      <c r="J4761" t="s">
        <v>30137</v>
      </c>
      <c r="K4761" t="s">
        <v>38</v>
      </c>
      <c r="L4761">
        <v>20220820</v>
      </c>
      <c r="M4761">
        <v>283</v>
      </c>
      <c r="N4761" t="s">
        <v>309</v>
      </c>
      <c r="O4761" t="str">
        <f t="shared" si="148"/>
        <v>update t24_warehouse.arrear_details_r19_01_11_2024 set funder_id=1249 , fund_name='High Risk Loan 1223' where account_id='LN068288371';</v>
      </c>
      <c r="P4761" t="str">
        <f t="shared" si="149"/>
        <v>update t24_warehouse.account_r19_01_10_2024 set funder_id=1249 where account_id='LN068288371';</v>
      </c>
    </row>
    <row r="4762" spans="1:16" x14ac:dyDescent="0.25">
      <c r="A4762" s="1">
        <v>45289</v>
      </c>
      <c r="B4762" t="s">
        <v>25455</v>
      </c>
      <c r="C4762">
        <v>1666232</v>
      </c>
      <c r="D4762">
        <v>1273187</v>
      </c>
      <c r="E4762" t="s">
        <v>2989</v>
      </c>
      <c r="F4762">
        <v>12015.07</v>
      </c>
      <c r="G4762">
        <v>2936.93</v>
      </c>
      <c r="H4762">
        <v>23269.61</v>
      </c>
      <c r="I4762">
        <v>1249</v>
      </c>
      <c r="J4762" t="s">
        <v>30137</v>
      </c>
      <c r="K4762" t="s">
        <v>38</v>
      </c>
      <c r="L4762">
        <v>20220822</v>
      </c>
      <c r="M4762">
        <v>294</v>
      </c>
      <c r="N4762" t="s">
        <v>309</v>
      </c>
      <c r="O4762" t="str">
        <f t="shared" si="148"/>
        <v>update t24_warehouse.arrear_details_r19_01_11_2024 set funder_id=1249 , fund_name='High Risk Loan 1223' where account_id='LN068443143';</v>
      </c>
      <c r="P4762" t="str">
        <f t="shared" si="149"/>
        <v>update t24_warehouse.account_r19_01_10_2024 set funder_id=1249 where account_id='LN068443143';</v>
      </c>
    </row>
    <row r="4763" spans="1:16" x14ac:dyDescent="0.25">
      <c r="A4763" s="1">
        <v>45289</v>
      </c>
      <c r="B4763" t="s">
        <v>25966</v>
      </c>
      <c r="C4763">
        <v>6777709</v>
      </c>
      <c r="D4763">
        <v>5707022</v>
      </c>
      <c r="E4763" t="s">
        <v>12057</v>
      </c>
      <c r="F4763">
        <v>11625.94</v>
      </c>
      <c r="G4763">
        <v>3093.06</v>
      </c>
      <c r="H4763">
        <v>23591.68</v>
      </c>
      <c r="I4763">
        <v>1249</v>
      </c>
      <c r="J4763" t="s">
        <v>30137</v>
      </c>
      <c r="K4763" t="s">
        <v>38</v>
      </c>
      <c r="L4763">
        <v>20220906</v>
      </c>
      <c r="M4763">
        <v>287</v>
      </c>
      <c r="N4763" t="s">
        <v>309</v>
      </c>
      <c r="O4763" t="str">
        <f t="shared" si="148"/>
        <v>update t24_warehouse.arrear_details_r19_01_11_2024 set funder_id=1249 , fund_name='High Risk Loan 1223' where account_id='LN068816706';</v>
      </c>
      <c r="P4763" t="str">
        <f t="shared" si="149"/>
        <v>update t24_warehouse.account_r19_01_10_2024 set funder_id=1249 where account_id='LN068816706';</v>
      </c>
    </row>
    <row r="4764" spans="1:16" x14ac:dyDescent="0.25">
      <c r="A4764" s="1">
        <v>45289</v>
      </c>
      <c r="B4764" t="s">
        <v>25991</v>
      </c>
      <c r="C4764">
        <v>20915091</v>
      </c>
      <c r="D4764">
        <v>20525530</v>
      </c>
      <c r="E4764" t="s">
        <v>7587</v>
      </c>
      <c r="F4764">
        <v>10222.370000000001</v>
      </c>
      <c r="G4764">
        <v>2591.63</v>
      </c>
      <c r="H4764">
        <v>19632.54</v>
      </c>
      <c r="I4764">
        <v>1249</v>
      </c>
      <c r="J4764" t="s">
        <v>30137</v>
      </c>
      <c r="K4764" t="s">
        <v>38</v>
      </c>
      <c r="L4764">
        <v>20220824</v>
      </c>
      <c r="M4764">
        <v>299</v>
      </c>
      <c r="N4764" t="s">
        <v>309</v>
      </c>
      <c r="O4764" t="str">
        <f t="shared" si="148"/>
        <v>update t24_warehouse.arrear_details_r19_01_11_2024 set funder_id=1249 , fund_name='High Risk Loan 1223' where account_id='LN068842715';</v>
      </c>
      <c r="P4764" t="str">
        <f t="shared" si="149"/>
        <v>update t24_warehouse.account_r19_01_10_2024 set funder_id=1249 where account_id='LN068842715';</v>
      </c>
    </row>
    <row r="4765" spans="1:16" x14ac:dyDescent="0.25">
      <c r="A4765" s="1">
        <v>45289</v>
      </c>
      <c r="B4765" t="s">
        <v>26032</v>
      </c>
      <c r="C4765">
        <v>20928549</v>
      </c>
      <c r="D4765">
        <v>20645686</v>
      </c>
      <c r="E4765" t="s">
        <v>7587</v>
      </c>
      <c r="F4765">
        <v>8025.62</v>
      </c>
      <c r="G4765">
        <v>1980.38</v>
      </c>
      <c r="H4765">
        <v>15378.37</v>
      </c>
      <c r="I4765">
        <v>1249</v>
      </c>
      <c r="J4765" t="s">
        <v>30137</v>
      </c>
      <c r="K4765" t="s">
        <v>38</v>
      </c>
      <c r="L4765">
        <v>20220822</v>
      </c>
      <c r="M4765">
        <v>298</v>
      </c>
      <c r="N4765" t="s">
        <v>309</v>
      </c>
      <c r="O4765" t="str">
        <f t="shared" si="148"/>
        <v>update t24_warehouse.arrear_details_r19_01_11_2024 set funder_id=1249 , fund_name='High Risk Loan 1223' where account_id='LN068865401';</v>
      </c>
      <c r="P4765" t="str">
        <f t="shared" si="149"/>
        <v>update t24_warehouse.account_r19_01_10_2024 set funder_id=1249 where account_id='LN068865401';</v>
      </c>
    </row>
    <row r="4766" spans="1:16" x14ac:dyDescent="0.25">
      <c r="A4766" s="1">
        <v>45289</v>
      </c>
      <c r="B4766" t="s">
        <v>26092</v>
      </c>
      <c r="C4766">
        <v>4708664</v>
      </c>
      <c r="D4766">
        <v>4326292</v>
      </c>
      <c r="E4766" t="s">
        <v>366</v>
      </c>
      <c r="F4766">
        <v>12101.57</v>
      </c>
      <c r="G4766">
        <v>2871.43</v>
      </c>
      <c r="H4766">
        <v>23425.57</v>
      </c>
      <c r="I4766">
        <v>1249</v>
      </c>
      <c r="J4766" t="s">
        <v>30137</v>
      </c>
      <c r="K4766" t="s">
        <v>38</v>
      </c>
      <c r="L4766">
        <v>20220820</v>
      </c>
      <c r="M4766">
        <v>294</v>
      </c>
      <c r="N4766" t="s">
        <v>309</v>
      </c>
      <c r="O4766" t="str">
        <f t="shared" si="148"/>
        <v>update t24_warehouse.arrear_details_r19_01_11_2024 set funder_id=1249 , fund_name='High Risk Loan 1223' where account_id='LN068904308';</v>
      </c>
      <c r="P4766" t="str">
        <f t="shared" si="149"/>
        <v>update t24_warehouse.account_r19_01_10_2024 set funder_id=1249 where account_id='LN068904308';</v>
      </c>
    </row>
    <row r="4767" spans="1:16" x14ac:dyDescent="0.25">
      <c r="A4767" s="1">
        <v>45289</v>
      </c>
      <c r="B4767" t="s">
        <v>26131</v>
      </c>
      <c r="C4767">
        <v>8517223</v>
      </c>
      <c r="D4767">
        <v>8507183</v>
      </c>
      <c r="E4767" t="s">
        <v>6671</v>
      </c>
      <c r="F4767">
        <v>7832.44</v>
      </c>
      <c r="G4767">
        <v>1917.56</v>
      </c>
      <c r="H4767">
        <v>15922.14</v>
      </c>
      <c r="I4767">
        <v>1249</v>
      </c>
      <c r="J4767" t="s">
        <v>30137</v>
      </c>
      <c r="K4767" t="s">
        <v>38</v>
      </c>
      <c r="L4767">
        <v>20220830</v>
      </c>
      <c r="M4767">
        <v>272</v>
      </c>
      <c r="N4767" t="s">
        <v>309</v>
      </c>
      <c r="O4767" t="str">
        <f t="shared" si="148"/>
        <v>update t24_warehouse.arrear_details_r19_01_11_2024 set funder_id=1249 , fund_name='High Risk Loan 1223' where account_id='LN068926791';</v>
      </c>
      <c r="P4767" t="str">
        <f t="shared" si="149"/>
        <v>update t24_warehouse.account_r19_01_10_2024 set funder_id=1249 where account_id='LN068926791';</v>
      </c>
    </row>
    <row r="4768" spans="1:16" x14ac:dyDescent="0.25">
      <c r="A4768" s="1">
        <v>45289</v>
      </c>
      <c r="B4768" t="s">
        <v>26147</v>
      </c>
      <c r="C4768">
        <v>21083526</v>
      </c>
      <c r="D4768">
        <v>5181734</v>
      </c>
      <c r="E4768" t="s">
        <v>13301</v>
      </c>
      <c r="F4768">
        <v>8190.28</v>
      </c>
      <c r="G4768">
        <v>2043.72</v>
      </c>
      <c r="H4768">
        <v>15543.03</v>
      </c>
      <c r="I4768">
        <v>1249</v>
      </c>
      <c r="J4768" t="s">
        <v>30137</v>
      </c>
      <c r="K4768" t="s">
        <v>38</v>
      </c>
      <c r="L4768">
        <v>20220820</v>
      </c>
      <c r="M4768">
        <v>300</v>
      </c>
      <c r="N4768" t="s">
        <v>309</v>
      </c>
      <c r="O4768" t="str">
        <f t="shared" si="148"/>
        <v>update t24_warehouse.arrear_details_r19_01_11_2024 set funder_id=1249 , fund_name='High Risk Loan 1223' where account_id='LN068946293';</v>
      </c>
      <c r="P4768" t="str">
        <f t="shared" si="149"/>
        <v>update t24_warehouse.account_r19_01_10_2024 set funder_id=1249 where account_id='LN068946293';</v>
      </c>
    </row>
    <row r="4769" spans="1:16" x14ac:dyDescent="0.25">
      <c r="A4769" s="1">
        <v>45289</v>
      </c>
      <c r="B4769" t="s">
        <v>26166</v>
      </c>
      <c r="C4769">
        <v>20682524</v>
      </c>
      <c r="D4769">
        <v>20682522</v>
      </c>
      <c r="E4769" t="s">
        <v>11305</v>
      </c>
      <c r="F4769">
        <v>7496.26</v>
      </c>
      <c r="G4769">
        <v>1863.74</v>
      </c>
      <c r="H4769">
        <v>15007.26</v>
      </c>
      <c r="I4769">
        <v>1249</v>
      </c>
      <c r="J4769" t="s">
        <v>30137</v>
      </c>
      <c r="K4769" t="s">
        <v>38</v>
      </c>
      <c r="L4769">
        <v>20220822</v>
      </c>
      <c r="M4769">
        <v>273</v>
      </c>
      <c r="N4769" t="s">
        <v>309</v>
      </c>
      <c r="O4769" t="str">
        <f t="shared" si="148"/>
        <v>update t24_warehouse.arrear_details_r19_01_11_2024 set funder_id=1249 , fund_name='High Risk Loan 1223' where account_id='LN068955678';</v>
      </c>
      <c r="P4769" t="str">
        <f t="shared" si="149"/>
        <v>update t24_warehouse.account_r19_01_10_2024 set funder_id=1249 where account_id='LN068955678';</v>
      </c>
    </row>
    <row r="4770" spans="1:16" x14ac:dyDescent="0.25">
      <c r="A4770" s="1">
        <v>45289</v>
      </c>
      <c r="B4770" t="s">
        <v>26170</v>
      </c>
      <c r="C4770">
        <v>21055409</v>
      </c>
      <c r="D4770">
        <v>21055403</v>
      </c>
      <c r="E4770" t="s">
        <v>8183</v>
      </c>
      <c r="F4770">
        <v>7848.85</v>
      </c>
      <c r="G4770">
        <v>1991.15</v>
      </c>
      <c r="H4770">
        <v>15359.85</v>
      </c>
      <c r="I4770">
        <v>1249</v>
      </c>
      <c r="J4770" t="s">
        <v>30137</v>
      </c>
      <c r="K4770" t="s">
        <v>38</v>
      </c>
      <c r="L4770">
        <v>20220823</v>
      </c>
      <c r="M4770">
        <v>287</v>
      </c>
      <c r="N4770" t="s">
        <v>309</v>
      </c>
      <c r="O4770" t="str">
        <f t="shared" si="148"/>
        <v>update t24_warehouse.arrear_details_r19_01_11_2024 set funder_id=1249 , fund_name='High Risk Loan 1223' where account_id='LN068965190';</v>
      </c>
      <c r="P4770" t="str">
        <f t="shared" si="149"/>
        <v>update t24_warehouse.account_r19_01_10_2024 set funder_id=1249 where account_id='LN068965190';</v>
      </c>
    </row>
    <row r="4771" spans="1:16" x14ac:dyDescent="0.25">
      <c r="A4771" s="1">
        <v>45289</v>
      </c>
      <c r="B4771" t="s">
        <v>26210</v>
      </c>
      <c r="C4771">
        <v>7292703</v>
      </c>
      <c r="D4771">
        <v>6482984</v>
      </c>
      <c r="E4771" t="s">
        <v>7887</v>
      </c>
      <c r="F4771">
        <v>11545.13</v>
      </c>
      <c r="G4771">
        <v>2874.87</v>
      </c>
      <c r="H4771">
        <v>22964.1</v>
      </c>
      <c r="I4771">
        <v>1249</v>
      </c>
      <c r="J4771" t="s">
        <v>30137</v>
      </c>
      <c r="K4771" t="s">
        <v>38</v>
      </c>
      <c r="L4771">
        <v>20220823</v>
      </c>
      <c r="M4771">
        <v>276</v>
      </c>
      <c r="N4771" t="s">
        <v>309</v>
      </c>
      <c r="O4771" t="str">
        <f t="shared" si="148"/>
        <v>update t24_warehouse.arrear_details_r19_01_11_2024 set funder_id=1249 , fund_name='High Risk Loan 1223' where account_id='LN069012090';</v>
      </c>
      <c r="P4771" t="str">
        <f t="shared" si="149"/>
        <v>update t24_warehouse.account_r19_01_10_2024 set funder_id=1249 where account_id='LN069012090';</v>
      </c>
    </row>
    <row r="4772" spans="1:16" x14ac:dyDescent="0.25">
      <c r="A4772" s="1">
        <v>45289</v>
      </c>
      <c r="B4772" t="s">
        <v>26255</v>
      </c>
      <c r="C4772">
        <v>20843483</v>
      </c>
      <c r="D4772">
        <v>20843480</v>
      </c>
      <c r="E4772" t="s">
        <v>26258</v>
      </c>
      <c r="F4772">
        <v>9283.74</v>
      </c>
      <c r="G4772">
        <v>2377.2600000000002</v>
      </c>
      <c r="H4772">
        <v>19010.669999999998</v>
      </c>
      <c r="I4772">
        <v>1249</v>
      </c>
      <c r="J4772" t="s">
        <v>30137</v>
      </c>
      <c r="K4772" t="s">
        <v>38</v>
      </c>
      <c r="L4772">
        <v>20220829</v>
      </c>
      <c r="M4772">
        <v>273</v>
      </c>
      <c r="N4772" t="s">
        <v>309</v>
      </c>
      <c r="O4772" t="str">
        <f t="shared" si="148"/>
        <v>update t24_warehouse.arrear_details_r19_01_11_2024 set funder_id=1249 , fund_name='High Risk Loan 1223' where account_id='LN069048136';</v>
      </c>
      <c r="P4772" t="str">
        <f t="shared" si="149"/>
        <v>update t24_warehouse.account_r19_01_10_2024 set funder_id=1249 where account_id='LN069048136';</v>
      </c>
    </row>
    <row r="4773" spans="1:16" x14ac:dyDescent="0.25">
      <c r="A4773" s="1">
        <v>45289</v>
      </c>
      <c r="B4773" t="s">
        <v>26333</v>
      </c>
      <c r="C4773">
        <v>21129050</v>
      </c>
      <c r="D4773">
        <v>9153290</v>
      </c>
      <c r="E4773" t="s">
        <v>1449</v>
      </c>
      <c r="F4773">
        <v>6936.75</v>
      </c>
      <c r="G4773">
        <v>1628.25</v>
      </c>
      <c r="H4773">
        <v>13772.52</v>
      </c>
      <c r="I4773">
        <v>1249</v>
      </c>
      <c r="J4773" t="s">
        <v>30137</v>
      </c>
      <c r="K4773" t="s">
        <v>38</v>
      </c>
      <c r="L4773">
        <v>20220825</v>
      </c>
      <c r="M4773">
        <v>272</v>
      </c>
      <c r="N4773" t="s">
        <v>309</v>
      </c>
      <c r="O4773" t="str">
        <f t="shared" si="148"/>
        <v>update t24_warehouse.arrear_details_r19_01_11_2024 set funder_id=1249 , fund_name='High Risk Loan 1223' where account_id='LN069097262';</v>
      </c>
      <c r="P4773" t="str">
        <f t="shared" si="149"/>
        <v>update t24_warehouse.account_r19_01_10_2024 set funder_id=1249 where account_id='LN069097262';</v>
      </c>
    </row>
    <row r="4774" spans="1:16" x14ac:dyDescent="0.25">
      <c r="A4774" s="1">
        <v>45289</v>
      </c>
      <c r="B4774" t="s">
        <v>26350</v>
      </c>
      <c r="C4774">
        <v>7113993</v>
      </c>
      <c r="D4774">
        <v>6893084</v>
      </c>
      <c r="E4774" t="s">
        <v>3131</v>
      </c>
      <c r="F4774">
        <v>11723.14</v>
      </c>
      <c r="G4774">
        <v>2993.86</v>
      </c>
      <c r="H4774">
        <v>23069.41</v>
      </c>
      <c r="I4774">
        <v>1249</v>
      </c>
      <c r="J4774" t="s">
        <v>30137</v>
      </c>
      <c r="K4774" t="s">
        <v>38</v>
      </c>
      <c r="L4774">
        <v>20220829</v>
      </c>
      <c r="M4774">
        <v>283</v>
      </c>
      <c r="N4774" t="s">
        <v>309</v>
      </c>
      <c r="O4774" t="str">
        <f t="shared" si="148"/>
        <v>update t24_warehouse.arrear_details_r19_01_11_2024 set funder_id=1249 , fund_name='High Risk Loan 1223' where account_id='LN069118152';</v>
      </c>
      <c r="P4774" t="str">
        <f t="shared" si="149"/>
        <v>update t24_warehouse.account_r19_01_10_2024 set funder_id=1249 where account_id='LN069118152';</v>
      </c>
    </row>
    <row r="4775" spans="1:16" x14ac:dyDescent="0.25">
      <c r="A4775" s="1">
        <v>45289</v>
      </c>
      <c r="B4775" t="s">
        <v>26490</v>
      </c>
      <c r="C4775">
        <v>4205719</v>
      </c>
      <c r="D4775">
        <v>4189382</v>
      </c>
      <c r="E4775" t="s">
        <v>7156</v>
      </c>
      <c r="F4775">
        <v>8354.11</v>
      </c>
      <c r="G4775">
        <v>2183.89</v>
      </c>
      <c r="H4775">
        <v>16338.57</v>
      </c>
      <c r="I4775">
        <v>1249</v>
      </c>
      <c r="J4775" t="s">
        <v>30137</v>
      </c>
      <c r="K4775" t="s">
        <v>38</v>
      </c>
      <c r="L4775">
        <v>20220912</v>
      </c>
      <c r="M4775">
        <v>301</v>
      </c>
      <c r="N4775" t="s">
        <v>309</v>
      </c>
      <c r="O4775" t="str">
        <f t="shared" si="148"/>
        <v>update t24_warehouse.arrear_details_r19_01_11_2024 set funder_id=1249 , fund_name='High Risk Loan 1223' where account_id='LN069228034';</v>
      </c>
      <c r="P4775" t="str">
        <f t="shared" si="149"/>
        <v>update t24_warehouse.account_r19_01_10_2024 set funder_id=1249 where account_id='LN069228034';</v>
      </c>
    </row>
    <row r="4776" spans="1:16" x14ac:dyDescent="0.25">
      <c r="A4776" s="1">
        <v>45289</v>
      </c>
      <c r="B4776" t="s">
        <v>29884</v>
      </c>
      <c r="C4776">
        <v>6607199</v>
      </c>
      <c r="D4776">
        <v>5733086</v>
      </c>
      <c r="E4776" t="s">
        <v>1345</v>
      </c>
      <c r="F4776">
        <v>7276.72</v>
      </c>
      <c r="G4776">
        <v>2659.28</v>
      </c>
      <c r="H4776">
        <v>19525.740000000002</v>
      </c>
      <c r="I4776">
        <v>1249</v>
      </c>
      <c r="J4776" t="s">
        <v>30137</v>
      </c>
      <c r="K4776" t="s">
        <v>38</v>
      </c>
      <c r="L4776">
        <v>20230210</v>
      </c>
      <c r="M4776">
        <v>291</v>
      </c>
      <c r="N4776" t="s">
        <v>309</v>
      </c>
      <c r="O4776" t="str">
        <f t="shared" si="148"/>
        <v>update t24_warehouse.arrear_details_r19_01_11_2024 set funder_id=1249 , fund_name='High Risk Loan 1223' where account_id='LN073330216';</v>
      </c>
      <c r="P4776" t="str">
        <f t="shared" si="149"/>
        <v>update t24_warehouse.account_r19_01_10_2024 set funder_id=1249 where account_id='LN073330216';</v>
      </c>
    </row>
    <row r="4777" spans="1:16" x14ac:dyDescent="0.25">
      <c r="A4777" s="1">
        <v>45289</v>
      </c>
      <c r="B4777" t="s">
        <v>29914</v>
      </c>
      <c r="C4777">
        <v>715059</v>
      </c>
      <c r="D4777">
        <v>306535</v>
      </c>
      <c r="E4777" t="s">
        <v>956</v>
      </c>
      <c r="F4777">
        <v>17393.27</v>
      </c>
      <c r="G4777">
        <v>6406.73</v>
      </c>
      <c r="H4777">
        <v>48015.92</v>
      </c>
      <c r="I4777">
        <v>1249</v>
      </c>
      <c r="J4777" t="s">
        <v>30137</v>
      </c>
      <c r="K4777" t="s">
        <v>38</v>
      </c>
      <c r="L4777">
        <v>20230210</v>
      </c>
      <c r="M4777">
        <v>277</v>
      </c>
      <c r="N4777" t="s">
        <v>309</v>
      </c>
      <c r="O4777" t="str">
        <f t="shared" si="148"/>
        <v>update t24_warehouse.arrear_details_r19_01_11_2024 set funder_id=1249 , fund_name='High Risk Loan 1223' where account_id='LN073370220';</v>
      </c>
      <c r="P4777" t="str">
        <f t="shared" si="149"/>
        <v>update t24_warehouse.account_r19_01_10_2024 set funder_id=1249 where account_id='LN073370220';</v>
      </c>
    </row>
    <row r="4778" spans="1:16" x14ac:dyDescent="0.25">
      <c r="A4778" s="1">
        <v>45289</v>
      </c>
      <c r="B4778" t="s">
        <v>22919</v>
      </c>
      <c r="C4778">
        <v>8215454</v>
      </c>
      <c r="D4778">
        <v>8162552</v>
      </c>
      <c r="E4778" t="s">
        <v>1259</v>
      </c>
      <c r="F4778">
        <v>2872.86</v>
      </c>
      <c r="G4778">
        <v>471.14</v>
      </c>
      <c r="H4778">
        <v>2872.86</v>
      </c>
      <c r="I4778">
        <v>1249</v>
      </c>
      <c r="J4778" t="s">
        <v>30137</v>
      </c>
      <c r="K4778" t="s">
        <v>38</v>
      </c>
      <c r="L4778">
        <v>20220516</v>
      </c>
      <c r="M4778">
        <v>287</v>
      </c>
      <c r="N4778" t="s">
        <v>19884</v>
      </c>
      <c r="O4778" t="str">
        <f t="shared" si="148"/>
        <v>update t24_warehouse.arrear_details_r19_01_11_2024 set funder_id=1249 , fund_name='High Risk Loan 1223' where account_id='LN066773430';</v>
      </c>
      <c r="P4778" t="str">
        <f t="shared" si="149"/>
        <v>update t24_warehouse.account_r19_01_10_2024 set funder_id=1249 where account_id='LN066773430';</v>
      </c>
    </row>
    <row r="4779" spans="1:16" x14ac:dyDescent="0.25">
      <c r="A4779" s="1">
        <v>45289</v>
      </c>
      <c r="B4779" t="s">
        <v>23007</v>
      </c>
      <c r="C4779">
        <v>20784939</v>
      </c>
      <c r="D4779">
        <v>20784918</v>
      </c>
      <c r="E4779" t="s">
        <v>12980</v>
      </c>
      <c r="F4779">
        <v>3808.6</v>
      </c>
      <c r="G4779">
        <v>631.4</v>
      </c>
      <c r="H4779">
        <v>3808.6</v>
      </c>
      <c r="I4779">
        <v>1249</v>
      </c>
      <c r="J4779" t="s">
        <v>30137</v>
      </c>
      <c r="K4779" t="s">
        <v>38</v>
      </c>
      <c r="L4779">
        <v>20220603</v>
      </c>
      <c r="M4779">
        <v>291</v>
      </c>
      <c r="N4779" t="s">
        <v>19884</v>
      </c>
      <c r="O4779" t="str">
        <f t="shared" si="148"/>
        <v>update t24_warehouse.arrear_details_r19_01_11_2024 set funder_id=1249 , fund_name='High Risk Loan 1223' where account_id='LN066835598';</v>
      </c>
      <c r="P4779" t="str">
        <f t="shared" si="149"/>
        <v>update t24_warehouse.account_r19_01_10_2024 set funder_id=1249 where account_id='LN066835598';</v>
      </c>
    </row>
    <row r="4780" spans="1:16" x14ac:dyDescent="0.25">
      <c r="A4780" s="1">
        <v>45289</v>
      </c>
      <c r="B4780" t="s">
        <v>26329</v>
      </c>
      <c r="C4780">
        <v>2967774</v>
      </c>
      <c r="D4780">
        <v>2967764</v>
      </c>
      <c r="E4780" t="s">
        <v>4520</v>
      </c>
      <c r="F4780">
        <v>4640.49</v>
      </c>
      <c r="G4780">
        <v>709.51</v>
      </c>
      <c r="H4780">
        <v>4640.49</v>
      </c>
      <c r="I4780">
        <v>1249</v>
      </c>
      <c r="J4780" t="s">
        <v>30137</v>
      </c>
      <c r="K4780" t="s">
        <v>38</v>
      </c>
      <c r="L4780">
        <v>20220829</v>
      </c>
      <c r="M4780">
        <v>272</v>
      </c>
      <c r="N4780" t="s">
        <v>19884</v>
      </c>
      <c r="O4780" t="str">
        <f t="shared" si="148"/>
        <v>update t24_warehouse.arrear_details_r19_01_11_2024 set funder_id=1249 , fund_name='High Risk Loan 1223' where account_id='LN069095526';</v>
      </c>
      <c r="P4780" t="str">
        <f t="shared" si="149"/>
        <v>update t24_warehouse.account_r19_01_10_2024 set funder_id=1249 where account_id='LN069095526';</v>
      </c>
    </row>
    <row r="4781" spans="1:16" x14ac:dyDescent="0.25">
      <c r="A4781" s="1">
        <v>45289</v>
      </c>
      <c r="B4781" t="s">
        <v>27161</v>
      </c>
      <c r="C4781">
        <v>20990798</v>
      </c>
      <c r="D4781">
        <v>20990775</v>
      </c>
      <c r="E4781" t="s">
        <v>20427</v>
      </c>
      <c r="F4781">
        <v>6959.26</v>
      </c>
      <c r="G4781">
        <v>1042.74</v>
      </c>
      <c r="H4781">
        <v>6959.26</v>
      </c>
      <c r="I4781">
        <v>1249</v>
      </c>
      <c r="J4781" t="s">
        <v>30137</v>
      </c>
      <c r="K4781" t="s">
        <v>38</v>
      </c>
      <c r="L4781">
        <v>20220927</v>
      </c>
      <c r="M4781">
        <v>272</v>
      </c>
      <c r="N4781" t="s">
        <v>19884</v>
      </c>
      <c r="O4781" t="str">
        <f t="shared" si="148"/>
        <v>update t24_warehouse.arrear_details_r19_01_11_2024 set funder_id=1249 , fund_name='High Risk Loan 1223' where account_id='LN069825676';</v>
      </c>
      <c r="P4781" t="str">
        <f t="shared" si="149"/>
        <v>update t24_warehouse.account_r19_01_10_2024 set funder_id=1249 where account_id='LN069825676';</v>
      </c>
    </row>
    <row r="4782" spans="1:16" x14ac:dyDescent="0.25">
      <c r="A4782" s="1">
        <v>45289</v>
      </c>
      <c r="B4782" t="s">
        <v>28012</v>
      </c>
      <c r="C4782">
        <v>4641261</v>
      </c>
      <c r="D4782">
        <v>3831774</v>
      </c>
      <c r="E4782" t="s">
        <v>18876</v>
      </c>
      <c r="F4782">
        <v>5856.57</v>
      </c>
      <c r="G4782">
        <v>1640.43</v>
      </c>
      <c r="H4782">
        <v>12767.09</v>
      </c>
      <c r="I4782">
        <v>1249</v>
      </c>
      <c r="J4782" t="s">
        <v>30137</v>
      </c>
      <c r="K4782" t="s">
        <v>38</v>
      </c>
      <c r="L4782">
        <v>20221021</v>
      </c>
      <c r="M4782">
        <v>285</v>
      </c>
      <c r="N4782" t="s">
        <v>780</v>
      </c>
      <c r="O4782" t="str">
        <f t="shared" si="148"/>
        <v>update t24_warehouse.arrear_details_r19_01_11_2024 set funder_id=1249 , fund_name='High Risk Loan 1223' where account_id='LN070623993';</v>
      </c>
      <c r="P4782" t="str">
        <f t="shared" si="149"/>
        <v>update t24_warehouse.account_r19_01_10_2024 set funder_id=1249 where account_id='LN070623993';</v>
      </c>
    </row>
    <row r="4783" spans="1:16" x14ac:dyDescent="0.25">
      <c r="A4783" s="1">
        <v>45289</v>
      </c>
      <c r="B4783" t="s">
        <v>28028</v>
      </c>
      <c r="C4783">
        <v>4444698</v>
      </c>
      <c r="D4783">
        <v>1967922</v>
      </c>
      <c r="E4783" t="s">
        <v>2811</v>
      </c>
      <c r="F4783">
        <v>5947.99</v>
      </c>
      <c r="G4783">
        <v>1620.01</v>
      </c>
      <c r="H4783">
        <v>12899.5</v>
      </c>
      <c r="I4783">
        <v>1249</v>
      </c>
      <c r="J4783" t="s">
        <v>30137</v>
      </c>
      <c r="K4783" t="s">
        <v>38</v>
      </c>
      <c r="L4783">
        <v>20221026</v>
      </c>
      <c r="M4783">
        <v>299</v>
      </c>
      <c r="N4783" t="s">
        <v>780</v>
      </c>
      <c r="O4783" t="str">
        <f t="shared" si="148"/>
        <v>update t24_warehouse.arrear_details_r19_01_11_2024 set funder_id=1249 , fund_name='High Risk Loan 1223' where account_id='LN070643297';</v>
      </c>
      <c r="P4783" t="str">
        <f t="shared" si="149"/>
        <v>update t24_warehouse.account_r19_01_10_2024 set funder_id=1249 where account_id='LN070643297';</v>
      </c>
    </row>
    <row r="4784" spans="1:16" x14ac:dyDescent="0.25">
      <c r="A4784" s="1">
        <v>45289</v>
      </c>
      <c r="B4784" t="s">
        <v>28145</v>
      </c>
      <c r="C4784">
        <v>1734901</v>
      </c>
      <c r="D4784">
        <v>1734649</v>
      </c>
      <c r="E4784" t="s">
        <v>12251</v>
      </c>
      <c r="F4784">
        <v>5691.99</v>
      </c>
      <c r="G4784">
        <v>1516.01</v>
      </c>
      <c r="H4784">
        <v>12643.5</v>
      </c>
      <c r="I4784">
        <v>1249</v>
      </c>
      <c r="J4784" t="s">
        <v>30137</v>
      </c>
      <c r="K4784" t="s">
        <v>38</v>
      </c>
      <c r="L4784">
        <v>20221027</v>
      </c>
      <c r="M4784">
        <v>284</v>
      </c>
      <c r="N4784" t="s">
        <v>780</v>
      </c>
      <c r="O4784" t="str">
        <f t="shared" si="148"/>
        <v>update t24_warehouse.arrear_details_r19_01_11_2024 set funder_id=1249 , fund_name='High Risk Loan 1223' where account_id='LN070750357';</v>
      </c>
      <c r="P4784" t="str">
        <f t="shared" si="149"/>
        <v>update t24_warehouse.account_r19_01_10_2024 set funder_id=1249 where account_id='LN070750357';</v>
      </c>
    </row>
    <row r="4785" spans="1:16" x14ac:dyDescent="0.25">
      <c r="A4785" s="1">
        <v>45289</v>
      </c>
      <c r="B4785" t="s">
        <v>28348</v>
      </c>
      <c r="C4785">
        <v>8221929</v>
      </c>
      <c r="D4785">
        <v>3115302</v>
      </c>
      <c r="E4785" t="s">
        <v>5424</v>
      </c>
      <c r="F4785">
        <v>5809.33</v>
      </c>
      <c r="G4785">
        <v>1771.67</v>
      </c>
      <c r="H4785">
        <v>13034.68</v>
      </c>
      <c r="I4785">
        <v>1249</v>
      </c>
      <c r="J4785" t="s">
        <v>30137</v>
      </c>
      <c r="K4785" t="s">
        <v>38</v>
      </c>
      <c r="L4785">
        <v>20221108</v>
      </c>
      <c r="M4785">
        <v>286</v>
      </c>
      <c r="N4785" t="s">
        <v>780</v>
      </c>
      <c r="O4785" t="str">
        <f t="shared" si="148"/>
        <v>update t24_warehouse.arrear_details_r19_01_11_2024 set funder_id=1249 , fund_name='High Risk Loan 1223' where account_id='LN071028806';</v>
      </c>
      <c r="P4785" t="str">
        <f t="shared" si="149"/>
        <v>update t24_warehouse.account_r19_01_10_2024 set funder_id=1249 where account_id='LN071028806';</v>
      </c>
    </row>
    <row r="4786" spans="1:16" x14ac:dyDescent="0.25">
      <c r="A4786" s="1">
        <v>45289</v>
      </c>
      <c r="B4786" t="s">
        <v>27904</v>
      </c>
      <c r="C4786">
        <v>21481966</v>
      </c>
      <c r="D4786">
        <v>21481961</v>
      </c>
      <c r="E4786" t="s">
        <v>27907</v>
      </c>
      <c r="F4786">
        <v>15551.81</v>
      </c>
      <c r="G4786">
        <v>4776.1899999999996</v>
      </c>
      <c r="H4786">
        <v>34130.449999999997</v>
      </c>
      <c r="I4786">
        <v>1249</v>
      </c>
      <c r="J4786" t="s">
        <v>30137</v>
      </c>
      <c r="K4786" t="s">
        <v>38</v>
      </c>
      <c r="L4786">
        <v>20221019</v>
      </c>
      <c r="M4786">
        <v>290</v>
      </c>
      <c r="N4786" t="s">
        <v>136</v>
      </c>
      <c r="O4786" t="str">
        <f t="shared" si="148"/>
        <v>update t24_warehouse.arrear_details_r19_01_11_2024 set funder_id=1249 , fund_name='High Risk Loan 1223' where account_id='LN070479777';</v>
      </c>
      <c r="P4786" t="str">
        <f t="shared" si="149"/>
        <v>update t24_warehouse.account_r19_01_10_2024 set funder_id=1249 where account_id='LN070479777';</v>
      </c>
    </row>
    <row r="4787" spans="1:16" x14ac:dyDescent="0.25">
      <c r="A4787" s="1">
        <v>45289</v>
      </c>
      <c r="B4787" t="s">
        <v>27952</v>
      </c>
      <c r="C4787">
        <v>21487725</v>
      </c>
      <c r="D4787">
        <v>21487722</v>
      </c>
      <c r="E4787" t="s">
        <v>27955</v>
      </c>
      <c r="F4787">
        <v>14781.31</v>
      </c>
      <c r="G4787">
        <v>4418.6899999999996</v>
      </c>
      <c r="H4787">
        <v>33180.839999999997</v>
      </c>
      <c r="I4787">
        <v>1249</v>
      </c>
      <c r="J4787" t="s">
        <v>30137</v>
      </c>
      <c r="K4787" t="s">
        <v>38</v>
      </c>
      <c r="L4787">
        <v>20221019</v>
      </c>
      <c r="M4787">
        <v>278</v>
      </c>
      <c r="N4787" t="s">
        <v>136</v>
      </c>
      <c r="O4787" t="str">
        <f t="shared" si="148"/>
        <v>update t24_warehouse.arrear_details_r19_01_11_2024 set funder_id=1249 , fund_name='High Risk Loan 1223' where account_id='LN070524875';</v>
      </c>
      <c r="P4787" t="str">
        <f t="shared" si="149"/>
        <v>update t24_warehouse.account_r19_01_10_2024 set funder_id=1249 where account_id='LN070524875';</v>
      </c>
    </row>
    <row r="4788" spans="1:16" x14ac:dyDescent="0.25">
      <c r="A4788" s="1">
        <v>45289</v>
      </c>
      <c r="B4788" t="s">
        <v>28128</v>
      </c>
      <c r="C4788">
        <v>6112857</v>
      </c>
      <c r="D4788">
        <v>1682162</v>
      </c>
      <c r="E4788" t="s">
        <v>24911</v>
      </c>
      <c r="F4788">
        <v>23026.59</v>
      </c>
      <c r="G4788">
        <v>13261.41</v>
      </c>
      <c r="H4788">
        <v>91235.46</v>
      </c>
      <c r="I4788">
        <v>1249</v>
      </c>
      <c r="J4788" t="s">
        <v>30137</v>
      </c>
      <c r="K4788" t="s">
        <v>38</v>
      </c>
      <c r="L4788">
        <v>20221029</v>
      </c>
      <c r="M4788">
        <v>294</v>
      </c>
      <c r="N4788" t="s">
        <v>42</v>
      </c>
      <c r="O4788" t="str">
        <f t="shared" si="148"/>
        <v>update t24_warehouse.arrear_details_r19_01_11_2024 set funder_id=1249 , fund_name='High Risk Loan 1223' where account_id='LN070727346';</v>
      </c>
      <c r="P4788" t="str">
        <f t="shared" si="149"/>
        <v>update t24_warehouse.account_r19_01_10_2024 set funder_id=1249 where account_id='LN070727346';</v>
      </c>
    </row>
    <row r="4789" spans="1:16" x14ac:dyDescent="0.25">
      <c r="A4789" s="1">
        <v>45289</v>
      </c>
      <c r="B4789" t="s">
        <v>27943</v>
      </c>
      <c r="C4789">
        <v>1747373</v>
      </c>
      <c r="D4789">
        <v>481471</v>
      </c>
      <c r="E4789" t="s">
        <v>3602</v>
      </c>
      <c r="F4789">
        <v>11942.83</v>
      </c>
      <c r="G4789">
        <v>3451.17</v>
      </c>
      <c r="H4789">
        <v>25352.78</v>
      </c>
      <c r="I4789">
        <v>1249</v>
      </c>
      <c r="J4789" t="s">
        <v>30137</v>
      </c>
      <c r="K4789" t="s">
        <v>38</v>
      </c>
      <c r="L4789">
        <v>20221018</v>
      </c>
      <c r="M4789">
        <v>299</v>
      </c>
      <c r="N4789" t="s">
        <v>309</v>
      </c>
      <c r="O4789" t="str">
        <f t="shared" si="148"/>
        <v>update t24_warehouse.arrear_details_r19_01_11_2024 set funder_id=1249 , fund_name='High Risk Loan 1223' where account_id='LN070523694';</v>
      </c>
      <c r="P4789" t="str">
        <f t="shared" si="149"/>
        <v>update t24_warehouse.account_r19_01_10_2024 set funder_id=1249 where account_id='LN070523694';</v>
      </c>
    </row>
    <row r="4790" spans="1:16" x14ac:dyDescent="0.25">
      <c r="A4790" s="1">
        <v>45289</v>
      </c>
      <c r="B4790" t="s">
        <v>27969</v>
      </c>
      <c r="C4790">
        <v>20747172</v>
      </c>
      <c r="D4790">
        <v>20747166</v>
      </c>
      <c r="E4790" t="s">
        <v>5615</v>
      </c>
      <c r="F4790">
        <v>11214.09</v>
      </c>
      <c r="G4790">
        <v>3322.91</v>
      </c>
      <c r="H4790">
        <v>25107.49</v>
      </c>
      <c r="I4790">
        <v>1249</v>
      </c>
      <c r="J4790" t="s">
        <v>30137</v>
      </c>
      <c r="K4790" t="s">
        <v>38</v>
      </c>
      <c r="L4790">
        <v>20221019</v>
      </c>
      <c r="M4790">
        <v>287</v>
      </c>
      <c r="N4790" t="s">
        <v>309</v>
      </c>
      <c r="O4790" t="str">
        <f t="shared" si="148"/>
        <v>update t24_warehouse.arrear_details_r19_01_11_2024 set funder_id=1249 , fund_name='High Risk Loan 1223' where account_id='LN070529040';</v>
      </c>
      <c r="P4790" t="str">
        <f t="shared" si="149"/>
        <v>update t24_warehouse.account_r19_01_10_2024 set funder_id=1249 where account_id='LN070529040';</v>
      </c>
    </row>
    <row r="4791" spans="1:16" x14ac:dyDescent="0.25">
      <c r="A4791" s="1">
        <v>45289</v>
      </c>
      <c r="B4791" t="s">
        <v>26844</v>
      </c>
      <c r="C4791">
        <v>1149435</v>
      </c>
      <c r="D4791">
        <v>1142785</v>
      </c>
      <c r="E4791" t="s">
        <v>4625</v>
      </c>
      <c r="F4791">
        <v>2937.98</v>
      </c>
      <c r="G4791">
        <v>404.02</v>
      </c>
      <c r="H4791">
        <v>2937.98</v>
      </c>
      <c r="I4791">
        <v>1249</v>
      </c>
      <c r="J4791" t="s">
        <v>30137</v>
      </c>
      <c r="K4791" t="s">
        <v>38</v>
      </c>
      <c r="L4791">
        <v>20220914</v>
      </c>
      <c r="M4791">
        <v>271</v>
      </c>
      <c r="N4791" t="s">
        <v>20110</v>
      </c>
      <c r="O4791" t="str">
        <f t="shared" si="148"/>
        <v>update t24_warehouse.arrear_details_r19_01_11_2024 set funder_id=1249 , fund_name='High Risk Loan 1223' where account_id='LN069523631';</v>
      </c>
      <c r="P4791" t="str">
        <f t="shared" si="149"/>
        <v>update t24_warehouse.account_r19_01_10_2024 set funder_id=1249 where account_id='LN069523631';</v>
      </c>
    </row>
    <row r="4792" spans="1:16" x14ac:dyDescent="0.25">
      <c r="A4792" s="1">
        <v>45289</v>
      </c>
      <c r="B4792" t="s">
        <v>27112</v>
      </c>
      <c r="C4792">
        <v>8361536</v>
      </c>
      <c r="D4792">
        <v>8308100</v>
      </c>
      <c r="E4792" t="s">
        <v>6877</v>
      </c>
      <c r="F4792">
        <v>23937.86</v>
      </c>
      <c r="G4792">
        <v>6979.14</v>
      </c>
      <c r="H4792">
        <v>50244.52</v>
      </c>
      <c r="I4792">
        <v>1249</v>
      </c>
      <c r="J4792" t="s">
        <v>30137</v>
      </c>
      <c r="K4792" t="s">
        <v>38</v>
      </c>
      <c r="L4792">
        <v>20221003</v>
      </c>
      <c r="M4792">
        <v>301</v>
      </c>
      <c r="N4792" t="s">
        <v>136</v>
      </c>
      <c r="O4792" t="str">
        <f t="shared" si="148"/>
        <v>update t24_warehouse.arrear_details_r19_01_11_2024 set funder_id=1249 , fund_name='High Risk Loan 1223' where account_id='LN069772184';</v>
      </c>
      <c r="P4792" t="str">
        <f t="shared" si="149"/>
        <v>update t24_warehouse.account_r19_01_10_2024 set funder_id=1249 where account_id='LN069772184';</v>
      </c>
    </row>
    <row r="4793" spans="1:16" x14ac:dyDescent="0.25">
      <c r="A4793" s="1">
        <v>45289</v>
      </c>
      <c r="B4793" t="s">
        <v>27163</v>
      </c>
      <c r="C4793">
        <v>6976372</v>
      </c>
      <c r="D4793">
        <v>6947651</v>
      </c>
      <c r="E4793" t="s">
        <v>7156</v>
      </c>
      <c r="F4793">
        <v>30516.52</v>
      </c>
      <c r="G4793">
        <v>8966.48</v>
      </c>
      <c r="H4793">
        <v>65693.59</v>
      </c>
      <c r="I4793">
        <v>1249</v>
      </c>
      <c r="J4793" t="s">
        <v>30137</v>
      </c>
      <c r="K4793" t="s">
        <v>38</v>
      </c>
      <c r="L4793">
        <v>20221004</v>
      </c>
      <c r="M4793">
        <v>286</v>
      </c>
      <c r="N4793" t="s">
        <v>136</v>
      </c>
      <c r="O4793" t="str">
        <f t="shared" si="148"/>
        <v>update t24_warehouse.arrear_details_r19_01_11_2024 set funder_id=1249 , fund_name='High Risk Loan 1223' where account_id='LN069825706';</v>
      </c>
      <c r="P4793" t="str">
        <f t="shared" si="149"/>
        <v>update t24_warehouse.account_r19_01_10_2024 set funder_id=1249 where account_id='LN069825706';</v>
      </c>
    </row>
    <row r="4794" spans="1:16" x14ac:dyDescent="0.25">
      <c r="A4794" s="1">
        <v>45289</v>
      </c>
      <c r="B4794" t="s">
        <v>27426</v>
      </c>
      <c r="C4794">
        <v>21439288</v>
      </c>
      <c r="D4794">
        <v>7077770</v>
      </c>
      <c r="E4794" t="s">
        <v>3318</v>
      </c>
      <c r="F4794">
        <v>17558.849999999999</v>
      </c>
      <c r="G4794">
        <v>5078.1499999999996</v>
      </c>
      <c r="H4794">
        <v>37306.82</v>
      </c>
      <c r="I4794">
        <v>1249</v>
      </c>
      <c r="J4794" t="s">
        <v>30137</v>
      </c>
      <c r="K4794" t="s">
        <v>38</v>
      </c>
      <c r="L4794">
        <v>20221003</v>
      </c>
      <c r="M4794">
        <v>294</v>
      </c>
      <c r="N4794" t="s">
        <v>136</v>
      </c>
      <c r="O4794" t="str">
        <f t="shared" si="148"/>
        <v>update t24_warehouse.arrear_details_r19_01_11_2024 set funder_id=1249 , fund_name='High Risk Loan 1223' where account_id='LN070074287';</v>
      </c>
      <c r="P4794" t="str">
        <f t="shared" si="149"/>
        <v>update t24_warehouse.account_r19_01_10_2024 set funder_id=1249 where account_id='LN070074287';</v>
      </c>
    </row>
    <row r="4795" spans="1:16" x14ac:dyDescent="0.25">
      <c r="A4795" s="1">
        <v>45289</v>
      </c>
      <c r="B4795" t="s">
        <v>27514</v>
      </c>
      <c r="C4795">
        <v>9134026</v>
      </c>
      <c r="D4795">
        <v>1902909</v>
      </c>
      <c r="E4795" t="s">
        <v>4359</v>
      </c>
      <c r="F4795">
        <v>29148.25</v>
      </c>
      <c r="G4795">
        <v>8408.75</v>
      </c>
      <c r="H4795">
        <v>64325.32</v>
      </c>
      <c r="I4795">
        <v>1249</v>
      </c>
      <c r="J4795" t="s">
        <v>30137</v>
      </c>
      <c r="K4795" t="s">
        <v>38</v>
      </c>
      <c r="L4795">
        <v>20221008</v>
      </c>
      <c r="M4795">
        <v>272</v>
      </c>
      <c r="N4795" t="s">
        <v>136</v>
      </c>
      <c r="O4795" t="str">
        <f t="shared" si="148"/>
        <v>update t24_warehouse.arrear_details_r19_01_11_2024 set funder_id=1249 , fund_name='High Risk Loan 1223' where account_id='LN070151255';</v>
      </c>
      <c r="P4795" t="str">
        <f t="shared" si="149"/>
        <v>update t24_warehouse.account_r19_01_10_2024 set funder_id=1249 where account_id='LN070151255';</v>
      </c>
    </row>
    <row r="4796" spans="1:16" x14ac:dyDescent="0.25">
      <c r="A4796" s="1">
        <v>45289</v>
      </c>
      <c r="B4796" t="s">
        <v>27559</v>
      </c>
      <c r="C4796">
        <v>6901422</v>
      </c>
      <c r="D4796">
        <v>1798678</v>
      </c>
      <c r="E4796" t="s">
        <v>3247</v>
      </c>
      <c r="F4796">
        <v>29148.25</v>
      </c>
      <c r="G4796">
        <v>8371.75</v>
      </c>
      <c r="H4796">
        <v>64325.32</v>
      </c>
      <c r="I4796">
        <v>1249</v>
      </c>
      <c r="J4796" t="s">
        <v>30137</v>
      </c>
      <c r="K4796" t="s">
        <v>38</v>
      </c>
      <c r="L4796">
        <v>20221006</v>
      </c>
      <c r="M4796">
        <v>273</v>
      </c>
      <c r="N4796" t="s">
        <v>136</v>
      </c>
      <c r="O4796" t="str">
        <f t="shared" si="148"/>
        <v>update t24_warehouse.arrear_details_r19_01_11_2024 set funder_id=1249 , fund_name='High Risk Loan 1223' where account_id='LN070178469';</v>
      </c>
      <c r="P4796" t="str">
        <f t="shared" si="149"/>
        <v>update t24_warehouse.account_r19_01_10_2024 set funder_id=1249 where account_id='LN070178469';</v>
      </c>
    </row>
    <row r="4797" spans="1:16" x14ac:dyDescent="0.25">
      <c r="A4797" s="1">
        <v>45289</v>
      </c>
      <c r="B4797" t="s">
        <v>27602</v>
      </c>
      <c r="C4797">
        <v>21451666</v>
      </c>
      <c r="D4797">
        <v>21394245</v>
      </c>
      <c r="E4797" t="s">
        <v>14018</v>
      </c>
      <c r="F4797">
        <v>17536.23</v>
      </c>
      <c r="G4797">
        <v>5143.7700000000004</v>
      </c>
      <c r="H4797">
        <v>37328.44</v>
      </c>
      <c r="I4797">
        <v>1249</v>
      </c>
      <c r="J4797" t="s">
        <v>30137</v>
      </c>
      <c r="K4797" t="s">
        <v>38</v>
      </c>
      <c r="L4797">
        <v>20221004</v>
      </c>
      <c r="M4797">
        <v>294</v>
      </c>
      <c r="N4797" t="s">
        <v>136</v>
      </c>
      <c r="O4797" t="str">
        <f t="shared" si="148"/>
        <v>update t24_warehouse.arrear_details_r19_01_11_2024 set funder_id=1249 , fund_name='High Risk Loan 1223' where account_id='LN070208390';</v>
      </c>
      <c r="P4797" t="str">
        <f t="shared" si="149"/>
        <v>update t24_warehouse.account_r19_01_10_2024 set funder_id=1249 where account_id='LN070208390';</v>
      </c>
    </row>
    <row r="4798" spans="1:16" x14ac:dyDescent="0.25">
      <c r="A4798" s="1">
        <v>45289</v>
      </c>
      <c r="B4798" t="s">
        <v>27605</v>
      </c>
      <c r="C4798">
        <v>21451664</v>
      </c>
      <c r="D4798">
        <v>21394245</v>
      </c>
      <c r="E4798" t="s">
        <v>14018</v>
      </c>
      <c r="F4798">
        <v>16391.87</v>
      </c>
      <c r="G4798">
        <v>4676.13</v>
      </c>
      <c r="H4798">
        <v>36184.080000000002</v>
      </c>
      <c r="I4798">
        <v>1249</v>
      </c>
      <c r="J4798" t="s">
        <v>30137</v>
      </c>
      <c r="K4798" t="s">
        <v>38</v>
      </c>
      <c r="L4798">
        <v>20221004</v>
      </c>
      <c r="M4798">
        <v>280</v>
      </c>
      <c r="N4798" t="s">
        <v>136</v>
      </c>
      <c r="O4798" t="str">
        <f t="shared" si="148"/>
        <v>update t24_warehouse.arrear_details_r19_01_11_2024 set funder_id=1249 , fund_name='High Risk Loan 1223' where account_id='LN070208393';</v>
      </c>
      <c r="P4798" t="str">
        <f t="shared" si="149"/>
        <v>update t24_warehouse.account_r19_01_10_2024 set funder_id=1249 where account_id='LN070208393';</v>
      </c>
    </row>
    <row r="4799" spans="1:16" x14ac:dyDescent="0.25">
      <c r="A4799" s="1">
        <v>45289</v>
      </c>
      <c r="B4799" t="s">
        <v>27621</v>
      </c>
      <c r="C4799">
        <v>21448906</v>
      </c>
      <c r="D4799">
        <v>2543608</v>
      </c>
      <c r="E4799" t="s">
        <v>5495</v>
      </c>
      <c r="F4799">
        <v>17581.310000000001</v>
      </c>
      <c r="G4799">
        <v>5014.6899999999996</v>
      </c>
      <c r="H4799">
        <v>37285.21</v>
      </c>
      <c r="I4799">
        <v>1249</v>
      </c>
      <c r="J4799" t="s">
        <v>30137</v>
      </c>
      <c r="K4799" t="s">
        <v>38</v>
      </c>
      <c r="L4799">
        <v>20221004</v>
      </c>
      <c r="M4799">
        <v>293</v>
      </c>
      <c r="N4799" t="s">
        <v>136</v>
      </c>
      <c r="O4799" t="str">
        <f t="shared" si="148"/>
        <v>update t24_warehouse.arrear_details_r19_01_11_2024 set funder_id=1249 , fund_name='High Risk Loan 1223' where account_id='LN070216568';</v>
      </c>
      <c r="P4799" t="str">
        <f t="shared" si="149"/>
        <v>update t24_warehouse.account_r19_01_10_2024 set funder_id=1249 where account_id='LN070216568';</v>
      </c>
    </row>
    <row r="4800" spans="1:16" x14ac:dyDescent="0.25">
      <c r="A4800" s="1">
        <v>45289</v>
      </c>
      <c r="B4800" t="s">
        <v>27650</v>
      </c>
      <c r="C4800">
        <v>8168610</v>
      </c>
      <c r="D4800">
        <v>7681200</v>
      </c>
      <c r="E4800" t="s">
        <v>2981</v>
      </c>
      <c r="F4800">
        <v>29024.400000000001</v>
      </c>
      <c r="G4800">
        <v>8469.6</v>
      </c>
      <c r="H4800">
        <v>65010.91</v>
      </c>
      <c r="I4800">
        <v>1249</v>
      </c>
      <c r="J4800" t="s">
        <v>30137</v>
      </c>
      <c r="K4800" t="s">
        <v>38</v>
      </c>
      <c r="L4800">
        <v>20221011</v>
      </c>
      <c r="M4800">
        <v>272</v>
      </c>
      <c r="N4800" t="s">
        <v>136</v>
      </c>
      <c r="O4800" t="str">
        <f t="shared" si="148"/>
        <v>update t24_warehouse.arrear_details_r19_01_11_2024 set funder_id=1249 , fund_name='High Risk Loan 1223' where account_id='LN070237277';</v>
      </c>
      <c r="P4800" t="str">
        <f t="shared" si="149"/>
        <v>update t24_warehouse.account_r19_01_10_2024 set funder_id=1249 where account_id='LN070237277';</v>
      </c>
    </row>
    <row r="4801" spans="1:16" x14ac:dyDescent="0.25">
      <c r="A4801" s="1">
        <v>45289</v>
      </c>
      <c r="B4801" t="s">
        <v>27682</v>
      </c>
      <c r="C4801">
        <v>21454902</v>
      </c>
      <c r="D4801">
        <v>21454898</v>
      </c>
      <c r="E4801" t="s">
        <v>27685</v>
      </c>
      <c r="F4801">
        <v>13639.29</v>
      </c>
      <c r="G4801">
        <v>4000.71</v>
      </c>
      <c r="H4801">
        <v>29033.23</v>
      </c>
      <c r="I4801">
        <v>1249</v>
      </c>
      <c r="J4801" t="s">
        <v>30137</v>
      </c>
      <c r="K4801" t="s">
        <v>38</v>
      </c>
      <c r="L4801">
        <v>20221007</v>
      </c>
      <c r="M4801">
        <v>293</v>
      </c>
      <c r="N4801" t="s">
        <v>136</v>
      </c>
      <c r="O4801" t="str">
        <f t="shared" si="148"/>
        <v>update t24_warehouse.arrear_details_r19_01_11_2024 set funder_id=1249 , fund_name='High Risk Loan 1223' where account_id='LN070268575';</v>
      </c>
      <c r="P4801" t="str">
        <f t="shared" si="149"/>
        <v>update t24_warehouse.account_r19_01_10_2024 set funder_id=1249 where account_id='LN070268575';</v>
      </c>
    </row>
    <row r="4802" spans="1:16" x14ac:dyDescent="0.25">
      <c r="A4802" s="1">
        <v>45289</v>
      </c>
      <c r="B4802" t="s">
        <v>27703</v>
      </c>
      <c r="C4802">
        <v>21459732</v>
      </c>
      <c r="D4802">
        <v>21459728</v>
      </c>
      <c r="E4802" t="s">
        <v>22833</v>
      </c>
      <c r="F4802">
        <v>15587.75</v>
      </c>
      <c r="G4802">
        <v>4572.25</v>
      </c>
      <c r="H4802">
        <v>33180.839999999997</v>
      </c>
      <c r="I4802">
        <v>1249</v>
      </c>
      <c r="J4802" t="s">
        <v>30137</v>
      </c>
      <c r="K4802" t="s">
        <v>38</v>
      </c>
      <c r="L4802">
        <v>20221007</v>
      </c>
      <c r="M4802">
        <v>290</v>
      </c>
      <c r="N4802" t="s">
        <v>136</v>
      </c>
      <c r="O4802" t="str">
        <f t="shared" si="148"/>
        <v>update t24_warehouse.arrear_details_r19_01_11_2024 set funder_id=1249 , fund_name='High Risk Loan 1223' where account_id='LN070287985';</v>
      </c>
      <c r="P4802" t="str">
        <f t="shared" si="149"/>
        <v>update t24_warehouse.account_r19_01_10_2024 set funder_id=1249 where account_id='LN070287985';</v>
      </c>
    </row>
    <row r="4803" spans="1:16" x14ac:dyDescent="0.25">
      <c r="A4803" s="1">
        <v>45289</v>
      </c>
      <c r="B4803" t="s">
        <v>27732</v>
      </c>
      <c r="C4803">
        <v>21167346</v>
      </c>
      <c r="D4803">
        <v>20264273</v>
      </c>
      <c r="E4803" t="s">
        <v>3630</v>
      </c>
      <c r="F4803">
        <v>14139.7</v>
      </c>
      <c r="G4803">
        <v>4112.3</v>
      </c>
      <c r="H4803">
        <v>31686.91</v>
      </c>
      <c r="I4803">
        <v>1249</v>
      </c>
      <c r="J4803" t="s">
        <v>30137</v>
      </c>
      <c r="K4803" t="s">
        <v>38</v>
      </c>
      <c r="L4803">
        <v>20221011</v>
      </c>
      <c r="M4803">
        <v>272</v>
      </c>
      <c r="N4803" t="s">
        <v>136</v>
      </c>
      <c r="O4803" t="str">
        <f t="shared" ref="O4803:O4866" si="150">"update t24_warehouse.arrear_details_r19_01_11_2024 set funder_id="&amp;I4803&amp;" , fund_name='"&amp;J4803&amp;"' where account_id='"&amp;B4803&amp;"';"</f>
        <v>update t24_warehouse.arrear_details_r19_01_11_2024 set funder_id=1249 , fund_name='High Risk Loan 1223' where account_id='LN070308245';</v>
      </c>
      <c r="P4803" t="str">
        <f t="shared" ref="P4803:P4866" si="151">"update t24_warehouse.account_r19_01_10_2024 set funder_id="&amp;I4803&amp;" where account_id='"&amp;B4803&amp;"';"</f>
        <v>update t24_warehouse.account_r19_01_10_2024 set funder_id=1249 where account_id='LN070308245';</v>
      </c>
    </row>
    <row r="4804" spans="1:16" x14ac:dyDescent="0.25">
      <c r="A4804" s="1">
        <v>45289</v>
      </c>
      <c r="B4804" t="s">
        <v>27745</v>
      </c>
      <c r="C4804">
        <v>21463747</v>
      </c>
      <c r="D4804">
        <v>21463743</v>
      </c>
      <c r="E4804" t="s">
        <v>12103</v>
      </c>
      <c r="F4804">
        <v>15183.68</v>
      </c>
      <c r="G4804">
        <v>4496.32</v>
      </c>
      <c r="H4804">
        <v>33180.839999999997</v>
      </c>
      <c r="I4804">
        <v>1249</v>
      </c>
      <c r="J4804" t="s">
        <v>30137</v>
      </c>
      <c r="K4804" t="s">
        <v>38</v>
      </c>
      <c r="L4804">
        <v>20221010</v>
      </c>
      <c r="M4804">
        <v>287</v>
      </c>
      <c r="N4804" t="s">
        <v>136</v>
      </c>
      <c r="O4804" t="str">
        <f t="shared" si="150"/>
        <v>update t24_warehouse.arrear_details_r19_01_11_2024 set funder_id=1249 , fund_name='High Risk Loan 1223' where account_id='LN070323265';</v>
      </c>
      <c r="P4804" t="str">
        <f t="shared" si="151"/>
        <v>update t24_warehouse.account_r19_01_10_2024 set funder_id=1249 where account_id='LN070323265';</v>
      </c>
    </row>
    <row r="4805" spans="1:16" x14ac:dyDescent="0.25">
      <c r="A4805" s="1">
        <v>45289</v>
      </c>
      <c r="B4805" t="s">
        <v>27751</v>
      </c>
      <c r="C4805">
        <v>21463761</v>
      </c>
      <c r="D4805">
        <v>21463743</v>
      </c>
      <c r="E4805" t="s">
        <v>12103</v>
      </c>
      <c r="F4805">
        <v>15522.26</v>
      </c>
      <c r="G4805">
        <v>4637.74</v>
      </c>
      <c r="H4805">
        <v>33519.42</v>
      </c>
      <c r="I4805">
        <v>1249</v>
      </c>
      <c r="J4805" t="s">
        <v>30137</v>
      </c>
      <c r="K4805" t="s">
        <v>38</v>
      </c>
      <c r="L4805">
        <v>20221010</v>
      </c>
      <c r="M4805">
        <v>294</v>
      </c>
      <c r="N4805" t="s">
        <v>136</v>
      </c>
      <c r="O4805" t="str">
        <f t="shared" si="150"/>
        <v>update t24_warehouse.arrear_details_r19_01_11_2024 set funder_id=1249 , fund_name='High Risk Loan 1223' where account_id='LN070323354';</v>
      </c>
      <c r="P4805" t="str">
        <f t="shared" si="151"/>
        <v>update t24_warehouse.account_r19_01_10_2024 set funder_id=1249 where account_id='LN070323354';</v>
      </c>
    </row>
    <row r="4806" spans="1:16" x14ac:dyDescent="0.25">
      <c r="A4806" s="1">
        <v>45289</v>
      </c>
      <c r="B4806" t="s">
        <v>27770</v>
      </c>
      <c r="C4806">
        <v>21466432</v>
      </c>
      <c r="D4806">
        <v>2379687</v>
      </c>
      <c r="E4806" t="s">
        <v>1103</v>
      </c>
      <c r="F4806">
        <v>16356.32</v>
      </c>
      <c r="G4806">
        <v>4625.68</v>
      </c>
      <c r="H4806">
        <v>36515.1</v>
      </c>
      <c r="I4806">
        <v>1249</v>
      </c>
      <c r="J4806" t="s">
        <v>30137</v>
      </c>
      <c r="K4806" t="s">
        <v>38</v>
      </c>
      <c r="L4806">
        <v>20221011</v>
      </c>
      <c r="M4806">
        <v>272</v>
      </c>
      <c r="N4806" t="s">
        <v>136</v>
      </c>
      <c r="O4806" t="str">
        <f t="shared" si="150"/>
        <v>update t24_warehouse.arrear_details_r19_01_11_2024 set funder_id=1249 , fund_name='High Risk Loan 1223' where account_id='LN070342399';</v>
      </c>
      <c r="P4806" t="str">
        <f t="shared" si="151"/>
        <v>update t24_warehouse.account_r19_01_10_2024 set funder_id=1249 where account_id='LN070342399';</v>
      </c>
    </row>
    <row r="4807" spans="1:16" x14ac:dyDescent="0.25">
      <c r="A4807" s="1">
        <v>45289</v>
      </c>
      <c r="B4807" t="s">
        <v>27780</v>
      </c>
      <c r="C4807">
        <v>4628412</v>
      </c>
      <c r="D4807">
        <v>4605612</v>
      </c>
      <c r="E4807" t="s">
        <v>493</v>
      </c>
      <c r="F4807">
        <v>16779.36</v>
      </c>
      <c r="G4807">
        <v>4540.6400000000003</v>
      </c>
      <c r="H4807">
        <v>36834.17</v>
      </c>
      <c r="I4807">
        <v>1249</v>
      </c>
      <c r="J4807" t="s">
        <v>30137</v>
      </c>
      <c r="K4807" t="s">
        <v>38</v>
      </c>
      <c r="L4807">
        <v>20221012</v>
      </c>
      <c r="M4807">
        <v>278</v>
      </c>
      <c r="N4807" t="s">
        <v>136</v>
      </c>
      <c r="O4807" t="str">
        <f t="shared" si="150"/>
        <v>update t24_warehouse.arrear_details_r19_01_11_2024 set funder_id=1249 , fund_name='High Risk Loan 1223' where account_id='LN070345230';</v>
      </c>
      <c r="P4807" t="str">
        <f t="shared" si="151"/>
        <v>update t24_warehouse.account_r19_01_10_2024 set funder_id=1249 where account_id='LN070345230';</v>
      </c>
    </row>
    <row r="4808" spans="1:16" x14ac:dyDescent="0.25">
      <c r="A4808" s="1">
        <v>45289</v>
      </c>
      <c r="B4808" t="s">
        <v>27841</v>
      </c>
      <c r="C4808">
        <v>21470658</v>
      </c>
      <c r="D4808">
        <v>21470645</v>
      </c>
      <c r="E4808" t="s">
        <v>21820</v>
      </c>
      <c r="F4808">
        <v>16395.03</v>
      </c>
      <c r="G4808">
        <v>4744.97</v>
      </c>
      <c r="H4808">
        <v>36641.82</v>
      </c>
      <c r="I4808">
        <v>1249</v>
      </c>
      <c r="J4808" t="s">
        <v>30137</v>
      </c>
      <c r="K4808" t="s">
        <v>38</v>
      </c>
      <c r="L4808">
        <v>20221013</v>
      </c>
      <c r="M4808">
        <v>279</v>
      </c>
      <c r="N4808" t="s">
        <v>136</v>
      </c>
      <c r="O4808" t="str">
        <f t="shared" si="150"/>
        <v>update t24_warehouse.arrear_details_r19_01_11_2024 set funder_id=1249 , fund_name='High Risk Loan 1223' where account_id='LN070394454';</v>
      </c>
      <c r="P4808" t="str">
        <f t="shared" si="151"/>
        <v>update t24_warehouse.account_r19_01_10_2024 set funder_id=1249 where account_id='LN070394454';</v>
      </c>
    </row>
    <row r="4809" spans="1:16" x14ac:dyDescent="0.25">
      <c r="A4809" s="1">
        <v>45289</v>
      </c>
      <c r="B4809" t="s">
        <v>27118</v>
      </c>
      <c r="C4809">
        <v>1807853</v>
      </c>
      <c r="D4809">
        <v>1807618</v>
      </c>
      <c r="E4809" t="s">
        <v>11362</v>
      </c>
      <c r="F4809">
        <v>10390.469999999999</v>
      </c>
      <c r="G4809">
        <v>2729.53</v>
      </c>
      <c r="H4809">
        <v>21862.78</v>
      </c>
      <c r="I4809">
        <v>1249</v>
      </c>
      <c r="J4809" t="s">
        <v>30137</v>
      </c>
      <c r="K4809" t="s">
        <v>38</v>
      </c>
      <c r="L4809">
        <v>20221004</v>
      </c>
      <c r="M4809">
        <v>284</v>
      </c>
      <c r="N4809" t="s">
        <v>309</v>
      </c>
      <c r="O4809" t="str">
        <f t="shared" si="150"/>
        <v>update t24_warehouse.arrear_details_r19_01_11_2024 set funder_id=1249 , fund_name='High Risk Loan 1223' where account_id='LN069778798';</v>
      </c>
      <c r="P4809" t="str">
        <f t="shared" si="151"/>
        <v>update t24_warehouse.account_r19_01_10_2024 set funder_id=1249 where account_id='LN069778798';</v>
      </c>
    </row>
    <row r="4810" spans="1:16" x14ac:dyDescent="0.25">
      <c r="A4810" s="1">
        <v>45289</v>
      </c>
      <c r="B4810" t="s">
        <v>27406</v>
      </c>
      <c r="C4810">
        <v>5581864</v>
      </c>
      <c r="D4810">
        <v>2375195</v>
      </c>
      <c r="E4810" t="s">
        <v>6671</v>
      </c>
      <c r="F4810">
        <v>6711.99</v>
      </c>
      <c r="G4810">
        <v>1734.01</v>
      </c>
      <c r="H4810">
        <v>14566.54</v>
      </c>
      <c r="I4810">
        <v>1249</v>
      </c>
      <c r="J4810" t="s">
        <v>30137</v>
      </c>
      <c r="K4810" t="s">
        <v>38</v>
      </c>
      <c r="L4810">
        <v>20221007</v>
      </c>
      <c r="M4810">
        <v>279</v>
      </c>
      <c r="N4810" t="s">
        <v>309</v>
      </c>
      <c r="O4810" t="str">
        <f t="shared" si="150"/>
        <v>update t24_warehouse.arrear_details_r19_01_11_2024 set funder_id=1249 , fund_name='High Risk Loan 1223' where account_id='LN070062238';</v>
      </c>
      <c r="P4810" t="str">
        <f t="shared" si="151"/>
        <v>update t24_warehouse.account_r19_01_10_2024 set funder_id=1249 where account_id='LN070062238';</v>
      </c>
    </row>
    <row r="4811" spans="1:16" x14ac:dyDescent="0.25">
      <c r="A4811" s="1">
        <v>45289</v>
      </c>
      <c r="B4811" t="s">
        <v>27436</v>
      </c>
      <c r="C4811">
        <v>1030095</v>
      </c>
      <c r="D4811">
        <v>1028036</v>
      </c>
      <c r="E4811" t="s">
        <v>6147</v>
      </c>
      <c r="F4811">
        <v>11525.8</v>
      </c>
      <c r="G4811">
        <v>3152.2</v>
      </c>
      <c r="H4811">
        <v>24327.81</v>
      </c>
      <c r="I4811">
        <v>1249</v>
      </c>
      <c r="J4811" t="s">
        <v>30137</v>
      </c>
      <c r="K4811" t="s">
        <v>38</v>
      </c>
      <c r="L4811">
        <v>20221004</v>
      </c>
      <c r="M4811">
        <v>283</v>
      </c>
      <c r="N4811" t="s">
        <v>309</v>
      </c>
      <c r="O4811" t="str">
        <f t="shared" si="150"/>
        <v>update t24_warehouse.arrear_details_r19_01_11_2024 set funder_id=1249 , fund_name='High Risk Loan 1223' where account_id='LN070079822';</v>
      </c>
      <c r="P4811" t="str">
        <f t="shared" si="151"/>
        <v>update t24_warehouse.account_r19_01_10_2024 set funder_id=1249 where account_id='LN070079822';</v>
      </c>
    </row>
    <row r="4812" spans="1:16" x14ac:dyDescent="0.25">
      <c r="A4812" s="1">
        <v>45289</v>
      </c>
      <c r="B4812" t="s">
        <v>27472</v>
      </c>
      <c r="C4812">
        <v>20711844</v>
      </c>
      <c r="D4812">
        <v>20711839</v>
      </c>
      <c r="E4812" t="s">
        <v>4959</v>
      </c>
      <c r="F4812">
        <v>11583.16</v>
      </c>
      <c r="G4812">
        <v>3245.84</v>
      </c>
      <c r="H4812">
        <v>24766.94</v>
      </c>
      <c r="I4812">
        <v>1249</v>
      </c>
      <c r="J4812" t="s">
        <v>30137</v>
      </c>
      <c r="K4812" t="s">
        <v>38</v>
      </c>
      <c r="L4812">
        <v>20221008</v>
      </c>
      <c r="M4812">
        <v>292</v>
      </c>
      <c r="N4812" t="s">
        <v>309</v>
      </c>
      <c r="O4812" t="str">
        <f t="shared" si="150"/>
        <v>update t24_warehouse.arrear_details_r19_01_11_2024 set funder_id=1249 , fund_name='High Risk Loan 1223' where account_id='LN070100737';</v>
      </c>
      <c r="P4812" t="str">
        <f t="shared" si="151"/>
        <v>update t24_warehouse.account_r19_01_10_2024 set funder_id=1249 where account_id='LN070100737';</v>
      </c>
    </row>
    <row r="4813" spans="1:16" x14ac:dyDescent="0.25">
      <c r="A4813" s="1">
        <v>45289</v>
      </c>
      <c r="B4813" t="s">
        <v>27543</v>
      </c>
      <c r="C4813">
        <v>20300501</v>
      </c>
      <c r="D4813">
        <v>20300475</v>
      </c>
      <c r="E4813" t="s">
        <v>2006</v>
      </c>
      <c r="F4813">
        <v>10922.58</v>
      </c>
      <c r="G4813">
        <v>3117.42</v>
      </c>
      <c r="H4813">
        <v>24117.4</v>
      </c>
      <c r="I4813">
        <v>1249</v>
      </c>
      <c r="J4813" t="s">
        <v>30137</v>
      </c>
      <c r="K4813" t="s">
        <v>38</v>
      </c>
      <c r="L4813">
        <v>20221006</v>
      </c>
      <c r="M4813">
        <v>271</v>
      </c>
      <c r="N4813" t="s">
        <v>309</v>
      </c>
      <c r="O4813" t="str">
        <f t="shared" si="150"/>
        <v>update t24_warehouse.arrear_details_r19_01_11_2024 set funder_id=1249 , fund_name='High Risk Loan 1223' where account_id='LN070174173';</v>
      </c>
      <c r="P4813" t="str">
        <f t="shared" si="151"/>
        <v>update t24_warehouse.account_r19_01_10_2024 set funder_id=1249 where account_id='LN070174173';</v>
      </c>
    </row>
    <row r="4814" spans="1:16" x14ac:dyDescent="0.25">
      <c r="A4814" s="1">
        <v>45289</v>
      </c>
      <c r="B4814" t="s">
        <v>27608</v>
      </c>
      <c r="C4814">
        <v>5880979</v>
      </c>
      <c r="D4814">
        <v>3912</v>
      </c>
      <c r="E4814" t="s">
        <v>2871</v>
      </c>
      <c r="F4814">
        <v>11939.74</v>
      </c>
      <c r="G4814">
        <v>3325.26</v>
      </c>
      <c r="H4814">
        <v>25333</v>
      </c>
      <c r="I4814">
        <v>1249</v>
      </c>
      <c r="J4814" t="s">
        <v>30137</v>
      </c>
      <c r="K4814" t="s">
        <v>38</v>
      </c>
      <c r="L4814">
        <v>20221010</v>
      </c>
      <c r="M4814">
        <v>301</v>
      </c>
      <c r="N4814" t="s">
        <v>309</v>
      </c>
      <c r="O4814" t="str">
        <f t="shared" si="150"/>
        <v>update t24_warehouse.arrear_details_r19_01_11_2024 set funder_id=1249 , fund_name='High Risk Loan 1223' where account_id='LN070209615';</v>
      </c>
      <c r="P4814" t="str">
        <f t="shared" si="151"/>
        <v>update t24_warehouse.account_r19_01_10_2024 set funder_id=1249 where account_id='LN070209615';</v>
      </c>
    </row>
    <row r="4815" spans="1:16" x14ac:dyDescent="0.25">
      <c r="A4815" s="1">
        <v>45289</v>
      </c>
      <c r="B4815" t="s">
        <v>27611</v>
      </c>
      <c r="C4815">
        <v>8889538</v>
      </c>
      <c r="D4815">
        <v>5669393</v>
      </c>
      <c r="E4815" t="s">
        <v>10548</v>
      </c>
      <c r="F4815">
        <v>6232.76</v>
      </c>
      <c r="G4815">
        <v>1873.24</v>
      </c>
      <c r="H4815">
        <v>13401.72</v>
      </c>
      <c r="I4815">
        <v>1249</v>
      </c>
      <c r="J4815" t="s">
        <v>30137</v>
      </c>
      <c r="K4815" t="s">
        <v>38</v>
      </c>
      <c r="L4815">
        <v>20221010</v>
      </c>
      <c r="M4815">
        <v>294</v>
      </c>
      <c r="N4815" t="s">
        <v>309</v>
      </c>
      <c r="O4815" t="str">
        <f t="shared" si="150"/>
        <v>update t24_warehouse.arrear_details_r19_01_11_2024 set funder_id=1249 , fund_name='High Risk Loan 1223' where account_id='LN070212928';</v>
      </c>
      <c r="P4815" t="str">
        <f t="shared" si="151"/>
        <v>update t24_warehouse.account_r19_01_10_2024 set funder_id=1249 where account_id='LN070212928';</v>
      </c>
    </row>
    <row r="4816" spans="1:16" x14ac:dyDescent="0.25">
      <c r="A4816" s="1">
        <v>45289</v>
      </c>
      <c r="B4816" t="s">
        <v>27639</v>
      </c>
      <c r="C4816">
        <v>7973979</v>
      </c>
      <c r="D4816">
        <v>7187811</v>
      </c>
      <c r="E4816" t="s">
        <v>5784</v>
      </c>
      <c r="F4816">
        <v>11895.33</v>
      </c>
      <c r="G4816">
        <v>3627.67</v>
      </c>
      <c r="H4816">
        <v>25399.05</v>
      </c>
      <c r="I4816">
        <v>1249</v>
      </c>
      <c r="J4816" t="s">
        <v>30137</v>
      </c>
      <c r="K4816" t="s">
        <v>38</v>
      </c>
      <c r="L4816">
        <v>20221010</v>
      </c>
      <c r="M4816">
        <v>301</v>
      </c>
      <c r="N4816" t="s">
        <v>309</v>
      </c>
      <c r="O4816" t="str">
        <f t="shared" si="150"/>
        <v>update t24_warehouse.arrear_details_r19_01_11_2024 set funder_id=1249 , fund_name='High Risk Loan 1223' where account_id='LN070228571';</v>
      </c>
      <c r="P4816" t="str">
        <f t="shared" si="151"/>
        <v>update t24_warehouse.account_r19_01_10_2024 set funder_id=1249 where account_id='LN070228571';</v>
      </c>
    </row>
    <row r="4817" spans="1:16" x14ac:dyDescent="0.25">
      <c r="A4817" s="1">
        <v>45289</v>
      </c>
      <c r="B4817" t="s">
        <v>27646</v>
      </c>
      <c r="C4817">
        <v>6988174</v>
      </c>
      <c r="D4817">
        <v>6958291</v>
      </c>
      <c r="E4817" t="s">
        <v>2742</v>
      </c>
      <c r="F4817">
        <v>11134.23</v>
      </c>
      <c r="G4817">
        <v>3305.77</v>
      </c>
      <c r="H4817">
        <v>24637.95</v>
      </c>
      <c r="I4817">
        <v>1249</v>
      </c>
      <c r="J4817" t="s">
        <v>30137</v>
      </c>
      <c r="K4817" t="s">
        <v>38</v>
      </c>
      <c r="L4817">
        <v>20221010</v>
      </c>
      <c r="M4817">
        <v>280</v>
      </c>
      <c r="N4817" t="s">
        <v>309</v>
      </c>
      <c r="O4817" t="str">
        <f t="shared" si="150"/>
        <v>update t24_warehouse.arrear_details_r19_01_11_2024 set funder_id=1249 , fund_name='High Risk Loan 1223' where account_id='LN070232654';</v>
      </c>
      <c r="P4817" t="str">
        <f t="shared" si="151"/>
        <v>update t24_warehouse.account_r19_01_10_2024 set funder_id=1249 where account_id='LN070232654';</v>
      </c>
    </row>
    <row r="4818" spans="1:16" x14ac:dyDescent="0.25">
      <c r="A4818" s="1">
        <v>45289</v>
      </c>
      <c r="B4818" t="s">
        <v>27707</v>
      </c>
      <c r="C4818">
        <v>20531837</v>
      </c>
      <c r="D4818">
        <v>20531835</v>
      </c>
      <c r="E4818" t="s">
        <v>20164</v>
      </c>
      <c r="F4818">
        <v>9324.16</v>
      </c>
      <c r="G4818">
        <v>2813.84</v>
      </c>
      <c r="H4818">
        <v>20113</v>
      </c>
      <c r="I4818">
        <v>1249</v>
      </c>
      <c r="J4818" t="s">
        <v>30137</v>
      </c>
      <c r="K4818" t="s">
        <v>38</v>
      </c>
      <c r="L4818">
        <v>20221013</v>
      </c>
      <c r="M4818">
        <v>291</v>
      </c>
      <c r="N4818" t="s">
        <v>309</v>
      </c>
      <c r="O4818" t="str">
        <f t="shared" si="150"/>
        <v>update t24_warehouse.arrear_details_r19_01_11_2024 set funder_id=1249 , fund_name='High Risk Loan 1223' where account_id='LN070288982';</v>
      </c>
      <c r="P4818" t="str">
        <f t="shared" si="151"/>
        <v>update t24_warehouse.account_r19_01_10_2024 set funder_id=1249 where account_id='LN070288982';</v>
      </c>
    </row>
    <row r="4819" spans="1:16" x14ac:dyDescent="0.25">
      <c r="A4819" s="1">
        <v>45289</v>
      </c>
      <c r="B4819" t="s">
        <v>27777</v>
      </c>
      <c r="C4819">
        <v>20546230</v>
      </c>
      <c r="D4819">
        <v>20546224</v>
      </c>
      <c r="E4819" t="s">
        <v>11494</v>
      </c>
      <c r="F4819">
        <v>7778.43</v>
      </c>
      <c r="G4819">
        <v>2343.5700000000002</v>
      </c>
      <c r="H4819">
        <v>16757.349999999999</v>
      </c>
      <c r="I4819">
        <v>1249</v>
      </c>
      <c r="J4819" t="s">
        <v>30137</v>
      </c>
      <c r="K4819" t="s">
        <v>38</v>
      </c>
      <c r="L4819">
        <v>20221013</v>
      </c>
      <c r="M4819">
        <v>294</v>
      </c>
      <c r="N4819" t="s">
        <v>309</v>
      </c>
      <c r="O4819" t="str">
        <f t="shared" si="150"/>
        <v>update t24_warehouse.arrear_details_r19_01_11_2024 set funder_id=1249 , fund_name='High Risk Loan 1223' where account_id='LN070344189';</v>
      </c>
      <c r="P4819" t="str">
        <f t="shared" si="151"/>
        <v>update t24_warehouse.account_r19_01_10_2024 set funder_id=1249 where account_id='LN070344189';</v>
      </c>
    </row>
    <row r="4820" spans="1:16" x14ac:dyDescent="0.25">
      <c r="A4820" s="1">
        <v>45289</v>
      </c>
      <c r="B4820" t="s">
        <v>28571</v>
      </c>
      <c r="C4820">
        <v>1578492</v>
      </c>
      <c r="D4820">
        <v>5693674</v>
      </c>
      <c r="E4820" t="s">
        <v>1458</v>
      </c>
      <c r="F4820">
        <v>11056.65</v>
      </c>
      <c r="G4820">
        <v>3475.35</v>
      </c>
      <c r="H4820">
        <v>26160.87</v>
      </c>
      <c r="I4820">
        <v>1249</v>
      </c>
      <c r="J4820" t="s">
        <v>30137</v>
      </c>
      <c r="K4820" t="s">
        <v>38</v>
      </c>
      <c r="L4820">
        <v>20221124</v>
      </c>
      <c r="M4820">
        <v>292</v>
      </c>
      <c r="N4820" t="s">
        <v>309</v>
      </c>
      <c r="O4820" t="str">
        <f t="shared" si="150"/>
        <v>update t24_warehouse.arrear_details_r19_01_11_2024 set funder_id=1249 , fund_name='High Risk Loan 1223' where account_id='LN071380811';</v>
      </c>
      <c r="P4820" t="str">
        <f t="shared" si="151"/>
        <v>update t24_warehouse.account_r19_01_10_2024 set funder_id=1249 where account_id='LN071380811';</v>
      </c>
    </row>
    <row r="4821" spans="1:16" x14ac:dyDescent="0.25">
      <c r="A4821" s="1">
        <v>45289</v>
      </c>
      <c r="B4821" t="s">
        <v>28605</v>
      </c>
      <c r="C4821">
        <v>20369554</v>
      </c>
      <c r="D4821">
        <v>2437703</v>
      </c>
      <c r="E4821" t="s">
        <v>7503</v>
      </c>
      <c r="F4821">
        <v>9146.23</v>
      </c>
      <c r="G4821">
        <v>2993.77</v>
      </c>
      <c r="H4821">
        <v>21755.17</v>
      </c>
      <c r="I4821">
        <v>1249</v>
      </c>
      <c r="J4821" t="s">
        <v>30137</v>
      </c>
      <c r="K4821" t="s">
        <v>38</v>
      </c>
      <c r="L4821">
        <v>20221123</v>
      </c>
      <c r="M4821">
        <v>272</v>
      </c>
      <c r="N4821" t="s">
        <v>309</v>
      </c>
      <c r="O4821" t="str">
        <f t="shared" si="150"/>
        <v>update t24_warehouse.arrear_details_r19_01_11_2024 set funder_id=1249 , fund_name='High Risk Loan 1223' where account_id='LN071446064';</v>
      </c>
      <c r="P4821" t="str">
        <f t="shared" si="151"/>
        <v>update t24_warehouse.account_r19_01_10_2024 set funder_id=1249 where account_id='LN071446064';</v>
      </c>
    </row>
    <row r="4822" spans="1:16" x14ac:dyDescent="0.25">
      <c r="A4822" s="1">
        <v>45289</v>
      </c>
      <c r="B4822" t="s">
        <v>27999</v>
      </c>
      <c r="C4822">
        <v>2331308</v>
      </c>
      <c r="D4822">
        <v>2331101</v>
      </c>
      <c r="E4822" t="s">
        <v>4967</v>
      </c>
      <c r="F4822">
        <v>24035.51</v>
      </c>
      <c r="G4822">
        <v>14552.49</v>
      </c>
      <c r="H4822">
        <v>92270.73</v>
      </c>
      <c r="I4822">
        <v>1249</v>
      </c>
      <c r="J4822" t="s">
        <v>30137</v>
      </c>
      <c r="K4822" t="s">
        <v>38</v>
      </c>
      <c r="L4822">
        <v>20221020</v>
      </c>
      <c r="M4822">
        <v>300</v>
      </c>
      <c r="N4822" t="s">
        <v>42</v>
      </c>
      <c r="O4822" t="str">
        <f t="shared" si="150"/>
        <v>update t24_warehouse.arrear_details_r19_01_11_2024 set funder_id=1249 , fund_name='High Risk Loan 1223' where account_id='LN070601131';</v>
      </c>
      <c r="P4822" t="str">
        <f t="shared" si="151"/>
        <v>update t24_warehouse.account_r19_01_10_2024 set funder_id=1249 where account_id='LN070601131';</v>
      </c>
    </row>
    <row r="4823" spans="1:16" x14ac:dyDescent="0.25">
      <c r="A4823" s="1">
        <v>45289</v>
      </c>
      <c r="B4823" t="s">
        <v>27568</v>
      </c>
      <c r="C4823">
        <v>3297972</v>
      </c>
      <c r="D4823">
        <v>1422532</v>
      </c>
      <c r="E4823" t="s">
        <v>12297</v>
      </c>
      <c r="F4823">
        <v>24278.2</v>
      </c>
      <c r="G4823">
        <v>14177.8</v>
      </c>
      <c r="H4823">
        <v>91238.8</v>
      </c>
      <c r="I4823">
        <v>1249</v>
      </c>
      <c r="J4823" t="s">
        <v>30137</v>
      </c>
      <c r="K4823" t="s">
        <v>38</v>
      </c>
      <c r="L4823">
        <v>20221006</v>
      </c>
      <c r="M4823">
        <v>298</v>
      </c>
      <c r="N4823" t="s">
        <v>42</v>
      </c>
      <c r="O4823" t="str">
        <f t="shared" si="150"/>
        <v>update t24_warehouse.arrear_details_r19_01_11_2024 set funder_id=1249 , fund_name='High Risk Loan 1223' where account_id='LN070193078';</v>
      </c>
      <c r="P4823" t="str">
        <f t="shared" si="151"/>
        <v>update t24_warehouse.account_r19_01_10_2024 set funder_id=1249 where account_id='LN070193078';</v>
      </c>
    </row>
    <row r="4824" spans="1:16" x14ac:dyDescent="0.25">
      <c r="A4824" s="1">
        <v>45289</v>
      </c>
      <c r="B4824" t="s">
        <v>27730</v>
      </c>
      <c r="C4824">
        <v>1781987</v>
      </c>
      <c r="D4824">
        <v>209268</v>
      </c>
      <c r="E4824" t="s">
        <v>1600</v>
      </c>
      <c r="F4824">
        <v>22787.96</v>
      </c>
      <c r="G4824">
        <v>12636.04</v>
      </c>
      <c r="H4824">
        <v>89202.28</v>
      </c>
      <c r="I4824">
        <v>1249</v>
      </c>
      <c r="J4824" t="s">
        <v>30137</v>
      </c>
      <c r="K4824" t="s">
        <v>38</v>
      </c>
      <c r="L4824">
        <v>20221008</v>
      </c>
      <c r="M4824">
        <v>285</v>
      </c>
      <c r="N4824" t="s">
        <v>42</v>
      </c>
      <c r="O4824" t="str">
        <f t="shared" si="150"/>
        <v>update t24_warehouse.arrear_details_r19_01_11_2024 set funder_id=1249 , fund_name='High Risk Loan 1223' where account_id='LN070302282';</v>
      </c>
      <c r="P4824" t="str">
        <f t="shared" si="151"/>
        <v>update t24_warehouse.account_r19_01_10_2024 set funder_id=1249 where account_id='LN070302282';</v>
      </c>
    </row>
    <row r="4825" spans="1:16" x14ac:dyDescent="0.25">
      <c r="A4825" s="1">
        <v>45289</v>
      </c>
      <c r="B4825" t="s">
        <v>27656</v>
      </c>
      <c r="C4825">
        <v>6490454</v>
      </c>
      <c r="D4825">
        <v>6218784</v>
      </c>
      <c r="E4825" t="s">
        <v>345</v>
      </c>
      <c r="F4825">
        <v>11131.25</v>
      </c>
      <c r="G4825">
        <v>3228.75</v>
      </c>
      <c r="H4825">
        <v>24623.27</v>
      </c>
      <c r="I4825">
        <v>1249</v>
      </c>
      <c r="J4825" t="s">
        <v>30137</v>
      </c>
      <c r="K4825" t="s">
        <v>38</v>
      </c>
      <c r="L4825">
        <v>20221017</v>
      </c>
      <c r="M4825">
        <v>278</v>
      </c>
      <c r="N4825" t="s">
        <v>309</v>
      </c>
      <c r="O4825" t="str">
        <f t="shared" si="150"/>
        <v>update t24_warehouse.arrear_details_r19_01_11_2024 set funder_id=1249 , fund_name='High Risk Loan 1223' where account_id='LN070243237';</v>
      </c>
      <c r="P4825" t="str">
        <f t="shared" si="151"/>
        <v>update t24_warehouse.account_r19_01_10_2024 set funder_id=1249 where account_id='LN070243237';</v>
      </c>
    </row>
    <row r="4826" spans="1:16" x14ac:dyDescent="0.25">
      <c r="A4826" s="1">
        <v>45289</v>
      </c>
      <c r="B4826" t="s">
        <v>27789</v>
      </c>
      <c r="C4826">
        <v>7526804</v>
      </c>
      <c r="D4826">
        <v>7382095</v>
      </c>
      <c r="E4826" t="s">
        <v>2208</v>
      </c>
      <c r="F4826">
        <v>10893.02</v>
      </c>
      <c r="G4826">
        <v>3302.98</v>
      </c>
      <c r="H4826">
        <v>23882.82</v>
      </c>
      <c r="I4826">
        <v>1249</v>
      </c>
      <c r="J4826" t="s">
        <v>30137</v>
      </c>
      <c r="K4826" t="s">
        <v>38</v>
      </c>
      <c r="L4826">
        <v>20221014</v>
      </c>
      <c r="M4826">
        <v>293</v>
      </c>
      <c r="N4826" t="s">
        <v>309</v>
      </c>
      <c r="O4826" t="str">
        <f t="shared" si="150"/>
        <v>update t24_warehouse.arrear_details_r19_01_11_2024 set funder_id=1249 , fund_name='High Risk Loan 1223' where account_id='LN070359309';</v>
      </c>
      <c r="P4826" t="str">
        <f t="shared" si="151"/>
        <v>update t24_warehouse.account_r19_01_10_2024 set funder_id=1249 where account_id='LN070359309';</v>
      </c>
    </row>
    <row r="4827" spans="1:16" x14ac:dyDescent="0.25">
      <c r="A4827" s="1">
        <v>45289</v>
      </c>
      <c r="B4827" t="s">
        <v>27886</v>
      </c>
      <c r="C4827">
        <v>21196821</v>
      </c>
      <c r="D4827">
        <v>21196802</v>
      </c>
      <c r="E4827" t="s">
        <v>24254</v>
      </c>
      <c r="F4827">
        <v>8476.81</v>
      </c>
      <c r="G4827">
        <v>1450.19</v>
      </c>
      <c r="H4827">
        <v>8476.81</v>
      </c>
      <c r="I4827">
        <v>1249</v>
      </c>
      <c r="J4827" t="s">
        <v>30137</v>
      </c>
      <c r="K4827" t="s">
        <v>38</v>
      </c>
      <c r="L4827">
        <v>20221017</v>
      </c>
      <c r="M4827">
        <v>298</v>
      </c>
      <c r="N4827" t="s">
        <v>19884</v>
      </c>
      <c r="O4827" t="str">
        <f t="shared" si="150"/>
        <v>update t24_warehouse.arrear_details_r19_01_11_2024 set funder_id=1249 , fund_name='High Risk Loan 1223' where account_id='LN070443303';</v>
      </c>
      <c r="P4827" t="str">
        <f t="shared" si="151"/>
        <v>update t24_warehouse.account_r19_01_10_2024 set funder_id=1249 where account_id='LN070443303';</v>
      </c>
    </row>
    <row r="4828" spans="1:16" x14ac:dyDescent="0.25">
      <c r="A4828" s="1">
        <v>45289</v>
      </c>
      <c r="B4828" t="s">
        <v>27643</v>
      </c>
      <c r="C4828">
        <v>1119922</v>
      </c>
      <c r="D4828">
        <v>1119662</v>
      </c>
      <c r="E4828" t="s">
        <v>1801</v>
      </c>
      <c r="F4828">
        <v>10048.09</v>
      </c>
      <c r="G4828">
        <v>1619.91</v>
      </c>
      <c r="H4828">
        <v>10048.09</v>
      </c>
      <c r="I4828">
        <v>1249</v>
      </c>
      <c r="J4828" t="s">
        <v>30137</v>
      </c>
      <c r="K4828" t="s">
        <v>38</v>
      </c>
      <c r="L4828">
        <v>20221018</v>
      </c>
      <c r="M4828">
        <v>300</v>
      </c>
      <c r="N4828" t="s">
        <v>20110</v>
      </c>
      <c r="O4828" t="str">
        <f t="shared" si="150"/>
        <v>update t24_warehouse.arrear_details_r19_01_11_2024 set funder_id=1249 , fund_name='High Risk Loan 1223' where account_id='LN070231339';</v>
      </c>
      <c r="P4828" t="str">
        <f t="shared" si="151"/>
        <v>update t24_warehouse.account_r19_01_10_2024 set funder_id=1249 where account_id='LN070231339';</v>
      </c>
    </row>
    <row r="4829" spans="1:16" x14ac:dyDescent="0.25">
      <c r="A4829" s="1">
        <v>45289</v>
      </c>
      <c r="B4829" t="s">
        <v>27916</v>
      </c>
      <c r="C4829">
        <v>21481879</v>
      </c>
      <c r="D4829">
        <v>7188738</v>
      </c>
      <c r="E4829" t="s">
        <v>10617</v>
      </c>
      <c r="F4829">
        <v>16753.849999999999</v>
      </c>
      <c r="G4829">
        <v>4986.1499999999996</v>
      </c>
      <c r="H4829">
        <v>37610.94</v>
      </c>
      <c r="I4829">
        <v>1249</v>
      </c>
      <c r="J4829" t="s">
        <v>30137</v>
      </c>
      <c r="K4829" t="s">
        <v>38</v>
      </c>
      <c r="L4829">
        <v>20221017</v>
      </c>
      <c r="M4829">
        <v>279</v>
      </c>
      <c r="N4829" t="s">
        <v>136</v>
      </c>
      <c r="O4829" t="str">
        <f t="shared" si="150"/>
        <v>update t24_warehouse.arrear_details_r19_01_11_2024 set funder_id=1249 , fund_name='High Risk Loan 1223' where account_id='LN070489996';</v>
      </c>
      <c r="P4829" t="str">
        <f t="shared" si="151"/>
        <v>update t24_warehouse.account_r19_01_10_2024 set funder_id=1249 where account_id='LN070489996';</v>
      </c>
    </row>
    <row r="4830" spans="1:16" x14ac:dyDescent="0.25">
      <c r="A4830" s="1">
        <v>45289</v>
      </c>
      <c r="B4830" t="s">
        <v>27784</v>
      </c>
      <c r="C4830">
        <v>6266719</v>
      </c>
      <c r="D4830">
        <v>6253360</v>
      </c>
      <c r="E4830" t="s">
        <v>2416</v>
      </c>
      <c r="F4830">
        <v>23129.25</v>
      </c>
      <c r="G4830">
        <v>13662.75</v>
      </c>
      <c r="H4830">
        <v>89850.73</v>
      </c>
      <c r="I4830">
        <v>1249</v>
      </c>
      <c r="J4830" t="s">
        <v>30137</v>
      </c>
      <c r="K4830" t="s">
        <v>38</v>
      </c>
      <c r="L4830">
        <v>20221011</v>
      </c>
      <c r="M4830">
        <v>291</v>
      </c>
      <c r="N4830" t="s">
        <v>42</v>
      </c>
      <c r="O4830" t="str">
        <f t="shared" si="150"/>
        <v>update t24_warehouse.arrear_details_r19_01_11_2024 set funder_id=1249 , fund_name='High Risk Loan 1223' where account_id='LN070350883';</v>
      </c>
      <c r="P4830" t="str">
        <f t="shared" si="151"/>
        <v>update t24_warehouse.account_r19_01_10_2024 set funder_id=1249 where account_id='LN070350883';</v>
      </c>
    </row>
    <row r="4831" spans="1:16" x14ac:dyDescent="0.25">
      <c r="A4831" s="1">
        <v>45289</v>
      </c>
      <c r="B4831" t="s">
        <v>27877</v>
      </c>
      <c r="C4831">
        <v>20999635</v>
      </c>
      <c r="D4831">
        <v>7865842</v>
      </c>
      <c r="E4831" t="s">
        <v>10617</v>
      </c>
      <c r="F4831">
        <v>7443.55</v>
      </c>
      <c r="G4831">
        <v>2216.4499999999998</v>
      </c>
      <c r="H4831">
        <v>16717.12</v>
      </c>
      <c r="I4831">
        <v>1249</v>
      </c>
      <c r="J4831" t="s">
        <v>30137</v>
      </c>
      <c r="K4831" t="s">
        <v>38</v>
      </c>
      <c r="L4831">
        <v>20221017</v>
      </c>
      <c r="M4831">
        <v>277</v>
      </c>
      <c r="N4831" t="s">
        <v>309</v>
      </c>
      <c r="O4831" t="str">
        <f t="shared" si="150"/>
        <v>update t24_warehouse.arrear_details_r19_01_11_2024 set funder_id=1249 , fund_name='High Risk Loan 1223' where account_id='LN070434092';</v>
      </c>
      <c r="P4831" t="str">
        <f t="shared" si="151"/>
        <v>update t24_warehouse.account_r19_01_10_2024 set funder_id=1249 where account_id='LN070434092';</v>
      </c>
    </row>
    <row r="4832" spans="1:16" x14ac:dyDescent="0.25">
      <c r="A4832" s="1">
        <v>45289</v>
      </c>
      <c r="B4832" t="s">
        <v>27804</v>
      </c>
      <c r="C4832">
        <v>21163611</v>
      </c>
      <c r="D4832">
        <v>21163593</v>
      </c>
      <c r="E4832" t="s">
        <v>20253</v>
      </c>
      <c r="F4832">
        <v>8906.5400000000009</v>
      </c>
      <c r="G4832">
        <v>1364.46</v>
      </c>
      <c r="H4832">
        <v>8906.5400000000009</v>
      </c>
      <c r="I4832">
        <v>1249</v>
      </c>
      <c r="J4832" t="s">
        <v>30137</v>
      </c>
      <c r="K4832" t="s">
        <v>38</v>
      </c>
      <c r="L4832">
        <v>20221018</v>
      </c>
      <c r="M4832">
        <v>272</v>
      </c>
      <c r="N4832" t="s">
        <v>19884</v>
      </c>
      <c r="O4832" t="str">
        <f t="shared" si="150"/>
        <v>update t24_warehouse.arrear_details_r19_01_11_2024 set funder_id=1249 , fund_name='High Risk Loan 1223' where account_id='LN070373921';</v>
      </c>
      <c r="P4832" t="str">
        <f t="shared" si="151"/>
        <v>update t24_warehouse.account_r19_01_10_2024 set funder_id=1249 where account_id='LN070373921';</v>
      </c>
    </row>
    <row r="4833" spans="1:16" x14ac:dyDescent="0.25">
      <c r="A4833" s="1">
        <v>45289</v>
      </c>
      <c r="B4833" t="s">
        <v>28200</v>
      </c>
      <c r="C4833">
        <v>21528889</v>
      </c>
      <c r="D4833">
        <v>21506091</v>
      </c>
      <c r="E4833" t="s">
        <v>22833</v>
      </c>
      <c r="F4833">
        <v>15392.1</v>
      </c>
      <c r="G4833">
        <v>4767.8999999999996</v>
      </c>
      <c r="H4833">
        <v>34192.31</v>
      </c>
      <c r="I4833">
        <v>1249</v>
      </c>
      <c r="J4833" t="s">
        <v>30137</v>
      </c>
      <c r="K4833" t="s">
        <v>38</v>
      </c>
      <c r="L4833">
        <v>20221101</v>
      </c>
      <c r="M4833">
        <v>290</v>
      </c>
      <c r="N4833" t="s">
        <v>136</v>
      </c>
      <c r="O4833" t="str">
        <f t="shared" si="150"/>
        <v>update t24_warehouse.arrear_details_r19_01_11_2024 set funder_id=1249 , fund_name='High Risk Loan 1223' where account_id='LN070868501';</v>
      </c>
      <c r="P4833" t="str">
        <f t="shared" si="151"/>
        <v>update t24_warehouse.account_r19_01_10_2024 set funder_id=1249 where account_id='LN070868501';</v>
      </c>
    </row>
    <row r="4834" spans="1:16" x14ac:dyDescent="0.25">
      <c r="A4834" s="1">
        <v>45289</v>
      </c>
      <c r="B4834" t="s">
        <v>28257</v>
      </c>
      <c r="C4834">
        <v>21538653</v>
      </c>
      <c r="D4834">
        <v>21538644</v>
      </c>
      <c r="E4834" t="s">
        <v>22833</v>
      </c>
      <c r="F4834">
        <v>14993.1</v>
      </c>
      <c r="G4834">
        <v>4686.8999999999996</v>
      </c>
      <c r="H4834">
        <v>34192.31</v>
      </c>
      <c r="I4834">
        <v>1249</v>
      </c>
      <c r="J4834" t="s">
        <v>30137</v>
      </c>
      <c r="K4834" t="s">
        <v>38</v>
      </c>
      <c r="L4834">
        <v>20221104</v>
      </c>
      <c r="M4834">
        <v>285</v>
      </c>
      <c r="N4834" t="s">
        <v>136</v>
      </c>
      <c r="O4834" t="str">
        <f t="shared" si="150"/>
        <v>update t24_warehouse.arrear_details_r19_01_11_2024 set funder_id=1249 , fund_name='High Risk Loan 1223' where account_id='LN070959495';</v>
      </c>
      <c r="P4834" t="str">
        <f t="shared" si="151"/>
        <v>update t24_warehouse.account_r19_01_10_2024 set funder_id=1249 where account_id='LN070959495';</v>
      </c>
    </row>
    <row r="4835" spans="1:16" x14ac:dyDescent="0.25">
      <c r="A4835" s="1">
        <v>45289</v>
      </c>
      <c r="B4835" t="s">
        <v>28261</v>
      </c>
      <c r="C4835">
        <v>21538649</v>
      </c>
      <c r="D4835">
        <v>21538644</v>
      </c>
      <c r="E4835" t="s">
        <v>22833</v>
      </c>
      <c r="F4835">
        <v>14320.21</v>
      </c>
      <c r="G4835">
        <v>4399.79</v>
      </c>
      <c r="H4835">
        <v>33519.42</v>
      </c>
      <c r="I4835">
        <v>1249</v>
      </c>
      <c r="J4835" t="s">
        <v>30137</v>
      </c>
      <c r="K4835" t="s">
        <v>38</v>
      </c>
      <c r="L4835">
        <v>20221104</v>
      </c>
      <c r="M4835">
        <v>271</v>
      </c>
      <c r="N4835" t="s">
        <v>136</v>
      </c>
      <c r="O4835" t="str">
        <f t="shared" si="150"/>
        <v>update t24_warehouse.arrear_details_r19_01_11_2024 set funder_id=1249 , fund_name='High Risk Loan 1223' where account_id='LN070959559';</v>
      </c>
      <c r="P4835" t="str">
        <f t="shared" si="151"/>
        <v>update t24_warehouse.account_r19_01_10_2024 set funder_id=1249 where account_id='LN070959559';</v>
      </c>
    </row>
    <row r="4836" spans="1:16" x14ac:dyDescent="0.25">
      <c r="A4836" s="1">
        <v>45289</v>
      </c>
      <c r="B4836" t="s">
        <v>28264</v>
      </c>
      <c r="C4836">
        <v>21538647</v>
      </c>
      <c r="D4836">
        <v>21538644</v>
      </c>
      <c r="E4836" t="s">
        <v>22833</v>
      </c>
      <c r="F4836">
        <v>14993.1</v>
      </c>
      <c r="G4836">
        <v>4686.8999999999996</v>
      </c>
      <c r="H4836">
        <v>34192.31</v>
      </c>
      <c r="I4836">
        <v>1249</v>
      </c>
      <c r="J4836" t="s">
        <v>30137</v>
      </c>
      <c r="K4836" t="s">
        <v>38</v>
      </c>
      <c r="L4836">
        <v>20221104</v>
      </c>
      <c r="M4836">
        <v>285</v>
      </c>
      <c r="N4836" t="s">
        <v>136</v>
      </c>
      <c r="O4836" t="str">
        <f t="shared" si="150"/>
        <v>update t24_warehouse.arrear_details_r19_01_11_2024 set funder_id=1249 , fund_name='High Risk Loan 1223' where account_id='LN070959680';</v>
      </c>
      <c r="P4836" t="str">
        <f t="shared" si="151"/>
        <v>update t24_warehouse.account_r19_01_10_2024 set funder_id=1249 where account_id='LN070959680';</v>
      </c>
    </row>
    <row r="4837" spans="1:16" x14ac:dyDescent="0.25">
      <c r="A4837" s="1">
        <v>45289</v>
      </c>
      <c r="B4837" t="s">
        <v>28267</v>
      </c>
      <c r="C4837">
        <v>21538652</v>
      </c>
      <c r="D4837">
        <v>21538644</v>
      </c>
      <c r="E4837" t="s">
        <v>22833</v>
      </c>
      <c r="F4837">
        <v>14993.1</v>
      </c>
      <c r="G4837">
        <v>4686.8999999999996</v>
      </c>
      <c r="H4837">
        <v>34192.31</v>
      </c>
      <c r="I4837">
        <v>1249</v>
      </c>
      <c r="J4837" t="s">
        <v>30137</v>
      </c>
      <c r="K4837" t="s">
        <v>38</v>
      </c>
      <c r="L4837">
        <v>20221104</v>
      </c>
      <c r="M4837">
        <v>285</v>
      </c>
      <c r="N4837" t="s">
        <v>136</v>
      </c>
      <c r="O4837" t="str">
        <f t="shared" si="150"/>
        <v>update t24_warehouse.arrear_details_r19_01_11_2024 set funder_id=1249 , fund_name='High Risk Loan 1223' where account_id='LN070959762';</v>
      </c>
      <c r="P4837" t="str">
        <f t="shared" si="151"/>
        <v>update t24_warehouse.account_r19_01_10_2024 set funder_id=1249 where account_id='LN070959762';</v>
      </c>
    </row>
    <row r="4838" spans="1:16" x14ac:dyDescent="0.25">
      <c r="A4838" s="1">
        <v>45289</v>
      </c>
      <c r="B4838" t="s">
        <v>28270</v>
      </c>
      <c r="C4838">
        <v>21538654</v>
      </c>
      <c r="D4838">
        <v>21538644</v>
      </c>
      <c r="E4838" t="s">
        <v>22833</v>
      </c>
      <c r="F4838">
        <v>14993.1</v>
      </c>
      <c r="G4838">
        <v>4686.8999999999996</v>
      </c>
      <c r="H4838">
        <v>34192.31</v>
      </c>
      <c r="I4838">
        <v>1249</v>
      </c>
      <c r="J4838" t="s">
        <v>30137</v>
      </c>
      <c r="K4838" t="s">
        <v>38</v>
      </c>
      <c r="L4838">
        <v>20221104</v>
      </c>
      <c r="M4838">
        <v>285</v>
      </c>
      <c r="N4838" t="s">
        <v>136</v>
      </c>
      <c r="O4838" t="str">
        <f t="shared" si="150"/>
        <v>update t24_warehouse.arrear_details_r19_01_11_2024 set funder_id=1249 , fund_name='High Risk Loan 1223' where account_id='LN070959905';</v>
      </c>
      <c r="P4838" t="str">
        <f t="shared" si="151"/>
        <v>update t24_warehouse.account_r19_01_10_2024 set funder_id=1249 where account_id='LN070959905';</v>
      </c>
    </row>
    <row r="4839" spans="1:16" x14ac:dyDescent="0.25">
      <c r="A4839" s="1">
        <v>45289</v>
      </c>
      <c r="B4839" t="s">
        <v>28273</v>
      </c>
      <c r="C4839">
        <v>21538655</v>
      </c>
      <c r="D4839">
        <v>21538644</v>
      </c>
      <c r="E4839" t="s">
        <v>22833</v>
      </c>
      <c r="F4839">
        <v>14993.1</v>
      </c>
      <c r="G4839">
        <v>4686.8999999999996</v>
      </c>
      <c r="H4839">
        <v>34192.31</v>
      </c>
      <c r="I4839">
        <v>1249</v>
      </c>
      <c r="J4839" t="s">
        <v>30137</v>
      </c>
      <c r="K4839" t="s">
        <v>38</v>
      </c>
      <c r="L4839">
        <v>20221104</v>
      </c>
      <c r="M4839">
        <v>285</v>
      </c>
      <c r="N4839" t="s">
        <v>136</v>
      </c>
      <c r="O4839" t="str">
        <f t="shared" si="150"/>
        <v>update t24_warehouse.arrear_details_r19_01_11_2024 set funder_id=1249 , fund_name='High Risk Loan 1223' where account_id='LN070960001';</v>
      </c>
      <c r="P4839" t="str">
        <f t="shared" si="151"/>
        <v>update t24_warehouse.account_r19_01_10_2024 set funder_id=1249 where account_id='LN070960001';</v>
      </c>
    </row>
    <row r="4840" spans="1:16" x14ac:dyDescent="0.25">
      <c r="A4840" s="1">
        <v>45289</v>
      </c>
      <c r="B4840" t="s">
        <v>27791</v>
      </c>
      <c r="C4840">
        <v>21200841</v>
      </c>
      <c r="D4840">
        <v>20068914</v>
      </c>
      <c r="E4840" t="s">
        <v>10360</v>
      </c>
      <c r="F4840">
        <v>5749.66</v>
      </c>
      <c r="G4840">
        <v>1777.34</v>
      </c>
      <c r="H4840">
        <v>13401.72</v>
      </c>
      <c r="I4840">
        <v>1249</v>
      </c>
      <c r="J4840" t="s">
        <v>30137</v>
      </c>
      <c r="K4840" t="s">
        <v>38</v>
      </c>
      <c r="L4840">
        <v>20221101</v>
      </c>
      <c r="M4840">
        <v>272</v>
      </c>
      <c r="N4840" t="s">
        <v>309</v>
      </c>
      <c r="O4840" t="str">
        <f t="shared" si="150"/>
        <v>update t24_warehouse.arrear_details_r19_01_11_2024 set funder_id=1249 , fund_name='High Risk Loan 1223' where account_id='LN070365932';</v>
      </c>
      <c r="P4840" t="str">
        <f t="shared" si="151"/>
        <v>update t24_warehouse.account_r19_01_10_2024 set funder_id=1249 where account_id='LN070365932';</v>
      </c>
    </row>
    <row r="4841" spans="1:16" x14ac:dyDescent="0.25">
      <c r="A4841" s="1">
        <v>45289</v>
      </c>
      <c r="B4841" t="s">
        <v>27975</v>
      </c>
      <c r="C4841">
        <v>7232484</v>
      </c>
      <c r="D4841">
        <v>7173214</v>
      </c>
      <c r="E4841" t="s">
        <v>5013</v>
      </c>
      <c r="F4841">
        <v>11038.56</v>
      </c>
      <c r="G4841">
        <v>3281.44</v>
      </c>
      <c r="H4841">
        <v>25125.79</v>
      </c>
      <c r="I4841">
        <v>1249</v>
      </c>
      <c r="J4841" t="s">
        <v>30137</v>
      </c>
      <c r="K4841" t="s">
        <v>38</v>
      </c>
      <c r="L4841">
        <v>20221029</v>
      </c>
      <c r="M4841">
        <v>280</v>
      </c>
      <c r="N4841" t="s">
        <v>309</v>
      </c>
      <c r="O4841" t="str">
        <f t="shared" si="150"/>
        <v>update t24_warehouse.arrear_details_r19_01_11_2024 set funder_id=1249 , fund_name='High Risk Loan 1223' where account_id='LN070546247';</v>
      </c>
      <c r="P4841" t="str">
        <f t="shared" si="151"/>
        <v>update t24_warehouse.account_r19_01_10_2024 set funder_id=1249 where account_id='LN070546247';</v>
      </c>
    </row>
    <row r="4842" spans="1:16" x14ac:dyDescent="0.25">
      <c r="A4842" s="1">
        <v>45289</v>
      </c>
      <c r="B4842" t="s">
        <v>27980</v>
      </c>
      <c r="C4842">
        <v>20783439</v>
      </c>
      <c r="D4842">
        <v>20587816</v>
      </c>
      <c r="E4842" t="s">
        <v>7795</v>
      </c>
      <c r="F4842">
        <v>9410.2199999999993</v>
      </c>
      <c r="G4842">
        <v>2889.78</v>
      </c>
      <c r="H4842">
        <v>21160.36</v>
      </c>
      <c r="I4842">
        <v>1249</v>
      </c>
      <c r="J4842" t="s">
        <v>30137</v>
      </c>
      <c r="K4842" t="s">
        <v>38</v>
      </c>
      <c r="L4842">
        <v>20221102</v>
      </c>
      <c r="M4842">
        <v>283</v>
      </c>
      <c r="N4842" t="s">
        <v>309</v>
      </c>
      <c r="O4842" t="str">
        <f t="shared" si="150"/>
        <v>update t24_warehouse.arrear_details_r19_01_11_2024 set funder_id=1249 , fund_name='High Risk Loan 1223' where account_id='LN070550253';</v>
      </c>
      <c r="P4842" t="str">
        <f t="shared" si="151"/>
        <v>update t24_warehouse.account_r19_01_10_2024 set funder_id=1249 where account_id='LN070550253';</v>
      </c>
    </row>
    <row r="4843" spans="1:16" x14ac:dyDescent="0.25">
      <c r="A4843" s="1">
        <v>45289</v>
      </c>
      <c r="B4843" t="s">
        <v>27994</v>
      </c>
      <c r="C4843">
        <v>20345429</v>
      </c>
      <c r="D4843">
        <v>20264273</v>
      </c>
      <c r="E4843" t="s">
        <v>3630</v>
      </c>
      <c r="F4843">
        <v>10740.16</v>
      </c>
      <c r="G4843">
        <v>3299.84</v>
      </c>
      <c r="H4843">
        <v>25139.57</v>
      </c>
      <c r="I4843">
        <v>1249</v>
      </c>
      <c r="J4843" t="s">
        <v>30137</v>
      </c>
      <c r="K4843" t="s">
        <v>38</v>
      </c>
      <c r="L4843">
        <v>20221101</v>
      </c>
      <c r="M4843">
        <v>272</v>
      </c>
      <c r="N4843" t="s">
        <v>309</v>
      </c>
      <c r="O4843" t="str">
        <f t="shared" si="150"/>
        <v>update t24_warehouse.arrear_details_r19_01_11_2024 set funder_id=1249 , fund_name='High Risk Loan 1223' where account_id='LN070583356';</v>
      </c>
      <c r="P4843" t="str">
        <f t="shared" si="151"/>
        <v>update t24_warehouse.account_r19_01_10_2024 set funder_id=1249 where account_id='LN070583356';</v>
      </c>
    </row>
    <row r="4844" spans="1:16" x14ac:dyDescent="0.25">
      <c r="A4844" s="1">
        <v>45289</v>
      </c>
      <c r="B4844" t="s">
        <v>28190</v>
      </c>
      <c r="C4844">
        <v>20761822</v>
      </c>
      <c r="D4844">
        <v>3750999</v>
      </c>
      <c r="E4844" t="s">
        <v>5520</v>
      </c>
      <c r="F4844">
        <v>11085.25</v>
      </c>
      <c r="G4844">
        <v>3374.75</v>
      </c>
      <c r="H4844">
        <v>25575.62</v>
      </c>
      <c r="I4844">
        <v>1249</v>
      </c>
      <c r="J4844" t="s">
        <v>30137</v>
      </c>
      <c r="K4844" t="s">
        <v>38</v>
      </c>
      <c r="L4844">
        <v>20221102</v>
      </c>
      <c r="M4844">
        <v>277</v>
      </c>
      <c r="N4844" t="s">
        <v>309</v>
      </c>
      <c r="O4844" t="str">
        <f t="shared" si="150"/>
        <v>update t24_warehouse.arrear_details_r19_01_11_2024 set funder_id=1249 , fund_name='High Risk Loan 1223' where account_id='LN070852143';</v>
      </c>
      <c r="P4844" t="str">
        <f t="shared" si="151"/>
        <v>update t24_warehouse.account_r19_01_10_2024 set funder_id=1249 where account_id='LN070852143';</v>
      </c>
    </row>
    <row r="4845" spans="1:16" x14ac:dyDescent="0.25">
      <c r="A4845" s="1">
        <v>45289</v>
      </c>
      <c r="B4845" t="s">
        <v>29028</v>
      </c>
      <c r="C4845">
        <v>8202286</v>
      </c>
      <c r="D4845">
        <v>8121800</v>
      </c>
      <c r="E4845" t="s">
        <v>2006</v>
      </c>
      <c r="F4845">
        <v>20085.28</v>
      </c>
      <c r="G4845">
        <v>3161.72</v>
      </c>
      <c r="H4845">
        <v>20085.28</v>
      </c>
      <c r="I4845">
        <v>1249</v>
      </c>
      <c r="J4845" t="s">
        <v>30137</v>
      </c>
      <c r="K4845" t="s">
        <v>38</v>
      </c>
      <c r="L4845">
        <v>20221215</v>
      </c>
      <c r="M4845">
        <v>284</v>
      </c>
      <c r="N4845" t="s">
        <v>21207</v>
      </c>
      <c r="O4845" t="str">
        <f t="shared" si="150"/>
        <v>update t24_warehouse.arrear_details_r19_01_11_2024 set funder_id=1249 , fund_name='High Risk Loan 1223' where account_id='LN071953109';</v>
      </c>
      <c r="P4845" t="str">
        <f t="shared" si="151"/>
        <v>update t24_warehouse.account_r19_01_10_2024 set funder_id=1249 where account_id='LN071953109';</v>
      </c>
    </row>
    <row r="4846" spans="1:16" x14ac:dyDescent="0.25">
      <c r="A4846" s="1">
        <v>45289</v>
      </c>
      <c r="B4846" t="s">
        <v>27945</v>
      </c>
      <c r="C4846">
        <v>9145141</v>
      </c>
      <c r="D4846">
        <v>7267636</v>
      </c>
      <c r="E4846" t="s">
        <v>3318</v>
      </c>
      <c r="F4846">
        <v>15509.62</v>
      </c>
      <c r="G4846">
        <v>5173.38</v>
      </c>
      <c r="H4846">
        <v>35533</v>
      </c>
      <c r="I4846">
        <v>1249</v>
      </c>
      <c r="J4846" t="s">
        <v>30137</v>
      </c>
      <c r="K4846" t="s">
        <v>38</v>
      </c>
      <c r="L4846">
        <v>20221117</v>
      </c>
      <c r="M4846">
        <v>298</v>
      </c>
      <c r="N4846" t="s">
        <v>136</v>
      </c>
      <c r="O4846" t="str">
        <f t="shared" si="150"/>
        <v>update t24_warehouse.arrear_details_r19_01_11_2024 set funder_id=1249 , fund_name='High Risk Loan 1223' where account_id='LN070524459';</v>
      </c>
      <c r="P4846" t="str">
        <f t="shared" si="151"/>
        <v>update t24_warehouse.account_r19_01_10_2024 set funder_id=1249 where account_id='LN070524459';</v>
      </c>
    </row>
    <row r="4847" spans="1:16" x14ac:dyDescent="0.25">
      <c r="A4847" s="1">
        <v>45289</v>
      </c>
      <c r="B4847" t="s">
        <v>28829</v>
      </c>
      <c r="C4847">
        <v>21600379</v>
      </c>
      <c r="D4847">
        <v>21052631</v>
      </c>
      <c r="E4847" t="s">
        <v>20253</v>
      </c>
      <c r="F4847">
        <v>12954.33</v>
      </c>
      <c r="G4847">
        <v>4265.67</v>
      </c>
      <c r="H4847">
        <v>30792.19</v>
      </c>
      <c r="I4847">
        <v>1249</v>
      </c>
      <c r="J4847" t="s">
        <v>30137</v>
      </c>
      <c r="K4847" t="s">
        <v>38</v>
      </c>
      <c r="L4847">
        <v>20221201</v>
      </c>
      <c r="M4847">
        <v>283</v>
      </c>
      <c r="N4847" t="s">
        <v>136</v>
      </c>
      <c r="O4847" t="str">
        <f t="shared" si="150"/>
        <v>update t24_warehouse.arrear_details_r19_01_11_2024 set funder_id=1249 , fund_name='High Risk Loan 1223' where account_id='LN071738412';</v>
      </c>
      <c r="P4847" t="str">
        <f t="shared" si="151"/>
        <v>update t24_warehouse.account_r19_01_10_2024 set funder_id=1249 where account_id='LN071738412';</v>
      </c>
    </row>
    <row r="4848" spans="1:16" x14ac:dyDescent="0.25">
      <c r="A4848" s="1">
        <v>45289</v>
      </c>
      <c r="B4848" t="s">
        <v>28350</v>
      </c>
      <c r="C4848">
        <v>1543287</v>
      </c>
      <c r="D4848">
        <v>7381513</v>
      </c>
      <c r="E4848" t="s">
        <v>5673</v>
      </c>
      <c r="F4848">
        <v>13086.59</v>
      </c>
      <c r="G4848">
        <v>7633.41</v>
      </c>
      <c r="H4848">
        <v>54748.72</v>
      </c>
      <c r="I4848">
        <v>1249</v>
      </c>
      <c r="J4848" t="s">
        <v>30137</v>
      </c>
      <c r="K4848" t="s">
        <v>38</v>
      </c>
      <c r="L4848">
        <v>20221116</v>
      </c>
      <c r="M4848">
        <v>276</v>
      </c>
      <c r="N4848" t="s">
        <v>42</v>
      </c>
      <c r="O4848" t="str">
        <f t="shared" si="150"/>
        <v>update t24_warehouse.arrear_details_r19_01_11_2024 set funder_id=1249 , fund_name='High Risk Loan 1223' where account_id='LN071035010';</v>
      </c>
      <c r="P4848" t="str">
        <f t="shared" si="151"/>
        <v>update t24_warehouse.account_r19_01_10_2024 set funder_id=1249 where account_id='LN071035010';</v>
      </c>
    </row>
    <row r="4849" spans="1:16" x14ac:dyDescent="0.25">
      <c r="A4849" s="1">
        <v>45289</v>
      </c>
      <c r="B4849" t="s">
        <v>28434</v>
      </c>
      <c r="C4849">
        <v>3621257</v>
      </c>
      <c r="D4849">
        <v>3614293</v>
      </c>
      <c r="E4849" t="s">
        <v>255</v>
      </c>
      <c r="F4849">
        <v>11038.62</v>
      </c>
      <c r="G4849">
        <v>6841.38</v>
      </c>
      <c r="H4849">
        <v>47062.52</v>
      </c>
      <c r="I4849">
        <v>1249</v>
      </c>
      <c r="J4849" t="s">
        <v>30137</v>
      </c>
      <c r="K4849" t="s">
        <v>38</v>
      </c>
      <c r="L4849">
        <v>20221114</v>
      </c>
      <c r="M4849">
        <v>273</v>
      </c>
      <c r="N4849" t="s">
        <v>42</v>
      </c>
      <c r="O4849" t="str">
        <f t="shared" si="150"/>
        <v>update t24_warehouse.arrear_details_r19_01_11_2024 set funder_id=1249 , fund_name='High Risk Loan 1223' where account_id='LN071186522';</v>
      </c>
      <c r="P4849" t="str">
        <f t="shared" si="151"/>
        <v>update t24_warehouse.account_r19_01_10_2024 set funder_id=1249 where account_id='LN071186522';</v>
      </c>
    </row>
    <row r="4850" spans="1:16" x14ac:dyDescent="0.25">
      <c r="A4850" s="1">
        <v>45289</v>
      </c>
      <c r="B4850" t="s">
        <v>28563</v>
      </c>
      <c r="C4850">
        <v>8257227</v>
      </c>
      <c r="D4850">
        <v>8218962</v>
      </c>
      <c r="E4850" t="s">
        <v>543</v>
      </c>
      <c r="F4850">
        <v>16765.8</v>
      </c>
      <c r="G4850">
        <v>10729.2</v>
      </c>
      <c r="H4850">
        <v>73142.97</v>
      </c>
      <c r="I4850">
        <v>1249</v>
      </c>
      <c r="J4850" t="s">
        <v>30137</v>
      </c>
      <c r="K4850" t="s">
        <v>38</v>
      </c>
      <c r="L4850">
        <v>20221117</v>
      </c>
      <c r="M4850">
        <v>271</v>
      </c>
      <c r="N4850" t="s">
        <v>42</v>
      </c>
      <c r="O4850" t="str">
        <f t="shared" si="150"/>
        <v>update t24_warehouse.arrear_details_r19_01_11_2024 set funder_id=1249 , fund_name='High Risk Loan 1223' where account_id='LN071373413';</v>
      </c>
      <c r="P4850" t="str">
        <f t="shared" si="151"/>
        <v>update t24_warehouse.account_r19_01_10_2024 set funder_id=1249 where account_id='LN071373413';</v>
      </c>
    </row>
    <row r="4851" spans="1:16" x14ac:dyDescent="0.25">
      <c r="A4851" s="1">
        <v>45289</v>
      </c>
      <c r="B4851" t="s">
        <v>28599</v>
      </c>
      <c r="C4851">
        <v>1896608</v>
      </c>
      <c r="D4851">
        <v>6614998</v>
      </c>
      <c r="E4851" t="s">
        <v>1039</v>
      </c>
      <c r="F4851">
        <v>21586.31</v>
      </c>
      <c r="G4851">
        <v>12973.69</v>
      </c>
      <c r="H4851">
        <v>92739.54</v>
      </c>
      <c r="I4851">
        <v>1249</v>
      </c>
      <c r="J4851" t="s">
        <v>30137</v>
      </c>
      <c r="K4851" t="s">
        <v>38</v>
      </c>
      <c r="L4851">
        <v>20221130</v>
      </c>
      <c r="M4851">
        <v>278</v>
      </c>
      <c r="N4851" t="s">
        <v>42</v>
      </c>
      <c r="O4851" t="str">
        <f t="shared" si="150"/>
        <v>update t24_warehouse.arrear_details_r19_01_11_2024 set funder_id=1249 , fund_name='High Risk Loan 1223' where account_id='LN071438766';</v>
      </c>
      <c r="P4851" t="str">
        <f t="shared" si="151"/>
        <v>update t24_warehouse.account_r19_01_10_2024 set funder_id=1249 where account_id='LN071438766';</v>
      </c>
    </row>
    <row r="4852" spans="1:16" x14ac:dyDescent="0.25">
      <c r="A4852" s="1">
        <v>45289</v>
      </c>
      <c r="B4852" t="s">
        <v>28616</v>
      </c>
      <c r="C4852">
        <v>7274208</v>
      </c>
      <c r="D4852">
        <v>2690006</v>
      </c>
      <c r="E4852" t="s">
        <v>335</v>
      </c>
      <c r="F4852">
        <v>19248.54</v>
      </c>
      <c r="G4852">
        <v>12531.46</v>
      </c>
      <c r="H4852">
        <v>83983.85</v>
      </c>
      <c r="I4852">
        <v>1249</v>
      </c>
      <c r="J4852" t="s">
        <v>30137</v>
      </c>
      <c r="K4852" t="s">
        <v>38</v>
      </c>
      <c r="L4852">
        <v>20221130</v>
      </c>
      <c r="M4852">
        <v>273</v>
      </c>
      <c r="N4852" t="s">
        <v>42</v>
      </c>
      <c r="O4852" t="str">
        <f t="shared" si="150"/>
        <v>update t24_warehouse.arrear_details_r19_01_11_2024 set funder_id=1249 , fund_name='High Risk Loan 1223' where account_id='LN071452213';</v>
      </c>
      <c r="P4852" t="str">
        <f t="shared" si="151"/>
        <v>update t24_warehouse.account_r19_01_10_2024 set funder_id=1249 where account_id='LN071452213';</v>
      </c>
    </row>
    <row r="4853" spans="1:16" x14ac:dyDescent="0.25">
      <c r="A4853" s="1">
        <v>45289</v>
      </c>
      <c r="B4853" t="s">
        <v>28746</v>
      </c>
      <c r="C4853">
        <v>1235289</v>
      </c>
      <c r="D4853">
        <v>1082141</v>
      </c>
      <c r="E4853" t="s">
        <v>690</v>
      </c>
      <c r="F4853">
        <v>22697.24</v>
      </c>
      <c r="G4853">
        <v>13708.76</v>
      </c>
      <c r="H4853">
        <v>93850.47</v>
      </c>
      <c r="I4853">
        <v>1249</v>
      </c>
      <c r="J4853" t="s">
        <v>30137</v>
      </c>
      <c r="K4853" t="s">
        <v>38</v>
      </c>
      <c r="L4853">
        <v>20221128</v>
      </c>
      <c r="M4853">
        <v>301</v>
      </c>
      <c r="N4853" t="s">
        <v>42</v>
      </c>
      <c r="O4853" t="str">
        <f t="shared" si="150"/>
        <v>update t24_warehouse.arrear_details_r19_01_11_2024 set funder_id=1249 , fund_name='High Risk Loan 1223' where account_id='LN071646824';</v>
      </c>
      <c r="P4853" t="str">
        <f t="shared" si="151"/>
        <v>update t24_warehouse.account_r19_01_10_2024 set funder_id=1249 where account_id='LN071646824';</v>
      </c>
    </row>
    <row r="4854" spans="1:16" x14ac:dyDescent="0.25">
      <c r="A4854" s="1">
        <v>45289</v>
      </c>
      <c r="B4854" t="s">
        <v>28177</v>
      </c>
      <c r="C4854">
        <v>3428760</v>
      </c>
      <c r="D4854">
        <v>3411069</v>
      </c>
      <c r="E4854" t="s">
        <v>6742</v>
      </c>
      <c r="F4854">
        <v>12805.72</v>
      </c>
      <c r="G4854">
        <v>3748.28</v>
      </c>
      <c r="H4854">
        <v>30159.62</v>
      </c>
      <c r="I4854">
        <v>1249</v>
      </c>
      <c r="J4854" t="s">
        <v>30137</v>
      </c>
      <c r="K4854" t="s">
        <v>38</v>
      </c>
      <c r="L4854">
        <v>20221107</v>
      </c>
      <c r="M4854">
        <v>273</v>
      </c>
      <c r="N4854" t="s">
        <v>136</v>
      </c>
      <c r="O4854" t="str">
        <f t="shared" si="150"/>
        <v>update t24_warehouse.arrear_details_r19_01_11_2024 set funder_id=1249 , fund_name='High Risk Loan 1223' where account_id='LN070842938';</v>
      </c>
      <c r="P4854" t="str">
        <f t="shared" si="151"/>
        <v>update t24_warehouse.account_r19_01_10_2024 set funder_id=1249 where account_id='LN070842938';</v>
      </c>
    </row>
    <row r="4855" spans="1:16" x14ac:dyDescent="0.25">
      <c r="A4855" s="1">
        <v>45289</v>
      </c>
      <c r="B4855" t="s">
        <v>28287</v>
      </c>
      <c r="C4855">
        <v>21534118</v>
      </c>
      <c r="D4855">
        <v>21534116</v>
      </c>
      <c r="E4855" t="s">
        <v>28290</v>
      </c>
      <c r="F4855">
        <v>14260.04</v>
      </c>
      <c r="G4855">
        <v>4459.96</v>
      </c>
      <c r="H4855">
        <v>33856.57</v>
      </c>
      <c r="I4855">
        <v>1249</v>
      </c>
      <c r="J4855" t="s">
        <v>30137</v>
      </c>
      <c r="K4855" t="s">
        <v>38</v>
      </c>
      <c r="L4855">
        <v>20221108</v>
      </c>
      <c r="M4855">
        <v>272</v>
      </c>
      <c r="N4855" t="s">
        <v>136</v>
      </c>
      <c r="O4855" t="str">
        <f t="shared" si="150"/>
        <v>update t24_warehouse.arrear_details_r19_01_11_2024 set funder_id=1249 , fund_name='High Risk Loan 1223' where account_id='LN070971034';</v>
      </c>
      <c r="P4855" t="str">
        <f t="shared" si="151"/>
        <v>update t24_warehouse.account_r19_01_10_2024 set funder_id=1249 where account_id='LN070971034';</v>
      </c>
    </row>
    <row r="4856" spans="1:16" x14ac:dyDescent="0.25">
      <c r="A4856" s="1">
        <v>45289</v>
      </c>
      <c r="B4856" t="s">
        <v>28295</v>
      </c>
      <c r="C4856">
        <v>21534119</v>
      </c>
      <c r="D4856">
        <v>21534116</v>
      </c>
      <c r="E4856" t="s">
        <v>28290</v>
      </c>
      <c r="F4856">
        <v>14260.04</v>
      </c>
      <c r="G4856">
        <v>4459.96</v>
      </c>
      <c r="H4856">
        <v>33856.57</v>
      </c>
      <c r="I4856">
        <v>1249</v>
      </c>
      <c r="J4856" t="s">
        <v>30137</v>
      </c>
      <c r="K4856" t="s">
        <v>38</v>
      </c>
      <c r="L4856">
        <v>20221108</v>
      </c>
      <c r="M4856">
        <v>272</v>
      </c>
      <c r="N4856" t="s">
        <v>136</v>
      </c>
      <c r="O4856" t="str">
        <f t="shared" si="150"/>
        <v>update t24_warehouse.arrear_details_r19_01_11_2024 set funder_id=1249 , fund_name='High Risk Loan 1223' where account_id='LN070971084';</v>
      </c>
      <c r="P4856" t="str">
        <f t="shared" si="151"/>
        <v>update t24_warehouse.account_r19_01_10_2024 set funder_id=1249 where account_id='LN070971084';</v>
      </c>
    </row>
    <row r="4857" spans="1:16" x14ac:dyDescent="0.25">
      <c r="A4857" s="1">
        <v>45289</v>
      </c>
      <c r="B4857" t="s">
        <v>28297</v>
      </c>
      <c r="C4857">
        <v>21534125</v>
      </c>
      <c r="D4857">
        <v>21534116</v>
      </c>
      <c r="E4857" t="s">
        <v>28290</v>
      </c>
      <c r="F4857">
        <v>14260.04</v>
      </c>
      <c r="G4857">
        <v>4459.96</v>
      </c>
      <c r="H4857">
        <v>33856.57</v>
      </c>
      <c r="I4857">
        <v>1249</v>
      </c>
      <c r="J4857" t="s">
        <v>30137</v>
      </c>
      <c r="K4857" t="s">
        <v>38</v>
      </c>
      <c r="L4857">
        <v>20221108</v>
      </c>
      <c r="M4857">
        <v>272</v>
      </c>
      <c r="N4857" t="s">
        <v>136</v>
      </c>
      <c r="O4857" t="str">
        <f t="shared" si="150"/>
        <v>update t24_warehouse.arrear_details_r19_01_11_2024 set funder_id=1249 , fund_name='High Risk Loan 1223' where account_id='LN070971166';</v>
      </c>
      <c r="P4857" t="str">
        <f t="shared" si="151"/>
        <v>update t24_warehouse.account_r19_01_10_2024 set funder_id=1249 where account_id='LN070971166';</v>
      </c>
    </row>
    <row r="4858" spans="1:16" x14ac:dyDescent="0.25">
      <c r="A4858" s="1">
        <v>45289</v>
      </c>
      <c r="B4858" t="s">
        <v>28300</v>
      </c>
      <c r="C4858">
        <v>21534120</v>
      </c>
      <c r="D4858">
        <v>21534116</v>
      </c>
      <c r="E4858" t="s">
        <v>28290</v>
      </c>
      <c r="F4858">
        <v>14260.04</v>
      </c>
      <c r="G4858">
        <v>4459.96</v>
      </c>
      <c r="H4858">
        <v>33856.57</v>
      </c>
      <c r="I4858">
        <v>1249</v>
      </c>
      <c r="J4858" t="s">
        <v>30137</v>
      </c>
      <c r="K4858" t="s">
        <v>38</v>
      </c>
      <c r="L4858">
        <v>20221108</v>
      </c>
      <c r="M4858">
        <v>272</v>
      </c>
      <c r="N4858" t="s">
        <v>136</v>
      </c>
      <c r="O4858" t="str">
        <f t="shared" si="150"/>
        <v>update t24_warehouse.arrear_details_r19_01_11_2024 set funder_id=1249 , fund_name='High Risk Loan 1223' where account_id='LN070971190';</v>
      </c>
      <c r="P4858" t="str">
        <f t="shared" si="151"/>
        <v>update t24_warehouse.account_r19_01_10_2024 set funder_id=1249 where account_id='LN070971190';</v>
      </c>
    </row>
    <row r="4859" spans="1:16" x14ac:dyDescent="0.25">
      <c r="A4859" s="1">
        <v>45289</v>
      </c>
      <c r="B4859" t="s">
        <v>28302</v>
      </c>
      <c r="C4859">
        <v>21534122</v>
      </c>
      <c r="D4859">
        <v>21534116</v>
      </c>
      <c r="E4859" t="s">
        <v>28290</v>
      </c>
      <c r="F4859">
        <v>14260.04</v>
      </c>
      <c r="G4859">
        <v>4459.96</v>
      </c>
      <c r="H4859">
        <v>33856.57</v>
      </c>
      <c r="I4859">
        <v>1249</v>
      </c>
      <c r="J4859" t="s">
        <v>30137</v>
      </c>
      <c r="K4859" t="s">
        <v>38</v>
      </c>
      <c r="L4859">
        <v>20221108</v>
      </c>
      <c r="M4859">
        <v>272</v>
      </c>
      <c r="N4859" t="s">
        <v>136</v>
      </c>
      <c r="O4859" t="str">
        <f t="shared" si="150"/>
        <v>update t24_warehouse.arrear_details_r19_01_11_2024 set funder_id=1249 , fund_name='High Risk Loan 1223' where account_id='LN070971292';</v>
      </c>
      <c r="P4859" t="str">
        <f t="shared" si="151"/>
        <v>update t24_warehouse.account_r19_01_10_2024 set funder_id=1249 where account_id='LN070971292';</v>
      </c>
    </row>
    <row r="4860" spans="1:16" x14ac:dyDescent="0.25">
      <c r="A4860" s="1">
        <v>45289</v>
      </c>
      <c r="B4860" t="s">
        <v>28305</v>
      </c>
      <c r="C4860">
        <v>20058818</v>
      </c>
      <c r="D4860">
        <v>21534116</v>
      </c>
      <c r="E4860" t="s">
        <v>28290</v>
      </c>
      <c r="F4860">
        <v>14260.04</v>
      </c>
      <c r="G4860">
        <v>4459.96</v>
      </c>
      <c r="H4860">
        <v>33856.57</v>
      </c>
      <c r="I4860">
        <v>1249</v>
      </c>
      <c r="J4860" t="s">
        <v>30137</v>
      </c>
      <c r="K4860" t="s">
        <v>38</v>
      </c>
      <c r="L4860">
        <v>20221108</v>
      </c>
      <c r="M4860">
        <v>272</v>
      </c>
      <c r="N4860" t="s">
        <v>136</v>
      </c>
      <c r="O4860" t="str">
        <f t="shared" si="150"/>
        <v>update t24_warehouse.arrear_details_r19_01_11_2024 set funder_id=1249 , fund_name='High Risk Loan 1223' where account_id='LN070971320';</v>
      </c>
      <c r="P4860" t="str">
        <f t="shared" si="151"/>
        <v>update t24_warehouse.account_r19_01_10_2024 set funder_id=1249 where account_id='LN070971320';</v>
      </c>
    </row>
    <row r="4861" spans="1:16" x14ac:dyDescent="0.25">
      <c r="A4861" s="1">
        <v>45289</v>
      </c>
      <c r="B4861" t="s">
        <v>28308</v>
      </c>
      <c r="C4861">
        <v>21534121</v>
      </c>
      <c r="D4861">
        <v>21534116</v>
      </c>
      <c r="E4861" t="s">
        <v>28290</v>
      </c>
      <c r="F4861">
        <v>14260.04</v>
      </c>
      <c r="G4861">
        <v>4459.96</v>
      </c>
      <c r="H4861">
        <v>33856.57</v>
      </c>
      <c r="I4861">
        <v>1249</v>
      </c>
      <c r="J4861" t="s">
        <v>30137</v>
      </c>
      <c r="K4861" t="s">
        <v>38</v>
      </c>
      <c r="L4861">
        <v>20221108</v>
      </c>
      <c r="M4861">
        <v>272</v>
      </c>
      <c r="N4861" t="s">
        <v>136</v>
      </c>
      <c r="O4861" t="str">
        <f t="shared" si="150"/>
        <v>update t24_warehouse.arrear_details_r19_01_11_2024 set funder_id=1249 , fund_name='High Risk Loan 1223' where account_id='LN070971334';</v>
      </c>
      <c r="P4861" t="str">
        <f t="shared" si="151"/>
        <v>update t24_warehouse.account_r19_01_10_2024 set funder_id=1249 where account_id='LN070971334';</v>
      </c>
    </row>
    <row r="4862" spans="1:16" x14ac:dyDescent="0.25">
      <c r="A4862" s="1">
        <v>45289</v>
      </c>
      <c r="B4862" t="s">
        <v>28311</v>
      </c>
      <c r="C4862">
        <v>21534126</v>
      </c>
      <c r="D4862">
        <v>21534116</v>
      </c>
      <c r="E4862" t="s">
        <v>28290</v>
      </c>
      <c r="F4862">
        <v>14260.04</v>
      </c>
      <c r="G4862">
        <v>4459.96</v>
      </c>
      <c r="H4862">
        <v>33856.57</v>
      </c>
      <c r="I4862">
        <v>1249</v>
      </c>
      <c r="J4862" t="s">
        <v>30137</v>
      </c>
      <c r="K4862" t="s">
        <v>38</v>
      </c>
      <c r="L4862">
        <v>20221108</v>
      </c>
      <c r="M4862">
        <v>272</v>
      </c>
      <c r="N4862" t="s">
        <v>136</v>
      </c>
      <c r="O4862" t="str">
        <f t="shared" si="150"/>
        <v>update t24_warehouse.arrear_details_r19_01_11_2024 set funder_id=1249 , fund_name='High Risk Loan 1223' where account_id='LN070971506';</v>
      </c>
      <c r="P4862" t="str">
        <f t="shared" si="151"/>
        <v>update t24_warehouse.account_r19_01_10_2024 set funder_id=1249 where account_id='LN070971506';</v>
      </c>
    </row>
    <row r="4863" spans="1:16" x14ac:dyDescent="0.25">
      <c r="A4863" s="1">
        <v>45289</v>
      </c>
      <c r="B4863" t="s">
        <v>28314</v>
      </c>
      <c r="C4863">
        <v>21534128</v>
      </c>
      <c r="D4863">
        <v>21534116</v>
      </c>
      <c r="E4863" t="s">
        <v>28290</v>
      </c>
      <c r="F4863">
        <v>14260.04</v>
      </c>
      <c r="G4863">
        <v>4459.96</v>
      </c>
      <c r="H4863">
        <v>33856.57</v>
      </c>
      <c r="I4863">
        <v>1249</v>
      </c>
      <c r="J4863" t="s">
        <v>30137</v>
      </c>
      <c r="K4863" t="s">
        <v>38</v>
      </c>
      <c r="L4863">
        <v>20221108</v>
      </c>
      <c r="M4863">
        <v>272</v>
      </c>
      <c r="N4863" t="s">
        <v>136</v>
      </c>
      <c r="O4863" t="str">
        <f t="shared" si="150"/>
        <v>update t24_warehouse.arrear_details_r19_01_11_2024 set funder_id=1249 , fund_name='High Risk Loan 1223' where account_id='LN070971635';</v>
      </c>
      <c r="P4863" t="str">
        <f t="shared" si="151"/>
        <v>update t24_warehouse.account_r19_01_10_2024 set funder_id=1249 where account_id='LN070971635';</v>
      </c>
    </row>
    <row r="4864" spans="1:16" x14ac:dyDescent="0.25">
      <c r="A4864" s="1">
        <v>45289</v>
      </c>
      <c r="B4864" t="s">
        <v>28425</v>
      </c>
      <c r="C4864">
        <v>20264291</v>
      </c>
      <c r="D4864">
        <v>20264273</v>
      </c>
      <c r="E4864" t="s">
        <v>3630</v>
      </c>
      <c r="F4864">
        <v>13547.08</v>
      </c>
      <c r="G4864">
        <v>4236.92</v>
      </c>
      <c r="H4864">
        <v>32163.73</v>
      </c>
      <c r="I4864">
        <v>1249</v>
      </c>
      <c r="J4864" t="s">
        <v>30137</v>
      </c>
      <c r="K4864" t="s">
        <v>38</v>
      </c>
      <c r="L4864">
        <v>20221110</v>
      </c>
      <c r="M4864">
        <v>272</v>
      </c>
      <c r="N4864" t="s">
        <v>136</v>
      </c>
      <c r="O4864" t="str">
        <f t="shared" si="150"/>
        <v>update t24_warehouse.arrear_details_r19_01_11_2024 set funder_id=1249 , fund_name='High Risk Loan 1223' where account_id='LN071158869';</v>
      </c>
      <c r="P4864" t="str">
        <f t="shared" si="151"/>
        <v>update t24_warehouse.account_r19_01_10_2024 set funder_id=1249 where account_id='LN071158869';</v>
      </c>
    </row>
    <row r="4865" spans="1:16" x14ac:dyDescent="0.25">
      <c r="A4865" s="1">
        <v>45289</v>
      </c>
      <c r="B4865" t="s">
        <v>28427</v>
      </c>
      <c r="C4865">
        <v>20264293</v>
      </c>
      <c r="D4865">
        <v>20264273</v>
      </c>
      <c r="E4865" t="s">
        <v>3630</v>
      </c>
      <c r="F4865">
        <v>11051.53</v>
      </c>
      <c r="G4865">
        <v>3456.47</v>
      </c>
      <c r="H4865">
        <v>26238.82</v>
      </c>
      <c r="I4865">
        <v>1249</v>
      </c>
      <c r="J4865" t="s">
        <v>30137</v>
      </c>
      <c r="K4865" t="s">
        <v>38</v>
      </c>
      <c r="L4865">
        <v>20221110</v>
      </c>
      <c r="M4865">
        <v>272</v>
      </c>
      <c r="N4865" t="s">
        <v>136</v>
      </c>
      <c r="O4865" t="str">
        <f t="shared" si="150"/>
        <v>update t24_warehouse.arrear_details_r19_01_11_2024 set funder_id=1249 , fund_name='High Risk Loan 1223' where account_id='LN071159088';</v>
      </c>
      <c r="P4865" t="str">
        <f t="shared" si="151"/>
        <v>update t24_warehouse.account_r19_01_10_2024 set funder_id=1249 where account_id='LN071159088';</v>
      </c>
    </row>
    <row r="4866" spans="1:16" x14ac:dyDescent="0.25">
      <c r="A4866" s="1">
        <v>45289</v>
      </c>
      <c r="B4866" t="s">
        <v>28509</v>
      </c>
      <c r="C4866">
        <v>21538222</v>
      </c>
      <c r="D4866">
        <v>5899379</v>
      </c>
      <c r="E4866" t="s">
        <v>1764</v>
      </c>
      <c r="F4866">
        <v>11875.2</v>
      </c>
      <c r="G4866">
        <v>3853.8</v>
      </c>
      <c r="H4866">
        <v>27480.21</v>
      </c>
      <c r="I4866">
        <v>1249</v>
      </c>
      <c r="J4866" t="s">
        <v>30137</v>
      </c>
      <c r="K4866" t="s">
        <v>38</v>
      </c>
      <c r="L4866">
        <v>20221116</v>
      </c>
      <c r="M4866">
        <v>290</v>
      </c>
      <c r="N4866" t="s">
        <v>136</v>
      </c>
      <c r="O4866" t="str">
        <f t="shared" si="150"/>
        <v>update t24_warehouse.arrear_details_r19_01_11_2024 set funder_id=1249 , fund_name='High Risk Loan 1223' where account_id='LN071310861';</v>
      </c>
      <c r="P4866" t="str">
        <f t="shared" si="151"/>
        <v>update t24_warehouse.account_r19_01_10_2024 set funder_id=1249 where account_id='LN071310861';</v>
      </c>
    </row>
    <row r="4867" spans="1:16" x14ac:dyDescent="0.25">
      <c r="A4867" s="1">
        <v>45289</v>
      </c>
      <c r="B4867" t="s">
        <v>28336</v>
      </c>
      <c r="C4867">
        <v>21034276</v>
      </c>
      <c r="D4867">
        <v>21034238</v>
      </c>
      <c r="E4867" t="s">
        <v>403</v>
      </c>
      <c r="F4867">
        <v>8414.2800000000007</v>
      </c>
      <c r="G4867">
        <v>2736.72</v>
      </c>
      <c r="H4867">
        <v>19506.02</v>
      </c>
      <c r="I4867">
        <v>1249</v>
      </c>
      <c r="J4867" t="s">
        <v>30137</v>
      </c>
      <c r="K4867" t="s">
        <v>38</v>
      </c>
      <c r="L4867">
        <v>20221111</v>
      </c>
      <c r="M4867">
        <v>290</v>
      </c>
      <c r="N4867" t="s">
        <v>309</v>
      </c>
      <c r="O4867" t="str">
        <f t="shared" ref="O4867:O4930" si="152">"update t24_warehouse.arrear_details_r19_01_11_2024 set funder_id="&amp;I4867&amp;" , fund_name='"&amp;J4867&amp;"' where account_id='"&amp;B4867&amp;"';"</f>
        <v>update t24_warehouse.arrear_details_r19_01_11_2024 set funder_id=1249 , fund_name='High Risk Loan 1223' where account_id='LN071008574';</v>
      </c>
      <c r="P4867" t="str">
        <f t="shared" ref="P4867:P4930" si="153">"update t24_warehouse.account_r19_01_10_2024 set funder_id="&amp;I4867&amp;" where account_id='"&amp;B4867&amp;"';"</f>
        <v>update t24_warehouse.account_r19_01_10_2024 set funder_id=1249 where account_id='LN071008574';</v>
      </c>
    </row>
    <row r="4868" spans="1:16" x14ac:dyDescent="0.25">
      <c r="A4868" s="1">
        <v>45289</v>
      </c>
      <c r="B4868" t="s">
        <v>28411</v>
      </c>
      <c r="C4868">
        <v>20219046</v>
      </c>
      <c r="D4868">
        <v>20219040</v>
      </c>
      <c r="E4868" t="s">
        <v>8733</v>
      </c>
      <c r="F4868">
        <v>10338.56</v>
      </c>
      <c r="G4868">
        <v>3233.44</v>
      </c>
      <c r="H4868">
        <v>24546.01</v>
      </c>
      <c r="I4868">
        <v>1249</v>
      </c>
      <c r="J4868" t="s">
        <v>30137</v>
      </c>
      <c r="K4868" t="s">
        <v>38</v>
      </c>
      <c r="L4868">
        <v>20221111</v>
      </c>
      <c r="M4868">
        <v>271</v>
      </c>
      <c r="N4868" t="s">
        <v>309</v>
      </c>
      <c r="O4868" t="str">
        <f t="shared" si="152"/>
        <v>update t24_warehouse.arrear_details_r19_01_11_2024 set funder_id=1249 , fund_name='High Risk Loan 1223' where account_id='LN071149187';</v>
      </c>
      <c r="P4868" t="str">
        <f t="shared" si="153"/>
        <v>update t24_warehouse.account_r19_01_10_2024 set funder_id=1249 where account_id='LN071149187';</v>
      </c>
    </row>
    <row r="4869" spans="1:16" x14ac:dyDescent="0.25">
      <c r="A4869" s="1">
        <v>45289</v>
      </c>
      <c r="B4869" t="s">
        <v>28478</v>
      </c>
      <c r="C4869">
        <v>8505197</v>
      </c>
      <c r="D4869">
        <v>8472927</v>
      </c>
      <c r="E4869" t="s">
        <v>1526</v>
      </c>
      <c r="F4869">
        <v>11151.96</v>
      </c>
      <c r="G4869">
        <v>3567.04</v>
      </c>
      <c r="H4869">
        <v>26138.82</v>
      </c>
      <c r="I4869">
        <v>1249</v>
      </c>
      <c r="J4869" t="s">
        <v>30137</v>
      </c>
      <c r="K4869" t="s">
        <v>38</v>
      </c>
      <c r="L4869">
        <v>20221115</v>
      </c>
      <c r="M4869">
        <v>286</v>
      </c>
      <c r="N4869" t="s">
        <v>309</v>
      </c>
      <c r="O4869" t="str">
        <f t="shared" si="152"/>
        <v>update t24_warehouse.arrear_details_r19_01_11_2024 set funder_id=1249 , fund_name='High Risk Loan 1223' where account_id='LN071259990';</v>
      </c>
      <c r="P4869" t="str">
        <f t="shared" si="153"/>
        <v>update t24_warehouse.account_r19_01_10_2024 set funder_id=1249 where account_id='LN071259990';</v>
      </c>
    </row>
    <row r="4870" spans="1:16" x14ac:dyDescent="0.25">
      <c r="A4870" s="1">
        <v>45289</v>
      </c>
      <c r="B4870" t="s">
        <v>28744</v>
      </c>
      <c r="C4870">
        <v>8868345</v>
      </c>
      <c r="D4870">
        <v>8258290</v>
      </c>
      <c r="E4870" t="s">
        <v>2664</v>
      </c>
      <c r="F4870">
        <v>11101.72</v>
      </c>
      <c r="G4870">
        <v>3699.28</v>
      </c>
      <c r="H4870">
        <v>26398.84</v>
      </c>
      <c r="I4870">
        <v>1249</v>
      </c>
      <c r="J4870" t="s">
        <v>30137</v>
      </c>
      <c r="K4870" t="s">
        <v>38</v>
      </c>
      <c r="L4870">
        <v>20221128</v>
      </c>
      <c r="M4870">
        <v>285</v>
      </c>
      <c r="N4870" t="s">
        <v>309</v>
      </c>
      <c r="O4870" t="str">
        <f t="shared" si="152"/>
        <v>update t24_warehouse.arrear_details_r19_01_11_2024 set funder_id=1249 , fund_name='High Risk Loan 1223' where account_id='LN071636284';</v>
      </c>
      <c r="P4870" t="str">
        <f t="shared" si="153"/>
        <v>update t24_warehouse.account_r19_01_10_2024 set funder_id=1249 where account_id='LN071636284';</v>
      </c>
    </row>
    <row r="4871" spans="1:16" x14ac:dyDescent="0.25">
      <c r="A4871" s="1">
        <v>45289</v>
      </c>
      <c r="B4871" t="s">
        <v>28775</v>
      </c>
      <c r="C4871">
        <v>21224982</v>
      </c>
      <c r="D4871">
        <v>20907051</v>
      </c>
      <c r="E4871" t="s">
        <v>2006</v>
      </c>
      <c r="F4871">
        <v>7206.3</v>
      </c>
      <c r="G4871">
        <v>2393.6999999999998</v>
      </c>
      <c r="H4871">
        <v>17595.54</v>
      </c>
      <c r="I4871">
        <v>1249</v>
      </c>
      <c r="J4871" t="s">
        <v>30137</v>
      </c>
      <c r="K4871" t="s">
        <v>38</v>
      </c>
      <c r="L4871">
        <v>20221128</v>
      </c>
      <c r="M4871">
        <v>280</v>
      </c>
      <c r="N4871" t="s">
        <v>309</v>
      </c>
      <c r="O4871" t="str">
        <f t="shared" si="152"/>
        <v>update t24_warehouse.arrear_details_r19_01_11_2024 set funder_id=1249 , fund_name='High Risk Loan 1223' where account_id='LN071678905';</v>
      </c>
      <c r="P4871" t="str">
        <f t="shared" si="153"/>
        <v>update t24_warehouse.account_r19_01_10_2024 set funder_id=1249 where account_id='LN071678905';</v>
      </c>
    </row>
    <row r="4872" spans="1:16" x14ac:dyDescent="0.25">
      <c r="A4872" s="1">
        <v>45289</v>
      </c>
      <c r="B4872" t="s">
        <v>28797</v>
      </c>
      <c r="C4872">
        <v>20804205</v>
      </c>
      <c r="D4872">
        <v>20804201</v>
      </c>
      <c r="E4872" t="s">
        <v>5316</v>
      </c>
      <c r="F4872">
        <v>7550.01</v>
      </c>
      <c r="G4872">
        <v>2571.9899999999998</v>
      </c>
      <c r="H4872">
        <v>17923.810000000001</v>
      </c>
      <c r="I4872">
        <v>1249</v>
      </c>
      <c r="J4872" t="s">
        <v>30137</v>
      </c>
      <c r="K4872" t="s">
        <v>38</v>
      </c>
      <c r="L4872">
        <v>20221205</v>
      </c>
      <c r="M4872">
        <v>291</v>
      </c>
      <c r="N4872" t="s">
        <v>309</v>
      </c>
      <c r="O4872" t="str">
        <f t="shared" si="152"/>
        <v>update t24_warehouse.arrear_details_r19_01_11_2024 set funder_id=1249 , fund_name='High Risk Loan 1223' where account_id='LN071697147';</v>
      </c>
      <c r="P4872" t="str">
        <f t="shared" si="153"/>
        <v>update t24_warehouse.account_r19_01_10_2024 set funder_id=1249 where account_id='LN071697147';</v>
      </c>
    </row>
    <row r="4873" spans="1:16" x14ac:dyDescent="0.25">
      <c r="A4873" s="1">
        <v>45289</v>
      </c>
      <c r="B4873" t="s">
        <v>28864</v>
      </c>
      <c r="C4873">
        <v>21320053</v>
      </c>
      <c r="D4873">
        <v>21015831</v>
      </c>
      <c r="E4873" t="s">
        <v>14497</v>
      </c>
      <c r="F4873">
        <v>7176.02</v>
      </c>
      <c r="G4873">
        <v>2423.98</v>
      </c>
      <c r="H4873">
        <v>17760.599999999999</v>
      </c>
      <c r="I4873">
        <v>1249</v>
      </c>
      <c r="J4873" t="s">
        <v>30137</v>
      </c>
      <c r="K4873" t="s">
        <v>38</v>
      </c>
      <c r="L4873">
        <v>20221206</v>
      </c>
      <c r="M4873">
        <v>279</v>
      </c>
      <c r="N4873" t="s">
        <v>309</v>
      </c>
      <c r="O4873" t="str">
        <f t="shared" si="152"/>
        <v>update t24_warehouse.arrear_details_r19_01_11_2024 set funder_id=1249 , fund_name='High Risk Loan 1223' where account_id='LN071751491';</v>
      </c>
      <c r="P4873" t="str">
        <f t="shared" si="153"/>
        <v>update t24_warehouse.account_r19_01_10_2024 set funder_id=1249 where account_id='LN071751491';</v>
      </c>
    </row>
    <row r="4874" spans="1:16" x14ac:dyDescent="0.25">
      <c r="A4874" s="1">
        <v>45289</v>
      </c>
      <c r="B4874" t="s">
        <v>28320</v>
      </c>
      <c r="C4874">
        <v>21539761</v>
      </c>
      <c r="D4874">
        <v>3511422</v>
      </c>
      <c r="E4874" t="s">
        <v>22797</v>
      </c>
      <c r="F4874">
        <v>16589.599999999999</v>
      </c>
      <c r="G4874">
        <v>5250.4</v>
      </c>
      <c r="H4874">
        <v>38406.480000000003</v>
      </c>
      <c r="I4874">
        <v>1249</v>
      </c>
      <c r="J4874" t="s">
        <v>30137</v>
      </c>
      <c r="K4874" t="s">
        <v>38</v>
      </c>
      <c r="L4874">
        <v>20221107</v>
      </c>
      <c r="M4874">
        <v>272</v>
      </c>
      <c r="N4874" t="s">
        <v>136</v>
      </c>
      <c r="O4874" t="str">
        <f t="shared" si="152"/>
        <v>update t24_warehouse.arrear_details_r19_01_11_2024 set funder_id=1249 , fund_name='High Risk Loan 1223' where account_id='LN070980351';</v>
      </c>
      <c r="P4874" t="str">
        <f t="shared" si="153"/>
        <v>update t24_warehouse.account_r19_01_10_2024 set funder_id=1249 where account_id='LN070980351';</v>
      </c>
    </row>
    <row r="4875" spans="1:16" x14ac:dyDescent="0.25">
      <c r="A4875" s="1">
        <v>45289</v>
      </c>
      <c r="B4875" t="s">
        <v>28374</v>
      </c>
      <c r="C4875">
        <v>21549862</v>
      </c>
      <c r="D4875">
        <v>21487722</v>
      </c>
      <c r="E4875" t="s">
        <v>27955</v>
      </c>
      <c r="F4875">
        <v>14595.78</v>
      </c>
      <c r="G4875">
        <v>4604.22</v>
      </c>
      <c r="H4875">
        <v>34192.31</v>
      </c>
      <c r="I4875">
        <v>1249</v>
      </c>
      <c r="J4875" t="s">
        <v>30137</v>
      </c>
      <c r="K4875" t="s">
        <v>38</v>
      </c>
      <c r="L4875">
        <v>20221109</v>
      </c>
      <c r="M4875">
        <v>278</v>
      </c>
      <c r="N4875" t="s">
        <v>136</v>
      </c>
      <c r="O4875" t="str">
        <f t="shared" si="152"/>
        <v>update t24_warehouse.arrear_details_r19_01_11_2024 set funder_id=1249 , fund_name='High Risk Loan 1223' where account_id='LN071085602';</v>
      </c>
      <c r="P4875" t="str">
        <f t="shared" si="153"/>
        <v>update t24_warehouse.account_r19_01_10_2024 set funder_id=1249 where account_id='LN071085602';</v>
      </c>
    </row>
    <row r="4876" spans="1:16" x14ac:dyDescent="0.25">
      <c r="A4876" s="1">
        <v>45289</v>
      </c>
      <c r="B4876" t="s">
        <v>28449</v>
      </c>
      <c r="C4876">
        <v>21558732</v>
      </c>
      <c r="D4876">
        <v>7188738</v>
      </c>
      <c r="E4876" t="s">
        <v>10617</v>
      </c>
      <c r="F4876">
        <v>16477.759999999998</v>
      </c>
      <c r="G4876">
        <v>5262.24</v>
      </c>
      <c r="H4876">
        <v>39138.26</v>
      </c>
      <c r="I4876">
        <v>1249</v>
      </c>
      <c r="J4876" t="s">
        <v>30137</v>
      </c>
      <c r="K4876" t="s">
        <v>38</v>
      </c>
      <c r="L4876">
        <v>20221111</v>
      </c>
      <c r="M4876">
        <v>279</v>
      </c>
      <c r="N4876" t="s">
        <v>136</v>
      </c>
      <c r="O4876" t="str">
        <f t="shared" si="152"/>
        <v>update t24_warehouse.arrear_details_r19_01_11_2024 set funder_id=1249 , fund_name='High Risk Loan 1223' where account_id='LN071222594';</v>
      </c>
      <c r="P4876" t="str">
        <f t="shared" si="153"/>
        <v>update t24_warehouse.account_r19_01_10_2024 set funder_id=1249 where account_id='LN071222594';</v>
      </c>
    </row>
    <row r="4877" spans="1:16" x14ac:dyDescent="0.25">
      <c r="A4877" s="1">
        <v>45289</v>
      </c>
      <c r="B4877" t="s">
        <v>28474</v>
      </c>
      <c r="C4877">
        <v>21559966</v>
      </c>
      <c r="D4877">
        <v>3728552</v>
      </c>
      <c r="E4877" t="s">
        <v>19209</v>
      </c>
      <c r="F4877">
        <v>12786.11</v>
      </c>
      <c r="G4877">
        <v>4193.8900000000003</v>
      </c>
      <c r="H4877">
        <v>30463.82</v>
      </c>
      <c r="I4877">
        <v>1249</v>
      </c>
      <c r="J4877" t="s">
        <v>30137</v>
      </c>
      <c r="K4877" t="s">
        <v>38</v>
      </c>
      <c r="L4877">
        <v>20221115</v>
      </c>
      <c r="M4877">
        <v>272</v>
      </c>
      <c r="N4877" t="s">
        <v>136</v>
      </c>
      <c r="O4877" t="str">
        <f t="shared" si="152"/>
        <v>update t24_warehouse.arrear_details_r19_01_11_2024 set funder_id=1249 , fund_name='High Risk Loan 1223' where account_id='LN071259254';</v>
      </c>
      <c r="P4877" t="str">
        <f t="shared" si="153"/>
        <v>update t24_warehouse.account_r19_01_10_2024 set funder_id=1249 where account_id='LN071259254';</v>
      </c>
    </row>
    <row r="4878" spans="1:16" x14ac:dyDescent="0.25">
      <c r="A4878" s="1">
        <v>45289</v>
      </c>
      <c r="B4878" t="s">
        <v>28521</v>
      </c>
      <c r="C4878">
        <v>21570740</v>
      </c>
      <c r="D4878">
        <v>21350095</v>
      </c>
      <c r="E4878" t="s">
        <v>22833</v>
      </c>
      <c r="F4878">
        <v>14867.38</v>
      </c>
      <c r="G4878">
        <v>4812.62</v>
      </c>
      <c r="H4878">
        <v>34859.56</v>
      </c>
      <c r="I4878">
        <v>1249</v>
      </c>
      <c r="J4878" t="s">
        <v>30137</v>
      </c>
      <c r="K4878" t="s">
        <v>38</v>
      </c>
      <c r="L4878">
        <v>20221116</v>
      </c>
      <c r="M4878">
        <v>285</v>
      </c>
      <c r="N4878" t="s">
        <v>136</v>
      </c>
      <c r="O4878" t="str">
        <f t="shared" si="152"/>
        <v>update t24_warehouse.arrear_details_r19_01_11_2024 set funder_id=1249 , fund_name='High Risk Loan 1223' where account_id='LN071313377';</v>
      </c>
      <c r="P4878" t="str">
        <f t="shared" si="153"/>
        <v>update t24_warehouse.account_r19_01_10_2024 set funder_id=1249 where account_id='LN071313377';</v>
      </c>
    </row>
    <row r="4879" spans="1:16" x14ac:dyDescent="0.25">
      <c r="A4879" s="1">
        <v>45289</v>
      </c>
      <c r="B4879" t="s">
        <v>28914</v>
      </c>
      <c r="C4879">
        <v>21639071</v>
      </c>
      <c r="D4879">
        <v>21639057</v>
      </c>
      <c r="E4879" t="s">
        <v>5348</v>
      </c>
      <c r="F4879">
        <v>16118.85</v>
      </c>
      <c r="G4879">
        <v>5521.15</v>
      </c>
      <c r="H4879">
        <v>39976.449999999997</v>
      </c>
      <c r="I4879">
        <v>1249</v>
      </c>
      <c r="J4879" t="s">
        <v>30137</v>
      </c>
      <c r="K4879" t="s">
        <v>38</v>
      </c>
      <c r="L4879">
        <v>20221208</v>
      </c>
      <c r="M4879">
        <v>277</v>
      </c>
      <c r="N4879" t="s">
        <v>136</v>
      </c>
      <c r="O4879" t="str">
        <f t="shared" si="152"/>
        <v>update t24_warehouse.arrear_details_r19_01_11_2024 set funder_id=1249 , fund_name='High Risk Loan 1223' where account_id='LN071840375';</v>
      </c>
      <c r="P4879" t="str">
        <f t="shared" si="153"/>
        <v>update t24_warehouse.account_r19_01_10_2024 set funder_id=1249 where account_id='LN071840375';</v>
      </c>
    </row>
    <row r="4880" spans="1:16" x14ac:dyDescent="0.25">
      <c r="A4880" s="1">
        <v>45289</v>
      </c>
      <c r="B4880" t="s">
        <v>28937</v>
      </c>
      <c r="C4880">
        <v>21646828</v>
      </c>
      <c r="D4880">
        <v>21487722</v>
      </c>
      <c r="E4880" t="s">
        <v>27955</v>
      </c>
      <c r="F4880">
        <v>12558.05</v>
      </c>
      <c r="G4880">
        <v>4241.95</v>
      </c>
      <c r="H4880">
        <v>31081.05</v>
      </c>
      <c r="I4880">
        <v>1249</v>
      </c>
      <c r="J4880" t="s">
        <v>30137</v>
      </c>
      <c r="K4880" t="s">
        <v>38</v>
      </c>
      <c r="L4880">
        <v>20221209</v>
      </c>
      <c r="M4880">
        <v>278</v>
      </c>
      <c r="N4880" t="s">
        <v>136</v>
      </c>
      <c r="O4880" t="str">
        <f t="shared" si="152"/>
        <v>update t24_warehouse.arrear_details_r19_01_11_2024 set funder_id=1249 , fund_name='High Risk Loan 1223' where account_id='LN071865649';</v>
      </c>
      <c r="P4880" t="str">
        <f t="shared" si="153"/>
        <v>update t24_warehouse.account_r19_01_10_2024 set funder_id=1249 where account_id='LN071865649';</v>
      </c>
    </row>
    <row r="4881" spans="1:16" x14ac:dyDescent="0.25">
      <c r="A4881" s="1">
        <v>45289</v>
      </c>
      <c r="B4881" t="s">
        <v>28132</v>
      </c>
      <c r="C4881">
        <v>1166574</v>
      </c>
      <c r="D4881">
        <v>1166363</v>
      </c>
      <c r="E4881" t="s">
        <v>6315</v>
      </c>
      <c r="F4881">
        <v>6276.79</v>
      </c>
      <c r="G4881">
        <v>1850.21</v>
      </c>
      <c r="H4881">
        <v>13921.86</v>
      </c>
      <c r="I4881">
        <v>1249</v>
      </c>
      <c r="J4881" t="s">
        <v>30137</v>
      </c>
      <c r="K4881" t="s">
        <v>38</v>
      </c>
      <c r="L4881">
        <v>20221101</v>
      </c>
      <c r="M4881">
        <v>300</v>
      </c>
      <c r="N4881" t="s">
        <v>309</v>
      </c>
      <c r="O4881" t="str">
        <f t="shared" si="152"/>
        <v>update t24_warehouse.arrear_details_r19_01_11_2024 set funder_id=1249 , fund_name='High Risk Loan 1223' where account_id='LN070728509';</v>
      </c>
      <c r="P4881" t="str">
        <f t="shared" si="153"/>
        <v>update t24_warehouse.account_r19_01_10_2024 set funder_id=1249 where account_id='LN070728509';</v>
      </c>
    </row>
    <row r="4882" spans="1:16" x14ac:dyDescent="0.25">
      <c r="A4882" s="1">
        <v>45289</v>
      </c>
      <c r="B4882" t="s">
        <v>28169</v>
      </c>
      <c r="C4882">
        <v>20823998</v>
      </c>
      <c r="D4882">
        <v>20823983</v>
      </c>
      <c r="E4882" t="s">
        <v>14497</v>
      </c>
      <c r="F4882">
        <v>5997.22</v>
      </c>
      <c r="G4882">
        <v>1874.78</v>
      </c>
      <c r="H4882">
        <v>13676.91</v>
      </c>
      <c r="I4882">
        <v>1249</v>
      </c>
      <c r="J4882" t="s">
        <v>30137</v>
      </c>
      <c r="K4882" t="s">
        <v>38</v>
      </c>
      <c r="L4882">
        <v>20221104</v>
      </c>
      <c r="M4882">
        <v>284</v>
      </c>
      <c r="N4882" t="s">
        <v>309</v>
      </c>
      <c r="O4882" t="str">
        <f t="shared" si="152"/>
        <v>update t24_warehouse.arrear_details_r19_01_11_2024 set funder_id=1249 , fund_name='High Risk Loan 1223' where account_id='LN070826307';</v>
      </c>
      <c r="P4882" t="str">
        <f t="shared" si="153"/>
        <v>update t24_warehouse.account_r19_01_10_2024 set funder_id=1249 where account_id='LN070826307';</v>
      </c>
    </row>
    <row r="4883" spans="1:16" x14ac:dyDescent="0.25">
      <c r="A4883" s="1">
        <v>45289</v>
      </c>
      <c r="B4883" t="s">
        <v>28285</v>
      </c>
      <c r="C4883">
        <v>20943144</v>
      </c>
      <c r="D4883">
        <v>3295561</v>
      </c>
      <c r="E4883" t="s">
        <v>19209</v>
      </c>
      <c r="F4883">
        <v>12065.81</v>
      </c>
      <c r="G4883">
        <v>3950.19</v>
      </c>
      <c r="H4883">
        <v>26610.400000000001</v>
      </c>
      <c r="I4883">
        <v>1249</v>
      </c>
      <c r="J4883" t="s">
        <v>30137</v>
      </c>
      <c r="K4883" t="s">
        <v>38</v>
      </c>
      <c r="L4883">
        <v>20221108</v>
      </c>
      <c r="M4883">
        <v>298</v>
      </c>
      <c r="N4883" t="s">
        <v>309</v>
      </c>
      <c r="O4883" t="str">
        <f t="shared" si="152"/>
        <v>update t24_warehouse.arrear_details_r19_01_11_2024 set funder_id=1249 , fund_name='High Risk Loan 1223' where account_id='LN070966834';</v>
      </c>
      <c r="P4883" t="str">
        <f t="shared" si="153"/>
        <v>update t24_warehouse.account_r19_01_10_2024 set funder_id=1249 where account_id='LN070966834';</v>
      </c>
    </row>
    <row r="4884" spans="1:16" x14ac:dyDescent="0.25">
      <c r="A4884" s="1">
        <v>45289</v>
      </c>
      <c r="B4884" t="s">
        <v>28388</v>
      </c>
      <c r="C4884">
        <v>20907269</v>
      </c>
      <c r="D4884">
        <v>8848141</v>
      </c>
      <c r="E4884" t="s">
        <v>3070</v>
      </c>
      <c r="F4884">
        <v>11196.68</v>
      </c>
      <c r="G4884">
        <v>3604.32</v>
      </c>
      <c r="H4884">
        <v>25901.08</v>
      </c>
      <c r="I4884">
        <v>1249</v>
      </c>
      <c r="J4884" t="s">
        <v>30137</v>
      </c>
      <c r="K4884" t="s">
        <v>38</v>
      </c>
      <c r="L4884">
        <v>20221110</v>
      </c>
      <c r="M4884">
        <v>284</v>
      </c>
      <c r="N4884" t="s">
        <v>309</v>
      </c>
      <c r="O4884" t="str">
        <f t="shared" si="152"/>
        <v>update t24_warehouse.arrear_details_r19_01_11_2024 set funder_id=1249 , fund_name='High Risk Loan 1223' where account_id='LN071121424';</v>
      </c>
      <c r="P4884" t="str">
        <f t="shared" si="153"/>
        <v>update t24_warehouse.account_r19_01_10_2024 set funder_id=1249 where account_id='LN071121424';</v>
      </c>
    </row>
    <row r="4885" spans="1:16" x14ac:dyDescent="0.25">
      <c r="A4885" s="1">
        <v>45289</v>
      </c>
      <c r="B4885" t="s">
        <v>28443</v>
      </c>
      <c r="C4885">
        <v>21368302</v>
      </c>
      <c r="D4885">
        <v>8735945</v>
      </c>
      <c r="E4885" t="s">
        <v>7019</v>
      </c>
      <c r="F4885">
        <v>6507.37</v>
      </c>
      <c r="G4885">
        <v>2102.63</v>
      </c>
      <c r="H4885">
        <v>14811.46</v>
      </c>
      <c r="I4885">
        <v>1249</v>
      </c>
      <c r="J4885" t="s">
        <v>30137</v>
      </c>
      <c r="K4885" t="s">
        <v>38</v>
      </c>
      <c r="L4885">
        <v>20221114</v>
      </c>
      <c r="M4885">
        <v>292</v>
      </c>
      <c r="N4885" t="s">
        <v>309</v>
      </c>
      <c r="O4885" t="str">
        <f t="shared" si="152"/>
        <v>update t24_warehouse.arrear_details_r19_01_11_2024 set funder_id=1249 , fund_name='High Risk Loan 1223' where account_id='LN071195669';</v>
      </c>
      <c r="P4885" t="str">
        <f t="shared" si="153"/>
        <v>update t24_warehouse.account_r19_01_10_2024 set funder_id=1249 where account_id='LN071195669';</v>
      </c>
    </row>
    <row r="4886" spans="1:16" x14ac:dyDescent="0.25">
      <c r="A4886" s="1">
        <v>45289</v>
      </c>
      <c r="B4886" t="s">
        <v>28452</v>
      </c>
      <c r="C4886">
        <v>21271404</v>
      </c>
      <c r="D4886">
        <v>21271401</v>
      </c>
      <c r="E4886" t="s">
        <v>14018</v>
      </c>
      <c r="F4886">
        <v>7130.03</v>
      </c>
      <c r="G4886">
        <v>2229.9699999999998</v>
      </c>
      <c r="H4886">
        <v>16928.29</v>
      </c>
      <c r="I4886">
        <v>1249</v>
      </c>
      <c r="J4886" t="s">
        <v>30137</v>
      </c>
      <c r="K4886" t="s">
        <v>38</v>
      </c>
      <c r="L4886">
        <v>20221115</v>
      </c>
      <c r="M4886">
        <v>271</v>
      </c>
      <c r="N4886" t="s">
        <v>309</v>
      </c>
      <c r="O4886" t="str">
        <f t="shared" si="152"/>
        <v>update t24_warehouse.arrear_details_r19_01_11_2024 set funder_id=1249 , fund_name='High Risk Loan 1223' where account_id='LN071232053';</v>
      </c>
      <c r="P4886" t="str">
        <f t="shared" si="153"/>
        <v>update t24_warehouse.account_r19_01_10_2024 set funder_id=1249 where account_id='LN071232053';</v>
      </c>
    </row>
    <row r="4887" spans="1:16" x14ac:dyDescent="0.25">
      <c r="A4887" s="1">
        <v>45289</v>
      </c>
      <c r="B4887" t="s">
        <v>28591</v>
      </c>
      <c r="C4887">
        <v>20616953</v>
      </c>
      <c r="D4887">
        <v>20616951</v>
      </c>
      <c r="E4887" t="s">
        <v>9182</v>
      </c>
      <c r="F4887">
        <v>9705.65</v>
      </c>
      <c r="G4887">
        <v>3194.35</v>
      </c>
      <c r="H4887">
        <v>22200.76</v>
      </c>
      <c r="I4887">
        <v>1249</v>
      </c>
      <c r="J4887" t="s">
        <v>30137</v>
      </c>
      <c r="K4887" t="s">
        <v>38</v>
      </c>
      <c r="L4887">
        <v>20221118</v>
      </c>
      <c r="M4887">
        <v>299</v>
      </c>
      <c r="N4887" t="s">
        <v>309</v>
      </c>
      <c r="O4887" t="str">
        <f t="shared" si="152"/>
        <v>update t24_warehouse.arrear_details_r19_01_11_2024 set funder_id=1249 , fund_name='High Risk Loan 1223' where account_id='LN071421021';</v>
      </c>
      <c r="P4887" t="str">
        <f t="shared" si="153"/>
        <v>update t24_warehouse.account_r19_01_10_2024 set funder_id=1249 where account_id='LN071421021';</v>
      </c>
    </row>
    <row r="4888" spans="1:16" x14ac:dyDescent="0.25">
      <c r="A4888" s="1">
        <v>45289</v>
      </c>
      <c r="B4888" t="s">
        <v>23877</v>
      </c>
      <c r="C4888">
        <v>20964111</v>
      </c>
      <c r="D4888">
        <v>5911948</v>
      </c>
      <c r="E4888" t="s">
        <v>14000</v>
      </c>
      <c r="F4888">
        <v>3808.6</v>
      </c>
      <c r="G4888">
        <v>604.4</v>
      </c>
      <c r="H4888">
        <v>3808.6</v>
      </c>
      <c r="I4888">
        <v>1249</v>
      </c>
      <c r="J4888" t="s">
        <v>30137</v>
      </c>
      <c r="K4888" t="s">
        <v>38</v>
      </c>
      <c r="L4888">
        <v>20220614</v>
      </c>
      <c r="M4888">
        <v>279</v>
      </c>
      <c r="N4888" t="s">
        <v>20110</v>
      </c>
      <c r="O4888" t="str">
        <f t="shared" si="152"/>
        <v>update t24_warehouse.arrear_details_r19_01_11_2024 set funder_id=1249 , fund_name='High Risk Loan 1223' where account_id='LN067332284';</v>
      </c>
      <c r="P4888" t="str">
        <f t="shared" si="153"/>
        <v>update t24_warehouse.account_r19_01_10_2024 set funder_id=1249 where account_id='LN067332284';</v>
      </c>
    </row>
    <row r="4889" spans="1:16" x14ac:dyDescent="0.25">
      <c r="A4889" s="1">
        <v>45289</v>
      </c>
      <c r="B4889" t="s">
        <v>25177</v>
      </c>
      <c r="C4889">
        <v>21207846</v>
      </c>
      <c r="D4889">
        <v>21207836</v>
      </c>
      <c r="E4889" t="s">
        <v>4936</v>
      </c>
      <c r="F4889">
        <v>10618.77</v>
      </c>
      <c r="G4889">
        <v>1758.23</v>
      </c>
      <c r="H4889">
        <v>10618.77</v>
      </c>
      <c r="I4889">
        <v>1249</v>
      </c>
      <c r="J4889" t="s">
        <v>30137</v>
      </c>
      <c r="K4889" t="s">
        <v>38</v>
      </c>
      <c r="L4889">
        <v>20220725</v>
      </c>
      <c r="M4889">
        <v>290</v>
      </c>
      <c r="N4889" t="s">
        <v>21207</v>
      </c>
      <c r="O4889" t="str">
        <f t="shared" si="152"/>
        <v>update t24_warehouse.arrear_details_r19_01_11_2024 set funder_id=1249 , fund_name='High Risk Loan 1223' where account_id='LN068284584';</v>
      </c>
      <c r="P4889" t="str">
        <f t="shared" si="153"/>
        <v>update t24_warehouse.account_r19_01_10_2024 set funder_id=1249 where account_id='LN068284584';</v>
      </c>
    </row>
    <row r="4890" spans="1:16" x14ac:dyDescent="0.25">
      <c r="A4890" s="1">
        <v>45289</v>
      </c>
      <c r="B4890" t="s">
        <v>20072</v>
      </c>
      <c r="C4890">
        <v>6812169</v>
      </c>
      <c r="D4890">
        <v>6399076</v>
      </c>
      <c r="E4890" t="s">
        <v>255</v>
      </c>
      <c r="F4890">
        <v>18888.330000000002</v>
      </c>
      <c r="G4890">
        <v>2195.67</v>
      </c>
      <c r="H4890">
        <v>23287.74</v>
      </c>
      <c r="I4890">
        <v>1249</v>
      </c>
      <c r="J4890" t="s">
        <v>30137</v>
      </c>
      <c r="K4890" t="s">
        <v>38</v>
      </c>
      <c r="L4890">
        <v>20220305</v>
      </c>
      <c r="M4890">
        <v>290</v>
      </c>
      <c r="N4890" t="s">
        <v>136</v>
      </c>
      <c r="O4890" t="str">
        <f t="shared" si="152"/>
        <v>update t24_warehouse.arrear_details_r19_01_11_2024 set funder_id=1249 , fund_name='High Risk Loan 1223' where account_id='LN064997053';</v>
      </c>
      <c r="P4890" t="str">
        <f t="shared" si="153"/>
        <v>update t24_warehouse.account_r19_01_10_2024 set funder_id=1249 where account_id='LN064997053';</v>
      </c>
    </row>
    <row r="4891" spans="1:16" x14ac:dyDescent="0.25">
      <c r="A4891" s="1">
        <v>45289</v>
      </c>
      <c r="B4891" t="s">
        <v>20811</v>
      </c>
      <c r="C4891">
        <v>21017653</v>
      </c>
      <c r="D4891">
        <v>20763121</v>
      </c>
      <c r="E4891" t="s">
        <v>14018</v>
      </c>
      <c r="F4891">
        <v>16284.78</v>
      </c>
      <c r="G4891">
        <v>1928.22</v>
      </c>
      <c r="H4891">
        <v>21273.82</v>
      </c>
      <c r="I4891">
        <v>1249</v>
      </c>
      <c r="J4891" t="s">
        <v>30137</v>
      </c>
      <c r="K4891" t="s">
        <v>38</v>
      </c>
      <c r="L4891">
        <v>20220315</v>
      </c>
      <c r="M4891">
        <v>272</v>
      </c>
      <c r="N4891" t="s">
        <v>136</v>
      </c>
      <c r="O4891" t="str">
        <f t="shared" si="152"/>
        <v>update t24_warehouse.arrear_details_r19_01_11_2024 set funder_id=1249 , fund_name='High Risk Loan 1223' where account_id='LN065408963';</v>
      </c>
      <c r="P4891" t="str">
        <f t="shared" si="153"/>
        <v>update t24_warehouse.account_r19_01_10_2024 set funder_id=1249 where account_id='LN065408963';</v>
      </c>
    </row>
    <row r="4892" spans="1:16" x14ac:dyDescent="0.25">
      <c r="A4892" s="1">
        <v>45289</v>
      </c>
      <c r="B4892" t="s">
        <v>24654</v>
      </c>
      <c r="C4892">
        <v>21174183</v>
      </c>
      <c r="D4892">
        <v>5689115</v>
      </c>
      <c r="E4892" t="s">
        <v>7192</v>
      </c>
      <c r="F4892">
        <v>15390.16</v>
      </c>
      <c r="G4892">
        <v>3251.84</v>
      </c>
      <c r="H4892">
        <v>27513.9</v>
      </c>
      <c r="I4892">
        <v>1249</v>
      </c>
      <c r="J4892" t="s">
        <v>30137</v>
      </c>
      <c r="K4892" t="s">
        <v>38</v>
      </c>
      <c r="L4892">
        <v>20220708</v>
      </c>
      <c r="M4892">
        <v>271</v>
      </c>
      <c r="N4892" t="s">
        <v>136</v>
      </c>
      <c r="O4892" t="str">
        <f t="shared" si="152"/>
        <v>update t24_warehouse.arrear_details_r19_01_11_2024 set funder_id=1249 , fund_name='High Risk Loan 1223' where account_id='LN067889831';</v>
      </c>
      <c r="P4892" t="str">
        <f t="shared" si="153"/>
        <v>update t24_warehouse.account_r19_01_10_2024 set funder_id=1249 where account_id='LN067889831';</v>
      </c>
    </row>
    <row r="4893" spans="1:16" x14ac:dyDescent="0.25">
      <c r="A4893" s="1">
        <v>45289</v>
      </c>
      <c r="B4893" t="s">
        <v>24698</v>
      </c>
      <c r="C4893">
        <v>21177217</v>
      </c>
      <c r="D4893">
        <v>20906462</v>
      </c>
      <c r="E4893" t="s">
        <v>5689</v>
      </c>
      <c r="F4893">
        <v>17756.95</v>
      </c>
      <c r="G4893">
        <v>3883.05</v>
      </c>
      <c r="H4893">
        <v>32015.19</v>
      </c>
      <c r="I4893">
        <v>1249</v>
      </c>
      <c r="J4893" t="s">
        <v>30137</v>
      </c>
      <c r="K4893" t="s">
        <v>38</v>
      </c>
      <c r="L4893">
        <v>20220712</v>
      </c>
      <c r="M4893">
        <v>272</v>
      </c>
      <c r="N4893" t="s">
        <v>136</v>
      </c>
      <c r="O4893" t="str">
        <f t="shared" si="152"/>
        <v>update t24_warehouse.arrear_details_r19_01_11_2024 set funder_id=1249 , fund_name='High Risk Loan 1223' where account_id='LN067925072';</v>
      </c>
      <c r="P4893" t="str">
        <f t="shared" si="153"/>
        <v>update t24_warehouse.account_r19_01_10_2024 set funder_id=1249 where account_id='LN067925072';</v>
      </c>
    </row>
    <row r="4894" spans="1:16" x14ac:dyDescent="0.25">
      <c r="A4894" s="1">
        <v>45289</v>
      </c>
      <c r="B4894" t="s">
        <v>24783</v>
      </c>
      <c r="C4894">
        <v>20111035</v>
      </c>
      <c r="D4894">
        <v>8288508</v>
      </c>
      <c r="E4894" t="s">
        <v>2280</v>
      </c>
      <c r="F4894">
        <v>22972.400000000001</v>
      </c>
      <c r="G4894">
        <v>4912.6000000000004</v>
      </c>
      <c r="H4894">
        <v>41797.050000000003</v>
      </c>
      <c r="I4894">
        <v>1249</v>
      </c>
      <c r="J4894" t="s">
        <v>30137</v>
      </c>
      <c r="K4894" t="s">
        <v>38</v>
      </c>
      <c r="L4894">
        <v>20220713</v>
      </c>
      <c r="M4894">
        <v>271</v>
      </c>
      <c r="N4894" t="s">
        <v>136</v>
      </c>
      <c r="O4894" t="str">
        <f t="shared" si="152"/>
        <v>update t24_warehouse.arrear_details_r19_01_11_2024 set funder_id=1249 , fund_name='High Risk Loan 1223' where account_id='LN067998888';</v>
      </c>
      <c r="P4894" t="str">
        <f t="shared" si="153"/>
        <v>update t24_warehouse.account_r19_01_10_2024 set funder_id=1249 where account_id='LN067998888';</v>
      </c>
    </row>
    <row r="4895" spans="1:16" x14ac:dyDescent="0.25">
      <c r="A4895" s="1">
        <v>45289</v>
      </c>
      <c r="B4895" t="s">
        <v>25145</v>
      </c>
      <c r="C4895">
        <v>8807520</v>
      </c>
      <c r="D4895">
        <v>2542774</v>
      </c>
      <c r="E4895" t="s">
        <v>1846</v>
      </c>
      <c r="F4895">
        <v>17757.05</v>
      </c>
      <c r="G4895">
        <v>3982.95</v>
      </c>
      <c r="H4895">
        <v>32060.95</v>
      </c>
      <c r="I4895">
        <v>1249</v>
      </c>
      <c r="J4895" t="s">
        <v>30137</v>
      </c>
      <c r="K4895" t="s">
        <v>38</v>
      </c>
      <c r="L4895">
        <v>20220722</v>
      </c>
      <c r="M4895">
        <v>272</v>
      </c>
      <c r="N4895" t="s">
        <v>136</v>
      </c>
      <c r="O4895" t="str">
        <f t="shared" si="152"/>
        <v>update t24_warehouse.arrear_details_r19_01_11_2024 set funder_id=1249 , fund_name='High Risk Loan 1223' where account_id='LN068258703';</v>
      </c>
      <c r="P4895" t="str">
        <f t="shared" si="153"/>
        <v>update t24_warehouse.account_r19_01_10_2024 set funder_id=1249 where account_id='LN068258703';</v>
      </c>
    </row>
    <row r="4896" spans="1:16" x14ac:dyDescent="0.25">
      <c r="A4896" s="1">
        <v>45289</v>
      </c>
      <c r="B4896" t="s">
        <v>25287</v>
      </c>
      <c r="C4896">
        <v>21209327</v>
      </c>
      <c r="D4896">
        <v>21209324</v>
      </c>
      <c r="E4896" t="s">
        <v>22833</v>
      </c>
      <c r="F4896">
        <v>15859.13</v>
      </c>
      <c r="G4896">
        <v>3697.87</v>
      </c>
      <c r="H4896">
        <v>29647.3</v>
      </c>
      <c r="I4896">
        <v>1249</v>
      </c>
      <c r="J4896" t="s">
        <v>30137</v>
      </c>
      <c r="K4896" t="s">
        <v>38</v>
      </c>
      <c r="L4896">
        <v>20220803</v>
      </c>
      <c r="M4896">
        <v>285</v>
      </c>
      <c r="N4896" t="s">
        <v>136</v>
      </c>
      <c r="O4896" t="str">
        <f t="shared" si="152"/>
        <v>update t24_warehouse.arrear_details_r19_01_11_2024 set funder_id=1249 , fund_name='High Risk Loan 1223' where account_id='LN068355243';</v>
      </c>
      <c r="P4896" t="str">
        <f t="shared" si="153"/>
        <v>update t24_warehouse.account_r19_01_10_2024 set funder_id=1249 where account_id='LN068355243';</v>
      </c>
    </row>
    <row r="4897" spans="1:16" x14ac:dyDescent="0.25">
      <c r="A4897" s="1">
        <v>45289</v>
      </c>
      <c r="B4897" t="s">
        <v>25345</v>
      </c>
      <c r="C4897">
        <v>21143974</v>
      </c>
      <c r="D4897">
        <v>8031448</v>
      </c>
      <c r="E4897" t="s">
        <v>6590</v>
      </c>
      <c r="F4897">
        <v>17616.12</v>
      </c>
      <c r="G4897">
        <v>3887.88</v>
      </c>
      <c r="H4897">
        <v>32232.92</v>
      </c>
      <c r="I4897">
        <v>1249</v>
      </c>
      <c r="J4897" t="s">
        <v>30137</v>
      </c>
      <c r="K4897" t="s">
        <v>38</v>
      </c>
      <c r="L4897">
        <v>20220727</v>
      </c>
      <c r="M4897">
        <v>283</v>
      </c>
      <c r="N4897" t="s">
        <v>136</v>
      </c>
      <c r="O4897" t="str">
        <f t="shared" si="152"/>
        <v>update t24_warehouse.arrear_details_r19_01_11_2024 set funder_id=1249 , fund_name='High Risk Loan 1223' where account_id='LN068386368';</v>
      </c>
      <c r="P4897" t="str">
        <f t="shared" si="153"/>
        <v>update t24_warehouse.account_r19_01_10_2024 set funder_id=1249 where account_id='LN068386368';</v>
      </c>
    </row>
    <row r="4898" spans="1:16" x14ac:dyDescent="0.25">
      <c r="A4898" s="1">
        <v>45289</v>
      </c>
      <c r="B4898" t="s">
        <v>25382</v>
      </c>
      <c r="C4898">
        <v>21217516</v>
      </c>
      <c r="D4898">
        <v>3035210</v>
      </c>
      <c r="E4898" t="s">
        <v>1110</v>
      </c>
      <c r="F4898">
        <v>17602.599999999999</v>
      </c>
      <c r="G4898">
        <v>3977.4</v>
      </c>
      <c r="H4898">
        <v>32816.15</v>
      </c>
      <c r="I4898">
        <v>1249</v>
      </c>
      <c r="J4898" t="s">
        <v>30137</v>
      </c>
      <c r="K4898" t="s">
        <v>38</v>
      </c>
      <c r="L4898">
        <v>20220727</v>
      </c>
      <c r="M4898">
        <v>271</v>
      </c>
      <c r="N4898" t="s">
        <v>136</v>
      </c>
      <c r="O4898" t="str">
        <f t="shared" si="152"/>
        <v>update t24_warehouse.arrear_details_r19_01_11_2024 set funder_id=1249 , fund_name='High Risk Loan 1223' where account_id='LN068403115';</v>
      </c>
      <c r="P4898" t="str">
        <f t="shared" si="153"/>
        <v>update t24_warehouse.account_r19_01_10_2024 set funder_id=1249 where account_id='LN068403115';</v>
      </c>
    </row>
    <row r="4899" spans="1:16" x14ac:dyDescent="0.25">
      <c r="A4899" s="1">
        <v>45289</v>
      </c>
      <c r="B4899" t="s">
        <v>25518</v>
      </c>
      <c r="C4899">
        <v>7899319</v>
      </c>
      <c r="D4899">
        <v>7859139</v>
      </c>
      <c r="E4899" t="s">
        <v>6164</v>
      </c>
      <c r="F4899">
        <v>11668.1</v>
      </c>
      <c r="G4899">
        <v>2800.9</v>
      </c>
      <c r="H4899">
        <v>22744.33</v>
      </c>
      <c r="I4899">
        <v>1249</v>
      </c>
      <c r="J4899" t="s">
        <v>30137</v>
      </c>
      <c r="K4899" t="s">
        <v>38</v>
      </c>
      <c r="L4899">
        <v>20220810</v>
      </c>
      <c r="M4899">
        <v>271</v>
      </c>
      <c r="N4899" t="s">
        <v>136</v>
      </c>
      <c r="O4899" t="str">
        <f t="shared" si="152"/>
        <v>update t24_warehouse.arrear_details_r19_01_11_2024 set funder_id=1249 , fund_name='High Risk Loan 1223' where account_id='LN068506995';</v>
      </c>
      <c r="P4899" t="str">
        <f t="shared" si="153"/>
        <v>update t24_warehouse.account_r19_01_10_2024 set funder_id=1249 where account_id='LN068506995';</v>
      </c>
    </row>
    <row r="4900" spans="1:16" x14ac:dyDescent="0.25">
      <c r="A4900" s="1">
        <v>45289</v>
      </c>
      <c r="B4900" t="s">
        <v>25683</v>
      </c>
      <c r="C4900">
        <v>21251284</v>
      </c>
      <c r="D4900">
        <v>21251276</v>
      </c>
      <c r="E4900" t="s">
        <v>12140</v>
      </c>
      <c r="F4900">
        <v>18605.04</v>
      </c>
      <c r="G4900">
        <v>4442.96</v>
      </c>
      <c r="H4900">
        <v>34168.910000000003</v>
      </c>
      <c r="I4900">
        <v>1249</v>
      </c>
      <c r="J4900" t="s">
        <v>30137</v>
      </c>
      <c r="K4900" t="s">
        <v>38</v>
      </c>
      <c r="L4900">
        <v>20220803</v>
      </c>
      <c r="M4900">
        <v>301</v>
      </c>
      <c r="N4900" t="s">
        <v>136</v>
      </c>
      <c r="O4900" t="str">
        <f t="shared" si="152"/>
        <v>update t24_warehouse.arrear_details_r19_01_11_2024 set funder_id=1249 , fund_name='High Risk Loan 1223' where account_id='LN068618917';</v>
      </c>
      <c r="P4900" t="str">
        <f t="shared" si="153"/>
        <v>update t24_warehouse.account_r19_01_10_2024 set funder_id=1249 where account_id='LN068618917';</v>
      </c>
    </row>
    <row r="4901" spans="1:16" x14ac:dyDescent="0.25">
      <c r="A4901" s="1">
        <v>45289</v>
      </c>
      <c r="B4901" t="s">
        <v>25691</v>
      </c>
      <c r="C4901">
        <v>21253989</v>
      </c>
      <c r="D4901">
        <v>21253981</v>
      </c>
      <c r="E4901" t="s">
        <v>5150</v>
      </c>
      <c r="F4901">
        <v>15859.13</v>
      </c>
      <c r="G4901">
        <v>3697.87</v>
      </c>
      <c r="H4901">
        <v>29647.3</v>
      </c>
      <c r="I4901">
        <v>1249</v>
      </c>
      <c r="J4901" t="s">
        <v>30137</v>
      </c>
      <c r="K4901" t="s">
        <v>38</v>
      </c>
      <c r="L4901">
        <v>20220804</v>
      </c>
      <c r="M4901">
        <v>285</v>
      </c>
      <c r="N4901" t="s">
        <v>136</v>
      </c>
      <c r="O4901" t="str">
        <f t="shared" si="152"/>
        <v>update t24_warehouse.arrear_details_r19_01_11_2024 set funder_id=1249 , fund_name='High Risk Loan 1223' where account_id='LN068624756';</v>
      </c>
      <c r="P4901" t="str">
        <f t="shared" si="153"/>
        <v>update t24_warehouse.account_r19_01_10_2024 set funder_id=1249 where account_id='LN068624756';</v>
      </c>
    </row>
    <row r="4902" spans="1:16" x14ac:dyDescent="0.25">
      <c r="A4902" s="1">
        <v>45289</v>
      </c>
      <c r="B4902" t="s">
        <v>25729</v>
      </c>
      <c r="C4902">
        <v>21231215</v>
      </c>
      <c r="D4902">
        <v>8547729</v>
      </c>
      <c r="E4902" t="s">
        <v>4359</v>
      </c>
      <c r="F4902">
        <v>18229.13</v>
      </c>
      <c r="G4902">
        <v>4408.87</v>
      </c>
      <c r="H4902">
        <v>33798.230000000003</v>
      </c>
      <c r="I4902">
        <v>1249</v>
      </c>
      <c r="J4902" t="s">
        <v>30137</v>
      </c>
      <c r="K4902" t="s">
        <v>38</v>
      </c>
      <c r="L4902">
        <v>20220804</v>
      </c>
      <c r="M4902">
        <v>294</v>
      </c>
      <c r="N4902" t="s">
        <v>136</v>
      </c>
      <c r="O4902" t="str">
        <f t="shared" si="152"/>
        <v>update t24_warehouse.arrear_details_r19_01_11_2024 set funder_id=1249 , fund_name='High Risk Loan 1223' where account_id='LN068654355';</v>
      </c>
      <c r="P4902" t="str">
        <f t="shared" si="153"/>
        <v>update t24_warehouse.account_r19_01_10_2024 set funder_id=1249 where account_id='LN068654355';</v>
      </c>
    </row>
    <row r="4903" spans="1:16" x14ac:dyDescent="0.25">
      <c r="A4903" s="1">
        <v>45289</v>
      </c>
      <c r="B4903" t="s">
        <v>25785</v>
      </c>
      <c r="C4903">
        <v>5727587</v>
      </c>
      <c r="D4903">
        <v>4742749</v>
      </c>
      <c r="E4903" t="s">
        <v>4083</v>
      </c>
      <c r="F4903">
        <v>28098.46</v>
      </c>
      <c r="G4903">
        <v>7097.54</v>
      </c>
      <c r="H4903">
        <v>53818.75</v>
      </c>
      <c r="I4903">
        <v>1249</v>
      </c>
      <c r="J4903" t="s">
        <v>30137</v>
      </c>
      <c r="K4903" t="s">
        <v>38</v>
      </c>
      <c r="L4903">
        <v>20220818</v>
      </c>
      <c r="M4903">
        <v>291</v>
      </c>
      <c r="N4903" t="s">
        <v>136</v>
      </c>
      <c r="O4903" t="str">
        <f t="shared" si="152"/>
        <v>update t24_warehouse.arrear_details_r19_01_11_2024 set funder_id=1249 , fund_name='High Risk Loan 1223' where account_id='LN068712477';</v>
      </c>
      <c r="P4903" t="str">
        <f t="shared" si="153"/>
        <v>update t24_warehouse.account_r19_01_10_2024 set funder_id=1249 where account_id='LN068712477';</v>
      </c>
    </row>
    <row r="4904" spans="1:16" x14ac:dyDescent="0.25">
      <c r="A4904" s="1">
        <v>45289</v>
      </c>
      <c r="B4904" t="s">
        <v>25801</v>
      </c>
      <c r="C4904">
        <v>21258791</v>
      </c>
      <c r="D4904">
        <v>21255064</v>
      </c>
      <c r="E4904" t="s">
        <v>22833</v>
      </c>
      <c r="F4904">
        <v>15859.13</v>
      </c>
      <c r="G4904">
        <v>3697.87</v>
      </c>
      <c r="H4904">
        <v>29647.3</v>
      </c>
      <c r="I4904">
        <v>1249</v>
      </c>
      <c r="J4904" t="s">
        <v>30137</v>
      </c>
      <c r="K4904" t="s">
        <v>38</v>
      </c>
      <c r="L4904">
        <v>20220809</v>
      </c>
      <c r="M4904">
        <v>285</v>
      </c>
      <c r="N4904" t="s">
        <v>136</v>
      </c>
      <c r="O4904" t="str">
        <f t="shared" si="152"/>
        <v>update t24_warehouse.arrear_details_r19_01_11_2024 set funder_id=1249 , fund_name='High Risk Loan 1223' where account_id='LN068716145';</v>
      </c>
      <c r="P4904" t="str">
        <f t="shared" si="153"/>
        <v>update t24_warehouse.account_r19_01_10_2024 set funder_id=1249 where account_id='LN068716145';</v>
      </c>
    </row>
    <row r="4905" spans="1:16" x14ac:dyDescent="0.25">
      <c r="A4905" s="1">
        <v>45289</v>
      </c>
      <c r="B4905" t="s">
        <v>25804</v>
      </c>
      <c r="C4905">
        <v>21258789</v>
      </c>
      <c r="D4905">
        <v>21255064</v>
      </c>
      <c r="E4905" t="s">
        <v>22833</v>
      </c>
      <c r="F4905">
        <v>15859.13</v>
      </c>
      <c r="G4905">
        <v>3697.87</v>
      </c>
      <c r="H4905">
        <v>29647.3</v>
      </c>
      <c r="I4905">
        <v>1249</v>
      </c>
      <c r="J4905" t="s">
        <v>30137</v>
      </c>
      <c r="K4905" t="s">
        <v>38</v>
      </c>
      <c r="L4905">
        <v>20220809</v>
      </c>
      <c r="M4905">
        <v>285</v>
      </c>
      <c r="N4905" t="s">
        <v>136</v>
      </c>
      <c r="O4905" t="str">
        <f t="shared" si="152"/>
        <v>update t24_warehouse.arrear_details_r19_01_11_2024 set funder_id=1249 , fund_name='High Risk Loan 1223' where account_id='LN068716146';</v>
      </c>
      <c r="P4905" t="str">
        <f t="shared" si="153"/>
        <v>update t24_warehouse.account_r19_01_10_2024 set funder_id=1249 where account_id='LN068716146';</v>
      </c>
    </row>
    <row r="4906" spans="1:16" x14ac:dyDescent="0.25">
      <c r="A4906" s="1">
        <v>45289</v>
      </c>
      <c r="B4906" t="s">
        <v>25810</v>
      </c>
      <c r="C4906">
        <v>21261330</v>
      </c>
      <c r="D4906">
        <v>21209324</v>
      </c>
      <c r="E4906" t="s">
        <v>22833</v>
      </c>
      <c r="F4906">
        <v>15794.76</v>
      </c>
      <c r="G4906">
        <v>3762.24</v>
      </c>
      <c r="H4906">
        <v>30002.03</v>
      </c>
      <c r="I4906">
        <v>1249</v>
      </c>
      <c r="J4906" t="s">
        <v>30137</v>
      </c>
      <c r="K4906" t="s">
        <v>38</v>
      </c>
      <c r="L4906">
        <v>20220810</v>
      </c>
      <c r="M4906">
        <v>285</v>
      </c>
      <c r="N4906" t="s">
        <v>136</v>
      </c>
      <c r="O4906" t="str">
        <f t="shared" si="152"/>
        <v>update t24_warehouse.arrear_details_r19_01_11_2024 set funder_id=1249 , fund_name='High Risk Loan 1223' where account_id='LN068716377';</v>
      </c>
      <c r="P4906" t="str">
        <f t="shared" si="153"/>
        <v>update t24_warehouse.account_r19_01_10_2024 set funder_id=1249 where account_id='LN068716377';</v>
      </c>
    </row>
    <row r="4907" spans="1:16" x14ac:dyDescent="0.25">
      <c r="A4907" s="1">
        <v>45289</v>
      </c>
      <c r="B4907" t="s">
        <v>25815</v>
      </c>
      <c r="C4907">
        <v>21261333</v>
      </c>
      <c r="D4907">
        <v>21209324</v>
      </c>
      <c r="E4907" t="s">
        <v>22833</v>
      </c>
      <c r="F4907">
        <v>15083.85</v>
      </c>
      <c r="G4907">
        <v>3519.15</v>
      </c>
      <c r="H4907">
        <v>29291.119999999999</v>
      </c>
      <c r="I4907">
        <v>1249</v>
      </c>
      <c r="J4907" t="s">
        <v>30137</v>
      </c>
      <c r="K4907" t="s">
        <v>38</v>
      </c>
      <c r="L4907">
        <v>20220810</v>
      </c>
      <c r="M4907">
        <v>271</v>
      </c>
      <c r="N4907" t="s">
        <v>136</v>
      </c>
      <c r="O4907" t="str">
        <f t="shared" si="152"/>
        <v>update t24_warehouse.arrear_details_r19_01_11_2024 set funder_id=1249 , fund_name='High Risk Loan 1223' where account_id='LN068716431';</v>
      </c>
      <c r="P4907" t="str">
        <f t="shared" si="153"/>
        <v>update t24_warehouse.account_r19_01_10_2024 set funder_id=1249 where account_id='LN068716431';</v>
      </c>
    </row>
    <row r="4908" spans="1:16" x14ac:dyDescent="0.25">
      <c r="A4908" s="1">
        <v>45289</v>
      </c>
      <c r="B4908" t="s">
        <v>25866</v>
      </c>
      <c r="C4908">
        <v>21261525</v>
      </c>
      <c r="D4908">
        <v>21211107</v>
      </c>
      <c r="E4908" t="s">
        <v>25314</v>
      </c>
      <c r="F4908">
        <v>15083.85</v>
      </c>
      <c r="G4908">
        <v>3519.15</v>
      </c>
      <c r="H4908">
        <v>29291.119999999999</v>
      </c>
      <c r="I4908">
        <v>1249</v>
      </c>
      <c r="J4908" t="s">
        <v>30137</v>
      </c>
      <c r="K4908" t="s">
        <v>38</v>
      </c>
      <c r="L4908">
        <v>20220808</v>
      </c>
      <c r="M4908">
        <v>273</v>
      </c>
      <c r="N4908" t="s">
        <v>136</v>
      </c>
      <c r="O4908" t="str">
        <f t="shared" si="152"/>
        <v>update t24_warehouse.arrear_details_r19_01_11_2024 set funder_id=1249 , fund_name='High Risk Loan 1223' where account_id='LN068733847';</v>
      </c>
      <c r="P4908" t="str">
        <f t="shared" si="153"/>
        <v>update t24_warehouse.account_r19_01_10_2024 set funder_id=1249 where account_id='LN068733847';</v>
      </c>
    </row>
    <row r="4909" spans="1:16" x14ac:dyDescent="0.25">
      <c r="A4909" s="1">
        <v>45289</v>
      </c>
      <c r="B4909" t="s">
        <v>25880</v>
      </c>
      <c r="C4909">
        <v>8713855</v>
      </c>
      <c r="D4909">
        <v>2139379</v>
      </c>
      <c r="E4909" t="s">
        <v>8415</v>
      </c>
      <c r="F4909">
        <v>17074.45</v>
      </c>
      <c r="G4909">
        <v>4177.55</v>
      </c>
      <c r="H4909">
        <v>30651.35</v>
      </c>
      <c r="I4909">
        <v>1249</v>
      </c>
      <c r="J4909" t="s">
        <v>30137</v>
      </c>
      <c r="K4909" t="s">
        <v>38</v>
      </c>
      <c r="L4909">
        <v>20220810</v>
      </c>
      <c r="M4909">
        <v>297</v>
      </c>
      <c r="N4909" t="s">
        <v>136</v>
      </c>
      <c r="O4909" t="str">
        <f t="shared" si="152"/>
        <v>update t24_warehouse.arrear_details_r19_01_11_2024 set funder_id=1249 , fund_name='High Risk Loan 1223' where account_id='LN068750147';</v>
      </c>
      <c r="P4909" t="str">
        <f t="shared" si="153"/>
        <v>update t24_warehouse.account_r19_01_10_2024 set funder_id=1249 where account_id='LN068750147';</v>
      </c>
    </row>
    <row r="4910" spans="1:16" x14ac:dyDescent="0.25">
      <c r="A4910" s="1">
        <v>45289</v>
      </c>
      <c r="B4910" t="s">
        <v>25894</v>
      </c>
      <c r="C4910">
        <v>21263547</v>
      </c>
      <c r="D4910">
        <v>21263544</v>
      </c>
      <c r="E4910" t="s">
        <v>14497</v>
      </c>
      <c r="F4910">
        <v>16148.05</v>
      </c>
      <c r="G4910">
        <v>3885.95</v>
      </c>
      <c r="H4910">
        <v>30355.32</v>
      </c>
      <c r="I4910">
        <v>1249</v>
      </c>
      <c r="J4910" t="s">
        <v>30137</v>
      </c>
      <c r="K4910" t="s">
        <v>38</v>
      </c>
      <c r="L4910">
        <v>20220809</v>
      </c>
      <c r="M4910">
        <v>293</v>
      </c>
      <c r="N4910" t="s">
        <v>136</v>
      </c>
      <c r="O4910" t="str">
        <f t="shared" si="152"/>
        <v>update t24_warehouse.arrear_details_r19_01_11_2024 set funder_id=1249 , fund_name='High Risk Loan 1223' where account_id='LN068755352';</v>
      </c>
      <c r="P4910" t="str">
        <f t="shared" si="153"/>
        <v>update t24_warehouse.account_r19_01_10_2024 set funder_id=1249 where account_id='LN068755352';</v>
      </c>
    </row>
    <row r="4911" spans="1:16" x14ac:dyDescent="0.25">
      <c r="A4911" s="1">
        <v>45289</v>
      </c>
      <c r="B4911" t="s">
        <v>25952</v>
      </c>
      <c r="C4911">
        <v>21275526</v>
      </c>
      <c r="D4911">
        <v>21275524</v>
      </c>
      <c r="E4911" t="s">
        <v>24254</v>
      </c>
      <c r="F4911">
        <v>13180.33</v>
      </c>
      <c r="G4911">
        <v>3082.67</v>
      </c>
      <c r="H4911">
        <v>25642.51</v>
      </c>
      <c r="I4911">
        <v>1249</v>
      </c>
      <c r="J4911" t="s">
        <v>30137</v>
      </c>
      <c r="K4911" t="s">
        <v>38</v>
      </c>
      <c r="L4911">
        <v>20220812</v>
      </c>
      <c r="M4911">
        <v>271</v>
      </c>
      <c r="N4911" t="s">
        <v>136</v>
      </c>
      <c r="O4911" t="str">
        <f t="shared" si="152"/>
        <v>update t24_warehouse.arrear_details_r19_01_11_2024 set funder_id=1249 , fund_name='High Risk Loan 1223' where account_id='LN068807679';</v>
      </c>
      <c r="P4911" t="str">
        <f t="shared" si="153"/>
        <v>update t24_warehouse.account_r19_01_10_2024 set funder_id=1249 where account_id='LN068807679';</v>
      </c>
    </row>
    <row r="4912" spans="1:16" x14ac:dyDescent="0.25">
      <c r="A4912" s="1">
        <v>45289</v>
      </c>
      <c r="B4912" t="s">
        <v>26001</v>
      </c>
      <c r="C4912">
        <v>21280800</v>
      </c>
      <c r="D4912">
        <v>1551120</v>
      </c>
      <c r="E4912" t="s">
        <v>4801</v>
      </c>
      <c r="F4912">
        <v>17284.189999999999</v>
      </c>
      <c r="G4912">
        <v>4115.8100000000004</v>
      </c>
      <c r="H4912">
        <v>33743.29</v>
      </c>
      <c r="I4912">
        <v>1249</v>
      </c>
      <c r="J4912" t="s">
        <v>30137</v>
      </c>
      <c r="K4912" t="s">
        <v>38</v>
      </c>
      <c r="L4912">
        <v>20220819</v>
      </c>
      <c r="M4912">
        <v>276</v>
      </c>
      <c r="N4912" t="s">
        <v>136</v>
      </c>
      <c r="O4912" t="str">
        <f t="shared" si="152"/>
        <v>update t24_warehouse.arrear_details_r19_01_11_2024 set funder_id=1249 , fund_name='High Risk Loan 1223' where account_id='LN068847686';</v>
      </c>
      <c r="P4912" t="str">
        <f t="shared" si="153"/>
        <v>update t24_warehouse.account_r19_01_10_2024 set funder_id=1249 where account_id='LN068847686';</v>
      </c>
    </row>
    <row r="4913" spans="1:16" x14ac:dyDescent="0.25">
      <c r="A4913" s="1">
        <v>45289</v>
      </c>
      <c r="B4913" t="s">
        <v>26024</v>
      </c>
      <c r="C4913">
        <v>21283452</v>
      </c>
      <c r="D4913">
        <v>6386441</v>
      </c>
      <c r="E4913" t="s">
        <v>681</v>
      </c>
      <c r="F4913">
        <v>16939.28</v>
      </c>
      <c r="G4913">
        <v>3964.72</v>
      </c>
      <c r="H4913">
        <v>32973.800000000003</v>
      </c>
      <c r="I4913">
        <v>1249</v>
      </c>
      <c r="J4913" t="s">
        <v>30137</v>
      </c>
      <c r="K4913" t="s">
        <v>38</v>
      </c>
      <c r="L4913">
        <v>20220813</v>
      </c>
      <c r="M4913">
        <v>271</v>
      </c>
      <c r="N4913" t="s">
        <v>136</v>
      </c>
      <c r="O4913" t="str">
        <f t="shared" si="152"/>
        <v>update t24_warehouse.arrear_details_r19_01_11_2024 set funder_id=1249 , fund_name='High Risk Loan 1223' where account_id='LN068858633';</v>
      </c>
      <c r="P4913" t="str">
        <f t="shared" si="153"/>
        <v>update t24_warehouse.account_r19_01_10_2024 set funder_id=1249 where account_id='LN068858633';</v>
      </c>
    </row>
    <row r="4914" spans="1:16" x14ac:dyDescent="0.25">
      <c r="A4914" s="1">
        <v>45289</v>
      </c>
      <c r="B4914" t="s">
        <v>29497</v>
      </c>
      <c r="C4914">
        <v>21768462</v>
      </c>
      <c r="D4914">
        <v>21534116</v>
      </c>
      <c r="E4914" t="s">
        <v>28290</v>
      </c>
      <c r="F4914">
        <v>13729.81</v>
      </c>
      <c r="G4914">
        <v>4990.1899999999996</v>
      </c>
      <c r="H4914">
        <v>36827.919999999998</v>
      </c>
      <c r="I4914">
        <v>1249</v>
      </c>
      <c r="J4914" t="s">
        <v>30137</v>
      </c>
      <c r="K4914" t="s">
        <v>38</v>
      </c>
      <c r="L4914">
        <v>20230110</v>
      </c>
      <c r="M4914">
        <v>272</v>
      </c>
      <c r="N4914" t="s">
        <v>136</v>
      </c>
      <c r="O4914" t="str">
        <f t="shared" si="152"/>
        <v>update t24_warehouse.arrear_details_r19_01_11_2024 set funder_id=1249 , fund_name='High Risk Loan 1223' where account_id='LN072582897';</v>
      </c>
      <c r="P4914" t="str">
        <f t="shared" si="153"/>
        <v>update t24_warehouse.account_r19_01_10_2024 set funder_id=1249 where account_id='LN072582897';</v>
      </c>
    </row>
    <row r="4915" spans="1:16" x14ac:dyDescent="0.25">
      <c r="A4915" s="1">
        <v>45289</v>
      </c>
      <c r="B4915" t="s">
        <v>29499</v>
      </c>
      <c r="C4915">
        <v>21768480</v>
      </c>
      <c r="D4915">
        <v>21534116</v>
      </c>
      <c r="E4915" t="s">
        <v>28290</v>
      </c>
      <c r="F4915">
        <v>13729.81</v>
      </c>
      <c r="G4915">
        <v>4990.1899999999996</v>
      </c>
      <c r="H4915">
        <v>36827.919999999998</v>
      </c>
      <c r="I4915">
        <v>1249</v>
      </c>
      <c r="J4915" t="s">
        <v>30137</v>
      </c>
      <c r="K4915" t="s">
        <v>38</v>
      </c>
      <c r="L4915">
        <v>20230110</v>
      </c>
      <c r="M4915">
        <v>272</v>
      </c>
      <c r="N4915" t="s">
        <v>136</v>
      </c>
      <c r="O4915" t="str">
        <f t="shared" si="152"/>
        <v>update t24_warehouse.arrear_details_r19_01_11_2024 set funder_id=1249 , fund_name='High Risk Loan 1223' where account_id='LN072582924';</v>
      </c>
      <c r="P4915" t="str">
        <f t="shared" si="153"/>
        <v>update t24_warehouse.account_r19_01_10_2024 set funder_id=1249 where account_id='LN072582924';</v>
      </c>
    </row>
    <row r="4916" spans="1:16" x14ac:dyDescent="0.25">
      <c r="A4916" s="1">
        <v>45289</v>
      </c>
      <c r="B4916" t="s">
        <v>19270</v>
      </c>
      <c r="C4916">
        <v>7302034</v>
      </c>
      <c r="D4916">
        <v>7269104</v>
      </c>
      <c r="E4916" t="s">
        <v>7408</v>
      </c>
      <c r="F4916">
        <v>9885.43</v>
      </c>
      <c r="G4916">
        <v>1165.57</v>
      </c>
      <c r="H4916">
        <v>12118.1</v>
      </c>
      <c r="I4916">
        <v>1249</v>
      </c>
      <c r="J4916" t="s">
        <v>30137</v>
      </c>
      <c r="K4916" t="s">
        <v>38</v>
      </c>
      <c r="L4916">
        <v>20220303</v>
      </c>
      <c r="M4916">
        <v>298</v>
      </c>
      <c r="N4916" t="s">
        <v>309</v>
      </c>
      <c r="O4916" t="str">
        <f t="shared" si="152"/>
        <v>update t24_warehouse.arrear_details_r19_01_11_2024 set funder_id=1249 , fund_name='High Risk Loan 1223' where account_id='LN064533185';</v>
      </c>
      <c r="P4916" t="str">
        <f t="shared" si="153"/>
        <v>update t24_warehouse.account_r19_01_10_2024 set funder_id=1249 where account_id='LN064533185';</v>
      </c>
    </row>
    <row r="4917" spans="1:16" x14ac:dyDescent="0.25">
      <c r="A4917" s="1">
        <v>45289</v>
      </c>
      <c r="B4917" t="s">
        <v>19736</v>
      </c>
      <c r="C4917">
        <v>134537</v>
      </c>
      <c r="D4917">
        <v>90933</v>
      </c>
      <c r="E4917" t="s">
        <v>204</v>
      </c>
      <c r="F4917">
        <v>10746.67</v>
      </c>
      <c r="G4917">
        <v>1225.33</v>
      </c>
      <c r="H4917">
        <v>13288.85</v>
      </c>
      <c r="I4917">
        <v>1249</v>
      </c>
      <c r="J4917" t="s">
        <v>30137</v>
      </c>
      <c r="K4917" t="s">
        <v>38</v>
      </c>
      <c r="L4917">
        <v>20220303</v>
      </c>
      <c r="M4917">
        <v>284</v>
      </c>
      <c r="N4917" t="s">
        <v>309</v>
      </c>
      <c r="O4917" t="str">
        <f t="shared" si="152"/>
        <v>update t24_warehouse.arrear_details_r19_01_11_2024 set funder_id=1249 , fund_name='High Risk Loan 1223' where account_id='LN064806335';</v>
      </c>
      <c r="P4917" t="str">
        <f t="shared" si="153"/>
        <v>update t24_warehouse.account_r19_01_10_2024 set funder_id=1249 where account_id='LN064806335';</v>
      </c>
    </row>
    <row r="4918" spans="1:16" x14ac:dyDescent="0.25">
      <c r="A4918" s="1">
        <v>45289</v>
      </c>
      <c r="B4918" t="s">
        <v>23487</v>
      </c>
      <c r="C4918">
        <v>20850528</v>
      </c>
      <c r="D4918">
        <v>20850514</v>
      </c>
      <c r="E4918" t="s">
        <v>5111</v>
      </c>
      <c r="F4918">
        <v>8393.58</v>
      </c>
      <c r="G4918">
        <v>1686.42</v>
      </c>
      <c r="H4918">
        <v>13849.33</v>
      </c>
      <c r="I4918">
        <v>1249</v>
      </c>
      <c r="J4918" t="s">
        <v>30137</v>
      </c>
      <c r="K4918" t="s">
        <v>38</v>
      </c>
      <c r="L4918">
        <v>20220615</v>
      </c>
      <c r="M4918">
        <v>285</v>
      </c>
      <c r="N4918" t="s">
        <v>309</v>
      </c>
      <c r="O4918" t="str">
        <f t="shared" si="152"/>
        <v>update t24_warehouse.arrear_details_r19_01_11_2024 set funder_id=1249 , fund_name='High Risk Loan 1223' where account_id='LN067128249';</v>
      </c>
      <c r="P4918" t="str">
        <f t="shared" si="153"/>
        <v>update t24_warehouse.account_r19_01_10_2024 set funder_id=1249 where account_id='LN067128249';</v>
      </c>
    </row>
    <row r="4919" spans="1:16" x14ac:dyDescent="0.25">
      <c r="A4919" s="1">
        <v>45289</v>
      </c>
      <c r="B4919" t="s">
        <v>23598</v>
      </c>
      <c r="C4919">
        <v>6731589</v>
      </c>
      <c r="D4919">
        <v>6012802</v>
      </c>
      <c r="E4919" t="s">
        <v>1184</v>
      </c>
      <c r="F4919">
        <v>7602.75</v>
      </c>
      <c r="G4919">
        <v>1437.25</v>
      </c>
      <c r="H4919">
        <v>12526.36</v>
      </c>
      <c r="I4919">
        <v>1249</v>
      </c>
      <c r="J4919" t="s">
        <v>30137</v>
      </c>
      <c r="K4919" t="s">
        <v>38</v>
      </c>
      <c r="L4919">
        <v>20220613</v>
      </c>
      <c r="M4919">
        <v>278</v>
      </c>
      <c r="N4919" t="s">
        <v>309</v>
      </c>
      <c r="O4919" t="str">
        <f t="shared" si="152"/>
        <v>update t24_warehouse.arrear_details_r19_01_11_2024 set funder_id=1249 , fund_name='High Risk Loan 1223' where account_id='LN067181184';</v>
      </c>
      <c r="P4919" t="str">
        <f t="shared" si="153"/>
        <v>update t24_warehouse.account_r19_01_10_2024 set funder_id=1249 where account_id='LN067181184';</v>
      </c>
    </row>
    <row r="4920" spans="1:16" x14ac:dyDescent="0.25">
      <c r="A4920" s="1">
        <v>45289</v>
      </c>
      <c r="B4920" t="s">
        <v>23600</v>
      </c>
      <c r="C4920">
        <v>8206943</v>
      </c>
      <c r="D4920">
        <v>8175199</v>
      </c>
      <c r="E4920" t="s">
        <v>5799</v>
      </c>
      <c r="F4920">
        <v>10214.459999999999</v>
      </c>
      <c r="G4920">
        <v>1962.54</v>
      </c>
      <c r="H4920">
        <v>16727.64</v>
      </c>
      <c r="I4920">
        <v>1249</v>
      </c>
      <c r="J4920" t="s">
        <v>30137</v>
      </c>
      <c r="K4920" t="s">
        <v>38</v>
      </c>
      <c r="L4920">
        <v>20220610</v>
      </c>
      <c r="M4920">
        <v>283</v>
      </c>
      <c r="N4920" t="s">
        <v>309</v>
      </c>
      <c r="O4920" t="str">
        <f t="shared" si="152"/>
        <v>update t24_warehouse.arrear_details_r19_01_11_2024 set funder_id=1249 , fund_name='High Risk Loan 1223' where account_id='LN067181733';</v>
      </c>
      <c r="P4920" t="str">
        <f t="shared" si="153"/>
        <v>update t24_warehouse.account_r19_01_10_2024 set funder_id=1249 where account_id='LN067181733';</v>
      </c>
    </row>
    <row r="4921" spans="1:16" x14ac:dyDescent="0.25">
      <c r="A4921" s="1">
        <v>45289</v>
      </c>
      <c r="B4921" t="s">
        <v>29049</v>
      </c>
      <c r="C4921">
        <v>4550281</v>
      </c>
      <c r="D4921">
        <v>4527929</v>
      </c>
      <c r="E4921" t="s">
        <v>13535</v>
      </c>
      <c r="F4921">
        <v>10683.99</v>
      </c>
      <c r="G4921">
        <v>3417.01</v>
      </c>
      <c r="H4921">
        <v>28056.799999999999</v>
      </c>
      <c r="I4921">
        <v>1249</v>
      </c>
      <c r="J4921" t="s">
        <v>30137</v>
      </c>
      <c r="K4921" t="s">
        <v>38</v>
      </c>
      <c r="L4921">
        <v>20230109</v>
      </c>
      <c r="M4921">
        <v>273</v>
      </c>
      <c r="N4921" t="s">
        <v>309</v>
      </c>
      <c r="O4921" t="str">
        <f t="shared" si="152"/>
        <v>update t24_warehouse.arrear_details_r19_01_11_2024 set funder_id=1249 , fund_name='High Risk Loan 1223' where account_id='LN071979559';</v>
      </c>
      <c r="P4921" t="str">
        <f t="shared" si="153"/>
        <v>update t24_warehouse.account_r19_01_10_2024 set funder_id=1249 where account_id='LN071979559';</v>
      </c>
    </row>
    <row r="4922" spans="1:16" x14ac:dyDescent="0.25">
      <c r="A4922" s="1">
        <v>45289</v>
      </c>
      <c r="B4922" t="s">
        <v>29400</v>
      </c>
      <c r="C4922">
        <v>21350099</v>
      </c>
      <c r="D4922">
        <v>21350095</v>
      </c>
      <c r="E4922" t="s">
        <v>22833</v>
      </c>
      <c r="F4922">
        <v>5515.08</v>
      </c>
      <c r="G4922">
        <v>1972.92</v>
      </c>
      <c r="H4922">
        <v>14601.3</v>
      </c>
      <c r="I4922">
        <v>1249</v>
      </c>
      <c r="J4922" t="s">
        <v>30137</v>
      </c>
      <c r="K4922" t="s">
        <v>38</v>
      </c>
      <c r="L4922">
        <v>20230110</v>
      </c>
      <c r="M4922">
        <v>271</v>
      </c>
      <c r="N4922" t="s">
        <v>309</v>
      </c>
      <c r="O4922" t="str">
        <f t="shared" si="152"/>
        <v>update t24_warehouse.arrear_details_r19_01_11_2024 set funder_id=1249 , fund_name='High Risk Loan 1223' where account_id='LN072476154';</v>
      </c>
      <c r="P4922" t="str">
        <f t="shared" si="153"/>
        <v>update t24_warehouse.account_r19_01_10_2024 set funder_id=1249 where account_id='LN072476154';</v>
      </c>
    </row>
    <row r="4923" spans="1:16" x14ac:dyDescent="0.25">
      <c r="A4923" s="1">
        <v>45289</v>
      </c>
      <c r="B4923" t="s">
        <v>29408</v>
      </c>
      <c r="C4923">
        <v>8878868</v>
      </c>
      <c r="D4923">
        <v>3771032</v>
      </c>
      <c r="E4923" t="s">
        <v>3355</v>
      </c>
      <c r="F4923">
        <v>7058.95</v>
      </c>
      <c r="G4923">
        <v>2641.05</v>
      </c>
      <c r="H4923">
        <v>18726.55</v>
      </c>
      <c r="I4923">
        <v>1249</v>
      </c>
      <c r="J4923" t="s">
        <v>30137</v>
      </c>
      <c r="K4923" t="s">
        <v>38</v>
      </c>
      <c r="L4923">
        <v>20230106</v>
      </c>
      <c r="M4923">
        <v>278</v>
      </c>
      <c r="N4923" t="s">
        <v>309</v>
      </c>
      <c r="O4923" t="str">
        <f t="shared" si="152"/>
        <v>update t24_warehouse.arrear_details_r19_01_11_2024 set funder_id=1249 , fund_name='High Risk Loan 1223' where account_id='LN072477281';</v>
      </c>
      <c r="P4923" t="str">
        <f t="shared" si="153"/>
        <v>update t24_warehouse.account_r19_01_10_2024 set funder_id=1249 where account_id='LN072477281';</v>
      </c>
    </row>
    <row r="4924" spans="1:16" x14ac:dyDescent="0.25">
      <c r="A4924" s="1">
        <v>45289</v>
      </c>
      <c r="B4924" t="s">
        <v>29458</v>
      </c>
      <c r="C4924">
        <v>8374198</v>
      </c>
      <c r="D4924">
        <v>5784141</v>
      </c>
      <c r="E4924" t="s">
        <v>3873</v>
      </c>
      <c r="F4924">
        <v>11078.85</v>
      </c>
      <c r="G4924">
        <v>3957.15</v>
      </c>
      <c r="H4924">
        <v>28098.31</v>
      </c>
      <c r="I4924">
        <v>1249</v>
      </c>
      <c r="J4924" t="s">
        <v>30137</v>
      </c>
      <c r="K4924" t="s">
        <v>38</v>
      </c>
      <c r="L4924">
        <v>20230106</v>
      </c>
      <c r="M4924">
        <v>291</v>
      </c>
      <c r="N4924" t="s">
        <v>309</v>
      </c>
      <c r="O4924" t="str">
        <f t="shared" si="152"/>
        <v>update t24_warehouse.arrear_details_r19_01_11_2024 set funder_id=1249 , fund_name='High Risk Loan 1223' where account_id='LN072541239';</v>
      </c>
      <c r="P4924" t="str">
        <f t="shared" si="153"/>
        <v>update t24_warehouse.account_r19_01_10_2024 set funder_id=1249 where account_id='LN072541239';</v>
      </c>
    </row>
    <row r="4925" spans="1:16" x14ac:dyDescent="0.25">
      <c r="A4925" s="1">
        <v>45289</v>
      </c>
      <c r="B4925" t="s">
        <v>25112</v>
      </c>
      <c r="C4925">
        <v>21059042</v>
      </c>
      <c r="D4925">
        <v>21059013</v>
      </c>
      <c r="E4925" t="s">
        <v>1855</v>
      </c>
      <c r="F4925">
        <v>5629.36</v>
      </c>
      <c r="G4925">
        <v>866.64</v>
      </c>
      <c r="H4925">
        <v>5629.36</v>
      </c>
      <c r="I4925">
        <v>1249</v>
      </c>
      <c r="J4925" t="s">
        <v>30137</v>
      </c>
      <c r="K4925" t="s">
        <v>38</v>
      </c>
      <c r="L4925">
        <v>20220727</v>
      </c>
      <c r="M4925">
        <v>278</v>
      </c>
      <c r="N4925" t="s">
        <v>19884</v>
      </c>
      <c r="O4925" t="str">
        <f t="shared" si="152"/>
        <v>update t24_warehouse.arrear_details_r19_01_11_2024 set funder_id=1249 , fund_name='High Risk Loan 1223' where account_id='LN068233894';</v>
      </c>
      <c r="P4925" t="str">
        <f t="shared" si="153"/>
        <v>update t24_warehouse.account_r19_01_10_2024 set funder_id=1249 where account_id='LN068233894';</v>
      </c>
    </row>
    <row r="4926" spans="1:16" x14ac:dyDescent="0.25">
      <c r="A4926" s="1">
        <v>45289</v>
      </c>
      <c r="B4926" t="s">
        <v>25151</v>
      </c>
      <c r="C4926">
        <v>20803952</v>
      </c>
      <c r="D4926">
        <v>20803947</v>
      </c>
      <c r="E4926" t="s">
        <v>4331</v>
      </c>
      <c r="F4926">
        <v>3954.77</v>
      </c>
      <c r="G4926">
        <v>622.23</v>
      </c>
      <c r="H4926">
        <v>3954.77</v>
      </c>
      <c r="I4926">
        <v>1249</v>
      </c>
      <c r="J4926" t="s">
        <v>30137</v>
      </c>
      <c r="K4926" t="s">
        <v>38</v>
      </c>
      <c r="L4926">
        <v>20220729</v>
      </c>
      <c r="M4926">
        <v>283</v>
      </c>
      <c r="N4926" t="s">
        <v>19884</v>
      </c>
      <c r="O4926" t="str">
        <f t="shared" si="152"/>
        <v>update t24_warehouse.arrear_details_r19_01_11_2024 set funder_id=1249 , fund_name='High Risk Loan 1223' where account_id='LN068260581';</v>
      </c>
      <c r="P4926" t="str">
        <f t="shared" si="153"/>
        <v>update t24_warehouse.account_r19_01_10_2024 set funder_id=1249 where account_id='LN068260581';</v>
      </c>
    </row>
    <row r="4927" spans="1:16" x14ac:dyDescent="0.25">
      <c r="A4927" s="1">
        <v>45289</v>
      </c>
      <c r="B4927" t="s">
        <v>25192</v>
      </c>
      <c r="C4927">
        <v>20894838</v>
      </c>
      <c r="D4927">
        <v>20894829</v>
      </c>
      <c r="E4927" t="s">
        <v>8183</v>
      </c>
      <c r="F4927">
        <v>6568.03</v>
      </c>
      <c r="G4927">
        <v>1120.97</v>
      </c>
      <c r="H4927">
        <v>6568.03</v>
      </c>
      <c r="I4927">
        <v>1249</v>
      </c>
      <c r="J4927" t="s">
        <v>30137</v>
      </c>
      <c r="K4927" t="s">
        <v>38</v>
      </c>
      <c r="L4927">
        <v>20220727</v>
      </c>
      <c r="M4927">
        <v>299</v>
      </c>
      <c r="N4927" t="s">
        <v>19884</v>
      </c>
      <c r="O4927" t="str">
        <f t="shared" si="152"/>
        <v>update t24_warehouse.arrear_details_r19_01_11_2024 set funder_id=1249 , fund_name='High Risk Loan 1223' where account_id='LN068292406';</v>
      </c>
      <c r="P4927" t="str">
        <f t="shared" si="153"/>
        <v>update t24_warehouse.account_r19_01_10_2024 set funder_id=1249 where account_id='LN068292406';</v>
      </c>
    </row>
    <row r="4928" spans="1:16" x14ac:dyDescent="0.25">
      <c r="A4928" s="1">
        <v>45289</v>
      </c>
      <c r="B4928" t="s">
        <v>25206</v>
      </c>
      <c r="C4928">
        <v>20890303</v>
      </c>
      <c r="D4928">
        <v>7545199</v>
      </c>
      <c r="E4928" t="s">
        <v>4083</v>
      </c>
      <c r="F4928">
        <v>5967.58</v>
      </c>
      <c r="G4928">
        <v>985.42</v>
      </c>
      <c r="H4928">
        <v>5967.58</v>
      </c>
      <c r="I4928">
        <v>1249</v>
      </c>
      <c r="J4928" t="s">
        <v>30137</v>
      </c>
      <c r="K4928" t="s">
        <v>38</v>
      </c>
      <c r="L4928">
        <v>20220726</v>
      </c>
      <c r="M4928">
        <v>291</v>
      </c>
      <c r="N4928" t="s">
        <v>19884</v>
      </c>
      <c r="O4928" t="str">
        <f t="shared" si="152"/>
        <v>update t24_warehouse.arrear_details_r19_01_11_2024 set funder_id=1249 , fund_name='High Risk Loan 1223' where account_id='LN068306024';</v>
      </c>
      <c r="P4928" t="str">
        <f t="shared" si="153"/>
        <v>update t24_warehouse.account_r19_01_10_2024 set funder_id=1249 where account_id='LN068306024';</v>
      </c>
    </row>
    <row r="4929" spans="1:16" x14ac:dyDescent="0.25">
      <c r="A4929" s="1">
        <v>45289</v>
      </c>
      <c r="B4929" t="s">
        <v>25259</v>
      </c>
      <c r="C4929">
        <v>6621205</v>
      </c>
      <c r="D4929">
        <v>6611422</v>
      </c>
      <c r="E4929" t="s">
        <v>14509</v>
      </c>
      <c r="F4929">
        <v>3337.88</v>
      </c>
      <c r="G4929">
        <v>549.12</v>
      </c>
      <c r="H4929">
        <v>3337.88</v>
      </c>
      <c r="I4929">
        <v>1249</v>
      </c>
      <c r="J4929" t="s">
        <v>30137</v>
      </c>
      <c r="K4929" t="s">
        <v>38</v>
      </c>
      <c r="L4929">
        <v>20220729</v>
      </c>
      <c r="M4929">
        <v>294</v>
      </c>
      <c r="N4929" t="s">
        <v>19884</v>
      </c>
      <c r="O4929" t="str">
        <f t="shared" si="152"/>
        <v>update t24_warehouse.arrear_details_r19_01_11_2024 set funder_id=1249 , fund_name='High Risk Loan 1223' where account_id='LN068334453';</v>
      </c>
      <c r="P4929" t="str">
        <f t="shared" si="153"/>
        <v>update t24_warehouse.account_r19_01_10_2024 set funder_id=1249 where account_id='LN068334453';</v>
      </c>
    </row>
    <row r="4930" spans="1:16" x14ac:dyDescent="0.25">
      <c r="A4930" s="1">
        <v>45289</v>
      </c>
      <c r="B4930" t="s">
        <v>25539</v>
      </c>
      <c r="C4930">
        <v>20939688</v>
      </c>
      <c r="D4930">
        <v>8071041</v>
      </c>
      <c r="E4930" t="s">
        <v>7156</v>
      </c>
      <c r="F4930">
        <v>5665.47</v>
      </c>
      <c r="G4930">
        <v>884.53</v>
      </c>
      <c r="H4930">
        <v>5665.47</v>
      </c>
      <c r="I4930">
        <v>1249</v>
      </c>
      <c r="J4930" t="s">
        <v>30137</v>
      </c>
      <c r="K4930" t="s">
        <v>38</v>
      </c>
      <c r="L4930">
        <v>20220729</v>
      </c>
      <c r="M4930">
        <v>277</v>
      </c>
      <c r="N4930" t="s">
        <v>19884</v>
      </c>
      <c r="O4930" t="str">
        <f t="shared" si="152"/>
        <v>update t24_warehouse.arrear_details_r19_01_11_2024 set funder_id=1249 , fund_name='High Risk Loan 1223' where account_id='LN068535212';</v>
      </c>
      <c r="P4930" t="str">
        <f t="shared" si="153"/>
        <v>update t24_warehouse.account_r19_01_10_2024 set funder_id=1249 where account_id='LN068535212';</v>
      </c>
    </row>
    <row r="4931" spans="1:16" x14ac:dyDescent="0.25">
      <c r="A4931" s="1">
        <v>45289</v>
      </c>
      <c r="B4931" t="s">
        <v>24091</v>
      </c>
      <c r="C4931">
        <v>8470663</v>
      </c>
      <c r="D4931">
        <v>8452189</v>
      </c>
      <c r="E4931" t="s">
        <v>9353</v>
      </c>
      <c r="F4931">
        <v>17172.46</v>
      </c>
      <c r="G4931">
        <v>3848.54</v>
      </c>
      <c r="H4931">
        <v>31791.46</v>
      </c>
      <c r="I4931">
        <v>1249</v>
      </c>
      <c r="J4931" t="s">
        <v>30137</v>
      </c>
      <c r="K4931" t="s">
        <v>38</v>
      </c>
      <c r="L4931">
        <v>20220721</v>
      </c>
      <c r="M4931">
        <v>271</v>
      </c>
      <c r="N4931" t="s">
        <v>136</v>
      </c>
      <c r="O4931" t="str">
        <f t="shared" ref="O4931:O4994" si="154">"update t24_warehouse.arrear_details_r19_01_11_2024 set funder_id="&amp;I4931&amp;" , fund_name='"&amp;J4931&amp;"' where account_id='"&amp;B4931&amp;"';"</f>
        <v>update t24_warehouse.arrear_details_r19_01_11_2024 set funder_id=1249 , fund_name='High Risk Loan 1223' where account_id='LN067488440';</v>
      </c>
      <c r="P4931" t="str">
        <f t="shared" ref="P4931:P4994" si="155">"update t24_warehouse.account_r19_01_10_2024 set funder_id="&amp;I4931&amp;" where account_id='"&amp;B4931&amp;"';"</f>
        <v>update t24_warehouse.account_r19_01_10_2024 set funder_id=1249 where account_id='LN067488440';</v>
      </c>
    </row>
    <row r="4932" spans="1:16" x14ac:dyDescent="0.25">
      <c r="A4932" s="1">
        <v>45289</v>
      </c>
      <c r="B4932" t="s">
        <v>25096</v>
      </c>
      <c r="C4932">
        <v>21204700</v>
      </c>
      <c r="D4932">
        <v>6940000</v>
      </c>
      <c r="E4932" t="s">
        <v>3921</v>
      </c>
      <c r="F4932">
        <v>17955.38</v>
      </c>
      <c r="G4932">
        <v>4020.62</v>
      </c>
      <c r="H4932">
        <v>32572.18</v>
      </c>
      <c r="I4932">
        <v>1249</v>
      </c>
      <c r="J4932" t="s">
        <v>30137</v>
      </c>
      <c r="K4932" t="s">
        <v>38</v>
      </c>
      <c r="L4932">
        <v>20220721</v>
      </c>
      <c r="M4932">
        <v>284</v>
      </c>
      <c r="N4932" t="s">
        <v>136</v>
      </c>
      <c r="O4932" t="str">
        <f t="shared" si="154"/>
        <v>update t24_warehouse.arrear_details_r19_01_11_2024 set funder_id=1249 , fund_name='High Risk Loan 1223' where account_id='LN068221585';</v>
      </c>
      <c r="P4932" t="str">
        <f t="shared" si="155"/>
        <v>update t24_warehouse.account_r19_01_10_2024 set funder_id=1249 where account_id='LN068221585';</v>
      </c>
    </row>
    <row r="4933" spans="1:16" x14ac:dyDescent="0.25">
      <c r="A4933" s="1">
        <v>45289</v>
      </c>
      <c r="B4933" t="s">
        <v>25124</v>
      </c>
      <c r="C4933">
        <v>20955916</v>
      </c>
      <c r="D4933">
        <v>20955905</v>
      </c>
      <c r="E4933" t="s">
        <v>601</v>
      </c>
      <c r="F4933">
        <v>17613.39</v>
      </c>
      <c r="G4933">
        <v>4026.61</v>
      </c>
      <c r="H4933">
        <v>32829.61</v>
      </c>
      <c r="I4933">
        <v>1249</v>
      </c>
      <c r="J4933" t="s">
        <v>30137</v>
      </c>
      <c r="K4933" t="s">
        <v>38</v>
      </c>
      <c r="L4933">
        <v>20220721</v>
      </c>
      <c r="M4933">
        <v>278</v>
      </c>
      <c r="N4933" t="s">
        <v>136</v>
      </c>
      <c r="O4933" t="str">
        <f t="shared" si="154"/>
        <v>update t24_warehouse.arrear_details_r19_01_11_2024 set funder_id=1249 , fund_name='High Risk Loan 1223' where account_id='LN068241622';</v>
      </c>
      <c r="P4933" t="str">
        <f t="shared" si="155"/>
        <v>update t24_warehouse.account_r19_01_10_2024 set funder_id=1249 where account_id='LN068241622';</v>
      </c>
    </row>
    <row r="4934" spans="1:16" x14ac:dyDescent="0.25">
      <c r="A4934" s="1">
        <v>45289</v>
      </c>
      <c r="B4934" t="s">
        <v>25170</v>
      </c>
      <c r="C4934">
        <v>21205636</v>
      </c>
      <c r="D4934">
        <v>20807664</v>
      </c>
      <c r="E4934" t="s">
        <v>15348</v>
      </c>
      <c r="F4934">
        <v>16380.19</v>
      </c>
      <c r="G4934">
        <v>3821.81</v>
      </c>
      <c r="H4934">
        <v>29896.43</v>
      </c>
      <c r="I4934">
        <v>1249</v>
      </c>
      <c r="J4934" t="s">
        <v>30137</v>
      </c>
      <c r="K4934" t="s">
        <v>38</v>
      </c>
      <c r="L4934">
        <v>20220722</v>
      </c>
      <c r="M4934">
        <v>294</v>
      </c>
      <c r="N4934" t="s">
        <v>136</v>
      </c>
      <c r="O4934" t="str">
        <f t="shared" si="154"/>
        <v>update t24_warehouse.arrear_details_r19_01_11_2024 set funder_id=1249 , fund_name='High Risk Loan 1223' where account_id='LN068273601';</v>
      </c>
      <c r="P4934" t="str">
        <f t="shared" si="155"/>
        <v>update t24_warehouse.account_r19_01_10_2024 set funder_id=1249 where account_id='LN068273601';</v>
      </c>
    </row>
    <row r="4935" spans="1:16" x14ac:dyDescent="0.25">
      <c r="A4935" s="1">
        <v>45289</v>
      </c>
      <c r="B4935" t="s">
        <v>20814</v>
      </c>
      <c r="C4935">
        <v>20533564</v>
      </c>
      <c r="D4935">
        <v>20533524</v>
      </c>
      <c r="E4935" t="s">
        <v>5905</v>
      </c>
      <c r="F4935">
        <v>8781.2099999999991</v>
      </c>
      <c r="G4935">
        <v>1046.79</v>
      </c>
      <c r="H4935">
        <v>10996.11</v>
      </c>
      <c r="I4935">
        <v>1249</v>
      </c>
      <c r="J4935" t="s">
        <v>30137</v>
      </c>
      <c r="K4935" t="s">
        <v>38</v>
      </c>
      <c r="L4935">
        <v>20220315</v>
      </c>
      <c r="M4935">
        <v>291</v>
      </c>
      <c r="N4935" t="s">
        <v>309</v>
      </c>
      <c r="O4935" t="str">
        <f t="shared" si="154"/>
        <v>update t24_warehouse.arrear_details_r19_01_11_2024 set funder_id=1249 , fund_name='High Risk Loan 1223' where account_id='LN065414275';</v>
      </c>
      <c r="P4935" t="str">
        <f t="shared" si="155"/>
        <v>update t24_warehouse.account_r19_01_10_2024 set funder_id=1249 where account_id='LN065414275';</v>
      </c>
    </row>
    <row r="4936" spans="1:16" x14ac:dyDescent="0.25">
      <c r="A4936" s="1">
        <v>45289</v>
      </c>
      <c r="B4936" t="s">
        <v>23666</v>
      </c>
      <c r="C4936">
        <v>8774337</v>
      </c>
      <c r="D4936">
        <v>8622362</v>
      </c>
      <c r="E4936" t="s">
        <v>5689</v>
      </c>
      <c r="F4936">
        <v>9673.17</v>
      </c>
      <c r="G4936">
        <v>1832.83</v>
      </c>
      <c r="H4936">
        <v>16492.79</v>
      </c>
      <c r="I4936">
        <v>1249</v>
      </c>
      <c r="J4936" t="s">
        <v>30137</v>
      </c>
      <c r="K4936" t="s">
        <v>38</v>
      </c>
      <c r="L4936">
        <v>20220615</v>
      </c>
      <c r="M4936">
        <v>272</v>
      </c>
      <c r="N4936" t="s">
        <v>309</v>
      </c>
      <c r="O4936" t="str">
        <f t="shared" si="154"/>
        <v>update t24_warehouse.arrear_details_r19_01_11_2024 set funder_id=1249 , fund_name='High Risk Loan 1223' where account_id='LN067205311';</v>
      </c>
      <c r="P4936" t="str">
        <f t="shared" si="155"/>
        <v>update t24_warehouse.account_r19_01_10_2024 set funder_id=1249 where account_id='LN067205311';</v>
      </c>
    </row>
    <row r="4937" spans="1:16" x14ac:dyDescent="0.25">
      <c r="A4937" s="1">
        <v>45289</v>
      </c>
      <c r="B4937" t="s">
        <v>25067</v>
      </c>
      <c r="C4937">
        <v>21008189</v>
      </c>
      <c r="D4937">
        <v>21008187</v>
      </c>
      <c r="E4937" t="s">
        <v>18847</v>
      </c>
      <c r="F4937">
        <v>6233.78</v>
      </c>
      <c r="G4937">
        <v>1049.22</v>
      </c>
      <c r="H4937">
        <v>6233.78</v>
      </c>
      <c r="I4937">
        <v>1249</v>
      </c>
      <c r="J4937" t="s">
        <v>30137</v>
      </c>
      <c r="K4937" t="s">
        <v>38</v>
      </c>
      <c r="L4937">
        <v>20220720</v>
      </c>
      <c r="M4937">
        <v>301</v>
      </c>
      <c r="N4937" t="s">
        <v>19884</v>
      </c>
      <c r="O4937" t="str">
        <f t="shared" si="154"/>
        <v>update t24_warehouse.arrear_details_r19_01_11_2024 set funder_id=1249 , fund_name='High Risk Loan 1223' where account_id='LN068190589';</v>
      </c>
      <c r="P4937" t="str">
        <f t="shared" si="155"/>
        <v>update t24_warehouse.account_r19_01_10_2024 set funder_id=1249 where account_id='LN068190589';</v>
      </c>
    </row>
    <row r="4938" spans="1:16" x14ac:dyDescent="0.25">
      <c r="A4938" s="1">
        <v>45289</v>
      </c>
      <c r="B4938" t="s">
        <v>29577</v>
      </c>
      <c r="C4938">
        <v>20814591</v>
      </c>
      <c r="D4938">
        <v>20814589</v>
      </c>
      <c r="E4938" t="s">
        <v>6942</v>
      </c>
      <c r="F4938">
        <v>7972.81</v>
      </c>
      <c r="G4938">
        <v>787.19</v>
      </c>
      <c r="H4938">
        <v>8385.68</v>
      </c>
      <c r="I4938">
        <v>1249</v>
      </c>
      <c r="J4938" t="s">
        <v>30137</v>
      </c>
      <c r="K4938" t="s">
        <v>38</v>
      </c>
      <c r="L4938">
        <v>20230113</v>
      </c>
      <c r="M4938">
        <v>277</v>
      </c>
      <c r="N4938" t="s">
        <v>19884</v>
      </c>
      <c r="O4938" t="str">
        <f t="shared" si="154"/>
        <v>update t24_warehouse.arrear_details_r19_01_11_2024 set funder_id=1249 , fund_name='High Risk Loan 1223' where account_id='LN072703358';</v>
      </c>
      <c r="P4938" t="str">
        <f t="shared" si="155"/>
        <v>update t24_warehouse.account_r19_01_10_2024 set funder_id=1249 where account_id='LN072703358';</v>
      </c>
    </row>
    <row r="4939" spans="1:16" x14ac:dyDescent="0.25">
      <c r="A4939" s="1">
        <v>45289</v>
      </c>
      <c r="B4939" t="s">
        <v>27039</v>
      </c>
      <c r="C4939">
        <v>6904229</v>
      </c>
      <c r="D4939">
        <v>6864311</v>
      </c>
      <c r="E4939" t="s">
        <v>5440</v>
      </c>
      <c r="F4939">
        <v>8769.06</v>
      </c>
      <c r="G4939">
        <v>1461.94</v>
      </c>
      <c r="H4939">
        <v>8769.06</v>
      </c>
      <c r="I4939">
        <v>1249</v>
      </c>
      <c r="J4939" t="s">
        <v>30137</v>
      </c>
      <c r="K4939" t="s">
        <v>38</v>
      </c>
      <c r="L4939">
        <v>20220916</v>
      </c>
      <c r="M4939">
        <v>292</v>
      </c>
      <c r="N4939" t="s">
        <v>20110</v>
      </c>
      <c r="O4939" t="str">
        <f t="shared" si="154"/>
        <v>update t24_warehouse.arrear_details_r19_01_11_2024 set funder_id=1249 , fund_name='High Risk Loan 1223' where account_id='LN069679112';</v>
      </c>
      <c r="P4939" t="str">
        <f t="shared" si="155"/>
        <v>update t24_warehouse.account_r19_01_10_2024 set funder_id=1249 where account_id='LN069679112';</v>
      </c>
    </row>
    <row r="4940" spans="1:16" x14ac:dyDescent="0.25">
      <c r="A4940" s="1">
        <v>45289</v>
      </c>
      <c r="B4940" t="s">
        <v>20825</v>
      </c>
      <c r="C4940">
        <v>21018554</v>
      </c>
      <c r="D4940">
        <v>20171760</v>
      </c>
      <c r="E4940" t="s">
        <v>6126</v>
      </c>
      <c r="F4940">
        <v>19163.439999999999</v>
      </c>
      <c r="G4940">
        <v>2422.56</v>
      </c>
      <c r="H4940">
        <v>24529.41</v>
      </c>
      <c r="I4940">
        <v>1249</v>
      </c>
      <c r="J4940" t="s">
        <v>30137</v>
      </c>
      <c r="K4940" t="s">
        <v>38</v>
      </c>
      <c r="L4940">
        <v>20220317</v>
      </c>
      <c r="M4940">
        <v>298</v>
      </c>
      <c r="N4940" t="s">
        <v>136</v>
      </c>
      <c r="O4940" t="str">
        <f t="shared" si="154"/>
        <v>update t24_warehouse.arrear_details_r19_01_11_2024 set funder_id=1249 , fund_name='High Risk Loan 1223' where account_id='LN065418494';</v>
      </c>
      <c r="P4940" t="str">
        <f t="shared" si="155"/>
        <v>update t24_warehouse.account_r19_01_10_2024 set funder_id=1249 where account_id='LN065418494';</v>
      </c>
    </row>
    <row r="4941" spans="1:16" x14ac:dyDescent="0.25">
      <c r="A4941" s="1">
        <v>45289</v>
      </c>
      <c r="B4941" t="s">
        <v>20906</v>
      </c>
      <c r="C4941">
        <v>20964111</v>
      </c>
      <c r="D4941">
        <v>5911948</v>
      </c>
      <c r="E4941" t="s">
        <v>14000</v>
      </c>
      <c r="F4941">
        <v>18789.169999999998</v>
      </c>
      <c r="G4941">
        <v>2250.83</v>
      </c>
      <c r="H4941">
        <v>24333.68</v>
      </c>
      <c r="I4941">
        <v>1249</v>
      </c>
      <c r="J4941" t="s">
        <v>30137</v>
      </c>
      <c r="K4941" t="s">
        <v>38</v>
      </c>
      <c r="L4941">
        <v>20220316</v>
      </c>
      <c r="M4941">
        <v>279</v>
      </c>
      <c r="N4941" t="s">
        <v>136</v>
      </c>
      <c r="O4941" t="str">
        <f t="shared" si="154"/>
        <v>update t24_warehouse.arrear_details_r19_01_11_2024 set funder_id=1249 , fund_name='High Risk Loan 1223' where account_id='LN065462812';</v>
      </c>
      <c r="P4941" t="str">
        <f t="shared" si="155"/>
        <v>update t24_warehouse.account_r19_01_10_2024 set funder_id=1249 where account_id='LN065462812';</v>
      </c>
    </row>
    <row r="4942" spans="1:16" x14ac:dyDescent="0.25">
      <c r="A4942" s="1">
        <v>45289</v>
      </c>
      <c r="B4942" t="s">
        <v>21065</v>
      </c>
      <c r="C4942">
        <v>21029103</v>
      </c>
      <c r="D4942">
        <v>8630685</v>
      </c>
      <c r="E4942" t="s">
        <v>7887</v>
      </c>
      <c r="F4942">
        <v>19235.91</v>
      </c>
      <c r="G4942">
        <v>2384.09</v>
      </c>
      <c r="H4942">
        <v>25443.89</v>
      </c>
      <c r="I4942">
        <v>1249</v>
      </c>
      <c r="J4942" t="s">
        <v>30137</v>
      </c>
      <c r="K4942" t="s">
        <v>38</v>
      </c>
      <c r="L4942">
        <v>20220317</v>
      </c>
      <c r="M4942">
        <v>291</v>
      </c>
      <c r="N4942" t="s">
        <v>136</v>
      </c>
      <c r="O4942" t="str">
        <f t="shared" si="154"/>
        <v>update t24_warehouse.arrear_details_r19_01_11_2024 set funder_id=1249 , fund_name='High Risk Loan 1223' where account_id='LN065596142';</v>
      </c>
      <c r="P4942" t="str">
        <f t="shared" si="155"/>
        <v>update t24_warehouse.account_r19_01_10_2024 set funder_id=1249 where account_id='LN065596142';</v>
      </c>
    </row>
    <row r="4943" spans="1:16" x14ac:dyDescent="0.25">
      <c r="A4943" s="1">
        <v>45289</v>
      </c>
      <c r="B4943" t="s">
        <v>24046</v>
      </c>
      <c r="C4943">
        <v>21147508</v>
      </c>
      <c r="D4943">
        <v>21147499</v>
      </c>
      <c r="E4943" t="s">
        <v>6590</v>
      </c>
      <c r="F4943">
        <v>19075.54</v>
      </c>
      <c r="G4943">
        <v>3929.46</v>
      </c>
      <c r="H4943">
        <v>31731.65</v>
      </c>
      <c r="I4943">
        <v>1249</v>
      </c>
      <c r="J4943" t="s">
        <v>30137</v>
      </c>
      <c r="K4943" t="s">
        <v>38</v>
      </c>
      <c r="L4943">
        <v>20220620</v>
      </c>
      <c r="M4943">
        <v>301</v>
      </c>
      <c r="N4943" t="s">
        <v>136</v>
      </c>
      <c r="O4943" t="str">
        <f t="shared" si="154"/>
        <v>update t24_warehouse.arrear_details_r19_01_11_2024 set funder_id=1249 , fund_name='High Risk Loan 1223' where account_id='LN067468300';</v>
      </c>
      <c r="P4943" t="str">
        <f t="shared" si="155"/>
        <v>update t24_warehouse.account_r19_01_10_2024 set funder_id=1249 where account_id='LN067468300';</v>
      </c>
    </row>
    <row r="4944" spans="1:16" x14ac:dyDescent="0.25">
      <c r="A4944" s="1">
        <v>45289</v>
      </c>
      <c r="B4944" t="s">
        <v>24719</v>
      </c>
      <c r="C4944">
        <v>5152772</v>
      </c>
      <c r="D4944">
        <v>4947847</v>
      </c>
      <c r="E4944" t="s">
        <v>11378</v>
      </c>
      <c r="F4944">
        <v>19217.29</v>
      </c>
      <c r="G4944">
        <v>3919.71</v>
      </c>
      <c r="H4944">
        <v>34995.440000000002</v>
      </c>
      <c r="I4944">
        <v>1249</v>
      </c>
      <c r="J4944" t="s">
        <v>30137</v>
      </c>
      <c r="K4944" t="s">
        <v>38</v>
      </c>
      <c r="L4944">
        <v>20220714</v>
      </c>
      <c r="M4944">
        <v>272</v>
      </c>
      <c r="N4944" t="s">
        <v>136</v>
      </c>
      <c r="O4944" t="str">
        <f t="shared" si="154"/>
        <v>update t24_warehouse.arrear_details_r19_01_11_2024 set funder_id=1249 , fund_name='High Risk Loan 1223' where account_id='LN067930410';</v>
      </c>
      <c r="P4944" t="str">
        <f t="shared" si="155"/>
        <v>update t24_warehouse.account_r19_01_10_2024 set funder_id=1249 where account_id='LN067930410';</v>
      </c>
    </row>
    <row r="4945" spans="1:16" x14ac:dyDescent="0.25">
      <c r="A4945" s="1">
        <v>45289</v>
      </c>
      <c r="B4945" t="s">
        <v>24805</v>
      </c>
      <c r="C4945">
        <v>21186939</v>
      </c>
      <c r="D4945">
        <v>5957685</v>
      </c>
      <c r="E4945" t="s">
        <v>9796</v>
      </c>
      <c r="F4945">
        <v>18444.580000000002</v>
      </c>
      <c r="G4945">
        <v>4025.42</v>
      </c>
      <c r="H4945">
        <v>32541.16</v>
      </c>
      <c r="I4945">
        <v>1249</v>
      </c>
      <c r="J4945" t="s">
        <v>30137</v>
      </c>
      <c r="K4945" t="s">
        <v>38</v>
      </c>
      <c r="L4945">
        <v>20220718</v>
      </c>
      <c r="M4945">
        <v>292</v>
      </c>
      <c r="N4945" t="s">
        <v>136</v>
      </c>
      <c r="O4945" t="str">
        <f t="shared" si="154"/>
        <v>update t24_warehouse.arrear_details_r19_01_11_2024 set funder_id=1249 , fund_name='High Risk Loan 1223' where account_id='LN068006597';</v>
      </c>
      <c r="P4945" t="str">
        <f t="shared" si="155"/>
        <v>update t24_warehouse.account_r19_01_10_2024 set funder_id=1249 where account_id='LN068006597';</v>
      </c>
    </row>
    <row r="4946" spans="1:16" x14ac:dyDescent="0.25">
      <c r="A4946" s="1">
        <v>45289</v>
      </c>
      <c r="B4946" t="s">
        <v>24835</v>
      </c>
      <c r="C4946">
        <v>21181474</v>
      </c>
      <c r="D4946">
        <v>21015831</v>
      </c>
      <c r="E4946" t="s">
        <v>14497</v>
      </c>
      <c r="F4946">
        <v>15331.24</v>
      </c>
      <c r="G4946">
        <v>3271.76</v>
      </c>
      <c r="H4946">
        <v>27851.83</v>
      </c>
      <c r="I4946">
        <v>1249</v>
      </c>
      <c r="J4946" t="s">
        <v>30137</v>
      </c>
      <c r="K4946" t="s">
        <v>38</v>
      </c>
      <c r="L4946">
        <v>20220713</v>
      </c>
      <c r="M4946">
        <v>272</v>
      </c>
      <c r="N4946" t="s">
        <v>136</v>
      </c>
      <c r="O4946" t="str">
        <f t="shared" si="154"/>
        <v>update t24_warehouse.arrear_details_r19_01_11_2024 set funder_id=1249 , fund_name='High Risk Loan 1223' where account_id='LN068032152';</v>
      </c>
      <c r="P4946" t="str">
        <f t="shared" si="155"/>
        <v>update t24_warehouse.account_r19_01_10_2024 set funder_id=1249 where account_id='LN068032152';</v>
      </c>
    </row>
    <row r="4947" spans="1:16" x14ac:dyDescent="0.25">
      <c r="A4947" s="1">
        <v>45289</v>
      </c>
      <c r="B4947" t="s">
        <v>24881</v>
      </c>
      <c r="C4947">
        <v>21185210</v>
      </c>
      <c r="D4947">
        <v>21185201</v>
      </c>
      <c r="E4947" t="s">
        <v>24884</v>
      </c>
      <c r="F4947">
        <v>17217.099999999999</v>
      </c>
      <c r="G4947">
        <v>3686.9</v>
      </c>
      <c r="H4947">
        <v>31357.47</v>
      </c>
      <c r="I4947">
        <v>1249</v>
      </c>
      <c r="J4947" t="s">
        <v>30137</v>
      </c>
      <c r="K4947" t="s">
        <v>38</v>
      </c>
      <c r="L4947">
        <v>20220715</v>
      </c>
      <c r="M4947">
        <v>273</v>
      </c>
      <c r="N4947" t="s">
        <v>136</v>
      </c>
      <c r="O4947" t="str">
        <f t="shared" si="154"/>
        <v>update t24_warehouse.arrear_details_r19_01_11_2024 set funder_id=1249 , fund_name='High Risk Loan 1223' where account_id='LN068067510';</v>
      </c>
      <c r="P4947" t="str">
        <f t="shared" si="155"/>
        <v>update t24_warehouse.account_r19_01_10_2024 set funder_id=1249 where account_id='LN068067510';</v>
      </c>
    </row>
    <row r="4948" spans="1:16" x14ac:dyDescent="0.25">
      <c r="A4948" s="1">
        <v>45289</v>
      </c>
      <c r="B4948" t="s">
        <v>24889</v>
      </c>
      <c r="C4948">
        <v>21185211</v>
      </c>
      <c r="D4948">
        <v>21185201</v>
      </c>
      <c r="E4948" t="s">
        <v>24884</v>
      </c>
      <c r="F4948">
        <v>17217.099999999999</v>
      </c>
      <c r="G4948">
        <v>3686.9</v>
      </c>
      <c r="H4948">
        <v>31357.47</v>
      </c>
      <c r="I4948">
        <v>1249</v>
      </c>
      <c r="J4948" t="s">
        <v>30137</v>
      </c>
      <c r="K4948" t="s">
        <v>38</v>
      </c>
      <c r="L4948">
        <v>20220715</v>
      </c>
      <c r="M4948">
        <v>273</v>
      </c>
      <c r="N4948" t="s">
        <v>136</v>
      </c>
      <c r="O4948" t="str">
        <f t="shared" si="154"/>
        <v>update t24_warehouse.arrear_details_r19_01_11_2024 set funder_id=1249 , fund_name='High Risk Loan 1223' where account_id='LN068067519';</v>
      </c>
      <c r="P4948" t="str">
        <f t="shared" si="155"/>
        <v>update t24_warehouse.account_r19_01_10_2024 set funder_id=1249 where account_id='LN068067519';</v>
      </c>
    </row>
    <row r="4949" spans="1:16" x14ac:dyDescent="0.25">
      <c r="A4949" s="1">
        <v>45289</v>
      </c>
      <c r="B4949" t="s">
        <v>24991</v>
      </c>
      <c r="C4949">
        <v>5603862</v>
      </c>
      <c r="D4949">
        <v>5514429</v>
      </c>
      <c r="E4949" t="s">
        <v>1164</v>
      </c>
      <c r="F4949">
        <v>18028.55</v>
      </c>
      <c r="G4949">
        <v>3947.45</v>
      </c>
      <c r="H4949">
        <v>32168.92</v>
      </c>
      <c r="I4949">
        <v>1249</v>
      </c>
      <c r="J4949" t="s">
        <v>30137</v>
      </c>
      <c r="K4949" t="s">
        <v>38</v>
      </c>
      <c r="L4949">
        <v>20220718</v>
      </c>
      <c r="M4949">
        <v>285</v>
      </c>
      <c r="N4949" t="s">
        <v>136</v>
      </c>
      <c r="O4949" t="str">
        <f t="shared" si="154"/>
        <v>update t24_warehouse.arrear_details_r19_01_11_2024 set funder_id=1249 , fund_name='High Risk Loan 1223' where account_id='LN068129125';</v>
      </c>
      <c r="P4949" t="str">
        <f t="shared" si="155"/>
        <v>update t24_warehouse.account_r19_01_10_2024 set funder_id=1249 where account_id='LN068129125';</v>
      </c>
    </row>
    <row r="4950" spans="1:16" x14ac:dyDescent="0.25">
      <c r="A4950" s="1">
        <v>45289</v>
      </c>
      <c r="B4950" t="s">
        <v>25021</v>
      </c>
      <c r="C4950">
        <v>21189383</v>
      </c>
      <c r="D4950">
        <v>2533206</v>
      </c>
      <c r="E4950" t="s">
        <v>6862</v>
      </c>
      <c r="F4950">
        <v>18416.169999999998</v>
      </c>
      <c r="G4950">
        <v>4410.83</v>
      </c>
      <c r="H4950">
        <v>33679.730000000003</v>
      </c>
      <c r="I4950">
        <v>1249</v>
      </c>
      <c r="J4950" t="s">
        <v>30137</v>
      </c>
      <c r="K4950" t="s">
        <v>38</v>
      </c>
      <c r="L4950">
        <v>20220719</v>
      </c>
      <c r="M4950">
        <v>293</v>
      </c>
      <c r="N4950" t="s">
        <v>136</v>
      </c>
      <c r="O4950" t="str">
        <f t="shared" si="154"/>
        <v>update t24_warehouse.arrear_details_r19_01_11_2024 set funder_id=1249 , fund_name='High Risk Loan 1223' where account_id='LN068161380';</v>
      </c>
      <c r="P4950" t="str">
        <f t="shared" si="155"/>
        <v>update t24_warehouse.account_r19_01_10_2024 set funder_id=1249 where account_id='LN068161380';</v>
      </c>
    </row>
    <row r="4951" spans="1:16" x14ac:dyDescent="0.25">
      <c r="A4951" s="1">
        <v>45289</v>
      </c>
      <c r="B4951" t="s">
        <v>25029</v>
      </c>
      <c r="C4951">
        <v>21200841</v>
      </c>
      <c r="D4951">
        <v>20068914</v>
      </c>
      <c r="E4951" t="s">
        <v>10360</v>
      </c>
      <c r="F4951">
        <v>17172.46</v>
      </c>
      <c r="G4951">
        <v>3848.54</v>
      </c>
      <c r="H4951">
        <v>31791.46</v>
      </c>
      <c r="I4951">
        <v>1249</v>
      </c>
      <c r="J4951" t="s">
        <v>30137</v>
      </c>
      <c r="K4951" t="s">
        <v>38</v>
      </c>
      <c r="L4951">
        <v>20220720</v>
      </c>
      <c r="M4951">
        <v>272</v>
      </c>
      <c r="N4951" t="s">
        <v>136</v>
      </c>
      <c r="O4951" t="str">
        <f t="shared" si="154"/>
        <v>update t24_warehouse.arrear_details_r19_01_11_2024 set funder_id=1249 , fund_name='High Risk Loan 1223' where account_id='LN068168707';</v>
      </c>
      <c r="P4951" t="str">
        <f t="shared" si="155"/>
        <v>update t24_warehouse.account_r19_01_10_2024 set funder_id=1249 where account_id='LN068168707';</v>
      </c>
    </row>
    <row r="4952" spans="1:16" x14ac:dyDescent="0.25">
      <c r="A4952" s="1">
        <v>45289</v>
      </c>
      <c r="B4952" t="s">
        <v>29452</v>
      </c>
      <c r="C4952">
        <v>8267475</v>
      </c>
      <c r="D4952">
        <v>8219318</v>
      </c>
      <c r="E4952" t="s">
        <v>1345</v>
      </c>
      <c r="F4952">
        <v>16234.37</v>
      </c>
      <c r="G4952">
        <v>5823.63</v>
      </c>
      <c r="H4952">
        <v>42139.360000000001</v>
      </c>
      <c r="I4952">
        <v>1249</v>
      </c>
      <c r="J4952" t="s">
        <v>30137</v>
      </c>
      <c r="K4952" t="s">
        <v>38</v>
      </c>
      <c r="L4952">
        <v>20230113</v>
      </c>
      <c r="M4952">
        <v>283</v>
      </c>
      <c r="N4952" t="s">
        <v>136</v>
      </c>
      <c r="O4952" t="str">
        <f t="shared" si="154"/>
        <v>update t24_warehouse.arrear_details_r19_01_11_2024 set funder_id=1249 , fund_name='High Risk Loan 1223' where account_id='LN072527966';</v>
      </c>
      <c r="P4952" t="str">
        <f t="shared" si="155"/>
        <v>update t24_warehouse.account_r19_01_10_2024 set funder_id=1249 where account_id='LN072527966';</v>
      </c>
    </row>
    <row r="4953" spans="1:16" x14ac:dyDescent="0.25">
      <c r="A4953" s="1">
        <v>45289</v>
      </c>
      <c r="B4953" t="s">
        <v>22904</v>
      </c>
      <c r="C4953">
        <v>3303997</v>
      </c>
      <c r="D4953">
        <v>2365127</v>
      </c>
      <c r="E4953" t="s">
        <v>2779</v>
      </c>
      <c r="F4953">
        <v>26150.95</v>
      </c>
      <c r="G4953">
        <v>12041.05</v>
      </c>
      <c r="H4953">
        <v>81713.539999999994</v>
      </c>
      <c r="I4953">
        <v>1249</v>
      </c>
      <c r="J4953" t="s">
        <v>30137</v>
      </c>
      <c r="K4953" t="s">
        <v>38</v>
      </c>
      <c r="L4953">
        <v>20220531</v>
      </c>
      <c r="M4953">
        <v>300</v>
      </c>
      <c r="N4953" t="s">
        <v>42</v>
      </c>
      <c r="O4953" t="str">
        <f t="shared" si="154"/>
        <v>update t24_warehouse.arrear_details_r19_01_11_2024 set funder_id=1249 , fund_name='High Risk Loan 1223' where account_id='LN066766965';</v>
      </c>
      <c r="P4953" t="str">
        <f t="shared" si="155"/>
        <v>update t24_warehouse.account_r19_01_10_2024 set funder_id=1249 where account_id='LN066766965';</v>
      </c>
    </row>
    <row r="4954" spans="1:16" x14ac:dyDescent="0.25">
      <c r="A4954" s="1">
        <v>45289</v>
      </c>
      <c r="B4954" t="s">
        <v>23424</v>
      </c>
      <c r="C4954">
        <v>7468152</v>
      </c>
      <c r="D4954">
        <v>5784141</v>
      </c>
      <c r="E4954" t="s">
        <v>3873</v>
      </c>
      <c r="F4954">
        <v>24980.62</v>
      </c>
      <c r="G4954">
        <v>11433.38</v>
      </c>
      <c r="H4954">
        <v>80253.33</v>
      </c>
      <c r="I4954">
        <v>1249</v>
      </c>
      <c r="J4954" t="s">
        <v>30137</v>
      </c>
      <c r="K4954" t="s">
        <v>38</v>
      </c>
      <c r="L4954">
        <v>20220602</v>
      </c>
      <c r="M4954">
        <v>291</v>
      </c>
      <c r="N4954" t="s">
        <v>42</v>
      </c>
      <c r="O4954" t="str">
        <f t="shared" si="154"/>
        <v>update t24_warehouse.arrear_details_r19_01_11_2024 set funder_id=1249 , fund_name='High Risk Loan 1223' where account_id='LN067095528';</v>
      </c>
      <c r="P4954" t="str">
        <f t="shared" si="155"/>
        <v>update t24_warehouse.account_r19_01_10_2024 set funder_id=1249 where account_id='LN067095528';</v>
      </c>
    </row>
    <row r="4955" spans="1:16" x14ac:dyDescent="0.25">
      <c r="A4955" s="1">
        <v>45289</v>
      </c>
      <c r="B4955" t="s">
        <v>23850</v>
      </c>
      <c r="C4955">
        <v>807373</v>
      </c>
      <c r="D4955">
        <v>95340</v>
      </c>
      <c r="E4955" t="s">
        <v>6869</v>
      </c>
      <c r="F4955">
        <v>24884.639999999999</v>
      </c>
      <c r="G4955">
        <v>11025.36</v>
      </c>
      <c r="H4955">
        <v>81123.19</v>
      </c>
      <c r="I4955">
        <v>1249</v>
      </c>
      <c r="J4955" t="s">
        <v>30137</v>
      </c>
      <c r="K4955" t="s">
        <v>38</v>
      </c>
      <c r="L4955">
        <v>20220617</v>
      </c>
      <c r="M4955">
        <v>292</v>
      </c>
      <c r="N4955" t="s">
        <v>42</v>
      </c>
      <c r="O4955" t="str">
        <f t="shared" si="154"/>
        <v>update t24_warehouse.arrear_details_r19_01_11_2024 set funder_id=1249 , fund_name='High Risk Loan 1223' where account_id='LN067294413';</v>
      </c>
      <c r="P4955" t="str">
        <f t="shared" si="155"/>
        <v>update t24_warehouse.account_r19_01_10_2024 set funder_id=1249 where account_id='LN067294413';</v>
      </c>
    </row>
    <row r="4956" spans="1:16" x14ac:dyDescent="0.25">
      <c r="A4956" s="1">
        <v>45289</v>
      </c>
      <c r="B4956" t="s">
        <v>23910</v>
      </c>
      <c r="C4956">
        <v>8419651</v>
      </c>
      <c r="D4956">
        <v>1017077</v>
      </c>
      <c r="E4956" t="s">
        <v>2713</v>
      </c>
      <c r="F4956">
        <v>25240.95</v>
      </c>
      <c r="G4956">
        <v>12427.05</v>
      </c>
      <c r="H4956">
        <v>82045.100000000006</v>
      </c>
      <c r="I4956">
        <v>1249</v>
      </c>
      <c r="J4956" t="s">
        <v>30137</v>
      </c>
      <c r="K4956" t="s">
        <v>38</v>
      </c>
      <c r="L4956">
        <v>20220622</v>
      </c>
      <c r="M4956">
        <v>297</v>
      </c>
      <c r="N4956" t="s">
        <v>42</v>
      </c>
      <c r="O4956" t="str">
        <f t="shared" si="154"/>
        <v>update t24_warehouse.arrear_details_r19_01_11_2024 set funder_id=1249 , fund_name='High Risk Loan 1223' where account_id='LN067353208';</v>
      </c>
      <c r="P4956" t="str">
        <f t="shared" si="155"/>
        <v>update t24_warehouse.account_r19_01_10_2024 set funder_id=1249 where account_id='LN067353208';</v>
      </c>
    </row>
    <row r="4957" spans="1:16" x14ac:dyDescent="0.25">
      <c r="A4957" s="1">
        <v>45289</v>
      </c>
      <c r="B4957" t="s">
        <v>24076</v>
      </c>
      <c r="C4957">
        <v>3574238</v>
      </c>
      <c r="D4957">
        <v>3533049</v>
      </c>
      <c r="E4957" t="s">
        <v>2902</v>
      </c>
      <c r="F4957">
        <v>22391.49</v>
      </c>
      <c r="G4957">
        <v>10431.51</v>
      </c>
      <c r="H4957">
        <v>73530.64</v>
      </c>
      <c r="I4957">
        <v>1249</v>
      </c>
      <c r="J4957" t="s">
        <v>30137</v>
      </c>
      <c r="K4957" t="s">
        <v>38</v>
      </c>
      <c r="L4957">
        <v>20220627</v>
      </c>
      <c r="M4957">
        <v>284</v>
      </c>
      <c r="N4957" t="s">
        <v>42</v>
      </c>
      <c r="O4957" t="str">
        <f t="shared" si="154"/>
        <v>update t24_warehouse.arrear_details_r19_01_11_2024 set funder_id=1249 , fund_name='High Risk Loan 1223' where account_id='LN067481917';</v>
      </c>
      <c r="P4957" t="str">
        <f t="shared" si="155"/>
        <v>update t24_warehouse.account_r19_01_10_2024 set funder_id=1249 where account_id='LN067481917';</v>
      </c>
    </row>
    <row r="4958" spans="1:16" x14ac:dyDescent="0.25">
      <c r="A4958" s="1">
        <v>45289</v>
      </c>
      <c r="B4958" t="s">
        <v>24217</v>
      </c>
      <c r="C4958">
        <v>6467967</v>
      </c>
      <c r="D4958">
        <v>3675733</v>
      </c>
      <c r="E4958" t="s">
        <v>6773</v>
      </c>
      <c r="F4958">
        <v>16479.3</v>
      </c>
      <c r="G4958">
        <v>7900.7</v>
      </c>
      <c r="H4958">
        <v>57245.01</v>
      </c>
      <c r="I4958">
        <v>1249</v>
      </c>
      <c r="J4958" t="s">
        <v>30137</v>
      </c>
      <c r="K4958" t="s">
        <v>38</v>
      </c>
      <c r="L4958">
        <v>20220627</v>
      </c>
      <c r="M4958">
        <v>278</v>
      </c>
      <c r="N4958" t="s">
        <v>42</v>
      </c>
      <c r="O4958" t="str">
        <f t="shared" si="154"/>
        <v>update t24_warehouse.arrear_details_r19_01_11_2024 set funder_id=1249 , fund_name='High Risk Loan 1223' where account_id='LN067565022';</v>
      </c>
      <c r="P4958" t="str">
        <f t="shared" si="155"/>
        <v>update t24_warehouse.account_r19_01_10_2024 set funder_id=1249 where account_id='LN067565022';</v>
      </c>
    </row>
    <row r="4959" spans="1:16" x14ac:dyDescent="0.25">
      <c r="A4959" s="1">
        <v>45289</v>
      </c>
      <c r="B4959" t="s">
        <v>23658</v>
      </c>
      <c r="C4959">
        <v>20994396</v>
      </c>
      <c r="D4959">
        <v>20994393</v>
      </c>
      <c r="E4959" t="s">
        <v>5615</v>
      </c>
      <c r="F4959">
        <v>7883.18</v>
      </c>
      <c r="G4959">
        <v>1620.82</v>
      </c>
      <c r="H4959">
        <v>12793.33</v>
      </c>
      <c r="I4959">
        <v>1249</v>
      </c>
      <c r="J4959" t="s">
        <v>30137</v>
      </c>
      <c r="K4959" t="s">
        <v>38</v>
      </c>
      <c r="L4959">
        <v>20220616</v>
      </c>
      <c r="M4959">
        <v>298</v>
      </c>
      <c r="N4959" t="s">
        <v>309</v>
      </c>
      <c r="O4959" t="str">
        <f t="shared" si="154"/>
        <v>update t24_warehouse.arrear_details_r19_01_11_2024 set funder_id=1249 , fund_name='High Risk Loan 1223' where account_id='LN067204152';</v>
      </c>
      <c r="P4959" t="str">
        <f t="shared" si="155"/>
        <v>update t24_warehouse.account_r19_01_10_2024 set funder_id=1249 where account_id='LN067204152';</v>
      </c>
    </row>
    <row r="4960" spans="1:16" x14ac:dyDescent="0.25">
      <c r="A4960" s="1">
        <v>45289</v>
      </c>
      <c r="B4960" t="s">
        <v>23660</v>
      </c>
      <c r="C4960">
        <v>20994398</v>
      </c>
      <c r="D4960">
        <v>20994393</v>
      </c>
      <c r="E4960" t="s">
        <v>5615</v>
      </c>
      <c r="F4960">
        <v>7883.18</v>
      </c>
      <c r="G4960">
        <v>1620.82</v>
      </c>
      <c r="H4960">
        <v>12793.33</v>
      </c>
      <c r="I4960">
        <v>1249</v>
      </c>
      <c r="J4960" t="s">
        <v>30137</v>
      </c>
      <c r="K4960" t="s">
        <v>38</v>
      </c>
      <c r="L4960">
        <v>20220616</v>
      </c>
      <c r="M4960">
        <v>298</v>
      </c>
      <c r="N4960" t="s">
        <v>309</v>
      </c>
      <c r="O4960" t="str">
        <f t="shared" si="154"/>
        <v>update t24_warehouse.arrear_details_r19_01_11_2024 set funder_id=1249 , fund_name='High Risk Loan 1223' where account_id='LN067204168';</v>
      </c>
      <c r="P4960" t="str">
        <f t="shared" si="155"/>
        <v>update t24_warehouse.account_r19_01_10_2024 set funder_id=1249 where account_id='LN067204168';</v>
      </c>
    </row>
    <row r="4961" spans="1:16" x14ac:dyDescent="0.25">
      <c r="A4961" s="1">
        <v>45289</v>
      </c>
      <c r="B4961" t="s">
        <v>23662</v>
      </c>
      <c r="C4961">
        <v>20994399</v>
      </c>
      <c r="D4961">
        <v>20994393</v>
      </c>
      <c r="E4961" t="s">
        <v>5615</v>
      </c>
      <c r="F4961">
        <v>7883.18</v>
      </c>
      <c r="G4961">
        <v>1620.82</v>
      </c>
      <c r="H4961">
        <v>12793.33</v>
      </c>
      <c r="I4961">
        <v>1249</v>
      </c>
      <c r="J4961" t="s">
        <v>30137</v>
      </c>
      <c r="K4961" t="s">
        <v>38</v>
      </c>
      <c r="L4961">
        <v>20220616</v>
      </c>
      <c r="M4961">
        <v>298</v>
      </c>
      <c r="N4961" t="s">
        <v>309</v>
      </c>
      <c r="O4961" t="str">
        <f t="shared" si="154"/>
        <v>update t24_warehouse.arrear_details_r19_01_11_2024 set funder_id=1249 , fund_name='High Risk Loan 1223' where account_id='LN067204182';</v>
      </c>
      <c r="P4961" t="str">
        <f t="shared" si="155"/>
        <v>update t24_warehouse.account_r19_01_10_2024 set funder_id=1249 where account_id='LN067204182';</v>
      </c>
    </row>
    <row r="4962" spans="1:16" x14ac:dyDescent="0.25">
      <c r="A4962" s="1">
        <v>45289</v>
      </c>
      <c r="B4962" t="s">
        <v>23664</v>
      </c>
      <c r="C4962">
        <v>21003396</v>
      </c>
      <c r="D4962">
        <v>20994393</v>
      </c>
      <c r="E4962" t="s">
        <v>5615</v>
      </c>
      <c r="F4962">
        <v>7554.23</v>
      </c>
      <c r="G4962">
        <v>1517.77</v>
      </c>
      <c r="H4962">
        <v>12464.38</v>
      </c>
      <c r="I4962">
        <v>1249</v>
      </c>
      <c r="J4962" t="s">
        <v>30137</v>
      </c>
      <c r="K4962" t="s">
        <v>38</v>
      </c>
      <c r="L4962">
        <v>20220616</v>
      </c>
      <c r="M4962">
        <v>284</v>
      </c>
      <c r="N4962" t="s">
        <v>309</v>
      </c>
      <c r="O4962" t="str">
        <f t="shared" si="154"/>
        <v>update t24_warehouse.arrear_details_r19_01_11_2024 set funder_id=1249 , fund_name='High Risk Loan 1223' where account_id='LN067204547';</v>
      </c>
      <c r="P4962" t="str">
        <f t="shared" si="155"/>
        <v>update t24_warehouse.account_r19_01_10_2024 set funder_id=1249 where account_id='LN067204547';</v>
      </c>
    </row>
    <row r="4963" spans="1:16" x14ac:dyDescent="0.25">
      <c r="A4963" s="1">
        <v>45289</v>
      </c>
      <c r="B4963" t="s">
        <v>23879</v>
      </c>
      <c r="C4963">
        <v>5748054</v>
      </c>
      <c r="D4963">
        <v>5686617</v>
      </c>
      <c r="E4963" t="s">
        <v>718</v>
      </c>
      <c r="F4963">
        <v>12590.37</v>
      </c>
      <c r="G4963">
        <v>2529.63</v>
      </c>
      <c r="H4963">
        <v>20773.96</v>
      </c>
      <c r="I4963">
        <v>1249</v>
      </c>
      <c r="J4963" t="s">
        <v>30137</v>
      </c>
      <c r="K4963" t="s">
        <v>38</v>
      </c>
      <c r="L4963">
        <v>20220616</v>
      </c>
      <c r="M4963">
        <v>284</v>
      </c>
      <c r="N4963" t="s">
        <v>309</v>
      </c>
      <c r="O4963" t="str">
        <f t="shared" si="154"/>
        <v>update t24_warehouse.arrear_details_r19_01_11_2024 set funder_id=1249 , fund_name='High Risk Loan 1223' where account_id='LN067334437';</v>
      </c>
      <c r="P4963" t="str">
        <f t="shared" si="155"/>
        <v>update t24_warehouse.account_r19_01_10_2024 set funder_id=1249 where account_id='LN067334437';</v>
      </c>
    </row>
    <row r="4964" spans="1:16" x14ac:dyDescent="0.25">
      <c r="A4964" s="1">
        <v>45289</v>
      </c>
      <c r="B4964" t="s">
        <v>23881</v>
      </c>
      <c r="C4964">
        <v>20080770</v>
      </c>
      <c r="D4964">
        <v>20020828</v>
      </c>
      <c r="E4964" t="s">
        <v>10931</v>
      </c>
      <c r="F4964">
        <v>8339.77</v>
      </c>
      <c r="G4964">
        <v>1696.23</v>
      </c>
      <c r="H4964">
        <v>13756.95</v>
      </c>
      <c r="I4964">
        <v>1249</v>
      </c>
      <c r="J4964" t="s">
        <v>30137</v>
      </c>
      <c r="K4964" t="s">
        <v>38</v>
      </c>
      <c r="L4964">
        <v>20220616</v>
      </c>
      <c r="M4964">
        <v>291</v>
      </c>
      <c r="N4964" t="s">
        <v>309</v>
      </c>
      <c r="O4964" t="str">
        <f t="shared" si="154"/>
        <v>update t24_warehouse.arrear_details_r19_01_11_2024 set funder_id=1249 , fund_name='High Risk Loan 1223' where account_id='LN067337337';</v>
      </c>
      <c r="P4964" t="str">
        <f t="shared" si="155"/>
        <v>update t24_warehouse.account_r19_01_10_2024 set funder_id=1249 where account_id='LN067337337';</v>
      </c>
    </row>
    <row r="4965" spans="1:16" x14ac:dyDescent="0.25">
      <c r="A4965" s="1">
        <v>45289</v>
      </c>
      <c r="B4965" t="s">
        <v>24002</v>
      </c>
      <c r="C4965">
        <v>20861286</v>
      </c>
      <c r="D4965">
        <v>20670996</v>
      </c>
      <c r="E4965" t="s">
        <v>11011</v>
      </c>
      <c r="F4965">
        <v>10111.790000000001</v>
      </c>
      <c r="G4965">
        <v>1979.21</v>
      </c>
      <c r="H4965">
        <v>16859.990000000002</v>
      </c>
      <c r="I4965">
        <v>1249</v>
      </c>
      <c r="J4965" t="s">
        <v>30137</v>
      </c>
      <c r="K4965" t="s">
        <v>38</v>
      </c>
      <c r="L4965">
        <v>20220617</v>
      </c>
      <c r="M4965">
        <v>283</v>
      </c>
      <c r="N4965" t="s">
        <v>309</v>
      </c>
      <c r="O4965" t="str">
        <f t="shared" si="154"/>
        <v>update t24_warehouse.arrear_details_r19_01_11_2024 set funder_id=1249 , fund_name='High Risk Loan 1223' where account_id='LN067430285';</v>
      </c>
      <c r="P4965" t="str">
        <f t="shared" si="155"/>
        <v>update t24_warehouse.account_r19_01_10_2024 set funder_id=1249 where account_id='LN067430285';</v>
      </c>
    </row>
    <row r="4966" spans="1:16" x14ac:dyDescent="0.25">
      <c r="A4966" s="1">
        <v>45289</v>
      </c>
      <c r="B4966" t="s">
        <v>24477</v>
      </c>
      <c r="C4966">
        <v>7693342</v>
      </c>
      <c r="D4966">
        <v>5617273</v>
      </c>
      <c r="E4966" t="s">
        <v>166</v>
      </c>
      <c r="F4966">
        <v>11773.39</v>
      </c>
      <c r="G4966">
        <v>2505.61</v>
      </c>
      <c r="H4966">
        <v>21141.91</v>
      </c>
      <c r="I4966">
        <v>1249</v>
      </c>
      <c r="J4966" t="s">
        <v>30137</v>
      </c>
      <c r="K4966" t="s">
        <v>38</v>
      </c>
      <c r="L4966">
        <v>20220713</v>
      </c>
      <c r="M4966">
        <v>278</v>
      </c>
      <c r="N4966" t="s">
        <v>309</v>
      </c>
      <c r="O4966" t="str">
        <f t="shared" si="154"/>
        <v>update t24_warehouse.arrear_details_r19_01_11_2024 set funder_id=1249 , fund_name='High Risk Loan 1223' where account_id='LN067756630';</v>
      </c>
      <c r="P4966" t="str">
        <f t="shared" si="155"/>
        <v>update t24_warehouse.account_r19_01_10_2024 set funder_id=1249 where account_id='LN067756630';</v>
      </c>
    </row>
    <row r="4967" spans="1:16" x14ac:dyDescent="0.25">
      <c r="A4967" s="1">
        <v>45289</v>
      </c>
      <c r="B4967" t="s">
        <v>24503</v>
      </c>
      <c r="C4967">
        <v>7478122</v>
      </c>
      <c r="D4967">
        <v>7466326</v>
      </c>
      <c r="E4967" t="s">
        <v>5440</v>
      </c>
      <c r="F4967">
        <v>11846.09</v>
      </c>
      <c r="G4967">
        <v>2553.91</v>
      </c>
      <c r="H4967">
        <v>21322.21</v>
      </c>
      <c r="I4967">
        <v>1249</v>
      </c>
      <c r="J4967" t="s">
        <v>30137</v>
      </c>
      <c r="K4967" t="s">
        <v>38</v>
      </c>
      <c r="L4967">
        <v>20220706</v>
      </c>
      <c r="M4967">
        <v>279</v>
      </c>
      <c r="N4967" t="s">
        <v>309</v>
      </c>
      <c r="O4967" t="str">
        <f t="shared" si="154"/>
        <v>update t24_warehouse.arrear_details_r19_01_11_2024 set funder_id=1249 , fund_name='High Risk Loan 1223' where account_id='LN067776303';</v>
      </c>
      <c r="P4967" t="str">
        <f t="shared" si="155"/>
        <v>update t24_warehouse.account_r19_01_10_2024 set funder_id=1249 where account_id='LN067776303';</v>
      </c>
    </row>
    <row r="4968" spans="1:16" x14ac:dyDescent="0.25">
      <c r="A4968" s="1">
        <v>45289</v>
      </c>
      <c r="B4968" t="s">
        <v>24536</v>
      </c>
      <c r="C4968">
        <v>8644429</v>
      </c>
      <c r="D4968">
        <v>7741806</v>
      </c>
      <c r="E4968" t="s">
        <v>4584</v>
      </c>
      <c r="F4968">
        <v>6428.95</v>
      </c>
      <c r="G4968">
        <v>1361.05</v>
      </c>
      <c r="H4968">
        <v>11290.7</v>
      </c>
      <c r="I4968">
        <v>1249</v>
      </c>
      <c r="J4968" t="s">
        <v>30137</v>
      </c>
      <c r="K4968" t="s">
        <v>38</v>
      </c>
      <c r="L4968">
        <v>20220711</v>
      </c>
      <c r="M4968">
        <v>284</v>
      </c>
      <c r="N4968" t="s">
        <v>309</v>
      </c>
      <c r="O4968" t="str">
        <f t="shared" si="154"/>
        <v>update t24_warehouse.arrear_details_r19_01_11_2024 set funder_id=1249 , fund_name='High Risk Loan 1223' where account_id='LN067792922';</v>
      </c>
      <c r="P4968" t="str">
        <f t="shared" si="155"/>
        <v>update t24_warehouse.account_r19_01_10_2024 set funder_id=1249 where account_id='LN067792922';</v>
      </c>
    </row>
    <row r="4969" spans="1:16" x14ac:dyDescent="0.25">
      <c r="A4969" s="1">
        <v>45289</v>
      </c>
      <c r="B4969" t="s">
        <v>24569</v>
      </c>
      <c r="C4969">
        <v>6841623</v>
      </c>
      <c r="D4969">
        <v>4418917</v>
      </c>
      <c r="E4969" t="s">
        <v>17275</v>
      </c>
      <c r="F4969">
        <v>12286.1</v>
      </c>
      <c r="G4969">
        <v>2938.9</v>
      </c>
      <c r="H4969">
        <v>22447.85</v>
      </c>
      <c r="I4969">
        <v>1249</v>
      </c>
      <c r="J4969" t="s">
        <v>30137</v>
      </c>
      <c r="K4969" t="s">
        <v>38</v>
      </c>
      <c r="L4969">
        <v>20220804</v>
      </c>
      <c r="M4969">
        <v>283</v>
      </c>
      <c r="N4969" t="s">
        <v>309</v>
      </c>
      <c r="O4969" t="str">
        <f t="shared" si="154"/>
        <v>update t24_warehouse.arrear_details_r19_01_11_2024 set funder_id=1249 , fund_name='High Risk Loan 1223' where account_id='LN067827838';</v>
      </c>
      <c r="P4969" t="str">
        <f t="shared" si="155"/>
        <v>update t24_warehouse.account_r19_01_10_2024 set funder_id=1249 where account_id='LN067827838';</v>
      </c>
    </row>
    <row r="4970" spans="1:16" x14ac:dyDescent="0.25">
      <c r="A4970" s="1">
        <v>45289</v>
      </c>
      <c r="B4970" t="s">
        <v>24606</v>
      </c>
      <c r="C4970">
        <v>20697674</v>
      </c>
      <c r="D4970">
        <v>20697671</v>
      </c>
      <c r="E4970" t="s">
        <v>19227</v>
      </c>
      <c r="F4970">
        <v>7641.2</v>
      </c>
      <c r="G4970">
        <v>1640.8</v>
      </c>
      <c r="H4970">
        <v>13945.26</v>
      </c>
      <c r="I4970">
        <v>1249</v>
      </c>
      <c r="J4970" t="s">
        <v>30137</v>
      </c>
      <c r="K4970" t="s">
        <v>38</v>
      </c>
      <c r="L4970">
        <v>20220712</v>
      </c>
      <c r="M4970">
        <v>272</v>
      </c>
      <c r="N4970" t="s">
        <v>309</v>
      </c>
      <c r="O4970" t="str">
        <f t="shared" si="154"/>
        <v>update t24_warehouse.arrear_details_r19_01_11_2024 set funder_id=1249 , fund_name='High Risk Loan 1223' where account_id='LN067858611';</v>
      </c>
      <c r="P4970" t="str">
        <f t="shared" si="155"/>
        <v>update t24_warehouse.account_r19_01_10_2024 set funder_id=1249 where account_id='LN067858611';</v>
      </c>
    </row>
    <row r="4971" spans="1:16" x14ac:dyDescent="0.25">
      <c r="A4971" s="1">
        <v>45289</v>
      </c>
      <c r="B4971" t="s">
        <v>24663</v>
      </c>
      <c r="C4971">
        <v>4341097</v>
      </c>
      <c r="D4971">
        <v>2073695</v>
      </c>
      <c r="E4971" t="s">
        <v>5821</v>
      </c>
      <c r="F4971">
        <v>8197.81</v>
      </c>
      <c r="G4971">
        <v>1861.19</v>
      </c>
      <c r="H4971">
        <v>14925.97</v>
      </c>
      <c r="I4971">
        <v>1249</v>
      </c>
      <c r="J4971" t="s">
        <v>30137</v>
      </c>
      <c r="K4971" t="s">
        <v>38</v>
      </c>
      <c r="L4971">
        <v>20220726</v>
      </c>
      <c r="M4971">
        <v>291</v>
      </c>
      <c r="N4971" t="s">
        <v>309</v>
      </c>
      <c r="O4971" t="str">
        <f t="shared" si="154"/>
        <v>update t24_warehouse.arrear_details_r19_01_11_2024 set funder_id=1249 , fund_name='High Risk Loan 1223' where account_id='LN067893888';</v>
      </c>
      <c r="P4971" t="str">
        <f t="shared" si="155"/>
        <v>update t24_warehouse.account_r19_01_10_2024 set funder_id=1249 where account_id='LN067893888';</v>
      </c>
    </row>
    <row r="4972" spans="1:16" x14ac:dyDescent="0.25">
      <c r="A4972" s="1">
        <v>45289</v>
      </c>
      <c r="B4972" t="s">
        <v>24665</v>
      </c>
      <c r="C4972">
        <v>20993984</v>
      </c>
      <c r="D4972">
        <v>7860283</v>
      </c>
      <c r="E4972" t="s">
        <v>1259</v>
      </c>
      <c r="F4972">
        <v>7698.54</v>
      </c>
      <c r="G4972">
        <v>1583.46</v>
      </c>
      <c r="H4972">
        <v>13731.37</v>
      </c>
      <c r="I4972">
        <v>1249</v>
      </c>
      <c r="J4972" t="s">
        <v>30137</v>
      </c>
      <c r="K4972" t="s">
        <v>38</v>
      </c>
      <c r="L4972">
        <v>20220711</v>
      </c>
      <c r="M4972">
        <v>271</v>
      </c>
      <c r="N4972" t="s">
        <v>309</v>
      </c>
      <c r="O4972" t="str">
        <f t="shared" si="154"/>
        <v>update t24_warehouse.arrear_details_r19_01_11_2024 set funder_id=1249 , fund_name='High Risk Loan 1223' where account_id='LN067900037';</v>
      </c>
      <c r="P4972" t="str">
        <f t="shared" si="155"/>
        <v>update t24_warehouse.account_r19_01_10_2024 set funder_id=1249 where account_id='LN067900037';</v>
      </c>
    </row>
    <row r="4973" spans="1:16" x14ac:dyDescent="0.25">
      <c r="A4973" s="1">
        <v>45289</v>
      </c>
      <c r="B4973" t="s">
        <v>24696</v>
      </c>
      <c r="C4973">
        <v>5190703</v>
      </c>
      <c r="D4973">
        <v>5181533</v>
      </c>
      <c r="E4973" t="s">
        <v>255</v>
      </c>
      <c r="F4973">
        <v>8185.87</v>
      </c>
      <c r="G4973">
        <v>1768.13</v>
      </c>
      <c r="H4973">
        <v>14460.68</v>
      </c>
      <c r="I4973">
        <v>1249</v>
      </c>
      <c r="J4973" t="s">
        <v>30137</v>
      </c>
      <c r="K4973" t="s">
        <v>38</v>
      </c>
      <c r="L4973">
        <v>20220714</v>
      </c>
      <c r="M4973">
        <v>294</v>
      </c>
      <c r="N4973" t="s">
        <v>309</v>
      </c>
      <c r="O4973" t="str">
        <f t="shared" si="154"/>
        <v>update t24_warehouse.arrear_details_r19_01_11_2024 set funder_id=1249 , fund_name='High Risk Loan 1223' where account_id='LN067921274';</v>
      </c>
      <c r="P4973" t="str">
        <f t="shared" si="155"/>
        <v>update t24_warehouse.account_r19_01_10_2024 set funder_id=1249 where account_id='LN067921274';</v>
      </c>
    </row>
    <row r="4974" spans="1:16" x14ac:dyDescent="0.25">
      <c r="A4974" s="1">
        <v>45289</v>
      </c>
      <c r="B4974" t="s">
        <v>24702</v>
      </c>
      <c r="C4974">
        <v>1042825</v>
      </c>
      <c r="D4974">
        <v>454337</v>
      </c>
      <c r="E4974" t="s">
        <v>5841</v>
      </c>
      <c r="F4974">
        <v>7645.93</v>
      </c>
      <c r="G4974">
        <v>1558.07</v>
      </c>
      <c r="H4974">
        <v>14045.57</v>
      </c>
      <c r="I4974">
        <v>1249</v>
      </c>
      <c r="J4974" t="s">
        <v>30137</v>
      </c>
      <c r="K4974" t="s">
        <v>38</v>
      </c>
      <c r="L4974">
        <v>20220720</v>
      </c>
      <c r="M4974">
        <v>271</v>
      </c>
      <c r="N4974" t="s">
        <v>309</v>
      </c>
      <c r="O4974" t="str">
        <f t="shared" si="154"/>
        <v>update t24_warehouse.arrear_details_r19_01_11_2024 set funder_id=1249 , fund_name='High Risk Loan 1223' where account_id='LN067926565';</v>
      </c>
      <c r="P4974" t="str">
        <f t="shared" si="155"/>
        <v>update t24_warehouse.account_r19_01_10_2024 set funder_id=1249 where account_id='LN067926565';</v>
      </c>
    </row>
    <row r="4975" spans="1:16" x14ac:dyDescent="0.25">
      <c r="A4975" s="1">
        <v>45289</v>
      </c>
      <c r="B4975" t="s">
        <v>24743</v>
      </c>
      <c r="C4975">
        <v>6696451</v>
      </c>
      <c r="D4975">
        <v>6253360</v>
      </c>
      <c r="E4975" t="s">
        <v>2416</v>
      </c>
      <c r="F4975">
        <v>7294.67</v>
      </c>
      <c r="G4975">
        <v>1490.33</v>
      </c>
      <c r="H4975">
        <v>13067.64</v>
      </c>
      <c r="I4975">
        <v>1249</v>
      </c>
      <c r="J4975" t="s">
        <v>30137</v>
      </c>
      <c r="K4975" t="s">
        <v>38</v>
      </c>
      <c r="L4975">
        <v>20220711</v>
      </c>
      <c r="M4975">
        <v>277</v>
      </c>
      <c r="N4975" t="s">
        <v>309</v>
      </c>
      <c r="O4975" t="str">
        <f t="shared" si="154"/>
        <v>update t24_warehouse.arrear_details_r19_01_11_2024 set funder_id=1249 , fund_name='High Risk Loan 1223' where account_id='LN067948729';</v>
      </c>
      <c r="P4975" t="str">
        <f t="shared" si="155"/>
        <v>update t24_warehouse.account_r19_01_10_2024 set funder_id=1249 where account_id='LN067948729';</v>
      </c>
    </row>
    <row r="4976" spans="1:16" x14ac:dyDescent="0.25">
      <c r="A4976" s="1">
        <v>45289</v>
      </c>
      <c r="B4976" t="s">
        <v>24746</v>
      </c>
      <c r="C4976">
        <v>20993982</v>
      </c>
      <c r="D4976">
        <v>7860283</v>
      </c>
      <c r="E4976" t="s">
        <v>1259</v>
      </c>
      <c r="F4976">
        <v>7824.94</v>
      </c>
      <c r="G4976">
        <v>1667.06</v>
      </c>
      <c r="H4976">
        <v>13564.99</v>
      </c>
      <c r="I4976">
        <v>1249</v>
      </c>
      <c r="J4976" t="s">
        <v>30137</v>
      </c>
      <c r="K4976" t="s">
        <v>38</v>
      </c>
      <c r="L4976">
        <v>20220711</v>
      </c>
      <c r="M4976">
        <v>292</v>
      </c>
      <c r="N4976" t="s">
        <v>309</v>
      </c>
      <c r="O4976" t="str">
        <f t="shared" si="154"/>
        <v>update t24_warehouse.arrear_details_r19_01_11_2024 set funder_id=1249 , fund_name='High Risk Loan 1223' where account_id='LN067952987';</v>
      </c>
      <c r="P4976" t="str">
        <f t="shared" si="155"/>
        <v>update t24_warehouse.account_r19_01_10_2024 set funder_id=1249 where account_id='LN067952987';</v>
      </c>
    </row>
    <row r="4977" spans="1:16" x14ac:dyDescent="0.25">
      <c r="A4977" s="1">
        <v>45289</v>
      </c>
      <c r="B4977" t="s">
        <v>24756</v>
      </c>
      <c r="C4977">
        <v>20864517</v>
      </c>
      <c r="D4977">
        <v>8219318</v>
      </c>
      <c r="E4977" t="s">
        <v>1345</v>
      </c>
      <c r="F4977">
        <v>8061.75</v>
      </c>
      <c r="G4977">
        <v>1696.25</v>
      </c>
      <c r="H4977">
        <v>14094.58</v>
      </c>
      <c r="I4977">
        <v>1249</v>
      </c>
      <c r="J4977" t="s">
        <v>30137</v>
      </c>
      <c r="K4977" t="s">
        <v>38</v>
      </c>
      <c r="L4977">
        <v>20220712</v>
      </c>
      <c r="M4977">
        <v>283</v>
      </c>
      <c r="N4977" t="s">
        <v>309</v>
      </c>
      <c r="O4977" t="str">
        <f t="shared" si="154"/>
        <v>update t24_warehouse.arrear_details_r19_01_11_2024 set funder_id=1249 , fund_name='High Risk Loan 1223' where account_id='LN067964663';</v>
      </c>
      <c r="P4977" t="str">
        <f t="shared" si="155"/>
        <v>update t24_warehouse.account_r19_01_10_2024 set funder_id=1249 where account_id='LN067964663';</v>
      </c>
    </row>
    <row r="4978" spans="1:16" x14ac:dyDescent="0.25">
      <c r="A4978" s="1">
        <v>45289</v>
      </c>
      <c r="B4978" t="s">
        <v>24758</v>
      </c>
      <c r="C4978">
        <v>4703452</v>
      </c>
      <c r="D4978">
        <v>4650705</v>
      </c>
      <c r="E4978" t="s">
        <v>690</v>
      </c>
      <c r="F4978">
        <v>11836.54</v>
      </c>
      <c r="G4978">
        <v>2423.46</v>
      </c>
      <c r="H4978">
        <v>21267.71</v>
      </c>
      <c r="I4978">
        <v>1249</v>
      </c>
      <c r="J4978" t="s">
        <v>30137</v>
      </c>
      <c r="K4978" t="s">
        <v>38</v>
      </c>
      <c r="L4978">
        <v>20220714</v>
      </c>
      <c r="M4978">
        <v>278</v>
      </c>
      <c r="N4978" t="s">
        <v>309</v>
      </c>
      <c r="O4978" t="str">
        <f t="shared" si="154"/>
        <v>update t24_warehouse.arrear_details_r19_01_11_2024 set funder_id=1249 , fund_name='High Risk Loan 1223' where account_id='LN067967256';</v>
      </c>
      <c r="P4978" t="str">
        <f t="shared" si="155"/>
        <v>update t24_warehouse.account_r19_01_10_2024 set funder_id=1249 where account_id='LN067967256';</v>
      </c>
    </row>
    <row r="4979" spans="1:16" x14ac:dyDescent="0.25">
      <c r="A4979" s="1">
        <v>45289</v>
      </c>
      <c r="B4979" t="s">
        <v>24833</v>
      </c>
      <c r="C4979">
        <v>21029590</v>
      </c>
      <c r="D4979">
        <v>8578389</v>
      </c>
      <c r="E4979" t="s">
        <v>345</v>
      </c>
      <c r="F4979">
        <v>7968.85</v>
      </c>
      <c r="G4979">
        <v>1789.15</v>
      </c>
      <c r="H4979">
        <v>14484.36</v>
      </c>
      <c r="I4979">
        <v>1249</v>
      </c>
      <c r="J4979" t="s">
        <v>30137</v>
      </c>
      <c r="K4979" t="s">
        <v>38</v>
      </c>
      <c r="L4979">
        <v>20220719</v>
      </c>
      <c r="M4979">
        <v>286</v>
      </c>
      <c r="N4979" t="s">
        <v>309</v>
      </c>
      <c r="O4979" t="str">
        <f t="shared" si="154"/>
        <v>update t24_warehouse.arrear_details_r19_01_11_2024 set funder_id=1249 , fund_name='High Risk Loan 1223' where account_id='LN068023458';</v>
      </c>
      <c r="P4979" t="str">
        <f t="shared" si="155"/>
        <v>update t24_warehouse.account_r19_01_10_2024 set funder_id=1249 where account_id='LN068023458';</v>
      </c>
    </row>
    <row r="4980" spans="1:16" x14ac:dyDescent="0.25">
      <c r="A4980" s="1">
        <v>45289</v>
      </c>
      <c r="B4980" t="s">
        <v>25001</v>
      </c>
      <c r="C4980">
        <v>4452861</v>
      </c>
      <c r="D4980">
        <v>4443269</v>
      </c>
      <c r="E4980" t="s">
        <v>485</v>
      </c>
      <c r="F4980">
        <v>12921.42</v>
      </c>
      <c r="G4980">
        <v>2874.58</v>
      </c>
      <c r="H4980">
        <v>22396.87</v>
      </c>
      <c r="I4980">
        <v>1249</v>
      </c>
      <c r="J4980" t="s">
        <v>30137</v>
      </c>
      <c r="K4980" t="s">
        <v>38</v>
      </c>
      <c r="L4980">
        <v>20220725</v>
      </c>
      <c r="M4980">
        <v>297</v>
      </c>
      <c r="N4980" t="s">
        <v>309</v>
      </c>
      <c r="O4980" t="str">
        <f t="shared" si="154"/>
        <v>update t24_warehouse.arrear_details_r19_01_11_2024 set funder_id=1249 , fund_name='High Risk Loan 1223' where account_id='LN068139917';</v>
      </c>
      <c r="P4980" t="str">
        <f t="shared" si="155"/>
        <v>update t24_warehouse.account_r19_01_10_2024 set funder_id=1249 where account_id='LN068139917';</v>
      </c>
    </row>
    <row r="4981" spans="1:16" x14ac:dyDescent="0.25">
      <c r="A4981" s="1">
        <v>45289</v>
      </c>
      <c r="B4981" t="s">
        <v>25003</v>
      </c>
      <c r="C4981">
        <v>20846466</v>
      </c>
      <c r="D4981">
        <v>7573019</v>
      </c>
      <c r="E4981" t="s">
        <v>16518</v>
      </c>
      <c r="F4981">
        <v>9351.1</v>
      </c>
      <c r="G4981">
        <v>2048.9</v>
      </c>
      <c r="H4981">
        <v>17151.939999999999</v>
      </c>
      <c r="I4981">
        <v>1249</v>
      </c>
      <c r="J4981" t="s">
        <v>30137</v>
      </c>
      <c r="K4981" t="s">
        <v>38</v>
      </c>
      <c r="L4981">
        <v>20220727</v>
      </c>
      <c r="M4981">
        <v>276</v>
      </c>
      <c r="N4981" t="s">
        <v>309</v>
      </c>
      <c r="O4981" t="str">
        <f t="shared" si="154"/>
        <v>update t24_warehouse.arrear_details_r19_01_11_2024 set funder_id=1249 , fund_name='High Risk Loan 1223' where account_id='LN068142307';</v>
      </c>
      <c r="P4981" t="str">
        <f t="shared" si="155"/>
        <v>update t24_warehouse.account_r19_01_10_2024 set funder_id=1249 where account_id='LN068142307';</v>
      </c>
    </row>
    <row r="4982" spans="1:16" x14ac:dyDescent="0.25">
      <c r="A4982" s="1">
        <v>45289</v>
      </c>
      <c r="B4982" t="s">
        <v>25051</v>
      </c>
      <c r="C4982">
        <v>7497064</v>
      </c>
      <c r="D4982">
        <v>7485587</v>
      </c>
      <c r="E4982" t="s">
        <v>3445</v>
      </c>
      <c r="F4982">
        <v>12236.87</v>
      </c>
      <c r="G4982">
        <v>2841.13</v>
      </c>
      <c r="H4982">
        <v>22011.73</v>
      </c>
      <c r="I4982">
        <v>1249</v>
      </c>
      <c r="J4982" t="s">
        <v>30137</v>
      </c>
      <c r="K4982" t="s">
        <v>38</v>
      </c>
      <c r="L4982">
        <v>20220721</v>
      </c>
      <c r="M4982">
        <v>293</v>
      </c>
      <c r="N4982" t="s">
        <v>309</v>
      </c>
      <c r="O4982" t="str">
        <f t="shared" si="154"/>
        <v>update t24_warehouse.arrear_details_r19_01_11_2024 set funder_id=1249 , fund_name='High Risk Loan 1223' where account_id='LN068180711';</v>
      </c>
      <c r="P4982" t="str">
        <f t="shared" si="155"/>
        <v>update t24_warehouse.account_r19_01_10_2024 set funder_id=1249 where account_id='LN068180711';</v>
      </c>
    </row>
    <row r="4983" spans="1:16" x14ac:dyDescent="0.25">
      <c r="A4983" s="1">
        <v>45289</v>
      </c>
      <c r="B4983" t="s">
        <v>25053</v>
      </c>
      <c r="C4983">
        <v>7943865</v>
      </c>
      <c r="D4983">
        <v>4193625</v>
      </c>
      <c r="E4983" t="s">
        <v>4106</v>
      </c>
      <c r="F4983">
        <v>7823.99</v>
      </c>
      <c r="G4983">
        <v>1836.01</v>
      </c>
      <c r="H4983">
        <v>14612.42</v>
      </c>
      <c r="I4983">
        <v>1249</v>
      </c>
      <c r="J4983" t="s">
        <v>30137</v>
      </c>
      <c r="K4983" t="s">
        <v>38</v>
      </c>
      <c r="L4983">
        <v>20220721</v>
      </c>
      <c r="M4983">
        <v>277</v>
      </c>
      <c r="N4983" t="s">
        <v>309</v>
      </c>
      <c r="O4983" t="str">
        <f t="shared" si="154"/>
        <v>update t24_warehouse.arrear_details_r19_01_11_2024 set funder_id=1249 , fund_name='High Risk Loan 1223' where account_id='LN068182021';</v>
      </c>
      <c r="P4983" t="str">
        <f t="shared" si="155"/>
        <v>update t24_warehouse.account_r19_01_10_2024 set funder_id=1249 where account_id='LN068182021';</v>
      </c>
    </row>
    <row r="4984" spans="1:16" x14ac:dyDescent="0.25">
      <c r="A4984" s="1">
        <v>45289</v>
      </c>
      <c r="B4984" t="s">
        <v>25055</v>
      </c>
      <c r="C4984">
        <v>20989185</v>
      </c>
      <c r="D4984">
        <v>6473160</v>
      </c>
      <c r="E4984" t="s">
        <v>8628</v>
      </c>
      <c r="F4984">
        <v>6384.5</v>
      </c>
      <c r="G4984">
        <v>1487.5</v>
      </c>
      <c r="H4984">
        <v>11721.38</v>
      </c>
      <c r="I4984">
        <v>1249</v>
      </c>
      <c r="J4984" t="s">
        <v>30137</v>
      </c>
      <c r="K4984" t="s">
        <v>38</v>
      </c>
      <c r="L4984">
        <v>20220726</v>
      </c>
      <c r="M4984">
        <v>286</v>
      </c>
      <c r="N4984" t="s">
        <v>309</v>
      </c>
      <c r="O4984" t="str">
        <f t="shared" si="154"/>
        <v>update t24_warehouse.arrear_details_r19_01_11_2024 set funder_id=1249 , fund_name='High Risk Loan 1223' where account_id='LN068184541';</v>
      </c>
      <c r="P4984" t="str">
        <f t="shared" si="155"/>
        <v>update t24_warehouse.account_r19_01_10_2024 set funder_id=1249 where account_id='LN068184541';</v>
      </c>
    </row>
    <row r="4985" spans="1:16" x14ac:dyDescent="0.25">
      <c r="A4985" s="1">
        <v>45289</v>
      </c>
      <c r="B4985" t="s">
        <v>25166</v>
      </c>
      <c r="C4985">
        <v>6001788</v>
      </c>
      <c r="D4985">
        <v>5928115</v>
      </c>
      <c r="E4985" t="s">
        <v>467</v>
      </c>
      <c r="F4985">
        <v>11839.15</v>
      </c>
      <c r="G4985">
        <v>2511.85</v>
      </c>
      <c r="H4985">
        <v>22780.85</v>
      </c>
      <c r="I4985">
        <v>1249</v>
      </c>
      <c r="J4985" t="s">
        <v>30137</v>
      </c>
      <c r="K4985" t="s">
        <v>38</v>
      </c>
      <c r="L4985">
        <v>20220725</v>
      </c>
      <c r="M4985">
        <v>278</v>
      </c>
      <c r="N4985" t="s">
        <v>309</v>
      </c>
      <c r="O4985" t="str">
        <f t="shared" si="154"/>
        <v>update t24_warehouse.arrear_details_r19_01_11_2024 set funder_id=1249 , fund_name='High Risk Loan 1223' where account_id='LN068264784';</v>
      </c>
      <c r="P4985" t="str">
        <f t="shared" si="155"/>
        <v>update t24_warehouse.account_r19_01_10_2024 set funder_id=1249 where account_id='LN068264784';</v>
      </c>
    </row>
    <row r="4986" spans="1:16" x14ac:dyDescent="0.25">
      <c r="A4986" s="1">
        <v>45289</v>
      </c>
      <c r="B4986" t="s">
        <v>25173</v>
      </c>
      <c r="C4986">
        <v>6043643</v>
      </c>
      <c r="D4986">
        <v>4901962</v>
      </c>
      <c r="E4986" t="s">
        <v>5776</v>
      </c>
      <c r="F4986">
        <v>6502.81</v>
      </c>
      <c r="G4986">
        <v>1561.19</v>
      </c>
      <c r="H4986">
        <v>12235.12</v>
      </c>
      <c r="I4986">
        <v>1249</v>
      </c>
      <c r="J4986" t="s">
        <v>30137</v>
      </c>
      <c r="K4986" t="s">
        <v>38</v>
      </c>
      <c r="L4986">
        <v>20220812</v>
      </c>
      <c r="M4986">
        <v>283</v>
      </c>
      <c r="N4986" t="s">
        <v>309</v>
      </c>
      <c r="O4986" t="str">
        <f t="shared" si="154"/>
        <v>update t24_warehouse.arrear_details_r19_01_11_2024 set funder_id=1249 , fund_name='High Risk Loan 1223' where account_id='LN068274313';</v>
      </c>
      <c r="P4986" t="str">
        <f t="shared" si="155"/>
        <v>update t24_warehouse.account_r19_01_10_2024 set funder_id=1249 where account_id='LN068274313';</v>
      </c>
    </row>
    <row r="4987" spans="1:16" x14ac:dyDescent="0.25">
      <c r="A4987" s="1">
        <v>45289</v>
      </c>
      <c r="B4987" t="s">
        <v>25190</v>
      </c>
      <c r="C4987">
        <v>20548780</v>
      </c>
      <c r="D4987">
        <v>8923876</v>
      </c>
      <c r="E4987" t="s">
        <v>5440</v>
      </c>
      <c r="F4987">
        <v>9782.51</v>
      </c>
      <c r="G4987">
        <v>2237.4899999999998</v>
      </c>
      <c r="H4987">
        <v>18240.57</v>
      </c>
      <c r="I4987">
        <v>1249</v>
      </c>
      <c r="J4987" t="s">
        <v>30137</v>
      </c>
      <c r="K4987" t="s">
        <v>38</v>
      </c>
      <c r="L4987">
        <v>20220725</v>
      </c>
      <c r="M4987">
        <v>278</v>
      </c>
      <c r="N4987" t="s">
        <v>309</v>
      </c>
      <c r="O4987" t="str">
        <f t="shared" si="154"/>
        <v>update t24_warehouse.arrear_details_r19_01_11_2024 set funder_id=1249 , fund_name='High Risk Loan 1223' where account_id='LN068290725';</v>
      </c>
      <c r="P4987" t="str">
        <f t="shared" si="155"/>
        <v>update t24_warehouse.account_r19_01_10_2024 set funder_id=1249 where account_id='LN068290725';</v>
      </c>
    </row>
    <row r="4988" spans="1:16" x14ac:dyDescent="0.25">
      <c r="A4988" s="1">
        <v>45289</v>
      </c>
      <c r="B4988" t="s">
        <v>25196</v>
      </c>
      <c r="C4988">
        <v>20691054</v>
      </c>
      <c r="D4988">
        <v>7860332</v>
      </c>
      <c r="E4988" t="s">
        <v>1147</v>
      </c>
      <c r="F4988">
        <v>7504.14</v>
      </c>
      <c r="G4988">
        <v>1740.86</v>
      </c>
      <c r="H4988">
        <v>13489.82</v>
      </c>
      <c r="I4988">
        <v>1249</v>
      </c>
      <c r="J4988" t="s">
        <v>30137</v>
      </c>
      <c r="K4988" t="s">
        <v>38</v>
      </c>
      <c r="L4988">
        <v>20220729</v>
      </c>
      <c r="M4988">
        <v>300</v>
      </c>
      <c r="N4988" t="s">
        <v>309</v>
      </c>
      <c r="O4988" t="str">
        <f t="shared" si="154"/>
        <v>update t24_warehouse.arrear_details_r19_01_11_2024 set funder_id=1249 , fund_name='High Risk Loan 1223' where account_id='LN068301355';</v>
      </c>
      <c r="P4988" t="str">
        <f t="shared" si="155"/>
        <v>update t24_warehouse.account_r19_01_10_2024 set funder_id=1249 where account_id='LN068301355';</v>
      </c>
    </row>
    <row r="4989" spans="1:16" x14ac:dyDescent="0.25">
      <c r="A4989" s="1">
        <v>45289</v>
      </c>
      <c r="B4989" t="s">
        <v>25212</v>
      </c>
      <c r="C4989">
        <v>21054027</v>
      </c>
      <c r="D4989">
        <v>6138701</v>
      </c>
      <c r="E4989" t="s">
        <v>2234</v>
      </c>
      <c r="F4989">
        <v>9966.24</v>
      </c>
      <c r="G4989">
        <v>2292.7600000000002</v>
      </c>
      <c r="H4989">
        <v>18126.349999999999</v>
      </c>
      <c r="I4989">
        <v>1249</v>
      </c>
      <c r="J4989" t="s">
        <v>30137</v>
      </c>
      <c r="K4989" t="s">
        <v>38</v>
      </c>
      <c r="L4989">
        <v>20220725</v>
      </c>
      <c r="M4989">
        <v>284</v>
      </c>
      <c r="N4989" t="s">
        <v>309</v>
      </c>
      <c r="O4989" t="str">
        <f t="shared" si="154"/>
        <v>update t24_warehouse.arrear_details_r19_01_11_2024 set funder_id=1249 , fund_name='High Risk Loan 1223' where account_id='LN068311424';</v>
      </c>
      <c r="P4989" t="str">
        <f t="shared" si="155"/>
        <v>update t24_warehouse.account_r19_01_10_2024 set funder_id=1249 where account_id='LN068311424';</v>
      </c>
    </row>
    <row r="4990" spans="1:16" x14ac:dyDescent="0.25">
      <c r="A4990" s="1">
        <v>45289</v>
      </c>
      <c r="B4990" t="s">
        <v>25214</v>
      </c>
      <c r="C4990">
        <v>7929301</v>
      </c>
      <c r="D4990">
        <v>1671650</v>
      </c>
      <c r="E4990" t="s">
        <v>1077</v>
      </c>
      <c r="F4990">
        <v>12215.24</v>
      </c>
      <c r="G4990">
        <v>2778.76</v>
      </c>
      <c r="H4990">
        <v>22218.46</v>
      </c>
      <c r="I4990">
        <v>1249</v>
      </c>
      <c r="J4990" t="s">
        <v>30137</v>
      </c>
      <c r="K4990" t="s">
        <v>38</v>
      </c>
      <c r="L4990">
        <v>20220728</v>
      </c>
      <c r="M4990">
        <v>291</v>
      </c>
      <c r="N4990" t="s">
        <v>309</v>
      </c>
      <c r="O4990" t="str">
        <f t="shared" si="154"/>
        <v>update t24_warehouse.arrear_details_r19_01_11_2024 set funder_id=1249 , fund_name='High Risk Loan 1223' where account_id='LN068311585';</v>
      </c>
      <c r="P4990" t="str">
        <f t="shared" si="155"/>
        <v>update t24_warehouse.account_r19_01_10_2024 set funder_id=1249 where account_id='LN068311585';</v>
      </c>
    </row>
    <row r="4991" spans="1:16" x14ac:dyDescent="0.25">
      <c r="A4991" s="1">
        <v>45289</v>
      </c>
      <c r="B4991" t="s">
        <v>25216</v>
      </c>
      <c r="C4991">
        <v>7709909</v>
      </c>
      <c r="D4991">
        <v>5960259</v>
      </c>
      <c r="E4991" t="s">
        <v>6330</v>
      </c>
      <c r="F4991">
        <v>11947.72</v>
      </c>
      <c r="G4991">
        <v>2689.28</v>
      </c>
      <c r="H4991">
        <v>21950.94</v>
      </c>
      <c r="I4991">
        <v>1249</v>
      </c>
      <c r="J4991" t="s">
        <v>30137</v>
      </c>
      <c r="K4991" t="s">
        <v>38</v>
      </c>
      <c r="L4991">
        <v>20220728</v>
      </c>
      <c r="M4991">
        <v>284</v>
      </c>
      <c r="N4991" t="s">
        <v>309</v>
      </c>
      <c r="O4991" t="str">
        <f t="shared" si="154"/>
        <v>update t24_warehouse.arrear_details_r19_01_11_2024 set funder_id=1249 , fund_name='High Risk Loan 1223' where account_id='LN068313963';</v>
      </c>
      <c r="P4991" t="str">
        <f t="shared" si="155"/>
        <v>update t24_warehouse.account_r19_01_10_2024 set funder_id=1249 where account_id='LN068313963';</v>
      </c>
    </row>
    <row r="4992" spans="1:16" x14ac:dyDescent="0.25">
      <c r="A4992" s="1">
        <v>45289</v>
      </c>
      <c r="B4992" t="s">
        <v>25248</v>
      </c>
      <c r="C4992">
        <v>20750773</v>
      </c>
      <c r="D4992">
        <v>7382214</v>
      </c>
      <c r="E4992" t="s">
        <v>1283</v>
      </c>
      <c r="F4992">
        <v>7936.5</v>
      </c>
      <c r="G4992">
        <v>1821.5</v>
      </c>
      <c r="H4992">
        <v>14662.6</v>
      </c>
      <c r="I4992">
        <v>1249</v>
      </c>
      <c r="J4992" t="s">
        <v>30137</v>
      </c>
      <c r="K4992" t="s">
        <v>38</v>
      </c>
      <c r="L4992">
        <v>20220726</v>
      </c>
      <c r="M4992">
        <v>286</v>
      </c>
      <c r="N4992" t="s">
        <v>309</v>
      </c>
      <c r="O4992" t="str">
        <f t="shared" si="154"/>
        <v>update t24_warehouse.arrear_details_r19_01_11_2024 set funder_id=1249 , fund_name='High Risk Loan 1223' where account_id='LN068329695';</v>
      </c>
      <c r="P4992" t="str">
        <f t="shared" si="155"/>
        <v>update t24_warehouse.account_r19_01_10_2024 set funder_id=1249 where account_id='LN068329695';</v>
      </c>
    </row>
    <row r="4993" spans="1:16" x14ac:dyDescent="0.25">
      <c r="A4993" s="1">
        <v>45289</v>
      </c>
      <c r="B4993" t="s">
        <v>25256</v>
      </c>
      <c r="C4993">
        <v>20249199</v>
      </c>
      <c r="D4993">
        <v>8246154</v>
      </c>
      <c r="E4993" t="s">
        <v>4302</v>
      </c>
      <c r="F4993">
        <v>9945.99</v>
      </c>
      <c r="G4993">
        <v>2272.0100000000002</v>
      </c>
      <c r="H4993">
        <v>18311.189999999999</v>
      </c>
      <c r="I4993">
        <v>1249</v>
      </c>
      <c r="J4993" t="s">
        <v>30137</v>
      </c>
      <c r="K4993" t="s">
        <v>38</v>
      </c>
      <c r="L4993">
        <v>20220729</v>
      </c>
      <c r="M4993">
        <v>286</v>
      </c>
      <c r="N4993" t="s">
        <v>309</v>
      </c>
      <c r="O4993" t="str">
        <f t="shared" si="154"/>
        <v>update t24_warehouse.arrear_details_r19_01_11_2024 set funder_id=1249 , fund_name='High Risk Loan 1223' where account_id='LN068331173';</v>
      </c>
      <c r="P4993" t="str">
        <f t="shared" si="155"/>
        <v>update t24_warehouse.account_r19_01_10_2024 set funder_id=1249 where account_id='LN068331173';</v>
      </c>
    </row>
    <row r="4994" spans="1:16" x14ac:dyDescent="0.25">
      <c r="A4994" s="1">
        <v>45289</v>
      </c>
      <c r="B4994" t="s">
        <v>25319</v>
      </c>
      <c r="C4994">
        <v>20176927</v>
      </c>
      <c r="D4994">
        <v>20081702</v>
      </c>
      <c r="E4994" t="s">
        <v>10384</v>
      </c>
      <c r="F4994">
        <v>12118.59</v>
      </c>
      <c r="G4994">
        <v>2759.41</v>
      </c>
      <c r="H4994">
        <v>21488.52</v>
      </c>
      <c r="I4994">
        <v>1249</v>
      </c>
      <c r="J4994" t="s">
        <v>30137</v>
      </c>
      <c r="K4994" t="s">
        <v>38</v>
      </c>
      <c r="L4994">
        <v>20220725</v>
      </c>
      <c r="M4994">
        <v>297</v>
      </c>
      <c r="N4994" t="s">
        <v>309</v>
      </c>
      <c r="O4994" t="str">
        <f t="shared" si="154"/>
        <v>update t24_warehouse.arrear_details_r19_01_11_2024 set funder_id=1249 , fund_name='High Risk Loan 1223' where account_id='LN068381380';</v>
      </c>
      <c r="P4994" t="str">
        <f t="shared" si="155"/>
        <v>update t24_warehouse.account_r19_01_10_2024 set funder_id=1249 where account_id='LN068381380';</v>
      </c>
    </row>
    <row r="4995" spans="1:16" x14ac:dyDescent="0.25">
      <c r="A4995" s="1">
        <v>45289</v>
      </c>
      <c r="B4995" t="s">
        <v>25376</v>
      </c>
      <c r="C4995">
        <v>20866954</v>
      </c>
      <c r="D4995">
        <v>20866940</v>
      </c>
      <c r="E4995" t="s">
        <v>9696</v>
      </c>
      <c r="F4995">
        <v>8623.73</v>
      </c>
      <c r="G4995">
        <v>1888.27</v>
      </c>
      <c r="H4995">
        <v>16333.31</v>
      </c>
      <c r="I4995">
        <v>1249</v>
      </c>
      <c r="J4995" t="s">
        <v>30137</v>
      </c>
      <c r="K4995" t="s">
        <v>38</v>
      </c>
      <c r="L4995">
        <v>20220729</v>
      </c>
      <c r="M4995">
        <v>272</v>
      </c>
      <c r="N4995" t="s">
        <v>309</v>
      </c>
      <c r="O4995" t="str">
        <f t="shared" ref="O4995:O5058" si="156">"update t24_warehouse.arrear_details_r19_01_11_2024 set funder_id="&amp;I4995&amp;" , fund_name='"&amp;J4995&amp;"' where account_id='"&amp;B4995&amp;"';"</f>
        <v>update t24_warehouse.arrear_details_r19_01_11_2024 set funder_id=1249 , fund_name='High Risk Loan 1223' where account_id='LN068399801';</v>
      </c>
      <c r="P4995" t="str">
        <f t="shared" ref="P4995:P5058" si="157">"update t24_warehouse.account_r19_01_10_2024 set funder_id="&amp;I4995&amp;" where account_id='"&amp;B4995&amp;"';"</f>
        <v>update t24_warehouse.account_r19_01_10_2024 set funder_id=1249 where account_id='LN068399801';</v>
      </c>
    </row>
    <row r="4996" spans="1:16" x14ac:dyDescent="0.25">
      <c r="A4996" s="1">
        <v>45289</v>
      </c>
      <c r="B4996" t="s">
        <v>25457</v>
      </c>
      <c r="C4996">
        <v>1109428</v>
      </c>
      <c r="D4996">
        <v>402438</v>
      </c>
      <c r="E4996" t="s">
        <v>2226</v>
      </c>
      <c r="F4996">
        <v>12474.01</v>
      </c>
      <c r="G4996">
        <v>2833.99</v>
      </c>
      <c r="H4996">
        <v>22476.26</v>
      </c>
      <c r="I4996">
        <v>1249</v>
      </c>
      <c r="J4996" t="s">
        <v>30137</v>
      </c>
      <c r="K4996" t="s">
        <v>38</v>
      </c>
      <c r="L4996">
        <v>20220729</v>
      </c>
      <c r="M4996">
        <v>299</v>
      </c>
      <c r="N4996" t="s">
        <v>309</v>
      </c>
      <c r="O4996" t="str">
        <f t="shared" si="156"/>
        <v>update t24_warehouse.arrear_details_r19_01_11_2024 set funder_id=1249 , fund_name='High Risk Loan 1223' where account_id='LN068447811';</v>
      </c>
      <c r="P4996" t="str">
        <f t="shared" si="157"/>
        <v>update t24_warehouse.account_r19_01_10_2024 set funder_id=1249 where account_id='LN068447811';</v>
      </c>
    </row>
    <row r="4997" spans="1:16" x14ac:dyDescent="0.25">
      <c r="A4997" s="1">
        <v>45289</v>
      </c>
      <c r="B4997" t="s">
        <v>25495</v>
      </c>
      <c r="C4997">
        <v>7416264</v>
      </c>
      <c r="D4997">
        <v>7270623</v>
      </c>
      <c r="E4997" t="s">
        <v>3393</v>
      </c>
      <c r="F4997">
        <v>8336.17</v>
      </c>
      <c r="G4997">
        <v>1983.83</v>
      </c>
      <c r="H4997">
        <v>15007.26</v>
      </c>
      <c r="I4997">
        <v>1249</v>
      </c>
      <c r="J4997" t="s">
        <v>30137</v>
      </c>
      <c r="K4997" t="s">
        <v>38</v>
      </c>
      <c r="L4997">
        <v>20220729</v>
      </c>
      <c r="M4997">
        <v>299</v>
      </c>
      <c r="N4997" t="s">
        <v>309</v>
      </c>
      <c r="O4997" t="str">
        <f t="shared" si="156"/>
        <v>update t24_warehouse.arrear_details_r19_01_11_2024 set funder_id=1249 , fund_name='High Risk Loan 1223' where account_id='LN068483992';</v>
      </c>
      <c r="P4997" t="str">
        <f t="shared" si="157"/>
        <v>update t24_warehouse.account_r19_01_10_2024 set funder_id=1249 where account_id='LN068483992';</v>
      </c>
    </row>
    <row r="4998" spans="1:16" x14ac:dyDescent="0.25">
      <c r="A4998" s="1">
        <v>45289</v>
      </c>
      <c r="B4998" t="s">
        <v>25504</v>
      </c>
      <c r="C4998">
        <v>20649388</v>
      </c>
      <c r="D4998">
        <v>3025441</v>
      </c>
      <c r="E4998" t="s">
        <v>7202</v>
      </c>
      <c r="F4998">
        <v>8193.9699999999993</v>
      </c>
      <c r="G4998">
        <v>1886.03</v>
      </c>
      <c r="H4998">
        <v>14937.09</v>
      </c>
      <c r="I4998">
        <v>1249</v>
      </c>
      <c r="J4998" t="s">
        <v>30137</v>
      </c>
      <c r="K4998" t="s">
        <v>38</v>
      </c>
      <c r="L4998">
        <v>20220729</v>
      </c>
      <c r="M4998">
        <v>290</v>
      </c>
      <c r="N4998" t="s">
        <v>309</v>
      </c>
      <c r="O4998" t="str">
        <f t="shared" si="156"/>
        <v>update t24_warehouse.arrear_details_r19_01_11_2024 set funder_id=1249 , fund_name='High Risk Loan 1223' where account_id='LN068491591';</v>
      </c>
      <c r="P4998" t="str">
        <f t="shared" si="157"/>
        <v>update t24_warehouse.account_r19_01_10_2024 set funder_id=1249 where account_id='LN068491591';</v>
      </c>
    </row>
    <row r="4999" spans="1:16" x14ac:dyDescent="0.25">
      <c r="A4999" s="1">
        <v>45289</v>
      </c>
      <c r="B4999" t="s">
        <v>25511</v>
      </c>
      <c r="C4999">
        <v>20718341</v>
      </c>
      <c r="D4999">
        <v>3360827</v>
      </c>
      <c r="E4999" t="s">
        <v>3991</v>
      </c>
      <c r="F4999">
        <v>6535.32</v>
      </c>
      <c r="G4999">
        <v>1570.68</v>
      </c>
      <c r="H4999">
        <v>11982.8</v>
      </c>
      <c r="I4999">
        <v>1249</v>
      </c>
      <c r="J4999" t="s">
        <v>30137</v>
      </c>
      <c r="K4999" t="s">
        <v>38</v>
      </c>
      <c r="L4999">
        <v>20220729</v>
      </c>
      <c r="M4999">
        <v>287</v>
      </c>
      <c r="N4999" t="s">
        <v>309</v>
      </c>
      <c r="O4999" t="str">
        <f t="shared" si="156"/>
        <v>update t24_warehouse.arrear_details_r19_01_11_2024 set funder_id=1249 , fund_name='High Risk Loan 1223' where account_id='LN068497426';</v>
      </c>
      <c r="P4999" t="str">
        <f t="shared" si="157"/>
        <v>update t24_warehouse.account_r19_01_10_2024 set funder_id=1249 where account_id='LN068497426';</v>
      </c>
    </row>
    <row r="5000" spans="1:16" x14ac:dyDescent="0.25">
      <c r="A5000" s="1">
        <v>45289</v>
      </c>
      <c r="B5000" t="s">
        <v>25513</v>
      </c>
      <c r="C5000">
        <v>2127669</v>
      </c>
      <c r="D5000">
        <v>2115172</v>
      </c>
      <c r="E5000" t="s">
        <v>2217</v>
      </c>
      <c r="F5000">
        <v>12474.01</v>
      </c>
      <c r="G5000">
        <v>2833.99</v>
      </c>
      <c r="H5000">
        <v>22476.26</v>
      </c>
      <c r="I5000">
        <v>1249</v>
      </c>
      <c r="J5000" t="s">
        <v>30137</v>
      </c>
      <c r="K5000" t="s">
        <v>38</v>
      </c>
      <c r="L5000">
        <v>20220729</v>
      </c>
      <c r="M5000">
        <v>297</v>
      </c>
      <c r="N5000" t="s">
        <v>309</v>
      </c>
      <c r="O5000" t="str">
        <f t="shared" si="156"/>
        <v>update t24_warehouse.arrear_details_r19_01_11_2024 set funder_id=1249 , fund_name='High Risk Loan 1223' where account_id='LN068501834';</v>
      </c>
      <c r="P5000" t="str">
        <f t="shared" si="157"/>
        <v>update t24_warehouse.account_r19_01_10_2024 set funder_id=1249 where account_id='LN068501834';</v>
      </c>
    </row>
    <row r="5001" spans="1:16" x14ac:dyDescent="0.25">
      <c r="A5001" s="1">
        <v>45289</v>
      </c>
      <c r="B5001" t="s">
        <v>25520</v>
      </c>
      <c r="C5001">
        <v>4938802</v>
      </c>
      <c r="D5001">
        <v>4903188</v>
      </c>
      <c r="E5001" t="s">
        <v>2664</v>
      </c>
      <c r="F5001">
        <v>12819.39</v>
      </c>
      <c r="G5001">
        <v>2976.61</v>
      </c>
      <c r="H5001">
        <v>22932.35</v>
      </c>
      <c r="I5001">
        <v>1249</v>
      </c>
      <c r="J5001" t="s">
        <v>30137</v>
      </c>
      <c r="K5001" t="s">
        <v>38</v>
      </c>
      <c r="L5001">
        <v>20220729</v>
      </c>
      <c r="M5001">
        <v>301</v>
      </c>
      <c r="N5001" t="s">
        <v>309</v>
      </c>
      <c r="O5001" t="str">
        <f t="shared" si="156"/>
        <v>update t24_warehouse.arrear_details_r19_01_11_2024 set funder_id=1249 , fund_name='High Risk Loan 1223' where account_id='LN068509938';</v>
      </c>
      <c r="P5001" t="str">
        <f t="shared" si="157"/>
        <v>update t24_warehouse.account_r19_01_10_2024 set funder_id=1249 where account_id='LN068509938';</v>
      </c>
    </row>
    <row r="5002" spans="1:16" x14ac:dyDescent="0.25">
      <c r="A5002" s="1">
        <v>45289</v>
      </c>
      <c r="B5002" t="s">
        <v>25565</v>
      </c>
      <c r="C5002">
        <v>21093836</v>
      </c>
      <c r="D5002">
        <v>6208760</v>
      </c>
      <c r="E5002" t="s">
        <v>356</v>
      </c>
      <c r="F5002">
        <v>11639.56</v>
      </c>
      <c r="G5002">
        <v>2680.44</v>
      </c>
      <c r="H5002">
        <v>21959.77</v>
      </c>
      <c r="I5002">
        <v>1249</v>
      </c>
      <c r="J5002" t="s">
        <v>30137</v>
      </c>
      <c r="K5002" t="s">
        <v>38</v>
      </c>
      <c r="L5002">
        <v>20220808</v>
      </c>
      <c r="M5002">
        <v>279</v>
      </c>
      <c r="N5002" t="s">
        <v>309</v>
      </c>
      <c r="O5002" t="str">
        <f t="shared" si="156"/>
        <v>update t24_warehouse.arrear_details_r19_01_11_2024 set funder_id=1249 , fund_name='High Risk Loan 1223' where account_id='LN068546360';</v>
      </c>
      <c r="P5002" t="str">
        <f t="shared" si="157"/>
        <v>update t24_warehouse.account_r19_01_10_2024 set funder_id=1249 where account_id='LN068546360';</v>
      </c>
    </row>
    <row r="5003" spans="1:16" x14ac:dyDescent="0.25">
      <c r="A5003" s="1">
        <v>45289</v>
      </c>
      <c r="B5003" t="s">
        <v>25601</v>
      </c>
      <c r="C5003">
        <v>20608365</v>
      </c>
      <c r="D5003">
        <v>20547589</v>
      </c>
      <c r="E5003" t="s">
        <v>1627</v>
      </c>
      <c r="F5003">
        <v>12399.29</v>
      </c>
      <c r="G5003">
        <v>3037.71</v>
      </c>
      <c r="H5003">
        <v>22806.639999999999</v>
      </c>
      <c r="I5003">
        <v>1249</v>
      </c>
      <c r="J5003" t="s">
        <v>30137</v>
      </c>
      <c r="K5003" t="s">
        <v>38</v>
      </c>
      <c r="L5003">
        <v>20220805</v>
      </c>
      <c r="M5003">
        <v>297</v>
      </c>
      <c r="N5003" t="s">
        <v>309</v>
      </c>
      <c r="O5003" t="str">
        <f t="shared" si="156"/>
        <v>update t24_warehouse.arrear_details_r19_01_11_2024 set funder_id=1249 , fund_name='High Risk Loan 1223' where account_id='LN068562769';</v>
      </c>
      <c r="P5003" t="str">
        <f t="shared" si="157"/>
        <v>update t24_warehouse.account_r19_01_10_2024 set funder_id=1249 where account_id='LN068562769';</v>
      </c>
    </row>
    <row r="5004" spans="1:16" x14ac:dyDescent="0.25">
      <c r="A5004" s="1">
        <v>45289</v>
      </c>
      <c r="B5004" t="s">
        <v>25612</v>
      </c>
      <c r="C5004">
        <v>4923052</v>
      </c>
      <c r="D5004">
        <v>4892974</v>
      </c>
      <c r="E5004" t="s">
        <v>1779</v>
      </c>
      <c r="F5004">
        <v>7759.39</v>
      </c>
      <c r="G5004">
        <v>1760.61</v>
      </c>
      <c r="H5004">
        <v>14919.62</v>
      </c>
      <c r="I5004">
        <v>1249</v>
      </c>
      <c r="J5004" t="s">
        <v>30137</v>
      </c>
      <c r="K5004" t="s">
        <v>38</v>
      </c>
      <c r="L5004">
        <v>20220804</v>
      </c>
      <c r="M5004">
        <v>280</v>
      </c>
      <c r="N5004" t="s">
        <v>309</v>
      </c>
      <c r="O5004" t="str">
        <f t="shared" si="156"/>
        <v>update t24_warehouse.arrear_details_r19_01_11_2024 set funder_id=1249 , fund_name='High Risk Loan 1223' where account_id='LN068570424';</v>
      </c>
      <c r="P5004" t="str">
        <f t="shared" si="157"/>
        <v>update t24_warehouse.account_r19_01_10_2024 set funder_id=1249 where account_id='LN068570424';</v>
      </c>
    </row>
    <row r="5005" spans="1:16" x14ac:dyDescent="0.25">
      <c r="A5005" s="1">
        <v>45289</v>
      </c>
      <c r="B5005" t="s">
        <v>25622</v>
      </c>
      <c r="C5005">
        <v>1064607</v>
      </c>
      <c r="D5005">
        <v>1064566</v>
      </c>
      <c r="E5005" t="s">
        <v>591</v>
      </c>
      <c r="F5005">
        <v>11845.38</v>
      </c>
      <c r="G5005">
        <v>2750.62</v>
      </c>
      <c r="H5005">
        <v>22476.26</v>
      </c>
      <c r="I5005">
        <v>1249</v>
      </c>
      <c r="J5005" t="s">
        <v>30137</v>
      </c>
      <c r="K5005" t="s">
        <v>38</v>
      </c>
      <c r="L5005">
        <v>20220817</v>
      </c>
      <c r="M5005">
        <v>283</v>
      </c>
      <c r="N5005" t="s">
        <v>309</v>
      </c>
      <c r="O5005" t="str">
        <f t="shared" si="156"/>
        <v>update t24_warehouse.arrear_details_r19_01_11_2024 set funder_id=1249 , fund_name='High Risk Loan 1223' where account_id='LN068571338';</v>
      </c>
      <c r="P5005" t="str">
        <f t="shared" si="157"/>
        <v>update t24_warehouse.account_r19_01_10_2024 set funder_id=1249 where account_id='LN068571338';</v>
      </c>
    </row>
    <row r="5006" spans="1:16" x14ac:dyDescent="0.25">
      <c r="A5006" s="1">
        <v>45289</v>
      </c>
      <c r="B5006" t="s">
        <v>25632</v>
      </c>
      <c r="C5006">
        <v>20937263</v>
      </c>
      <c r="D5006">
        <v>8314823</v>
      </c>
      <c r="E5006" t="s">
        <v>335</v>
      </c>
      <c r="F5006">
        <v>7706.83</v>
      </c>
      <c r="G5006">
        <v>1915.17</v>
      </c>
      <c r="H5006">
        <v>15306.45</v>
      </c>
      <c r="I5006">
        <v>1249</v>
      </c>
      <c r="J5006" t="s">
        <v>30137</v>
      </c>
      <c r="K5006" t="s">
        <v>38</v>
      </c>
      <c r="L5006">
        <v>20220817</v>
      </c>
      <c r="M5006">
        <v>292</v>
      </c>
      <c r="N5006" t="s">
        <v>309</v>
      </c>
      <c r="O5006" t="str">
        <f t="shared" si="156"/>
        <v>update t24_warehouse.arrear_details_r19_01_11_2024 set funder_id=1249 , fund_name='High Risk Loan 1223' where account_id='LN068575221';</v>
      </c>
      <c r="P5006" t="str">
        <f t="shared" si="157"/>
        <v>update t24_warehouse.account_r19_01_10_2024 set funder_id=1249 where account_id='LN068575221';</v>
      </c>
    </row>
    <row r="5007" spans="1:16" x14ac:dyDescent="0.25">
      <c r="A5007" s="1">
        <v>45289</v>
      </c>
      <c r="B5007" t="s">
        <v>25663</v>
      </c>
      <c r="C5007">
        <v>8469509</v>
      </c>
      <c r="D5007">
        <v>8452732</v>
      </c>
      <c r="E5007" t="s">
        <v>3393</v>
      </c>
      <c r="F5007">
        <v>12347.78</v>
      </c>
      <c r="G5007">
        <v>3089.22</v>
      </c>
      <c r="H5007">
        <v>23069.41</v>
      </c>
      <c r="I5007">
        <v>1249</v>
      </c>
      <c r="J5007" t="s">
        <v>30137</v>
      </c>
      <c r="K5007" t="s">
        <v>38</v>
      </c>
      <c r="L5007">
        <v>20220809</v>
      </c>
      <c r="M5007">
        <v>301</v>
      </c>
      <c r="N5007" t="s">
        <v>309</v>
      </c>
      <c r="O5007" t="str">
        <f t="shared" si="156"/>
        <v>update t24_warehouse.arrear_details_r19_01_11_2024 set funder_id=1249 , fund_name='High Risk Loan 1223' where account_id='LN068599220';</v>
      </c>
      <c r="P5007" t="str">
        <f t="shared" si="157"/>
        <v>update t24_warehouse.account_r19_01_10_2024 set funder_id=1249 where account_id='LN068599220';</v>
      </c>
    </row>
    <row r="5008" spans="1:16" x14ac:dyDescent="0.25">
      <c r="A5008" s="1">
        <v>45289</v>
      </c>
      <c r="B5008" t="s">
        <v>25677</v>
      </c>
      <c r="C5008">
        <v>8229532</v>
      </c>
      <c r="D5008">
        <v>4901179</v>
      </c>
      <c r="E5008" t="s">
        <v>265</v>
      </c>
      <c r="F5008">
        <v>11556.17</v>
      </c>
      <c r="G5008">
        <v>2803.83</v>
      </c>
      <c r="H5008">
        <v>22277.8</v>
      </c>
      <c r="I5008">
        <v>1249</v>
      </c>
      <c r="J5008" t="s">
        <v>30137</v>
      </c>
      <c r="K5008" t="s">
        <v>38</v>
      </c>
      <c r="L5008">
        <v>20220809</v>
      </c>
      <c r="M5008">
        <v>279</v>
      </c>
      <c r="N5008" t="s">
        <v>309</v>
      </c>
      <c r="O5008" t="str">
        <f t="shared" si="156"/>
        <v>update t24_warehouse.arrear_details_r19_01_11_2024 set funder_id=1249 , fund_name='High Risk Loan 1223' where account_id='LN068609696';</v>
      </c>
      <c r="P5008" t="str">
        <f t="shared" si="157"/>
        <v>update t24_warehouse.account_r19_01_10_2024 set funder_id=1249 where account_id='LN068609696';</v>
      </c>
    </row>
    <row r="5009" spans="1:16" x14ac:dyDescent="0.25">
      <c r="A5009" s="1">
        <v>45289</v>
      </c>
      <c r="B5009" t="s">
        <v>25715</v>
      </c>
      <c r="C5009">
        <v>4938030</v>
      </c>
      <c r="D5009">
        <v>4918689</v>
      </c>
      <c r="E5009" t="s">
        <v>2656</v>
      </c>
      <c r="F5009">
        <v>11657.01</v>
      </c>
      <c r="G5009">
        <v>2602.9899999999998</v>
      </c>
      <c r="H5009">
        <v>22354.880000000001</v>
      </c>
      <c r="I5009">
        <v>1249</v>
      </c>
      <c r="J5009" t="s">
        <v>30137</v>
      </c>
      <c r="K5009" t="s">
        <v>38</v>
      </c>
      <c r="L5009">
        <v>20220809</v>
      </c>
      <c r="M5009">
        <v>272</v>
      </c>
      <c r="N5009" t="s">
        <v>309</v>
      </c>
      <c r="O5009" t="str">
        <f t="shared" si="156"/>
        <v>update t24_warehouse.arrear_details_r19_01_11_2024 set funder_id=1249 , fund_name='High Risk Loan 1223' where account_id='LN068643249';</v>
      </c>
      <c r="P5009" t="str">
        <f t="shared" si="157"/>
        <v>update t24_warehouse.account_r19_01_10_2024 set funder_id=1249 where account_id='LN068643249';</v>
      </c>
    </row>
    <row r="5010" spans="1:16" x14ac:dyDescent="0.25">
      <c r="A5010" s="1">
        <v>45289</v>
      </c>
      <c r="B5010" t="s">
        <v>25720</v>
      </c>
      <c r="C5010">
        <v>20874160</v>
      </c>
      <c r="D5010">
        <v>7751113</v>
      </c>
      <c r="E5010" t="s">
        <v>4083</v>
      </c>
      <c r="F5010">
        <v>7590.46</v>
      </c>
      <c r="G5010">
        <v>1769.54</v>
      </c>
      <c r="H5010">
        <v>14472.84</v>
      </c>
      <c r="I5010">
        <v>1249</v>
      </c>
      <c r="J5010" t="s">
        <v>30137</v>
      </c>
      <c r="K5010" t="s">
        <v>38</v>
      </c>
      <c r="L5010">
        <v>20220804</v>
      </c>
      <c r="M5010">
        <v>272</v>
      </c>
      <c r="N5010" t="s">
        <v>309</v>
      </c>
      <c r="O5010" t="str">
        <f t="shared" si="156"/>
        <v>update t24_warehouse.arrear_details_r19_01_11_2024 set funder_id=1249 , fund_name='High Risk Loan 1223' where account_id='LN068644917';</v>
      </c>
      <c r="P5010" t="str">
        <f t="shared" si="157"/>
        <v>update t24_warehouse.account_r19_01_10_2024 set funder_id=1249 where account_id='LN068644917';</v>
      </c>
    </row>
    <row r="5011" spans="1:16" x14ac:dyDescent="0.25">
      <c r="A5011" s="1">
        <v>45289</v>
      </c>
      <c r="B5011" t="s">
        <v>25735</v>
      </c>
      <c r="C5011">
        <v>7548053</v>
      </c>
      <c r="D5011">
        <v>4089967</v>
      </c>
      <c r="E5011" t="s">
        <v>964</v>
      </c>
      <c r="F5011">
        <v>11101.11</v>
      </c>
      <c r="G5011">
        <v>2714.89</v>
      </c>
      <c r="H5011">
        <v>19921.91</v>
      </c>
      <c r="I5011">
        <v>1249</v>
      </c>
      <c r="J5011" t="s">
        <v>30137</v>
      </c>
      <c r="K5011" t="s">
        <v>38</v>
      </c>
      <c r="L5011">
        <v>20220810</v>
      </c>
      <c r="M5011">
        <v>297</v>
      </c>
      <c r="N5011" t="s">
        <v>309</v>
      </c>
      <c r="O5011" t="str">
        <f t="shared" si="156"/>
        <v>update t24_warehouse.arrear_details_r19_01_11_2024 set funder_id=1249 , fund_name='High Risk Loan 1223' where account_id='LN068666664';</v>
      </c>
      <c r="P5011" t="str">
        <f t="shared" si="157"/>
        <v>update t24_warehouse.account_r19_01_10_2024 set funder_id=1249 where account_id='LN068666664';</v>
      </c>
    </row>
    <row r="5012" spans="1:16" x14ac:dyDescent="0.25">
      <c r="A5012" s="1">
        <v>45289</v>
      </c>
      <c r="B5012" t="s">
        <v>25745</v>
      </c>
      <c r="C5012">
        <v>20962603</v>
      </c>
      <c r="D5012">
        <v>7280504</v>
      </c>
      <c r="E5012" t="s">
        <v>3265</v>
      </c>
      <c r="F5012">
        <v>10323.93</v>
      </c>
      <c r="G5012">
        <v>2533.0700000000002</v>
      </c>
      <c r="H5012">
        <v>19010.669999999998</v>
      </c>
      <c r="I5012">
        <v>1249</v>
      </c>
      <c r="J5012" t="s">
        <v>30137</v>
      </c>
      <c r="K5012" t="s">
        <v>38</v>
      </c>
      <c r="L5012">
        <v>20220808</v>
      </c>
      <c r="M5012">
        <v>299</v>
      </c>
      <c r="N5012" t="s">
        <v>309</v>
      </c>
      <c r="O5012" t="str">
        <f t="shared" si="156"/>
        <v>update t24_warehouse.arrear_details_r19_01_11_2024 set funder_id=1249 , fund_name='High Risk Loan 1223' where account_id='LN068679775';</v>
      </c>
      <c r="P5012" t="str">
        <f t="shared" si="157"/>
        <v>update t24_warehouse.account_r19_01_10_2024 set funder_id=1249 where account_id='LN068679775';</v>
      </c>
    </row>
    <row r="5013" spans="1:16" x14ac:dyDescent="0.25">
      <c r="A5013" s="1">
        <v>45289</v>
      </c>
      <c r="B5013" t="s">
        <v>25774</v>
      </c>
      <c r="C5013">
        <v>20691509</v>
      </c>
      <c r="D5013">
        <v>20618746</v>
      </c>
      <c r="E5013" t="s">
        <v>7587</v>
      </c>
      <c r="F5013">
        <v>5954.86</v>
      </c>
      <c r="G5013">
        <v>1358.14</v>
      </c>
      <c r="H5013">
        <v>11621.34</v>
      </c>
      <c r="I5013">
        <v>1249</v>
      </c>
      <c r="J5013" t="s">
        <v>30137</v>
      </c>
      <c r="K5013" t="s">
        <v>38</v>
      </c>
      <c r="L5013">
        <v>20220812</v>
      </c>
      <c r="M5013">
        <v>272</v>
      </c>
      <c r="N5013" t="s">
        <v>309</v>
      </c>
      <c r="O5013" t="str">
        <f t="shared" si="156"/>
        <v>update t24_warehouse.arrear_details_r19_01_11_2024 set funder_id=1249 , fund_name='High Risk Loan 1223' where account_id='LN068705882';</v>
      </c>
      <c r="P5013" t="str">
        <f t="shared" si="157"/>
        <v>update t24_warehouse.account_r19_01_10_2024 set funder_id=1249 where account_id='LN068705882';</v>
      </c>
    </row>
    <row r="5014" spans="1:16" x14ac:dyDescent="0.25">
      <c r="A5014" s="1">
        <v>45289</v>
      </c>
      <c r="B5014" t="s">
        <v>25925</v>
      </c>
      <c r="C5014">
        <v>1789169</v>
      </c>
      <c r="D5014">
        <v>1786092</v>
      </c>
      <c r="E5014" t="s">
        <v>1420</v>
      </c>
      <c r="F5014">
        <v>12044.96</v>
      </c>
      <c r="G5014">
        <v>2781.04</v>
      </c>
      <c r="H5014">
        <v>22981.23</v>
      </c>
      <c r="I5014">
        <v>1249</v>
      </c>
      <c r="J5014" t="s">
        <v>30137</v>
      </c>
      <c r="K5014" t="s">
        <v>38</v>
      </c>
      <c r="L5014">
        <v>20220819</v>
      </c>
      <c r="M5014">
        <v>290</v>
      </c>
      <c r="N5014" t="s">
        <v>309</v>
      </c>
      <c r="O5014" t="str">
        <f t="shared" si="156"/>
        <v>update t24_warehouse.arrear_details_r19_01_11_2024 set funder_id=1249 , fund_name='High Risk Loan 1223' where account_id='LN068783117';</v>
      </c>
      <c r="P5014" t="str">
        <f t="shared" si="157"/>
        <v>update t24_warehouse.account_r19_01_10_2024 set funder_id=1249 where account_id='LN068783117';</v>
      </c>
    </row>
    <row r="5015" spans="1:16" x14ac:dyDescent="0.25">
      <c r="A5015" s="1">
        <v>45289</v>
      </c>
      <c r="B5015" t="s">
        <v>26046</v>
      </c>
      <c r="C5015">
        <v>6745837</v>
      </c>
      <c r="D5015">
        <v>6693923</v>
      </c>
      <c r="E5015" t="s">
        <v>14239</v>
      </c>
      <c r="F5015">
        <v>6134.67</v>
      </c>
      <c r="G5015">
        <v>1465.33</v>
      </c>
      <c r="H5015">
        <v>12004.69</v>
      </c>
      <c r="I5015">
        <v>1249</v>
      </c>
      <c r="J5015" t="s">
        <v>30137</v>
      </c>
      <c r="K5015" t="s">
        <v>38</v>
      </c>
      <c r="L5015">
        <v>20220819</v>
      </c>
      <c r="M5015">
        <v>277</v>
      </c>
      <c r="N5015" t="s">
        <v>309</v>
      </c>
      <c r="O5015" t="str">
        <f t="shared" si="156"/>
        <v>update t24_warehouse.arrear_details_r19_01_11_2024 set funder_id=1249 , fund_name='High Risk Loan 1223' where account_id='LN068874919';</v>
      </c>
      <c r="P5015" t="str">
        <f t="shared" si="157"/>
        <v>update t24_warehouse.account_r19_01_10_2024 set funder_id=1249 where account_id='LN068874919';</v>
      </c>
    </row>
    <row r="5016" spans="1:16" x14ac:dyDescent="0.25">
      <c r="A5016" s="1">
        <v>45289</v>
      </c>
      <c r="B5016" t="s">
        <v>23856</v>
      </c>
      <c r="C5016">
        <v>20632413</v>
      </c>
      <c r="D5016">
        <v>20611307</v>
      </c>
      <c r="E5016" t="s">
        <v>9219</v>
      </c>
      <c r="F5016">
        <v>4120.0200000000004</v>
      </c>
      <c r="G5016">
        <v>707.98</v>
      </c>
      <c r="H5016">
        <v>4120.0200000000004</v>
      </c>
      <c r="I5016">
        <v>1249</v>
      </c>
      <c r="J5016" t="s">
        <v>30137</v>
      </c>
      <c r="K5016" t="s">
        <v>38</v>
      </c>
      <c r="L5016">
        <v>20220617</v>
      </c>
      <c r="M5016">
        <v>291</v>
      </c>
      <c r="N5016" t="s">
        <v>19884</v>
      </c>
      <c r="O5016" t="str">
        <f t="shared" si="156"/>
        <v>update t24_warehouse.arrear_details_r19_01_11_2024 set funder_id=1249 , fund_name='High Risk Loan 1223' where account_id='LN067303495';</v>
      </c>
      <c r="P5016" t="str">
        <f t="shared" si="157"/>
        <v>update t24_warehouse.account_r19_01_10_2024 set funder_id=1249 where account_id='LN067303495';</v>
      </c>
    </row>
    <row r="5017" spans="1:16" x14ac:dyDescent="0.25">
      <c r="A5017" s="1">
        <v>45289</v>
      </c>
      <c r="B5017" t="s">
        <v>28117</v>
      </c>
      <c r="C5017">
        <v>5807494</v>
      </c>
      <c r="D5017">
        <v>5732672</v>
      </c>
      <c r="E5017" t="s">
        <v>5239</v>
      </c>
      <c r="F5017">
        <v>18887.89</v>
      </c>
      <c r="G5017">
        <v>10825.11</v>
      </c>
      <c r="H5017">
        <v>72992.09</v>
      </c>
      <c r="I5017">
        <v>1249</v>
      </c>
      <c r="J5017" t="s">
        <v>30137</v>
      </c>
      <c r="K5017" t="s">
        <v>38</v>
      </c>
      <c r="L5017">
        <v>20221025</v>
      </c>
      <c r="M5017">
        <v>298</v>
      </c>
      <c r="N5017" t="s">
        <v>42</v>
      </c>
      <c r="O5017" t="str">
        <f t="shared" si="156"/>
        <v>update t24_warehouse.arrear_details_r19_01_11_2024 set funder_id=1249 , fund_name='High Risk Loan 1223' where account_id='LN070725982';</v>
      </c>
      <c r="P5017" t="str">
        <f t="shared" si="157"/>
        <v>update t24_warehouse.account_r19_01_10_2024 set funder_id=1249 where account_id='LN070725982';</v>
      </c>
    </row>
    <row r="5018" spans="1:16" x14ac:dyDescent="0.25">
      <c r="A5018" s="1">
        <v>45289</v>
      </c>
      <c r="B5018" t="s">
        <v>20792</v>
      </c>
      <c r="C5018">
        <v>20540635</v>
      </c>
      <c r="D5018">
        <v>20433071</v>
      </c>
      <c r="E5018" t="s">
        <v>6126</v>
      </c>
      <c r="F5018">
        <v>11149.29</v>
      </c>
      <c r="G5018">
        <v>1406.71</v>
      </c>
      <c r="H5018">
        <v>14253.81</v>
      </c>
      <c r="I5018">
        <v>1249</v>
      </c>
      <c r="J5018" t="s">
        <v>30137</v>
      </c>
      <c r="K5018" t="s">
        <v>38</v>
      </c>
      <c r="L5018">
        <v>20220317</v>
      </c>
      <c r="M5018">
        <v>298</v>
      </c>
      <c r="N5018" t="s">
        <v>309</v>
      </c>
      <c r="O5018" t="str">
        <f t="shared" si="156"/>
        <v>update t24_warehouse.arrear_details_r19_01_11_2024 set funder_id=1249 , fund_name='High Risk Loan 1223' where account_id='LN065400007';</v>
      </c>
      <c r="P5018" t="str">
        <f t="shared" si="157"/>
        <v>update t24_warehouse.account_r19_01_10_2024 set funder_id=1249 where account_id='LN065400007';</v>
      </c>
    </row>
    <row r="5019" spans="1:16" x14ac:dyDescent="0.25">
      <c r="A5019" s="1">
        <v>45289</v>
      </c>
      <c r="B5019" t="s">
        <v>24908</v>
      </c>
      <c r="C5019">
        <v>1682195</v>
      </c>
      <c r="D5019">
        <v>1682162</v>
      </c>
      <c r="E5019" t="s">
        <v>24911</v>
      </c>
      <c r="F5019">
        <v>23411.200000000001</v>
      </c>
      <c r="G5019">
        <v>10916.8</v>
      </c>
      <c r="H5019">
        <v>82272.789999999994</v>
      </c>
      <c r="I5019">
        <v>1249</v>
      </c>
      <c r="J5019" t="s">
        <v>30137</v>
      </c>
      <c r="K5019" t="s">
        <v>38</v>
      </c>
      <c r="L5019">
        <v>20220714</v>
      </c>
      <c r="M5019">
        <v>287</v>
      </c>
      <c r="N5019" t="s">
        <v>42</v>
      </c>
      <c r="O5019" t="str">
        <f t="shared" si="156"/>
        <v>update t24_warehouse.arrear_details_r19_01_11_2024 set funder_id=1249 , fund_name='High Risk Loan 1223' where account_id='LN068083230';</v>
      </c>
      <c r="P5019" t="str">
        <f t="shared" si="157"/>
        <v>update t24_warehouse.account_r19_01_10_2024 set funder_id=1249 where account_id='LN068083230';</v>
      </c>
    </row>
    <row r="5020" spans="1:16" x14ac:dyDescent="0.25">
      <c r="A5020" s="1">
        <v>45289</v>
      </c>
      <c r="B5020" t="s">
        <v>28456</v>
      </c>
      <c r="C5020">
        <v>7735785</v>
      </c>
      <c r="D5020">
        <v>2612913</v>
      </c>
      <c r="E5020" t="s">
        <v>3204</v>
      </c>
      <c r="F5020">
        <v>13458.64</v>
      </c>
      <c r="G5020">
        <v>8927.36</v>
      </c>
      <c r="H5020">
        <v>56021.68</v>
      </c>
      <c r="I5020">
        <v>1249</v>
      </c>
      <c r="J5020" t="s">
        <v>30137</v>
      </c>
      <c r="K5020" t="s">
        <v>38</v>
      </c>
      <c r="L5020">
        <v>20221114</v>
      </c>
      <c r="M5020">
        <v>291</v>
      </c>
      <c r="N5020" t="s">
        <v>42</v>
      </c>
      <c r="O5020" t="str">
        <f t="shared" si="156"/>
        <v>update t24_warehouse.arrear_details_r19_01_11_2024 set funder_id=1249 , fund_name='High Risk Loan 1223' where account_id='LN071239942';</v>
      </c>
      <c r="P5020" t="str">
        <f t="shared" si="157"/>
        <v>update t24_warehouse.account_r19_01_10_2024 set funder_id=1249 where account_id='LN071239942';</v>
      </c>
    </row>
    <row r="5021" spans="1:16" x14ac:dyDescent="0.25">
      <c r="A5021" s="1">
        <v>45289</v>
      </c>
      <c r="B5021" t="s">
        <v>29328</v>
      </c>
      <c r="C5021">
        <v>1367186</v>
      </c>
      <c r="D5021">
        <v>1365761</v>
      </c>
      <c r="E5021" t="s">
        <v>2699</v>
      </c>
      <c r="F5021">
        <v>11420.33</v>
      </c>
      <c r="G5021">
        <v>3973.67</v>
      </c>
      <c r="H5021">
        <v>28086.959999999999</v>
      </c>
      <c r="I5021">
        <v>1249</v>
      </c>
      <c r="J5021" t="s">
        <v>30137</v>
      </c>
      <c r="K5021" t="s">
        <v>38</v>
      </c>
      <c r="L5021">
        <v>20221230</v>
      </c>
      <c r="M5021">
        <v>299</v>
      </c>
      <c r="N5021" t="s">
        <v>309</v>
      </c>
      <c r="O5021" t="str">
        <f t="shared" si="156"/>
        <v>update t24_warehouse.arrear_details_r19_01_11_2024 set funder_id=1249 , fund_name='High Risk Loan 1223' where account_id='LN072358819';</v>
      </c>
      <c r="P5021" t="str">
        <f t="shared" si="157"/>
        <v>update t24_warehouse.account_r19_01_10_2024 set funder_id=1249 where account_id='LN072358819';</v>
      </c>
    </row>
    <row r="5022" spans="1:16" x14ac:dyDescent="0.25">
      <c r="A5022" s="1">
        <v>45289</v>
      </c>
      <c r="B5022" t="s">
        <v>29108</v>
      </c>
      <c r="C5022">
        <v>6607200</v>
      </c>
      <c r="D5022">
        <v>5733086</v>
      </c>
      <c r="E5022" t="s">
        <v>1345</v>
      </c>
      <c r="F5022">
        <v>14716.53</v>
      </c>
      <c r="G5022">
        <v>9223.4699999999993</v>
      </c>
      <c r="H5022">
        <v>62839.28</v>
      </c>
      <c r="I5022">
        <v>1249</v>
      </c>
      <c r="J5022" t="s">
        <v>30137</v>
      </c>
      <c r="K5022" t="s">
        <v>38</v>
      </c>
      <c r="L5022">
        <v>20221223</v>
      </c>
      <c r="M5022">
        <v>291</v>
      </c>
      <c r="N5022" t="s">
        <v>42</v>
      </c>
      <c r="O5022" t="str">
        <f t="shared" si="156"/>
        <v>update t24_warehouse.arrear_details_r19_01_11_2024 set funder_id=1249 , fund_name='High Risk Loan 1223' where account_id='LN072029635';</v>
      </c>
      <c r="P5022" t="str">
        <f t="shared" si="157"/>
        <v>update t24_warehouse.account_r19_01_10_2024 set funder_id=1249 where account_id='LN072029635';</v>
      </c>
    </row>
    <row r="5023" spans="1:16" x14ac:dyDescent="0.25">
      <c r="A5023" s="1">
        <v>45289</v>
      </c>
      <c r="B5023" t="s">
        <v>29111</v>
      </c>
      <c r="C5023">
        <v>2915121</v>
      </c>
      <c r="D5023">
        <v>793573</v>
      </c>
      <c r="E5023" t="s">
        <v>11410</v>
      </c>
      <c r="F5023">
        <v>21673.54</v>
      </c>
      <c r="G5023">
        <v>14119.46</v>
      </c>
      <c r="H5023">
        <v>94774.25</v>
      </c>
      <c r="I5023">
        <v>1249</v>
      </c>
      <c r="J5023" t="s">
        <v>30137</v>
      </c>
      <c r="K5023" t="s">
        <v>38</v>
      </c>
      <c r="L5023">
        <v>20221223</v>
      </c>
      <c r="M5023">
        <v>284</v>
      </c>
      <c r="N5023" t="s">
        <v>42</v>
      </c>
      <c r="O5023" t="str">
        <f t="shared" si="156"/>
        <v>update t24_warehouse.arrear_details_r19_01_11_2024 set funder_id=1249 , fund_name='High Risk Loan 1223' where account_id='LN072029812';</v>
      </c>
      <c r="P5023" t="str">
        <f t="shared" si="157"/>
        <v>update t24_warehouse.account_r19_01_10_2024 set funder_id=1249 where account_id='LN072029812';</v>
      </c>
    </row>
    <row r="5024" spans="1:16" x14ac:dyDescent="0.25">
      <c r="A5024" s="1">
        <v>45289</v>
      </c>
      <c r="B5024" t="s">
        <v>29261</v>
      </c>
      <c r="C5024">
        <v>2536818</v>
      </c>
      <c r="D5024">
        <v>2211411</v>
      </c>
      <c r="E5024" t="s">
        <v>3239</v>
      </c>
      <c r="F5024">
        <v>17689.22</v>
      </c>
      <c r="G5024">
        <v>11773.78</v>
      </c>
      <c r="H5024">
        <v>76959.28</v>
      </c>
      <c r="I5024">
        <v>1249</v>
      </c>
      <c r="J5024" t="s">
        <v>30137</v>
      </c>
      <c r="K5024" t="s">
        <v>38</v>
      </c>
      <c r="L5024">
        <v>20221226</v>
      </c>
      <c r="M5024">
        <v>293</v>
      </c>
      <c r="N5024" t="s">
        <v>42</v>
      </c>
      <c r="O5024" t="str">
        <f t="shared" si="156"/>
        <v>update t24_warehouse.arrear_details_r19_01_11_2024 set funder_id=1249 , fund_name='High Risk Loan 1223' where account_id='LN072255161';</v>
      </c>
      <c r="P5024" t="str">
        <f t="shared" si="157"/>
        <v>update t24_warehouse.account_r19_01_10_2024 set funder_id=1249 where account_id='LN072255161';</v>
      </c>
    </row>
    <row r="5025" spans="1:16" x14ac:dyDescent="0.25">
      <c r="A5025" s="1">
        <v>45289</v>
      </c>
      <c r="B5025" t="s">
        <v>29330</v>
      </c>
      <c r="C5025">
        <v>8113737</v>
      </c>
      <c r="D5025">
        <v>1551120</v>
      </c>
      <c r="E5025" t="s">
        <v>4801</v>
      </c>
      <c r="F5025">
        <v>21050.62</v>
      </c>
      <c r="G5025">
        <v>13989.38</v>
      </c>
      <c r="H5025">
        <v>94793.16</v>
      </c>
      <c r="I5025">
        <v>1249</v>
      </c>
      <c r="J5025" t="s">
        <v>30137</v>
      </c>
      <c r="K5025" t="s">
        <v>38</v>
      </c>
      <c r="L5025">
        <v>20221230</v>
      </c>
      <c r="M5025">
        <v>276</v>
      </c>
      <c r="N5025" t="s">
        <v>42</v>
      </c>
      <c r="O5025" t="str">
        <f t="shared" si="156"/>
        <v>update t24_warehouse.arrear_details_r19_01_11_2024 set funder_id=1249 , fund_name='High Risk Loan 1223' where account_id='LN072389862';</v>
      </c>
      <c r="P5025" t="str">
        <f t="shared" si="157"/>
        <v>update t24_warehouse.account_r19_01_10_2024 set funder_id=1249 where account_id='LN072389862';</v>
      </c>
    </row>
    <row r="5026" spans="1:16" x14ac:dyDescent="0.25">
      <c r="A5026" s="1">
        <v>45289</v>
      </c>
      <c r="B5026" t="s">
        <v>28856</v>
      </c>
      <c r="C5026">
        <v>21620948</v>
      </c>
      <c r="D5026">
        <v>21620946</v>
      </c>
      <c r="E5026" t="s">
        <v>28859</v>
      </c>
      <c r="F5026">
        <v>22395.72</v>
      </c>
      <c r="G5026">
        <v>3580.28</v>
      </c>
      <c r="H5026">
        <v>22395.72</v>
      </c>
      <c r="I5026">
        <v>1249</v>
      </c>
      <c r="J5026" t="s">
        <v>30137</v>
      </c>
      <c r="K5026" t="s">
        <v>38</v>
      </c>
      <c r="L5026">
        <v>20221202</v>
      </c>
      <c r="M5026">
        <v>283</v>
      </c>
      <c r="N5026" t="s">
        <v>21207</v>
      </c>
      <c r="O5026" t="str">
        <f t="shared" si="156"/>
        <v>update t24_warehouse.arrear_details_r19_01_11_2024 set funder_id=1249 , fund_name='High Risk Loan 1223' where account_id='LN071751225';</v>
      </c>
      <c r="P5026" t="str">
        <f t="shared" si="157"/>
        <v>update t24_warehouse.account_r19_01_10_2024 set funder_id=1249 where account_id='LN071751225';</v>
      </c>
    </row>
    <row r="5027" spans="1:16" x14ac:dyDescent="0.25">
      <c r="A5027" s="1">
        <v>45289</v>
      </c>
      <c r="B5027" t="s">
        <v>28700</v>
      </c>
      <c r="C5027">
        <v>21598894</v>
      </c>
      <c r="D5027">
        <v>21598888</v>
      </c>
      <c r="E5027" t="s">
        <v>1688</v>
      </c>
      <c r="F5027">
        <v>16655.54</v>
      </c>
      <c r="G5027">
        <v>5484.46</v>
      </c>
      <c r="H5027">
        <v>39589.96</v>
      </c>
      <c r="I5027">
        <v>1249</v>
      </c>
      <c r="J5027" t="s">
        <v>30137</v>
      </c>
      <c r="K5027" t="s">
        <v>38</v>
      </c>
      <c r="L5027">
        <v>20221125</v>
      </c>
      <c r="M5027">
        <v>285</v>
      </c>
      <c r="N5027" t="s">
        <v>136</v>
      </c>
      <c r="O5027" t="str">
        <f t="shared" si="156"/>
        <v>update t24_warehouse.arrear_details_r19_01_11_2024 set funder_id=1249 , fund_name='High Risk Loan 1223' where account_id='LN071567687';</v>
      </c>
      <c r="P5027" t="str">
        <f t="shared" si="157"/>
        <v>update t24_warehouse.account_r19_01_10_2024 set funder_id=1249 where account_id='LN071567687';</v>
      </c>
    </row>
    <row r="5028" spans="1:16" x14ac:dyDescent="0.25">
      <c r="A5028" s="1">
        <v>45289</v>
      </c>
      <c r="B5028" t="s">
        <v>28844</v>
      </c>
      <c r="C5028">
        <v>8756078</v>
      </c>
      <c r="D5028">
        <v>8452675</v>
      </c>
      <c r="E5028" t="s">
        <v>6942</v>
      </c>
      <c r="F5028">
        <v>14390</v>
      </c>
      <c r="G5028">
        <v>4907</v>
      </c>
      <c r="H5028">
        <v>35590</v>
      </c>
      <c r="I5028">
        <v>1249</v>
      </c>
      <c r="J5028" t="s">
        <v>30137</v>
      </c>
      <c r="K5028" t="s">
        <v>38</v>
      </c>
      <c r="L5028">
        <v>20221206</v>
      </c>
      <c r="M5028">
        <v>286</v>
      </c>
      <c r="N5028" t="s">
        <v>136</v>
      </c>
      <c r="O5028" t="str">
        <f t="shared" si="156"/>
        <v>update t24_warehouse.arrear_details_r19_01_11_2024 set funder_id=1249 , fund_name='High Risk Loan 1223' where account_id='LN071747082';</v>
      </c>
      <c r="P5028" t="str">
        <f t="shared" si="157"/>
        <v>update t24_warehouse.account_r19_01_10_2024 set funder_id=1249 where account_id='LN071747082';</v>
      </c>
    </row>
    <row r="5029" spans="1:16" x14ac:dyDescent="0.25">
      <c r="A5029" s="1">
        <v>45289</v>
      </c>
      <c r="B5029" t="s">
        <v>28869</v>
      </c>
      <c r="C5029">
        <v>7274153</v>
      </c>
      <c r="D5029">
        <v>6991855</v>
      </c>
      <c r="E5029" t="s">
        <v>335</v>
      </c>
      <c r="F5029">
        <v>18012.02</v>
      </c>
      <c r="G5029">
        <v>6147.98</v>
      </c>
      <c r="H5029">
        <v>45154.66</v>
      </c>
      <c r="I5029">
        <v>1249</v>
      </c>
      <c r="J5029" t="s">
        <v>30137</v>
      </c>
      <c r="K5029" t="s">
        <v>38</v>
      </c>
      <c r="L5029">
        <v>20221214</v>
      </c>
      <c r="M5029">
        <v>271</v>
      </c>
      <c r="N5029" t="s">
        <v>136</v>
      </c>
      <c r="O5029" t="str">
        <f t="shared" si="156"/>
        <v>update t24_warehouse.arrear_details_r19_01_11_2024 set funder_id=1249 , fund_name='High Risk Loan 1223' where account_id='LN071765506';</v>
      </c>
      <c r="P5029" t="str">
        <f t="shared" si="157"/>
        <v>update t24_warehouse.account_r19_01_10_2024 set funder_id=1249 where account_id='LN071765506';</v>
      </c>
    </row>
    <row r="5030" spans="1:16" x14ac:dyDescent="0.25">
      <c r="A5030" s="1">
        <v>45289</v>
      </c>
      <c r="B5030" t="s">
        <v>28976</v>
      </c>
      <c r="C5030">
        <v>8004860</v>
      </c>
      <c r="D5030">
        <v>5973677</v>
      </c>
      <c r="E5030" t="s">
        <v>3070</v>
      </c>
      <c r="F5030">
        <v>23371.01</v>
      </c>
      <c r="G5030">
        <v>8062.99</v>
      </c>
      <c r="H5030">
        <v>59513.13</v>
      </c>
      <c r="I5030">
        <v>1249</v>
      </c>
      <c r="J5030" t="s">
        <v>30137</v>
      </c>
      <c r="K5030" t="s">
        <v>38</v>
      </c>
      <c r="L5030">
        <v>20221214</v>
      </c>
      <c r="M5030">
        <v>273</v>
      </c>
      <c r="N5030" t="s">
        <v>136</v>
      </c>
      <c r="O5030" t="str">
        <f t="shared" si="156"/>
        <v>update t24_warehouse.arrear_details_r19_01_11_2024 set funder_id=1249 , fund_name='High Risk Loan 1223' where account_id='LN071896371';</v>
      </c>
      <c r="P5030" t="str">
        <f t="shared" si="157"/>
        <v>update t24_warehouse.account_r19_01_10_2024 set funder_id=1249 where account_id='LN071896371';</v>
      </c>
    </row>
    <row r="5031" spans="1:16" x14ac:dyDescent="0.25">
      <c r="A5031" s="1">
        <v>45289</v>
      </c>
      <c r="B5031" t="s">
        <v>29143</v>
      </c>
      <c r="C5031">
        <v>21681363</v>
      </c>
      <c r="D5031">
        <v>5480536</v>
      </c>
      <c r="E5031" t="s">
        <v>3363</v>
      </c>
      <c r="F5031">
        <v>15735.09</v>
      </c>
      <c r="G5031">
        <v>5285.91</v>
      </c>
      <c r="H5031">
        <v>39946.29</v>
      </c>
      <c r="I5031">
        <v>1249</v>
      </c>
      <c r="J5031" t="s">
        <v>30137</v>
      </c>
      <c r="K5031" t="s">
        <v>38</v>
      </c>
      <c r="L5031">
        <v>20221219</v>
      </c>
      <c r="M5031">
        <v>272</v>
      </c>
      <c r="N5031" t="s">
        <v>136</v>
      </c>
      <c r="O5031" t="str">
        <f t="shared" si="156"/>
        <v>update t24_warehouse.arrear_details_r19_01_11_2024 set funder_id=1249 , fund_name='High Risk Loan 1223' where account_id='LN072076990';</v>
      </c>
      <c r="P5031" t="str">
        <f t="shared" si="157"/>
        <v>update t24_warehouse.account_r19_01_10_2024 set funder_id=1249 where account_id='LN072076990';</v>
      </c>
    </row>
    <row r="5032" spans="1:16" x14ac:dyDescent="0.25">
      <c r="A5032" s="1">
        <v>45289</v>
      </c>
      <c r="B5032" t="s">
        <v>29178</v>
      </c>
      <c r="C5032">
        <v>20345201</v>
      </c>
      <c r="D5032">
        <v>20264273</v>
      </c>
      <c r="E5032" t="s">
        <v>3630</v>
      </c>
      <c r="F5032">
        <v>20856.48</v>
      </c>
      <c r="G5032">
        <v>7223.52</v>
      </c>
      <c r="H5032">
        <v>53774.93</v>
      </c>
      <c r="I5032">
        <v>1249</v>
      </c>
      <c r="J5032" t="s">
        <v>30137</v>
      </c>
      <c r="K5032" t="s">
        <v>38</v>
      </c>
      <c r="L5032">
        <v>20221220</v>
      </c>
      <c r="M5032">
        <v>272</v>
      </c>
      <c r="N5032" t="s">
        <v>136</v>
      </c>
      <c r="O5032" t="str">
        <f t="shared" si="156"/>
        <v>update t24_warehouse.arrear_details_r19_01_11_2024 set funder_id=1249 , fund_name='High Risk Loan 1223' where account_id='LN072120193';</v>
      </c>
      <c r="P5032" t="str">
        <f t="shared" si="157"/>
        <v>update t24_warehouse.account_r19_01_10_2024 set funder_id=1249 where account_id='LN072120193';</v>
      </c>
    </row>
    <row r="5033" spans="1:16" x14ac:dyDescent="0.25">
      <c r="A5033" s="1">
        <v>45289</v>
      </c>
      <c r="B5033" t="s">
        <v>29193</v>
      </c>
      <c r="C5033">
        <v>6266717</v>
      </c>
      <c r="D5033">
        <v>6253360</v>
      </c>
      <c r="E5033" t="s">
        <v>2416</v>
      </c>
      <c r="F5033">
        <v>17326.080000000002</v>
      </c>
      <c r="G5033">
        <v>5563.92</v>
      </c>
      <c r="H5033">
        <v>41914.67</v>
      </c>
      <c r="I5033">
        <v>1249</v>
      </c>
      <c r="J5033" t="s">
        <v>30137</v>
      </c>
      <c r="K5033" t="s">
        <v>38</v>
      </c>
      <c r="L5033">
        <v>20221220</v>
      </c>
      <c r="M5033">
        <v>291</v>
      </c>
      <c r="N5033" t="s">
        <v>136</v>
      </c>
      <c r="O5033" t="str">
        <f t="shared" si="156"/>
        <v>update t24_warehouse.arrear_details_r19_01_11_2024 set funder_id=1249 , fund_name='High Risk Loan 1223' where account_id='LN072130534';</v>
      </c>
      <c r="P5033" t="str">
        <f t="shared" si="157"/>
        <v>update t24_warehouse.account_r19_01_10_2024 set funder_id=1249 where account_id='LN072130534';</v>
      </c>
    </row>
    <row r="5034" spans="1:16" x14ac:dyDescent="0.25">
      <c r="A5034" s="1">
        <v>45289</v>
      </c>
      <c r="B5034" t="s">
        <v>28524</v>
      </c>
      <c r="C5034">
        <v>3648712</v>
      </c>
      <c r="D5034">
        <v>2036347</v>
      </c>
      <c r="E5034" t="s">
        <v>5424</v>
      </c>
      <c r="F5034">
        <v>19808.03</v>
      </c>
      <c r="G5034">
        <v>12522.97</v>
      </c>
      <c r="H5034">
        <v>88179.92</v>
      </c>
      <c r="I5034">
        <v>1249</v>
      </c>
      <c r="J5034" t="s">
        <v>30137</v>
      </c>
      <c r="K5034" t="s">
        <v>38</v>
      </c>
      <c r="L5034">
        <v>20221212</v>
      </c>
      <c r="M5034">
        <v>271</v>
      </c>
      <c r="N5034" t="s">
        <v>42</v>
      </c>
      <c r="O5034" t="str">
        <f t="shared" si="156"/>
        <v>update t24_warehouse.arrear_details_r19_01_11_2024 set funder_id=1249 , fund_name='High Risk Loan 1223' where account_id='LN071321806';</v>
      </c>
      <c r="P5034" t="str">
        <f t="shared" si="157"/>
        <v>update t24_warehouse.account_r19_01_10_2024 set funder_id=1249 where account_id='LN071321806';</v>
      </c>
    </row>
    <row r="5035" spans="1:16" x14ac:dyDescent="0.25">
      <c r="A5035" s="1">
        <v>45289</v>
      </c>
      <c r="B5035" t="s">
        <v>28809</v>
      </c>
      <c r="C5035">
        <v>4768447</v>
      </c>
      <c r="D5035">
        <v>3440675</v>
      </c>
      <c r="E5035" t="s">
        <v>1865</v>
      </c>
      <c r="F5035">
        <v>23457.25</v>
      </c>
      <c r="G5035">
        <v>15130.75</v>
      </c>
      <c r="H5035">
        <v>95228.19</v>
      </c>
      <c r="I5035">
        <v>1249</v>
      </c>
      <c r="J5035" t="s">
        <v>30137</v>
      </c>
      <c r="K5035" t="s">
        <v>38</v>
      </c>
      <c r="L5035">
        <v>20221202</v>
      </c>
      <c r="M5035">
        <v>297</v>
      </c>
      <c r="N5035" t="s">
        <v>42</v>
      </c>
      <c r="O5035" t="str">
        <f t="shared" si="156"/>
        <v>update t24_warehouse.arrear_details_r19_01_11_2024 set funder_id=1249 , fund_name='High Risk Loan 1223' where account_id='LN071714830';</v>
      </c>
      <c r="P5035" t="str">
        <f t="shared" si="157"/>
        <v>update t24_warehouse.account_r19_01_10_2024 set funder_id=1249 where account_id='LN071714830';</v>
      </c>
    </row>
    <row r="5036" spans="1:16" x14ac:dyDescent="0.25">
      <c r="A5036" s="1">
        <v>45289</v>
      </c>
      <c r="B5036" t="s">
        <v>28911</v>
      </c>
      <c r="C5036">
        <v>7488474</v>
      </c>
      <c r="D5036">
        <v>3705412</v>
      </c>
      <c r="E5036" t="s">
        <v>4205</v>
      </c>
      <c r="F5036">
        <v>16887.05</v>
      </c>
      <c r="G5036">
        <v>11552.95</v>
      </c>
      <c r="H5036">
        <v>75468.72</v>
      </c>
      <c r="I5036">
        <v>1249</v>
      </c>
      <c r="J5036" t="s">
        <v>30137</v>
      </c>
      <c r="K5036" t="s">
        <v>38</v>
      </c>
      <c r="L5036">
        <v>20221214</v>
      </c>
      <c r="M5036">
        <v>271</v>
      </c>
      <c r="N5036" t="s">
        <v>42</v>
      </c>
      <c r="O5036" t="str">
        <f t="shared" si="156"/>
        <v>update t24_warehouse.arrear_details_r19_01_11_2024 set funder_id=1249 , fund_name='High Risk Loan 1223' where account_id='LN071834727';</v>
      </c>
      <c r="P5036" t="str">
        <f t="shared" si="157"/>
        <v>update t24_warehouse.account_r19_01_10_2024 set funder_id=1249 where account_id='LN071834727';</v>
      </c>
    </row>
    <row r="5037" spans="1:16" x14ac:dyDescent="0.25">
      <c r="A5037" s="1">
        <v>45289</v>
      </c>
      <c r="B5037" t="s">
        <v>28950</v>
      </c>
      <c r="C5037">
        <v>8113313</v>
      </c>
      <c r="D5037">
        <v>6397573</v>
      </c>
      <c r="E5037" t="s">
        <v>840</v>
      </c>
      <c r="F5037">
        <v>22773.52</v>
      </c>
      <c r="G5037">
        <v>14894.48</v>
      </c>
      <c r="H5037">
        <v>94793.16</v>
      </c>
      <c r="I5037">
        <v>1249</v>
      </c>
      <c r="J5037" t="s">
        <v>30137</v>
      </c>
      <c r="K5037" t="s">
        <v>38</v>
      </c>
      <c r="L5037">
        <v>20221209</v>
      </c>
      <c r="M5037">
        <v>299</v>
      </c>
      <c r="N5037" t="s">
        <v>42</v>
      </c>
      <c r="O5037" t="str">
        <f t="shared" si="156"/>
        <v>update t24_warehouse.arrear_details_r19_01_11_2024 set funder_id=1249 , fund_name='High Risk Loan 1223' where account_id='LN071883410';</v>
      </c>
      <c r="P5037" t="str">
        <f t="shared" si="157"/>
        <v>update t24_warehouse.account_r19_01_10_2024 set funder_id=1249 where account_id='LN071883410';</v>
      </c>
    </row>
    <row r="5038" spans="1:16" x14ac:dyDescent="0.25">
      <c r="A5038" s="1">
        <v>45289</v>
      </c>
      <c r="B5038" t="s">
        <v>28973</v>
      </c>
      <c r="C5038">
        <v>8831369</v>
      </c>
      <c r="D5038">
        <v>8472225</v>
      </c>
      <c r="E5038" t="s">
        <v>8810</v>
      </c>
      <c r="F5038">
        <v>18228.64</v>
      </c>
      <c r="G5038">
        <v>11914.36</v>
      </c>
      <c r="H5038">
        <v>75832.27</v>
      </c>
      <c r="I5038">
        <v>1249</v>
      </c>
      <c r="J5038" t="s">
        <v>30137</v>
      </c>
      <c r="K5038" t="s">
        <v>38</v>
      </c>
      <c r="L5038">
        <v>20221209</v>
      </c>
      <c r="M5038">
        <v>300</v>
      </c>
      <c r="N5038" t="s">
        <v>42</v>
      </c>
      <c r="O5038" t="str">
        <f t="shared" si="156"/>
        <v>update t24_warehouse.arrear_details_r19_01_11_2024 set funder_id=1249 , fund_name='High Risk Loan 1223' where account_id='LN071894151';</v>
      </c>
      <c r="P5038" t="str">
        <f t="shared" si="157"/>
        <v>update t24_warehouse.account_r19_01_10_2024 set funder_id=1249 where account_id='LN071894151';</v>
      </c>
    </row>
    <row r="5039" spans="1:16" x14ac:dyDescent="0.25">
      <c r="A5039" s="1">
        <v>45289</v>
      </c>
      <c r="B5039" t="s">
        <v>28995</v>
      </c>
      <c r="C5039">
        <v>1071666</v>
      </c>
      <c r="D5039">
        <v>1069868</v>
      </c>
      <c r="E5039" t="s">
        <v>6671</v>
      </c>
      <c r="F5039">
        <v>15343.74</v>
      </c>
      <c r="G5039">
        <v>9482.26</v>
      </c>
      <c r="H5039">
        <v>63787.68</v>
      </c>
      <c r="I5039">
        <v>1249</v>
      </c>
      <c r="J5039" t="s">
        <v>30137</v>
      </c>
      <c r="K5039" t="s">
        <v>38</v>
      </c>
      <c r="L5039">
        <v>20221213</v>
      </c>
      <c r="M5039">
        <v>300</v>
      </c>
      <c r="N5039" t="s">
        <v>42</v>
      </c>
      <c r="O5039" t="str">
        <f t="shared" si="156"/>
        <v>update t24_warehouse.arrear_details_r19_01_11_2024 set funder_id=1249 , fund_name='High Risk Loan 1223' where account_id='LN071921239';</v>
      </c>
      <c r="P5039" t="str">
        <f t="shared" si="157"/>
        <v>update t24_warehouse.account_r19_01_10_2024 set funder_id=1249 where account_id='LN071921239';</v>
      </c>
    </row>
    <row r="5040" spans="1:16" x14ac:dyDescent="0.25">
      <c r="A5040" s="1">
        <v>45289</v>
      </c>
      <c r="B5040" t="s">
        <v>29032</v>
      </c>
      <c r="C5040">
        <v>4928733</v>
      </c>
      <c r="D5040">
        <v>538147</v>
      </c>
      <c r="E5040" t="s">
        <v>2713</v>
      </c>
      <c r="F5040">
        <v>20544.439999999999</v>
      </c>
      <c r="G5040">
        <v>13181.56</v>
      </c>
      <c r="H5040">
        <v>86746.47</v>
      </c>
      <c r="I5040">
        <v>1249</v>
      </c>
      <c r="J5040" t="s">
        <v>30137</v>
      </c>
      <c r="K5040" t="s">
        <v>38</v>
      </c>
      <c r="L5040">
        <v>20221212</v>
      </c>
      <c r="M5040">
        <v>291</v>
      </c>
      <c r="N5040" t="s">
        <v>42</v>
      </c>
      <c r="O5040" t="str">
        <f t="shared" si="156"/>
        <v>update t24_warehouse.arrear_details_r19_01_11_2024 set funder_id=1249 , fund_name='High Risk Loan 1223' where account_id='LN071953930';</v>
      </c>
      <c r="P5040" t="str">
        <f t="shared" si="157"/>
        <v>update t24_warehouse.account_r19_01_10_2024 set funder_id=1249 where account_id='LN071953930';</v>
      </c>
    </row>
    <row r="5041" spans="1:16" x14ac:dyDescent="0.25">
      <c r="A5041" s="1">
        <v>45289</v>
      </c>
      <c r="B5041" t="s">
        <v>29102</v>
      </c>
      <c r="C5041">
        <v>2359369</v>
      </c>
      <c r="D5041">
        <v>2342643</v>
      </c>
      <c r="E5041" t="s">
        <v>1103</v>
      </c>
      <c r="F5041">
        <v>20922.09</v>
      </c>
      <c r="G5041">
        <v>12773.91</v>
      </c>
      <c r="H5041">
        <v>93236.98</v>
      </c>
      <c r="I5041">
        <v>1249</v>
      </c>
      <c r="J5041" t="s">
        <v>30137</v>
      </c>
      <c r="K5041" t="s">
        <v>38</v>
      </c>
      <c r="L5041">
        <v>20221214</v>
      </c>
      <c r="M5041">
        <v>271</v>
      </c>
      <c r="N5041" t="s">
        <v>42</v>
      </c>
      <c r="O5041" t="str">
        <f t="shared" si="156"/>
        <v>update t24_warehouse.arrear_details_r19_01_11_2024 set funder_id=1249 , fund_name='High Risk Loan 1223' where account_id='LN072011819';</v>
      </c>
      <c r="P5041" t="str">
        <f t="shared" si="157"/>
        <v>update t24_warehouse.account_r19_01_10_2024 set funder_id=1249 where account_id='LN072011819';</v>
      </c>
    </row>
    <row r="5042" spans="1:16" x14ac:dyDescent="0.25">
      <c r="A5042" s="1">
        <v>45289</v>
      </c>
      <c r="B5042" t="s">
        <v>29104</v>
      </c>
      <c r="C5042">
        <v>8884331</v>
      </c>
      <c r="D5042">
        <v>8864340</v>
      </c>
      <c r="E5042" t="s">
        <v>12084</v>
      </c>
      <c r="F5042">
        <v>19305.52</v>
      </c>
      <c r="G5042">
        <v>12698.48</v>
      </c>
      <c r="H5042">
        <v>82471.39</v>
      </c>
      <c r="I5042">
        <v>1249</v>
      </c>
      <c r="J5042" t="s">
        <v>30137</v>
      </c>
      <c r="K5042" t="s">
        <v>38</v>
      </c>
      <c r="L5042">
        <v>20221215</v>
      </c>
      <c r="M5042">
        <v>294</v>
      </c>
      <c r="N5042" t="s">
        <v>42</v>
      </c>
      <c r="O5042" t="str">
        <f t="shared" si="156"/>
        <v>update t24_warehouse.arrear_details_r19_01_11_2024 set funder_id=1249 , fund_name='High Risk Loan 1223' where account_id='LN072027617';</v>
      </c>
      <c r="P5042" t="str">
        <f t="shared" si="157"/>
        <v>update t24_warehouse.account_r19_01_10_2024 set funder_id=1249 where account_id='LN072027617';</v>
      </c>
    </row>
    <row r="5043" spans="1:16" x14ac:dyDescent="0.25">
      <c r="A5043" s="1">
        <v>45289</v>
      </c>
      <c r="B5043" t="s">
        <v>28581</v>
      </c>
      <c r="C5043">
        <v>5889147</v>
      </c>
      <c r="D5043">
        <v>2449196</v>
      </c>
      <c r="E5043" t="s">
        <v>2779</v>
      </c>
      <c r="F5043">
        <v>7279.22</v>
      </c>
      <c r="G5043">
        <v>2340.7800000000002</v>
      </c>
      <c r="H5043">
        <v>17718.91</v>
      </c>
      <c r="I5043">
        <v>1249</v>
      </c>
      <c r="J5043" t="s">
        <v>30137</v>
      </c>
      <c r="K5043" t="s">
        <v>38</v>
      </c>
      <c r="L5043">
        <v>20221205</v>
      </c>
      <c r="M5043">
        <v>272</v>
      </c>
      <c r="N5043" t="s">
        <v>309</v>
      </c>
      <c r="O5043" t="str">
        <f t="shared" si="156"/>
        <v>update t24_warehouse.arrear_details_r19_01_11_2024 set funder_id=1249 , fund_name='High Risk Loan 1223' where account_id='LN071394969';</v>
      </c>
      <c r="P5043" t="str">
        <f t="shared" si="157"/>
        <v>update t24_warehouse.account_r19_01_10_2024 set funder_id=1249 where account_id='LN071394969';</v>
      </c>
    </row>
    <row r="5044" spans="1:16" x14ac:dyDescent="0.25">
      <c r="A5044" s="1">
        <v>45289</v>
      </c>
      <c r="B5044" t="s">
        <v>28597</v>
      </c>
      <c r="C5044">
        <v>817456</v>
      </c>
      <c r="D5044">
        <v>330107</v>
      </c>
      <c r="E5044" t="s">
        <v>5097</v>
      </c>
      <c r="F5044">
        <v>7791.01</v>
      </c>
      <c r="G5044">
        <v>2399.9899999999998</v>
      </c>
      <c r="H5044">
        <v>17891.900000000001</v>
      </c>
      <c r="I5044">
        <v>1249</v>
      </c>
      <c r="J5044" t="s">
        <v>30137</v>
      </c>
      <c r="K5044" t="s">
        <v>38</v>
      </c>
      <c r="L5044">
        <v>20221125</v>
      </c>
      <c r="M5044">
        <v>297</v>
      </c>
      <c r="N5044" t="s">
        <v>309</v>
      </c>
      <c r="O5044" t="str">
        <f t="shared" si="156"/>
        <v>update t24_warehouse.arrear_details_r19_01_11_2024 set funder_id=1249 , fund_name='High Risk Loan 1223' where account_id='LN071429233';</v>
      </c>
      <c r="P5044" t="str">
        <f t="shared" si="157"/>
        <v>update t24_warehouse.account_r19_01_10_2024 set funder_id=1249 where account_id='LN071429233';</v>
      </c>
    </row>
    <row r="5045" spans="1:16" x14ac:dyDescent="0.25">
      <c r="A5045" s="1">
        <v>45289</v>
      </c>
      <c r="B5045" t="s">
        <v>28634</v>
      </c>
      <c r="C5045">
        <v>5219163</v>
      </c>
      <c r="D5045">
        <v>4189392</v>
      </c>
      <c r="E5045" t="s">
        <v>7156</v>
      </c>
      <c r="F5045">
        <v>7880.01</v>
      </c>
      <c r="G5045">
        <v>2701.99</v>
      </c>
      <c r="H5045">
        <v>18712.41</v>
      </c>
      <c r="I5045">
        <v>1249</v>
      </c>
      <c r="J5045" t="s">
        <v>30137</v>
      </c>
      <c r="K5045" t="s">
        <v>38</v>
      </c>
      <c r="L5045">
        <v>20221212</v>
      </c>
      <c r="M5045">
        <v>301</v>
      </c>
      <c r="N5045" t="s">
        <v>309</v>
      </c>
      <c r="O5045" t="str">
        <f t="shared" si="156"/>
        <v>update t24_warehouse.arrear_details_r19_01_11_2024 set funder_id=1249 , fund_name='High Risk Loan 1223' where account_id='LN071492599';</v>
      </c>
      <c r="P5045" t="str">
        <f t="shared" si="157"/>
        <v>update t24_warehouse.account_r19_01_10_2024 set funder_id=1249 where account_id='LN071492599';</v>
      </c>
    </row>
    <row r="5046" spans="1:16" x14ac:dyDescent="0.25">
      <c r="A5046" s="1">
        <v>45289</v>
      </c>
      <c r="B5046" t="s">
        <v>28638</v>
      </c>
      <c r="C5046">
        <v>20714768</v>
      </c>
      <c r="D5046">
        <v>138537</v>
      </c>
      <c r="E5046" t="s">
        <v>2432</v>
      </c>
      <c r="F5046">
        <v>11061.97</v>
      </c>
      <c r="G5046">
        <v>3616.03</v>
      </c>
      <c r="H5046">
        <v>26630.400000000001</v>
      </c>
      <c r="I5046">
        <v>1249</v>
      </c>
      <c r="J5046" t="s">
        <v>30137</v>
      </c>
      <c r="K5046" t="s">
        <v>38</v>
      </c>
      <c r="L5046">
        <v>20221201</v>
      </c>
      <c r="M5046">
        <v>284</v>
      </c>
      <c r="N5046" t="s">
        <v>309</v>
      </c>
      <c r="O5046" t="str">
        <f t="shared" si="156"/>
        <v>update t24_warehouse.arrear_details_r19_01_11_2024 set funder_id=1249 , fund_name='High Risk Loan 1223' where account_id='LN071500219';</v>
      </c>
      <c r="P5046" t="str">
        <f t="shared" si="157"/>
        <v>update t24_warehouse.account_r19_01_10_2024 set funder_id=1249 where account_id='LN071500219';</v>
      </c>
    </row>
    <row r="5047" spans="1:16" x14ac:dyDescent="0.25">
      <c r="A5047" s="1">
        <v>45289</v>
      </c>
      <c r="B5047" t="s">
        <v>28713</v>
      </c>
      <c r="C5047">
        <v>21174183</v>
      </c>
      <c r="D5047">
        <v>5689115</v>
      </c>
      <c r="E5047" t="s">
        <v>7192</v>
      </c>
      <c r="F5047">
        <v>8844.2099999999991</v>
      </c>
      <c r="G5047">
        <v>2894.79</v>
      </c>
      <c r="H5047">
        <v>21581.33</v>
      </c>
      <c r="I5047">
        <v>1249</v>
      </c>
      <c r="J5047" t="s">
        <v>30137</v>
      </c>
      <c r="K5047" t="s">
        <v>38</v>
      </c>
      <c r="L5047">
        <v>20221129</v>
      </c>
      <c r="M5047">
        <v>271</v>
      </c>
      <c r="N5047" t="s">
        <v>309</v>
      </c>
      <c r="O5047" t="str">
        <f t="shared" si="156"/>
        <v>update t24_warehouse.arrear_details_r19_01_11_2024 set funder_id=1249 , fund_name='High Risk Loan 1223' where account_id='LN071583301';</v>
      </c>
      <c r="P5047" t="str">
        <f t="shared" si="157"/>
        <v>update t24_warehouse.account_r19_01_10_2024 set funder_id=1249 where account_id='LN071583301';</v>
      </c>
    </row>
    <row r="5048" spans="1:16" x14ac:dyDescent="0.25">
      <c r="A5048" s="1">
        <v>45289</v>
      </c>
      <c r="B5048" t="s">
        <v>28748</v>
      </c>
      <c r="C5048">
        <v>1637198</v>
      </c>
      <c r="D5048">
        <v>1531323</v>
      </c>
      <c r="E5048" t="s">
        <v>4050</v>
      </c>
      <c r="F5048">
        <v>11616.25</v>
      </c>
      <c r="G5048">
        <v>3648.75</v>
      </c>
      <c r="H5048">
        <v>27093.03</v>
      </c>
      <c r="I5048">
        <v>1249</v>
      </c>
      <c r="J5048" t="s">
        <v>30137</v>
      </c>
      <c r="K5048" t="s">
        <v>38</v>
      </c>
      <c r="L5048">
        <v>20221201</v>
      </c>
      <c r="M5048">
        <v>298</v>
      </c>
      <c r="N5048" t="s">
        <v>309</v>
      </c>
      <c r="O5048" t="str">
        <f t="shared" si="156"/>
        <v>update t24_warehouse.arrear_details_r19_01_11_2024 set funder_id=1249 , fund_name='High Risk Loan 1223' where account_id='LN071648670';</v>
      </c>
      <c r="P5048" t="str">
        <f t="shared" si="157"/>
        <v>update t24_warehouse.account_r19_01_10_2024 set funder_id=1249 where account_id='LN071648670';</v>
      </c>
    </row>
    <row r="5049" spans="1:16" x14ac:dyDescent="0.25">
      <c r="A5049" s="1">
        <v>45289</v>
      </c>
      <c r="B5049" t="s">
        <v>28752</v>
      </c>
      <c r="C5049">
        <v>5647919</v>
      </c>
      <c r="D5049">
        <v>4213768</v>
      </c>
      <c r="E5049" t="s">
        <v>79</v>
      </c>
      <c r="F5049">
        <v>11441.21</v>
      </c>
      <c r="G5049">
        <v>3479.79</v>
      </c>
      <c r="H5049">
        <v>27062.13</v>
      </c>
      <c r="I5049">
        <v>1249</v>
      </c>
      <c r="J5049" t="s">
        <v>30137</v>
      </c>
      <c r="K5049" t="s">
        <v>38</v>
      </c>
      <c r="L5049">
        <v>20221128</v>
      </c>
      <c r="M5049">
        <v>293</v>
      </c>
      <c r="N5049" t="s">
        <v>309</v>
      </c>
      <c r="O5049" t="str">
        <f t="shared" si="156"/>
        <v>update t24_warehouse.arrear_details_r19_01_11_2024 set funder_id=1249 , fund_name='High Risk Loan 1223' where account_id='LN071657812';</v>
      </c>
      <c r="P5049" t="str">
        <f t="shared" si="157"/>
        <v>update t24_warehouse.account_r19_01_10_2024 set funder_id=1249 where account_id='LN071657812';</v>
      </c>
    </row>
    <row r="5050" spans="1:16" x14ac:dyDescent="0.25">
      <c r="A5050" s="1">
        <v>45289</v>
      </c>
      <c r="B5050" t="s">
        <v>28883</v>
      </c>
      <c r="C5050">
        <v>8712574</v>
      </c>
      <c r="D5050">
        <v>3353532</v>
      </c>
      <c r="E5050" t="s">
        <v>2226</v>
      </c>
      <c r="F5050">
        <v>11862.47</v>
      </c>
      <c r="G5050">
        <v>4153.53</v>
      </c>
      <c r="H5050">
        <v>27599.52</v>
      </c>
      <c r="I5050">
        <v>1249</v>
      </c>
      <c r="J5050" t="s">
        <v>30137</v>
      </c>
      <c r="K5050" t="s">
        <v>38</v>
      </c>
      <c r="L5050">
        <v>20221206</v>
      </c>
      <c r="M5050">
        <v>297</v>
      </c>
      <c r="N5050" t="s">
        <v>309</v>
      </c>
      <c r="O5050" t="str">
        <f t="shared" si="156"/>
        <v>update t24_warehouse.arrear_details_r19_01_11_2024 set funder_id=1249 , fund_name='High Risk Loan 1223' where account_id='LN071782205';</v>
      </c>
      <c r="P5050" t="str">
        <f t="shared" si="157"/>
        <v>update t24_warehouse.account_r19_01_10_2024 set funder_id=1249 where account_id='LN071782205';</v>
      </c>
    </row>
    <row r="5051" spans="1:16" x14ac:dyDescent="0.25">
      <c r="A5051" s="1">
        <v>45289</v>
      </c>
      <c r="B5051" t="s">
        <v>28899</v>
      </c>
      <c r="C5051">
        <v>20246961</v>
      </c>
      <c r="D5051">
        <v>20246939</v>
      </c>
      <c r="E5051" t="s">
        <v>1608</v>
      </c>
      <c r="F5051">
        <v>11256.09</v>
      </c>
      <c r="G5051">
        <v>3863.91</v>
      </c>
      <c r="H5051">
        <v>27132.98</v>
      </c>
      <c r="I5051">
        <v>1249</v>
      </c>
      <c r="J5051" t="s">
        <v>30137</v>
      </c>
      <c r="K5051" t="s">
        <v>38</v>
      </c>
      <c r="L5051">
        <v>20221207</v>
      </c>
      <c r="M5051">
        <v>293</v>
      </c>
      <c r="N5051" t="s">
        <v>309</v>
      </c>
      <c r="O5051" t="str">
        <f t="shared" si="156"/>
        <v>update t24_warehouse.arrear_details_r19_01_11_2024 set funder_id=1249 , fund_name='High Risk Loan 1223' where account_id='LN071820076';</v>
      </c>
      <c r="P5051" t="str">
        <f t="shared" si="157"/>
        <v>update t24_warehouse.account_r19_01_10_2024 set funder_id=1249 where account_id='LN071820076';</v>
      </c>
    </row>
    <row r="5052" spans="1:16" x14ac:dyDescent="0.25">
      <c r="A5052" s="1">
        <v>45289</v>
      </c>
      <c r="B5052" t="s">
        <v>28953</v>
      </c>
      <c r="C5052">
        <v>2808707</v>
      </c>
      <c r="D5052">
        <v>2776750</v>
      </c>
      <c r="E5052" t="s">
        <v>214</v>
      </c>
      <c r="F5052">
        <v>5787.7</v>
      </c>
      <c r="G5052">
        <v>1872.3</v>
      </c>
      <c r="H5052">
        <v>14435.22</v>
      </c>
      <c r="I5052">
        <v>1249</v>
      </c>
      <c r="J5052" t="s">
        <v>30137</v>
      </c>
      <c r="K5052" t="s">
        <v>38</v>
      </c>
      <c r="L5052">
        <v>20221212</v>
      </c>
      <c r="M5052">
        <v>278</v>
      </c>
      <c r="N5052" t="s">
        <v>309</v>
      </c>
      <c r="O5052" t="str">
        <f t="shared" si="156"/>
        <v>update t24_warehouse.arrear_details_r19_01_11_2024 set funder_id=1249 , fund_name='High Risk Loan 1223' where account_id='LN071886774';</v>
      </c>
      <c r="P5052" t="str">
        <f t="shared" si="157"/>
        <v>update t24_warehouse.account_r19_01_10_2024 set funder_id=1249 where account_id='LN071886774';</v>
      </c>
    </row>
    <row r="5053" spans="1:16" x14ac:dyDescent="0.25">
      <c r="A5053" s="1">
        <v>45289</v>
      </c>
      <c r="B5053" t="s">
        <v>29001</v>
      </c>
      <c r="C5053">
        <v>1617266</v>
      </c>
      <c r="D5053">
        <v>1608253</v>
      </c>
      <c r="E5053" t="s">
        <v>5424</v>
      </c>
      <c r="F5053">
        <v>11268.07</v>
      </c>
      <c r="G5053">
        <v>3767.93</v>
      </c>
      <c r="H5053">
        <v>27353.360000000001</v>
      </c>
      <c r="I5053">
        <v>1249</v>
      </c>
      <c r="J5053" t="s">
        <v>30137</v>
      </c>
      <c r="K5053" t="s">
        <v>38</v>
      </c>
      <c r="L5053">
        <v>20221219</v>
      </c>
      <c r="M5053">
        <v>291</v>
      </c>
      <c r="N5053" t="s">
        <v>309</v>
      </c>
      <c r="O5053" t="str">
        <f t="shared" si="156"/>
        <v>update t24_warehouse.arrear_details_r19_01_11_2024 set funder_id=1249 , fund_name='High Risk Loan 1223' where account_id='LN071923369';</v>
      </c>
      <c r="P5053" t="str">
        <f t="shared" si="157"/>
        <v>update t24_warehouse.account_r19_01_10_2024 set funder_id=1249 where account_id='LN071923369';</v>
      </c>
    </row>
    <row r="5054" spans="1:16" x14ac:dyDescent="0.25">
      <c r="A5054" s="1">
        <v>45289</v>
      </c>
      <c r="B5054" t="s">
        <v>29133</v>
      </c>
      <c r="C5054">
        <v>1021686</v>
      </c>
      <c r="D5054">
        <v>1021624</v>
      </c>
      <c r="E5054" t="s">
        <v>9966</v>
      </c>
      <c r="F5054">
        <v>10774.01</v>
      </c>
      <c r="G5054">
        <v>3455.99</v>
      </c>
      <c r="H5054">
        <v>26859.3</v>
      </c>
      <c r="I5054">
        <v>1249</v>
      </c>
      <c r="J5054" t="s">
        <v>30137</v>
      </c>
      <c r="K5054" t="s">
        <v>38</v>
      </c>
      <c r="L5054">
        <v>20221219</v>
      </c>
      <c r="M5054">
        <v>276</v>
      </c>
      <c r="N5054" t="s">
        <v>309</v>
      </c>
      <c r="O5054" t="str">
        <f t="shared" si="156"/>
        <v>update t24_warehouse.arrear_details_r19_01_11_2024 set funder_id=1249 , fund_name='High Risk Loan 1223' where account_id='LN072071201';</v>
      </c>
      <c r="P5054" t="str">
        <f t="shared" si="157"/>
        <v>update t24_warehouse.account_r19_01_10_2024 set funder_id=1249 where account_id='LN072071201';</v>
      </c>
    </row>
    <row r="5055" spans="1:16" x14ac:dyDescent="0.25">
      <c r="A5055" s="1">
        <v>45289</v>
      </c>
      <c r="B5055" t="s">
        <v>29316</v>
      </c>
      <c r="C5055">
        <v>4554058</v>
      </c>
      <c r="D5055">
        <v>4473553</v>
      </c>
      <c r="E5055" t="s">
        <v>10624</v>
      </c>
      <c r="F5055">
        <v>9373.93</v>
      </c>
      <c r="G5055">
        <v>3184.07</v>
      </c>
      <c r="H5055">
        <v>23384.74</v>
      </c>
      <c r="I5055">
        <v>1249</v>
      </c>
      <c r="J5055" t="s">
        <v>30137</v>
      </c>
      <c r="K5055" t="s">
        <v>38</v>
      </c>
      <c r="L5055">
        <v>20221230</v>
      </c>
      <c r="M5055">
        <v>293</v>
      </c>
      <c r="N5055" t="s">
        <v>309</v>
      </c>
      <c r="O5055" t="str">
        <f t="shared" si="156"/>
        <v>update t24_warehouse.arrear_details_r19_01_11_2024 set funder_id=1249 , fund_name='High Risk Loan 1223' where account_id='LN072348398';</v>
      </c>
      <c r="P5055" t="str">
        <f t="shared" si="157"/>
        <v>update t24_warehouse.account_r19_01_10_2024 set funder_id=1249 where account_id='LN072348398';</v>
      </c>
    </row>
    <row r="5056" spans="1:16" x14ac:dyDescent="0.25">
      <c r="A5056" s="1">
        <v>45289</v>
      </c>
      <c r="B5056" t="s">
        <v>29339</v>
      </c>
      <c r="C5056">
        <v>8713855</v>
      </c>
      <c r="D5056">
        <v>2139379</v>
      </c>
      <c r="E5056" t="s">
        <v>8415</v>
      </c>
      <c r="F5056">
        <v>6213.43</v>
      </c>
      <c r="G5056">
        <v>2322.5700000000002</v>
      </c>
      <c r="H5056">
        <v>15239.19</v>
      </c>
      <c r="I5056">
        <v>1249</v>
      </c>
      <c r="J5056" t="s">
        <v>30137</v>
      </c>
      <c r="K5056" t="s">
        <v>38</v>
      </c>
      <c r="L5056">
        <v>20221230</v>
      </c>
      <c r="M5056">
        <v>297</v>
      </c>
      <c r="N5056" t="s">
        <v>309</v>
      </c>
      <c r="O5056" t="str">
        <f t="shared" si="156"/>
        <v>update t24_warehouse.arrear_details_r19_01_11_2024 set funder_id=1249 , fund_name='High Risk Loan 1223' where account_id='LN072399686';</v>
      </c>
      <c r="P5056" t="str">
        <f t="shared" si="157"/>
        <v>update t24_warehouse.account_r19_01_10_2024 set funder_id=1249 where account_id='LN072399686';</v>
      </c>
    </row>
    <row r="5057" spans="1:16" x14ac:dyDescent="0.25">
      <c r="A5057" s="1">
        <v>45289</v>
      </c>
      <c r="B5057" t="s">
        <v>28636</v>
      </c>
      <c r="C5057">
        <v>6034628</v>
      </c>
      <c r="D5057">
        <v>6012701</v>
      </c>
      <c r="E5057" t="s">
        <v>435</v>
      </c>
      <c r="F5057">
        <v>7775.69</v>
      </c>
      <c r="G5057">
        <v>1263.31</v>
      </c>
      <c r="H5057">
        <v>7775.69</v>
      </c>
      <c r="I5057">
        <v>1249</v>
      </c>
      <c r="J5057" t="s">
        <v>30137</v>
      </c>
      <c r="K5057" t="s">
        <v>38</v>
      </c>
      <c r="L5057">
        <v>20221124</v>
      </c>
      <c r="M5057">
        <v>294</v>
      </c>
      <c r="N5057" t="s">
        <v>19884</v>
      </c>
      <c r="O5057" t="str">
        <f t="shared" si="156"/>
        <v>update t24_warehouse.arrear_details_r19_01_11_2024 set funder_id=1249 , fund_name='High Risk Loan 1223' where account_id='LN071497728';</v>
      </c>
      <c r="P5057" t="str">
        <f t="shared" si="157"/>
        <v>update t24_warehouse.account_r19_01_10_2024 set funder_id=1249 where account_id='LN071497728';</v>
      </c>
    </row>
    <row r="5058" spans="1:16" x14ac:dyDescent="0.25">
      <c r="A5058" s="1">
        <v>45289</v>
      </c>
      <c r="B5058" t="s">
        <v>28885</v>
      </c>
      <c r="C5058">
        <v>21137037</v>
      </c>
      <c r="D5058">
        <v>4477720</v>
      </c>
      <c r="E5058" t="s">
        <v>7832</v>
      </c>
      <c r="F5058">
        <v>12033.32</v>
      </c>
      <c r="G5058">
        <v>2068.6799999999998</v>
      </c>
      <c r="H5058">
        <v>12033.32</v>
      </c>
      <c r="I5058">
        <v>1249</v>
      </c>
      <c r="J5058" t="s">
        <v>30137</v>
      </c>
      <c r="K5058" t="s">
        <v>38</v>
      </c>
      <c r="L5058">
        <v>20221207</v>
      </c>
      <c r="M5058">
        <v>299</v>
      </c>
      <c r="N5058" t="s">
        <v>19884</v>
      </c>
      <c r="O5058" t="str">
        <f t="shared" si="156"/>
        <v>update t24_warehouse.arrear_details_r19_01_11_2024 set funder_id=1249 , fund_name='High Risk Loan 1223' where account_id='LN071786498';</v>
      </c>
      <c r="P5058" t="str">
        <f t="shared" si="157"/>
        <v>update t24_warehouse.account_r19_01_10_2024 set funder_id=1249 where account_id='LN071786498';</v>
      </c>
    </row>
    <row r="5059" spans="1:16" x14ac:dyDescent="0.25">
      <c r="A5059" s="1">
        <v>45289</v>
      </c>
      <c r="B5059" t="s">
        <v>28777</v>
      </c>
      <c r="C5059">
        <v>8186225</v>
      </c>
      <c r="D5059">
        <v>8174937</v>
      </c>
      <c r="E5059" t="s">
        <v>17981</v>
      </c>
      <c r="F5059">
        <v>22228.77</v>
      </c>
      <c r="G5059">
        <v>14941.23</v>
      </c>
      <c r="H5059">
        <v>93887.32</v>
      </c>
      <c r="I5059">
        <v>1249</v>
      </c>
      <c r="J5059" t="s">
        <v>30137</v>
      </c>
      <c r="K5059" t="s">
        <v>38</v>
      </c>
      <c r="L5059">
        <v>20221201</v>
      </c>
      <c r="M5059">
        <v>291</v>
      </c>
      <c r="N5059" t="s">
        <v>42</v>
      </c>
      <c r="O5059" t="str">
        <f t="shared" ref="O5059:O5122" si="158">"update t24_warehouse.arrear_details_r19_01_11_2024 set funder_id="&amp;I5059&amp;" , fund_name='"&amp;J5059&amp;"' where account_id='"&amp;B5059&amp;"';"</f>
        <v>update t24_warehouse.arrear_details_r19_01_11_2024 set funder_id=1249 , fund_name='High Risk Loan 1223' where account_id='LN071688788';</v>
      </c>
      <c r="P5059" t="str">
        <f t="shared" ref="P5059:P5122" si="159">"update t24_warehouse.account_r19_01_10_2024 set funder_id="&amp;I5059&amp;" where account_id='"&amp;B5059&amp;"';"</f>
        <v>update t24_warehouse.account_r19_01_10_2024 set funder_id=1249 where account_id='LN071688788';</v>
      </c>
    </row>
    <row r="5060" spans="1:16" x14ac:dyDescent="0.25">
      <c r="A5060" s="1">
        <v>45289</v>
      </c>
      <c r="B5060" t="s">
        <v>28924</v>
      </c>
      <c r="C5060">
        <v>9011468</v>
      </c>
      <c r="D5060">
        <v>2043117</v>
      </c>
      <c r="E5060" t="s">
        <v>999</v>
      </c>
      <c r="F5060">
        <v>17658.400000000001</v>
      </c>
      <c r="G5060">
        <v>12186.6</v>
      </c>
      <c r="H5060">
        <v>76240.070000000007</v>
      </c>
      <c r="I5060">
        <v>1249</v>
      </c>
      <c r="J5060" t="s">
        <v>30137</v>
      </c>
      <c r="K5060" t="s">
        <v>38</v>
      </c>
      <c r="L5060">
        <v>20221215</v>
      </c>
      <c r="M5060">
        <v>290</v>
      </c>
      <c r="N5060" t="s">
        <v>42</v>
      </c>
      <c r="O5060" t="str">
        <f t="shared" si="158"/>
        <v>update t24_warehouse.arrear_details_r19_01_11_2024 set funder_id=1249 , fund_name='High Risk Loan 1223' where account_id='LN071856837';</v>
      </c>
      <c r="P5060" t="str">
        <f t="shared" si="159"/>
        <v>update t24_warehouse.account_r19_01_10_2024 set funder_id=1249 where account_id='LN071856837';</v>
      </c>
    </row>
    <row r="5061" spans="1:16" x14ac:dyDescent="0.25">
      <c r="A5061" s="1">
        <v>45289</v>
      </c>
      <c r="B5061" t="s">
        <v>29009</v>
      </c>
      <c r="C5061">
        <v>6197057</v>
      </c>
      <c r="D5061">
        <v>6056105</v>
      </c>
      <c r="E5061" t="s">
        <v>2989</v>
      </c>
      <c r="F5061">
        <v>21850.55</v>
      </c>
      <c r="G5061">
        <v>13942.45</v>
      </c>
      <c r="H5061">
        <v>93798.74</v>
      </c>
      <c r="I5061">
        <v>1249</v>
      </c>
      <c r="J5061" t="s">
        <v>30137</v>
      </c>
      <c r="K5061" t="s">
        <v>38</v>
      </c>
      <c r="L5061">
        <v>20221212</v>
      </c>
      <c r="M5061">
        <v>284</v>
      </c>
      <c r="N5061" t="s">
        <v>42</v>
      </c>
      <c r="O5061" t="str">
        <f t="shared" si="158"/>
        <v>update t24_warehouse.arrear_details_r19_01_11_2024 set funder_id=1249 , fund_name='High Risk Loan 1223' where account_id='LN071924900';</v>
      </c>
      <c r="P5061" t="str">
        <f t="shared" si="159"/>
        <v>update t24_warehouse.account_r19_01_10_2024 set funder_id=1249 where account_id='LN071924900';</v>
      </c>
    </row>
    <row r="5062" spans="1:16" x14ac:dyDescent="0.25">
      <c r="A5062" s="1">
        <v>45289</v>
      </c>
      <c r="B5062" t="s">
        <v>29017</v>
      </c>
      <c r="C5062">
        <v>7076708</v>
      </c>
      <c r="D5062">
        <v>7222650</v>
      </c>
      <c r="E5062" t="s">
        <v>6196</v>
      </c>
      <c r="F5062">
        <v>20328.419999999998</v>
      </c>
      <c r="G5062">
        <v>13899.58</v>
      </c>
      <c r="H5062">
        <v>85370.52</v>
      </c>
      <c r="I5062">
        <v>1249</v>
      </c>
      <c r="J5062" t="s">
        <v>30137</v>
      </c>
      <c r="K5062" t="s">
        <v>38</v>
      </c>
      <c r="L5062">
        <v>20221212</v>
      </c>
      <c r="M5062">
        <v>299</v>
      </c>
      <c r="N5062" t="s">
        <v>42</v>
      </c>
      <c r="O5062" t="str">
        <f t="shared" si="158"/>
        <v>update t24_warehouse.arrear_details_r19_01_11_2024 set funder_id=1249 , fund_name='High Risk Loan 1223' where account_id='LN071932859';</v>
      </c>
      <c r="P5062" t="str">
        <f t="shared" si="159"/>
        <v>update t24_warehouse.account_r19_01_10_2024 set funder_id=1249 where account_id='LN071932859';</v>
      </c>
    </row>
    <row r="5063" spans="1:16" x14ac:dyDescent="0.25">
      <c r="A5063" s="1">
        <v>45289</v>
      </c>
      <c r="B5063" t="s">
        <v>29023</v>
      </c>
      <c r="C5063">
        <v>7457659</v>
      </c>
      <c r="D5063">
        <v>7222650</v>
      </c>
      <c r="E5063" t="s">
        <v>6196</v>
      </c>
      <c r="F5063">
        <v>20328.419999999998</v>
      </c>
      <c r="G5063">
        <v>13899.58</v>
      </c>
      <c r="H5063">
        <v>85370.52</v>
      </c>
      <c r="I5063">
        <v>1249</v>
      </c>
      <c r="J5063" t="s">
        <v>30137</v>
      </c>
      <c r="K5063" t="s">
        <v>38</v>
      </c>
      <c r="L5063">
        <v>20221212</v>
      </c>
      <c r="M5063">
        <v>299</v>
      </c>
      <c r="N5063" t="s">
        <v>42</v>
      </c>
      <c r="O5063" t="str">
        <f t="shared" si="158"/>
        <v>update t24_warehouse.arrear_details_r19_01_11_2024 set funder_id=1249 , fund_name='High Risk Loan 1223' where account_id='LN071932895';</v>
      </c>
      <c r="P5063" t="str">
        <f t="shared" si="159"/>
        <v>update t24_warehouse.account_r19_01_10_2024 set funder_id=1249 where account_id='LN071932895';</v>
      </c>
    </row>
    <row r="5064" spans="1:16" x14ac:dyDescent="0.25">
      <c r="A5064" s="1">
        <v>45289</v>
      </c>
      <c r="B5064" t="s">
        <v>29035</v>
      </c>
      <c r="C5064">
        <v>552519</v>
      </c>
      <c r="D5064">
        <v>552343</v>
      </c>
      <c r="E5064" t="s">
        <v>8961</v>
      </c>
      <c r="F5064">
        <v>20342.62</v>
      </c>
      <c r="G5064">
        <v>13002.38</v>
      </c>
      <c r="H5064">
        <v>91449.63</v>
      </c>
      <c r="I5064">
        <v>1249</v>
      </c>
      <c r="J5064" t="s">
        <v>30137</v>
      </c>
      <c r="K5064" t="s">
        <v>38</v>
      </c>
      <c r="L5064">
        <v>20221213</v>
      </c>
      <c r="M5064">
        <v>272</v>
      </c>
      <c r="N5064" t="s">
        <v>42</v>
      </c>
      <c r="O5064" t="str">
        <f t="shared" si="158"/>
        <v>update t24_warehouse.arrear_details_r19_01_11_2024 set funder_id=1249 , fund_name='High Risk Loan 1223' where account_id='LN071963859';</v>
      </c>
      <c r="P5064" t="str">
        <f t="shared" si="159"/>
        <v>update t24_warehouse.account_r19_01_10_2024 set funder_id=1249 where account_id='LN071963859';</v>
      </c>
    </row>
    <row r="5065" spans="1:16" x14ac:dyDescent="0.25">
      <c r="A5065" s="1">
        <v>45289</v>
      </c>
      <c r="B5065" t="s">
        <v>29187</v>
      </c>
      <c r="C5065">
        <v>8813325</v>
      </c>
      <c r="D5065">
        <v>8787054</v>
      </c>
      <c r="E5065" t="s">
        <v>2794</v>
      </c>
      <c r="F5065">
        <v>15909.22</v>
      </c>
      <c r="G5065">
        <v>11110.78</v>
      </c>
      <c r="H5065">
        <v>72427.56</v>
      </c>
      <c r="I5065">
        <v>1249</v>
      </c>
      <c r="J5065" t="s">
        <v>30137</v>
      </c>
      <c r="K5065" t="s">
        <v>38</v>
      </c>
      <c r="L5065">
        <v>20221220</v>
      </c>
      <c r="M5065">
        <v>279</v>
      </c>
      <c r="N5065" t="s">
        <v>42</v>
      </c>
      <c r="O5065" t="str">
        <f t="shared" si="158"/>
        <v>update t24_warehouse.arrear_details_r19_01_11_2024 set funder_id=1249 , fund_name='High Risk Loan 1223' where account_id='LN072121183';</v>
      </c>
      <c r="P5065" t="str">
        <f t="shared" si="159"/>
        <v>update t24_warehouse.account_r19_01_10_2024 set funder_id=1249 where account_id='LN072121183';</v>
      </c>
    </row>
    <row r="5066" spans="1:16" x14ac:dyDescent="0.25">
      <c r="A5066" s="1">
        <v>45289</v>
      </c>
      <c r="B5066" t="s">
        <v>29217</v>
      </c>
      <c r="C5066">
        <v>2358854</v>
      </c>
      <c r="D5066">
        <v>2342643</v>
      </c>
      <c r="E5066" t="s">
        <v>1103</v>
      </c>
      <c r="F5066">
        <v>21333.71</v>
      </c>
      <c r="G5066">
        <v>13225.29</v>
      </c>
      <c r="H5066">
        <v>94226.02</v>
      </c>
      <c r="I5066">
        <v>1249</v>
      </c>
      <c r="J5066" t="s">
        <v>30137</v>
      </c>
      <c r="K5066" t="s">
        <v>38</v>
      </c>
      <c r="L5066">
        <v>20221222</v>
      </c>
      <c r="M5066">
        <v>278</v>
      </c>
      <c r="N5066" t="s">
        <v>42</v>
      </c>
      <c r="O5066" t="str">
        <f t="shared" si="158"/>
        <v>update t24_warehouse.arrear_details_r19_01_11_2024 set funder_id=1249 , fund_name='High Risk Loan 1223' where account_id='LN072184968';</v>
      </c>
      <c r="P5066" t="str">
        <f t="shared" si="159"/>
        <v>update t24_warehouse.account_r19_01_10_2024 set funder_id=1249 where account_id='LN072184968';</v>
      </c>
    </row>
    <row r="5067" spans="1:16" x14ac:dyDescent="0.25">
      <c r="A5067" s="1">
        <v>45289</v>
      </c>
      <c r="B5067" t="s">
        <v>29235</v>
      </c>
      <c r="C5067">
        <v>8909163</v>
      </c>
      <c r="D5067">
        <v>5754072</v>
      </c>
      <c r="E5067" t="s">
        <v>11378</v>
      </c>
      <c r="F5067">
        <v>14270.84</v>
      </c>
      <c r="G5067">
        <v>9870.16</v>
      </c>
      <c r="H5067">
        <v>66064.899999999994</v>
      </c>
      <c r="I5067">
        <v>1249</v>
      </c>
      <c r="J5067" t="s">
        <v>30137</v>
      </c>
      <c r="K5067" t="s">
        <v>38</v>
      </c>
      <c r="L5067">
        <v>20221226</v>
      </c>
      <c r="M5067">
        <v>273</v>
      </c>
      <c r="N5067" t="s">
        <v>42</v>
      </c>
      <c r="O5067" t="str">
        <f t="shared" si="158"/>
        <v>update t24_warehouse.arrear_details_r19_01_11_2024 set funder_id=1249 , fund_name='High Risk Loan 1223' where account_id='LN072229233';</v>
      </c>
      <c r="P5067" t="str">
        <f t="shared" si="159"/>
        <v>update t24_warehouse.account_r19_01_10_2024 set funder_id=1249 where account_id='LN072229233';</v>
      </c>
    </row>
    <row r="5068" spans="1:16" x14ac:dyDescent="0.25">
      <c r="A5068" s="1">
        <v>45289</v>
      </c>
      <c r="B5068" t="s">
        <v>28594</v>
      </c>
      <c r="C5068">
        <v>8738904</v>
      </c>
      <c r="D5068">
        <v>2352124</v>
      </c>
      <c r="E5068" t="s">
        <v>140</v>
      </c>
      <c r="F5068">
        <v>11402.6</v>
      </c>
      <c r="G5068">
        <v>3633.4</v>
      </c>
      <c r="H5068">
        <v>26382.2</v>
      </c>
      <c r="I5068">
        <v>1249</v>
      </c>
      <c r="J5068" t="s">
        <v>30137</v>
      </c>
      <c r="K5068" t="s">
        <v>38</v>
      </c>
      <c r="L5068">
        <v>20221121</v>
      </c>
      <c r="M5068">
        <v>292</v>
      </c>
      <c r="N5068" t="s">
        <v>309</v>
      </c>
      <c r="O5068" t="str">
        <f t="shared" si="158"/>
        <v>update t24_warehouse.arrear_details_r19_01_11_2024 set funder_id=1249 , fund_name='High Risk Loan 1223' where account_id='LN071421971';</v>
      </c>
      <c r="P5068" t="str">
        <f t="shared" si="159"/>
        <v>update t24_warehouse.account_r19_01_10_2024 set funder_id=1249 where account_id='LN071421971';</v>
      </c>
    </row>
    <row r="5069" spans="1:16" x14ac:dyDescent="0.25">
      <c r="A5069" s="1">
        <v>45289</v>
      </c>
      <c r="B5069" t="s">
        <v>28610</v>
      </c>
      <c r="C5069">
        <v>8931665</v>
      </c>
      <c r="D5069">
        <v>6734373</v>
      </c>
      <c r="E5069" t="s">
        <v>4183</v>
      </c>
      <c r="F5069">
        <v>10603.96</v>
      </c>
      <c r="G5069">
        <v>3475.04</v>
      </c>
      <c r="H5069">
        <v>25901.08</v>
      </c>
      <c r="I5069">
        <v>1249</v>
      </c>
      <c r="J5069" t="s">
        <v>30137</v>
      </c>
      <c r="K5069" t="s">
        <v>38</v>
      </c>
      <c r="L5069">
        <v>20221122</v>
      </c>
      <c r="M5069">
        <v>273</v>
      </c>
      <c r="N5069" t="s">
        <v>309</v>
      </c>
      <c r="O5069" t="str">
        <f t="shared" si="158"/>
        <v>update t24_warehouse.arrear_details_r19_01_11_2024 set funder_id=1249 , fund_name='High Risk Loan 1223' where account_id='LN071450900';</v>
      </c>
      <c r="P5069" t="str">
        <f t="shared" si="159"/>
        <v>update t24_warehouse.account_r19_01_10_2024 set funder_id=1249 where account_id='LN071450900';</v>
      </c>
    </row>
    <row r="5070" spans="1:16" x14ac:dyDescent="0.25">
      <c r="A5070" s="1">
        <v>45289</v>
      </c>
      <c r="B5070" t="s">
        <v>29128</v>
      </c>
      <c r="C5070">
        <v>2837042</v>
      </c>
      <c r="D5070">
        <v>2804070</v>
      </c>
      <c r="E5070" t="s">
        <v>13224</v>
      </c>
      <c r="F5070">
        <v>20756.79</v>
      </c>
      <c r="G5070">
        <v>13959.21</v>
      </c>
      <c r="H5070">
        <v>87445.98</v>
      </c>
      <c r="I5070">
        <v>1249</v>
      </c>
      <c r="J5070" t="s">
        <v>30137</v>
      </c>
      <c r="K5070" t="s">
        <v>38</v>
      </c>
      <c r="L5070">
        <v>20230109</v>
      </c>
      <c r="M5070">
        <v>297</v>
      </c>
      <c r="N5070" t="s">
        <v>42</v>
      </c>
      <c r="O5070" t="str">
        <f t="shared" si="158"/>
        <v>update t24_warehouse.arrear_details_r19_01_11_2024 set funder_id=1249 , fund_name='High Risk Loan 1223' where account_id='LN072066038';</v>
      </c>
      <c r="P5070" t="str">
        <f t="shared" si="159"/>
        <v>update t24_warehouse.account_r19_01_10_2024 set funder_id=1249 where account_id='LN072066038';</v>
      </c>
    </row>
    <row r="5071" spans="1:16" x14ac:dyDescent="0.25">
      <c r="A5071" s="1">
        <v>45289</v>
      </c>
      <c r="B5071" t="s">
        <v>29241</v>
      </c>
      <c r="C5071">
        <v>7623901</v>
      </c>
      <c r="D5071">
        <v>8070246</v>
      </c>
      <c r="E5071" t="s">
        <v>21437</v>
      </c>
      <c r="F5071">
        <v>16509.5</v>
      </c>
      <c r="G5071">
        <v>11714.5</v>
      </c>
      <c r="H5071">
        <v>73176.509999999995</v>
      </c>
      <c r="I5071">
        <v>1249</v>
      </c>
      <c r="J5071" t="s">
        <v>30137</v>
      </c>
      <c r="K5071" t="s">
        <v>38</v>
      </c>
      <c r="L5071">
        <v>20230106</v>
      </c>
      <c r="M5071">
        <v>290</v>
      </c>
      <c r="N5071" t="s">
        <v>42</v>
      </c>
      <c r="O5071" t="str">
        <f t="shared" si="158"/>
        <v>update t24_warehouse.arrear_details_r19_01_11_2024 set funder_id=1249 , fund_name='High Risk Loan 1223' where account_id='LN072232353';</v>
      </c>
      <c r="P5071" t="str">
        <f t="shared" si="159"/>
        <v>update t24_warehouse.account_r19_01_10_2024 set funder_id=1249 where account_id='LN072232353';</v>
      </c>
    </row>
    <row r="5072" spans="1:16" x14ac:dyDescent="0.25">
      <c r="A5072" s="1">
        <v>45289</v>
      </c>
      <c r="B5072" t="s">
        <v>29456</v>
      </c>
      <c r="C5072">
        <v>1029642</v>
      </c>
      <c r="D5072">
        <v>396817</v>
      </c>
      <c r="E5072" t="s">
        <v>1069</v>
      </c>
      <c r="F5072">
        <v>21746.47</v>
      </c>
      <c r="G5072">
        <v>13943.53</v>
      </c>
      <c r="H5072">
        <v>92794.37</v>
      </c>
      <c r="I5072">
        <v>1249</v>
      </c>
      <c r="J5072" t="s">
        <v>30137</v>
      </c>
      <c r="K5072" t="s">
        <v>38</v>
      </c>
      <c r="L5072">
        <v>20230106</v>
      </c>
      <c r="M5072">
        <v>298</v>
      </c>
      <c r="N5072" t="s">
        <v>42</v>
      </c>
      <c r="O5072" t="str">
        <f t="shared" si="158"/>
        <v>update t24_warehouse.arrear_details_r19_01_11_2024 set funder_id=1249 , fund_name='High Risk Loan 1223' where account_id='LN072540462';</v>
      </c>
      <c r="P5072" t="str">
        <f t="shared" si="159"/>
        <v>update t24_warehouse.account_r19_01_10_2024 set funder_id=1249 where account_id='LN072540462';</v>
      </c>
    </row>
    <row r="5073" spans="1:16" x14ac:dyDescent="0.25">
      <c r="A5073" s="1">
        <v>45289</v>
      </c>
      <c r="B5073" t="s">
        <v>29360</v>
      </c>
      <c r="C5073">
        <v>4908314</v>
      </c>
      <c r="D5073">
        <v>4808023</v>
      </c>
      <c r="E5073" t="s">
        <v>4801</v>
      </c>
      <c r="F5073">
        <v>21001.48</v>
      </c>
      <c r="G5073">
        <v>13358.52</v>
      </c>
      <c r="H5073">
        <v>96180.96</v>
      </c>
      <c r="I5073">
        <v>1249</v>
      </c>
      <c r="J5073" t="s">
        <v>30137</v>
      </c>
      <c r="K5073" t="s">
        <v>38</v>
      </c>
      <c r="L5073">
        <v>20230123</v>
      </c>
      <c r="M5073">
        <v>276</v>
      </c>
      <c r="N5073" t="s">
        <v>42</v>
      </c>
      <c r="O5073" t="str">
        <f t="shared" si="158"/>
        <v>update t24_warehouse.arrear_details_r19_01_11_2024 set funder_id=1249 , fund_name='High Risk Loan 1223' where account_id='LN072435287';</v>
      </c>
      <c r="P5073" t="str">
        <f t="shared" si="159"/>
        <v>update t24_warehouse.account_r19_01_10_2024 set funder_id=1249 where account_id='LN072435287';</v>
      </c>
    </row>
    <row r="5074" spans="1:16" x14ac:dyDescent="0.25">
      <c r="A5074" s="1">
        <v>45289</v>
      </c>
      <c r="B5074" t="s">
        <v>29635</v>
      </c>
      <c r="C5074">
        <v>879653</v>
      </c>
      <c r="D5074">
        <v>741939</v>
      </c>
      <c r="E5074" t="s">
        <v>8356</v>
      </c>
      <c r="F5074">
        <v>21323.8</v>
      </c>
      <c r="G5074">
        <v>14469.2</v>
      </c>
      <c r="H5074">
        <v>96701.63</v>
      </c>
      <c r="I5074">
        <v>1249</v>
      </c>
      <c r="J5074" t="s">
        <v>30137</v>
      </c>
      <c r="K5074" t="s">
        <v>38</v>
      </c>
      <c r="L5074">
        <v>20230119</v>
      </c>
      <c r="M5074">
        <v>284</v>
      </c>
      <c r="N5074" t="s">
        <v>42</v>
      </c>
      <c r="O5074" t="str">
        <f t="shared" si="158"/>
        <v>update t24_warehouse.arrear_details_r19_01_11_2024 set funder_id=1249 , fund_name='High Risk Loan 1223' where account_id='LN072813667';</v>
      </c>
      <c r="P5074" t="str">
        <f t="shared" si="159"/>
        <v>update t24_warehouse.account_r19_01_10_2024 set funder_id=1249 where account_id='LN072813667';</v>
      </c>
    </row>
    <row r="5075" spans="1:16" x14ac:dyDescent="0.25">
      <c r="A5075" s="1">
        <v>45289</v>
      </c>
      <c r="B5075" t="s">
        <v>29647</v>
      </c>
      <c r="C5075">
        <v>8725350</v>
      </c>
      <c r="D5075">
        <v>1112349</v>
      </c>
      <c r="E5075" t="s">
        <v>1559</v>
      </c>
      <c r="F5075">
        <v>16574.509999999998</v>
      </c>
      <c r="G5075">
        <v>11465.49</v>
      </c>
      <c r="H5075">
        <v>77369.679999999993</v>
      </c>
      <c r="I5075">
        <v>1249</v>
      </c>
      <c r="J5075" t="s">
        <v>30137</v>
      </c>
      <c r="K5075" t="s">
        <v>38</v>
      </c>
      <c r="L5075">
        <v>20230124</v>
      </c>
      <c r="M5075">
        <v>279</v>
      </c>
      <c r="N5075" t="s">
        <v>42</v>
      </c>
      <c r="O5075" t="str">
        <f t="shared" si="158"/>
        <v>update t24_warehouse.arrear_details_r19_01_11_2024 set funder_id=1249 , fund_name='High Risk Loan 1223' where account_id='LN072839856';</v>
      </c>
      <c r="P5075" t="str">
        <f t="shared" si="159"/>
        <v>update t24_warehouse.account_r19_01_10_2024 set funder_id=1249 where account_id='LN072839856';</v>
      </c>
    </row>
    <row r="5076" spans="1:16" x14ac:dyDescent="0.25">
      <c r="A5076" s="1">
        <v>45289</v>
      </c>
      <c r="B5076" t="s">
        <v>29526</v>
      </c>
      <c r="C5076">
        <v>5055754</v>
      </c>
      <c r="D5076">
        <v>4901180</v>
      </c>
      <c r="E5076" t="s">
        <v>4359</v>
      </c>
      <c r="F5076">
        <v>21800.76</v>
      </c>
      <c r="G5076">
        <v>14865.24</v>
      </c>
      <c r="H5076">
        <v>97178.59</v>
      </c>
      <c r="I5076">
        <v>1249</v>
      </c>
      <c r="J5076" t="s">
        <v>30137</v>
      </c>
      <c r="K5076" t="s">
        <v>38</v>
      </c>
      <c r="L5076">
        <v>20230116</v>
      </c>
      <c r="M5076">
        <v>294</v>
      </c>
      <c r="N5076" t="s">
        <v>42</v>
      </c>
      <c r="O5076" t="str">
        <f t="shared" si="158"/>
        <v>update t24_warehouse.arrear_details_r19_01_11_2024 set funder_id=1249 , fund_name='High Risk Loan 1223' where account_id='LN072613335';</v>
      </c>
      <c r="P5076" t="str">
        <f t="shared" si="159"/>
        <v>update t24_warehouse.account_r19_01_10_2024 set funder_id=1249 where account_id='LN072613335';</v>
      </c>
    </row>
    <row r="5077" spans="1:16" x14ac:dyDescent="0.25">
      <c r="A5077" s="1">
        <v>45289</v>
      </c>
      <c r="B5077" t="s">
        <v>29569</v>
      </c>
      <c r="C5077">
        <v>7429708</v>
      </c>
      <c r="D5077">
        <v>7406630</v>
      </c>
      <c r="E5077" t="s">
        <v>1831</v>
      </c>
      <c r="F5077">
        <v>20294.16</v>
      </c>
      <c r="G5077">
        <v>13976.84</v>
      </c>
      <c r="H5077">
        <v>88443.08</v>
      </c>
      <c r="I5077">
        <v>1249</v>
      </c>
      <c r="J5077" t="s">
        <v>30137</v>
      </c>
      <c r="K5077" t="s">
        <v>38</v>
      </c>
      <c r="L5077">
        <v>20230116</v>
      </c>
      <c r="M5077">
        <v>297</v>
      </c>
      <c r="N5077" t="s">
        <v>42</v>
      </c>
      <c r="O5077" t="str">
        <f t="shared" si="158"/>
        <v>update t24_warehouse.arrear_details_r19_01_11_2024 set funder_id=1249 , fund_name='High Risk Loan 1223' where account_id='LN072693110';</v>
      </c>
      <c r="P5077" t="str">
        <f t="shared" si="159"/>
        <v>update t24_warehouse.account_r19_01_10_2024 set funder_id=1249 where account_id='LN072693110';</v>
      </c>
    </row>
    <row r="5078" spans="1:16" x14ac:dyDescent="0.25">
      <c r="A5078" s="1">
        <v>45289</v>
      </c>
      <c r="B5078" t="s">
        <v>29588</v>
      </c>
      <c r="C5078">
        <v>1789146</v>
      </c>
      <c r="D5078">
        <v>1786092</v>
      </c>
      <c r="E5078" t="s">
        <v>1420</v>
      </c>
      <c r="F5078">
        <v>21084.05</v>
      </c>
      <c r="G5078">
        <v>13472.95</v>
      </c>
      <c r="H5078">
        <v>95695.1</v>
      </c>
      <c r="I5078">
        <v>1249</v>
      </c>
      <c r="J5078" t="s">
        <v>30137</v>
      </c>
      <c r="K5078" t="s">
        <v>38</v>
      </c>
      <c r="L5078">
        <v>20230117</v>
      </c>
      <c r="M5078">
        <v>276</v>
      </c>
      <c r="N5078" t="s">
        <v>42</v>
      </c>
      <c r="O5078" t="str">
        <f t="shared" si="158"/>
        <v>update t24_warehouse.arrear_details_r19_01_11_2024 set funder_id=1249 , fund_name='High Risk Loan 1223' where account_id='LN072713311';</v>
      </c>
      <c r="P5078" t="str">
        <f t="shared" si="159"/>
        <v>update t24_warehouse.account_r19_01_10_2024 set funder_id=1249 where account_id='LN072713311';</v>
      </c>
    </row>
    <row r="5079" spans="1:16" x14ac:dyDescent="0.25">
      <c r="A5079" s="1">
        <v>45289</v>
      </c>
      <c r="B5079" t="s">
        <v>29337</v>
      </c>
      <c r="C5079">
        <v>7734857</v>
      </c>
      <c r="D5079">
        <v>6747319</v>
      </c>
      <c r="E5079" t="s">
        <v>1697</v>
      </c>
      <c r="F5079">
        <v>11544.7</v>
      </c>
      <c r="G5079">
        <v>4247.3</v>
      </c>
      <c r="H5079">
        <v>29025.15</v>
      </c>
      <c r="I5079">
        <v>1249</v>
      </c>
      <c r="J5079" t="s">
        <v>30137</v>
      </c>
      <c r="K5079" t="s">
        <v>38</v>
      </c>
      <c r="L5079">
        <v>20230103</v>
      </c>
      <c r="M5079">
        <v>283</v>
      </c>
      <c r="N5079" t="s">
        <v>136</v>
      </c>
      <c r="O5079" t="str">
        <f t="shared" si="158"/>
        <v>update t24_warehouse.arrear_details_r19_01_11_2024 set funder_id=1249 , fund_name='High Risk Loan 1223' where account_id='LN072396959';</v>
      </c>
      <c r="P5079" t="str">
        <f t="shared" si="159"/>
        <v>update t24_warehouse.account_r19_01_10_2024 set funder_id=1249 where account_id='LN072396959';</v>
      </c>
    </row>
    <row r="5080" spans="1:16" x14ac:dyDescent="0.25">
      <c r="A5080" s="1">
        <v>45289</v>
      </c>
      <c r="B5080" t="s">
        <v>29370</v>
      </c>
      <c r="C5080">
        <v>21746379</v>
      </c>
      <c r="D5080">
        <v>6634303</v>
      </c>
      <c r="E5080" t="s">
        <v>3958</v>
      </c>
      <c r="F5080">
        <v>16668.72</v>
      </c>
      <c r="G5080">
        <v>6077.28</v>
      </c>
      <c r="H5080">
        <v>42847.37</v>
      </c>
      <c r="I5080">
        <v>1249</v>
      </c>
      <c r="J5080" t="s">
        <v>30137</v>
      </c>
      <c r="K5080" t="s">
        <v>38</v>
      </c>
      <c r="L5080">
        <v>20230105</v>
      </c>
      <c r="M5080">
        <v>294</v>
      </c>
      <c r="N5080" t="s">
        <v>136</v>
      </c>
      <c r="O5080" t="str">
        <f t="shared" si="158"/>
        <v>update t24_warehouse.arrear_details_r19_01_11_2024 set funder_id=1249 , fund_name='High Risk Loan 1223' where account_id='LN072440495';</v>
      </c>
      <c r="P5080" t="str">
        <f t="shared" si="159"/>
        <v>update t24_warehouse.account_r19_01_10_2024 set funder_id=1249 where account_id='LN072440495';</v>
      </c>
    </row>
    <row r="5081" spans="1:16" x14ac:dyDescent="0.25">
      <c r="A5081" s="1">
        <v>45289</v>
      </c>
      <c r="B5081" t="s">
        <v>29419</v>
      </c>
      <c r="C5081">
        <v>21745907</v>
      </c>
      <c r="D5081">
        <v>21118188</v>
      </c>
      <c r="E5081" t="s">
        <v>335</v>
      </c>
      <c r="F5081">
        <v>15939.17</v>
      </c>
      <c r="G5081">
        <v>5800.83</v>
      </c>
      <c r="H5081">
        <v>42117.82</v>
      </c>
      <c r="I5081">
        <v>1249</v>
      </c>
      <c r="J5081" t="s">
        <v>30137</v>
      </c>
      <c r="K5081" t="s">
        <v>38</v>
      </c>
      <c r="L5081">
        <v>20230106</v>
      </c>
      <c r="M5081">
        <v>276</v>
      </c>
      <c r="N5081" t="s">
        <v>136</v>
      </c>
      <c r="O5081" t="str">
        <f t="shared" si="158"/>
        <v>update t24_warehouse.arrear_details_r19_01_11_2024 set funder_id=1249 , fund_name='High Risk Loan 1223' where account_id='LN072488493';</v>
      </c>
      <c r="P5081" t="str">
        <f t="shared" si="159"/>
        <v>update t24_warehouse.account_r19_01_10_2024 set funder_id=1249 where account_id='LN072488493';</v>
      </c>
    </row>
    <row r="5082" spans="1:16" x14ac:dyDescent="0.25">
      <c r="A5082" s="1">
        <v>45289</v>
      </c>
      <c r="B5082" t="s">
        <v>28737</v>
      </c>
      <c r="C5082">
        <v>3998815</v>
      </c>
      <c r="D5082">
        <v>2830437</v>
      </c>
      <c r="E5082" t="s">
        <v>3393</v>
      </c>
      <c r="F5082">
        <v>10644.94</v>
      </c>
      <c r="G5082">
        <v>3775.06</v>
      </c>
      <c r="H5082">
        <v>28070.65</v>
      </c>
      <c r="I5082">
        <v>1249</v>
      </c>
      <c r="J5082" t="s">
        <v>30137</v>
      </c>
      <c r="K5082" t="s">
        <v>38</v>
      </c>
      <c r="L5082">
        <v>20230102</v>
      </c>
      <c r="M5082">
        <v>280</v>
      </c>
      <c r="N5082" t="s">
        <v>309</v>
      </c>
      <c r="O5082" t="str">
        <f t="shared" si="158"/>
        <v>update t24_warehouse.arrear_details_r19_01_11_2024 set funder_id=1249 , fund_name='High Risk Loan 1223' where account_id='LN071628073';</v>
      </c>
      <c r="P5082" t="str">
        <f t="shared" si="159"/>
        <v>update t24_warehouse.account_r19_01_10_2024 set funder_id=1249 where account_id='LN071628073';</v>
      </c>
    </row>
    <row r="5083" spans="1:16" x14ac:dyDescent="0.25">
      <c r="A5083" s="1">
        <v>45289</v>
      </c>
      <c r="B5083" t="s">
        <v>29220</v>
      </c>
      <c r="C5083">
        <v>7892361</v>
      </c>
      <c r="D5083">
        <v>3493909</v>
      </c>
      <c r="E5083" t="s">
        <v>2272</v>
      </c>
      <c r="F5083">
        <v>10633.59</v>
      </c>
      <c r="G5083">
        <v>3866.41</v>
      </c>
      <c r="H5083">
        <v>28077.19</v>
      </c>
      <c r="I5083">
        <v>1249</v>
      </c>
      <c r="J5083" t="s">
        <v>30137</v>
      </c>
      <c r="K5083" t="s">
        <v>38</v>
      </c>
      <c r="L5083">
        <v>20230109</v>
      </c>
      <c r="M5083">
        <v>279</v>
      </c>
      <c r="N5083" t="s">
        <v>309</v>
      </c>
      <c r="O5083" t="str">
        <f t="shared" si="158"/>
        <v>update t24_warehouse.arrear_details_r19_01_11_2024 set funder_id=1249 , fund_name='High Risk Loan 1223' where account_id='LN072189671';</v>
      </c>
      <c r="P5083" t="str">
        <f t="shared" si="159"/>
        <v>update t24_warehouse.account_r19_01_10_2024 set funder_id=1249 where account_id='LN072189671';</v>
      </c>
    </row>
    <row r="5084" spans="1:16" x14ac:dyDescent="0.25">
      <c r="A5084" s="1">
        <v>45289</v>
      </c>
      <c r="B5084" t="s">
        <v>29326</v>
      </c>
      <c r="C5084">
        <v>6731381</v>
      </c>
      <c r="D5084">
        <v>6685454</v>
      </c>
      <c r="E5084" t="s">
        <v>2553</v>
      </c>
      <c r="F5084">
        <v>8533.86</v>
      </c>
      <c r="G5084">
        <v>2946.14</v>
      </c>
      <c r="H5084">
        <v>22449.67</v>
      </c>
      <c r="I5084">
        <v>1249</v>
      </c>
      <c r="J5084" t="s">
        <v>30137</v>
      </c>
      <c r="K5084" t="s">
        <v>38</v>
      </c>
      <c r="L5084">
        <v>20230102</v>
      </c>
      <c r="M5084">
        <v>280</v>
      </c>
      <c r="N5084" t="s">
        <v>309</v>
      </c>
      <c r="O5084" t="str">
        <f t="shared" si="158"/>
        <v>update t24_warehouse.arrear_details_r19_01_11_2024 set funder_id=1249 , fund_name='High Risk Loan 1223' where account_id='LN072355280';</v>
      </c>
      <c r="P5084" t="str">
        <f t="shared" si="159"/>
        <v>update t24_warehouse.account_r19_01_10_2024 set funder_id=1249 where account_id='LN072355280';</v>
      </c>
    </row>
    <row r="5085" spans="1:16" x14ac:dyDescent="0.25">
      <c r="A5085" s="1">
        <v>45289</v>
      </c>
      <c r="B5085" t="s">
        <v>29440</v>
      </c>
      <c r="C5085">
        <v>20977019</v>
      </c>
      <c r="D5085">
        <v>7865842</v>
      </c>
      <c r="E5085" t="s">
        <v>10617</v>
      </c>
      <c r="F5085">
        <v>10367.82</v>
      </c>
      <c r="G5085">
        <v>3632.18</v>
      </c>
      <c r="H5085">
        <v>27811.42</v>
      </c>
      <c r="I5085">
        <v>1249</v>
      </c>
      <c r="J5085" t="s">
        <v>30137</v>
      </c>
      <c r="K5085" t="s">
        <v>38</v>
      </c>
      <c r="L5085">
        <v>20230105</v>
      </c>
      <c r="M5085">
        <v>277</v>
      </c>
      <c r="N5085" t="s">
        <v>309</v>
      </c>
      <c r="O5085" t="str">
        <f t="shared" si="158"/>
        <v>update t24_warehouse.arrear_details_r19_01_11_2024 set funder_id=1249 , fund_name='High Risk Loan 1223' where account_id='LN072496153';</v>
      </c>
      <c r="P5085" t="str">
        <f t="shared" si="159"/>
        <v>update t24_warehouse.account_r19_01_10_2024 set funder_id=1249 where account_id='LN072496153';</v>
      </c>
    </row>
    <row r="5086" spans="1:16" x14ac:dyDescent="0.25">
      <c r="A5086" s="1">
        <v>45289</v>
      </c>
      <c r="B5086" t="s">
        <v>29562</v>
      </c>
      <c r="C5086">
        <v>20052458</v>
      </c>
      <c r="D5086">
        <v>944196</v>
      </c>
      <c r="E5086" t="s">
        <v>1538</v>
      </c>
      <c r="F5086">
        <v>13574.75</v>
      </c>
      <c r="G5086">
        <v>9274.25</v>
      </c>
      <c r="H5086">
        <v>60006.45</v>
      </c>
      <c r="I5086">
        <v>1249</v>
      </c>
      <c r="J5086" t="s">
        <v>30137</v>
      </c>
      <c r="K5086" t="s">
        <v>38</v>
      </c>
      <c r="L5086">
        <v>20230112</v>
      </c>
      <c r="M5086">
        <v>299</v>
      </c>
      <c r="N5086" t="s">
        <v>42</v>
      </c>
      <c r="O5086" t="str">
        <f t="shared" si="158"/>
        <v>update t24_warehouse.arrear_details_r19_01_11_2024 set funder_id=1249 , fund_name='High Risk Loan 1223' where account_id='LN072665903';</v>
      </c>
      <c r="P5086" t="str">
        <f t="shared" si="159"/>
        <v>update t24_warehouse.account_r19_01_10_2024 set funder_id=1249 where account_id='LN072665903';</v>
      </c>
    </row>
    <row r="5087" spans="1:16" x14ac:dyDescent="0.25">
      <c r="A5087" s="1">
        <v>45289</v>
      </c>
      <c r="B5087" t="s">
        <v>29649</v>
      </c>
      <c r="C5087">
        <v>971979</v>
      </c>
      <c r="D5087">
        <v>954623</v>
      </c>
      <c r="E5087" t="s">
        <v>4778</v>
      </c>
      <c r="F5087">
        <v>18890.16</v>
      </c>
      <c r="G5087">
        <v>12315.84</v>
      </c>
      <c r="H5087">
        <v>83546.66</v>
      </c>
      <c r="I5087">
        <v>1249</v>
      </c>
      <c r="J5087" t="s">
        <v>30137</v>
      </c>
      <c r="K5087" t="s">
        <v>38</v>
      </c>
      <c r="L5087">
        <v>20230120</v>
      </c>
      <c r="M5087">
        <v>290</v>
      </c>
      <c r="N5087" t="s">
        <v>42</v>
      </c>
      <c r="O5087" t="str">
        <f t="shared" si="158"/>
        <v>update t24_warehouse.arrear_details_r19_01_11_2024 set funder_id=1249 , fund_name='High Risk Loan 1223' where account_id='LN072840119';</v>
      </c>
      <c r="P5087" t="str">
        <f t="shared" si="159"/>
        <v>update t24_warehouse.account_r19_01_10_2024 set funder_id=1249 where account_id='LN072840119';</v>
      </c>
    </row>
    <row r="5088" spans="1:16" x14ac:dyDescent="0.25">
      <c r="A5088" s="1">
        <v>45289</v>
      </c>
      <c r="B5088" t="s">
        <v>29089</v>
      </c>
      <c r="C5088">
        <v>7054930</v>
      </c>
      <c r="D5088">
        <v>6985118</v>
      </c>
      <c r="E5088" t="s">
        <v>9325</v>
      </c>
      <c r="F5088">
        <v>17242.18</v>
      </c>
      <c r="G5088">
        <v>6235.82</v>
      </c>
      <c r="H5088">
        <v>45632.53</v>
      </c>
      <c r="I5088">
        <v>1249</v>
      </c>
      <c r="J5088" t="s">
        <v>30137</v>
      </c>
      <c r="K5088" t="s">
        <v>38</v>
      </c>
      <c r="L5088">
        <v>20230105</v>
      </c>
      <c r="M5088">
        <v>272</v>
      </c>
      <c r="N5088" t="s">
        <v>136</v>
      </c>
      <c r="O5088" t="str">
        <f t="shared" si="158"/>
        <v>update t24_warehouse.arrear_details_r19_01_11_2024 set funder_id=1249 , fund_name='High Risk Loan 1223' where account_id='LN072009165';</v>
      </c>
      <c r="P5088" t="str">
        <f t="shared" si="159"/>
        <v>update t24_warehouse.account_r19_01_10_2024 set funder_id=1249 where account_id='LN072009165';</v>
      </c>
    </row>
    <row r="5089" spans="1:16" x14ac:dyDescent="0.25">
      <c r="A5089" s="1">
        <v>45289</v>
      </c>
      <c r="B5089" t="s">
        <v>29396</v>
      </c>
      <c r="C5089">
        <v>21745258</v>
      </c>
      <c r="D5089">
        <v>6974274</v>
      </c>
      <c r="E5089" t="s">
        <v>8434</v>
      </c>
      <c r="F5089">
        <v>13767.13</v>
      </c>
      <c r="G5089">
        <v>4991.87</v>
      </c>
      <c r="H5089">
        <v>36512.76</v>
      </c>
      <c r="I5089">
        <v>1249</v>
      </c>
      <c r="J5089" t="s">
        <v>30137</v>
      </c>
      <c r="K5089" t="s">
        <v>38</v>
      </c>
      <c r="L5089">
        <v>20230104</v>
      </c>
      <c r="M5089">
        <v>272</v>
      </c>
      <c r="N5089" t="s">
        <v>136</v>
      </c>
      <c r="O5089" t="str">
        <f t="shared" si="158"/>
        <v>update t24_warehouse.arrear_details_r19_01_11_2024 set funder_id=1249 , fund_name='High Risk Loan 1223' where account_id='LN072465933';</v>
      </c>
      <c r="P5089" t="str">
        <f t="shared" si="159"/>
        <v>update t24_warehouse.account_r19_01_10_2024 set funder_id=1249 where account_id='LN072465933';</v>
      </c>
    </row>
    <row r="5090" spans="1:16" x14ac:dyDescent="0.25">
      <c r="A5090" s="1">
        <v>45289</v>
      </c>
      <c r="B5090" t="s">
        <v>29296</v>
      </c>
      <c r="C5090">
        <v>7297119</v>
      </c>
      <c r="D5090">
        <v>7280555</v>
      </c>
      <c r="E5090" t="s">
        <v>3639</v>
      </c>
      <c r="F5090">
        <v>7551.33</v>
      </c>
      <c r="G5090">
        <v>2811.67</v>
      </c>
      <c r="H5090">
        <v>18896.34</v>
      </c>
      <c r="I5090">
        <v>1249</v>
      </c>
      <c r="J5090" t="s">
        <v>30137</v>
      </c>
      <c r="K5090" t="s">
        <v>38</v>
      </c>
      <c r="L5090">
        <v>20230103</v>
      </c>
      <c r="M5090">
        <v>300</v>
      </c>
      <c r="N5090" t="s">
        <v>309</v>
      </c>
      <c r="O5090" t="str">
        <f t="shared" si="158"/>
        <v>update t24_warehouse.arrear_details_r19_01_11_2024 set funder_id=1249 , fund_name='High Risk Loan 1223' where account_id='LN072302638';</v>
      </c>
      <c r="P5090" t="str">
        <f t="shared" si="159"/>
        <v>update t24_warehouse.account_r19_01_10_2024 set funder_id=1249 where account_id='LN072302638';</v>
      </c>
    </row>
    <row r="5091" spans="1:16" x14ac:dyDescent="0.25">
      <c r="A5091" s="1">
        <v>45289</v>
      </c>
      <c r="B5091" t="s">
        <v>29312</v>
      </c>
      <c r="C5091">
        <v>21167346</v>
      </c>
      <c r="D5091">
        <v>20264273</v>
      </c>
      <c r="E5091" t="s">
        <v>3630</v>
      </c>
      <c r="F5091">
        <v>5859.8</v>
      </c>
      <c r="G5091">
        <v>2096.1999999999998</v>
      </c>
      <c r="H5091">
        <v>15513.9</v>
      </c>
      <c r="I5091">
        <v>1249</v>
      </c>
      <c r="J5091" t="s">
        <v>30137</v>
      </c>
      <c r="K5091" t="s">
        <v>38</v>
      </c>
      <c r="L5091">
        <v>20230103</v>
      </c>
      <c r="M5091">
        <v>272</v>
      </c>
      <c r="N5091" t="s">
        <v>309</v>
      </c>
      <c r="O5091" t="str">
        <f t="shared" si="158"/>
        <v>update t24_warehouse.arrear_details_r19_01_11_2024 set funder_id=1249 , fund_name='High Risk Loan 1223' where account_id='LN072344113';</v>
      </c>
      <c r="P5091" t="str">
        <f t="shared" si="159"/>
        <v>update t24_warehouse.account_r19_01_10_2024 set funder_id=1249 where account_id='LN072344113';</v>
      </c>
    </row>
    <row r="5092" spans="1:16" x14ac:dyDescent="0.25">
      <c r="A5092" s="1">
        <v>45289</v>
      </c>
      <c r="B5092" t="s">
        <v>29318</v>
      </c>
      <c r="C5092">
        <v>1746899</v>
      </c>
      <c r="D5092">
        <v>575058</v>
      </c>
      <c r="E5092" t="s">
        <v>8356</v>
      </c>
      <c r="F5092">
        <v>11373.98</v>
      </c>
      <c r="G5092">
        <v>4020.02</v>
      </c>
      <c r="H5092">
        <v>28329.51</v>
      </c>
      <c r="I5092">
        <v>1249</v>
      </c>
      <c r="J5092" t="s">
        <v>30137</v>
      </c>
      <c r="K5092" t="s">
        <v>38</v>
      </c>
      <c r="L5092">
        <v>20230104</v>
      </c>
      <c r="M5092">
        <v>299</v>
      </c>
      <c r="N5092" t="s">
        <v>309</v>
      </c>
      <c r="O5092" t="str">
        <f t="shared" si="158"/>
        <v>update t24_warehouse.arrear_details_r19_01_11_2024 set funder_id=1249 , fund_name='High Risk Loan 1223' where account_id='LN072354904';</v>
      </c>
      <c r="P5092" t="str">
        <f t="shared" si="159"/>
        <v>update t24_warehouse.account_r19_01_10_2024 set funder_id=1249 where account_id='LN072354904';</v>
      </c>
    </row>
    <row r="5093" spans="1:16" x14ac:dyDescent="0.25">
      <c r="A5093" s="1">
        <v>45289</v>
      </c>
      <c r="B5093" t="s">
        <v>29343</v>
      </c>
      <c r="C5093">
        <v>21405325</v>
      </c>
      <c r="D5093">
        <v>21405306</v>
      </c>
      <c r="E5093" t="s">
        <v>3873</v>
      </c>
      <c r="F5093">
        <v>6391.43</v>
      </c>
      <c r="G5093">
        <v>2208.5700000000002</v>
      </c>
      <c r="H5093">
        <v>16419.099999999999</v>
      </c>
      <c r="I5093">
        <v>1249</v>
      </c>
      <c r="J5093" t="s">
        <v>30137</v>
      </c>
      <c r="K5093" t="s">
        <v>38</v>
      </c>
      <c r="L5093">
        <v>20230103</v>
      </c>
      <c r="M5093">
        <v>276</v>
      </c>
      <c r="N5093" t="s">
        <v>309</v>
      </c>
      <c r="O5093" t="str">
        <f t="shared" si="158"/>
        <v>update t24_warehouse.arrear_details_r19_01_11_2024 set funder_id=1249 , fund_name='High Risk Loan 1223' where account_id='LN072406448';</v>
      </c>
      <c r="P5093" t="str">
        <f t="shared" si="159"/>
        <v>update t24_warehouse.account_r19_01_10_2024 set funder_id=1249 where account_id='LN072406448';</v>
      </c>
    </row>
    <row r="5094" spans="1:16" x14ac:dyDescent="0.25">
      <c r="A5094" s="1">
        <v>45289</v>
      </c>
      <c r="B5094" t="s">
        <v>29381</v>
      </c>
      <c r="C5094">
        <v>7141195</v>
      </c>
      <c r="D5094">
        <v>6437304</v>
      </c>
      <c r="E5094" t="s">
        <v>8724</v>
      </c>
      <c r="F5094">
        <v>11314.27</v>
      </c>
      <c r="G5094">
        <v>4122.7299999999996</v>
      </c>
      <c r="H5094">
        <v>28342.33</v>
      </c>
      <c r="I5094">
        <v>1249</v>
      </c>
      <c r="J5094" t="s">
        <v>30137</v>
      </c>
      <c r="K5094" t="s">
        <v>38</v>
      </c>
      <c r="L5094">
        <v>20230104</v>
      </c>
      <c r="M5094">
        <v>300</v>
      </c>
      <c r="N5094" t="s">
        <v>309</v>
      </c>
      <c r="O5094" t="str">
        <f t="shared" si="158"/>
        <v>update t24_warehouse.arrear_details_r19_01_11_2024 set funder_id=1249 , fund_name='High Risk Loan 1223' where account_id='LN072446743';</v>
      </c>
      <c r="P5094" t="str">
        <f t="shared" si="159"/>
        <v>update t24_warehouse.account_r19_01_10_2024 set funder_id=1249 where account_id='LN072446743';</v>
      </c>
    </row>
    <row r="5095" spans="1:16" x14ac:dyDescent="0.25">
      <c r="A5095" s="1">
        <v>45289</v>
      </c>
      <c r="B5095" t="s">
        <v>29387</v>
      </c>
      <c r="C5095">
        <v>21467648</v>
      </c>
      <c r="D5095">
        <v>20624698</v>
      </c>
      <c r="E5095" t="s">
        <v>3318</v>
      </c>
      <c r="F5095">
        <v>7229.91</v>
      </c>
      <c r="G5095">
        <v>2651.09</v>
      </c>
      <c r="H5095">
        <v>18574.919999999998</v>
      </c>
      <c r="I5095">
        <v>1249</v>
      </c>
      <c r="J5095" t="s">
        <v>30137</v>
      </c>
      <c r="K5095" t="s">
        <v>38</v>
      </c>
      <c r="L5095">
        <v>20230104</v>
      </c>
      <c r="M5095">
        <v>286</v>
      </c>
      <c r="N5095" t="s">
        <v>309</v>
      </c>
      <c r="O5095" t="str">
        <f t="shared" si="158"/>
        <v>update t24_warehouse.arrear_details_r19_01_11_2024 set funder_id=1249 , fund_name='High Risk Loan 1223' where account_id='LN072459774';</v>
      </c>
      <c r="P5095" t="str">
        <f t="shared" si="159"/>
        <v>update t24_warehouse.account_r19_01_10_2024 set funder_id=1249 where account_id='LN072459774';</v>
      </c>
    </row>
    <row r="5096" spans="1:16" x14ac:dyDescent="0.25">
      <c r="A5096" s="1">
        <v>45289</v>
      </c>
      <c r="B5096" t="s">
        <v>29247</v>
      </c>
      <c r="C5096">
        <v>7302525</v>
      </c>
      <c r="D5096">
        <v>4969256</v>
      </c>
      <c r="E5096" t="s">
        <v>3036</v>
      </c>
      <c r="F5096">
        <v>15788.47</v>
      </c>
      <c r="G5096">
        <v>10801.53</v>
      </c>
      <c r="H5096">
        <v>72455.48</v>
      </c>
      <c r="I5096">
        <v>1249</v>
      </c>
      <c r="J5096" t="s">
        <v>30137</v>
      </c>
      <c r="K5096" t="s">
        <v>38</v>
      </c>
      <c r="L5096">
        <v>20230102</v>
      </c>
      <c r="M5096">
        <v>280</v>
      </c>
      <c r="N5096" t="s">
        <v>42</v>
      </c>
      <c r="O5096" t="str">
        <f t="shared" si="158"/>
        <v>update t24_warehouse.arrear_details_r19_01_11_2024 set funder_id=1249 , fund_name='High Risk Loan 1223' where account_id='LN072242074';</v>
      </c>
      <c r="P5096" t="str">
        <f t="shared" si="159"/>
        <v>update t24_warehouse.account_r19_01_10_2024 set funder_id=1249 where account_id='LN072242074';</v>
      </c>
    </row>
    <row r="5097" spans="1:16" x14ac:dyDescent="0.25">
      <c r="A5097" s="1">
        <v>45289</v>
      </c>
      <c r="B5097" t="s">
        <v>29375</v>
      </c>
      <c r="C5097">
        <v>2474297</v>
      </c>
      <c r="D5097">
        <v>2407474</v>
      </c>
      <c r="E5097" t="s">
        <v>1123</v>
      </c>
      <c r="F5097">
        <v>22140.58</v>
      </c>
      <c r="G5097">
        <v>14147.42</v>
      </c>
      <c r="H5097">
        <v>96180.96</v>
      </c>
      <c r="I5097">
        <v>1249</v>
      </c>
      <c r="J5097" t="s">
        <v>30137</v>
      </c>
      <c r="K5097" t="s">
        <v>38</v>
      </c>
      <c r="L5097">
        <v>20230103</v>
      </c>
      <c r="M5097">
        <v>293</v>
      </c>
      <c r="N5097" t="s">
        <v>42</v>
      </c>
      <c r="O5097" t="str">
        <f t="shared" si="158"/>
        <v>update t24_warehouse.arrear_details_r19_01_11_2024 set funder_id=1249 , fund_name='High Risk Loan 1223' where account_id='LN072444282';</v>
      </c>
      <c r="P5097" t="str">
        <f t="shared" si="159"/>
        <v>update t24_warehouse.account_r19_01_10_2024 set funder_id=1249 where account_id='LN072444282';</v>
      </c>
    </row>
    <row r="5098" spans="1:16" x14ac:dyDescent="0.25">
      <c r="A5098" s="1">
        <v>45289</v>
      </c>
      <c r="B5098" t="s">
        <v>29511</v>
      </c>
      <c r="C5098">
        <v>3582453</v>
      </c>
      <c r="D5098">
        <v>3578927</v>
      </c>
      <c r="E5098" t="s">
        <v>4371</v>
      </c>
      <c r="F5098">
        <v>18712.939999999999</v>
      </c>
      <c r="G5098">
        <v>12847.06</v>
      </c>
      <c r="H5098">
        <v>87445.98</v>
      </c>
      <c r="I5098">
        <v>1249</v>
      </c>
      <c r="J5098" t="s">
        <v>30137</v>
      </c>
      <c r="K5098" t="s">
        <v>38</v>
      </c>
      <c r="L5098">
        <v>20230128</v>
      </c>
      <c r="M5098">
        <v>272</v>
      </c>
      <c r="N5098" t="s">
        <v>42</v>
      </c>
      <c r="O5098" t="str">
        <f t="shared" si="158"/>
        <v>update t24_warehouse.arrear_details_r19_01_11_2024 set funder_id=1249 , fund_name='High Risk Loan 1223' where account_id='LN072609352';</v>
      </c>
      <c r="P5098" t="str">
        <f t="shared" si="159"/>
        <v>update t24_warehouse.account_r19_01_10_2024 set funder_id=1249 where account_id='LN072609352';</v>
      </c>
    </row>
    <row r="5099" spans="1:16" x14ac:dyDescent="0.25">
      <c r="A5099" s="1">
        <v>45289</v>
      </c>
      <c r="B5099" t="s">
        <v>29637</v>
      </c>
      <c r="C5099">
        <v>8872875</v>
      </c>
      <c r="D5099">
        <v>8848141</v>
      </c>
      <c r="E5099" t="s">
        <v>3070</v>
      </c>
      <c r="F5099">
        <v>10702.23</v>
      </c>
      <c r="G5099">
        <v>7788.77</v>
      </c>
      <c r="H5099">
        <v>49584.71</v>
      </c>
      <c r="I5099">
        <v>1249</v>
      </c>
      <c r="J5099" t="s">
        <v>30137</v>
      </c>
      <c r="K5099" t="s">
        <v>38</v>
      </c>
      <c r="L5099">
        <v>20230128</v>
      </c>
      <c r="M5099">
        <v>284</v>
      </c>
      <c r="N5099" t="s">
        <v>42</v>
      </c>
      <c r="O5099" t="str">
        <f t="shared" si="158"/>
        <v>update t24_warehouse.arrear_details_r19_01_11_2024 set funder_id=1249 , fund_name='High Risk Loan 1223' where account_id='LN072824513';</v>
      </c>
      <c r="P5099" t="str">
        <f t="shared" si="159"/>
        <v>update t24_warehouse.account_r19_01_10_2024 set funder_id=1249 where account_id='LN072824513';</v>
      </c>
    </row>
    <row r="5100" spans="1:16" x14ac:dyDescent="0.25">
      <c r="A5100" s="1">
        <v>45289</v>
      </c>
      <c r="B5100" t="s">
        <v>29765</v>
      </c>
      <c r="C5100">
        <v>4950898</v>
      </c>
      <c r="D5100">
        <v>2079452</v>
      </c>
      <c r="E5100" t="s">
        <v>5528</v>
      </c>
      <c r="F5100">
        <v>20526.689999999999</v>
      </c>
      <c r="G5100">
        <v>14291.31</v>
      </c>
      <c r="H5100">
        <v>93221.8</v>
      </c>
      <c r="I5100">
        <v>1249</v>
      </c>
      <c r="J5100" t="s">
        <v>30137</v>
      </c>
      <c r="K5100" t="s">
        <v>38</v>
      </c>
      <c r="L5100">
        <v>20230201</v>
      </c>
      <c r="M5100">
        <v>292</v>
      </c>
      <c r="N5100" t="s">
        <v>42</v>
      </c>
      <c r="O5100" t="str">
        <f t="shared" si="158"/>
        <v>update t24_warehouse.arrear_details_r19_01_11_2024 set funder_id=1249 , fund_name='High Risk Loan 1223' where account_id='LN073080819';</v>
      </c>
      <c r="P5100" t="str">
        <f t="shared" si="159"/>
        <v>update t24_warehouse.account_r19_01_10_2024 set funder_id=1249 where account_id='LN073080819';</v>
      </c>
    </row>
    <row r="5101" spans="1:16" x14ac:dyDescent="0.25">
      <c r="A5101" s="1">
        <v>45289</v>
      </c>
      <c r="B5101" t="s">
        <v>29860</v>
      </c>
      <c r="C5101">
        <v>6703085</v>
      </c>
      <c r="D5101">
        <v>6232353</v>
      </c>
      <c r="E5101" t="s">
        <v>5727</v>
      </c>
      <c r="F5101">
        <v>14620.5</v>
      </c>
      <c r="G5101">
        <v>5581.5</v>
      </c>
      <c r="H5101">
        <v>39364.03</v>
      </c>
      <c r="I5101">
        <v>1249</v>
      </c>
      <c r="J5101" t="s">
        <v>30137</v>
      </c>
      <c r="K5101" t="s">
        <v>38</v>
      </c>
      <c r="L5101">
        <v>20230208</v>
      </c>
      <c r="M5101">
        <v>286</v>
      </c>
      <c r="N5101" t="s">
        <v>136</v>
      </c>
      <c r="O5101" t="str">
        <f t="shared" si="158"/>
        <v>update t24_warehouse.arrear_details_r19_01_11_2024 set funder_id=1249 , fund_name='High Risk Loan 1223' where account_id='LN073279785';</v>
      </c>
      <c r="P5101" t="str">
        <f t="shared" si="159"/>
        <v>update t24_warehouse.account_r19_01_10_2024 set funder_id=1249 where account_id='LN073279785';</v>
      </c>
    </row>
    <row r="5102" spans="1:16" x14ac:dyDescent="0.25">
      <c r="A5102" s="1">
        <v>45289</v>
      </c>
      <c r="B5102" t="s">
        <v>29686</v>
      </c>
      <c r="C5102">
        <v>229663</v>
      </c>
      <c r="D5102">
        <v>229636</v>
      </c>
      <c r="E5102" t="s">
        <v>175</v>
      </c>
      <c r="F5102">
        <v>8405.2000000000007</v>
      </c>
      <c r="G5102">
        <v>3018.8</v>
      </c>
      <c r="H5102">
        <v>22269.39</v>
      </c>
      <c r="I5102">
        <v>1249</v>
      </c>
      <c r="J5102" t="s">
        <v>30137</v>
      </c>
      <c r="K5102" t="s">
        <v>38</v>
      </c>
      <c r="L5102">
        <v>20230206</v>
      </c>
      <c r="M5102">
        <v>291</v>
      </c>
      <c r="N5102" t="s">
        <v>309</v>
      </c>
      <c r="O5102" t="str">
        <f t="shared" si="158"/>
        <v>update t24_warehouse.arrear_details_r19_01_11_2024 set funder_id=1249 , fund_name='High Risk Loan 1223' where account_id='LN072937851';</v>
      </c>
      <c r="P5102" t="str">
        <f t="shared" si="159"/>
        <v>update t24_warehouse.account_r19_01_10_2024 set funder_id=1249 where account_id='LN072937851';</v>
      </c>
    </row>
    <row r="5103" spans="1:16" x14ac:dyDescent="0.25">
      <c r="A5103" s="1">
        <v>45289</v>
      </c>
      <c r="B5103" t="s">
        <v>29831</v>
      </c>
      <c r="C5103">
        <v>6897616</v>
      </c>
      <c r="D5103">
        <v>1270159</v>
      </c>
      <c r="E5103" t="s">
        <v>1056</v>
      </c>
      <c r="F5103">
        <v>16708.55</v>
      </c>
      <c r="G5103">
        <v>5950.45</v>
      </c>
      <c r="H5103">
        <v>46265.47</v>
      </c>
      <c r="I5103">
        <v>1249</v>
      </c>
      <c r="J5103" t="s">
        <v>30137</v>
      </c>
      <c r="K5103" t="s">
        <v>38</v>
      </c>
      <c r="L5103">
        <v>20230206</v>
      </c>
      <c r="M5103">
        <v>271</v>
      </c>
      <c r="N5103" t="s">
        <v>309</v>
      </c>
      <c r="O5103" t="str">
        <f t="shared" si="158"/>
        <v>update t24_warehouse.arrear_details_r19_01_11_2024 set funder_id=1249 , fund_name='High Risk Loan 1223' where account_id='LN073202604';</v>
      </c>
      <c r="P5103" t="str">
        <f t="shared" si="159"/>
        <v>update t24_warehouse.account_r19_01_10_2024 set funder_id=1249 where account_id='LN073202604';</v>
      </c>
    </row>
    <row r="5104" spans="1:16" x14ac:dyDescent="0.25">
      <c r="A5104" s="1">
        <v>45289</v>
      </c>
      <c r="B5104" t="s">
        <v>29850</v>
      </c>
      <c r="C5104">
        <v>21534118</v>
      </c>
      <c r="D5104">
        <v>21534116</v>
      </c>
      <c r="E5104" t="s">
        <v>28290</v>
      </c>
      <c r="F5104">
        <v>10112</v>
      </c>
      <c r="G5104">
        <v>4006</v>
      </c>
      <c r="H5104">
        <v>28589.57</v>
      </c>
      <c r="I5104">
        <v>1249</v>
      </c>
      <c r="J5104" t="s">
        <v>30137</v>
      </c>
      <c r="K5104" t="s">
        <v>38</v>
      </c>
      <c r="L5104">
        <v>20230207</v>
      </c>
      <c r="M5104">
        <v>272</v>
      </c>
      <c r="N5104" t="s">
        <v>309</v>
      </c>
      <c r="O5104" t="str">
        <f t="shared" si="158"/>
        <v>update t24_warehouse.arrear_details_r19_01_11_2024 set funder_id=1249 , fund_name='High Risk Loan 1223' where account_id='LN073259308';</v>
      </c>
      <c r="P5104" t="str">
        <f t="shared" si="159"/>
        <v>update t24_warehouse.account_r19_01_10_2024 set funder_id=1249 where account_id='LN073259308';</v>
      </c>
    </row>
    <row r="5105" spans="1:16" x14ac:dyDescent="0.25">
      <c r="A5105" s="1">
        <v>45289</v>
      </c>
      <c r="B5105" t="s">
        <v>29852</v>
      </c>
      <c r="C5105">
        <v>21534127</v>
      </c>
      <c r="D5105">
        <v>21534116</v>
      </c>
      <c r="E5105" t="s">
        <v>28290</v>
      </c>
      <c r="F5105">
        <v>6726.83</v>
      </c>
      <c r="G5105">
        <v>2672.17</v>
      </c>
      <c r="H5105">
        <v>19061.72</v>
      </c>
      <c r="I5105">
        <v>1249</v>
      </c>
      <c r="J5105" t="s">
        <v>30137</v>
      </c>
      <c r="K5105" t="s">
        <v>38</v>
      </c>
      <c r="L5105">
        <v>20230207</v>
      </c>
      <c r="M5105">
        <v>272</v>
      </c>
      <c r="N5105" t="s">
        <v>309</v>
      </c>
      <c r="O5105" t="str">
        <f t="shared" si="158"/>
        <v>update t24_warehouse.arrear_details_r19_01_11_2024 set funder_id=1249 , fund_name='High Risk Loan 1223' where account_id='LN073259545';</v>
      </c>
      <c r="P5105" t="str">
        <f t="shared" si="159"/>
        <v>update t24_warehouse.account_r19_01_10_2024 set funder_id=1249 where account_id='LN073259545';</v>
      </c>
    </row>
    <row r="5106" spans="1:16" x14ac:dyDescent="0.25">
      <c r="A5106" s="1">
        <v>45289</v>
      </c>
      <c r="B5106" t="s">
        <v>29872</v>
      </c>
      <c r="C5106">
        <v>20565198</v>
      </c>
      <c r="D5106">
        <v>8957466</v>
      </c>
      <c r="E5106" t="s">
        <v>6942</v>
      </c>
      <c r="F5106">
        <v>3929.4</v>
      </c>
      <c r="G5106">
        <v>470.6</v>
      </c>
      <c r="H5106">
        <v>4555.22</v>
      </c>
      <c r="I5106">
        <v>1249</v>
      </c>
      <c r="J5106" t="s">
        <v>30137</v>
      </c>
      <c r="K5106" t="s">
        <v>38</v>
      </c>
      <c r="L5106">
        <v>20230209</v>
      </c>
      <c r="M5106">
        <v>280</v>
      </c>
      <c r="N5106" t="s">
        <v>19884</v>
      </c>
      <c r="O5106" t="str">
        <f t="shared" si="158"/>
        <v>update t24_warehouse.arrear_details_r19_01_11_2024 set funder_id=1249 , fund_name='High Risk Loan 1223' where account_id='LN073306074';</v>
      </c>
      <c r="P5106" t="str">
        <f t="shared" si="159"/>
        <v>update t24_warehouse.account_r19_01_10_2024 set funder_id=1249 where account_id='LN073306074';</v>
      </c>
    </row>
    <row r="5107" spans="1:16" x14ac:dyDescent="0.25">
      <c r="A5107" s="1">
        <v>45289</v>
      </c>
      <c r="B5107" t="s">
        <v>29902</v>
      </c>
      <c r="C5107">
        <v>20398234</v>
      </c>
      <c r="D5107">
        <v>20272679</v>
      </c>
      <c r="E5107" t="s">
        <v>29905</v>
      </c>
      <c r="F5107">
        <v>23670.66</v>
      </c>
      <c r="G5107">
        <v>3109.34</v>
      </c>
      <c r="H5107">
        <v>28919.9</v>
      </c>
      <c r="I5107">
        <v>1249</v>
      </c>
      <c r="J5107" t="s">
        <v>30137</v>
      </c>
      <c r="K5107" t="s">
        <v>38</v>
      </c>
      <c r="L5107">
        <v>20230215</v>
      </c>
      <c r="M5107">
        <v>278</v>
      </c>
      <c r="N5107" t="s">
        <v>21207</v>
      </c>
      <c r="O5107" t="str">
        <f t="shared" si="158"/>
        <v>update t24_warehouse.arrear_details_r19_01_11_2024 set funder_id=1249 , fund_name='High Risk Loan 1223' where account_id='LN073354404';</v>
      </c>
      <c r="P5107" t="str">
        <f t="shared" si="159"/>
        <v>update t24_warehouse.account_r19_01_10_2024 set funder_id=1249 where account_id='LN073354404';</v>
      </c>
    </row>
    <row r="5108" spans="1:16" x14ac:dyDescent="0.25">
      <c r="A5108" s="1">
        <v>45289</v>
      </c>
      <c r="B5108" t="s">
        <v>29898</v>
      </c>
      <c r="C5108">
        <v>20003095</v>
      </c>
      <c r="D5108">
        <v>20003093</v>
      </c>
      <c r="E5108" t="s">
        <v>3062</v>
      </c>
      <c r="F5108">
        <v>17433.05</v>
      </c>
      <c r="G5108">
        <v>7330.95</v>
      </c>
      <c r="H5108">
        <v>49226.62</v>
      </c>
      <c r="I5108">
        <v>1249</v>
      </c>
      <c r="J5108" t="s">
        <v>30137</v>
      </c>
      <c r="K5108" t="s">
        <v>38</v>
      </c>
      <c r="L5108">
        <v>20230222</v>
      </c>
      <c r="M5108">
        <v>285</v>
      </c>
      <c r="N5108" t="s">
        <v>136</v>
      </c>
      <c r="O5108" t="str">
        <f t="shared" si="158"/>
        <v>update t24_warehouse.arrear_details_r19_01_11_2024 set funder_id=1249 , fund_name='High Risk Loan 1223' where account_id='LN073354040';</v>
      </c>
      <c r="P5108" t="str">
        <f t="shared" si="159"/>
        <v>update t24_warehouse.account_r19_01_10_2024 set funder_id=1249 where account_id='LN073354040';</v>
      </c>
    </row>
    <row r="5109" spans="1:16" x14ac:dyDescent="0.25">
      <c r="A5109" s="1">
        <v>45289</v>
      </c>
      <c r="B5109" t="s">
        <v>29968</v>
      </c>
      <c r="C5109">
        <v>20465732</v>
      </c>
      <c r="D5109">
        <v>20465727</v>
      </c>
      <c r="E5109" t="s">
        <v>2989</v>
      </c>
      <c r="F5109">
        <v>20504.810000000001</v>
      </c>
      <c r="G5109">
        <v>8606.19</v>
      </c>
      <c r="H5109">
        <v>55567.33</v>
      </c>
      <c r="I5109">
        <v>1249</v>
      </c>
      <c r="J5109" t="s">
        <v>30137</v>
      </c>
      <c r="K5109" t="s">
        <v>38</v>
      </c>
      <c r="L5109">
        <v>20230216</v>
      </c>
      <c r="M5109">
        <v>300</v>
      </c>
      <c r="N5109" t="s">
        <v>136</v>
      </c>
      <c r="O5109" t="str">
        <f t="shared" si="158"/>
        <v>update t24_warehouse.arrear_details_r19_01_11_2024 set funder_id=1249 , fund_name='High Risk Loan 1223' where account_id='LN073526698';</v>
      </c>
      <c r="P5109" t="str">
        <f t="shared" si="159"/>
        <v>update t24_warehouse.account_r19_01_10_2024 set funder_id=1249 where account_id='LN073526698';</v>
      </c>
    </row>
    <row r="5110" spans="1:16" x14ac:dyDescent="0.25">
      <c r="A5110" s="1">
        <v>45289</v>
      </c>
      <c r="B5110" t="s">
        <v>29975</v>
      </c>
      <c r="C5110">
        <v>21939260</v>
      </c>
      <c r="D5110">
        <v>20910140</v>
      </c>
      <c r="E5110" t="s">
        <v>29978</v>
      </c>
      <c r="F5110">
        <v>18430.11</v>
      </c>
      <c r="G5110">
        <v>7426.89</v>
      </c>
      <c r="H5110">
        <v>52853.19</v>
      </c>
      <c r="I5110">
        <v>1249</v>
      </c>
      <c r="J5110" t="s">
        <v>30137</v>
      </c>
      <c r="K5110" t="s">
        <v>38</v>
      </c>
      <c r="L5110">
        <v>20230217</v>
      </c>
      <c r="M5110">
        <v>272</v>
      </c>
      <c r="N5110" t="s">
        <v>136</v>
      </c>
      <c r="O5110" t="str">
        <f t="shared" si="158"/>
        <v>update t24_warehouse.arrear_details_r19_01_11_2024 set funder_id=1249 , fund_name='High Risk Loan 1223' where account_id='LN073535717';</v>
      </c>
      <c r="P5110" t="str">
        <f t="shared" si="159"/>
        <v>update t24_warehouse.account_r19_01_10_2024 set funder_id=1249 where account_id='LN073535717';</v>
      </c>
    </row>
    <row r="5111" spans="1:16" x14ac:dyDescent="0.25">
      <c r="A5111" s="1">
        <v>45289</v>
      </c>
      <c r="B5111" t="s">
        <v>29747</v>
      </c>
      <c r="C5111">
        <v>1580627</v>
      </c>
      <c r="D5111">
        <v>1574257</v>
      </c>
      <c r="E5111" t="s">
        <v>4183</v>
      </c>
      <c r="F5111">
        <v>8096.95</v>
      </c>
      <c r="G5111">
        <v>3096.05</v>
      </c>
      <c r="H5111">
        <v>22866.9</v>
      </c>
      <c r="I5111">
        <v>1249</v>
      </c>
      <c r="J5111" t="s">
        <v>30137</v>
      </c>
      <c r="K5111" t="s">
        <v>38</v>
      </c>
      <c r="L5111">
        <v>20230209</v>
      </c>
      <c r="M5111">
        <v>271</v>
      </c>
      <c r="N5111" t="s">
        <v>309</v>
      </c>
      <c r="O5111" t="str">
        <f t="shared" si="158"/>
        <v>update t24_warehouse.arrear_details_r19_01_11_2024 set funder_id=1249 , fund_name='High Risk Loan 1223' where account_id='LN073048898';</v>
      </c>
      <c r="P5111" t="str">
        <f t="shared" si="159"/>
        <v>update t24_warehouse.account_r19_01_10_2024 set funder_id=1249 where account_id='LN073048898';</v>
      </c>
    </row>
    <row r="5112" spans="1:16" x14ac:dyDescent="0.25">
      <c r="A5112" s="1">
        <v>45289</v>
      </c>
      <c r="B5112" t="s">
        <v>29854</v>
      </c>
      <c r="C5112">
        <v>6381817</v>
      </c>
      <c r="D5112">
        <v>1364015</v>
      </c>
      <c r="E5112" t="s">
        <v>2956</v>
      </c>
      <c r="F5112">
        <v>16945.8</v>
      </c>
      <c r="G5112">
        <v>6747.2</v>
      </c>
      <c r="H5112">
        <v>45640.88</v>
      </c>
      <c r="I5112">
        <v>1249</v>
      </c>
      <c r="J5112" t="s">
        <v>30137</v>
      </c>
      <c r="K5112" t="s">
        <v>38</v>
      </c>
      <c r="L5112">
        <v>20230215</v>
      </c>
      <c r="M5112">
        <v>299</v>
      </c>
      <c r="N5112" t="s">
        <v>309</v>
      </c>
      <c r="O5112" t="str">
        <f t="shared" si="158"/>
        <v>update t24_warehouse.arrear_details_r19_01_11_2024 set funder_id=1249 , fund_name='High Risk Loan 1223' where account_id='LN073264713';</v>
      </c>
      <c r="P5112" t="str">
        <f t="shared" si="159"/>
        <v>update t24_warehouse.account_r19_01_10_2024 set funder_id=1249 where account_id='LN073264713';</v>
      </c>
    </row>
    <row r="5113" spans="1:16" x14ac:dyDescent="0.25">
      <c r="A5113" s="1">
        <v>45289</v>
      </c>
      <c r="B5113" t="s">
        <v>29858</v>
      </c>
      <c r="C5113">
        <v>6407022</v>
      </c>
      <c r="D5113">
        <v>6391306</v>
      </c>
      <c r="E5113" t="s">
        <v>6742</v>
      </c>
      <c r="F5113">
        <v>7223.45</v>
      </c>
      <c r="G5113">
        <v>2919.55</v>
      </c>
      <c r="H5113">
        <v>20000</v>
      </c>
      <c r="I5113">
        <v>1249</v>
      </c>
      <c r="J5113" t="s">
        <v>30137</v>
      </c>
      <c r="K5113" t="s">
        <v>38</v>
      </c>
      <c r="L5113">
        <v>20230215</v>
      </c>
      <c r="M5113">
        <v>293</v>
      </c>
      <c r="N5113" t="s">
        <v>309</v>
      </c>
      <c r="O5113" t="str">
        <f t="shared" si="158"/>
        <v>update t24_warehouse.arrear_details_r19_01_11_2024 set funder_id=1249 , fund_name='High Risk Loan 1223' where account_id='LN073278895';</v>
      </c>
      <c r="P5113" t="str">
        <f t="shared" si="159"/>
        <v>update t24_warehouse.account_r19_01_10_2024 set funder_id=1249 where account_id='LN073278895';</v>
      </c>
    </row>
    <row r="5114" spans="1:16" x14ac:dyDescent="0.25">
      <c r="A5114" s="1">
        <v>45289</v>
      </c>
      <c r="B5114" t="s">
        <v>29874</v>
      </c>
      <c r="C5114">
        <v>2353830</v>
      </c>
      <c r="D5114">
        <v>1064815</v>
      </c>
      <c r="E5114" t="s">
        <v>2578</v>
      </c>
      <c r="F5114">
        <v>18513.939999999999</v>
      </c>
      <c r="G5114">
        <v>7071.06</v>
      </c>
      <c r="H5114">
        <v>49606.37</v>
      </c>
      <c r="I5114">
        <v>1249</v>
      </c>
      <c r="J5114" t="s">
        <v>30137</v>
      </c>
      <c r="K5114" t="s">
        <v>38</v>
      </c>
      <c r="L5114">
        <v>20230215</v>
      </c>
      <c r="M5114">
        <v>300</v>
      </c>
      <c r="N5114" t="s">
        <v>309</v>
      </c>
      <c r="O5114" t="str">
        <f t="shared" si="158"/>
        <v>update t24_warehouse.arrear_details_r19_01_11_2024 set funder_id=1249 , fund_name='High Risk Loan 1223' where account_id='LN073312783';</v>
      </c>
      <c r="P5114" t="str">
        <f t="shared" si="159"/>
        <v>update t24_warehouse.account_r19_01_10_2024 set funder_id=1249 where account_id='LN073312783';</v>
      </c>
    </row>
    <row r="5115" spans="1:16" x14ac:dyDescent="0.25">
      <c r="A5115" s="1">
        <v>45289</v>
      </c>
      <c r="B5115" t="s">
        <v>29938</v>
      </c>
      <c r="C5115">
        <v>20058818</v>
      </c>
      <c r="D5115">
        <v>21534116</v>
      </c>
      <c r="E5115" t="s">
        <v>28290</v>
      </c>
      <c r="F5115">
        <v>10068.549999999999</v>
      </c>
      <c r="G5115">
        <v>4049.45</v>
      </c>
      <c r="H5115">
        <v>28827.18</v>
      </c>
      <c r="I5115">
        <v>1249</v>
      </c>
      <c r="J5115" t="s">
        <v>30137</v>
      </c>
      <c r="K5115" t="s">
        <v>38</v>
      </c>
      <c r="L5115">
        <v>20230214</v>
      </c>
      <c r="M5115">
        <v>272</v>
      </c>
      <c r="N5115" t="s">
        <v>309</v>
      </c>
      <c r="O5115" t="str">
        <f t="shared" si="158"/>
        <v>update t24_warehouse.arrear_details_r19_01_11_2024 set funder_id=1249 , fund_name='High Risk Loan 1223' where account_id='LN073448642';</v>
      </c>
      <c r="P5115" t="str">
        <f t="shared" si="159"/>
        <v>update t24_warehouse.account_r19_01_10_2024 set funder_id=1249 where account_id='LN073448642';</v>
      </c>
    </row>
    <row r="5116" spans="1:16" x14ac:dyDescent="0.25">
      <c r="A5116" s="1">
        <v>45289</v>
      </c>
      <c r="B5116" t="s">
        <v>29940</v>
      </c>
      <c r="C5116">
        <v>21534121</v>
      </c>
      <c r="D5116">
        <v>21534116</v>
      </c>
      <c r="E5116" t="s">
        <v>28290</v>
      </c>
      <c r="F5116">
        <v>10068.549999999999</v>
      </c>
      <c r="G5116">
        <v>4049.45</v>
      </c>
      <c r="H5116">
        <v>28827.18</v>
      </c>
      <c r="I5116">
        <v>1249</v>
      </c>
      <c r="J5116" t="s">
        <v>30137</v>
      </c>
      <c r="K5116" t="s">
        <v>38</v>
      </c>
      <c r="L5116">
        <v>20230214</v>
      </c>
      <c r="M5116">
        <v>272</v>
      </c>
      <c r="N5116" t="s">
        <v>309</v>
      </c>
      <c r="O5116" t="str">
        <f t="shared" si="158"/>
        <v>update t24_warehouse.arrear_details_r19_01_11_2024 set funder_id=1249 , fund_name='High Risk Loan 1223' where account_id='LN073448667';</v>
      </c>
      <c r="P5116" t="str">
        <f t="shared" si="159"/>
        <v>update t24_warehouse.account_r19_01_10_2024 set funder_id=1249 where account_id='LN073448667';</v>
      </c>
    </row>
    <row r="5117" spans="1:16" x14ac:dyDescent="0.25">
      <c r="A5117" s="1">
        <v>45289</v>
      </c>
      <c r="B5117" t="s">
        <v>29942</v>
      </c>
      <c r="C5117">
        <v>21534126</v>
      </c>
      <c r="D5117">
        <v>21534116</v>
      </c>
      <c r="E5117" t="s">
        <v>28290</v>
      </c>
      <c r="F5117">
        <v>10025.290000000001</v>
      </c>
      <c r="G5117">
        <v>4092.71</v>
      </c>
      <c r="H5117">
        <v>29063.77</v>
      </c>
      <c r="I5117">
        <v>1249</v>
      </c>
      <c r="J5117" t="s">
        <v>30137</v>
      </c>
      <c r="K5117" t="s">
        <v>38</v>
      </c>
      <c r="L5117">
        <v>20230221</v>
      </c>
      <c r="M5117">
        <v>272</v>
      </c>
      <c r="N5117" t="s">
        <v>309</v>
      </c>
      <c r="O5117" t="str">
        <f t="shared" si="158"/>
        <v>update t24_warehouse.arrear_details_r19_01_11_2024 set funder_id=1249 , fund_name='High Risk Loan 1223' where account_id='LN073448711';</v>
      </c>
      <c r="P5117" t="str">
        <f t="shared" si="159"/>
        <v>update t24_warehouse.account_r19_01_10_2024 set funder_id=1249 where account_id='LN073448711';</v>
      </c>
    </row>
    <row r="5118" spans="1:16" x14ac:dyDescent="0.25">
      <c r="A5118" s="1">
        <v>45289</v>
      </c>
      <c r="B5118" t="s">
        <v>29944</v>
      </c>
      <c r="C5118">
        <v>21623816</v>
      </c>
      <c r="D5118">
        <v>21534116</v>
      </c>
      <c r="E5118" t="s">
        <v>28290</v>
      </c>
      <c r="F5118">
        <v>10068.549999999999</v>
      </c>
      <c r="G5118">
        <v>4049.45</v>
      </c>
      <c r="H5118">
        <v>28827.18</v>
      </c>
      <c r="I5118">
        <v>1249</v>
      </c>
      <c r="J5118" t="s">
        <v>30137</v>
      </c>
      <c r="K5118" t="s">
        <v>38</v>
      </c>
      <c r="L5118">
        <v>20230214</v>
      </c>
      <c r="M5118">
        <v>272</v>
      </c>
      <c r="N5118" t="s">
        <v>309</v>
      </c>
      <c r="O5118" t="str">
        <f t="shared" si="158"/>
        <v>update t24_warehouse.arrear_details_r19_01_11_2024 set funder_id=1249 , fund_name='High Risk Loan 1223' where account_id='LN073448754';</v>
      </c>
      <c r="P5118" t="str">
        <f t="shared" si="159"/>
        <v>update t24_warehouse.account_r19_01_10_2024 set funder_id=1249 where account_id='LN073448754';</v>
      </c>
    </row>
    <row r="5119" spans="1:16" x14ac:dyDescent="0.25">
      <c r="A5119" s="1">
        <v>45289</v>
      </c>
      <c r="B5119" t="s">
        <v>29946</v>
      </c>
      <c r="C5119">
        <v>21534119</v>
      </c>
      <c r="D5119">
        <v>21534116</v>
      </c>
      <c r="E5119" t="s">
        <v>28290</v>
      </c>
      <c r="F5119">
        <v>10068.549999999999</v>
      </c>
      <c r="G5119">
        <v>4049.45</v>
      </c>
      <c r="H5119">
        <v>28827.18</v>
      </c>
      <c r="I5119">
        <v>1249</v>
      </c>
      <c r="J5119" t="s">
        <v>30137</v>
      </c>
      <c r="K5119" t="s">
        <v>38</v>
      </c>
      <c r="L5119">
        <v>20230214</v>
      </c>
      <c r="M5119">
        <v>272</v>
      </c>
      <c r="N5119" t="s">
        <v>309</v>
      </c>
      <c r="O5119" t="str">
        <f t="shared" si="158"/>
        <v>update t24_warehouse.arrear_details_r19_01_11_2024 set funder_id=1249 , fund_name='High Risk Loan 1223' where account_id='LN073448810';</v>
      </c>
      <c r="P5119" t="str">
        <f t="shared" si="159"/>
        <v>update t24_warehouse.account_r19_01_10_2024 set funder_id=1249 where account_id='LN073448810';</v>
      </c>
    </row>
    <row r="5120" spans="1:16" x14ac:dyDescent="0.25">
      <c r="A5120" s="1">
        <v>45289</v>
      </c>
      <c r="B5120" t="s">
        <v>30009</v>
      </c>
      <c r="C5120">
        <v>21534120</v>
      </c>
      <c r="D5120">
        <v>21534116</v>
      </c>
      <c r="E5120" t="s">
        <v>28290</v>
      </c>
      <c r="F5120">
        <v>10025.290000000001</v>
      </c>
      <c r="G5120">
        <v>4092.71</v>
      </c>
      <c r="H5120">
        <v>29063.77</v>
      </c>
      <c r="I5120">
        <v>1249</v>
      </c>
      <c r="J5120" t="s">
        <v>30137</v>
      </c>
      <c r="K5120" t="s">
        <v>38</v>
      </c>
      <c r="L5120">
        <v>20230221</v>
      </c>
      <c r="M5120">
        <v>272</v>
      </c>
      <c r="N5120" t="s">
        <v>309</v>
      </c>
      <c r="O5120" t="str">
        <f t="shared" si="158"/>
        <v>update t24_warehouse.arrear_details_r19_01_11_2024 set funder_id=1249 , fund_name='High Risk Loan 1223' where account_id='LN073634371';</v>
      </c>
      <c r="P5120" t="str">
        <f t="shared" si="159"/>
        <v>update t24_warehouse.account_r19_01_10_2024 set funder_id=1249 where account_id='LN073634371';</v>
      </c>
    </row>
    <row r="5121" spans="1:16" x14ac:dyDescent="0.25">
      <c r="A5121" s="1">
        <v>45289</v>
      </c>
      <c r="B5121" t="s">
        <v>30011</v>
      </c>
      <c r="C5121">
        <v>21534125</v>
      </c>
      <c r="D5121">
        <v>21534116</v>
      </c>
      <c r="E5121" t="s">
        <v>28290</v>
      </c>
      <c r="F5121">
        <v>10025.290000000001</v>
      </c>
      <c r="G5121">
        <v>4092.71</v>
      </c>
      <c r="H5121">
        <v>29063.77</v>
      </c>
      <c r="I5121">
        <v>1249</v>
      </c>
      <c r="J5121" t="s">
        <v>30137</v>
      </c>
      <c r="K5121" t="s">
        <v>38</v>
      </c>
      <c r="L5121">
        <v>20230221</v>
      </c>
      <c r="M5121">
        <v>272</v>
      </c>
      <c r="N5121" t="s">
        <v>309</v>
      </c>
      <c r="O5121" t="str">
        <f t="shared" si="158"/>
        <v>update t24_warehouse.arrear_details_r19_01_11_2024 set funder_id=1249 , fund_name='High Risk Loan 1223' where account_id='LN073634402';</v>
      </c>
      <c r="P5121" t="str">
        <f t="shared" si="159"/>
        <v>update t24_warehouse.account_r19_01_10_2024 set funder_id=1249 where account_id='LN073634402';</v>
      </c>
    </row>
    <row r="5122" spans="1:16" x14ac:dyDescent="0.25">
      <c r="A5122" s="1">
        <v>45289</v>
      </c>
      <c r="B5122" t="s">
        <v>29820</v>
      </c>
      <c r="C5122">
        <v>21252127</v>
      </c>
      <c r="D5122">
        <v>20894418</v>
      </c>
      <c r="E5122" t="s">
        <v>26087</v>
      </c>
      <c r="F5122">
        <v>11984.92</v>
      </c>
      <c r="G5122">
        <v>1463.08</v>
      </c>
      <c r="H5122">
        <v>13940.07</v>
      </c>
      <c r="I5122">
        <v>1249</v>
      </c>
      <c r="J5122" t="s">
        <v>30137</v>
      </c>
      <c r="K5122" t="s">
        <v>38</v>
      </c>
      <c r="L5122">
        <v>20230213</v>
      </c>
      <c r="M5122">
        <v>283</v>
      </c>
      <c r="N5122" t="s">
        <v>19884</v>
      </c>
      <c r="O5122" t="str">
        <f t="shared" si="158"/>
        <v>update t24_warehouse.arrear_details_r19_01_11_2024 set funder_id=1249 , fund_name='High Risk Loan 1223' where account_id='LN073198276';</v>
      </c>
      <c r="P5122" t="str">
        <f t="shared" si="159"/>
        <v>update t24_warehouse.account_r19_01_10_2024 set funder_id=1249 where account_id='LN073198276';</v>
      </c>
    </row>
    <row r="5123" spans="1:16" x14ac:dyDescent="0.25">
      <c r="A5123" s="1">
        <v>45289</v>
      </c>
      <c r="B5123" t="s">
        <v>29862</v>
      </c>
      <c r="C5123">
        <v>21370637</v>
      </c>
      <c r="D5123">
        <v>7188738</v>
      </c>
      <c r="E5123" t="s">
        <v>10617</v>
      </c>
      <c r="F5123">
        <v>10897.02</v>
      </c>
      <c r="G5123">
        <v>4390.9799999999996</v>
      </c>
      <c r="H5123">
        <v>29528.03</v>
      </c>
      <c r="I5123">
        <v>1249</v>
      </c>
      <c r="J5123" t="s">
        <v>30137</v>
      </c>
      <c r="K5123" t="s">
        <v>38</v>
      </c>
      <c r="L5123">
        <v>20230208</v>
      </c>
      <c r="M5123">
        <v>286</v>
      </c>
      <c r="N5123" t="s">
        <v>309</v>
      </c>
      <c r="O5123" t="str">
        <f t="shared" ref="O5123:O5186" si="160">"update t24_warehouse.arrear_details_r19_01_11_2024 set funder_id="&amp;I5123&amp;" , fund_name='"&amp;J5123&amp;"' where account_id='"&amp;B5123&amp;"';"</f>
        <v>update t24_warehouse.arrear_details_r19_01_11_2024 set funder_id=1249 , fund_name='High Risk Loan 1223' where account_id='LN073282060';</v>
      </c>
      <c r="P5123" t="str">
        <f t="shared" ref="P5123:P5186" si="161">"update t24_warehouse.account_r19_01_10_2024 set funder_id="&amp;I5123&amp;" where account_id='"&amp;B5123&amp;"';"</f>
        <v>update t24_warehouse.account_r19_01_10_2024 set funder_id=1249 where account_id='LN073282060';</v>
      </c>
    </row>
    <row r="5124" spans="1:16" x14ac:dyDescent="0.25">
      <c r="A5124" s="1">
        <v>45289</v>
      </c>
      <c r="B5124" t="s">
        <v>29822</v>
      </c>
      <c r="C5124">
        <v>5539013</v>
      </c>
      <c r="D5124">
        <v>5513249</v>
      </c>
      <c r="E5124" t="s">
        <v>2208</v>
      </c>
      <c r="F5124">
        <v>15114.29</v>
      </c>
      <c r="G5124">
        <v>10673.71</v>
      </c>
      <c r="H5124">
        <v>69342.55</v>
      </c>
      <c r="I5124">
        <v>1249</v>
      </c>
      <c r="J5124" t="s">
        <v>30137</v>
      </c>
      <c r="K5124" t="s">
        <v>38</v>
      </c>
      <c r="L5124">
        <v>20230209</v>
      </c>
      <c r="M5124">
        <v>284</v>
      </c>
      <c r="N5124" t="s">
        <v>42</v>
      </c>
      <c r="O5124" t="str">
        <f t="shared" si="160"/>
        <v>update t24_warehouse.arrear_details_r19_01_11_2024 set funder_id=1249 , fund_name='High Risk Loan 1223' where account_id='LN073198943';</v>
      </c>
      <c r="P5124" t="str">
        <f t="shared" si="161"/>
        <v>update t24_warehouse.account_r19_01_10_2024 set funder_id=1249 where account_id='LN073198943';</v>
      </c>
    </row>
    <row r="5125" spans="1:16" x14ac:dyDescent="0.25">
      <c r="A5125" s="1">
        <v>45289</v>
      </c>
      <c r="B5125" t="s">
        <v>29841</v>
      </c>
      <c r="C5125">
        <v>8212346</v>
      </c>
      <c r="D5125">
        <v>4924284</v>
      </c>
      <c r="E5125" t="s">
        <v>214</v>
      </c>
      <c r="F5125">
        <v>13640.74</v>
      </c>
      <c r="G5125">
        <v>10236.26</v>
      </c>
      <c r="H5125">
        <v>63409.19</v>
      </c>
      <c r="I5125">
        <v>1249</v>
      </c>
      <c r="J5125" t="s">
        <v>30137</v>
      </c>
      <c r="K5125" t="s">
        <v>38</v>
      </c>
      <c r="L5125">
        <v>20230209</v>
      </c>
      <c r="M5125">
        <v>287</v>
      </c>
      <c r="N5125" t="s">
        <v>42</v>
      </c>
      <c r="O5125" t="str">
        <f t="shared" si="160"/>
        <v>update t24_warehouse.arrear_details_r19_01_11_2024 set funder_id=1249 , fund_name='High Risk Loan 1223' where account_id='LN073244360';</v>
      </c>
      <c r="P5125" t="str">
        <f t="shared" si="161"/>
        <v>update t24_warehouse.account_r19_01_10_2024 set funder_id=1249 where account_id='LN073244360';</v>
      </c>
    </row>
    <row r="5126" spans="1:16" x14ac:dyDescent="0.25">
      <c r="A5126" s="1">
        <v>45289</v>
      </c>
      <c r="B5126" t="s">
        <v>29732</v>
      </c>
      <c r="C5126">
        <v>5899031</v>
      </c>
      <c r="D5126">
        <v>5813775</v>
      </c>
      <c r="E5126" t="s">
        <v>5085</v>
      </c>
      <c r="F5126">
        <v>20499.86</v>
      </c>
      <c r="G5126">
        <v>7385.14</v>
      </c>
      <c r="H5126">
        <v>56182.03</v>
      </c>
      <c r="I5126">
        <v>1249</v>
      </c>
      <c r="J5126" t="s">
        <v>30137</v>
      </c>
      <c r="K5126" t="s">
        <v>38</v>
      </c>
      <c r="L5126">
        <v>20230128</v>
      </c>
      <c r="M5126">
        <v>271</v>
      </c>
      <c r="N5126" t="s">
        <v>136</v>
      </c>
      <c r="O5126" t="str">
        <f t="shared" si="160"/>
        <v>update t24_warehouse.arrear_details_r19_01_11_2024 set funder_id=1249 , fund_name='High Risk Loan 1223' where account_id='LN073028681';</v>
      </c>
      <c r="P5126" t="str">
        <f t="shared" si="161"/>
        <v>update t24_warehouse.account_r19_01_10_2024 set funder_id=1249 where account_id='LN073028681';</v>
      </c>
    </row>
    <row r="5127" spans="1:16" x14ac:dyDescent="0.25">
      <c r="A5127" s="1">
        <v>45289</v>
      </c>
      <c r="B5127" t="s">
        <v>29932</v>
      </c>
      <c r="C5127">
        <v>843598</v>
      </c>
      <c r="D5127">
        <v>376490</v>
      </c>
      <c r="E5127" t="s">
        <v>15161</v>
      </c>
      <c r="F5127">
        <v>19882.45</v>
      </c>
      <c r="G5127">
        <v>13983.55</v>
      </c>
      <c r="H5127">
        <v>94111.42</v>
      </c>
      <c r="I5127">
        <v>1249</v>
      </c>
      <c r="J5127" t="s">
        <v>30137</v>
      </c>
      <c r="K5127" t="s">
        <v>38</v>
      </c>
      <c r="L5127">
        <v>20230223</v>
      </c>
      <c r="M5127">
        <v>285</v>
      </c>
      <c r="N5127" t="s">
        <v>42</v>
      </c>
      <c r="O5127" t="str">
        <f t="shared" si="160"/>
        <v>update t24_warehouse.arrear_details_r19_01_11_2024 set funder_id=1249 , fund_name='High Risk Loan 1223' where account_id='LN073438325';</v>
      </c>
      <c r="P5127" t="str">
        <f t="shared" si="161"/>
        <v>update t24_warehouse.account_r19_01_10_2024 set funder_id=1249 where account_id='LN073438325';</v>
      </c>
    </row>
    <row r="5128" spans="1:16" x14ac:dyDescent="0.25">
      <c r="A5128" s="1">
        <v>45289</v>
      </c>
      <c r="B5128" t="s">
        <v>30019</v>
      </c>
      <c r="C5128">
        <v>3132240</v>
      </c>
      <c r="D5128">
        <v>3120603</v>
      </c>
      <c r="E5128" t="s">
        <v>403</v>
      </c>
      <c r="F5128">
        <v>15557.71</v>
      </c>
      <c r="G5128">
        <v>11102.29</v>
      </c>
      <c r="H5128">
        <v>75286.45</v>
      </c>
      <c r="I5128">
        <v>1249</v>
      </c>
      <c r="J5128" t="s">
        <v>30137</v>
      </c>
      <c r="K5128" t="s">
        <v>38</v>
      </c>
      <c r="L5128">
        <v>20230222</v>
      </c>
      <c r="M5128">
        <v>272</v>
      </c>
      <c r="N5128" t="s">
        <v>42</v>
      </c>
      <c r="O5128" t="str">
        <f t="shared" si="160"/>
        <v>update t24_warehouse.arrear_details_r19_01_11_2024 set funder_id=1249 , fund_name='High Risk Loan 1223' where account_id='LN073669817';</v>
      </c>
      <c r="P5128" t="str">
        <f t="shared" si="161"/>
        <v>update t24_warehouse.account_r19_01_10_2024 set funder_id=1249 where account_id='LN073669817';</v>
      </c>
    </row>
    <row r="5129" spans="1:16" x14ac:dyDescent="0.25">
      <c r="A5129" s="1">
        <v>45289</v>
      </c>
      <c r="B5129" t="s">
        <v>29721</v>
      </c>
      <c r="C5129">
        <v>20977016</v>
      </c>
      <c r="D5129">
        <v>7865842</v>
      </c>
      <c r="E5129" t="s">
        <v>10617</v>
      </c>
      <c r="F5129">
        <v>11028.3</v>
      </c>
      <c r="G5129">
        <v>4196.7</v>
      </c>
      <c r="H5129">
        <v>29046.58</v>
      </c>
      <c r="I5129">
        <v>1249</v>
      </c>
      <c r="J5129" t="s">
        <v>30137</v>
      </c>
      <c r="K5129" t="s">
        <v>38</v>
      </c>
      <c r="L5129">
        <v>20230128</v>
      </c>
      <c r="M5129">
        <v>284</v>
      </c>
      <c r="N5129" t="s">
        <v>309</v>
      </c>
      <c r="O5129" t="str">
        <f t="shared" si="160"/>
        <v>update t24_warehouse.arrear_details_r19_01_11_2024 set funder_id=1249 , fund_name='High Risk Loan 1223' where account_id='LN072995197';</v>
      </c>
      <c r="P5129" t="str">
        <f t="shared" si="161"/>
        <v>update t24_warehouse.account_r19_01_10_2024 set funder_id=1249 where account_id='LN072995197';</v>
      </c>
    </row>
    <row r="5130" spans="1:16" x14ac:dyDescent="0.25">
      <c r="A5130" s="1">
        <v>45289</v>
      </c>
      <c r="B5130" t="s">
        <v>29936</v>
      </c>
      <c r="C5130">
        <v>21681363</v>
      </c>
      <c r="D5130">
        <v>5480536</v>
      </c>
      <c r="E5130" t="s">
        <v>3363</v>
      </c>
      <c r="F5130">
        <v>9072.4599999999991</v>
      </c>
      <c r="G5130">
        <v>3602.54</v>
      </c>
      <c r="H5130">
        <v>25942.080000000002</v>
      </c>
      <c r="I5130">
        <v>1249</v>
      </c>
      <c r="J5130" t="s">
        <v>30137</v>
      </c>
      <c r="K5130" t="s">
        <v>38</v>
      </c>
      <c r="L5130">
        <v>20230215</v>
      </c>
      <c r="M5130">
        <v>272</v>
      </c>
      <c r="N5130" t="s">
        <v>309</v>
      </c>
      <c r="O5130" t="str">
        <f t="shared" si="160"/>
        <v>update t24_warehouse.arrear_details_r19_01_11_2024 set funder_id=1249 , fund_name='High Risk Loan 1223' where account_id='LN073439558';</v>
      </c>
      <c r="P5130" t="str">
        <f t="shared" si="161"/>
        <v>update t24_warehouse.account_r19_01_10_2024 set funder_id=1249 where account_id='LN073439558';</v>
      </c>
    </row>
    <row r="5131" spans="1:16" x14ac:dyDescent="0.25">
      <c r="A5131" s="1">
        <v>45289</v>
      </c>
      <c r="B5131" t="s">
        <v>29958</v>
      </c>
      <c r="C5131">
        <v>21315726</v>
      </c>
      <c r="D5131">
        <v>21315710</v>
      </c>
      <c r="E5131" t="s">
        <v>6590</v>
      </c>
      <c r="F5131">
        <v>10075.75</v>
      </c>
      <c r="G5131">
        <v>4003.25</v>
      </c>
      <c r="H5131">
        <v>28825.08</v>
      </c>
      <c r="I5131">
        <v>1249</v>
      </c>
      <c r="J5131" t="s">
        <v>30137</v>
      </c>
      <c r="K5131" t="s">
        <v>38</v>
      </c>
      <c r="L5131">
        <v>20230215</v>
      </c>
      <c r="M5131">
        <v>273</v>
      </c>
      <c r="N5131" t="s">
        <v>309</v>
      </c>
      <c r="O5131" t="str">
        <f t="shared" si="160"/>
        <v>update t24_warehouse.arrear_details_r19_01_11_2024 set funder_id=1249 , fund_name='High Risk Loan 1223' where account_id='LN073480844';</v>
      </c>
      <c r="P5131" t="str">
        <f t="shared" si="161"/>
        <v>update t24_warehouse.account_r19_01_10_2024 set funder_id=1249 where account_id='LN073480844';</v>
      </c>
    </row>
    <row r="5132" spans="1:16" x14ac:dyDescent="0.25">
      <c r="A5132" s="1">
        <v>45289</v>
      </c>
      <c r="B5132" t="s">
        <v>21472</v>
      </c>
      <c r="C5132">
        <v>8527481</v>
      </c>
      <c r="D5132">
        <v>7422023</v>
      </c>
      <c r="E5132" t="s">
        <v>999</v>
      </c>
      <c r="F5132">
        <v>21880.11</v>
      </c>
      <c r="G5132">
        <v>2857.89</v>
      </c>
      <c r="H5132">
        <v>28766.06</v>
      </c>
      <c r="I5132">
        <v>1249</v>
      </c>
      <c r="J5132" t="s">
        <v>30137</v>
      </c>
      <c r="K5132" t="s">
        <v>38</v>
      </c>
      <c r="L5132">
        <v>20220324</v>
      </c>
      <c r="M5132">
        <v>284</v>
      </c>
      <c r="N5132" t="s">
        <v>136</v>
      </c>
      <c r="O5132" t="str">
        <f t="shared" si="160"/>
        <v>update t24_warehouse.arrear_details_r19_01_11_2024 set funder_id=1249 , fund_name='High Risk Loan 1223' where account_id='LN065856972';</v>
      </c>
      <c r="P5132" t="str">
        <f t="shared" si="161"/>
        <v>update t24_warehouse.account_r19_01_10_2024 set funder_id=1249 where account_id='LN065856972';</v>
      </c>
    </row>
    <row r="5133" spans="1:16" x14ac:dyDescent="0.25">
      <c r="A5133" s="1">
        <v>45289</v>
      </c>
      <c r="B5133" t="s">
        <v>23165</v>
      </c>
      <c r="C5133">
        <v>21124789</v>
      </c>
      <c r="D5133">
        <v>20917299</v>
      </c>
      <c r="E5133" t="s">
        <v>14018</v>
      </c>
      <c r="F5133">
        <v>16954.89</v>
      </c>
      <c r="G5133">
        <v>3037.11</v>
      </c>
      <c r="H5133">
        <v>25992.400000000001</v>
      </c>
      <c r="I5133">
        <v>1249</v>
      </c>
      <c r="J5133" t="s">
        <v>30137</v>
      </c>
      <c r="K5133" t="s">
        <v>38</v>
      </c>
      <c r="L5133">
        <v>20220520</v>
      </c>
      <c r="M5133">
        <v>290</v>
      </c>
      <c r="N5133" t="s">
        <v>136</v>
      </c>
      <c r="O5133" t="str">
        <f t="shared" si="160"/>
        <v>update t24_warehouse.arrear_details_r19_01_11_2024 set funder_id=1249 , fund_name='High Risk Loan 1223' where account_id='LN066934438';</v>
      </c>
      <c r="P5133" t="str">
        <f t="shared" si="161"/>
        <v>update t24_warehouse.account_r19_01_10_2024 set funder_id=1249 where account_id='LN066934438';</v>
      </c>
    </row>
    <row r="5134" spans="1:16" x14ac:dyDescent="0.25">
      <c r="A5134" s="1">
        <v>45289</v>
      </c>
      <c r="B5134" t="s">
        <v>24172</v>
      </c>
      <c r="C5134">
        <v>7469552</v>
      </c>
      <c r="D5134">
        <v>7466167</v>
      </c>
      <c r="E5134" t="s">
        <v>4166</v>
      </c>
      <c r="F5134">
        <v>23323.759999999998</v>
      </c>
      <c r="G5134">
        <v>4927.24</v>
      </c>
      <c r="H5134">
        <v>38837.39</v>
      </c>
      <c r="I5134">
        <v>1249</v>
      </c>
      <c r="J5134" t="s">
        <v>30137</v>
      </c>
      <c r="K5134" t="s">
        <v>38</v>
      </c>
      <c r="L5134">
        <v>20220627</v>
      </c>
      <c r="M5134">
        <v>297</v>
      </c>
      <c r="N5134" t="s">
        <v>136</v>
      </c>
      <c r="O5134" t="str">
        <f t="shared" si="160"/>
        <v>update t24_warehouse.arrear_details_r19_01_11_2024 set funder_id=1249 , fund_name='High Risk Loan 1223' where account_id='LN067538766';</v>
      </c>
      <c r="P5134" t="str">
        <f t="shared" si="161"/>
        <v>update t24_warehouse.account_r19_01_10_2024 set funder_id=1249 where account_id='LN067538766';</v>
      </c>
    </row>
    <row r="5135" spans="1:16" x14ac:dyDescent="0.25">
      <c r="A5135" s="1">
        <v>45289</v>
      </c>
      <c r="B5135" t="s">
        <v>24301</v>
      </c>
      <c r="C5135">
        <v>21155258</v>
      </c>
      <c r="D5135">
        <v>21155253</v>
      </c>
      <c r="E5135" t="s">
        <v>7824</v>
      </c>
      <c r="F5135">
        <v>17718.41</v>
      </c>
      <c r="G5135">
        <v>3512.59</v>
      </c>
      <c r="H5135">
        <v>30369.66</v>
      </c>
      <c r="I5135">
        <v>1249</v>
      </c>
      <c r="J5135" t="s">
        <v>30137</v>
      </c>
      <c r="K5135" t="s">
        <v>38</v>
      </c>
      <c r="L5135">
        <v>20220624</v>
      </c>
      <c r="M5135">
        <v>276</v>
      </c>
      <c r="N5135" t="s">
        <v>136</v>
      </c>
      <c r="O5135" t="str">
        <f t="shared" si="160"/>
        <v>update t24_warehouse.arrear_details_r19_01_11_2024 set funder_id=1249 , fund_name='High Risk Loan 1223' where account_id='LN067599187';</v>
      </c>
      <c r="P5135" t="str">
        <f t="shared" si="161"/>
        <v>update t24_warehouse.account_r19_01_10_2024 set funder_id=1249 where account_id='LN067599187';</v>
      </c>
    </row>
    <row r="5136" spans="1:16" x14ac:dyDescent="0.25">
      <c r="A5136" s="1">
        <v>45289</v>
      </c>
      <c r="B5136" t="s">
        <v>24437</v>
      </c>
      <c r="C5136">
        <v>21167348</v>
      </c>
      <c r="D5136">
        <v>20264273</v>
      </c>
      <c r="E5136" t="s">
        <v>3630</v>
      </c>
      <c r="F5136">
        <v>15397.1</v>
      </c>
      <c r="G5136">
        <v>3166.9</v>
      </c>
      <c r="H5136">
        <v>27462.85</v>
      </c>
      <c r="I5136">
        <v>1249</v>
      </c>
      <c r="J5136" t="s">
        <v>30137</v>
      </c>
      <c r="K5136" t="s">
        <v>38</v>
      </c>
      <c r="L5136">
        <v>20220707</v>
      </c>
      <c r="M5136">
        <v>272</v>
      </c>
      <c r="N5136" t="s">
        <v>136</v>
      </c>
      <c r="O5136" t="str">
        <f t="shared" si="160"/>
        <v>update t24_warehouse.arrear_details_r19_01_11_2024 set funder_id=1249 , fund_name='High Risk Loan 1223' where account_id='LN067727642';</v>
      </c>
      <c r="P5136" t="str">
        <f t="shared" si="161"/>
        <v>update t24_warehouse.account_r19_01_10_2024 set funder_id=1249 where account_id='LN067727642';</v>
      </c>
    </row>
    <row r="5137" spans="1:16" x14ac:dyDescent="0.25">
      <c r="A5137" s="1">
        <v>45289</v>
      </c>
      <c r="B5137" t="s">
        <v>26585</v>
      </c>
      <c r="C5137">
        <v>21297654</v>
      </c>
      <c r="D5137">
        <v>5771315</v>
      </c>
      <c r="E5137" t="s">
        <v>754</v>
      </c>
      <c r="F5137">
        <v>15962.91</v>
      </c>
      <c r="G5137">
        <v>4029.09</v>
      </c>
      <c r="H5137">
        <v>31386.75</v>
      </c>
      <c r="I5137">
        <v>1249</v>
      </c>
      <c r="J5137" t="s">
        <v>30137</v>
      </c>
      <c r="K5137" t="s">
        <v>38</v>
      </c>
      <c r="L5137">
        <v>20220903</v>
      </c>
      <c r="M5137">
        <v>291</v>
      </c>
      <c r="N5137" t="s">
        <v>136</v>
      </c>
      <c r="O5137" t="str">
        <f t="shared" si="160"/>
        <v>update t24_warehouse.arrear_details_r19_01_11_2024 set funder_id=1249 , fund_name='High Risk Loan 1223' where account_id='LN069290801';</v>
      </c>
      <c r="P5137" t="str">
        <f t="shared" si="161"/>
        <v>update t24_warehouse.account_r19_01_10_2024 set funder_id=1249 where account_id='LN069290801';</v>
      </c>
    </row>
    <row r="5138" spans="1:16" x14ac:dyDescent="0.25">
      <c r="A5138" s="1">
        <v>45289</v>
      </c>
      <c r="B5138" t="s">
        <v>28569</v>
      </c>
      <c r="C5138">
        <v>21534127</v>
      </c>
      <c r="D5138">
        <v>21534116</v>
      </c>
      <c r="E5138" t="s">
        <v>28290</v>
      </c>
      <c r="F5138">
        <v>14140.47</v>
      </c>
      <c r="G5138">
        <v>4579.53</v>
      </c>
      <c r="H5138">
        <v>34526.639999999999</v>
      </c>
      <c r="I5138">
        <v>1249</v>
      </c>
      <c r="J5138" t="s">
        <v>30137</v>
      </c>
      <c r="K5138" t="s">
        <v>38</v>
      </c>
      <c r="L5138">
        <v>20221122</v>
      </c>
      <c r="M5138">
        <v>272</v>
      </c>
      <c r="N5138" t="s">
        <v>136</v>
      </c>
      <c r="O5138" t="str">
        <f t="shared" si="160"/>
        <v>update t24_warehouse.arrear_details_r19_01_11_2024 set funder_id=1249 , fund_name='High Risk Loan 1223' where account_id='LN071379340';</v>
      </c>
      <c r="P5138" t="str">
        <f t="shared" si="161"/>
        <v>update t24_warehouse.account_r19_01_10_2024 set funder_id=1249 where account_id='LN071379340';</v>
      </c>
    </row>
    <row r="5139" spans="1:16" x14ac:dyDescent="0.25">
      <c r="A5139" s="1">
        <v>45289</v>
      </c>
      <c r="B5139" t="s">
        <v>30132</v>
      </c>
      <c r="C5139">
        <v>20345201</v>
      </c>
      <c r="D5139">
        <v>20264273</v>
      </c>
      <c r="E5139" t="s">
        <v>3630</v>
      </c>
      <c r="F5139">
        <v>13110.51</v>
      </c>
      <c r="G5139">
        <v>5687.49</v>
      </c>
      <c r="H5139">
        <v>40000</v>
      </c>
      <c r="I5139">
        <v>1249</v>
      </c>
      <c r="J5139" t="s">
        <v>30137</v>
      </c>
      <c r="K5139" t="s">
        <v>38</v>
      </c>
      <c r="L5139">
        <v>20230321</v>
      </c>
      <c r="M5139">
        <v>272</v>
      </c>
      <c r="N5139" t="s">
        <v>309</v>
      </c>
      <c r="O5139" t="str">
        <f t="shared" si="160"/>
        <v>update t24_warehouse.arrear_details_r19_01_11_2024 set funder_id=1249 , fund_name='High Risk Loan 1223' where account_id='LN074476324';</v>
      </c>
      <c r="P5139" t="str">
        <f t="shared" si="161"/>
        <v>update t24_warehouse.account_r19_01_10_2024 set funder_id=1249 where account_id='LN074476324';</v>
      </c>
    </row>
    <row r="5140" spans="1:16" x14ac:dyDescent="0.25">
      <c r="A5140" s="1">
        <v>45289</v>
      </c>
      <c r="B5140" t="s">
        <v>30135</v>
      </c>
      <c r="C5140">
        <v>20320519</v>
      </c>
      <c r="D5140">
        <v>20264273</v>
      </c>
      <c r="E5140" t="s">
        <v>3630</v>
      </c>
      <c r="F5140">
        <v>16409.349999999999</v>
      </c>
      <c r="G5140">
        <v>7107.65</v>
      </c>
      <c r="H5140">
        <v>50000</v>
      </c>
      <c r="I5140">
        <v>1249</v>
      </c>
      <c r="J5140" t="s">
        <v>30137</v>
      </c>
      <c r="K5140" t="s">
        <v>38</v>
      </c>
      <c r="L5140">
        <v>20230321</v>
      </c>
      <c r="M5140">
        <v>272</v>
      </c>
      <c r="N5140" t="s">
        <v>309</v>
      </c>
      <c r="O5140" t="str">
        <f t="shared" si="160"/>
        <v>update t24_warehouse.arrear_details_r19_01_11_2024 set funder_id=1249 , fund_name='High Risk Loan 1223' where account_id='LN074476366';</v>
      </c>
      <c r="P5140" t="str">
        <f t="shared" si="161"/>
        <v>update t24_warehouse.account_r19_01_10_2024 set funder_id=1249 where account_id='LN074476366';</v>
      </c>
    </row>
    <row r="5141" spans="1:16" x14ac:dyDescent="0.25">
      <c r="A5141" s="1">
        <v>45289</v>
      </c>
      <c r="B5141" t="s">
        <v>30079</v>
      </c>
      <c r="C5141">
        <v>7506711</v>
      </c>
      <c r="D5141">
        <v>6254463</v>
      </c>
      <c r="E5141" t="s">
        <v>5503</v>
      </c>
      <c r="F5141">
        <v>20048.64</v>
      </c>
      <c r="G5141">
        <v>15491.36</v>
      </c>
      <c r="H5141">
        <v>100000</v>
      </c>
      <c r="I5141">
        <v>1249</v>
      </c>
      <c r="J5141" t="s">
        <v>30137</v>
      </c>
      <c r="K5141" t="s">
        <v>38</v>
      </c>
      <c r="L5141">
        <v>20230307</v>
      </c>
      <c r="M5141">
        <v>273</v>
      </c>
      <c r="N5141" t="s">
        <v>42</v>
      </c>
      <c r="O5141" t="str">
        <f t="shared" si="160"/>
        <v>update t24_warehouse.arrear_details_r19_01_11_2024 set funder_id=1249 , fund_name='High Risk Loan 1223' where account_id='LN073958710';</v>
      </c>
      <c r="P5141" t="str">
        <f t="shared" si="161"/>
        <v>update t24_warehouse.account_r19_01_10_2024 set funder_id=1249 where account_id='LN073958710';</v>
      </c>
    </row>
    <row r="5142" spans="1:16" x14ac:dyDescent="0.25">
      <c r="A5142" s="1">
        <v>45289</v>
      </c>
      <c r="B5142" t="s">
        <v>30049</v>
      </c>
      <c r="C5142">
        <v>22026393</v>
      </c>
      <c r="D5142">
        <v>22026390</v>
      </c>
      <c r="E5142" t="s">
        <v>3437</v>
      </c>
      <c r="F5142">
        <v>13241.09</v>
      </c>
      <c r="G5142">
        <v>5634.91</v>
      </c>
      <c r="H5142">
        <v>39379.69</v>
      </c>
      <c r="I5142">
        <v>1249</v>
      </c>
      <c r="J5142" t="s">
        <v>30137</v>
      </c>
      <c r="K5142" t="s">
        <v>38</v>
      </c>
      <c r="L5142">
        <v>20230306</v>
      </c>
      <c r="M5142">
        <v>273</v>
      </c>
      <c r="N5142" t="s">
        <v>136</v>
      </c>
      <c r="O5142" t="str">
        <f t="shared" si="160"/>
        <v>update t24_warehouse.arrear_details_r19_01_11_2024 set funder_id=1249 , fund_name='High Risk Loan 1223' where account_id='LN073909053';</v>
      </c>
      <c r="P5142" t="str">
        <f t="shared" si="161"/>
        <v>update t24_warehouse.account_r19_01_10_2024 set funder_id=1249 where account_id='LN073909053';</v>
      </c>
    </row>
    <row r="5143" spans="1:16" x14ac:dyDescent="0.25">
      <c r="A5143" s="1">
        <v>45289</v>
      </c>
      <c r="B5143" t="s">
        <v>30054</v>
      </c>
      <c r="C5143">
        <v>22026394</v>
      </c>
      <c r="D5143">
        <v>22026390</v>
      </c>
      <c r="E5143" t="s">
        <v>3437</v>
      </c>
      <c r="F5143">
        <v>13241.09</v>
      </c>
      <c r="G5143">
        <v>5634.91</v>
      </c>
      <c r="H5143">
        <v>39379.69</v>
      </c>
      <c r="I5143">
        <v>1249</v>
      </c>
      <c r="J5143" t="s">
        <v>30137</v>
      </c>
      <c r="K5143" t="s">
        <v>38</v>
      </c>
      <c r="L5143">
        <v>20230306</v>
      </c>
      <c r="M5143">
        <v>273</v>
      </c>
      <c r="N5143" t="s">
        <v>136</v>
      </c>
      <c r="O5143" t="str">
        <f t="shared" si="160"/>
        <v>update t24_warehouse.arrear_details_r19_01_11_2024 set funder_id=1249 , fund_name='High Risk Loan 1223' where account_id='LN073909056';</v>
      </c>
      <c r="P5143" t="str">
        <f t="shared" si="161"/>
        <v>update t24_warehouse.account_r19_01_10_2024 set funder_id=1249 where account_id='LN073909056';</v>
      </c>
    </row>
    <row r="5144" spans="1:16" x14ac:dyDescent="0.25">
      <c r="A5144" s="1">
        <v>45289</v>
      </c>
      <c r="B5144" t="s">
        <v>30059</v>
      </c>
      <c r="C5144">
        <v>22026397</v>
      </c>
      <c r="D5144">
        <v>22026390</v>
      </c>
      <c r="E5144" t="s">
        <v>3437</v>
      </c>
      <c r="F5144">
        <v>13241.09</v>
      </c>
      <c r="G5144">
        <v>5634.91</v>
      </c>
      <c r="H5144">
        <v>39379.69</v>
      </c>
      <c r="I5144">
        <v>1249</v>
      </c>
      <c r="J5144" t="s">
        <v>30137</v>
      </c>
      <c r="K5144" t="s">
        <v>38</v>
      </c>
      <c r="L5144">
        <v>20230306</v>
      </c>
      <c r="M5144">
        <v>273</v>
      </c>
      <c r="N5144" t="s">
        <v>136</v>
      </c>
      <c r="O5144" t="str">
        <f t="shared" si="160"/>
        <v>update t24_warehouse.arrear_details_r19_01_11_2024 set funder_id=1249 , fund_name='High Risk Loan 1223' where account_id='LN073909062';</v>
      </c>
      <c r="P5144" t="str">
        <f t="shared" si="161"/>
        <v>update t24_warehouse.account_r19_01_10_2024 set funder_id=1249 where account_id='LN073909062';</v>
      </c>
    </row>
    <row r="5145" spans="1:16" x14ac:dyDescent="0.25">
      <c r="A5145" s="1">
        <v>45289</v>
      </c>
      <c r="B5145" t="s">
        <v>30062</v>
      </c>
      <c r="C5145">
        <v>22026398</v>
      </c>
      <c r="D5145">
        <v>22026390</v>
      </c>
      <c r="E5145" t="s">
        <v>3437</v>
      </c>
      <c r="F5145">
        <v>13241.09</v>
      </c>
      <c r="G5145">
        <v>5634.91</v>
      </c>
      <c r="H5145">
        <v>39379.69</v>
      </c>
      <c r="I5145">
        <v>1249</v>
      </c>
      <c r="J5145" t="s">
        <v>30137</v>
      </c>
      <c r="K5145" t="s">
        <v>38</v>
      </c>
      <c r="L5145">
        <v>20230306</v>
      </c>
      <c r="M5145">
        <v>273</v>
      </c>
      <c r="N5145" t="s">
        <v>136</v>
      </c>
      <c r="O5145" t="str">
        <f t="shared" si="160"/>
        <v>update t24_warehouse.arrear_details_r19_01_11_2024 set funder_id=1249 , fund_name='High Risk Loan 1223' where account_id='LN073909064';</v>
      </c>
      <c r="P5145" t="str">
        <f t="shared" si="161"/>
        <v>update t24_warehouse.account_r19_01_10_2024 set funder_id=1249 where account_id='LN073909064';</v>
      </c>
    </row>
    <row r="5146" spans="1:16" x14ac:dyDescent="0.25">
      <c r="A5146" s="1">
        <v>45289</v>
      </c>
      <c r="B5146" t="s">
        <v>30064</v>
      </c>
      <c r="C5146">
        <v>22026405</v>
      </c>
      <c r="D5146">
        <v>22026390</v>
      </c>
      <c r="E5146" t="s">
        <v>3437</v>
      </c>
      <c r="F5146">
        <v>13241.09</v>
      </c>
      <c r="G5146">
        <v>5634.91</v>
      </c>
      <c r="H5146">
        <v>39379.69</v>
      </c>
      <c r="I5146">
        <v>1249</v>
      </c>
      <c r="J5146" t="s">
        <v>30137</v>
      </c>
      <c r="K5146" t="s">
        <v>38</v>
      </c>
      <c r="L5146">
        <v>20230306</v>
      </c>
      <c r="M5146">
        <v>273</v>
      </c>
      <c r="N5146" t="s">
        <v>136</v>
      </c>
      <c r="O5146" t="str">
        <f t="shared" si="160"/>
        <v>update t24_warehouse.arrear_details_r19_01_11_2024 set funder_id=1249 , fund_name='High Risk Loan 1223' where account_id='LN073909084';</v>
      </c>
      <c r="P5146" t="str">
        <f t="shared" si="161"/>
        <v>update t24_warehouse.account_r19_01_10_2024 set funder_id=1249 where account_id='LN073909084';</v>
      </c>
    </row>
    <row r="5147" spans="1:16" x14ac:dyDescent="0.25">
      <c r="A5147" s="1">
        <v>45289</v>
      </c>
      <c r="B5147" t="s">
        <v>30066</v>
      </c>
      <c r="C5147">
        <v>22026406</v>
      </c>
      <c r="D5147">
        <v>22026390</v>
      </c>
      <c r="E5147" t="s">
        <v>3437</v>
      </c>
      <c r="F5147">
        <v>13241.09</v>
      </c>
      <c r="G5147">
        <v>5634.91</v>
      </c>
      <c r="H5147">
        <v>39379.69</v>
      </c>
      <c r="I5147">
        <v>1249</v>
      </c>
      <c r="J5147" t="s">
        <v>30137</v>
      </c>
      <c r="K5147" t="s">
        <v>38</v>
      </c>
      <c r="L5147">
        <v>20230306</v>
      </c>
      <c r="M5147">
        <v>273</v>
      </c>
      <c r="N5147" t="s">
        <v>136</v>
      </c>
      <c r="O5147" t="str">
        <f t="shared" si="160"/>
        <v>update t24_warehouse.arrear_details_r19_01_11_2024 set funder_id=1249 , fund_name='High Risk Loan 1223' where account_id='LN073909085';</v>
      </c>
      <c r="P5147" t="str">
        <f t="shared" si="161"/>
        <v>update t24_warehouse.account_r19_01_10_2024 set funder_id=1249 where account_id='LN073909085';</v>
      </c>
    </row>
    <row r="5148" spans="1:16" x14ac:dyDescent="0.25">
      <c r="A5148" s="1">
        <v>45289</v>
      </c>
      <c r="B5148" t="s">
        <v>30068</v>
      </c>
      <c r="C5148">
        <v>22026407</v>
      </c>
      <c r="D5148">
        <v>22026390</v>
      </c>
      <c r="E5148" t="s">
        <v>3437</v>
      </c>
      <c r="F5148">
        <v>13241.09</v>
      </c>
      <c r="G5148">
        <v>5634.91</v>
      </c>
      <c r="H5148">
        <v>39379.69</v>
      </c>
      <c r="I5148">
        <v>1249</v>
      </c>
      <c r="J5148" t="s">
        <v>30137</v>
      </c>
      <c r="K5148" t="s">
        <v>38</v>
      </c>
      <c r="L5148">
        <v>20230306</v>
      </c>
      <c r="M5148">
        <v>273</v>
      </c>
      <c r="N5148" t="s">
        <v>136</v>
      </c>
      <c r="O5148" t="str">
        <f t="shared" si="160"/>
        <v>update t24_warehouse.arrear_details_r19_01_11_2024 set funder_id=1249 , fund_name='High Risk Loan 1223' where account_id='LN073909087';</v>
      </c>
      <c r="P5148" t="str">
        <f t="shared" si="161"/>
        <v>update t24_warehouse.account_r19_01_10_2024 set funder_id=1249 where account_id='LN073909087';</v>
      </c>
    </row>
    <row r="5149" spans="1:16" x14ac:dyDescent="0.25">
      <c r="A5149" s="1">
        <v>45289</v>
      </c>
      <c r="B5149" t="s">
        <v>30073</v>
      </c>
      <c r="C5149">
        <v>22026411</v>
      </c>
      <c r="D5149">
        <v>22026390</v>
      </c>
      <c r="E5149" t="s">
        <v>3437</v>
      </c>
      <c r="F5149">
        <v>13241.09</v>
      </c>
      <c r="G5149">
        <v>5634.91</v>
      </c>
      <c r="H5149">
        <v>39379.69</v>
      </c>
      <c r="I5149">
        <v>1249</v>
      </c>
      <c r="J5149" t="s">
        <v>30137</v>
      </c>
      <c r="K5149" t="s">
        <v>38</v>
      </c>
      <c r="L5149">
        <v>20230306</v>
      </c>
      <c r="M5149">
        <v>273</v>
      </c>
      <c r="N5149" t="s">
        <v>136</v>
      </c>
      <c r="O5149" t="str">
        <f t="shared" si="160"/>
        <v>update t24_warehouse.arrear_details_r19_01_11_2024 set funder_id=1249 , fund_name='High Risk Loan 1223' where account_id='LN073909094';</v>
      </c>
      <c r="P5149" t="str">
        <f t="shared" si="161"/>
        <v>update t24_warehouse.account_r19_01_10_2024 set funder_id=1249 where account_id='LN073909094';</v>
      </c>
    </row>
    <row r="5150" spans="1:16" x14ac:dyDescent="0.25">
      <c r="A5150" s="1">
        <v>45289</v>
      </c>
      <c r="B5150" t="s">
        <v>30076</v>
      </c>
      <c r="C5150">
        <v>22026412</v>
      </c>
      <c r="D5150">
        <v>22026390</v>
      </c>
      <c r="E5150" t="s">
        <v>3437</v>
      </c>
      <c r="F5150">
        <v>13241.09</v>
      </c>
      <c r="G5150">
        <v>5634.91</v>
      </c>
      <c r="H5150">
        <v>39379.69</v>
      </c>
      <c r="I5150">
        <v>1249</v>
      </c>
      <c r="J5150" t="s">
        <v>30137</v>
      </c>
      <c r="K5150" t="s">
        <v>38</v>
      </c>
      <c r="L5150">
        <v>20230306</v>
      </c>
      <c r="M5150">
        <v>273</v>
      </c>
      <c r="N5150" t="s">
        <v>136</v>
      </c>
      <c r="O5150" t="str">
        <f t="shared" si="160"/>
        <v>update t24_warehouse.arrear_details_r19_01_11_2024 set funder_id=1249 , fund_name='High Risk Loan 1223' where account_id='LN073909096';</v>
      </c>
      <c r="P5150" t="str">
        <f t="shared" si="161"/>
        <v>update t24_warehouse.account_r19_01_10_2024 set funder_id=1249 where account_id='LN073909096';</v>
      </c>
    </row>
    <row r="5151" spans="1:16" x14ac:dyDescent="0.25">
      <c r="A5151" s="1">
        <v>45289</v>
      </c>
      <c r="B5151" t="s">
        <v>30110</v>
      </c>
      <c r="C5151">
        <v>6388467</v>
      </c>
      <c r="D5151">
        <v>5973677</v>
      </c>
      <c r="E5151" t="s">
        <v>3070</v>
      </c>
      <c r="F5151">
        <v>9923.34</v>
      </c>
      <c r="G5151">
        <v>4077.66</v>
      </c>
      <c r="H5151">
        <v>29766.14</v>
      </c>
      <c r="I5151">
        <v>1249</v>
      </c>
      <c r="J5151" t="s">
        <v>30137</v>
      </c>
      <c r="K5151" t="s">
        <v>38</v>
      </c>
      <c r="L5151">
        <v>20230313</v>
      </c>
      <c r="M5151">
        <v>273</v>
      </c>
      <c r="N5151" t="s">
        <v>309</v>
      </c>
      <c r="O5151" t="str">
        <f t="shared" si="160"/>
        <v>update t24_warehouse.arrear_details_r19_01_11_2024 set funder_id=1249 , fund_name='High Risk Loan 1223' where account_id='LN074159554';</v>
      </c>
      <c r="P5151" t="str">
        <f t="shared" si="161"/>
        <v>update t24_warehouse.account_r19_01_10_2024 set funder_id=1249 where account_id='LN074159554';</v>
      </c>
    </row>
    <row r="5152" spans="1:16" x14ac:dyDescent="0.25">
      <c r="A5152" s="1">
        <v>45289</v>
      </c>
      <c r="B5152" t="s">
        <v>30114</v>
      </c>
      <c r="C5152">
        <v>20399648</v>
      </c>
      <c r="D5152">
        <v>20264273</v>
      </c>
      <c r="E5152" t="s">
        <v>3630</v>
      </c>
      <c r="F5152">
        <v>16480.150000000001</v>
      </c>
      <c r="G5152">
        <v>7036.85</v>
      </c>
      <c r="H5152">
        <v>49612.75</v>
      </c>
      <c r="I5152">
        <v>1249</v>
      </c>
      <c r="J5152" t="s">
        <v>30137</v>
      </c>
      <c r="K5152" t="s">
        <v>38</v>
      </c>
      <c r="L5152">
        <v>20230314</v>
      </c>
      <c r="M5152">
        <v>272</v>
      </c>
      <c r="N5152" t="s">
        <v>309</v>
      </c>
      <c r="O5152" t="str">
        <f t="shared" si="160"/>
        <v>update t24_warehouse.arrear_details_r19_01_11_2024 set funder_id=1249 , fund_name='High Risk Loan 1223' where account_id='LN074197158';</v>
      </c>
      <c r="P5152" t="str">
        <f t="shared" si="161"/>
        <v>update t24_warehouse.account_r19_01_10_2024 set funder_id=1249 where account_id='LN074197158';</v>
      </c>
    </row>
    <row r="5153" spans="1:16" x14ac:dyDescent="0.25">
      <c r="A5153" s="1">
        <v>45289</v>
      </c>
      <c r="B5153" t="s">
        <v>30116</v>
      </c>
      <c r="C5153">
        <v>20337853</v>
      </c>
      <c r="D5153">
        <v>20264273</v>
      </c>
      <c r="E5153" t="s">
        <v>3630</v>
      </c>
      <c r="F5153">
        <v>16480.150000000001</v>
      </c>
      <c r="G5153">
        <v>7036.85</v>
      </c>
      <c r="H5153">
        <v>49612.75</v>
      </c>
      <c r="I5153">
        <v>1249</v>
      </c>
      <c r="J5153" t="s">
        <v>30137</v>
      </c>
      <c r="K5153" t="s">
        <v>38</v>
      </c>
      <c r="L5153">
        <v>20230314</v>
      </c>
      <c r="M5153">
        <v>272</v>
      </c>
      <c r="N5153" t="s">
        <v>309</v>
      </c>
      <c r="O5153" t="str">
        <f t="shared" si="160"/>
        <v>update t24_warehouse.arrear_details_r19_01_11_2024 set funder_id=1249 , fund_name='High Risk Loan 1223' where account_id='LN074197328';</v>
      </c>
      <c r="P5153" t="str">
        <f t="shared" si="161"/>
        <v>update t24_warehouse.account_r19_01_10_2024 set funder_id=1249 where account_id='LN074197328';</v>
      </c>
    </row>
    <row r="5154" spans="1:16" x14ac:dyDescent="0.25">
      <c r="A5154" s="1">
        <v>45289</v>
      </c>
      <c r="B5154" t="s">
        <v>30118</v>
      </c>
      <c r="C5154">
        <v>20264283</v>
      </c>
      <c r="D5154">
        <v>20264273</v>
      </c>
      <c r="E5154" t="s">
        <v>3630</v>
      </c>
      <c r="F5154">
        <v>16480.150000000001</v>
      </c>
      <c r="G5154">
        <v>7036.85</v>
      </c>
      <c r="H5154">
        <v>49612.75</v>
      </c>
      <c r="I5154">
        <v>1249</v>
      </c>
      <c r="J5154" t="s">
        <v>30137</v>
      </c>
      <c r="K5154" t="s">
        <v>38</v>
      </c>
      <c r="L5154">
        <v>20230314</v>
      </c>
      <c r="M5154">
        <v>272</v>
      </c>
      <c r="N5154" t="s">
        <v>309</v>
      </c>
      <c r="O5154" t="str">
        <f t="shared" si="160"/>
        <v>update t24_warehouse.arrear_details_r19_01_11_2024 set funder_id=1249 , fund_name='High Risk Loan 1223' where account_id='LN074197383';</v>
      </c>
      <c r="P5154" t="str">
        <f t="shared" si="161"/>
        <v>update t24_warehouse.account_r19_01_10_2024 set funder_id=1249 where account_id='LN074197383';</v>
      </c>
    </row>
    <row r="5155" spans="1:16" x14ac:dyDescent="0.25">
      <c r="A5155" s="1">
        <v>45289</v>
      </c>
      <c r="B5155" t="s">
        <v>15813</v>
      </c>
      <c r="C5155">
        <v>10882279</v>
      </c>
      <c r="D5155">
        <v>9606110</v>
      </c>
      <c r="E5155" t="s">
        <v>6750</v>
      </c>
      <c r="F5155">
        <v>31223.69</v>
      </c>
      <c r="G5155">
        <v>2430.31</v>
      </c>
      <c r="H5155">
        <v>32841.49</v>
      </c>
      <c r="I5155">
        <v>1249</v>
      </c>
      <c r="J5155" t="s">
        <v>30137</v>
      </c>
      <c r="K5155" t="s">
        <v>38</v>
      </c>
      <c r="L5155">
        <v>20220107</v>
      </c>
      <c r="M5155">
        <v>294</v>
      </c>
      <c r="N5155" t="s">
        <v>3332</v>
      </c>
      <c r="O5155" t="str">
        <f t="shared" si="160"/>
        <v>update t24_warehouse.arrear_details_r19_01_11_2024 set funder_id=1249 , fund_name='High Risk Loan 1223' where account_id='LN062739557';</v>
      </c>
      <c r="P5155" t="str">
        <f t="shared" si="161"/>
        <v>update t24_warehouse.account_r19_01_10_2024 set funder_id=1249 where account_id='LN062739557';</v>
      </c>
    </row>
    <row r="5156" spans="1:16" x14ac:dyDescent="0.25">
      <c r="A5156" s="1">
        <v>45289</v>
      </c>
      <c r="B5156" t="s">
        <v>16461</v>
      </c>
      <c r="C5156">
        <v>10302607</v>
      </c>
      <c r="D5156">
        <v>9551137</v>
      </c>
      <c r="E5156" t="s">
        <v>12622</v>
      </c>
      <c r="F5156">
        <v>20896.900000000001</v>
      </c>
      <c r="G5156">
        <v>1707.1</v>
      </c>
      <c r="H5156">
        <v>21928.44</v>
      </c>
      <c r="I5156">
        <v>1249</v>
      </c>
      <c r="J5156" t="s">
        <v>30137</v>
      </c>
      <c r="K5156" t="s">
        <v>38</v>
      </c>
      <c r="L5156">
        <v>20220117</v>
      </c>
      <c r="M5156">
        <v>300</v>
      </c>
      <c r="N5156" t="s">
        <v>3332</v>
      </c>
      <c r="O5156" t="str">
        <f t="shared" si="160"/>
        <v>update t24_warehouse.arrear_details_r19_01_11_2024 set funder_id=1249 , fund_name='High Risk Loan 1223' where account_id='LN063040896';</v>
      </c>
      <c r="P5156" t="str">
        <f t="shared" si="161"/>
        <v>update t24_warehouse.account_r19_01_10_2024 set funder_id=1249 where account_id='LN063040896';</v>
      </c>
    </row>
    <row r="5157" spans="1:16" x14ac:dyDescent="0.25">
      <c r="A5157" s="1">
        <v>45289</v>
      </c>
      <c r="B5157" t="s">
        <v>27895</v>
      </c>
      <c r="C5157">
        <v>11097729</v>
      </c>
      <c r="D5157">
        <v>9625749</v>
      </c>
      <c r="E5157" t="s">
        <v>10812</v>
      </c>
      <c r="F5157">
        <v>445.42</v>
      </c>
      <c r="G5157">
        <v>68.58</v>
      </c>
      <c r="H5157">
        <v>445.42</v>
      </c>
      <c r="I5157">
        <v>1249</v>
      </c>
      <c r="J5157" t="s">
        <v>30137</v>
      </c>
      <c r="K5157" t="s">
        <v>38</v>
      </c>
      <c r="L5157">
        <v>20221013</v>
      </c>
      <c r="M5157">
        <v>284</v>
      </c>
      <c r="N5157" t="s">
        <v>27897</v>
      </c>
      <c r="O5157" t="str">
        <f t="shared" si="160"/>
        <v>update t24_warehouse.arrear_details_r19_01_11_2024 set funder_id=1249 , fund_name='High Risk Loan 1223' where account_id='LN070456552';</v>
      </c>
      <c r="P5157" t="str">
        <f t="shared" si="161"/>
        <v>update t24_warehouse.account_r19_01_10_2024 set funder_id=1249 where account_id='LN070456552';</v>
      </c>
    </row>
    <row r="5158" spans="1:16" x14ac:dyDescent="0.25">
      <c r="A5158" s="1">
        <v>45289</v>
      </c>
      <c r="B5158" t="s">
        <v>27992</v>
      </c>
      <c r="C5158">
        <v>30024631</v>
      </c>
      <c r="D5158">
        <v>30024624</v>
      </c>
      <c r="E5158" t="s">
        <v>7809</v>
      </c>
      <c r="F5158">
        <v>286.47000000000003</v>
      </c>
      <c r="G5158">
        <v>47.53</v>
      </c>
      <c r="H5158">
        <v>286.47000000000003</v>
      </c>
      <c r="I5158">
        <v>1249</v>
      </c>
      <c r="J5158" t="s">
        <v>30137</v>
      </c>
      <c r="K5158" t="s">
        <v>38</v>
      </c>
      <c r="L5158">
        <v>20221018</v>
      </c>
      <c r="M5158">
        <v>274</v>
      </c>
      <c r="N5158" t="s">
        <v>27897</v>
      </c>
      <c r="O5158" t="str">
        <f t="shared" si="160"/>
        <v>update t24_warehouse.arrear_details_r19_01_11_2024 set funder_id=1249 , fund_name='High Risk Loan 1223' where account_id='LN070582430';</v>
      </c>
      <c r="P5158" t="str">
        <f t="shared" si="161"/>
        <v>update t24_warehouse.account_r19_01_10_2024 set funder_id=1249 where account_id='LN070582430';</v>
      </c>
    </row>
    <row r="5159" spans="1:16" x14ac:dyDescent="0.25">
      <c r="A5159" s="1">
        <v>45289</v>
      </c>
      <c r="B5159" t="s">
        <v>28046</v>
      </c>
      <c r="C5159">
        <v>11079650</v>
      </c>
      <c r="D5159">
        <v>9624122</v>
      </c>
      <c r="E5159" t="s">
        <v>11940</v>
      </c>
      <c r="F5159">
        <v>228</v>
      </c>
      <c r="G5159">
        <v>37</v>
      </c>
      <c r="H5159">
        <v>228</v>
      </c>
      <c r="I5159">
        <v>1249</v>
      </c>
      <c r="J5159" t="s">
        <v>30137</v>
      </c>
      <c r="K5159" t="s">
        <v>38</v>
      </c>
      <c r="L5159">
        <v>20221020</v>
      </c>
      <c r="M5159">
        <v>271</v>
      </c>
      <c r="N5159" t="s">
        <v>27897</v>
      </c>
      <c r="O5159" t="str">
        <f t="shared" si="160"/>
        <v>update t24_warehouse.arrear_details_r19_01_11_2024 set funder_id=1249 , fund_name='High Risk Loan 1223' where account_id='LN070666155';</v>
      </c>
      <c r="P5159" t="str">
        <f t="shared" si="161"/>
        <v>update t24_warehouse.account_r19_01_10_2024 set funder_id=1249 where account_id='LN070666155';</v>
      </c>
    </row>
    <row r="5160" spans="1:16" x14ac:dyDescent="0.25">
      <c r="A5160" s="1">
        <v>45289</v>
      </c>
      <c r="B5160" t="s">
        <v>28094</v>
      </c>
      <c r="C5160">
        <v>11159734</v>
      </c>
      <c r="D5160">
        <v>9630982</v>
      </c>
      <c r="E5160" t="s">
        <v>24492</v>
      </c>
      <c r="F5160">
        <v>234.49</v>
      </c>
      <c r="G5160">
        <v>40.51</v>
      </c>
      <c r="H5160">
        <v>234.49</v>
      </c>
      <c r="I5160">
        <v>1249</v>
      </c>
      <c r="J5160" t="s">
        <v>30137</v>
      </c>
      <c r="K5160" t="s">
        <v>38</v>
      </c>
      <c r="L5160">
        <v>20221021</v>
      </c>
      <c r="M5160">
        <v>271</v>
      </c>
      <c r="N5160" t="s">
        <v>27897</v>
      </c>
      <c r="O5160" t="str">
        <f t="shared" si="160"/>
        <v>update t24_warehouse.arrear_details_r19_01_11_2024 set funder_id=1249 , fund_name='High Risk Loan 1223' where account_id='LN070709302';</v>
      </c>
      <c r="P5160" t="str">
        <f t="shared" si="161"/>
        <v>update t24_warehouse.account_r19_01_10_2024 set funder_id=1249 where account_id='LN070709302';</v>
      </c>
    </row>
    <row r="5161" spans="1:16" x14ac:dyDescent="0.25">
      <c r="A5161" s="1">
        <v>45289</v>
      </c>
      <c r="B5161" t="s">
        <v>28354</v>
      </c>
      <c r="C5161">
        <v>10876093</v>
      </c>
      <c r="D5161">
        <v>9605550</v>
      </c>
      <c r="E5161" t="s">
        <v>16255</v>
      </c>
      <c r="F5161">
        <v>1411.57</v>
      </c>
      <c r="G5161">
        <v>238.43</v>
      </c>
      <c r="H5161">
        <v>1411.57</v>
      </c>
      <c r="I5161">
        <v>1249</v>
      </c>
      <c r="J5161" t="s">
        <v>30137</v>
      </c>
      <c r="K5161" t="s">
        <v>38</v>
      </c>
      <c r="L5161">
        <v>20221107</v>
      </c>
      <c r="M5161">
        <v>283</v>
      </c>
      <c r="N5161" t="s">
        <v>27897</v>
      </c>
      <c r="O5161" t="str">
        <f t="shared" si="160"/>
        <v>update t24_warehouse.arrear_details_r19_01_11_2024 set funder_id=1249 , fund_name='High Risk Loan 1223' where account_id='LN071035551';</v>
      </c>
      <c r="P5161" t="str">
        <f t="shared" si="161"/>
        <v>update t24_warehouse.account_r19_01_10_2024 set funder_id=1249 where account_id='LN071035551';</v>
      </c>
    </row>
    <row r="5162" spans="1:16" x14ac:dyDescent="0.25">
      <c r="A5162" s="1">
        <v>45289</v>
      </c>
      <c r="B5162" t="s">
        <v>29671</v>
      </c>
      <c r="C5162">
        <v>10908618</v>
      </c>
      <c r="D5162">
        <v>9608360</v>
      </c>
      <c r="E5162" t="s">
        <v>6750</v>
      </c>
      <c r="F5162">
        <v>3679.24</v>
      </c>
      <c r="G5162">
        <v>574.76</v>
      </c>
      <c r="H5162">
        <v>3679.24</v>
      </c>
      <c r="I5162">
        <v>1249</v>
      </c>
      <c r="J5162" t="s">
        <v>30137</v>
      </c>
      <c r="K5162" t="s">
        <v>38</v>
      </c>
      <c r="L5162">
        <v>20230123</v>
      </c>
      <c r="M5162">
        <v>278</v>
      </c>
      <c r="N5162" t="s">
        <v>27897</v>
      </c>
      <c r="O5162" t="str">
        <f t="shared" si="160"/>
        <v>update t24_warehouse.arrear_details_r19_01_11_2024 set funder_id=1249 , fund_name='High Risk Loan 1223' where account_id='LN072880408';</v>
      </c>
      <c r="P5162" t="str">
        <f t="shared" si="161"/>
        <v>update t24_warehouse.account_r19_01_10_2024 set funder_id=1249 where account_id='LN072880408';</v>
      </c>
    </row>
    <row r="5163" spans="1:16" x14ac:dyDescent="0.25">
      <c r="A5163" s="1">
        <v>45289</v>
      </c>
      <c r="B5163" t="s">
        <v>29960</v>
      </c>
      <c r="C5163">
        <v>30010456</v>
      </c>
      <c r="D5163">
        <v>9586528</v>
      </c>
      <c r="E5163" t="s">
        <v>23389</v>
      </c>
      <c r="F5163">
        <v>4375.28</v>
      </c>
      <c r="G5163">
        <v>701.72</v>
      </c>
      <c r="H5163">
        <v>4375.28</v>
      </c>
      <c r="I5163">
        <v>1249</v>
      </c>
      <c r="J5163" t="s">
        <v>30137</v>
      </c>
      <c r="K5163" t="s">
        <v>38</v>
      </c>
      <c r="L5163">
        <v>20230215</v>
      </c>
      <c r="M5163">
        <v>285</v>
      </c>
      <c r="N5163" t="s">
        <v>27897</v>
      </c>
      <c r="O5163" t="str">
        <f t="shared" si="160"/>
        <v>update t24_warehouse.arrear_details_r19_01_11_2024 set funder_id=1249 , fund_name='High Risk Loan 1223' where account_id='LN073502160';</v>
      </c>
      <c r="P5163" t="str">
        <f t="shared" si="161"/>
        <v>update t24_warehouse.account_r19_01_10_2024 set funder_id=1249 where account_id='LN073502160';</v>
      </c>
    </row>
    <row r="5164" spans="1:16" x14ac:dyDescent="0.25">
      <c r="A5164" s="1">
        <v>45289</v>
      </c>
      <c r="B5164" t="s">
        <v>21038</v>
      </c>
      <c r="C5164">
        <v>30071905</v>
      </c>
      <c r="D5164">
        <v>30071903</v>
      </c>
      <c r="E5164" t="s">
        <v>7954</v>
      </c>
      <c r="F5164">
        <v>1313.62</v>
      </c>
      <c r="G5164">
        <v>188.38</v>
      </c>
      <c r="H5164">
        <v>1313.62</v>
      </c>
      <c r="I5164">
        <v>1249</v>
      </c>
      <c r="J5164" t="s">
        <v>30137</v>
      </c>
      <c r="K5164" t="s">
        <v>38</v>
      </c>
      <c r="L5164">
        <v>20220317</v>
      </c>
      <c r="M5164">
        <v>292</v>
      </c>
      <c r="N5164" t="s">
        <v>20672</v>
      </c>
      <c r="O5164" t="str">
        <f t="shared" si="160"/>
        <v>update t24_warehouse.arrear_details_r19_01_11_2024 set funder_id=1249 , fund_name='High Risk Loan 1223' where account_id='LN065583048';</v>
      </c>
      <c r="P5164" t="str">
        <f t="shared" si="161"/>
        <v>update t24_warehouse.account_r19_01_10_2024 set funder_id=1249 where account_id='LN065583048';</v>
      </c>
    </row>
    <row r="5165" spans="1:16" x14ac:dyDescent="0.25">
      <c r="A5165" s="1">
        <v>45289</v>
      </c>
      <c r="B5165" t="s">
        <v>22251</v>
      </c>
      <c r="C5165">
        <v>30087492</v>
      </c>
      <c r="D5165">
        <v>30087480</v>
      </c>
      <c r="E5165" t="s">
        <v>22246</v>
      </c>
      <c r="F5165">
        <v>2613.3200000000002</v>
      </c>
      <c r="G5165">
        <v>403.68</v>
      </c>
      <c r="H5165">
        <v>2613.3200000000002</v>
      </c>
      <c r="I5165">
        <v>1249</v>
      </c>
      <c r="J5165" t="s">
        <v>30137</v>
      </c>
      <c r="K5165" t="s">
        <v>38</v>
      </c>
      <c r="L5165">
        <v>20220406</v>
      </c>
      <c r="M5165">
        <v>299</v>
      </c>
      <c r="N5165" t="s">
        <v>20672</v>
      </c>
      <c r="O5165" t="str">
        <f t="shared" si="160"/>
        <v>update t24_warehouse.arrear_details_r19_01_11_2024 set funder_id=1249 , fund_name='High Risk Loan 1223' where account_id='LN066348106';</v>
      </c>
      <c r="P5165" t="str">
        <f t="shared" si="161"/>
        <v>update t24_warehouse.account_r19_01_10_2024 set funder_id=1249 where account_id='LN066348106';</v>
      </c>
    </row>
    <row r="5166" spans="1:16" x14ac:dyDescent="0.25">
      <c r="A5166" s="1">
        <v>45289</v>
      </c>
      <c r="B5166" t="s">
        <v>22365</v>
      </c>
      <c r="C5166">
        <v>10023469</v>
      </c>
      <c r="D5166">
        <v>9522712</v>
      </c>
      <c r="E5166" t="s">
        <v>22368</v>
      </c>
      <c r="F5166">
        <v>128</v>
      </c>
      <c r="G5166">
        <v>16</v>
      </c>
      <c r="H5166">
        <v>128</v>
      </c>
      <c r="I5166">
        <v>1249</v>
      </c>
      <c r="J5166" t="s">
        <v>30137</v>
      </c>
      <c r="K5166" t="s">
        <v>38</v>
      </c>
      <c r="L5166">
        <v>20220408</v>
      </c>
      <c r="M5166">
        <v>271</v>
      </c>
      <c r="N5166" t="s">
        <v>20672</v>
      </c>
      <c r="O5166" t="str">
        <f t="shared" si="160"/>
        <v>update t24_warehouse.arrear_details_r19_01_11_2024 set funder_id=1249 , fund_name='High Risk Loan 1223' where account_id='LN066434624';</v>
      </c>
      <c r="P5166" t="str">
        <f t="shared" si="161"/>
        <v>update t24_warehouse.account_r19_01_10_2024 set funder_id=1249 where account_id='LN066434624';</v>
      </c>
    </row>
    <row r="5167" spans="1:16" x14ac:dyDescent="0.25">
      <c r="A5167" s="1">
        <v>45289</v>
      </c>
      <c r="B5167" t="s">
        <v>22525</v>
      </c>
      <c r="C5167">
        <v>10088127</v>
      </c>
      <c r="D5167">
        <v>9529818</v>
      </c>
      <c r="E5167" t="s">
        <v>20506</v>
      </c>
      <c r="F5167">
        <v>1173.0899999999999</v>
      </c>
      <c r="G5167">
        <v>183.91</v>
      </c>
      <c r="H5167">
        <v>1173.0899999999999</v>
      </c>
      <c r="I5167">
        <v>1249</v>
      </c>
      <c r="J5167" t="s">
        <v>30137</v>
      </c>
      <c r="K5167" t="s">
        <v>38</v>
      </c>
      <c r="L5167">
        <v>20220413</v>
      </c>
      <c r="M5167">
        <v>278</v>
      </c>
      <c r="N5167" t="s">
        <v>20672</v>
      </c>
      <c r="O5167" t="str">
        <f t="shared" si="160"/>
        <v>update t24_warehouse.arrear_details_r19_01_11_2024 set funder_id=1249 , fund_name='High Risk Loan 1223' where account_id='LN066522576';</v>
      </c>
      <c r="P5167" t="str">
        <f t="shared" si="161"/>
        <v>update t24_warehouse.account_r19_01_10_2024 set funder_id=1249 where account_id='LN066522576';</v>
      </c>
    </row>
    <row r="5168" spans="1:16" x14ac:dyDescent="0.25">
      <c r="A5168" s="1">
        <v>45289</v>
      </c>
      <c r="B5168" t="s">
        <v>22959</v>
      </c>
      <c r="C5168">
        <v>30094164</v>
      </c>
      <c r="D5168">
        <v>9589782</v>
      </c>
      <c r="E5168" t="s">
        <v>9626</v>
      </c>
      <c r="F5168">
        <v>3841.73</v>
      </c>
      <c r="G5168">
        <v>630.27</v>
      </c>
      <c r="H5168">
        <v>3841.73</v>
      </c>
      <c r="I5168">
        <v>1249</v>
      </c>
      <c r="J5168" t="s">
        <v>30137</v>
      </c>
      <c r="K5168" t="s">
        <v>38</v>
      </c>
      <c r="L5168">
        <v>20220510</v>
      </c>
      <c r="M5168">
        <v>272</v>
      </c>
      <c r="N5168" t="s">
        <v>20672</v>
      </c>
      <c r="O5168" t="str">
        <f t="shared" si="160"/>
        <v>update t24_warehouse.arrear_details_r19_01_11_2024 set funder_id=1249 , fund_name='High Risk Loan 1223' where account_id='LN066815741';</v>
      </c>
      <c r="P5168" t="str">
        <f t="shared" si="161"/>
        <v>update t24_warehouse.account_r19_01_10_2024 set funder_id=1249 where account_id='LN066815741';</v>
      </c>
    </row>
    <row r="5169" spans="1:16" x14ac:dyDescent="0.25">
      <c r="A5169" s="1">
        <v>45289</v>
      </c>
      <c r="B5169" t="s">
        <v>22965</v>
      </c>
      <c r="C5169">
        <v>30089260</v>
      </c>
      <c r="D5169">
        <v>9589782</v>
      </c>
      <c r="E5169" t="s">
        <v>9626</v>
      </c>
      <c r="F5169">
        <v>5113.08</v>
      </c>
      <c r="G5169">
        <v>879.92</v>
      </c>
      <c r="H5169">
        <v>5113.08</v>
      </c>
      <c r="I5169">
        <v>1249</v>
      </c>
      <c r="J5169" t="s">
        <v>30137</v>
      </c>
      <c r="K5169" t="s">
        <v>38</v>
      </c>
      <c r="L5169">
        <v>20220510</v>
      </c>
      <c r="M5169">
        <v>286</v>
      </c>
      <c r="N5169" t="s">
        <v>20672</v>
      </c>
      <c r="O5169" t="str">
        <f t="shared" si="160"/>
        <v>update t24_warehouse.arrear_details_r19_01_11_2024 set funder_id=1249 , fund_name='High Risk Loan 1223' where account_id='LN066815800';</v>
      </c>
      <c r="P5169" t="str">
        <f t="shared" si="161"/>
        <v>update t24_warehouse.account_r19_01_10_2024 set funder_id=1249 where account_id='LN066815800';</v>
      </c>
    </row>
    <row r="5170" spans="1:16" x14ac:dyDescent="0.25">
      <c r="A5170" s="1">
        <v>45289</v>
      </c>
      <c r="B5170" t="s">
        <v>24283</v>
      </c>
      <c r="C5170">
        <v>30103255</v>
      </c>
      <c r="D5170">
        <v>30103253</v>
      </c>
      <c r="E5170" t="s">
        <v>24286</v>
      </c>
      <c r="F5170">
        <v>7628.4</v>
      </c>
      <c r="G5170">
        <v>1147.5999999999999</v>
      </c>
      <c r="H5170">
        <v>7628.4</v>
      </c>
      <c r="I5170">
        <v>1249</v>
      </c>
      <c r="J5170" t="s">
        <v>30137</v>
      </c>
      <c r="K5170" t="s">
        <v>38</v>
      </c>
      <c r="L5170">
        <v>20220622</v>
      </c>
      <c r="M5170">
        <v>271</v>
      </c>
      <c r="N5170" t="s">
        <v>20672</v>
      </c>
      <c r="O5170" t="str">
        <f t="shared" si="160"/>
        <v>update t24_warehouse.arrear_details_r19_01_11_2024 set funder_id=1249 , fund_name='High Risk Loan 1223' where account_id='LN067591497';</v>
      </c>
      <c r="P5170" t="str">
        <f t="shared" si="161"/>
        <v>update t24_warehouse.account_r19_01_10_2024 set funder_id=1249 where account_id='LN067591497';</v>
      </c>
    </row>
    <row r="5171" spans="1:16" x14ac:dyDescent="0.25">
      <c r="A5171" s="1">
        <v>45289</v>
      </c>
      <c r="B5171" t="s">
        <v>24559</v>
      </c>
      <c r="C5171">
        <v>30103264</v>
      </c>
      <c r="D5171">
        <v>30103253</v>
      </c>
      <c r="E5171" t="s">
        <v>24286</v>
      </c>
      <c r="F5171">
        <v>8248.23</v>
      </c>
      <c r="G5171">
        <v>1242.77</v>
      </c>
      <c r="H5171">
        <v>8248.23</v>
      </c>
      <c r="I5171">
        <v>1249</v>
      </c>
      <c r="J5171" t="s">
        <v>30137</v>
      </c>
      <c r="K5171" t="s">
        <v>38</v>
      </c>
      <c r="L5171">
        <v>20220701</v>
      </c>
      <c r="M5171">
        <v>271</v>
      </c>
      <c r="N5171" t="s">
        <v>20672</v>
      </c>
      <c r="O5171" t="str">
        <f t="shared" si="160"/>
        <v>update t24_warehouse.arrear_details_r19_01_11_2024 set funder_id=1249 , fund_name='High Risk Loan 1223' where account_id='LN067819477';</v>
      </c>
      <c r="P5171" t="str">
        <f t="shared" si="161"/>
        <v>update t24_warehouse.account_r19_01_10_2024 set funder_id=1249 where account_id='LN067819477';</v>
      </c>
    </row>
    <row r="5172" spans="1:16" x14ac:dyDescent="0.25">
      <c r="A5172" s="1">
        <v>45289</v>
      </c>
      <c r="B5172" t="s">
        <v>26115</v>
      </c>
      <c r="C5172">
        <v>30073817</v>
      </c>
      <c r="D5172">
        <v>30073815</v>
      </c>
      <c r="E5172" t="s">
        <v>15531</v>
      </c>
      <c r="F5172">
        <v>13957.58</v>
      </c>
      <c r="G5172">
        <v>2303.42</v>
      </c>
      <c r="H5172">
        <v>13957.58</v>
      </c>
      <c r="I5172">
        <v>1249</v>
      </c>
      <c r="J5172" t="s">
        <v>30137</v>
      </c>
      <c r="K5172" t="s">
        <v>38</v>
      </c>
      <c r="L5172">
        <v>20220816</v>
      </c>
      <c r="M5172">
        <v>283</v>
      </c>
      <c r="N5172" t="s">
        <v>20672</v>
      </c>
      <c r="O5172" t="str">
        <f t="shared" si="160"/>
        <v>update t24_warehouse.arrear_details_r19_01_11_2024 set funder_id=1249 , fund_name='High Risk Loan 1223' where account_id='LN068922604';</v>
      </c>
      <c r="P5172" t="str">
        <f t="shared" si="161"/>
        <v>update t24_warehouse.account_r19_01_10_2024 set funder_id=1249 where account_id='LN068922604';</v>
      </c>
    </row>
    <row r="5173" spans="1:16" x14ac:dyDescent="0.25">
      <c r="A5173" s="1">
        <v>45289</v>
      </c>
      <c r="B5173" t="s">
        <v>26742</v>
      </c>
      <c r="C5173">
        <v>30128074</v>
      </c>
      <c r="D5173">
        <v>9555029</v>
      </c>
      <c r="E5173" t="s">
        <v>2038</v>
      </c>
      <c r="F5173">
        <v>15782.14</v>
      </c>
      <c r="G5173">
        <v>2837.86</v>
      </c>
      <c r="H5173">
        <v>15782.14</v>
      </c>
      <c r="I5173">
        <v>1249</v>
      </c>
      <c r="J5173" t="s">
        <v>30137</v>
      </c>
      <c r="K5173" t="s">
        <v>38</v>
      </c>
      <c r="L5173">
        <v>20220906</v>
      </c>
      <c r="M5173">
        <v>299</v>
      </c>
      <c r="N5173" t="s">
        <v>20672</v>
      </c>
      <c r="O5173" t="str">
        <f t="shared" si="160"/>
        <v>update t24_warehouse.arrear_details_r19_01_11_2024 set funder_id=1249 , fund_name='High Risk Loan 1223' where account_id='LN069423687';</v>
      </c>
      <c r="P5173" t="str">
        <f t="shared" si="161"/>
        <v>update t24_warehouse.account_r19_01_10_2024 set funder_id=1249 where account_id='LN069423687';</v>
      </c>
    </row>
    <row r="5174" spans="1:16" x14ac:dyDescent="0.25">
      <c r="A5174" s="1">
        <v>45289</v>
      </c>
      <c r="B5174" t="s">
        <v>27336</v>
      </c>
      <c r="C5174">
        <v>30126118</v>
      </c>
      <c r="D5174">
        <v>9587839</v>
      </c>
      <c r="E5174" t="s">
        <v>21488</v>
      </c>
      <c r="F5174">
        <v>17572.46</v>
      </c>
      <c r="G5174">
        <v>2898.54</v>
      </c>
      <c r="H5174">
        <v>17572.46</v>
      </c>
      <c r="I5174">
        <v>1249</v>
      </c>
      <c r="J5174" t="s">
        <v>30137</v>
      </c>
      <c r="K5174" t="s">
        <v>38</v>
      </c>
      <c r="L5174">
        <v>20220926</v>
      </c>
      <c r="M5174">
        <v>280</v>
      </c>
      <c r="N5174" t="s">
        <v>20672</v>
      </c>
      <c r="O5174" t="str">
        <f t="shared" si="160"/>
        <v>update t24_warehouse.arrear_details_r19_01_11_2024 set funder_id=1249 , fund_name='High Risk Loan 1223' where account_id='LN069986406';</v>
      </c>
      <c r="P5174" t="str">
        <f t="shared" si="161"/>
        <v>update t24_warehouse.account_r19_01_10_2024 set funder_id=1249 where account_id='LN069986406';</v>
      </c>
    </row>
    <row r="5175" spans="1:16" x14ac:dyDescent="0.25">
      <c r="A5175" s="1">
        <v>45289</v>
      </c>
      <c r="B5175" t="s">
        <v>28705</v>
      </c>
      <c r="C5175">
        <v>11007716</v>
      </c>
      <c r="D5175">
        <v>9617780</v>
      </c>
      <c r="E5175" t="s">
        <v>28708</v>
      </c>
      <c r="F5175">
        <v>23857.15</v>
      </c>
      <c r="G5175">
        <v>4000.85</v>
      </c>
      <c r="H5175">
        <v>23857.15</v>
      </c>
      <c r="I5175">
        <v>1249</v>
      </c>
      <c r="J5175" t="s">
        <v>30137</v>
      </c>
      <c r="K5175" t="s">
        <v>38</v>
      </c>
      <c r="L5175">
        <v>20221123</v>
      </c>
      <c r="M5175">
        <v>297</v>
      </c>
      <c r="N5175" t="s">
        <v>20672</v>
      </c>
      <c r="O5175" t="str">
        <f t="shared" si="160"/>
        <v>update t24_warehouse.arrear_details_r19_01_11_2024 set funder_id=1249 , fund_name='High Risk Loan 1223' where account_id='LN071577129';</v>
      </c>
      <c r="P5175" t="str">
        <f t="shared" si="161"/>
        <v>update t24_warehouse.account_r19_01_10_2024 set funder_id=1249 where account_id='LN071577129';</v>
      </c>
    </row>
    <row r="5176" spans="1:16" x14ac:dyDescent="0.25">
      <c r="A5176" s="1">
        <v>45289</v>
      </c>
      <c r="B5176" t="s">
        <v>28838</v>
      </c>
      <c r="C5176">
        <v>30182482</v>
      </c>
      <c r="D5176">
        <v>9555518</v>
      </c>
      <c r="E5176" t="s">
        <v>8802</v>
      </c>
      <c r="F5176">
        <v>22244.799999999999</v>
      </c>
      <c r="G5176">
        <v>3600.2</v>
      </c>
      <c r="H5176">
        <v>22244.799999999999</v>
      </c>
      <c r="I5176">
        <v>1249</v>
      </c>
      <c r="J5176" t="s">
        <v>30137</v>
      </c>
      <c r="K5176" t="s">
        <v>38</v>
      </c>
      <c r="L5176">
        <v>20221130</v>
      </c>
      <c r="M5176">
        <v>271</v>
      </c>
      <c r="N5176" t="s">
        <v>20672</v>
      </c>
      <c r="O5176" t="str">
        <f t="shared" si="160"/>
        <v>update t24_warehouse.arrear_details_r19_01_11_2024 set funder_id=1249 , fund_name='High Risk Loan 1223' where account_id='LN071744961';</v>
      </c>
      <c r="P5176" t="str">
        <f t="shared" si="161"/>
        <v>update t24_warehouse.account_r19_01_10_2024 set funder_id=1249 where account_id='LN071744961';</v>
      </c>
    </row>
    <row r="5177" spans="1:16" x14ac:dyDescent="0.25">
      <c r="A5177" s="1">
        <v>45289</v>
      </c>
      <c r="B5177" t="s">
        <v>29971</v>
      </c>
      <c r="C5177">
        <v>10303228</v>
      </c>
      <c r="D5177">
        <v>9551203</v>
      </c>
      <c r="E5177" t="s">
        <v>7680</v>
      </c>
      <c r="F5177">
        <v>24077.22</v>
      </c>
      <c r="G5177">
        <v>3058.78</v>
      </c>
      <c r="H5177">
        <v>28569.759999999998</v>
      </c>
      <c r="I5177">
        <v>1249</v>
      </c>
      <c r="J5177" t="s">
        <v>30137</v>
      </c>
      <c r="K5177" t="s">
        <v>38</v>
      </c>
      <c r="L5177">
        <v>20230216</v>
      </c>
      <c r="M5177">
        <v>294</v>
      </c>
      <c r="N5177" t="s">
        <v>20672</v>
      </c>
      <c r="O5177" t="str">
        <f t="shared" si="160"/>
        <v>update t24_warehouse.arrear_details_r19_01_11_2024 set funder_id=1249 , fund_name='High Risk Loan 1223' where account_id='LN073533748';</v>
      </c>
      <c r="P5177" t="str">
        <f t="shared" si="161"/>
        <v>update t24_warehouse.account_r19_01_10_2024 set funder_id=1249 where account_id='LN073533748';</v>
      </c>
    </row>
    <row r="5178" spans="1:16" x14ac:dyDescent="0.25">
      <c r="A5178" s="1">
        <v>45289</v>
      </c>
      <c r="B5178" t="s">
        <v>3499</v>
      </c>
      <c r="C5178">
        <v>10330326</v>
      </c>
      <c r="D5178">
        <v>9554076</v>
      </c>
      <c r="E5178" t="s">
        <v>3502</v>
      </c>
      <c r="F5178">
        <v>10256.530000000001</v>
      </c>
      <c r="G5178">
        <v>1370.47</v>
      </c>
      <c r="H5178">
        <v>10256.530000000001</v>
      </c>
      <c r="I5178">
        <v>1249</v>
      </c>
      <c r="J5178" t="s">
        <v>30137</v>
      </c>
      <c r="K5178" t="s">
        <v>38</v>
      </c>
      <c r="L5178">
        <v>20210719</v>
      </c>
      <c r="M5178">
        <v>272</v>
      </c>
      <c r="N5178" t="s">
        <v>3332</v>
      </c>
      <c r="O5178" t="str">
        <f t="shared" si="160"/>
        <v>update t24_warehouse.arrear_details_r19_01_11_2024 set funder_id=1249 , fund_name='High Risk Loan 1223' where account_id='LN056046244';</v>
      </c>
      <c r="P5178" t="str">
        <f t="shared" si="161"/>
        <v>update t24_warehouse.account_r19_01_10_2024 set funder_id=1249 where account_id='LN056046244';</v>
      </c>
    </row>
    <row r="5179" spans="1:16" x14ac:dyDescent="0.25">
      <c r="A5179" s="1">
        <v>45289</v>
      </c>
      <c r="B5179" t="s">
        <v>6169</v>
      </c>
      <c r="C5179">
        <v>30005104</v>
      </c>
      <c r="D5179">
        <v>30005094</v>
      </c>
      <c r="E5179" t="s">
        <v>3247</v>
      </c>
      <c r="F5179">
        <v>9687.36</v>
      </c>
      <c r="G5179">
        <v>1304.6400000000001</v>
      </c>
      <c r="H5179">
        <v>9687.36</v>
      </c>
      <c r="I5179">
        <v>1249</v>
      </c>
      <c r="J5179" t="s">
        <v>30137</v>
      </c>
      <c r="K5179" t="s">
        <v>38</v>
      </c>
      <c r="L5179">
        <v>20210818</v>
      </c>
      <c r="M5179">
        <v>278</v>
      </c>
      <c r="N5179" t="s">
        <v>3332</v>
      </c>
      <c r="O5179" t="str">
        <f t="shared" si="160"/>
        <v>update t24_warehouse.arrear_details_r19_01_11_2024 set funder_id=1249 , fund_name='High Risk Loan 1223' where account_id='LN057465343';</v>
      </c>
      <c r="P5179" t="str">
        <f t="shared" si="161"/>
        <v>update t24_warehouse.account_r19_01_10_2024 set funder_id=1249 where account_id='LN057465343';</v>
      </c>
    </row>
    <row r="5180" spans="1:16" x14ac:dyDescent="0.25">
      <c r="A5180" s="1">
        <v>45289</v>
      </c>
      <c r="B5180" t="s">
        <v>6434</v>
      </c>
      <c r="C5180">
        <v>10320249</v>
      </c>
      <c r="D5180">
        <v>9553042</v>
      </c>
      <c r="E5180" t="s">
        <v>6437</v>
      </c>
      <c r="F5180">
        <v>15871.53</v>
      </c>
      <c r="G5180">
        <v>2220.4699999999998</v>
      </c>
      <c r="H5180">
        <v>15871.53</v>
      </c>
      <c r="I5180">
        <v>1249</v>
      </c>
      <c r="J5180" t="s">
        <v>30137</v>
      </c>
      <c r="K5180" t="s">
        <v>38</v>
      </c>
      <c r="L5180">
        <v>20210906</v>
      </c>
      <c r="M5180">
        <v>283</v>
      </c>
      <c r="N5180" t="s">
        <v>3332</v>
      </c>
      <c r="O5180" t="str">
        <f t="shared" si="160"/>
        <v>update t24_warehouse.arrear_details_r19_01_11_2024 set funder_id=1249 , fund_name='High Risk Loan 1223' where account_id='LN057595231';</v>
      </c>
      <c r="P5180" t="str">
        <f t="shared" si="161"/>
        <v>update t24_warehouse.account_r19_01_10_2024 set funder_id=1249 where account_id='LN057595231';</v>
      </c>
    </row>
    <row r="5181" spans="1:16" x14ac:dyDescent="0.25">
      <c r="A5181" s="1">
        <v>45289</v>
      </c>
      <c r="B5181" t="s">
        <v>6747</v>
      </c>
      <c r="C5181">
        <v>10894136</v>
      </c>
      <c r="D5181">
        <v>9607153</v>
      </c>
      <c r="E5181" t="s">
        <v>6750</v>
      </c>
      <c r="F5181">
        <v>15762.37</v>
      </c>
      <c r="G5181">
        <v>2438.63</v>
      </c>
      <c r="H5181">
        <v>15762.37</v>
      </c>
      <c r="I5181">
        <v>1249</v>
      </c>
      <c r="J5181" t="s">
        <v>30137</v>
      </c>
      <c r="K5181" t="s">
        <v>38</v>
      </c>
      <c r="L5181">
        <v>20210910</v>
      </c>
      <c r="M5181">
        <v>299</v>
      </c>
      <c r="N5181" t="s">
        <v>3332</v>
      </c>
      <c r="O5181" t="str">
        <f t="shared" si="160"/>
        <v>update t24_warehouse.arrear_details_r19_01_11_2024 set funder_id=1249 , fund_name='High Risk Loan 1223' where account_id='LN057749854';</v>
      </c>
      <c r="P5181" t="str">
        <f t="shared" si="161"/>
        <v>update t24_warehouse.account_r19_01_10_2024 set funder_id=1249 where account_id='LN057749854';</v>
      </c>
    </row>
    <row r="5182" spans="1:16" x14ac:dyDescent="0.25">
      <c r="A5182" s="1">
        <v>45289</v>
      </c>
      <c r="B5182" t="s">
        <v>6771</v>
      </c>
      <c r="C5182">
        <v>30006865</v>
      </c>
      <c r="D5182">
        <v>30006856</v>
      </c>
      <c r="E5182" t="s">
        <v>6773</v>
      </c>
      <c r="F5182">
        <v>11172.93</v>
      </c>
      <c r="G5182">
        <v>1639.07</v>
      </c>
      <c r="H5182">
        <v>11172.93</v>
      </c>
      <c r="I5182">
        <v>1249</v>
      </c>
      <c r="J5182" t="s">
        <v>30137</v>
      </c>
      <c r="K5182" t="s">
        <v>38</v>
      </c>
      <c r="L5182">
        <v>20210901</v>
      </c>
      <c r="M5182">
        <v>292</v>
      </c>
      <c r="N5182" t="s">
        <v>3332</v>
      </c>
      <c r="O5182" t="str">
        <f t="shared" si="160"/>
        <v>update t24_warehouse.arrear_details_r19_01_11_2024 set funder_id=1249 , fund_name='High Risk Loan 1223' where account_id='LN057759331';</v>
      </c>
      <c r="P5182" t="str">
        <f t="shared" si="161"/>
        <v>update t24_warehouse.account_r19_01_10_2024 set funder_id=1249 where account_id='LN057759331';</v>
      </c>
    </row>
    <row r="5183" spans="1:16" x14ac:dyDescent="0.25">
      <c r="A5183" s="1">
        <v>45289</v>
      </c>
      <c r="B5183" t="s">
        <v>7300</v>
      </c>
      <c r="C5183">
        <v>10734189</v>
      </c>
      <c r="D5183">
        <v>9592363</v>
      </c>
      <c r="E5183" t="s">
        <v>3935</v>
      </c>
      <c r="F5183">
        <v>9925.4699999999993</v>
      </c>
      <c r="G5183">
        <v>1708.53</v>
      </c>
      <c r="H5183">
        <v>9925.4699999999993</v>
      </c>
      <c r="I5183">
        <v>1249</v>
      </c>
      <c r="J5183" t="s">
        <v>30137</v>
      </c>
      <c r="K5183" t="s">
        <v>38</v>
      </c>
      <c r="L5183">
        <v>20210909</v>
      </c>
      <c r="M5183">
        <v>285</v>
      </c>
      <c r="N5183" t="s">
        <v>3332</v>
      </c>
      <c r="O5183" t="str">
        <f t="shared" si="160"/>
        <v>update t24_warehouse.arrear_details_r19_01_11_2024 set funder_id=1249 , fund_name='High Risk Loan 1223' where account_id='LN058091508';</v>
      </c>
      <c r="P5183" t="str">
        <f t="shared" si="161"/>
        <v>update t24_warehouse.account_r19_01_10_2024 set funder_id=1249 where account_id='LN058091508';</v>
      </c>
    </row>
    <row r="5184" spans="1:16" x14ac:dyDescent="0.25">
      <c r="A5184" s="1">
        <v>45289</v>
      </c>
      <c r="B5184" t="s">
        <v>7642</v>
      </c>
      <c r="C5184">
        <v>30009096</v>
      </c>
      <c r="D5184">
        <v>30009094</v>
      </c>
      <c r="E5184" t="s">
        <v>6773</v>
      </c>
      <c r="F5184">
        <v>12026.72</v>
      </c>
      <c r="G5184">
        <v>1765.28</v>
      </c>
      <c r="H5184">
        <v>12026.72</v>
      </c>
      <c r="I5184">
        <v>1249</v>
      </c>
      <c r="J5184" t="s">
        <v>30137</v>
      </c>
      <c r="K5184" t="s">
        <v>38</v>
      </c>
      <c r="L5184">
        <v>20210915</v>
      </c>
      <c r="M5184">
        <v>292</v>
      </c>
      <c r="N5184" t="s">
        <v>3332</v>
      </c>
      <c r="O5184" t="str">
        <f t="shared" si="160"/>
        <v>update t24_warehouse.arrear_details_r19_01_11_2024 set funder_id=1249 , fund_name='High Risk Loan 1223' where account_id='LN058247766';</v>
      </c>
      <c r="P5184" t="str">
        <f t="shared" si="161"/>
        <v>update t24_warehouse.account_r19_01_10_2024 set funder_id=1249 where account_id='LN058247766';</v>
      </c>
    </row>
    <row r="5185" spans="1:16" x14ac:dyDescent="0.25">
      <c r="A5185" s="1">
        <v>45289</v>
      </c>
      <c r="B5185" t="s">
        <v>7941</v>
      </c>
      <c r="C5185">
        <v>10325038</v>
      </c>
      <c r="D5185">
        <v>9553533</v>
      </c>
      <c r="E5185" t="s">
        <v>2902</v>
      </c>
      <c r="F5185">
        <v>21782.880000000001</v>
      </c>
      <c r="G5185">
        <v>4315.12</v>
      </c>
      <c r="H5185">
        <v>21782.880000000001</v>
      </c>
      <c r="I5185">
        <v>1249</v>
      </c>
      <c r="J5185" t="s">
        <v>30137</v>
      </c>
      <c r="K5185" t="s">
        <v>38</v>
      </c>
      <c r="L5185">
        <v>20210927</v>
      </c>
      <c r="M5185">
        <v>294</v>
      </c>
      <c r="N5185" t="s">
        <v>3332</v>
      </c>
      <c r="O5185" t="str">
        <f t="shared" si="160"/>
        <v>update t24_warehouse.arrear_details_r19_01_11_2024 set funder_id=1249 , fund_name='High Risk Loan 1223' where account_id='LN058367378';</v>
      </c>
      <c r="P5185" t="str">
        <f t="shared" si="161"/>
        <v>update t24_warehouse.account_r19_01_10_2024 set funder_id=1249 where account_id='LN058367378';</v>
      </c>
    </row>
    <row r="5186" spans="1:16" x14ac:dyDescent="0.25">
      <c r="A5186" s="1">
        <v>45289</v>
      </c>
      <c r="B5186" t="s">
        <v>8512</v>
      </c>
      <c r="C5186">
        <v>10296820</v>
      </c>
      <c r="D5186">
        <v>9550551</v>
      </c>
      <c r="E5186" t="s">
        <v>3326</v>
      </c>
      <c r="F5186">
        <v>15540.5</v>
      </c>
      <c r="G5186">
        <v>3032.5</v>
      </c>
      <c r="H5186">
        <v>15540.5</v>
      </c>
      <c r="I5186">
        <v>1249</v>
      </c>
      <c r="J5186" t="s">
        <v>30137</v>
      </c>
      <c r="K5186" t="s">
        <v>38</v>
      </c>
      <c r="L5186">
        <v>20210927</v>
      </c>
      <c r="M5186">
        <v>287</v>
      </c>
      <c r="N5186" t="s">
        <v>3332</v>
      </c>
      <c r="O5186" t="str">
        <f t="shared" si="160"/>
        <v>update t24_warehouse.arrear_details_r19_01_11_2024 set funder_id=1249 , fund_name='High Risk Loan 1223' where account_id='LN058594608';</v>
      </c>
      <c r="P5186" t="str">
        <f t="shared" si="161"/>
        <v>update t24_warehouse.account_r19_01_10_2024 set funder_id=1249 where account_id='LN058594608';</v>
      </c>
    </row>
    <row r="5187" spans="1:16" x14ac:dyDescent="0.25">
      <c r="A5187" s="1">
        <v>45289</v>
      </c>
      <c r="B5187" t="s">
        <v>8592</v>
      </c>
      <c r="C5187">
        <v>30012266</v>
      </c>
      <c r="D5187">
        <v>30007001</v>
      </c>
      <c r="E5187" t="s">
        <v>8595</v>
      </c>
      <c r="F5187">
        <v>14493.86</v>
      </c>
      <c r="G5187">
        <v>2132.14</v>
      </c>
      <c r="H5187">
        <v>14493.86</v>
      </c>
      <c r="I5187">
        <v>1249</v>
      </c>
      <c r="J5187" t="s">
        <v>30137</v>
      </c>
      <c r="K5187" t="s">
        <v>38</v>
      </c>
      <c r="L5187">
        <v>20210929</v>
      </c>
      <c r="M5187">
        <v>292</v>
      </c>
      <c r="N5187" t="s">
        <v>3332</v>
      </c>
      <c r="O5187" t="str">
        <f t="shared" ref="O5187:O5250" si="162">"update t24_warehouse.arrear_details_r19_01_11_2024 set funder_id="&amp;I5187&amp;" , fund_name='"&amp;J5187&amp;"' where account_id='"&amp;B5187&amp;"';"</f>
        <v>update t24_warehouse.arrear_details_r19_01_11_2024 set funder_id=1249 , fund_name='High Risk Loan 1223' where account_id='LN058650626';</v>
      </c>
      <c r="P5187" t="str">
        <f t="shared" ref="P5187:P5250" si="163">"update t24_warehouse.account_r19_01_10_2024 set funder_id="&amp;I5187&amp;" where account_id='"&amp;B5187&amp;"';"</f>
        <v>update t24_warehouse.account_r19_01_10_2024 set funder_id=1249 where account_id='LN058650626';</v>
      </c>
    </row>
    <row r="5188" spans="1:16" x14ac:dyDescent="0.25">
      <c r="A5188" s="1">
        <v>45289</v>
      </c>
      <c r="B5188" t="s">
        <v>8691</v>
      </c>
      <c r="C5188">
        <v>30012895</v>
      </c>
      <c r="D5188">
        <v>30012280</v>
      </c>
      <c r="E5188" t="s">
        <v>8694</v>
      </c>
      <c r="F5188">
        <v>13441.89</v>
      </c>
      <c r="G5188">
        <v>2037.11</v>
      </c>
      <c r="H5188">
        <v>13441.89</v>
      </c>
      <c r="I5188">
        <v>1249</v>
      </c>
      <c r="J5188" t="s">
        <v>30137</v>
      </c>
      <c r="K5188" t="s">
        <v>38</v>
      </c>
      <c r="L5188">
        <v>20210929</v>
      </c>
      <c r="M5188">
        <v>293</v>
      </c>
      <c r="N5188" t="s">
        <v>3332</v>
      </c>
      <c r="O5188" t="str">
        <f t="shared" si="162"/>
        <v>update t24_warehouse.arrear_details_r19_01_11_2024 set funder_id=1249 , fund_name='High Risk Loan 1223' where account_id='LN058694280';</v>
      </c>
      <c r="P5188" t="str">
        <f t="shared" si="163"/>
        <v>update t24_warehouse.account_r19_01_10_2024 set funder_id=1249 where account_id='LN058694280';</v>
      </c>
    </row>
    <row r="5189" spans="1:16" x14ac:dyDescent="0.25">
      <c r="A5189" s="1">
        <v>45289</v>
      </c>
      <c r="B5189" t="s">
        <v>8750</v>
      </c>
      <c r="C5189">
        <v>30013442</v>
      </c>
      <c r="D5189">
        <v>9601929</v>
      </c>
      <c r="E5189" t="s">
        <v>6460</v>
      </c>
      <c r="F5189">
        <v>13441.89</v>
      </c>
      <c r="G5189">
        <v>2044.11</v>
      </c>
      <c r="H5189">
        <v>13441.89</v>
      </c>
      <c r="I5189">
        <v>1249</v>
      </c>
      <c r="J5189" t="s">
        <v>30137</v>
      </c>
      <c r="K5189" t="s">
        <v>38</v>
      </c>
      <c r="L5189">
        <v>20210930</v>
      </c>
      <c r="M5189">
        <v>294</v>
      </c>
      <c r="N5189" t="s">
        <v>3332</v>
      </c>
      <c r="O5189" t="str">
        <f t="shared" si="162"/>
        <v>update t24_warehouse.arrear_details_r19_01_11_2024 set funder_id=1249 , fund_name='High Risk Loan 1223' where account_id='LN058750703';</v>
      </c>
      <c r="P5189" t="str">
        <f t="shared" si="163"/>
        <v>update t24_warehouse.account_r19_01_10_2024 set funder_id=1249 where account_id='LN058750703';</v>
      </c>
    </row>
    <row r="5190" spans="1:16" x14ac:dyDescent="0.25">
      <c r="A5190" s="1">
        <v>45289</v>
      </c>
      <c r="B5190" t="s">
        <v>8799</v>
      </c>
      <c r="C5190">
        <v>10335438</v>
      </c>
      <c r="D5190">
        <v>9554639</v>
      </c>
      <c r="E5190" t="s">
        <v>8802</v>
      </c>
      <c r="F5190">
        <v>18086.12</v>
      </c>
      <c r="G5190">
        <v>2507.88</v>
      </c>
      <c r="H5190">
        <v>18086.12</v>
      </c>
      <c r="I5190">
        <v>1249</v>
      </c>
      <c r="J5190" t="s">
        <v>30137</v>
      </c>
      <c r="K5190" t="s">
        <v>38</v>
      </c>
      <c r="L5190">
        <v>20211012</v>
      </c>
      <c r="M5190">
        <v>283</v>
      </c>
      <c r="N5190" t="s">
        <v>3332</v>
      </c>
      <c r="O5190" t="str">
        <f t="shared" si="162"/>
        <v>update t24_warehouse.arrear_details_r19_01_11_2024 set funder_id=1249 , fund_name='High Risk Loan 1223' where account_id='LN058807603';</v>
      </c>
      <c r="P5190" t="str">
        <f t="shared" si="163"/>
        <v>update t24_warehouse.account_r19_01_10_2024 set funder_id=1249 where account_id='LN058807603';</v>
      </c>
    </row>
    <row r="5191" spans="1:16" x14ac:dyDescent="0.25">
      <c r="A5191" s="1">
        <v>45289</v>
      </c>
      <c r="B5191" t="s">
        <v>9070</v>
      </c>
      <c r="C5191">
        <v>10193514</v>
      </c>
      <c r="D5191">
        <v>9540940</v>
      </c>
      <c r="E5191" t="s">
        <v>7164</v>
      </c>
      <c r="F5191">
        <v>21440.6</v>
      </c>
      <c r="G5191">
        <v>3337.4</v>
      </c>
      <c r="H5191">
        <v>21440.6</v>
      </c>
      <c r="I5191">
        <v>1249</v>
      </c>
      <c r="J5191" t="s">
        <v>30137</v>
      </c>
      <c r="K5191" t="s">
        <v>38</v>
      </c>
      <c r="L5191">
        <v>20211011</v>
      </c>
      <c r="M5191">
        <v>298</v>
      </c>
      <c r="N5191" t="s">
        <v>3332</v>
      </c>
      <c r="O5191" t="str">
        <f t="shared" si="162"/>
        <v>update t24_warehouse.arrear_details_r19_01_11_2024 set funder_id=1249 , fund_name='High Risk Loan 1223' where account_id='LN059135363';</v>
      </c>
      <c r="P5191" t="str">
        <f t="shared" si="163"/>
        <v>update t24_warehouse.account_r19_01_10_2024 set funder_id=1249 where account_id='LN059135363';</v>
      </c>
    </row>
    <row r="5192" spans="1:16" x14ac:dyDescent="0.25">
      <c r="A5192" s="1">
        <v>45289</v>
      </c>
      <c r="B5192" t="s">
        <v>9434</v>
      </c>
      <c r="C5192">
        <v>10721402</v>
      </c>
      <c r="D5192">
        <v>9590953</v>
      </c>
      <c r="E5192" t="s">
        <v>8012</v>
      </c>
      <c r="F5192">
        <v>25399.06</v>
      </c>
      <c r="G5192">
        <v>3898.94</v>
      </c>
      <c r="H5192">
        <v>25399.06</v>
      </c>
      <c r="I5192">
        <v>1249</v>
      </c>
      <c r="J5192" t="s">
        <v>30137</v>
      </c>
      <c r="K5192" t="s">
        <v>38</v>
      </c>
      <c r="L5192">
        <v>20211019</v>
      </c>
      <c r="M5192">
        <v>278</v>
      </c>
      <c r="N5192" t="s">
        <v>3332</v>
      </c>
      <c r="O5192" t="str">
        <f t="shared" si="162"/>
        <v>update t24_warehouse.arrear_details_r19_01_11_2024 set funder_id=1249 , fund_name='High Risk Loan 1223' where account_id='LN059576533';</v>
      </c>
      <c r="P5192" t="str">
        <f t="shared" si="163"/>
        <v>update t24_warehouse.account_r19_01_10_2024 set funder_id=1249 where account_id='LN059576533';</v>
      </c>
    </row>
    <row r="5193" spans="1:16" x14ac:dyDescent="0.25">
      <c r="A5193" s="1">
        <v>45289</v>
      </c>
      <c r="B5193" t="s">
        <v>9440</v>
      </c>
      <c r="C5193">
        <v>10721399</v>
      </c>
      <c r="D5193">
        <v>9590953</v>
      </c>
      <c r="E5193" t="s">
        <v>8012</v>
      </c>
      <c r="F5193">
        <v>25399.06</v>
      </c>
      <c r="G5193">
        <v>3819.94</v>
      </c>
      <c r="H5193">
        <v>25399.06</v>
      </c>
      <c r="I5193">
        <v>1249</v>
      </c>
      <c r="J5193" t="s">
        <v>30137</v>
      </c>
      <c r="K5193" t="s">
        <v>38</v>
      </c>
      <c r="L5193">
        <v>20211019</v>
      </c>
      <c r="M5193">
        <v>278</v>
      </c>
      <c r="N5193" t="s">
        <v>3332</v>
      </c>
      <c r="O5193" t="str">
        <f t="shared" si="162"/>
        <v>update t24_warehouse.arrear_details_r19_01_11_2024 set funder_id=1249 , fund_name='High Risk Loan 1223' where account_id='LN059576607';</v>
      </c>
      <c r="P5193" t="str">
        <f t="shared" si="163"/>
        <v>update t24_warehouse.account_r19_01_10_2024 set funder_id=1249 where account_id='LN059576607';</v>
      </c>
    </row>
    <row r="5194" spans="1:16" x14ac:dyDescent="0.25">
      <c r="A5194" s="1">
        <v>45289</v>
      </c>
      <c r="B5194" t="s">
        <v>9482</v>
      </c>
      <c r="C5194">
        <v>10094852</v>
      </c>
      <c r="D5194">
        <v>9530511</v>
      </c>
      <c r="E5194" t="s">
        <v>9485</v>
      </c>
      <c r="F5194">
        <v>14527.85</v>
      </c>
      <c r="G5194">
        <v>1967.15</v>
      </c>
      <c r="H5194">
        <v>14527.85</v>
      </c>
      <c r="I5194">
        <v>1249</v>
      </c>
      <c r="J5194" t="s">
        <v>30137</v>
      </c>
      <c r="K5194" t="s">
        <v>38</v>
      </c>
      <c r="L5194">
        <v>20211020</v>
      </c>
      <c r="M5194">
        <v>273</v>
      </c>
      <c r="N5194" t="s">
        <v>3332</v>
      </c>
      <c r="O5194" t="str">
        <f t="shared" si="162"/>
        <v>update t24_warehouse.arrear_details_r19_01_11_2024 set funder_id=1249 , fund_name='High Risk Loan 1223' where account_id='LN059600209';</v>
      </c>
      <c r="P5194" t="str">
        <f t="shared" si="163"/>
        <v>update t24_warehouse.account_r19_01_10_2024 set funder_id=1249 where account_id='LN059600209';</v>
      </c>
    </row>
    <row r="5195" spans="1:16" x14ac:dyDescent="0.25">
      <c r="A5195" s="1">
        <v>45289</v>
      </c>
      <c r="B5195" t="s">
        <v>9564</v>
      </c>
      <c r="C5195">
        <v>11005441</v>
      </c>
      <c r="D5195">
        <v>9617544</v>
      </c>
      <c r="E5195" t="s">
        <v>9567</v>
      </c>
      <c r="F5195">
        <v>24312.45</v>
      </c>
      <c r="G5195">
        <v>3970.55</v>
      </c>
      <c r="H5195">
        <v>24312.45</v>
      </c>
      <c r="I5195">
        <v>1249</v>
      </c>
      <c r="J5195" t="s">
        <v>30137</v>
      </c>
      <c r="K5195" t="s">
        <v>38</v>
      </c>
      <c r="L5195">
        <v>20211021</v>
      </c>
      <c r="M5195">
        <v>301</v>
      </c>
      <c r="N5195" t="s">
        <v>3332</v>
      </c>
      <c r="O5195" t="str">
        <f t="shared" si="162"/>
        <v>update t24_warehouse.arrear_details_r19_01_11_2024 set funder_id=1249 , fund_name='High Risk Loan 1223' where account_id='LN059647858';</v>
      </c>
      <c r="P5195" t="str">
        <f t="shared" si="163"/>
        <v>update t24_warehouse.account_r19_01_10_2024 set funder_id=1249 where account_id='LN059647858';</v>
      </c>
    </row>
    <row r="5196" spans="1:16" x14ac:dyDescent="0.25">
      <c r="A5196" s="1">
        <v>45289</v>
      </c>
      <c r="B5196" t="s">
        <v>9594</v>
      </c>
      <c r="C5196">
        <v>10201139</v>
      </c>
      <c r="D5196">
        <v>9541675</v>
      </c>
      <c r="E5196" t="s">
        <v>9597</v>
      </c>
      <c r="F5196">
        <v>13992.37</v>
      </c>
      <c r="G5196">
        <v>2085.63</v>
      </c>
      <c r="H5196">
        <v>13992.37</v>
      </c>
      <c r="I5196">
        <v>1249</v>
      </c>
      <c r="J5196" t="s">
        <v>30137</v>
      </c>
      <c r="K5196" t="s">
        <v>38</v>
      </c>
      <c r="L5196">
        <v>20211022</v>
      </c>
      <c r="M5196">
        <v>301</v>
      </c>
      <c r="N5196" t="s">
        <v>3332</v>
      </c>
      <c r="O5196" t="str">
        <f t="shared" si="162"/>
        <v>update t24_warehouse.arrear_details_r19_01_11_2024 set funder_id=1249 , fund_name='High Risk Loan 1223' where account_id='LN059679609';</v>
      </c>
      <c r="P5196" t="str">
        <f t="shared" si="163"/>
        <v>update t24_warehouse.account_r19_01_10_2024 set funder_id=1249 where account_id='LN059679609';</v>
      </c>
    </row>
    <row r="5197" spans="1:16" x14ac:dyDescent="0.25">
      <c r="A5197" s="1">
        <v>45289</v>
      </c>
      <c r="B5197" t="s">
        <v>9617</v>
      </c>
      <c r="C5197">
        <v>10296427</v>
      </c>
      <c r="D5197">
        <v>9550513</v>
      </c>
      <c r="E5197" t="s">
        <v>4792</v>
      </c>
      <c r="F5197">
        <v>28560.79</v>
      </c>
      <c r="G5197">
        <v>4314.21</v>
      </c>
      <c r="H5197">
        <v>28560.79</v>
      </c>
      <c r="I5197">
        <v>1249</v>
      </c>
      <c r="J5197" t="s">
        <v>30137</v>
      </c>
      <c r="K5197" t="s">
        <v>38</v>
      </c>
      <c r="L5197">
        <v>20211022</v>
      </c>
      <c r="M5197">
        <v>287</v>
      </c>
      <c r="N5197" t="s">
        <v>3332</v>
      </c>
      <c r="O5197" t="str">
        <f t="shared" si="162"/>
        <v>update t24_warehouse.arrear_details_r19_01_11_2024 set funder_id=1249 , fund_name='High Risk Loan 1223' where account_id='LN059692847';</v>
      </c>
      <c r="P5197" t="str">
        <f t="shared" si="163"/>
        <v>update t24_warehouse.account_r19_01_10_2024 set funder_id=1249 where account_id='LN059692847';</v>
      </c>
    </row>
    <row r="5198" spans="1:16" x14ac:dyDescent="0.25">
      <c r="A5198" s="1">
        <v>45289</v>
      </c>
      <c r="B5198" t="s">
        <v>9623</v>
      </c>
      <c r="C5198">
        <v>10689364</v>
      </c>
      <c r="D5198">
        <v>9587582</v>
      </c>
      <c r="E5198" t="s">
        <v>9626</v>
      </c>
      <c r="F5198">
        <v>17010.32</v>
      </c>
      <c r="G5198">
        <v>2660.68</v>
      </c>
      <c r="H5198">
        <v>17010.32</v>
      </c>
      <c r="I5198">
        <v>1249</v>
      </c>
      <c r="J5198" t="s">
        <v>30137</v>
      </c>
      <c r="K5198" t="s">
        <v>38</v>
      </c>
      <c r="L5198">
        <v>20211022</v>
      </c>
      <c r="M5198">
        <v>297</v>
      </c>
      <c r="N5198" t="s">
        <v>3332</v>
      </c>
      <c r="O5198" t="str">
        <f t="shared" si="162"/>
        <v>update t24_warehouse.arrear_details_r19_01_11_2024 set funder_id=1249 , fund_name='High Risk Loan 1223' where account_id='LN059694151';</v>
      </c>
      <c r="P5198" t="str">
        <f t="shared" si="163"/>
        <v>update t24_warehouse.account_r19_01_10_2024 set funder_id=1249 where account_id='LN059694151';</v>
      </c>
    </row>
    <row r="5199" spans="1:16" x14ac:dyDescent="0.25">
      <c r="A5199" s="1">
        <v>45289</v>
      </c>
      <c r="B5199" t="s">
        <v>9702</v>
      </c>
      <c r="C5199">
        <v>10299175</v>
      </c>
      <c r="D5199">
        <v>9550770</v>
      </c>
      <c r="E5199" t="s">
        <v>2038</v>
      </c>
      <c r="F5199">
        <v>20545.71</v>
      </c>
      <c r="G5199">
        <v>2930.29</v>
      </c>
      <c r="H5199">
        <v>20545.71</v>
      </c>
      <c r="I5199">
        <v>1249</v>
      </c>
      <c r="J5199" t="s">
        <v>30137</v>
      </c>
      <c r="K5199" t="s">
        <v>38</v>
      </c>
      <c r="L5199">
        <v>20211025</v>
      </c>
      <c r="M5199">
        <v>285</v>
      </c>
      <c r="N5199" t="s">
        <v>3332</v>
      </c>
      <c r="O5199" t="str">
        <f t="shared" si="162"/>
        <v>update t24_warehouse.arrear_details_r19_01_11_2024 set funder_id=1249 , fund_name='High Risk Loan 1223' where account_id='LN059737681';</v>
      </c>
      <c r="P5199" t="str">
        <f t="shared" si="163"/>
        <v>update t24_warehouse.account_r19_01_10_2024 set funder_id=1249 where account_id='LN059737681';</v>
      </c>
    </row>
    <row r="5200" spans="1:16" x14ac:dyDescent="0.25">
      <c r="A5200" s="1">
        <v>45289</v>
      </c>
      <c r="B5200" t="s">
        <v>9714</v>
      </c>
      <c r="C5200">
        <v>10319769</v>
      </c>
      <c r="D5200">
        <v>9552991</v>
      </c>
      <c r="E5200" t="s">
        <v>9717</v>
      </c>
      <c r="F5200">
        <v>28560.79</v>
      </c>
      <c r="G5200">
        <v>4169.21</v>
      </c>
      <c r="H5200">
        <v>28560.79</v>
      </c>
      <c r="I5200">
        <v>1249</v>
      </c>
      <c r="J5200" t="s">
        <v>30137</v>
      </c>
      <c r="K5200" t="s">
        <v>38</v>
      </c>
      <c r="L5200">
        <v>20211025</v>
      </c>
      <c r="M5200">
        <v>284</v>
      </c>
      <c r="N5200" t="s">
        <v>3332</v>
      </c>
      <c r="O5200" t="str">
        <f t="shared" si="162"/>
        <v>update t24_warehouse.arrear_details_r19_01_11_2024 set funder_id=1249 , fund_name='High Risk Loan 1223' where account_id='LN059740210';</v>
      </c>
      <c r="P5200" t="str">
        <f t="shared" si="163"/>
        <v>update t24_warehouse.account_r19_01_10_2024 set funder_id=1249 where account_id='LN059740210';</v>
      </c>
    </row>
    <row r="5201" spans="1:16" x14ac:dyDescent="0.25">
      <c r="A5201" s="1">
        <v>45289</v>
      </c>
      <c r="B5201" t="s">
        <v>9747</v>
      </c>
      <c r="C5201">
        <v>10318238</v>
      </c>
      <c r="D5201">
        <v>9552830</v>
      </c>
      <c r="E5201" t="s">
        <v>8802</v>
      </c>
      <c r="F5201">
        <v>20000.560000000001</v>
      </c>
      <c r="G5201">
        <v>2909.44</v>
      </c>
      <c r="H5201">
        <v>20000.560000000001</v>
      </c>
      <c r="I5201">
        <v>1249</v>
      </c>
      <c r="J5201" t="s">
        <v>30137</v>
      </c>
      <c r="K5201" t="s">
        <v>38</v>
      </c>
      <c r="L5201">
        <v>20211025</v>
      </c>
      <c r="M5201">
        <v>283</v>
      </c>
      <c r="N5201" t="s">
        <v>3332</v>
      </c>
      <c r="O5201" t="str">
        <f t="shared" si="162"/>
        <v>update t24_warehouse.arrear_details_r19_01_11_2024 set funder_id=1249 , fund_name='High Risk Loan 1223' where account_id='LN059757863';</v>
      </c>
      <c r="P5201" t="str">
        <f t="shared" si="163"/>
        <v>update t24_warehouse.account_r19_01_10_2024 set funder_id=1249 where account_id='LN059757863';</v>
      </c>
    </row>
    <row r="5202" spans="1:16" x14ac:dyDescent="0.25">
      <c r="A5202" s="1">
        <v>45289</v>
      </c>
      <c r="B5202" t="s">
        <v>9761</v>
      </c>
      <c r="C5202">
        <v>9936255</v>
      </c>
      <c r="D5202">
        <v>9514601</v>
      </c>
      <c r="E5202" t="s">
        <v>9764</v>
      </c>
      <c r="F5202">
        <v>21583.24</v>
      </c>
      <c r="G5202">
        <v>3152.76</v>
      </c>
      <c r="H5202">
        <v>21583.24</v>
      </c>
      <c r="I5202">
        <v>1249</v>
      </c>
      <c r="J5202" t="s">
        <v>30137</v>
      </c>
      <c r="K5202" t="s">
        <v>38</v>
      </c>
      <c r="L5202">
        <v>20211025</v>
      </c>
      <c r="M5202">
        <v>298</v>
      </c>
      <c r="N5202" t="s">
        <v>3332</v>
      </c>
      <c r="O5202" t="str">
        <f t="shared" si="162"/>
        <v>update t24_warehouse.arrear_details_r19_01_11_2024 set funder_id=1249 , fund_name='High Risk Loan 1223' where account_id='LN059760221';</v>
      </c>
      <c r="P5202" t="str">
        <f t="shared" si="163"/>
        <v>update t24_warehouse.account_r19_01_10_2024 set funder_id=1249 where account_id='LN059760221';</v>
      </c>
    </row>
    <row r="5203" spans="1:16" x14ac:dyDescent="0.25">
      <c r="A5203" s="1">
        <v>45289</v>
      </c>
      <c r="B5203" t="s">
        <v>9769</v>
      </c>
      <c r="C5203">
        <v>10091008</v>
      </c>
      <c r="D5203">
        <v>9530107</v>
      </c>
      <c r="E5203" t="s">
        <v>9771</v>
      </c>
      <c r="F5203">
        <v>16407.88</v>
      </c>
      <c r="G5203">
        <v>2423.12</v>
      </c>
      <c r="H5203">
        <v>16407.88</v>
      </c>
      <c r="I5203">
        <v>1249</v>
      </c>
      <c r="J5203" t="s">
        <v>30137</v>
      </c>
      <c r="K5203" t="s">
        <v>38</v>
      </c>
      <c r="L5203">
        <v>20211025</v>
      </c>
      <c r="M5203">
        <v>294</v>
      </c>
      <c r="N5203" t="s">
        <v>3332</v>
      </c>
      <c r="O5203" t="str">
        <f t="shared" si="162"/>
        <v>update t24_warehouse.arrear_details_r19_01_11_2024 set funder_id=1249 , fund_name='High Risk Loan 1223' where account_id='LN059761675';</v>
      </c>
      <c r="P5203" t="str">
        <f t="shared" si="163"/>
        <v>update t24_warehouse.account_r19_01_10_2024 set funder_id=1249 where account_id='LN059761675';</v>
      </c>
    </row>
    <row r="5204" spans="1:16" x14ac:dyDescent="0.25">
      <c r="A5204" s="1">
        <v>45289</v>
      </c>
      <c r="B5204" t="s">
        <v>9781</v>
      </c>
      <c r="C5204">
        <v>10705890</v>
      </c>
      <c r="D5204">
        <v>9589316</v>
      </c>
      <c r="E5204" t="s">
        <v>3173</v>
      </c>
      <c r="F5204">
        <v>26876.63</v>
      </c>
      <c r="G5204">
        <v>3740.37</v>
      </c>
      <c r="H5204">
        <v>26876.63</v>
      </c>
      <c r="I5204">
        <v>1249</v>
      </c>
      <c r="J5204" t="s">
        <v>30137</v>
      </c>
      <c r="K5204" t="s">
        <v>38</v>
      </c>
      <c r="L5204">
        <v>20211025</v>
      </c>
      <c r="M5204">
        <v>272</v>
      </c>
      <c r="N5204" t="s">
        <v>3332</v>
      </c>
      <c r="O5204" t="str">
        <f t="shared" si="162"/>
        <v>update t24_warehouse.arrear_details_r19_01_11_2024 set funder_id=1249 , fund_name='High Risk Loan 1223' where account_id='LN059766972';</v>
      </c>
      <c r="P5204" t="str">
        <f t="shared" si="163"/>
        <v>update t24_warehouse.account_r19_01_10_2024 set funder_id=1249 where account_id='LN059766972';</v>
      </c>
    </row>
    <row r="5205" spans="1:16" x14ac:dyDescent="0.25">
      <c r="A5205" s="1">
        <v>45289</v>
      </c>
      <c r="B5205" t="s">
        <v>9916</v>
      </c>
      <c r="C5205">
        <v>10702699</v>
      </c>
      <c r="D5205">
        <v>9588970</v>
      </c>
      <c r="E5205" t="s">
        <v>2586</v>
      </c>
      <c r="F5205">
        <v>17010.32</v>
      </c>
      <c r="G5205">
        <v>2588.6799999999998</v>
      </c>
      <c r="H5205">
        <v>17010.32</v>
      </c>
      <c r="I5205">
        <v>1249</v>
      </c>
      <c r="J5205" t="s">
        <v>30137</v>
      </c>
      <c r="K5205" t="s">
        <v>38</v>
      </c>
      <c r="L5205">
        <v>20211026</v>
      </c>
      <c r="M5205">
        <v>294</v>
      </c>
      <c r="N5205" t="s">
        <v>3332</v>
      </c>
      <c r="O5205" t="str">
        <f t="shared" si="162"/>
        <v>update t24_warehouse.arrear_details_r19_01_11_2024 set funder_id=1249 , fund_name='High Risk Loan 1223' where account_id='LN059821147';</v>
      </c>
      <c r="P5205" t="str">
        <f t="shared" si="163"/>
        <v>update t24_warehouse.account_r19_01_10_2024 set funder_id=1249 where account_id='LN059821147';</v>
      </c>
    </row>
    <row r="5206" spans="1:16" x14ac:dyDescent="0.25">
      <c r="A5206" s="1">
        <v>45289</v>
      </c>
      <c r="B5206" t="s">
        <v>9946</v>
      </c>
      <c r="C5206">
        <v>10116450</v>
      </c>
      <c r="D5206">
        <v>9532984</v>
      </c>
      <c r="E5206" t="s">
        <v>9949</v>
      </c>
      <c r="F5206">
        <v>19829.849999999999</v>
      </c>
      <c r="G5206">
        <v>2691.15</v>
      </c>
      <c r="H5206">
        <v>19829.849999999999</v>
      </c>
      <c r="I5206">
        <v>1249</v>
      </c>
      <c r="J5206" t="s">
        <v>30137</v>
      </c>
      <c r="K5206" t="s">
        <v>38</v>
      </c>
      <c r="L5206">
        <v>20211026</v>
      </c>
      <c r="M5206">
        <v>277</v>
      </c>
      <c r="N5206" t="s">
        <v>3332</v>
      </c>
      <c r="O5206" t="str">
        <f t="shared" si="162"/>
        <v>update t24_warehouse.arrear_details_r19_01_11_2024 set funder_id=1249 , fund_name='High Risk Loan 1223' where account_id='LN059832097';</v>
      </c>
      <c r="P5206" t="str">
        <f t="shared" si="163"/>
        <v>update t24_warehouse.account_r19_01_10_2024 set funder_id=1249 where account_id='LN059832097';</v>
      </c>
    </row>
    <row r="5207" spans="1:16" x14ac:dyDescent="0.25">
      <c r="A5207" s="1">
        <v>45289</v>
      </c>
      <c r="B5207" t="s">
        <v>9994</v>
      </c>
      <c r="C5207">
        <v>10197624</v>
      </c>
      <c r="D5207">
        <v>9541335</v>
      </c>
      <c r="E5207" t="s">
        <v>9597</v>
      </c>
      <c r="F5207">
        <v>22693.34</v>
      </c>
      <c r="G5207">
        <v>3491.66</v>
      </c>
      <c r="H5207">
        <v>22693.34</v>
      </c>
      <c r="I5207">
        <v>1249</v>
      </c>
      <c r="J5207" t="s">
        <v>30137</v>
      </c>
      <c r="K5207" t="s">
        <v>38</v>
      </c>
      <c r="L5207">
        <v>20211027</v>
      </c>
      <c r="M5207">
        <v>298</v>
      </c>
      <c r="N5207" t="s">
        <v>3332</v>
      </c>
      <c r="O5207" t="str">
        <f t="shared" si="162"/>
        <v>update t24_warehouse.arrear_details_r19_01_11_2024 set funder_id=1249 , fund_name='High Risk Loan 1223' where account_id='LN059849726';</v>
      </c>
      <c r="P5207" t="str">
        <f t="shared" si="163"/>
        <v>update t24_warehouse.account_r19_01_10_2024 set funder_id=1249 where account_id='LN059849726';</v>
      </c>
    </row>
    <row r="5208" spans="1:16" x14ac:dyDescent="0.25">
      <c r="A5208" s="1">
        <v>45289</v>
      </c>
      <c r="B5208" t="s">
        <v>10051</v>
      </c>
      <c r="C5208">
        <v>10197022</v>
      </c>
      <c r="D5208">
        <v>9541276</v>
      </c>
      <c r="E5208" t="s">
        <v>10054</v>
      </c>
      <c r="F5208">
        <v>23778.71</v>
      </c>
      <c r="G5208">
        <v>3291.29</v>
      </c>
      <c r="H5208">
        <v>23778.71</v>
      </c>
      <c r="I5208">
        <v>1249</v>
      </c>
      <c r="J5208" t="s">
        <v>30137</v>
      </c>
      <c r="K5208" t="s">
        <v>38</v>
      </c>
      <c r="L5208">
        <v>20211027</v>
      </c>
      <c r="M5208">
        <v>283</v>
      </c>
      <c r="N5208" t="s">
        <v>3332</v>
      </c>
      <c r="O5208" t="str">
        <f t="shared" si="162"/>
        <v>update t24_warehouse.arrear_details_r19_01_11_2024 set funder_id=1249 , fund_name='High Risk Loan 1223' where account_id='LN059881512';</v>
      </c>
      <c r="P5208" t="str">
        <f t="shared" si="163"/>
        <v>update t24_warehouse.account_r19_01_10_2024 set funder_id=1249 where account_id='LN059881512';</v>
      </c>
    </row>
    <row r="5209" spans="1:16" x14ac:dyDescent="0.25">
      <c r="A5209" s="1">
        <v>45289</v>
      </c>
      <c r="B5209" t="s">
        <v>10065</v>
      </c>
      <c r="C5209">
        <v>10703664</v>
      </c>
      <c r="D5209">
        <v>9589074</v>
      </c>
      <c r="E5209" t="s">
        <v>2586</v>
      </c>
      <c r="F5209">
        <v>15720.42</v>
      </c>
      <c r="G5209">
        <v>2243.58</v>
      </c>
      <c r="H5209">
        <v>15720.42</v>
      </c>
      <c r="I5209">
        <v>1249</v>
      </c>
      <c r="J5209" t="s">
        <v>30137</v>
      </c>
      <c r="K5209" t="s">
        <v>38</v>
      </c>
      <c r="L5209">
        <v>20211027</v>
      </c>
      <c r="M5209">
        <v>278</v>
      </c>
      <c r="N5209" t="s">
        <v>3332</v>
      </c>
      <c r="O5209" t="str">
        <f t="shared" si="162"/>
        <v>update t24_warehouse.arrear_details_r19_01_11_2024 set funder_id=1249 , fund_name='High Risk Loan 1223' where account_id='LN059886289';</v>
      </c>
      <c r="P5209" t="str">
        <f t="shared" si="163"/>
        <v>update t24_warehouse.account_r19_01_10_2024 set funder_id=1249 where account_id='LN059886289';</v>
      </c>
    </row>
    <row r="5210" spans="1:16" x14ac:dyDescent="0.25">
      <c r="A5210" s="1">
        <v>45289</v>
      </c>
      <c r="B5210" t="s">
        <v>10081</v>
      </c>
      <c r="C5210">
        <v>11164734</v>
      </c>
      <c r="D5210">
        <v>9631537</v>
      </c>
      <c r="E5210" t="s">
        <v>10084</v>
      </c>
      <c r="F5210">
        <v>15467.26</v>
      </c>
      <c r="G5210">
        <v>2104.7399999999998</v>
      </c>
      <c r="H5210">
        <v>15467.26</v>
      </c>
      <c r="I5210">
        <v>1249</v>
      </c>
      <c r="J5210" t="s">
        <v>30137</v>
      </c>
      <c r="K5210" t="s">
        <v>38</v>
      </c>
      <c r="L5210">
        <v>20211027</v>
      </c>
      <c r="M5210">
        <v>279</v>
      </c>
      <c r="N5210" t="s">
        <v>3332</v>
      </c>
      <c r="O5210" t="str">
        <f t="shared" si="162"/>
        <v>update t24_warehouse.arrear_details_r19_01_11_2024 set funder_id=1249 , fund_name='High Risk Loan 1223' where account_id='LN059892363';</v>
      </c>
      <c r="P5210" t="str">
        <f t="shared" si="163"/>
        <v>update t24_warehouse.account_r19_01_10_2024 set funder_id=1249 where account_id='LN059892363';</v>
      </c>
    </row>
    <row r="5211" spans="1:16" x14ac:dyDescent="0.25">
      <c r="A5211" s="1">
        <v>45289</v>
      </c>
      <c r="B5211" t="s">
        <v>10098</v>
      </c>
      <c r="C5211">
        <v>30016791</v>
      </c>
      <c r="D5211">
        <v>30016788</v>
      </c>
      <c r="E5211" t="s">
        <v>7738</v>
      </c>
      <c r="F5211">
        <v>14656.39</v>
      </c>
      <c r="G5211">
        <v>2093.61</v>
      </c>
      <c r="H5211">
        <v>14656.39</v>
      </c>
      <c r="I5211">
        <v>1249</v>
      </c>
      <c r="J5211" t="s">
        <v>30137</v>
      </c>
      <c r="K5211" t="s">
        <v>38</v>
      </c>
      <c r="L5211">
        <v>20211027</v>
      </c>
      <c r="M5211">
        <v>292</v>
      </c>
      <c r="N5211" t="s">
        <v>3332</v>
      </c>
      <c r="O5211" t="str">
        <f t="shared" si="162"/>
        <v>update t24_warehouse.arrear_details_r19_01_11_2024 set funder_id=1249 , fund_name='High Risk Loan 1223' where account_id='LN059893270';</v>
      </c>
      <c r="P5211" t="str">
        <f t="shared" si="163"/>
        <v>update t24_warehouse.account_r19_01_10_2024 set funder_id=1249 where account_id='LN059893270';</v>
      </c>
    </row>
    <row r="5212" spans="1:16" x14ac:dyDescent="0.25">
      <c r="A5212" s="1">
        <v>45289</v>
      </c>
      <c r="B5212" t="s">
        <v>10102</v>
      </c>
      <c r="C5212">
        <v>9864193</v>
      </c>
      <c r="D5212">
        <v>9508246</v>
      </c>
      <c r="E5212" t="s">
        <v>6767</v>
      </c>
      <c r="F5212">
        <v>19916.5</v>
      </c>
      <c r="G5212">
        <v>2736.5</v>
      </c>
      <c r="H5212">
        <v>19916.5</v>
      </c>
      <c r="I5212">
        <v>1249</v>
      </c>
      <c r="J5212" t="s">
        <v>30137</v>
      </c>
      <c r="K5212" t="s">
        <v>38</v>
      </c>
      <c r="L5212">
        <v>20211027</v>
      </c>
      <c r="M5212">
        <v>271</v>
      </c>
      <c r="N5212" t="s">
        <v>3332</v>
      </c>
      <c r="O5212" t="str">
        <f t="shared" si="162"/>
        <v>update t24_warehouse.arrear_details_r19_01_11_2024 set funder_id=1249 , fund_name='High Risk Loan 1223' where account_id='LN059896364';</v>
      </c>
      <c r="P5212" t="str">
        <f t="shared" si="163"/>
        <v>update t24_warehouse.account_r19_01_10_2024 set funder_id=1249 where account_id='LN059896364';</v>
      </c>
    </row>
    <row r="5213" spans="1:16" x14ac:dyDescent="0.25">
      <c r="A5213" s="1">
        <v>45289</v>
      </c>
      <c r="B5213" t="s">
        <v>10122</v>
      </c>
      <c r="C5213">
        <v>9850688</v>
      </c>
      <c r="D5213">
        <v>9507015</v>
      </c>
      <c r="E5213" t="s">
        <v>5879</v>
      </c>
      <c r="F5213">
        <v>21440.6</v>
      </c>
      <c r="G5213">
        <v>3059.4</v>
      </c>
      <c r="H5213">
        <v>21440.6</v>
      </c>
      <c r="I5213">
        <v>1249</v>
      </c>
      <c r="J5213" t="s">
        <v>30137</v>
      </c>
      <c r="K5213" t="s">
        <v>38</v>
      </c>
      <c r="L5213">
        <v>20211027</v>
      </c>
      <c r="M5213">
        <v>278</v>
      </c>
      <c r="N5213" t="s">
        <v>3332</v>
      </c>
      <c r="O5213" t="str">
        <f t="shared" si="162"/>
        <v>update t24_warehouse.arrear_details_r19_01_11_2024 set funder_id=1249 , fund_name='High Risk Loan 1223' where account_id='LN059900417';</v>
      </c>
      <c r="P5213" t="str">
        <f t="shared" si="163"/>
        <v>update t24_warehouse.account_r19_01_10_2024 set funder_id=1249 where account_id='LN059900417';</v>
      </c>
    </row>
    <row r="5214" spans="1:16" x14ac:dyDescent="0.25">
      <c r="A5214" s="1">
        <v>45289</v>
      </c>
      <c r="B5214" t="s">
        <v>10144</v>
      </c>
      <c r="C5214">
        <v>30018646</v>
      </c>
      <c r="D5214">
        <v>30005583</v>
      </c>
      <c r="E5214" t="s">
        <v>10147</v>
      </c>
      <c r="F5214">
        <v>15115.98</v>
      </c>
      <c r="G5214">
        <v>2284.02</v>
      </c>
      <c r="H5214">
        <v>15115.98</v>
      </c>
      <c r="I5214">
        <v>1249</v>
      </c>
      <c r="J5214" t="s">
        <v>30137</v>
      </c>
      <c r="K5214" t="s">
        <v>38</v>
      </c>
      <c r="L5214">
        <v>20211028</v>
      </c>
      <c r="M5214">
        <v>293</v>
      </c>
      <c r="N5214" t="s">
        <v>3332</v>
      </c>
      <c r="O5214" t="str">
        <f t="shared" si="162"/>
        <v>update t24_warehouse.arrear_details_r19_01_11_2024 set funder_id=1249 , fund_name='High Risk Loan 1223' where account_id='LN059906640';</v>
      </c>
      <c r="P5214" t="str">
        <f t="shared" si="163"/>
        <v>update t24_warehouse.account_r19_01_10_2024 set funder_id=1249 where account_id='LN059906640';</v>
      </c>
    </row>
    <row r="5215" spans="1:16" x14ac:dyDescent="0.25">
      <c r="A5215" s="1">
        <v>45289</v>
      </c>
      <c r="B5215" t="s">
        <v>10256</v>
      </c>
      <c r="C5215">
        <v>10159096</v>
      </c>
      <c r="D5215">
        <v>9537613</v>
      </c>
      <c r="E5215" t="s">
        <v>10259</v>
      </c>
      <c r="F5215">
        <v>16070.44</v>
      </c>
      <c r="G5215">
        <v>2524.56</v>
      </c>
      <c r="H5215">
        <v>16070.44</v>
      </c>
      <c r="I5215">
        <v>1249</v>
      </c>
      <c r="J5215" t="s">
        <v>30137</v>
      </c>
      <c r="K5215" t="s">
        <v>38</v>
      </c>
      <c r="L5215">
        <v>20211028</v>
      </c>
      <c r="M5215">
        <v>278</v>
      </c>
      <c r="N5215" t="s">
        <v>3332</v>
      </c>
      <c r="O5215" t="str">
        <f t="shared" si="162"/>
        <v>update t24_warehouse.arrear_details_r19_01_11_2024 set funder_id=1249 , fund_name='High Risk Loan 1223' where account_id='LN059989943';</v>
      </c>
      <c r="P5215" t="str">
        <f t="shared" si="163"/>
        <v>update t24_warehouse.account_r19_01_10_2024 set funder_id=1249 where account_id='LN059989943';</v>
      </c>
    </row>
    <row r="5216" spans="1:16" x14ac:dyDescent="0.25">
      <c r="A5216" s="1">
        <v>45289</v>
      </c>
      <c r="B5216" t="s">
        <v>10264</v>
      </c>
      <c r="C5216">
        <v>10922370</v>
      </c>
      <c r="D5216">
        <v>9609496</v>
      </c>
      <c r="E5216" t="s">
        <v>10267</v>
      </c>
      <c r="F5216">
        <v>28560.79</v>
      </c>
      <c r="G5216">
        <v>4092.21</v>
      </c>
      <c r="H5216">
        <v>28560.79</v>
      </c>
      <c r="I5216">
        <v>1249</v>
      </c>
      <c r="J5216" t="s">
        <v>30137</v>
      </c>
      <c r="K5216" t="s">
        <v>38</v>
      </c>
      <c r="L5216">
        <v>20211028</v>
      </c>
      <c r="M5216">
        <v>279</v>
      </c>
      <c r="N5216" t="s">
        <v>3332</v>
      </c>
      <c r="O5216" t="str">
        <f t="shared" si="162"/>
        <v>update t24_warehouse.arrear_details_r19_01_11_2024 set funder_id=1249 , fund_name='High Risk Loan 1223' where account_id='LN059990296';</v>
      </c>
      <c r="P5216" t="str">
        <f t="shared" si="163"/>
        <v>update t24_warehouse.account_r19_01_10_2024 set funder_id=1249 where account_id='LN059990296';</v>
      </c>
    </row>
    <row r="5217" spans="1:16" x14ac:dyDescent="0.25">
      <c r="A5217" s="1">
        <v>45289</v>
      </c>
      <c r="B5217" t="s">
        <v>10273</v>
      </c>
      <c r="C5217">
        <v>10703094</v>
      </c>
      <c r="D5217">
        <v>9589013</v>
      </c>
      <c r="E5217" t="s">
        <v>9626</v>
      </c>
      <c r="F5217">
        <v>15115.98</v>
      </c>
      <c r="G5217">
        <v>2269.02</v>
      </c>
      <c r="H5217">
        <v>15115.98</v>
      </c>
      <c r="I5217">
        <v>1249</v>
      </c>
      <c r="J5217" t="s">
        <v>30137</v>
      </c>
      <c r="K5217" t="s">
        <v>38</v>
      </c>
      <c r="L5217">
        <v>20211028</v>
      </c>
      <c r="M5217">
        <v>291</v>
      </c>
      <c r="N5217" t="s">
        <v>3332</v>
      </c>
      <c r="O5217" t="str">
        <f t="shared" si="162"/>
        <v>update t24_warehouse.arrear_details_r19_01_11_2024 set funder_id=1249 , fund_name='High Risk Loan 1223' where account_id='LN059991603';</v>
      </c>
      <c r="P5217" t="str">
        <f t="shared" si="163"/>
        <v>update t24_warehouse.account_r19_01_10_2024 set funder_id=1249 where account_id='LN059991603';</v>
      </c>
    </row>
    <row r="5218" spans="1:16" x14ac:dyDescent="0.25">
      <c r="A5218" s="1">
        <v>45289</v>
      </c>
      <c r="B5218" t="s">
        <v>10290</v>
      </c>
      <c r="C5218">
        <v>10331742</v>
      </c>
      <c r="D5218">
        <v>9554231</v>
      </c>
      <c r="E5218" t="s">
        <v>6496</v>
      </c>
      <c r="F5218">
        <v>21445.599999999999</v>
      </c>
      <c r="G5218">
        <v>3096.4</v>
      </c>
      <c r="H5218">
        <v>21445.599999999999</v>
      </c>
      <c r="I5218">
        <v>1249</v>
      </c>
      <c r="J5218" t="s">
        <v>30137</v>
      </c>
      <c r="K5218" t="s">
        <v>38</v>
      </c>
      <c r="L5218">
        <v>20211028</v>
      </c>
      <c r="M5218">
        <v>293</v>
      </c>
      <c r="N5218" t="s">
        <v>3332</v>
      </c>
      <c r="O5218" t="str">
        <f t="shared" si="162"/>
        <v>update t24_warehouse.arrear_details_r19_01_11_2024 set funder_id=1249 , fund_name='High Risk Loan 1223' where account_id='LN060003045';</v>
      </c>
      <c r="P5218" t="str">
        <f t="shared" si="163"/>
        <v>update t24_warehouse.account_r19_01_10_2024 set funder_id=1249 where account_id='LN060003045';</v>
      </c>
    </row>
    <row r="5219" spans="1:16" x14ac:dyDescent="0.25">
      <c r="A5219" s="1">
        <v>45289</v>
      </c>
      <c r="B5219" t="s">
        <v>10296</v>
      </c>
      <c r="C5219">
        <v>10331747</v>
      </c>
      <c r="D5219">
        <v>9554231</v>
      </c>
      <c r="E5219" t="s">
        <v>6496</v>
      </c>
      <c r="F5219">
        <v>22693.34</v>
      </c>
      <c r="G5219">
        <v>3428.66</v>
      </c>
      <c r="H5219">
        <v>22693.34</v>
      </c>
      <c r="I5219">
        <v>1249</v>
      </c>
      <c r="J5219" t="s">
        <v>30137</v>
      </c>
      <c r="K5219" t="s">
        <v>38</v>
      </c>
      <c r="L5219">
        <v>20211028</v>
      </c>
      <c r="M5219">
        <v>293</v>
      </c>
      <c r="N5219" t="s">
        <v>3332</v>
      </c>
      <c r="O5219" t="str">
        <f t="shared" si="162"/>
        <v>update t24_warehouse.arrear_details_r19_01_11_2024 set funder_id=1249 , fund_name='High Risk Loan 1223' where account_id='LN060003087';</v>
      </c>
      <c r="P5219" t="str">
        <f t="shared" si="163"/>
        <v>update t24_warehouse.account_r19_01_10_2024 set funder_id=1249 where account_id='LN060003087';</v>
      </c>
    </row>
    <row r="5220" spans="1:16" x14ac:dyDescent="0.25">
      <c r="A5220" s="1">
        <v>45289</v>
      </c>
      <c r="B5220" t="s">
        <v>10299</v>
      </c>
      <c r="C5220">
        <v>10331741</v>
      </c>
      <c r="D5220">
        <v>9554231</v>
      </c>
      <c r="E5220" t="s">
        <v>6496</v>
      </c>
      <c r="F5220">
        <v>22693.34</v>
      </c>
      <c r="G5220">
        <v>3451.66</v>
      </c>
      <c r="H5220">
        <v>22693.34</v>
      </c>
      <c r="I5220">
        <v>1249</v>
      </c>
      <c r="J5220" t="s">
        <v>30137</v>
      </c>
      <c r="K5220" t="s">
        <v>38</v>
      </c>
      <c r="L5220">
        <v>20211028</v>
      </c>
      <c r="M5220">
        <v>293</v>
      </c>
      <c r="N5220" t="s">
        <v>3332</v>
      </c>
      <c r="O5220" t="str">
        <f t="shared" si="162"/>
        <v>update t24_warehouse.arrear_details_r19_01_11_2024 set funder_id=1249 , fund_name='High Risk Loan 1223' where account_id='LN060003100';</v>
      </c>
      <c r="P5220" t="str">
        <f t="shared" si="163"/>
        <v>update t24_warehouse.account_r19_01_10_2024 set funder_id=1249 where account_id='LN060003100';</v>
      </c>
    </row>
    <row r="5221" spans="1:16" x14ac:dyDescent="0.25">
      <c r="A5221" s="1">
        <v>45289</v>
      </c>
      <c r="B5221" t="s">
        <v>10349</v>
      </c>
      <c r="C5221">
        <v>10853082</v>
      </c>
      <c r="D5221">
        <v>9603571</v>
      </c>
      <c r="E5221" t="s">
        <v>10352</v>
      </c>
      <c r="F5221">
        <v>16602.439999999999</v>
      </c>
      <c r="G5221">
        <v>2377.56</v>
      </c>
      <c r="H5221">
        <v>16602.439999999999</v>
      </c>
      <c r="I5221">
        <v>1249</v>
      </c>
      <c r="J5221" t="s">
        <v>30137</v>
      </c>
      <c r="K5221" t="s">
        <v>38</v>
      </c>
      <c r="L5221">
        <v>20211029</v>
      </c>
      <c r="M5221">
        <v>293</v>
      </c>
      <c r="N5221" t="s">
        <v>3332</v>
      </c>
      <c r="O5221" t="str">
        <f t="shared" si="162"/>
        <v>update t24_warehouse.arrear_details_r19_01_11_2024 set funder_id=1249 , fund_name='High Risk Loan 1223' where account_id='LN060032150';</v>
      </c>
      <c r="P5221" t="str">
        <f t="shared" si="163"/>
        <v>update t24_warehouse.account_r19_01_10_2024 set funder_id=1249 where account_id='LN060032150';</v>
      </c>
    </row>
    <row r="5222" spans="1:16" x14ac:dyDescent="0.25">
      <c r="A5222" s="1">
        <v>45289</v>
      </c>
      <c r="B5222" t="s">
        <v>10369</v>
      </c>
      <c r="C5222">
        <v>9911930</v>
      </c>
      <c r="D5222">
        <v>9512639</v>
      </c>
      <c r="E5222" t="s">
        <v>10372</v>
      </c>
      <c r="F5222">
        <v>24312.45</v>
      </c>
      <c r="G5222">
        <v>3858.55</v>
      </c>
      <c r="H5222">
        <v>24312.45</v>
      </c>
      <c r="I5222">
        <v>1249</v>
      </c>
      <c r="J5222" t="s">
        <v>30137</v>
      </c>
      <c r="K5222" t="s">
        <v>38</v>
      </c>
      <c r="L5222">
        <v>20211029</v>
      </c>
      <c r="M5222">
        <v>291</v>
      </c>
      <c r="N5222" t="s">
        <v>3332</v>
      </c>
      <c r="O5222" t="str">
        <f t="shared" si="162"/>
        <v>update t24_warehouse.arrear_details_r19_01_11_2024 set funder_id=1249 , fund_name='High Risk Loan 1223' where account_id='LN060038285';</v>
      </c>
      <c r="P5222" t="str">
        <f t="shared" si="163"/>
        <v>update t24_warehouse.account_r19_01_10_2024 set funder_id=1249 where account_id='LN060038285';</v>
      </c>
    </row>
    <row r="5223" spans="1:16" x14ac:dyDescent="0.25">
      <c r="A5223" s="1">
        <v>45289</v>
      </c>
      <c r="B5223" t="s">
        <v>10391</v>
      </c>
      <c r="C5223">
        <v>10312071</v>
      </c>
      <c r="D5223">
        <v>9552160</v>
      </c>
      <c r="E5223" t="s">
        <v>2038</v>
      </c>
      <c r="F5223">
        <v>15000.59</v>
      </c>
      <c r="G5223">
        <v>2029.41</v>
      </c>
      <c r="H5223">
        <v>15000.59</v>
      </c>
      <c r="I5223">
        <v>1249</v>
      </c>
      <c r="J5223" t="s">
        <v>30137</v>
      </c>
      <c r="K5223" t="s">
        <v>38</v>
      </c>
      <c r="L5223">
        <v>20211029</v>
      </c>
      <c r="M5223">
        <v>272</v>
      </c>
      <c r="N5223" t="s">
        <v>3332</v>
      </c>
      <c r="O5223" t="str">
        <f t="shared" si="162"/>
        <v>update t24_warehouse.arrear_details_r19_01_11_2024 set funder_id=1249 , fund_name='High Risk Loan 1223' where account_id='LN060044911';</v>
      </c>
      <c r="P5223" t="str">
        <f t="shared" si="163"/>
        <v>update t24_warehouse.account_r19_01_10_2024 set funder_id=1249 where account_id='LN060044911';</v>
      </c>
    </row>
    <row r="5224" spans="1:16" x14ac:dyDescent="0.25">
      <c r="A5224" s="1">
        <v>45289</v>
      </c>
      <c r="B5224" t="s">
        <v>10397</v>
      </c>
      <c r="C5224">
        <v>10312069</v>
      </c>
      <c r="D5224">
        <v>9552160</v>
      </c>
      <c r="E5224" t="s">
        <v>2038</v>
      </c>
      <c r="F5224">
        <v>16583.11</v>
      </c>
      <c r="G5224">
        <v>2242.89</v>
      </c>
      <c r="H5224">
        <v>16583.11</v>
      </c>
      <c r="I5224">
        <v>1249</v>
      </c>
      <c r="J5224" t="s">
        <v>30137</v>
      </c>
      <c r="K5224" t="s">
        <v>38</v>
      </c>
      <c r="L5224">
        <v>20211029</v>
      </c>
      <c r="M5224">
        <v>272</v>
      </c>
      <c r="N5224" t="s">
        <v>3332</v>
      </c>
      <c r="O5224" t="str">
        <f t="shared" si="162"/>
        <v>update t24_warehouse.arrear_details_r19_01_11_2024 set funder_id=1249 , fund_name='High Risk Loan 1223' where account_id='LN060044940';</v>
      </c>
      <c r="P5224" t="str">
        <f t="shared" si="163"/>
        <v>update t24_warehouse.account_r19_01_10_2024 set funder_id=1249 where account_id='LN060044940';</v>
      </c>
    </row>
    <row r="5225" spans="1:16" x14ac:dyDescent="0.25">
      <c r="A5225" s="1">
        <v>45289</v>
      </c>
      <c r="B5225" t="s">
        <v>10461</v>
      </c>
      <c r="C5225">
        <v>30016798</v>
      </c>
      <c r="D5225">
        <v>30016781</v>
      </c>
      <c r="E5225" t="s">
        <v>7738</v>
      </c>
      <c r="F5225">
        <v>14280.39</v>
      </c>
      <c r="G5225">
        <v>2030.61</v>
      </c>
      <c r="H5225">
        <v>14280.39</v>
      </c>
      <c r="I5225">
        <v>1249</v>
      </c>
      <c r="J5225" t="s">
        <v>30137</v>
      </c>
      <c r="K5225" t="s">
        <v>38</v>
      </c>
      <c r="L5225">
        <v>20211029</v>
      </c>
      <c r="M5225">
        <v>277</v>
      </c>
      <c r="N5225" t="s">
        <v>3332</v>
      </c>
      <c r="O5225" t="str">
        <f t="shared" si="162"/>
        <v>update t24_warehouse.arrear_details_r19_01_11_2024 set funder_id=1249 , fund_name='High Risk Loan 1223' where account_id='LN060075635';</v>
      </c>
      <c r="P5225" t="str">
        <f t="shared" si="163"/>
        <v>update t24_warehouse.account_r19_01_10_2024 set funder_id=1249 where account_id='LN060075635';</v>
      </c>
    </row>
    <row r="5226" spans="1:16" x14ac:dyDescent="0.25">
      <c r="A5226" s="1">
        <v>45289</v>
      </c>
      <c r="B5226" t="s">
        <v>10467</v>
      </c>
      <c r="C5226">
        <v>30016797</v>
      </c>
      <c r="D5226">
        <v>30016781</v>
      </c>
      <c r="E5226" t="s">
        <v>7738</v>
      </c>
      <c r="F5226">
        <v>14280.39</v>
      </c>
      <c r="G5226">
        <v>2031.61</v>
      </c>
      <c r="H5226">
        <v>14280.39</v>
      </c>
      <c r="I5226">
        <v>1249</v>
      </c>
      <c r="J5226" t="s">
        <v>30137</v>
      </c>
      <c r="K5226" t="s">
        <v>38</v>
      </c>
      <c r="L5226">
        <v>20211029</v>
      </c>
      <c r="M5226">
        <v>277</v>
      </c>
      <c r="N5226" t="s">
        <v>3332</v>
      </c>
      <c r="O5226" t="str">
        <f t="shared" si="162"/>
        <v>update t24_warehouse.arrear_details_r19_01_11_2024 set funder_id=1249 , fund_name='High Risk Loan 1223' where account_id='LN060075972';</v>
      </c>
      <c r="P5226" t="str">
        <f t="shared" si="163"/>
        <v>update t24_warehouse.account_r19_01_10_2024 set funder_id=1249 where account_id='LN060075972';</v>
      </c>
    </row>
    <row r="5227" spans="1:16" x14ac:dyDescent="0.25">
      <c r="A5227" s="1">
        <v>45289</v>
      </c>
      <c r="B5227" t="s">
        <v>10470</v>
      </c>
      <c r="C5227">
        <v>10714966</v>
      </c>
      <c r="D5227">
        <v>9590294</v>
      </c>
      <c r="E5227" t="s">
        <v>10473</v>
      </c>
      <c r="F5227">
        <v>24980.68</v>
      </c>
      <c r="G5227">
        <v>3593.32</v>
      </c>
      <c r="H5227">
        <v>24980.68</v>
      </c>
      <c r="I5227">
        <v>1249</v>
      </c>
      <c r="J5227" t="s">
        <v>30137</v>
      </c>
      <c r="K5227" t="s">
        <v>38</v>
      </c>
      <c r="L5227">
        <v>20211029</v>
      </c>
      <c r="M5227">
        <v>280</v>
      </c>
      <c r="N5227" t="s">
        <v>3332</v>
      </c>
      <c r="O5227" t="str">
        <f t="shared" si="162"/>
        <v>update t24_warehouse.arrear_details_r19_01_11_2024 set funder_id=1249 , fund_name='High Risk Loan 1223' where account_id='LN060076160';</v>
      </c>
      <c r="P5227" t="str">
        <f t="shared" si="163"/>
        <v>update t24_warehouse.account_r19_01_10_2024 set funder_id=1249 where account_id='LN060076160';</v>
      </c>
    </row>
    <row r="5228" spans="1:16" x14ac:dyDescent="0.25">
      <c r="A5228" s="1">
        <v>45289</v>
      </c>
      <c r="B5228" t="s">
        <v>10478</v>
      </c>
      <c r="C5228">
        <v>30016787</v>
      </c>
      <c r="D5228">
        <v>30016781</v>
      </c>
      <c r="E5228" t="s">
        <v>7738</v>
      </c>
      <c r="F5228">
        <v>15115.98</v>
      </c>
      <c r="G5228">
        <v>2267.02</v>
      </c>
      <c r="H5228">
        <v>15115.98</v>
      </c>
      <c r="I5228">
        <v>1249</v>
      </c>
      <c r="J5228" t="s">
        <v>30137</v>
      </c>
      <c r="K5228" t="s">
        <v>38</v>
      </c>
      <c r="L5228">
        <v>20211029</v>
      </c>
      <c r="M5228">
        <v>291</v>
      </c>
      <c r="N5228" t="s">
        <v>3332</v>
      </c>
      <c r="O5228" t="str">
        <f t="shared" si="162"/>
        <v>update t24_warehouse.arrear_details_r19_01_11_2024 set funder_id=1249 , fund_name='High Risk Loan 1223' where account_id='LN060076529';</v>
      </c>
      <c r="P5228" t="str">
        <f t="shared" si="163"/>
        <v>update t24_warehouse.account_r19_01_10_2024 set funder_id=1249 where account_id='LN060076529';</v>
      </c>
    </row>
    <row r="5229" spans="1:16" x14ac:dyDescent="0.25">
      <c r="A5229" s="1">
        <v>45289</v>
      </c>
      <c r="B5229" t="s">
        <v>10481</v>
      </c>
      <c r="C5229">
        <v>30016801</v>
      </c>
      <c r="D5229">
        <v>30016781</v>
      </c>
      <c r="E5229" t="s">
        <v>7738</v>
      </c>
      <c r="F5229">
        <v>14280.39</v>
      </c>
      <c r="G5229">
        <v>2030.61</v>
      </c>
      <c r="H5229">
        <v>14280.39</v>
      </c>
      <c r="I5229">
        <v>1249</v>
      </c>
      <c r="J5229" t="s">
        <v>30137</v>
      </c>
      <c r="K5229" t="s">
        <v>38</v>
      </c>
      <c r="L5229">
        <v>20211029</v>
      </c>
      <c r="M5229">
        <v>277</v>
      </c>
      <c r="N5229" t="s">
        <v>3332</v>
      </c>
      <c r="O5229" t="str">
        <f t="shared" si="162"/>
        <v>update t24_warehouse.arrear_details_r19_01_11_2024 set funder_id=1249 , fund_name='High Risk Loan 1223' where account_id='LN060076594';</v>
      </c>
      <c r="P5229" t="str">
        <f t="shared" si="163"/>
        <v>update t24_warehouse.account_r19_01_10_2024 set funder_id=1249 where account_id='LN060076594';</v>
      </c>
    </row>
    <row r="5230" spans="1:16" x14ac:dyDescent="0.25">
      <c r="A5230" s="1">
        <v>45289</v>
      </c>
      <c r="B5230" t="s">
        <v>10484</v>
      </c>
      <c r="C5230">
        <v>11042730</v>
      </c>
      <c r="D5230">
        <v>9620799</v>
      </c>
      <c r="E5230" t="s">
        <v>10487</v>
      </c>
      <c r="F5230">
        <v>28358.53</v>
      </c>
      <c r="G5230">
        <v>4509.47</v>
      </c>
      <c r="H5230">
        <v>28358.53</v>
      </c>
      <c r="I5230">
        <v>1249</v>
      </c>
      <c r="J5230" t="s">
        <v>30137</v>
      </c>
      <c r="K5230" t="s">
        <v>38</v>
      </c>
      <c r="L5230">
        <v>20211029</v>
      </c>
      <c r="M5230">
        <v>293</v>
      </c>
      <c r="N5230" t="s">
        <v>3332</v>
      </c>
      <c r="O5230" t="str">
        <f t="shared" si="162"/>
        <v>update t24_warehouse.arrear_details_r19_01_11_2024 set funder_id=1249 , fund_name='High Risk Loan 1223' where account_id='LN060078559';</v>
      </c>
      <c r="P5230" t="str">
        <f t="shared" si="163"/>
        <v>update t24_warehouse.account_r19_01_10_2024 set funder_id=1249 where account_id='LN060078559';</v>
      </c>
    </row>
    <row r="5231" spans="1:16" x14ac:dyDescent="0.25">
      <c r="A5231" s="1">
        <v>45289</v>
      </c>
      <c r="B5231" t="s">
        <v>10530</v>
      </c>
      <c r="C5231">
        <v>10396226</v>
      </c>
      <c r="D5231">
        <v>9560412</v>
      </c>
      <c r="E5231" t="s">
        <v>10533</v>
      </c>
      <c r="F5231">
        <v>16070.44</v>
      </c>
      <c r="G5231">
        <v>2311.56</v>
      </c>
      <c r="H5231">
        <v>16070.44</v>
      </c>
      <c r="I5231">
        <v>1249</v>
      </c>
      <c r="J5231" t="s">
        <v>30137</v>
      </c>
      <c r="K5231" t="s">
        <v>38</v>
      </c>
      <c r="L5231">
        <v>20211029</v>
      </c>
      <c r="M5231">
        <v>280</v>
      </c>
      <c r="N5231" t="s">
        <v>3332</v>
      </c>
      <c r="O5231" t="str">
        <f t="shared" si="162"/>
        <v>update t24_warehouse.arrear_details_r19_01_11_2024 set funder_id=1249 , fund_name='High Risk Loan 1223' where account_id='LN060085276';</v>
      </c>
      <c r="P5231" t="str">
        <f t="shared" si="163"/>
        <v>update t24_warehouse.account_r19_01_10_2024 set funder_id=1249 where account_id='LN060085276';</v>
      </c>
    </row>
    <row r="5232" spans="1:16" x14ac:dyDescent="0.25">
      <c r="A5232" s="1">
        <v>45289</v>
      </c>
      <c r="B5232" t="s">
        <v>10553</v>
      </c>
      <c r="C5232">
        <v>10024298</v>
      </c>
      <c r="D5232">
        <v>9522808</v>
      </c>
      <c r="E5232" t="s">
        <v>10556</v>
      </c>
      <c r="F5232">
        <v>13650.36</v>
      </c>
      <c r="G5232">
        <v>1847.64</v>
      </c>
      <c r="H5232">
        <v>13650.36</v>
      </c>
      <c r="I5232">
        <v>1249</v>
      </c>
      <c r="J5232" t="s">
        <v>30137</v>
      </c>
      <c r="K5232" t="s">
        <v>38</v>
      </c>
      <c r="L5232">
        <v>20211029</v>
      </c>
      <c r="M5232">
        <v>272</v>
      </c>
      <c r="N5232" t="s">
        <v>3332</v>
      </c>
      <c r="O5232" t="str">
        <f t="shared" si="162"/>
        <v>update t24_warehouse.arrear_details_r19_01_11_2024 set funder_id=1249 , fund_name='High Risk Loan 1223' where account_id='LN060089077';</v>
      </c>
      <c r="P5232" t="str">
        <f t="shared" si="163"/>
        <v>update t24_warehouse.account_r19_01_10_2024 set funder_id=1249 where account_id='LN060089077';</v>
      </c>
    </row>
    <row r="5233" spans="1:16" x14ac:dyDescent="0.25">
      <c r="A5233" s="1">
        <v>45289</v>
      </c>
      <c r="B5233" t="s">
        <v>10569</v>
      </c>
      <c r="C5233">
        <v>10336549</v>
      </c>
      <c r="D5233">
        <v>9554763</v>
      </c>
      <c r="E5233" t="s">
        <v>8802</v>
      </c>
      <c r="F5233">
        <v>22648.6</v>
      </c>
      <c r="G5233">
        <v>3231.4</v>
      </c>
      <c r="H5233">
        <v>22648.6</v>
      </c>
      <c r="I5233">
        <v>1249</v>
      </c>
      <c r="J5233" t="s">
        <v>30137</v>
      </c>
      <c r="K5233" t="s">
        <v>38</v>
      </c>
      <c r="L5233">
        <v>20211029</v>
      </c>
      <c r="M5233">
        <v>290</v>
      </c>
      <c r="N5233" t="s">
        <v>3332</v>
      </c>
      <c r="O5233" t="str">
        <f t="shared" si="162"/>
        <v>update t24_warehouse.arrear_details_r19_01_11_2024 set funder_id=1249 , fund_name='High Risk Loan 1223' where account_id='LN060090725';</v>
      </c>
      <c r="P5233" t="str">
        <f t="shared" si="163"/>
        <v>update t24_warehouse.account_r19_01_10_2024 set funder_id=1249 where account_id='LN060090725';</v>
      </c>
    </row>
    <row r="5234" spans="1:16" x14ac:dyDescent="0.25">
      <c r="A5234" s="1">
        <v>45289</v>
      </c>
      <c r="B5234" t="s">
        <v>10607</v>
      </c>
      <c r="C5234">
        <v>10305333</v>
      </c>
      <c r="D5234">
        <v>9551426</v>
      </c>
      <c r="E5234" t="s">
        <v>6496</v>
      </c>
      <c r="F5234">
        <v>13580.37</v>
      </c>
      <c r="G5234">
        <v>1972.63</v>
      </c>
      <c r="H5234">
        <v>13580.37</v>
      </c>
      <c r="I5234">
        <v>1249</v>
      </c>
      <c r="J5234" t="s">
        <v>30137</v>
      </c>
      <c r="K5234" t="s">
        <v>38</v>
      </c>
      <c r="L5234">
        <v>20211029</v>
      </c>
      <c r="M5234">
        <v>280</v>
      </c>
      <c r="N5234" t="s">
        <v>3332</v>
      </c>
      <c r="O5234" t="str">
        <f t="shared" si="162"/>
        <v>update t24_warehouse.arrear_details_r19_01_11_2024 set funder_id=1249 , fund_name='High Risk Loan 1223' where account_id='LN060103831';</v>
      </c>
      <c r="P5234" t="str">
        <f t="shared" si="163"/>
        <v>update t24_warehouse.account_r19_01_10_2024 set funder_id=1249 where account_id='LN060103831';</v>
      </c>
    </row>
    <row r="5235" spans="1:16" x14ac:dyDescent="0.25">
      <c r="A5235" s="1">
        <v>45289</v>
      </c>
      <c r="B5235" t="s">
        <v>10639</v>
      </c>
      <c r="C5235">
        <v>9810615</v>
      </c>
      <c r="D5235">
        <v>9503317</v>
      </c>
      <c r="E5235" t="s">
        <v>10642</v>
      </c>
      <c r="F5235">
        <v>21177.49</v>
      </c>
      <c r="G5235">
        <v>3257.51</v>
      </c>
      <c r="H5235">
        <v>21177.49</v>
      </c>
      <c r="I5235">
        <v>1249</v>
      </c>
      <c r="J5235" t="s">
        <v>30137</v>
      </c>
      <c r="K5235" t="s">
        <v>38</v>
      </c>
      <c r="L5235">
        <v>20211029</v>
      </c>
      <c r="M5235">
        <v>292</v>
      </c>
      <c r="N5235" t="s">
        <v>3332</v>
      </c>
      <c r="O5235" t="str">
        <f t="shared" si="162"/>
        <v>update t24_warehouse.arrear_details_r19_01_11_2024 set funder_id=1249 , fund_name='High Risk Loan 1223' where account_id='LN060115634';</v>
      </c>
      <c r="P5235" t="str">
        <f t="shared" si="163"/>
        <v>update t24_warehouse.account_r19_01_10_2024 set funder_id=1249 where account_id='LN060115634';</v>
      </c>
    </row>
    <row r="5236" spans="1:16" x14ac:dyDescent="0.25">
      <c r="A5236" s="1">
        <v>45289</v>
      </c>
      <c r="B5236" t="s">
        <v>10649</v>
      </c>
      <c r="C5236">
        <v>9877906</v>
      </c>
      <c r="D5236">
        <v>9509534</v>
      </c>
      <c r="E5236" t="s">
        <v>10495</v>
      </c>
      <c r="F5236">
        <v>14169.39</v>
      </c>
      <c r="G5236">
        <v>2022.61</v>
      </c>
      <c r="H5236">
        <v>14169.39</v>
      </c>
      <c r="I5236">
        <v>1249</v>
      </c>
      <c r="J5236" t="s">
        <v>30137</v>
      </c>
      <c r="K5236" t="s">
        <v>38</v>
      </c>
      <c r="L5236">
        <v>20211029</v>
      </c>
      <c r="M5236">
        <v>285</v>
      </c>
      <c r="N5236" t="s">
        <v>3332</v>
      </c>
      <c r="O5236" t="str">
        <f t="shared" si="162"/>
        <v>update t24_warehouse.arrear_details_r19_01_11_2024 set funder_id=1249 , fund_name='High Risk Loan 1223' where account_id='LN060117492';</v>
      </c>
      <c r="P5236" t="str">
        <f t="shared" si="163"/>
        <v>update t24_warehouse.account_r19_01_10_2024 set funder_id=1249 where account_id='LN060117492';</v>
      </c>
    </row>
    <row r="5237" spans="1:16" x14ac:dyDescent="0.25">
      <c r="A5237" s="1">
        <v>45289</v>
      </c>
      <c r="B5237" t="s">
        <v>10710</v>
      </c>
      <c r="C5237">
        <v>9889785</v>
      </c>
      <c r="D5237">
        <v>9510631</v>
      </c>
      <c r="E5237" t="s">
        <v>10713</v>
      </c>
      <c r="F5237">
        <v>25443.07</v>
      </c>
      <c r="G5237">
        <v>3832.93</v>
      </c>
      <c r="H5237">
        <v>25443.07</v>
      </c>
      <c r="I5237">
        <v>1249</v>
      </c>
      <c r="J5237" t="s">
        <v>30137</v>
      </c>
      <c r="K5237" t="s">
        <v>38</v>
      </c>
      <c r="L5237">
        <v>20211101</v>
      </c>
      <c r="M5237">
        <v>291</v>
      </c>
      <c r="N5237" t="s">
        <v>3332</v>
      </c>
      <c r="O5237" t="str">
        <f t="shared" si="162"/>
        <v>update t24_warehouse.arrear_details_r19_01_11_2024 set funder_id=1249 , fund_name='High Risk Loan 1223' where account_id='LN060134806';</v>
      </c>
      <c r="P5237" t="str">
        <f t="shared" si="163"/>
        <v>update t24_warehouse.account_r19_01_10_2024 set funder_id=1249 where account_id='LN060134806';</v>
      </c>
    </row>
    <row r="5238" spans="1:16" x14ac:dyDescent="0.25">
      <c r="A5238" s="1">
        <v>45289</v>
      </c>
      <c r="B5238" t="s">
        <v>10750</v>
      </c>
      <c r="C5238">
        <v>10162063</v>
      </c>
      <c r="D5238">
        <v>9537893</v>
      </c>
      <c r="E5238" t="s">
        <v>7738</v>
      </c>
      <c r="F5238">
        <v>16070.44</v>
      </c>
      <c r="G5238">
        <v>2301.56</v>
      </c>
      <c r="H5238">
        <v>16070.44</v>
      </c>
      <c r="I5238">
        <v>1249</v>
      </c>
      <c r="J5238" t="s">
        <v>30137</v>
      </c>
      <c r="K5238" t="s">
        <v>38</v>
      </c>
      <c r="L5238">
        <v>20211101</v>
      </c>
      <c r="M5238">
        <v>279</v>
      </c>
      <c r="N5238" t="s">
        <v>3332</v>
      </c>
      <c r="O5238" t="str">
        <f t="shared" si="162"/>
        <v>update t24_warehouse.arrear_details_r19_01_11_2024 set funder_id=1249 , fund_name='High Risk Loan 1223' where account_id='LN060142094';</v>
      </c>
      <c r="P5238" t="str">
        <f t="shared" si="163"/>
        <v>update t24_warehouse.account_r19_01_10_2024 set funder_id=1249 where account_id='LN060142094';</v>
      </c>
    </row>
    <row r="5239" spans="1:16" x14ac:dyDescent="0.25">
      <c r="A5239" s="1">
        <v>45289</v>
      </c>
      <c r="B5239" t="s">
        <v>10768</v>
      </c>
      <c r="C5239">
        <v>9838366</v>
      </c>
      <c r="D5239">
        <v>9505879</v>
      </c>
      <c r="E5239" t="s">
        <v>10771</v>
      </c>
      <c r="F5239">
        <v>17337.02</v>
      </c>
      <c r="G5239">
        <v>2777.98</v>
      </c>
      <c r="H5239">
        <v>17337.02</v>
      </c>
      <c r="I5239">
        <v>1249</v>
      </c>
      <c r="J5239" t="s">
        <v>30137</v>
      </c>
      <c r="K5239" t="s">
        <v>38</v>
      </c>
      <c r="L5239">
        <v>20211101</v>
      </c>
      <c r="M5239">
        <v>301</v>
      </c>
      <c r="N5239" t="s">
        <v>3332</v>
      </c>
      <c r="O5239" t="str">
        <f t="shared" si="162"/>
        <v>update t24_warehouse.arrear_details_r19_01_11_2024 set funder_id=1249 , fund_name='High Risk Loan 1223' where account_id='LN060145567';</v>
      </c>
      <c r="P5239" t="str">
        <f t="shared" si="163"/>
        <v>update t24_warehouse.account_r19_01_10_2024 set funder_id=1249 where account_id='LN060145567';</v>
      </c>
    </row>
    <row r="5240" spans="1:16" x14ac:dyDescent="0.25">
      <c r="A5240" s="1">
        <v>45289</v>
      </c>
      <c r="B5240" t="s">
        <v>10783</v>
      </c>
      <c r="C5240">
        <v>10305331</v>
      </c>
      <c r="D5240">
        <v>9551426</v>
      </c>
      <c r="E5240" t="s">
        <v>6496</v>
      </c>
      <c r="F5240">
        <v>13930.36</v>
      </c>
      <c r="G5240">
        <v>1949.64</v>
      </c>
      <c r="H5240">
        <v>13930.36</v>
      </c>
      <c r="I5240">
        <v>1249</v>
      </c>
      <c r="J5240" t="s">
        <v>30137</v>
      </c>
      <c r="K5240" t="s">
        <v>38</v>
      </c>
      <c r="L5240">
        <v>20211102</v>
      </c>
      <c r="M5240">
        <v>273</v>
      </c>
      <c r="N5240" t="s">
        <v>3332</v>
      </c>
      <c r="O5240" t="str">
        <f t="shared" si="162"/>
        <v>update t24_warehouse.arrear_details_r19_01_11_2024 set funder_id=1249 , fund_name='High Risk Loan 1223' where account_id='LN060152410';</v>
      </c>
      <c r="P5240" t="str">
        <f t="shared" si="163"/>
        <v>update t24_warehouse.account_r19_01_10_2024 set funder_id=1249 where account_id='LN060152410';</v>
      </c>
    </row>
    <row r="5241" spans="1:16" x14ac:dyDescent="0.25">
      <c r="A5241" s="1">
        <v>45289</v>
      </c>
      <c r="B5241" t="s">
        <v>10788</v>
      </c>
      <c r="C5241">
        <v>10611007</v>
      </c>
      <c r="D5241">
        <v>9580411</v>
      </c>
      <c r="E5241" t="s">
        <v>10791</v>
      </c>
      <c r="F5241">
        <v>24980.68</v>
      </c>
      <c r="G5241">
        <v>3503.32</v>
      </c>
      <c r="H5241">
        <v>24980.68</v>
      </c>
      <c r="I5241">
        <v>1249</v>
      </c>
      <c r="J5241" t="s">
        <v>30137</v>
      </c>
      <c r="K5241" t="s">
        <v>38</v>
      </c>
      <c r="L5241">
        <v>20211102</v>
      </c>
      <c r="M5241">
        <v>273</v>
      </c>
      <c r="N5241" t="s">
        <v>3332</v>
      </c>
      <c r="O5241" t="str">
        <f t="shared" si="162"/>
        <v>update t24_warehouse.arrear_details_r19_01_11_2024 set funder_id=1249 , fund_name='High Risk Loan 1223' where account_id='LN060159090';</v>
      </c>
      <c r="P5241" t="str">
        <f t="shared" si="163"/>
        <v>update t24_warehouse.account_r19_01_10_2024 set funder_id=1249 where account_id='LN060159090';</v>
      </c>
    </row>
    <row r="5242" spans="1:16" x14ac:dyDescent="0.25">
      <c r="A5242" s="1">
        <v>45289</v>
      </c>
      <c r="B5242" t="s">
        <v>10796</v>
      </c>
      <c r="C5242">
        <v>9785045</v>
      </c>
      <c r="D5242">
        <v>9501039</v>
      </c>
      <c r="E5242" t="s">
        <v>10799</v>
      </c>
      <c r="F5242">
        <v>18049.68</v>
      </c>
      <c r="G5242">
        <v>2554.3200000000002</v>
      </c>
      <c r="H5242">
        <v>18049.68</v>
      </c>
      <c r="I5242">
        <v>1249</v>
      </c>
      <c r="J5242" t="s">
        <v>30137</v>
      </c>
      <c r="K5242" t="s">
        <v>38</v>
      </c>
      <c r="L5242">
        <v>20211102</v>
      </c>
      <c r="M5242">
        <v>283</v>
      </c>
      <c r="N5242" t="s">
        <v>3332</v>
      </c>
      <c r="O5242" t="str">
        <f t="shared" si="162"/>
        <v>update t24_warehouse.arrear_details_r19_01_11_2024 set funder_id=1249 , fund_name='High Risk Loan 1223' where account_id='LN060162724';</v>
      </c>
      <c r="P5242" t="str">
        <f t="shared" si="163"/>
        <v>update t24_warehouse.account_r19_01_10_2024 set funder_id=1249 where account_id='LN060162724';</v>
      </c>
    </row>
    <row r="5243" spans="1:16" x14ac:dyDescent="0.25">
      <c r="A5243" s="1">
        <v>45289</v>
      </c>
      <c r="B5243" t="s">
        <v>10809</v>
      </c>
      <c r="C5243">
        <v>11097729</v>
      </c>
      <c r="D5243">
        <v>9625749</v>
      </c>
      <c r="E5243" t="s">
        <v>10812</v>
      </c>
      <c r="F5243">
        <v>16780.439999999999</v>
      </c>
      <c r="G5243">
        <v>2384.56</v>
      </c>
      <c r="H5243">
        <v>16780.439999999999</v>
      </c>
      <c r="I5243">
        <v>1249</v>
      </c>
      <c r="J5243" t="s">
        <v>30137</v>
      </c>
      <c r="K5243" t="s">
        <v>38</v>
      </c>
      <c r="L5243">
        <v>20211102</v>
      </c>
      <c r="M5243">
        <v>291</v>
      </c>
      <c r="N5243" t="s">
        <v>3332</v>
      </c>
      <c r="O5243" t="str">
        <f t="shared" si="162"/>
        <v>update t24_warehouse.arrear_details_r19_01_11_2024 set funder_id=1249 , fund_name='High Risk Loan 1223' where account_id='LN060165262';</v>
      </c>
      <c r="P5243" t="str">
        <f t="shared" si="163"/>
        <v>update t24_warehouse.account_r19_01_10_2024 set funder_id=1249 where account_id='LN060165262';</v>
      </c>
    </row>
    <row r="5244" spans="1:16" x14ac:dyDescent="0.25">
      <c r="A5244" s="1">
        <v>45289</v>
      </c>
      <c r="B5244" t="s">
        <v>10821</v>
      </c>
      <c r="C5244">
        <v>10488016</v>
      </c>
      <c r="D5244">
        <v>9568688</v>
      </c>
      <c r="E5244" t="s">
        <v>10824</v>
      </c>
      <c r="F5244">
        <v>22271.38</v>
      </c>
      <c r="G5244">
        <v>3504.62</v>
      </c>
      <c r="H5244">
        <v>22271.38</v>
      </c>
      <c r="I5244">
        <v>1249</v>
      </c>
      <c r="J5244" t="s">
        <v>30137</v>
      </c>
      <c r="K5244" t="s">
        <v>38</v>
      </c>
      <c r="L5244">
        <v>20211102</v>
      </c>
      <c r="M5244">
        <v>290</v>
      </c>
      <c r="N5244" t="s">
        <v>3332</v>
      </c>
      <c r="O5244" t="str">
        <f t="shared" si="162"/>
        <v>update t24_warehouse.arrear_details_r19_01_11_2024 set funder_id=1249 , fund_name='High Risk Loan 1223' where account_id='LN060165398';</v>
      </c>
      <c r="P5244" t="str">
        <f t="shared" si="163"/>
        <v>update t24_warehouse.account_r19_01_10_2024 set funder_id=1249 where account_id='LN060165398';</v>
      </c>
    </row>
    <row r="5245" spans="1:16" x14ac:dyDescent="0.25">
      <c r="A5245" s="1">
        <v>45289</v>
      </c>
      <c r="B5245" t="s">
        <v>10963</v>
      </c>
      <c r="C5245">
        <v>11065924</v>
      </c>
      <c r="D5245">
        <v>9622831</v>
      </c>
      <c r="E5245" t="s">
        <v>8694</v>
      </c>
      <c r="F5245">
        <v>30451.62</v>
      </c>
      <c r="G5245">
        <v>4476.38</v>
      </c>
      <c r="H5245">
        <v>30451.62</v>
      </c>
      <c r="I5245">
        <v>1249</v>
      </c>
      <c r="J5245" t="s">
        <v>30137</v>
      </c>
      <c r="K5245" t="s">
        <v>38</v>
      </c>
      <c r="L5245">
        <v>20211103</v>
      </c>
      <c r="M5245">
        <v>299</v>
      </c>
      <c r="N5245" t="s">
        <v>3332</v>
      </c>
      <c r="O5245" t="str">
        <f t="shared" si="162"/>
        <v>update t24_warehouse.arrear_details_r19_01_11_2024 set funder_id=1249 , fund_name='High Risk Loan 1223' where account_id='LN060229971';</v>
      </c>
      <c r="P5245" t="str">
        <f t="shared" si="163"/>
        <v>update t24_warehouse.account_r19_01_10_2024 set funder_id=1249 where account_id='LN060229971';</v>
      </c>
    </row>
    <row r="5246" spans="1:16" x14ac:dyDescent="0.25">
      <c r="A5246" s="1">
        <v>45289</v>
      </c>
      <c r="B5246" t="s">
        <v>10991</v>
      </c>
      <c r="C5246">
        <v>10190622</v>
      </c>
      <c r="D5246">
        <v>9540660</v>
      </c>
      <c r="E5246" t="s">
        <v>10994</v>
      </c>
      <c r="F5246">
        <v>13592.78</v>
      </c>
      <c r="G5246">
        <v>2021.22</v>
      </c>
      <c r="H5246">
        <v>13592.78</v>
      </c>
      <c r="I5246">
        <v>1249</v>
      </c>
      <c r="J5246" t="s">
        <v>30137</v>
      </c>
      <c r="K5246" t="s">
        <v>38</v>
      </c>
      <c r="L5246">
        <v>20211103</v>
      </c>
      <c r="M5246">
        <v>287</v>
      </c>
      <c r="N5246" t="s">
        <v>3332</v>
      </c>
      <c r="O5246" t="str">
        <f t="shared" si="162"/>
        <v>update t24_warehouse.arrear_details_r19_01_11_2024 set funder_id=1249 , fund_name='High Risk Loan 1223' where account_id='LN060242604';</v>
      </c>
      <c r="P5246" t="str">
        <f t="shared" si="163"/>
        <v>update t24_warehouse.account_r19_01_10_2024 set funder_id=1249 where account_id='LN060242604';</v>
      </c>
    </row>
    <row r="5247" spans="1:16" x14ac:dyDescent="0.25">
      <c r="A5247" s="1">
        <v>45289</v>
      </c>
      <c r="B5247" t="s">
        <v>11148</v>
      </c>
      <c r="C5247">
        <v>30016316</v>
      </c>
      <c r="D5247">
        <v>30016313</v>
      </c>
      <c r="E5247" t="s">
        <v>11151</v>
      </c>
      <c r="F5247">
        <v>11737.18</v>
      </c>
      <c r="G5247">
        <v>1723.82</v>
      </c>
      <c r="H5247">
        <v>11737.18</v>
      </c>
      <c r="I5247">
        <v>1249</v>
      </c>
      <c r="J5247" t="s">
        <v>30137</v>
      </c>
      <c r="K5247" t="s">
        <v>38</v>
      </c>
      <c r="L5247">
        <v>20211109</v>
      </c>
      <c r="M5247">
        <v>285</v>
      </c>
      <c r="N5247" t="s">
        <v>3332</v>
      </c>
      <c r="O5247" t="str">
        <f t="shared" si="162"/>
        <v>update t24_warehouse.arrear_details_r19_01_11_2024 set funder_id=1249 , fund_name='High Risk Loan 1223' where account_id='LN060332227';</v>
      </c>
      <c r="P5247" t="str">
        <f t="shared" si="163"/>
        <v>update t24_warehouse.account_r19_01_10_2024 set funder_id=1249 where account_id='LN060332227';</v>
      </c>
    </row>
    <row r="5248" spans="1:16" x14ac:dyDescent="0.25">
      <c r="A5248" s="1">
        <v>45289</v>
      </c>
      <c r="B5248" t="s">
        <v>11233</v>
      </c>
      <c r="C5248">
        <v>10108706</v>
      </c>
      <c r="D5248">
        <v>9532115</v>
      </c>
      <c r="E5248" t="s">
        <v>11236</v>
      </c>
      <c r="F5248">
        <v>16408.88</v>
      </c>
      <c r="G5248">
        <v>2279.12</v>
      </c>
      <c r="H5248">
        <v>16408.88</v>
      </c>
      <c r="I5248">
        <v>1249</v>
      </c>
      <c r="J5248" t="s">
        <v>30137</v>
      </c>
      <c r="K5248" t="s">
        <v>38</v>
      </c>
      <c r="L5248">
        <v>20211110</v>
      </c>
      <c r="M5248">
        <v>285</v>
      </c>
      <c r="N5248" t="s">
        <v>3332</v>
      </c>
      <c r="O5248" t="str">
        <f t="shared" si="162"/>
        <v>update t24_warehouse.arrear_details_r19_01_11_2024 set funder_id=1249 , fund_name='High Risk Loan 1223' where account_id='LN060368613';</v>
      </c>
      <c r="P5248" t="str">
        <f t="shared" si="163"/>
        <v>update t24_warehouse.account_r19_01_10_2024 set funder_id=1249 where account_id='LN060368613';</v>
      </c>
    </row>
    <row r="5249" spans="1:16" x14ac:dyDescent="0.25">
      <c r="A5249" s="1">
        <v>45289</v>
      </c>
      <c r="B5249" t="s">
        <v>11283</v>
      </c>
      <c r="C5249">
        <v>10190597</v>
      </c>
      <c r="D5249">
        <v>9540657</v>
      </c>
      <c r="E5249" t="s">
        <v>11286</v>
      </c>
      <c r="F5249">
        <v>22693.34</v>
      </c>
      <c r="G5249">
        <v>3223.66</v>
      </c>
      <c r="H5249">
        <v>22693.34</v>
      </c>
      <c r="I5249">
        <v>1249</v>
      </c>
      <c r="J5249" t="s">
        <v>30137</v>
      </c>
      <c r="K5249" t="s">
        <v>38</v>
      </c>
      <c r="L5249">
        <v>20211111</v>
      </c>
      <c r="M5249">
        <v>278</v>
      </c>
      <c r="N5249" t="s">
        <v>3332</v>
      </c>
      <c r="O5249" t="str">
        <f t="shared" si="162"/>
        <v>update t24_warehouse.arrear_details_r19_01_11_2024 set funder_id=1249 , fund_name='High Risk Loan 1223' where account_id='LN060399761';</v>
      </c>
      <c r="P5249" t="str">
        <f t="shared" si="163"/>
        <v>update t24_warehouse.account_r19_01_10_2024 set funder_id=1249 where account_id='LN060399761';</v>
      </c>
    </row>
    <row r="5250" spans="1:16" x14ac:dyDescent="0.25">
      <c r="A5250" s="1">
        <v>45289</v>
      </c>
      <c r="B5250" t="s">
        <v>11337</v>
      </c>
      <c r="C5250">
        <v>10106760</v>
      </c>
      <c r="D5250">
        <v>9531897</v>
      </c>
      <c r="E5250" t="s">
        <v>11340</v>
      </c>
      <c r="F5250">
        <v>17798.900000000001</v>
      </c>
      <c r="G5250">
        <v>2685.1</v>
      </c>
      <c r="H5250">
        <v>17798.900000000001</v>
      </c>
      <c r="I5250">
        <v>1249</v>
      </c>
      <c r="J5250" t="s">
        <v>30137</v>
      </c>
      <c r="K5250" t="s">
        <v>38</v>
      </c>
      <c r="L5250">
        <v>20211112</v>
      </c>
      <c r="M5250">
        <v>300</v>
      </c>
      <c r="N5250" t="s">
        <v>3332</v>
      </c>
      <c r="O5250" t="str">
        <f t="shared" si="162"/>
        <v>update t24_warehouse.arrear_details_r19_01_11_2024 set funder_id=1249 , fund_name='High Risk Loan 1223' where account_id='LN060421902';</v>
      </c>
      <c r="P5250" t="str">
        <f t="shared" si="163"/>
        <v>update t24_warehouse.account_r19_01_10_2024 set funder_id=1249 where account_id='LN060421902';</v>
      </c>
    </row>
    <row r="5251" spans="1:16" x14ac:dyDescent="0.25">
      <c r="A5251" s="1">
        <v>45289</v>
      </c>
      <c r="B5251" t="s">
        <v>11345</v>
      </c>
      <c r="C5251">
        <v>11018892</v>
      </c>
      <c r="D5251">
        <v>9618841</v>
      </c>
      <c r="E5251" t="s">
        <v>11348</v>
      </c>
      <c r="F5251">
        <v>25799.06</v>
      </c>
      <c r="G5251">
        <v>3516.94</v>
      </c>
      <c r="H5251">
        <v>25799.06</v>
      </c>
      <c r="I5251">
        <v>1249</v>
      </c>
      <c r="J5251" t="s">
        <v>30137</v>
      </c>
      <c r="K5251" t="s">
        <v>38</v>
      </c>
      <c r="L5251">
        <v>20211112</v>
      </c>
      <c r="M5251">
        <v>280</v>
      </c>
      <c r="N5251" t="s">
        <v>3332</v>
      </c>
      <c r="O5251" t="str">
        <f t="shared" ref="O5251:O5314" si="164">"update t24_warehouse.arrear_details_r19_01_11_2024 set funder_id="&amp;I5251&amp;" , fund_name='"&amp;J5251&amp;"' where account_id='"&amp;B5251&amp;"';"</f>
        <v>update t24_warehouse.arrear_details_r19_01_11_2024 set funder_id=1249 , fund_name='High Risk Loan 1223' where account_id='LN060422016';</v>
      </c>
      <c r="P5251" t="str">
        <f t="shared" ref="P5251:P5314" si="165">"update t24_warehouse.account_r19_01_10_2024 set funder_id="&amp;I5251&amp;" where account_id='"&amp;B5251&amp;"';"</f>
        <v>update t24_warehouse.account_r19_01_10_2024 set funder_id=1249 where account_id='LN060422016';</v>
      </c>
    </row>
    <row r="5252" spans="1:16" x14ac:dyDescent="0.25">
      <c r="A5252" s="1">
        <v>45289</v>
      </c>
      <c r="B5252" t="s">
        <v>11423</v>
      </c>
      <c r="C5252">
        <v>10697162</v>
      </c>
      <c r="D5252">
        <v>9588367</v>
      </c>
      <c r="E5252" t="s">
        <v>2586</v>
      </c>
      <c r="F5252">
        <v>15945.13</v>
      </c>
      <c r="G5252">
        <v>2396.87</v>
      </c>
      <c r="H5252">
        <v>15945.13</v>
      </c>
      <c r="I5252">
        <v>1249</v>
      </c>
      <c r="J5252" t="s">
        <v>30137</v>
      </c>
      <c r="K5252" t="s">
        <v>38</v>
      </c>
      <c r="L5252">
        <v>20211113</v>
      </c>
      <c r="M5252">
        <v>294</v>
      </c>
      <c r="N5252" t="s">
        <v>3332</v>
      </c>
      <c r="O5252" t="str">
        <f t="shared" si="164"/>
        <v>update t24_warehouse.arrear_details_r19_01_11_2024 set funder_id=1249 , fund_name='High Risk Loan 1223' where account_id='LN060460521';</v>
      </c>
      <c r="P5252" t="str">
        <f t="shared" si="165"/>
        <v>update t24_warehouse.account_r19_01_10_2024 set funder_id=1249 where account_id='LN060460521';</v>
      </c>
    </row>
    <row r="5253" spans="1:16" x14ac:dyDescent="0.25">
      <c r="A5253" s="1">
        <v>45289</v>
      </c>
      <c r="B5253" t="s">
        <v>11450</v>
      </c>
      <c r="C5253">
        <v>10874873</v>
      </c>
      <c r="D5253">
        <v>9605446</v>
      </c>
      <c r="E5253" t="s">
        <v>9844</v>
      </c>
      <c r="F5253">
        <v>18904.7</v>
      </c>
      <c r="G5253">
        <v>2665.3</v>
      </c>
      <c r="H5253">
        <v>18904.7</v>
      </c>
      <c r="I5253">
        <v>1249</v>
      </c>
      <c r="J5253" t="s">
        <v>30137</v>
      </c>
      <c r="K5253" t="s">
        <v>38</v>
      </c>
      <c r="L5253">
        <v>20211113</v>
      </c>
      <c r="M5253">
        <v>276</v>
      </c>
      <c r="N5253" t="s">
        <v>3332</v>
      </c>
      <c r="O5253" t="str">
        <f t="shared" si="164"/>
        <v>update t24_warehouse.arrear_details_r19_01_11_2024 set funder_id=1249 , fund_name='High Risk Loan 1223' where account_id='LN060462573';</v>
      </c>
      <c r="P5253" t="str">
        <f t="shared" si="165"/>
        <v>update t24_warehouse.account_r19_01_10_2024 set funder_id=1249 where account_id='LN060462573';</v>
      </c>
    </row>
    <row r="5254" spans="1:16" x14ac:dyDescent="0.25">
      <c r="A5254" s="1">
        <v>45289</v>
      </c>
      <c r="B5254" t="s">
        <v>11585</v>
      </c>
      <c r="C5254">
        <v>10906055</v>
      </c>
      <c r="D5254">
        <v>9608155</v>
      </c>
      <c r="E5254" t="s">
        <v>11588</v>
      </c>
      <c r="F5254">
        <v>22157.599999999999</v>
      </c>
      <c r="G5254">
        <v>2974.4</v>
      </c>
      <c r="H5254">
        <v>22157.599999999999</v>
      </c>
      <c r="I5254">
        <v>1249</v>
      </c>
      <c r="J5254" t="s">
        <v>30137</v>
      </c>
      <c r="K5254" t="s">
        <v>38</v>
      </c>
      <c r="L5254">
        <v>20211115</v>
      </c>
      <c r="M5254">
        <v>278</v>
      </c>
      <c r="N5254" t="s">
        <v>3332</v>
      </c>
      <c r="O5254" t="str">
        <f t="shared" si="164"/>
        <v>update t24_warehouse.arrear_details_r19_01_11_2024 set funder_id=1249 , fund_name='High Risk Loan 1223' where account_id='LN060504402';</v>
      </c>
      <c r="P5254" t="str">
        <f t="shared" si="165"/>
        <v>update t24_warehouse.account_r19_01_10_2024 set funder_id=1249 where account_id='LN060504402';</v>
      </c>
    </row>
    <row r="5255" spans="1:16" x14ac:dyDescent="0.25">
      <c r="A5255" s="1">
        <v>45289</v>
      </c>
      <c r="B5255" t="s">
        <v>11620</v>
      </c>
      <c r="C5255">
        <v>2073298</v>
      </c>
      <c r="D5255">
        <v>9550735</v>
      </c>
      <c r="E5255" t="s">
        <v>3817</v>
      </c>
      <c r="F5255">
        <v>17010.32</v>
      </c>
      <c r="G5255">
        <v>2789.68</v>
      </c>
      <c r="H5255">
        <v>17010.32</v>
      </c>
      <c r="I5255">
        <v>1249</v>
      </c>
      <c r="J5255" t="s">
        <v>30137</v>
      </c>
      <c r="K5255" t="s">
        <v>38</v>
      </c>
      <c r="L5255">
        <v>20211116</v>
      </c>
      <c r="M5255">
        <v>278</v>
      </c>
      <c r="N5255" t="s">
        <v>3332</v>
      </c>
      <c r="O5255" t="str">
        <f t="shared" si="164"/>
        <v>update t24_warehouse.arrear_details_r19_01_11_2024 set funder_id=1249 , fund_name='High Risk Loan 1223' where account_id='LN060521937';</v>
      </c>
      <c r="P5255" t="str">
        <f t="shared" si="165"/>
        <v>update t24_warehouse.account_r19_01_10_2024 set funder_id=1249 where account_id='LN060521937';</v>
      </c>
    </row>
    <row r="5256" spans="1:16" x14ac:dyDescent="0.25">
      <c r="A5256" s="1">
        <v>45289</v>
      </c>
      <c r="B5256" t="s">
        <v>11632</v>
      </c>
      <c r="C5256">
        <v>9870123</v>
      </c>
      <c r="D5256">
        <v>9508806</v>
      </c>
      <c r="E5256" t="s">
        <v>11635</v>
      </c>
      <c r="F5256">
        <v>13123.72</v>
      </c>
      <c r="G5256">
        <v>1862.28</v>
      </c>
      <c r="H5256">
        <v>13123.72</v>
      </c>
      <c r="I5256">
        <v>1249</v>
      </c>
      <c r="J5256" t="s">
        <v>30137</v>
      </c>
      <c r="K5256" t="s">
        <v>38</v>
      </c>
      <c r="L5256">
        <v>20211116</v>
      </c>
      <c r="M5256">
        <v>284</v>
      </c>
      <c r="N5256" t="s">
        <v>3332</v>
      </c>
      <c r="O5256" t="str">
        <f t="shared" si="164"/>
        <v>update t24_warehouse.arrear_details_r19_01_11_2024 set funder_id=1249 , fund_name='High Risk Loan 1223' where account_id='LN060524994';</v>
      </c>
      <c r="P5256" t="str">
        <f t="shared" si="165"/>
        <v>update t24_warehouse.account_r19_01_10_2024 set funder_id=1249 where account_id='LN060524994';</v>
      </c>
    </row>
    <row r="5257" spans="1:16" x14ac:dyDescent="0.25">
      <c r="A5257" s="1">
        <v>45289</v>
      </c>
      <c r="B5257" t="s">
        <v>11672</v>
      </c>
      <c r="C5257">
        <v>10012248</v>
      </c>
      <c r="D5257">
        <v>9521458</v>
      </c>
      <c r="E5257" t="s">
        <v>11675</v>
      </c>
      <c r="F5257">
        <v>16873.349999999999</v>
      </c>
      <c r="G5257">
        <v>2391.65</v>
      </c>
      <c r="H5257">
        <v>16873.349999999999</v>
      </c>
      <c r="I5257">
        <v>1249</v>
      </c>
      <c r="J5257" t="s">
        <v>30137</v>
      </c>
      <c r="K5257" t="s">
        <v>38</v>
      </c>
      <c r="L5257">
        <v>20211116</v>
      </c>
      <c r="M5257">
        <v>279</v>
      </c>
      <c r="N5257" t="s">
        <v>3332</v>
      </c>
      <c r="O5257" t="str">
        <f t="shared" si="164"/>
        <v>update t24_warehouse.arrear_details_r19_01_11_2024 set funder_id=1249 , fund_name='High Risk Loan 1223' where account_id='LN060540408';</v>
      </c>
      <c r="P5257" t="str">
        <f t="shared" si="165"/>
        <v>update t24_warehouse.account_r19_01_10_2024 set funder_id=1249 where account_id='LN060540408';</v>
      </c>
    </row>
    <row r="5258" spans="1:16" x14ac:dyDescent="0.25">
      <c r="A5258" s="1">
        <v>45289</v>
      </c>
      <c r="B5258" t="s">
        <v>11739</v>
      </c>
      <c r="C5258">
        <v>10128753</v>
      </c>
      <c r="D5258">
        <v>9534338</v>
      </c>
      <c r="E5258" t="s">
        <v>9771</v>
      </c>
      <c r="F5258">
        <v>14592.15</v>
      </c>
      <c r="G5258">
        <v>2195.85</v>
      </c>
      <c r="H5258">
        <v>14592.15</v>
      </c>
      <c r="I5258">
        <v>1249</v>
      </c>
      <c r="J5258" t="s">
        <v>30137</v>
      </c>
      <c r="K5258" t="s">
        <v>38</v>
      </c>
      <c r="L5258">
        <v>20211117</v>
      </c>
      <c r="M5258">
        <v>300</v>
      </c>
      <c r="N5258" t="s">
        <v>3332</v>
      </c>
      <c r="O5258" t="str">
        <f t="shared" si="164"/>
        <v>update t24_warehouse.arrear_details_r19_01_11_2024 set funder_id=1249 , fund_name='High Risk Loan 1223' where account_id='LN060572848';</v>
      </c>
      <c r="P5258" t="str">
        <f t="shared" si="165"/>
        <v>update t24_warehouse.account_r19_01_10_2024 set funder_id=1249 where account_id='LN060572848';</v>
      </c>
    </row>
    <row r="5259" spans="1:16" x14ac:dyDescent="0.25">
      <c r="A5259" s="1">
        <v>45289</v>
      </c>
      <c r="B5259" t="s">
        <v>11749</v>
      </c>
      <c r="C5259">
        <v>11005421</v>
      </c>
      <c r="D5259">
        <v>9617543</v>
      </c>
      <c r="E5259" t="s">
        <v>11348</v>
      </c>
      <c r="F5259">
        <v>18225.310000000001</v>
      </c>
      <c r="G5259">
        <v>2673.69</v>
      </c>
      <c r="H5259">
        <v>18225.310000000001</v>
      </c>
      <c r="I5259">
        <v>1249</v>
      </c>
      <c r="J5259" t="s">
        <v>30137</v>
      </c>
      <c r="K5259" t="s">
        <v>38</v>
      </c>
      <c r="L5259">
        <v>20211117</v>
      </c>
      <c r="M5259">
        <v>273</v>
      </c>
      <c r="N5259" t="s">
        <v>3332</v>
      </c>
      <c r="O5259" t="str">
        <f t="shared" si="164"/>
        <v>update t24_warehouse.arrear_details_r19_01_11_2024 set funder_id=1249 , fund_name='High Risk Loan 1223' where account_id='LN060575044';</v>
      </c>
      <c r="P5259" t="str">
        <f t="shared" si="165"/>
        <v>update t24_warehouse.account_r19_01_10_2024 set funder_id=1249 where account_id='LN060575044';</v>
      </c>
    </row>
    <row r="5260" spans="1:16" x14ac:dyDescent="0.25">
      <c r="A5260" s="1">
        <v>45289</v>
      </c>
      <c r="B5260" t="s">
        <v>11893</v>
      </c>
      <c r="C5260">
        <v>9890426</v>
      </c>
      <c r="D5260">
        <v>9510690</v>
      </c>
      <c r="E5260" t="s">
        <v>11896</v>
      </c>
      <c r="F5260">
        <v>31272.73</v>
      </c>
      <c r="G5260">
        <v>5079.2700000000004</v>
      </c>
      <c r="H5260">
        <v>31272.73</v>
      </c>
      <c r="I5260">
        <v>1249</v>
      </c>
      <c r="J5260" t="s">
        <v>30137</v>
      </c>
      <c r="K5260" t="s">
        <v>38</v>
      </c>
      <c r="L5260">
        <v>20211119</v>
      </c>
      <c r="M5260">
        <v>301</v>
      </c>
      <c r="N5260" t="s">
        <v>3332</v>
      </c>
      <c r="O5260" t="str">
        <f t="shared" si="164"/>
        <v>update t24_warehouse.arrear_details_r19_01_11_2024 set funder_id=1249 , fund_name='High Risk Loan 1223' where account_id='LN060650485';</v>
      </c>
      <c r="P5260" t="str">
        <f t="shared" si="165"/>
        <v>update t24_warehouse.account_r19_01_10_2024 set funder_id=1249 where account_id='LN060650485';</v>
      </c>
    </row>
    <row r="5261" spans="1:16" x14ac:dyDescent="0.25">
      <c r="A5261" s="1">
        <v>45289</v>
      </c>
      <c r="B5261" t="s">
        <v>11937</v>
      </c>
      <c r="C5261">
        <v>11090373</v>
      </c>
      <c r="D5261">
        <v>9625095</v>
      </c>
      <c r="E5261" t="s">
        <v>11940</v>
      </c>
      <c r="F5261">
        <v>12850.52</v>
      </c>
      <c r="G5261">
        <v>1786.48</v>
      </c>
      <c r="H5261">
        <v>12850.52</v>
      </c>
      <c r="I5261">
        <v>1249</v>
      </c>
      <c r="J5261" t="s">
        <v>30137</v>
      </c>
      <c r="K5261" t="s">
        <v>38</v>
      </c>
      <c r="L5261">
        <v>20211120</v>
      </c>
      <c r="M5261">
        <v>272</v>
      </c>
      <c r="N5261" t="s">
        <v>3332</v>
      </c>
      <c r="O5261" t="str">
        <f t="shared" si="164"/>
        <v>update t24_warehouse.arrear_details_r19_01_11_2024 set funder_id=1249 , fund_name='High Risk Loan 1223' where account_id='LN060663153';</v>
      </c>
      <c r="P5261" t="str">
        <f t="shared" si="165"/>
        <v>update t24_warehouse.account_r19_01_10_2024 set funder_id=1249 where account_id='LN060663153';</v>
      </c>
    </row>
    <row r="5262" spans="1:16" x14ac:dyDescent="0.25">
      <c r="A5262" s="1">
        <v>45289</v>
      </c>
      <c r="B5262" t="s">
        <v>11952</v>
      </c>
      <c r="C5262">
        <v>10293899</v>
      </c>
      <c r="D5262">
        <v>9550251</v>
      </c>
      <c r="E5262" t="s">
        <v>8802</v>
      </c>
      <c r="F5262">
        <v>23909.34</v>
      </c>
      <c r="G5262">
        <v>3509.66</v>
      </c>
      <c r="H5262">
        <v>23909.34</v>
      </c>
      <c r="I5262">
        <v>1249</v>
      </c>
      <c r="J5262" t="s">
        <v>30137</v>
      </c>
      <c r="K5262" t="s">
        <v>38</v>
      </c>
      <c r="L5262">
        <v>20211120</v>
      </c>
      <c r="M5262">
        <v>283</v>
      </c>
      <c r="N5262" t="s">
        <v>3332</v>
      </c>
      <c r="O5262" t="str">
        <f t="shared" si="164"/>
        <v>update t24_warehouse.arrear_details_r19_01_11_2024 set funder_id=1249 , fund_name='High Risk Loan 1223' where account_id='LN060665219';</v>
      </c>
      <c r="P5262" t="str">
        <f t="shared" si="165"/>
        <v>update t24_warehouse.account_r19_01_10_2024 set funder_id=1249 where account_id='LN060665219';</v>
      </c>
    </row>
    <row r="5263" spans="1:16" x14ac:dyDescent="0.25">
      <c r="A5263" s="1">
        <v>45289</v>
      </c>
      <c r="B5263" t="s">
        <v>12040</v>
      </c>
      <c r="C5263">
        <v>10899646</v>
      </c>
      <c r="D5263">
        <v>9607626</v>
      </c>
      <c r="E5263" t="s">
        <v>10092</v>
      </c>
      <c r="F5263">
        <v>18719.04</v>
      </c>
      <c r="G5263">
        <v>2721.96</v>
      </c>
      <c r="H5263">
        <v>18719.04</v>
      </c>
      <c r="I5263">
        <v>1249</v>
      </c>
      <c r="J5263" t="s">
        <v>30137</v>
      </c>
      <c r="K5263" t="s">
        <v>38</v>
      </c>
      <c r="L5263">
        <v>20211122</v>
      </c>
      <c r="M5263">
        <v>294</v>
      </c>
      <c r="N5263" t="s">
        <v>3332</v>
      </c>
      <c r="O5263" t="str">
        <f t="shared" si="164"/>
        <v>update t24_warehouse.arrear_details_r19_01_11_2024 set funder_id=1249 , fund_name='High Risk Loan 1223' where account_id='LN060691298';</v>
      </c>
      <c r="P5263" t="str">
        <f t="shared" si="165"/>
        <v>update t24_warehouse.account_r19_01_10_2024 set funder_id=1249 where account_id='LN060691298';</v>
      </c>
    </row>
    <row r="5264" spans="1:16" x14ac:dyDescent="0.25">
      <c r="A5264" s="1">
        <v>45289</v>
      </c>
      <c r="B5264" t="s">
        <v>12067</v>
      </c>
      <c r="C5264">
        <v>10001366</v>
      </c>
      <c r="D5264">
        <v>9520270</v>
      </c>
      <c r="E5264" t="s">
        <v>90</v>
      </c>
      <c r="F5264">
        <v>26168.44</v>
      </c>
      <c r="G5264">
        <v>3618.56</v>
      </c>
      <c r="H5264">
        <v>26168.44</v>
      </c>
      <c r="I5264">
        <v>1249</v>
      </c>
      <c r="J5264" t="s">
        <v>30137</v>
      </c>
      <c r="K5264" t="s">
        <v>38</v>
      </c>
      <c r="L5264">
        <v>20211122</v>
      </c>
      <c r="M5264">
        <v>278</v>
      </c>
      <c r="N5264" t="s">
        <v>3332</v>
      </c>
      <c r="O5264" t="str">
        <f t="shared" si="164"/>
        <v>update t24_warehouse.arrear_details_r19_01_11_2024 set funder_id=1249 , fund_name='High Risk Loan 1223' where account_id='LN060695128';</v>
      </c>
      <c r="P5264" t="str">
        <f t="shared" si="165"/>
        <v>update t24_warehouse.account_r19_01_10_2024 set funder_id=1249 where account_id='LN060695128';</v>
      </c>
    </row>
    <row r="5265" spans="1:16" x14ac:dyDescent="0.25">
      <c r="A5265" s="1">
        <v>45289</v>
      </c>
      <c r="B5265" t="s">
        <v>12115</v>
      </c>
      <c r="C5265">
        <v>10880221</v>
      </c>
      <c r="D5265">
        <v>9605921</v>
      </c>
      <c r="E5265" t="s">
        <v>6750</v>
      </c>
      <c r="F5265">
        <v>18116.95</v>
      </c>
      <c r="G5265">
        <v>2939.05</v>
      </c>
      <c r="H5265">
        <v>18116.95</v>
      </c>
      <c r="I5265">
        <v>1249</v>
      </c>
      <c r="J5265" t="s">
        <v>30137</v>
      </c>
      <c r="K5265" t="s">
        <v>38</v>
      </c>
      <c r="L5265">
        <v>20211122</v>
      </c>
      <c r="M5265">
        <v>297</v>
      </c>
      <c r="N5265" t="s">
        <v>3332</v>
      </c>
      <c r="O5265" t="str">
        <f t="shared" si="164"/>
        <v>update t24_warehouse.arrear_details_r19_01_11_2024 set funder_id=1249 , fund_name='High Risk Loan 1223' where account_id='LN060720284';</v>
      </c>
      <c r="P5265" t="str">
        <f t="shared" si="165"/>
        <v>update t24_warehouse.account_r19_01_10_2024 set funder_id=1249 where account_id='LN060720284';</v>
      </c>
    </row>
    <row r="5266" spans="1:16" x14ac:dyDescent="0.25">
      <c r="A5266" s="1">
        <v>45289</v>
      </c>
      <c r="B5266" t="s">
        <v>12125</v>
      </c>
      <c r="C5266">
        <v>10885934</v>
      </c>
      <c r="D5266">
        <v>9606433</v>
      </c>
      <c r="E5266" t="s">
        <v>11965</v>
      </c>
      <c r="F5266">
        <v>17010.32</v>
      </c>
      <c r="G5266">
        <v>2352.6799999999998</v>
      </c>
      <c r="H5266">
        <v>17010.32</v>
      </c>
      <c r="I5266">
        <v>1249</v>
      </c>
      <c r="J5266" t="s">
        <v>30137</v>
      </c>
      <c r="K5266" t="s">
        <v>38</v>
      </c>
      <c r="L5266">
        <v>20211122</v>
      </c>
      <c r="M5266">
        <v>271</v>
      </c>
      <c r="N5266" t="s">
        <v>3332</v>
      </c>
      <c r="O5266" t="str">
        <f t="shared" si="164"/>
        <v>update t24_warehouse.arrear_details_r19_01_11_2024 set funder_id=1249 , fund_name='High Risk Loan 1223' where account_id='LN060720570';</v>
      </c>
      <c r="P5266" t="str">
        <f t="shared" si="165"/>
        <v>update t24_warehouse.account_r19_01_10_2024 set funder_id=1249 where account_id='LN060720570';</v>
      </c>
    </row>
    <row r="5267" spans="1:16" x14ac:dyDescent="0.25">
      <c r="A5267" s="1">
        <v>45289</v>
      </c>
      <c r="B5267" t="s">
        <v>12156</v>
      </c>
      <c r="C5267">
        <v>11024173</v>
      </c>
      <c r="D5267">
        <v>9619301</v>
      </c>
      <c r="E5267" t="s">
        <v>12159</v>
      </c>
      <c r="F5267">
        <v>11737.18</v>
      </c>
      <c r="G5267">
        <v>1625.82</v>
      </c>
      <c r="H5267">
        <v>11737.18</v>
      </c>
      <c r="I5267">
        <v>1249</v>
      </c>
      <c r="J5267" t="s">
        <v>30137</v>
      </c>
      <c r="K5267" t="s">
        <v>38</v>
      </c>
      <c r="L5267">
        <v>20211123</v>
      </c>
      <c r="M5267">
        <v>271</v>
      </c>
      <c r="N5267" t="s">
        <v>3332</v>
      </c>
      <c r="O5267" t="str">
        <f t="shared" si="164"/>
        <v>update t24_warehouse.arrear_details_r19_01_11_2024 set funder_id=1249 , fund_name='High Risk Loan 1223' where account_id='LN060732992';</v>
      </c>
      <c r="P5267" t="str">
        <f t="shared" si="165"/>
        <v>update t24_warehouse.account_r19_01_10_2024 set funder_id=1249 where account_id='LN060732992';</v>
      </c>
    </row>
    <row r="5268" spans="1:16" x14ac:dyDescent="0.25">
      <c r="A5268" s="1">
        <v>45289</v>
      </c>
      <c r="B5268" t="s">
        <v>12171</v>
      </c>
      <c r="C5268">
        <v>10688016</v>
      </c>
      <c r="D5268">
        <v>9587438</v>
      </c>
      <c r="E5268" t="s">
        <v>12174</v>
      </c>
      <c r="F5268">
        <v>17954.95</v>
      </c>
      <c r="G5268">
        <v>2668.05</v>
      </c>
      <c r="H5268">
        <v>17954.95</v>
      </c>
      <c r="I5268">
        <v>1249</v>
      </c>
      <c r="J5268" t="s">
        <v>30137</v>
      </c>
      <c r="K5268" t="s">
        <v>38</v>
      </c>
      <c r="L5268">
        <v>20211123</v>
      </c>
      <c r="M5268">
        <v>293</v>
      </c>
      <c r="N5268" t="s">
        <v>3332</v>
      </c>
      <c r="O5268" t="str">
        <f t="shared" si="164"/>
        <v>update t24_warehouse.arrear_details_r19_01_11_2024 set funder_id=1249 , fund_name='High Risk Loan 1223' where account_id='LN060742162';</v>
      </c>
      <c r="P5268" t="str">
        <f t="shared" si="165"/>
        <v>update t24_warehouse.account_r19_01_10_2024 set funder_id=1249 where account_id='LN060742162';</v>
      </c>
    </row>
    <row r="5269" spans="1:16" x14ac:dyDescent="0.25">
      <c r="A5269" s="1">
        <v>45289</v>
      </c>
      <c r="B5269" t="s">
        <v>12354</v>
      </c>
      <c r="C5269">
        <v>10720582</v>
      </c>
      <c r="D5269">
        <v>9590866</v>
      </c>
      <c r="E5269" t="s">
        <v>5073</v>
      </c>
      <c r="F5269">
        <v>26977.29</v>
      </c>
      <c r="G5269">
        <v>3603.71</v>
      </c>
      <c r="H5269">
        <v>26977.29</v>
      </c>
      <c r="I5269">
        <v>1249</v>
      </c>
      <c r="J5269" t="s">
        <v>30137</v>
      </c>
      <c r="K5269" t="s">
        <v>38</v>
      </c>
      <c r="L5269">
        <v>20211125</v>
      </c>
      <c r="M5269">
        <v>277</v>
      </c>
      <c r="N5269" t="s">
        <v>3332</v>
      </c>
      <c r="O5269" t="str">
        <f t="shared" si="164"/>
        <v>update t24_warehouse.arrear_details_r19_01_11_2024 set funder_id=1249 , fund_name='High Risk Loan 1223' where account_id='LN060837794';</v>
      </c>
      <c r="P5269" t="str">
        <f t="shared" si="165"/>
        <v>update t24_warehouse.account_r19_01_10_2024 set funder_id=1249 where account_id='LN060837794';</v>
      </c>
    </row>
    <row r="5270" spans="1:16" x14ac:dyDescent="0.25">
      <c r="A5270" s="1">
        <v>45289</v>
      </c>
      <c r="B5270" t="s">
        <v>12364</v>
      </c>
      <c r="C5270">
        <v>10304497</v>
      </c>
      <c r="D5270">
        <v>9551339</v>
      </c>
      <c r="E5270" t="s">
        <v>6496</v>
      </c>
      <c r="F5270">
        <v>17942.95</v>
      </c>
      <c r="G5270">
        <v>2578.0500000000002</v>
      </c>
      <c r="H5270">
        <v>17942.95</v>
      </c>
      <c r="I5270">
        <v>1249</v>
      </c>
      <c r="J5270" t="s">
        <v>30137</v>
      </c>
      <c r="K5270" t="s">
        <v>38</v>
      </c>
      <c r="L5270">
        <v>20211125</v>
      </c>
      <c r="M5270">
        <v>280</v>
      </c>
      <c r="N5270" t="s">
        <v>3332</v>
      </c>
      <c r="O5270" t="str">
        <f t="shared" si="164"/>
        <v>update t24_warehouse.arrear_details_r19_01_11_2024 set funder_id=1249 , fund_name='High Risk Loan 1223' where account_id='LN060840410';</v>
      </c>
      <c r="P5270" t="str">
        <f t="shared" si="165"/>
        <v>update t24_warehouse.account_r19_01_10_2024 set funder_id=1249 where account_id='LN060840410';</v>
      </c>
    </row>
    <row r="5271" spans="1:16" x14ac:dyDescent="0.25">
      <c r="A5271" s="1">
        <v>45289</v>
      </c>
      <c r="B5271" t="s">
        <v>12465</v>
      </c>
      <c r="C5271">
        <v>10189216</v>
      </c>
      <c r="D5271">
        <v>9540516</v>
      </c>
      <c r="E5271" t="s">
        <v>9597</v>
      </c>
      <c r="F5271">
        <v>25169.919999999998</v>
      </c>
      <c r="G5271">
        <v>3746.08</v>
      </c>
      <c r="H5271">
        <v>25169.919999999998</v>
      </c>
      <c r="I5271">
        <v>1249</v>
      </c>
      <c r="J5271" t="s">
        <v>30137</v>
      </c>
      <c r="K5271" t="s">
        <v>38</v>
      </c>
      <c r="L5271">
        <v>20211126</v>
      </c>
      <c r="M5271">
        <v>290</v>
      </c>
      <c r="N5271" t="s">
        <v>3332</v>
      </c>
      <c r="O5271" t="str">
        <f t="shared" si="164"/>
        <v>update t24_warehouse.arrear_details_r19_01_11_2024 set funder_id=1249 , fund_name='High Risk Loan 1223' where account_id='LN060871256';</v>
      </c>
      <c r="P5271" t="str">
        <f t="shared" si="165"/>
        <v>update t24_warehouse.account_r19_01_10_2024 set funder_id=1249 where account_id='LN060871256';</v>
      </c>
    </row>
    <row r="5272" spans="1:16" x14ac:dyDescent="0.25">
      <c r="A5272" s="1">
        <v>45289</v>
      </c>
      <c r="B5272" t="s">
        <v>12504</v>
      </c>
      <c r="C5272">
        <v>10720829</v>
      </c>
      <c r="D5272">
        <v>9590889</v>
      </c>
      <c r="E5272" t="s">
        <v>6781</v>
      </c>
      <c r="F5272">
        <v>30763.83</v>
      </c>
      <c r="G5272">
        <v>4774.17</v>
      </c>
      <c r="H5272">
        <v>30763.83</v>
      </c>
      <c r="I5272">
        <v>1249</v>
      </c>
      <c r="J5272" t="s">
        <v>30137</v>
      </c>
      <c r="K5272" t="s">
        <v>38</v>
      </c>
      <c r="L5272">
        <v>20211129</v>
      </c>
      <c r="M5272">
        <v>301</v>
      </c>
      <c r="N5272" t="s">
        <v>3332</v>
      </c>
      <c r="O5272" t="str">
        <f t="shared" si="164"/>
        <v>update t24_warehouse.arrear_details_r19_01_11_2024 set funder_id=1249 , fund_name='High Risk Loan 1223' where account_id='LN060892548';</v>
      </c>
      <c r="P5272" t="str">
        <f t="shared" si="165"/>
        <v>update t24_warehouse.account_r19_01_10_2024 set funder_id=1249 where account_id='LN060892548';</v>
      </c>
    </row>
    <row r="5273" spans="1:16" x14ac:dyDescent="0.25">
      <c r="A5273" s="1">
        <v>45289</v>
      </c>
      <c r="B5273" t="s">
        <v>12507</v>
      </c>
      <c r="C5273">
        <v>10720822</v>
      </c>
      <c r="D5273">
        <v>9590889</v>
      </c>
      <c r="E5273" t="s">
        <v>6781</v>
      </c>
      <c r="F5273">
        <v>21086.95</v>
      </c>
      <c r="G5273">
        <v>3106.05</v>
      </c>
      <c r="H5273">
        <v>21086.95</v>
      </c>
      <c r="I5273">
        <v>1249</v>
      </c>
      <c r="J5273" t="s">
        <v>30137</v>
      </c>
      <c r="K5273" t="s">
        <v>38</v>
      </c>
      <c r="L5273">
        <v>20211129</v>
      </c>
      <c r="M5273">
        <v>301</v>
      </c>
      <c r="N5273" t="s">
        <v>3332</v>
      </c>
      <c r="O5273" t="str">
        <f t="shared" si="164"/>
        <v>update t24_warehouse.arrear_details_r19_01_11_2024 set funder_id=1249 , fund_name='High Risk Loan 1223' where account_id='LN060892554';</v>
      </c>
      <c r="P5273" t="str">
        <f t="shared" si="165"/>
        <v>update t24_warehouse.account_r19_01_10_2024 set funder_id=1249 where account_id='LN060892554';</v>
      </c>
    </row>
    <row r="5274" spans="1:16" x14ac:dyDescent="0.25">
      <c r="A5274" s="1">
        <v>45289</v>
      </c>
      <c r="B5274" t="s">
        <v>12523</v>
      </c>
      <c r="C5274">
        <v>10911617</v>
      </c>
      <c r="D5274">
        <v>9608598</v>
      </c>
      <c r="E5274" t="s">
        <v>10316</v>
      </c>
      <c r="F5274">
        <v>25027.42</v>
      </c>
      <c r="G5274">
        <v>3606.58</v>
      </c>
      <c r="H5274">
        <v>25027.42</v>
      </c>
      <c r="I5274">
        <v>1249</v>
      </c>
      <c r="J5274" t="s">
        <v>30137</v>
      </c>
      <c r="K5274" t="s">
        <v>38</v>
      </c>
      <c r="L5274">
        <v>20211129</v>
      </c>
      <c r="M5274">
        <v>291</v>
      </c>
      <c r="N5274" t="s">
        <v>3332</v>
      </c>
      <c r="O5274" t="str">
        <f t="shared" si="164"/>
        <v>update t24_warehouse.arrear_details_r19_01_11_2024 set funder_id=1249 , fund_name='High Risk Loan 1223' where account_id='LN060894301';</v>
      </c>
      <c r="P5274" t="str">
        <f t="shared" si="165"/>
        <v>update t24_warehouse.account_r19_01_10_2024 set funder_id=1249 where account_id='LN060894301';</v>
      </c>
    </row>
    <row r="5275" spans="1:16" x14ac:dyDescent="0.25">
      <c r="A5275" s="1">
        <v>45289</v>
      </c>
      <c r="B5275" t="s">
        <v>12531</v>
      </c>
      <c r="C5275">
        <v>10301462</v>
      </c>
      <c r="D5275">
        <v>9551014</v>
      </c>
      <c r="E5275" t="s">
        <v>6496</v>
      </c>
      <c r="F5275">
        <v>25995.65</v>
      </c>
      <c r="G5275">
        <v>3907.35</v>
      </c>
      <c r="H5275">
        <v>25995.65</v>
      </c>
      <c r="I5275">
        <v>1249</v>
      </c>
      <c r="J5275" t="s">
        <v>30137</v>
      </c>
      <c r="K5275" t="s">
        <v>38</v>
      </c>
      <c r="L5275">
        <v>20211129</v>
      </c>
      <c r="M5275">
        <v>291</v>
      </c>
      <c r="N5275" t="s">
        <v>3332</v>
      </c>
      <c r="O5275" t="str">
        <f t="shared" si="164"/>
        <v>update t24_warehouse.arrear_details_r19_01_11_2024 set funder_id=1249 , fund_name='High Risk Loan 1223' where account_id='LN060901854';</v>
      </c>
      <c r="P5275" t="str">
        <f t="shared" si="165"/>
        <v>update t24_warehouse.account_r19_01_10_2024 set funder_id=1249 where account_id='LN060901854';</v>
      </c>
    </row>
    <row r="5276" spans="1:16" x14ac:dyDescent="0.25">
      <c r="A5276" s="1">
        <v>45289</v>
      </c>
      <c r="B5276" t="s">
        <v>12598</v>
      </c>
      <c r="C5276">
        <v>30024631</v>
      </c>
      <c r="D5276">
        <v>30024624</v>
      </c>
      <c r="E5276" t="s">
        <v>7809</v>
      </c>
      <c r="F5276">
        <v>17942.95</v>
      </c>
      <c r="G5276">
        <v>2500.0500000000002</v>
      </c>
      <c r="H5276">
        <v>17942.95</v>
      </c>
      <c r="I5276">
        <v>1249</v>
      </c>
      <c r="J5276" t="s">
        <v>30137</v>
      </c>
      <c r="K5276" t="s">
        <v>38</v>
      </c>
      <c r="L5276">
        <v>20211129</v>
      </c>
      <c r="M5276">
        <v>273</v>
      </c>
      <c r="N5276" t="s">
        <v>3332</v>
      </c>
      <c r="O5276" t="str">
        <f t="shared" si="164"/>
        <v>update t24_warehouse.arrear_details_r19_01_11_2024 set funder_id=1249 , fund_name='High Risk Loan 1223' where account_id='LN060927510';</v>
      </c>
      <c r="P5276" t="str">
        <f t="shared" si="165"/>
        <v>update t24_warehouse.account_r19_01_10_2024 set funder_id=1249 where account_id='LN060927510';</v>
      </c>
    </row>
    <row r="5277" spans="1:16" x14ac:dyDescent="0.25">
      <c r="A5277" s="1">
        <v>45289</v>
      </c>
      <c r="B5277" t="s">
        <v>12610</v>
      </c>
      <c r="C5277">
        <v>10126886</v>
      </c>
      <c r="D5277">
        <v>9534133</v>
      </c>
      <c r="E5277" t="s">
        <v>11340</v>
      </c>
      <c r="F5277">
        <v>20394.689999999999</v>
      </c>
      <c r="G5277">
        <v>2928.31</v>
      </c>
      <c r="H5277">
        <v>20394.689999999999</v>
      </c>
      <c r="I5277">
        <v>1249</v>
      </c>
      <c r="J5277" t="s">
        <v>30137</v>
      </c>
      <c r="K5277" t="s">
        <v>38</v>
      </c>
      <c r="L5277">
        <v>20211129</v>
      </c>
      <c r="M5277">
        <v>294</v>
      </c>
      <c r="N5277" t="s">
        <v>3332</v>
      </c>
      <c r="O5277" t="str">
        <f t="shared" si="164"/>
        <v>update t24_warehouse.arrear_details_r19_01_11_2024 set funder_id=1249 , fund_name='High Risk Loan 1223' where account_id='LN060930942';</v>
      </c>
      <c r="P5277" t="str">
        <f t="shared" si="165"/>
        <v>update t24_warehouse.account_r19_01_10_2024 set funder_id=1249 where account_id='LN060930942';</v>
      </c>
    </row>
    <row r="5278" spans="1:16" x14ac:dyDescent="0.25">
      <c r="A5278" s="1">
        <v>45289</v>
      </c>
      <c r="B5278" t="s">
        <v>12619</v>
      </c>
      <c r="C5278">
        <v>10317883</v>
      </c>
      <c r="D5278">
        <v>9552792</v>
      </c>
      <c r="E5278" t="s">
        <v>12622</v>
      </c>
      <c r="F5278">
        <v>27894.63</v>
      </c>
      <c r="G5278">
        <v>3958.37</v>
      </c>
      <c r="H5278">
        <v>27894.63</v>
      </c>
      <c r="I5278">
        <v>1249</v>
      </c>
      <c r="J5278" t="s">
        <v>30137</v>
      </c>
      <c r="K5278" t="s">
        <v>38</v>
      </c>
      <c r="L5278">
        <v>20211129</v>
      </c>
      <c r="M5278">
        <v>278</v>
      </c>
      <c r="N5278" t="s">
        <v>3332</v>
      </c>
      <c r="O5278" t="str">
        <f t="shared" si="164"/>
        <v>update t24_warehouse.arrear_details_r19_01_11_2024 set funder_id=1249 , fund_name='High Risk Loan 1223' where account_id='LN060934617';</v>
      </c>
      <c r="P5278" t="str">
        <f t="shared" si="165"/>
        <v>update t24_warehouse.account_r19_01_10_2024 set funder_id=1249 where account_id='LN060934617';</v>
      </c>
    </row>
    <row r="5279" spans="1:16" x14ac:dyDescent="0.25">
      <c r="A5279" s="1">
        <v>45289</v>
      </c>
      <c r="B5279" t="s">
        <v>12716</v>
      </c>
      <c r="C5279">
        <v>10109555</v>
      </c>
      <c r="D5279">
        <v>9532208</v>
      </c>
      <c r="E5279" t="s">
        <v>12719</v>
      </c>
      <c r="F5279">
        <v>23474.31</v>
      </c>
      <c r="G5279">
        <v>3222.69</v>
      </c>
      <c r="H5279">
        <v>23474.31</v>
      </c>
      <c r="I5279">
        <v>1249</v>
      </c>
      <c r="J5279" t="s">
        <v>30137</v>
      </c>
      <c r="K5279" t="s">
        <v>38</v>
      </c>
      <c r="L5279">
        <v>20211130</v>
      </c>
      <c r="M5279">
        <v>283</v>
      </c>
      <c r="N5279" t="s">
        <v>3332</v>
      </c>
      <c r="O5279" t="str">
        <f t="shared" si="164"/>
        <v>update t24_warehouse.arrear_details_r19_01_11_2024 set funder_id=1249 , fund_name='High Risk Loan 1223' where account_id='LN060974097';</v>
      </c>
      <c r="P5279" t="str">
        <f t="shared" si="165"/>
        <v>update t24_warehouse.account_r19_01_10_2024 set funder_id=1249 where account_id='LN060974097';</v>
      </c>
    </row>
    <row r="5280" spans="1:16" x14ac:dyDescent="0.25">
      <c r="A5280" s="1">
        <v>45289</v>
      </c>
      <c r="B5280" t="s">
        <v>12730</v>
      </c>
      <c r="C5280">
        <v>10691013</v>
      </c>
      <c r="D5280">
        <v>9587737</v>
      </c>
      <c r="E5280" t="s">
        <v>3173</v>
      </c>
      <c r="F5280">
        <v>17942.95</v>
      </c>
      <c r="G5280">
        <v>2500.0500000000002</v>
      </c>
      <c r="H5280">
        <v>17942.95</v>
      </c>
      <c r="I5280">
        <v>1249</v>
      </c>
      <c r="J5280" t="s">
        <v>30137</v>
      </c>
      <c r="K5280" t="s">
        <v>38</v>
      </c>
      <c r="L5280">
        <v>20211130</v>
      </c>
      <c r="M5280">
        <v>273</v>
      </c>
      <c r="N5280" t="s">
        <v>3332</v>
      </c>
      <c r="O5280" t="str">
        <f t="shared" si="164"/>
        <v>update t24_warehouse.arrear_details_r19_01_11_2024 set funder_id=1249 , fund_name='High Risk Loan 1223' where account_id='LN060977491';</v>
      </c>
      <c r="P5280" t="str">
        <f t="shared" si="165"/>
        <v>update t24_warehouse.account_r19_01_10_2024 set funder_id=1249 where account_id='LN060977491';</v>
      </c>
    </row>
    <row r="5281" spans="1:16" x14ac:dyDescent="0.25">
      <c r="A5281" s="1">
        <v>45289</v>
      </c>
      <c r="B5281" t="s">
        <v>12788</v>
      </c>
      <c r="C5281">
        <v>10188992</v>
      </c>
      <c r="D5281">
        <v>9540493</v>
      </c>
      <c r="E5281" t="s">
        <v>10994</v>
      </c>
      <c r="F5281">
        <v>15553.04</v>
      </c>
      <c r="G5281">
        <v>2172.96</v>
      </c>
      <c r="H5281">
        <v>15553.04</v>
      </c>
      <c r="I5281">
        <v>1249</v>
      </c>
      <c r="J5281" t="s">
        <v>30137</v>
      </c>
      <c r="K5281" t="s">
        <v>38</v>
      </c>
      <c r="L5281">
        <v>20211201</v>
      </c>
      <c r="M5281">
        <v>271</v>
      </c>
      <c r="N5281" t="s">
        <v>3332</v>
      </c>
      <c r="O5281" t="str">
        <f t="shared" si="164"/>
        <v>update t24_warehouse.arrear_details_r19_01_11_2024 set funder_id=1249 , fund_name='High Risk Loan 1223' where account_id='LN061026328';</v>
      </c>
      <c r="P5281" t="str">
        <f t="shared" si="165"/>
        <v>update t24_warehouse.account_r19_01_10_2024 set funder_id=1249 where account_id='LN061026328';</v>
      </c>
    </row>
    <row r="5282" spans="1:16" x14ac:dyDescent="0.25">
      <c r="A5282" s="1">
        <v>45289</v>
      </c>
      <c r="B5282" t="s">
        <v>12816</v>
      </c>
      <c r="C5282">
        <v>30025842</v>
      </c>
      <c r="D5282">
        <v>30025829</v>
      </c>
      <c r="E5282" t="s">
        <v>12819</v>
      </c>
      <c r="F5282">
        <v>19786.71</v>
      </c>
      <c r="G5282">
        <v>3039.29</v>
      </c>
      <c r="H5282">
        <v>19786.71</v>
      </c>
      <c r="I5282">
        <v>1249</v>
      </c>
      <c r="J5282" t="s">
        <v>30137</v>
      </c>
      <c r="K5282" t="s">
        <v>38</v>
      </c>
      <c r="L5282">
        <v>20211202</v>
      </c>
      <c r="M5282">
        <v>298</v>
      </c>
      <c r="N5282" t="s">
        <v>3332</v>
      </c>
      <c r="O5282" t="str">
        <f t="shared" si="164"/>
        <v>update t24_warehouse.arrear_details_r19_01_11_2024 set funder_id=1249 , fund_name='High Risk Loan 1223' where account_id='LN061067102';</v>
      </c>
      <c r="P5282" t="str">
        <f t="shared" si="165"/>
        <v>update t24_warehouse.account_r19_01_10_2024 set funder_id=1249 where account_id='LN061067102';</v>
      </c>
    </row>
    <row r="5283" spans="1:16" x14ac:dyDescent="0.25">
      <c r="A5283" s="1">
        <v>45289</v>
      </c>
      <c r="B5283" t="s">
        <v>12824</v>
      </c>
      <c r="C5283">
        <v>11184926</v>
      </c>
      <c r="D5283">
        <v>9633468</v>
      </c>
      <c r="E5283" t="s">
        <v>7164</v>
      </c>
      <c r="F5283">
        <v>26393.919999999998</v>
      </c>
      <c r="G5283">
        <v>4107.08</v>
      </c>
      <c r="H5283">
        <v>26393.919999999998</v>
      </c>
      <c r="I5283">
        <v>1249</v>
      </c>
      <c r="J5283" t="s">
        <v>30137</v>
      </c>
      <c r="K5283" t="s">
        <v>38</v>
      </c>
      <c r="L5283">
        <v>20211202</v>
      </c>
      <c r="M5283">
        <v>298</v>
      </c>
      <c r="N5283" t="s">
        <v>3332</v>
      </c>
      <c r="O5283" t="str">
        <f t="shared" si="164"/>
        <v>update t24_warehouse.arrear_details_r19_01_11_2024 set funder_id=1249 , fund_name='High Risk Loan 1223' where account_id='LN061067436';</v>
      </c>
      <c r="P5283" t="str">
        <f t="shared" si="165"/>
        <v>update t24_warehouse.account_r19_01_10_2024 set funder_id=1249 where account_id='LN061067436';</v>
      </c>
    </row>
    <row r="5284" spans="1:16" x14ac:dyDescent="0.25">
      <c r="A5284" s="1">
        <v>45289</v>
      </c>
      <c r="B5284" t="s">
        <v>12900</v>
      </c>
      <c r="C5284">
        <v>30026049</v>
      </c>
      <c r="D5284">
        <v>30025900</v>
      </c>
      <c r="E5284" t="s">
        <v>7164</v>
      </c>
      <c r="F5284">
        <v>17613.02</v>
      </c>
      <c r="G5284">
        <v>2360.98</v>
      </c>
      <c r="H5284">
        <v>17613.02</v>
      </c>
      <c r="I5284">
        <v>1249</v>
      </c>
      <c r="J5284" t="s">
        <v>30137</v>
      </c>
      <c r="K5284" t="s">
        <v>38</v>
      </c>
      <c r="L5284">
        <v>20211203</v>
      </c>
      <c r="M5284">
        <v>276</v>
      </c>
      <c r="N5284" t="s">
        <v>3332</v>
      </c>
      <c r="O5284" t="str">
        <f t="shared" si="164"/>
        <v>update t24_warehouse.arrear_details_r19_01_11_2024 set funder_id=1249 , fund_name='High Risk Loan 1223' where account_id='LN061103023';</v>
      </c>
      <c r="P5284" t="str">
        <f t="shared" si="165"/>
        <v>update t24_warehouse.account_r19_01_10_2024 set funder_id=1249 where account_id='LN061103023';</v>
      </c>
    </row>
    <row r="5285" spans="1:16" x14ac:dyDescent="0.25">
      <c r="A5285" s="1">
        <v>45289</v>
      </c>
      <c r="B5285" t="s">
        <v>12904</v>
      </c>
      <c r="C5285">
        <v>30026051</v>
      </c>
      <c r="D5285">
        <v>30025900</v>
      </c>
      <c r="E5285" t="s">
        <v>7164</v>
      </c>
      <c r="F5285">
        <v>18270.990000000002</v>
      </c>
      <c r="G5285">
        <v>2582.0100000000002</v>
      </c>
      <c r="H5285">
        <v>18270.990000000002</v>
      </c>
      <c r="I5285">
        <v>1249</v>
      </c>
      <c r="J5285" t="s">
        <v>30137</v>
      </c>
      <c r="K5285" t="s">
        <v>38</v>
      </c>
      <c r="L5285">
        <v>20211203</v>
      </c>
      <c r="M5285">
        <v>290</v>
      </c>
      <c r="N5285" t="s">
        <v>3332</v>
      </c>
      <c r="O5285" t="str">
        <f t="shared" si="164"/>
        <v>update t24_warehouse.arrear_details_r19_01_11_2024 set funder_id=1249 , fund_name='High Risk Loan 1223' where account_id='LN061103216';</v>
      </c>
      <c r="P5285" t="str">
        <f t="shared" si="165"/>
        <v>update t24_warehouse.account_r19_01_10_2024 set funder_id=1249 where account_id='LN061103216';</v>
      </c>
    </row>
    <row r="5286" spans="1:16" x14ac:dyDescent="0.25">
      <c r="A5286" s="1">
        <v>45289</v>
      </c>
      <c r="B5286" t="s">
        <v>12913</v>
      </c>
      <c r="C5286">
        <v>10169318</v>
      </c>
      <c r="D5286">
        <v>9538547</v>
      </c>
      <c r="E5286" t="s">
        <v>7738</v>
      </c>
      <c r="F5286">
        <v>17942.95</v>
      </c>
      <c r="G5286">
        <v>2485.0500000000002</v>
      </c>
      <c r="H5286">
        <v>17942.95</v>
      </c>
      <c r="I5286">
        <v>1249</v>
      </c>
      <c r="J5286" t="s">
        <v>30137</v>
      </c>
      <c r="K5286" t="s">
        <v>38</v>
      </c>
      <c r="L5286">
        <v>20211203</v>
      </c>
      <c r="M5286">
        <v>271</v>
      </c>
      <c r="N5286" t="s">
        <v>3332</v>
      </c>
      <c r="O5286" t="str">
        <f t="shared" si="164"/>
        <v>update t24_warehouse.arrear_details_r19_01_11_2024 set funder_id=1249 , fund_name='High Risk Loan 1223' where account_id='LN061106581';</v>
      </c>
      <c r="P5286" t="str">
        <f t="shared" si="165"/>
        <v>update t24_warehouse.account_r19_01_10_2024 set funder_id=1249 where account_id='LN061106581';</v>
      </c>
    </row>
    <row r="5287" spans="1:16" x14ac:dyDescent="0.25">
      <c r="A5287" s="1">
        <v>45289</v>
      </c>
      <c r="B5287" t="s">
        <v>12923</v>
      </c>
      <c r="C5287">
        <v>10865895</v>
      </c>
      <c r="D5287">
        <v>9604704</v>
      </c>
      <c r="E5287" t="s">
        <v>6750</v>
      </c>
      <c r="F5287">
        <v>14371.34</v>
      </c>
      <c r="G5287">
        <v>2274.66</v>
      </c>
      <c r="H5287">
        <v>14371.34</v>
      </c>
      <c r="I5287">
        <v>1249</v>
      </c>
      <c r="J5287" t="s">
        <v>30137</v>
      </c>
      <c r="K5287" t="s">
        <v>38</v>
      </c>
      <c r="L5287">
        <v>20211203</v>
      </c>
      <c r="M5287">
        <v>285</v>
      </c>
      <c r="N5287" t="s">
        <v>3332</v>
      </c>
      <c r="O5287" t="str">
        <f t="shared" si="164"/>
        <v>update t24_warehouse.arrear_details_r19_01_11_2024 set funder_id=1249 , fund_name='High Risk Loan 1223' where account_id='LN061108087';</v>
      </c>
      <c r="P5287" t="str">
        <f t="shared" si="165"/>
        <v>update t24_warehouse.account_r19_01_10_2024 set funder_id=1249 where account_id='LN061108087';</v>
      </c>
    </row>
    <row r="5288" spans="1:16" x14ac:dyDescent="0.25">
      <c r="A5288" s="1">
        <v>45289</v>
      </c>
      <c r="B5288" t="s">
        <v>12935</v>
      </c>
      <c r="C5288">
        <v>10848713</v>
      </c>
      <c r="D5288">
        <v>9603166</v>
      </c>
      <c r="E5288" t="s">
        <v>12938</v>
      </c>
      <c r="F5288">
        <v>26393.919999999998</v>
      </c>
      <c r="G5288">
        <v>4090.08</v>
      </c>
      <c r="H5288">
        <v>26393.919999999998</v>
      </c>
      <c r="I5288">
        <v>1249</v>
      </c>
      <c r="J5288" t="s">
        <v>30137</v>
      </c>
      <c r="K5288" t="s">
        <v>38</v>
      </c>
      <c r="L5288">
        <v>20211203</v>
      </c>
      <c r="M5288">
        <v>300</v>
      </c>
      <c r="N5288" t="s">
        <v>3332</v>
      </c>
      <c r="O5288" t="str">
        <f t="shared" si="164"/>
        <v>update t24_warehouse.arrear_details_r19_01_11_2024 set funder_id=1249 , fund_name='High Risk Loan 1223' where account_id='LN061109996';</v>
      </c>
      <c r="P5288" t="str">
        <f t="shared" si="165"/>
        <v>update t24_warehouse.account_r19_01_10_2024 set funder_id=1249 where account_id='LN061109996';</v>
      </c>
    </row>
    <row r="5289" spans="1:16" x14ac:dyDescent="0.25">
      <c r="A5289" s="1">
        <v>45289</v>
      </c>
      <c r="B5289" t="s">
        <v>12956</v>
      </c>
      <c r="C5289">
        <v>10026071</v>
      </c>
      <c r="D5289">
        <v>9523009</v>
      </c>
      <c r="E5289" t="s">
        <v>456</v>
      </c>
      <c r="F5289">
        <v>29575.98</v>
      </c>
      <c r="G5289">
        <v>4292.0200000000004</v>
      </c>
      <c r="H5289">
        <v>29575.98</v>
      </c>
      <c r="I5289">
        <v>1249</v>
      </c>
      <c r="J5289" t="s">
        <v>30137</v>
      </c>
      <c r="K5289" t="s">
        <v>38</v>
      </c>
      <c r="L5289">
        <v>20211203</v>
      </c>
      <c r="M5289">
        <v>297</v>
      </c>
      <c r="N5289" t="s">
        <v>3332</v>
      </c>
      <c r="O5289" t="str">
        <f t="shared" si="164"/>
        <v>update t24_warehouse.arrear_details_r19_01_11_2024 set funder_id=1249 , fund_name='High Risk Loan 1223' where account_id='LN061112235';</v>
      </c>
      <c r="P5289" t="str">
        <f t="shared" si="165"/>
        <v>update t24_warehouse.account_r19_01_10_2024 set funder_id=1249 where account_id='LN061112235';</v>
      </c>
    </row>
    <row r="5290" spans="1:16" x14ac:dyDescent="0.25">
      <c r="A5290" s="1">
        <v>45289</v>
      </c>
      <c r="B5290" t="s">
        <v>13050</v>
      </c>
      <c r="C5290">
        <v>11065923</v>
      </c>
      <c r="D5290">
        <v>9622831</v>
      </c>
      <c r="E5290" t="s">
        <v>8694</v>
      </c>
      <c r="F5290">
        <v>31890.27</v>
      </c>
      <c r="G5290">
        <v>4415.7299999999996</v>
      </c>
      <c r="H5290">
        <v>31890.27</v>
      </c>
      <c r="I5290">
        <v>1249</v>
      </c>
      <c r="J5290" t="s">
        <v>30137</v>
      </c>
      <c r="K5290" t="s">
        <v>38</v>
      </c>
      <c r="L5290">
        <v>20211206</v>
      </c>
      <c r="M5290">
        <v>271</v>
      </c>
      <c r="N5290" t="s">
        <v>3332</v>
      </c>
      <c r="O5290" t="str">
        <f t="shared" si="164"/>
        <v>update t24_warehouse.arrear_details_r19_01_11_2024 set funder_id=1249 , fund_name='High Risk Loan 1223' where account_id='LN061148974';</v>
      </c>
      <c r="P5290" t="str">
        <f t="shared" si="165"/>
        <v>update t24_warehouse.account_r19_01_10_2024 set funder_id=1249 where account_id='LN061148974';</v>
      </c>
    </row>
    <row r="5291" spans="1:16" x14ac:dyDescent="0.25">
      <c r="A5291" s="1">
        <v>45289</v>
      </c>
      <c r="B5291" t="s">
        <v>13062</v>
      </c>
      <c r="C5291">
        <v>10712523</v>
      </c>
      <c r="D5291">
        <v>9590033</v>
      </c>
      <c r="E5291" t="s">
        <v>11140</v>
      </c>
      <c r="F5291">
        <v>17439.990000000002</v>
      </c>
      <c r="G5291">
        <v>2519.0100000000002</v>
      </c>
      <c r="H5291">
        <v>17439.990000000002</v>
      </c>
      <c r="I5291">
        <v>1249</v>
      </c>
      <c r="J5291" t="s">
        <v>30137</v>
      </c>
      <c r="K5291" t="s">
        <v>38</v>
      </c>
      <c r="L5291">
        <v>20211206</v>
      </c>
      <c r="M5291">
        <v>290</v>
      </c>
      <c r="N5291" t="s">
        <v>3332</v>
      </c>
      <c r="O5291" t="str">
        <f t="shared" si="164"/>
        <v>update t24_warehouse.arrear_details_r19_01_11_2024 set funder_id=1249 , fund_name='High Risk Loan 1223' where account_id='LN061162512';</v>
      </c>
      <c r="P5291" t="str">
        <f t="shared" si="165"/>
        <v>update t24_warehouse.account_r19_01_10_2024 set funder_id=1249 where account_id='LN061162512';</v>
      </c>
    </row>
    <row r="5292" spans="1:16" x14ac:dyDescent="0.25">
      <c r="A5292" s="1">
        <v>45289</v>
      </c>
      <c r="B5292" t="s">
        <v>13093</v>
      </c>
      <c r="C5292">
        <v>11026894</v>
      </c>
      <c r="D5292">
        <v>9619538</v>
      </c>
      <c r="E5292" t="s">
        <v>11348</v>
      </c>
      <c r="F5292">
        <v>29920.51</v>
      </c>
      <c r="G5292">
        <v>4621.49</v>
      </c>
      <c r="H5292">
        <v>29920.51</v>
      </c>
      <c r="I5292">
        <v>1249</v>
      </c>
      <c r="J5292" t="s">
        <v>30137</v>
      </c>
      <c r="K5292" t="s">
        <v>38</v>
      </c>
      <c r="L5292">
        <v>20211206</v>
      </c>
      <c r="M5292">
        <v>284</v>
      </c>
      <c r="N5292" t="s">
        <v>3332</v>
      </c>
      <c r="O5292" t="str">
        <f t="shared" si="164"/>
        <v>update t24_warehouse.arrear_details_r19_01_11_2024 set funder_id=1249 , fund_name='High Risk Loan 1223' where account_id='LN061170582';</v>
      </c>
      <c r="P5292" t="str">
        <f t="shared" si="165"/>
        <v>update t24_warehouse.account_r19_01_10_2024 set funder_id=1249 where account_id='LN061170582';</v>
      </c>
    </row>
    <row r="5293" spans="1:16" x14ac:dyDescent="0.25">
      <c r="A5293" s="1">
        <v>45289</v>
      </c>
      <c r="B5293" t="s">
        <v>13139</v>
      </c>
      <c r="C5293">
        <v>9978178</v>
      </c>
      <c r="D5293">
        <v>9518115</v>
      </c>
      <c r="E5293" t="s">
        <v>13142</v>
      </c>
      <c r="F5293">
        <v>19940.82</v>
      </c>
      <c r="G5293">
        <v>2761.18</v>
      </c>
      <c r="H5293">
        <v>19940.82</v>
      </c>
      <c r="I5293">
        <v>1249</v>
      </c>
      <c r="J5293" t="s">
        <v>30137</v>
      </c>
      <c r="K5293" t="s">
        <v>38</v>
      </c>
      <c r="L5293">
        <v>20211207</v>
      </c>
      <c r="M5293">
        <v>271</v>
      </c>
      <c r="N5293" t="s">
        <v>3332</v>
      </c>
      <c r="O5293" t="str">
        <f t="shared" si="164"/>
        <v>update t24_warehouse.arrear_details_r19_01_11_2024 set funder_id=1249 , fund_name='High Risk Loan 1223' where account_id='LN061201823';</v>
      </c>
      <c r="P5293" t="str">
        <f t="shared" si="165"/>
        <v>update t24_warehouse.account_r19_01_10_2024 set funder_id=1249 where account_id='LN061201823';</v>
      </c>
    </row>
    <row r="5294" spans="1:16" x14ac:dyDescent="0.25">
      <c r="A5294" s="1">
        <v>45289</v>
      </c>
      <c r="B5294" t="s">
        <v>13155</v>
      </c>
      <c r="C5294">
        <v>10851699</v>
      </c>
      <c r="D5294">
        <v>9603444</v>
      </c>
      <c r="E5294" t="s">
        <v>13158</v>
      </c>
      <c r="F5294">
        <v>23857.34</v>
      </c>
      <c r="G5294">
        <v>4695.66</v>
      </c>
      <c r="H5294">
        <v>23857.34</v>
      </c>
      <c r="I5294">
        <v>1249</v>
      </c>
      <c r="J5294" t="s">
        <v>30137</v>
      </c>
      <c r="K5294" t="s">
        <v>38</v>
      </c>
      <c r="L5294">
        <v>20211207</v>
      </c>
      <c r="M5294">
        <v>271</v>
      </c>
      <c r="N5294" t="s">
        <v>3332</v>
      </c>
      <c r="O5294" t="str">
        <f t="shared" si="164"/>
        <v>update t24_warehouse.arrear_details_r19_01_11_2024 set funder_id=1249 , fund_name='High Risk Loan 1223' where account_id='LN061202917';</v>
      </c>
      <c r="P5294" t="str">
        <f t="shared" si="165"/>
        <v>update t24_warehouse.account_r19_01_10_2024 set funder_id=1249 where account_id='LN061202917';</v>
      </c>
    </row>
    <row r="5295" spans="1:16" x14ac:dyDescent="0.25">
      <c r="A5295" s="1">
        <v>45289</v>
      </c>
      <c r="B5295" t="s">
        <v>13163</v>
      </c>
      <c r="C5295">
        <v>11020690</v>
      </c>
      <c r="D5295">
        <v>9619000</v>
      </c>
      <c r="E5295" t="s">
        <v>9567</v>
      </c>
      <c r="F5295">
        <v>22943.38</v>
      </c>
      <c r="G5295">
        <v>3176.62</v>
      </c>
      <c r="H5295">
        <v>22943.38</v>
      </c>
      <c r="I5295">
        <v>1249</v>
      </c>
      <c r="J5295" t="s">
        <v>30137</v>
      </c>
      <c r="K5295" t="s">
        <v>38</v>
      </c>
      <c r="L5295">
        <v>20211207</v>
      </c>
      <c r="M5295">
        <v>284</v>
      </c>
      <c r="N5295" t="s">
        <v>3332</v>
      </c>
      <c r="O5295" t="str">
        <f t="shared" si="164"/>
        <v>update t24_warehouse.arrear_details_r19_01_11_2024 set funder_id=1249 , fund_name='High Risk Loan 1223' where account_id='LN061205239';</v>
      </c>
      <c r="P5295" t="str">
        <f t="shared" si="165"/>
        <v>update t24_warehouse.account_r19_01_10_2024 set funder_id=1249 where account_id='LN061205239';</v>
      </c>
    </row>
    <row r="5296" spans="1:16" x14ac:dyDescent="0.25">
      <c r="A5296" s="1">
        <v>45289</v>
      </c>
      <c r="B5296" t="s">
        <v>13175</v>
      </c>
      <c r="C5296">
        <v>10895735</v>
      </c>
      <c r="D5296">
        <v>9607296</v>
      </c>
      <c r="E5296" t="s">
        <v>12938</v>
      </c>
      <c r="F5296">
        <v>30763.83</v>
      </c>
      <c r="G5296">
        <v>4730.17</v>
      </c>
      <c r="H5296">
        <v>30763.83</v>
      </c>
      <c r="I5296">
        <v>1249</v>
      </c>
      <c r="J5296" t="s">
        <v>30137</v>
      </c>
      <c r="K5296" t="s">
        <v>38</v>
      </c>
      <c r="L5296">
        <v>20211207</v>
      </c>
      <c r="M5296">
        <v>298</v>
      </c>
      <c r="N5296" t="s">
        <v>3332</v>
      </c>
      <c r="O5296" t="str">
        <f t="shared" si="164"/>
        <v>update t24_warehouse.arrear_details_r19_01_11_2024 set funder_id=1249 , fund_name='High Risk Loan 1223' where account_id='LN061206705';</v>
      </c>
      <c r="P5296" t="str">
        <f t="shared" si="165"/>
        <v>update t24_warehouse.account_r19_01_10_2024 set funder_id=1249 where account_id='LN061206705';</v>
      </c>
    </row>
    <row r="5297" spans="1:16" x14ac:dyDescent="0.25">
      <c r="A5297" s="1">
        <v>45289</v>
      </c>
      <c r="B5297" t="s">
        <v>13183</v>
      </c>
      <c r="C5297">
        <v>10291527</v>
      </c>
      <c r="D5297">
        <v>9549988</v>
      </c>
      <c r="E5297" t="s">
        <v>13186</v>
      </c>
      <c r="F5297">
        <v>18868.400000000001</v>
      </c>
      <c r="G5297">
        <v>2716.6</v>
      </c>
      <c r="H5297">
        <v>18868.400000000001</v>
      </c>
      <c r="I5297">
        <v>1249</v>
      </c>
      <c r="J5297" t="s">
        <v>30137</v>
      </c>
      <c r="K5297" t="s">
        <v>38</v>
      </c>
      <c r="L5297">
        <v>20211207</v>
      </c>
      <c r="M5297">
        <v>280</v>
      </c>
      <c r="N5297" t="s">
        <v>3332</v>
      </c>
      <c r="O5297" t="str">
        <f t="shared" si="164"/>
        <v>update t24_warehouse.arrear_details_r19_01_11_2024 set funder_id=1249 , fund_name='High Risk Loan 1223' where account_id='LN061206997';</v>
      </c>
      <c r="P5297" t="str">
        <f t="shared" si="165"/>
        <v>update t24_warehouse.account_r19_01_10_2024 set funder_id=1249 where account_id='LN061206997';</v>
      </c>
    </row>
    <row r="5298" spans="1:16" x14ac:dyDescent="0.25">
      <c r="A5298" s="1">
        <v>45289</v>
      </c>
      <c r="B5298" t="s">
        <v>13191</v>
      </c>
      <c r="C5298">
        <v>10703653</v>
      </c>
      <c r="D5298">
        <v>9589073</v>
      </c>
      <c r="E5298" t="s">
        <v>5073</v>
      </c>
      <c r="F5298">
        <v>18868.400000000001</v>
      </c>
      <c r="G5298">
        <v>2691.6</v>
      </c>
      <c r="H5298">
        <v>18868.400000000001</v>
      </c>
      <c r="I5298">
        <v>1249</v>
      </c>
      <c r="J5298" t="s">
        <v>30137</v>
      </c>
      <c r="K5298" t="s">
        <v>38</v>
      </c>
      <c r="L5298">
        <v>20211207</v>
      </c>
      <c r="M5298">
        <v>279</v>
      </c>
      <c r="N5298" t="s">
        <v>3332</v>
      </c>
      <c r="O5298" t="str">
        <f t="shared" si="164"/>
        <v>update t24_warehouse.arrear_details_r19_01_11_2024 set funder_id=1249 , fund_name='High Risk Loan 1223' where account_id='LN061207437';</v>
      </c>
      <c r="P5298" t="str">
        <f t="shared" si="165"/>
        <v>update t24_warehouse.account_r19_01_10_2024 set funder_id=1249 where account_id='LN061207437';</v>
      </c>
    </row>
    <row r="5299" spans="1:16" x14ac:dyDescent="0.25">
      <c r="A5299" s="1">
        <v>45289</v>
      </c>
      <c r="B5299" t="s">
        <v>13221</v>
      </c>
      <c r="C5299">
        <v>10705708</v>
      </c>
      <c r="D5299">
        <v>9589297</v>
      </c>
      <c r="E5299" t="s">
        <v>13224</v>
      </c>
      <c r="F5299">
        <v>19786.71</v>
      </c>
      <c r="G5299">
        <v>3039.29</v>
      </c>
      <c r="H5299">
        <v>19786.71</v>
      </c>
      <c r="I5299">
        <v>1249</v>
      </c>
      <c r="J5299" t="s">
        <v>30137</v>
      </c>
      <c r="K5299" t="s">
        <v>38</v>
      </c>
      <c r="L5299">
        <v>20211207</v>
      </c>
      <c r="M5299">
        <v>298</v>
      </c>
      <c r="N5299" t="s">
        <v>3332</v>
      </c>
      <c r="O5299" t="str">
        <f t="shared" si="164"/>
        <v>update t24_warehouse.arrear_details_r19_01_11_2024 set funder_id=1249 , fund_name='High Risk Loan 1223' where account_id='LN061212034';</v>
      </c>
      <c r="P5299" t="str">
        <f t="shared" si="165"/>
        <v>update t24_warehouse.account_r19_01_10_2024 set funder_id=1249 where account_id='LN061212034';</v>
      </c>
    </row>
    <row r="5300" spans="1:16" x14ac:dyDescent="0.25">
      <c r="A5300" s="1">
        <v>45289</v>
      </c>
      <c r="B5300" t="s">
        <v>13235</v>
      </c>
      <c r="C5300">
        <v>2208920</v>
      </c>
      <c r="D5300">
        <v>9537624</v>
      </c>
      <c r="E5300" t="s">
        <v>10054</v>
      </c>
      <c r="F5300">
        <v>21800.95</v>
      </c>
      <c r="G5300">
        <v>3122.05</v>
      </c>
      <c r="H5300">
        <v>21800.95</v>
      </c>
      <c r="I5300">
        <v>1249</v>
      </c>
      <c r="J5300" t="s">
        <v>30137</v>
      </c>
      <c r="K5300" t="s">
        <v>38</v>
      </c>
      <c r="L5300">
        <v>20211208</v>
      </c>
      <c r="M5300">
        <v>292</v>
      </c>
      <c r="N5300" t="s">
        <v>3332</v>
      </c>
      <c r="O5300" t="str">
        <f t="shared" si="164"/>
        <v>update t24_warehouse.arrear_details_r19_01_11_2024 set funder_id=1249 , fund_name='High Risk Loan 1223' where account_id='LN061225942';</v>
      </c>
      <c r="P5300" t="str">
        <f t="shared" si="165"/>
        <v>update t24_warehouse.account_r19_01_10_2024 set funder_id=1249 where account_id='LN061225942';</v>
      </c>
    </row>
    <row r="5301" spans="1:16" x14ac:dyDescent="0.25">
      <c r="A5301" s="1">
        <v>45289</v>
      </c>
      <c r="B5301" t="s">
        <v>13256</v>
      </c>
      <c r="C5301">
        <v>11162449</v>
      </c>
      <c r="D5301">
        <v>9631303</v>
      </c>
      <c r="E5301" t="s">
        <v>13259</v>
      </c>
      <c r="F5301">
        <v>18868.400000000001</v>
      </c>
      <c r="G5301">
        <v>2758.6</v>
      </c>
      <c r="H5301">
        <v>18868.400000000001</v>
      </c>
      <c r="I5301">
        <v>1249</v>
      </c>
      <c r="J5301" t="s">
        <v>30137</v>
      </c>
      <c r="K5301" t="s">
        <v>38</v>
      </c>
      <c r="L5301">
        <v>20211208</v>
      </c>
      <c r="M5301">
        <v>278</v>
      </c>
      <c r="N5301" t="s">
        <v>3332</v>
      </c>
      <c r="O5301" t="str">
        <f t="shared" si="164"/>
        <v>update t24_warehouse.arrear_details_r19_01_11_2024 set funder_id=1249 , fund_name='High Risk Loan 1223' where account_id='LN061249957';</v>
      </c>
      <c r="P5301" t="str">
        <f t="shared" si="165"/>
        <v>update t24_warehouse.account_r19_01_10_2024 set funder_id=1249 where account_id='LN061249957';</v>
      </c>
    </row>
    <row r="5302" spans="1:16" x14ac:dyDescent="0.25">
      <c r="A5302" s="1">
        <v>45289</v>
      </c>
      <c r="B5302" t="s">
        <v>13272</v>
      </c>
      <c r="C5302">
        <v>10872846</v>
      </c>
      <c r="D5302">
        <v>9605279</v>
      </c>
      <c r="E5302" t="s">
        <v>10575</v>
      </c>
      <c r="F5302">
        <v>28087.439999999999</v>
      </c>
      <c r="G5302">
        <v>3959.56</v>
      </c>
      <c r="H5302">
        <v>28087.439999999999</v>
      </c>
      <c r="I5302">
        <v>1249</v>
      </c>
      <c r="J5302" t="s">
        <v>30137</v>
      </c>
      <c r="K5302" t="s">
        <v>38</v>
      </c>
      <c r="L5302">
        <v>20211208</v>
      </c>
      <c r="M5302">
        <v>284</v>
      </c>
      <c r="N5302" t="s">
        <v>3332</v>
      </c>
      <c r="O5302" t="str">
        <f t="shared" si="164"/>
        <v>update t24_warehouse.arrear_details_r19_01_11_2024 set funder_id=1249 , fund_name='High Risk Loan 1223' where account_id='LN061258695';</v>
      </c>
      <c r="P5302" t="str">
        <f t="shared" si="165"/>
        <v>update t24_warehouse.account_r19_01_10_2024 set funder_id=1249 where account_id='LN061258695';</v>
      </c>
    </row>
    <row r="5303" spans="1:16" x14ac:dyDescent="0.25">
      <c r="A5303" s="1">
        <v>45289</v>
      </c>
      <c r="B5303" t="s">
        <v>13344</v>
      </c>
      <c r="C5303">
        <v>10192241</v>
      </c>
      <c r="D5303">
        <v>9540817</v>
      </c>
      <c r="E5303" t="s">
        <v>13347</v>
      </c>
      <c r="F5303">
        <v>17439.990000000002</v>
      </c>
      <c r="G5303">
        <v>2474.0100000000002</v>
      </c>
      <c r="H5303">
        <v>17439.990000000002</v>
      </c>
      <c r="I5303">
        <v>1249</v>
      </c>
      <c r="J5303" t="s">
        <v>30137</v>
      </c>
      <c r="K5303" t="s">
        <v>38</v>
      </c>
      <c r="L5303">
        <v>20211209</v>
      </c>
      <c r="M5303">
        <v>284</v>
      </c>
      <c r="N5303" t="s">
        <v>3332</v>
      </c>
      <c r="O5303" t="str">
        <f t="shared" si="164"/>
        <v>update t24_warehouse.arrear_details_r19_01_11_2024 set funder_id=1249 , fund_name='High Risk Loan 1223' where account_id='LN061300399';</v>
      </c>
      <c r="P5303" t="str">
        <f t="shared" si="165"/>
        <v>update t24_warehouse.account_r19_01_10_2024 set funder_id=1249 where account_id='LN061300399';</v>
      </c>
    </row>
    <row r="5304" spans="1:16" x14ac:dyDescent="0.25">
      <c r="A5304" s="1">
        <v>45289</v>
      </c>
      <c r="B5304" t="s">
        <v>13362</v>
      </c>
      <c r="C5304">
        <v>10256908</v>
      </c>
      <c r="D5304">
        <v>9546908</v>
      </c>
      <c r="E5304" t="s">
        <v>13365</v>
      </c>
      <c r="F5304">
        <v>12246.2</v>
      </c>
      <c r="G5304">
        <v>1651.8</v>
      </c>
      <c r="H5304">
        <v>12246.2</v>
      </c>
      <c r="I5304">
        <v>1249</v>
      </c>
      <c r="J5304" t="s">
        <v>30137</v>
      </c>
      <c r="K5304" t="s">
        <v>38</v>
      </c>
      <c r="L5304">
        <v>20211209</v>
      </c>
      <c r="M5304">
        <v>272</v>
      </c>
      <c r="N5304" t="s">
        <v>3332</v>
      </c>
      <c r="O5304" t="str">
        <f t="shared" si="164"/>
        <v>update t24_warehouse.arrear_details_r19_01_11_2024 set funder_id=1249 , fund_name='High Risk Loan 1223' where account_id='LN061308910';</v>
      </c>
      <c r="P5304" t="str">
        <f t="shared" si="165"/>
        <v>update t24_warehouse.account_r19_01_10_2024 set funder_id=1249 where account_id='LN061308910';</v>
      </c>
    </row>
    <row r="5305" spans="1:16" x14ac:dyDescent="0.25">
      <c r="A5305" s="1">
        <v>45289</v>
      </c>
      <c r="B5305" t="s">
        <v>13463</v>
      </c>
      <c r="C5305">
        <v>10179975</v>
      </c>
      <c r="D5305">
        <v>9539607</v>
      </c>
      <c r="E5305" t="s">
        <v>7738</v>
      </c>
      <c r="F5305">
        <v>29334.78</v>
      </c>
      <c r="G5305">
        <v>4284.22</v>
      </c>
      <c r="H5305">
        <v>29334.78</v>
      </c>
      <c r="I5305">
        <v>1249</v>
      </c>
      <c r="J5305" t="s">
        <v>30137</v>
      </c>
      <c r="K5305" t="s">
        <v>38</v>
      </c>
      <c r="L5305">
        <v>20211213</v>
      </c>
      <c r="M5305">
        <v>277</v>
      </c>
      <c r="N5305" t="s">
        <v>3332</v>
      </c>
      <c r="O5305" t="str">
        <f t="shared" si="164"/>
        <v>update t24_warehouse.arrear_details_r19_01_11_2024 set funder_id=1249 , fund_name='High Risk Loan 1223' where account_id='LN061385044';</v>
      </c>
      <c r="P5305" t="str">
        <f t="shared" si="165"/>
        <v>update t24_warehouse.account_r19_01_10_2024 set funder_id=1249 where account_id='LN061385044';</v>
      </c>
    </row>
    <row r="5306" spans="1:16" x14ac:dyDescent="0.25">
      <c r="A5306" s="1">
        <v>45289</v>
      </c>
      <c r="B5306" t="s">
        <v>13473</v>
      </c>
      <c r="C5306">
        <v>10542524</v>
      </c>
      <c r="D5306">
        <v>9573678</v>
      </c>
      <c r="E5306" t="s">
        <v>13476</v>
      </c>
      <c r="F5306">
        <v>17038.79</v>
      </c>
      <c r="G5306">
        <v>2409.21</v>
      </c>
      <c r="H5306">
        <v>17038.79</v>
      </c>
      <c r="I5306">
        <v>1249</v>
      </c>
      <c r="J5306" t="s">
        <v>30137</v>
      </c>
      <c r="K5306" t="s">
        <v>38</v>
      </c>
      <c r="L5306">
        <v>20211213</v>
      </c>
      <c r="M5306">
        <v>283</v>
      </c>
      <c r="N5306" t="s">
        <v>3332</v>
      </c>
      <c r="O5306" t="str">
        <f t="shared" si="164"/>
        <v>update t24_warehouse.arrear_details_r19_01_11_2024 set funder_id=1249 , fund_name='High Risk Loan 1223' where account_id='LN061389464';</v>
      </c>
      <c r="P5306" t="str">
        <f t="shared" si="165"/>
        <v>update t24_warehouse.account_r19_01_10_2024 set funder_id=1249 where account_id='LN061389464';</v>
      </c>
    </row>
    <row r="5307" spans="1:16" x14ac:dyDescent="0.25">
      <c r="A5307" s="1">
        <v>45289</v>
      </c>
      <c r="B5307" t="s">
        <v>13525</v>
      </c>
      <c r="C5307">
        <v>10205538</v>
      </c>
      <c r="D5307">
        <v>9542104</v>
      </c>
      <c r="E5307" t="s">
        <v>9597</v>
      </c>
      <c r="F5307">
        <v>19048.400000000001</v>
      </c>
      <c r="G5307">
        <v>2733.6</v>
      </c>
      <c r="H5307">
        <v>19048.400000000001</v>
      </c>
      <c r="I5307">
        <v>1249</v>
      </c>
      <c r="J5307" t="s">
        <v>30137</v>
      </c>
      <c r="K5307" t="s">
        <v>38</v>
      </c>
      <c r="L5307">
        <v>20211213</v>
      </c>
      <c r="M5307">
        <v>292</v>
      </c>
      <c r="N5307" t="s">
        <v>3332</v>
      </c>
      <c r="O5307" t="str">
        <f t="shared" si="164"/>
        <v>update t24_warehouse.arrear_details_r19_01_11_2024 set funder_id=1249 , fund_name='High Risk Loan 1223' where account_id='LN061424992';</v>
      </c>
      <c r="P5307" t="str">
        <f t="shared" si="165"/>
        <v>update t24_warehouse.account_r19_01_10_2024 set funder_id=1249 where account_id='LN061424992';</v>
      </c>
    </row>
    <row r="5308" spans="1:16" x14ac:dyDescent="0.25">
      <c r="A5308" s="1">
        <v>45289</v>
      </c>
      <c r="B5308" t="s">
        <v>13529</v>
      </c>
      <c r="C5308">
        <v>10205536</v>
      </c>
      <c r="D5308">
        <v>9542104</v>
      </c>
      <c r="E5308" t="s">
        <v>9597</v>
      </c>
      <c r="F5308">
        <v>17593.64</v>
      </c>
      <c r="G5308">
        <v>2501.36</v>
      </c>
      <c r="H5308">
        <v>17593.64</v>
      </c>
      <c r="I5308">
        <v>1249</v>
      </c>
      <c r="J5308" t="s">
        <v>30137</v>
      </c>
      <c r="K5308" t="s">
        <v>38</v>
      </c>
      <c r="L5308">
        <v>20211213</v>
      </c>
      <c r="M5308">
        <v>278</v>
      </c>
      <c r="N5308" t="s">
        <v>3332</v>
      </c>
      <c r="O5308" t="str">
        <f t="shared" si="164"/>
        <v>update t24_warehouse.arrear_details_r19_01_11_2024 set funder_id=1249 , fund_name='High Risk Loan 1223' where account_id='LN061425170';</v>
      </c>
      <c r="P5308" t="str">
        <f t="shared" si="165"/>
        <v>update t24_warehouse.account_r19_01_10_2024 set funder_id=1249 where account_id='LN061425170';</v>
      </c>
    </row>
    <row r="5309" spans="1:16" x14ac:dyDescent="0.25">
      <c r="A5309" s="1">
        <v>45289</v>
      </c>
      <c r="B5309" t="s">
        <v>13552</v>
      </c>
      <c r="C5309">
        <v>9918709</v>
      </c>
      <c r="D5309">
        <v>9513210</v>
      </c>
      <c r="E5309" t="s">
        <v>13555</v>
      </c>
      <c r="F5309">
        <v>23853.22</v>
      </c>
      <c r="G5309">
        <v>3223.78</v>
      </c>
      <c r="H5309">
        <v>23853.22</v>
      </c>
      <c r="I5309">
        <v>1249</v>
      </c>
      <c r="J5309" t="s">
        <v>30137</v>
      </c>
      <c r="K5309" t="s">
        <v>38</v>
      </c>
      <c r="L5309">
        <v>20211213</v>
      </c>
      <c r="M5309">
        <v>277</v>
      </c>
      <c r="N5309" t="s">
        <v>3332</v>
      </c>
      <c r="O5309" t="str">
        <f t="shared" si="164"/>
        <v>update t24_warehouse.arrear_details_r19_01_11_2024 set funder_id=1249 , fund_name='High Risk Loan 1223' where account_id='LN061442598';</v>
      </c>
      <c r="P5309" t="str">
        <f t="shared" si="165"/>
        <v>update t24_warehouse.account_r19_01_10_2024 set funder_id=1249 where account_id='LN061442598';</v>
      </c>
    </row>
    <row r="5310" spans="1:16" x14ac:dyDescent="0.25">
      <c r="A5310" s="1">
        <v>45289</v>
      </c>
      <c r="B5310" t="s">
        <v>13560</v>
      </c>
      <c r="C5310">
        <v>11006764</v>
      </c>
      <c r="D5310">
        <v>9617685</v>
      </c>
      <c r="E5310" t="s">
        <v>10487</v>
      </c>
      <c r="F5310">
        <v>20099.09</v>
      </c>
      <c r="G5310">
        <v>2965.91</v>
      </c>
      <c r="H5310">
        <v>20099.09</v>
      </c>
      <c r="I5310">
        <v>1249</v>
      </c>
      <c r="J5310" t="s">
        <v>30137</v>
      </c>
      <c r="K5310" t="s">
        <v>38</v>
      </c>
      <c r="L5310">
        <v>20211213</v>
      </c>
      <c r="M5310">
        <v>273</v>
      </c>
      <c r="N5310" t="s">
        <v>3332</v>
      </c>
      <c r="O5310" t="str">
        <f t="shared" si="164"/>
        <v>update t24_warehouse.arrear_details_r19_01_11_2024 set funder_id=1249 , fund_name='High Risk Loan 1223' where account_id='LN061470046';</v>
      </c>
      <c r="P5310" t="str">
        <f t="shared" si="165"/>
        <v>update t24_warehouse.account_r19_01_10_2024 set funder_id=1249 where account_id='LN061470046';</v>
      </c>
    </row>
    <row r="5311" spans="1:16" x14ac:dyDescent="0.25">
      <c r="A5311" s="1">
        <v>45289</v>
      </c>
      <c r="B5311" t="s">
        <v>13600</v>
      </c>
      <c r="C5311">
        <v>10191087</v>
      </c>
      <c r="D5311">
        <v>9540704</v>
      </c>
      <c r="E5311" t="s">
        <v>11286</v>
      </c>
      <c r="F5311">
        <v>26393.919999999998</v>
      </c>
      <c r="G5311">
        <v>3961.08</v>
      </c>
      <c r="H5311">
        <v>26393.919999999998</v>
      </c>
      <c r="I5311">
        <v>1249</v>
      </c>
      <c r="J5311" t="s">
        <v>30137</v>
      </c>
      <c r="K5311" t="s">
        <v>38</v>
      </c>
      <c r="L5311">
        <v>20211214</v>
      </c>
      <c r="M5311">
        <v>292</v>
      </c>
      <c r="N5311" t="s">
        <v>3332</v>
      </c>
      <c r="O5311" t="str">
        <f t="shared" si="164"/>
        <v>update t24_warehouse.arrear_details_r19_01_11_2024 set funder_id=1249 , fund_name='High Risk Loan 1223' where account_id='LN061487182';</v>
      </c>
      <c r="P5311" t="str">
        <f t="shared" si="165"/>
        <v>update t24_warehouse.account_r19_01_10_2024 set funder_id=1249 where account_id='LN061487182';</v>
      </c>
    </row>
    <row r="5312" spans="1:16" x14ac:dyDescent="0.25">
      <c r="A5312" s="1">
        <v>45289</v>
      </c>
      <c r="B5312" t="s">
        <v>13618</v>
      </c>
      <c r="C5312">
        <v>11078249</v>
      </c>
      <c r="D5312">
        <v>9623988</v>
      </c>
      <c r="E5312" t="s">
        <v>13621</v>
      </c>
      <c r="F5312">
        <v>26809.98</v>
      </c>
      <c r="G5312">
        <v>4006.02</v>
      </c>
      <c r="H5312">
        <v>26809.98</v>
      </c>
      <c r="I5312">
        <v>1249</v>
      </c>
      <c r="J5312" t="s">
        <v>30137</v>
      </c>
      <c r="K5312" t="s">
        <v>38</v>
      </c>
      <c r="L5312">
        <v>20211214</v>
      </c>
      <c r="M5312">
        <v>277</v>
      </c>
      <c r="N5312" t="s">
        <v>3332</v>
      </c>
      <c r="O5312" t="str">
        <f t="shared" si="164"/>
        <v>update t24_warehouse.arrear_details_r19_01_11_2024 set funder_id=1249 , fund_name='High Risk Loan 1223' where account_id='LN061498027';</v>
      </c>
      <c r="P5312" t="str">
        <f t="shared" si="165"/>
        <v>update t24_warehouse.account_r19_01_10_2024 set funder_id=1249 where account_id='LN061498027';</v>
      </c>
    </row>
    <row r="5313" spans="1:16" x14ac:dyDescent="0.25">
      <c r="A5313" s="1">
        <v>45289</v>
      </c>
      <c r="B5313" t="s">
        <v>13665</v>
      </c>
      <c r="C5313">
        <v>10757048</v>
      </c>
      <c r="D5313">
        <v>9594643</v>
      </c>
      <c r="E5313" t="s">
        <v>10721</v>
      </c>
      <c r="F5313">
        <v>20407.82</v>
      </c>
      <c r="G5313">
        <v>2691.18</v>
      </c>
      <c r="H5313">
        <v>20407.82</v>
      </c>
      <c r="I5313">
        <v>1249</v>
      </c>
      <c r="J5313" t="s">
        <v>30137</v>
      </c>
      <c r="K5313" t="s">
        <v>38</v>
      </c>
      <c r="L5313">
        <v>20211214</v>
      </c>
      <c r="M5313">
        <v>272</v>
      </c>
      <c r="N5313" t="s">
        <v>3332</v>
      </c>
      <c r="O5313" t="str">
        <f t="shared" si="164"/>
        <v>update t24_warehouse.arrear_details_r19_01_11_2024 set funder_id=1249 , fund_name='High Risk Loan 1223' where account_id='LN061541336';</v>
      </c>
      <c r="P5313" t="str">
        <f t="shared" si="165"/>
        <v>update t24_warehouse.account_r19_01_10_2024 set funder_id=1249 where account_id='LN061541336';</v>
      </c>
    </row>
    <row r="5314" spans="1:16" x14ac:dyDescent="0.25">
      <c r="A5314" s="1">
        <v>45289</v>
      </c>
      <c r="B5314" t="s">
        <v>13747</v>
      </c>
      <c r="C5314">
        <v>9921906</v>
      </c>
      <c r="D5314">
        <v>9513473</v>
      </c>
      <c r="E5314" t="s">
        <v>13750</v>
      </c>
      <c r="F5314">
        <v>29269.3</v>
      </c>
      <c r="G5314">
        <v>4756.7</v>
      </c>
      <c r="H5314">
        <v>29269.3</v>
      </c>
      <c r="I5314">
        <v>1249</v>
      </c>
      <c r="J5314" t="s">
        <v>30137</v>
      </c>
      <c r="K5314" t="s">
        <v>38</v>
      </c>
      <c r="L5314">
        <v>20211215</v>
      </c>
      <c r="M5314">
        <v>299</v>
      </c>
      <c r="N5314" t="s">
        <v>3332</v>
      </c>
      <c r="O5314" t="str">
        <f t="shared" si="164"/>
        <v>update t24_warehouse.arrear_details_r19_01_11_2024 set funder_id=1249 , fund_name='High Risk Loan 1223' where account_id='LN061579866';</v>
      </c>
      <c r="P5314" t="str">
        <f t="shared" si="165"/>
        <v>update t24_warehouse.account_r19_01_10_2024 set funder_id=1249 where account_id='LN061579866';</v>
      </c>
    </row>
    <row r="5315" spans="1:16" x14ac:dyDescent="0.25">
      <c r="A5315" s="1">
        <v>45289</v>
      </c>
      <c r="B5315" t="s">
        <v>13761</v>
      </c>
      <c r="C5315">
        <v>10760562</v>
      </c>
      <c r="D5315">
        <v>9594962</v>
      </c>
      <c r="E5315" t="s">
        <v>10721</v>
      </c>
      <c r="F5315">
        <v>20968.95</v>
      </c>
      <c r="G5315">
        <v>2971.78</v>
      </c>
      <c r="H5315">
        <v>20968.95</v>
      </c>
      <c r="I5315">
        <v>1249</v>
      </c>
      <c r="J5315" t="s">
        <v>30137</v>
      </c>
      <c r="K5315" t="s">
        <v>38</v>
      </c>
      <c r="L5315">
        <v>20211215</v>
      </c>
      <c r="M5315">
        <v>276</v>
      </c>
      <c r="N5315" t="s">
        <v>3332</v>
      </c>
      <c r="O5315" t="str">
        <f t="shared" ref="O5315:O5378" si="166">"update t24_warehouse.arrear_details_r19_01_11_2024 set funder_id="&amp;I5315&amp;" , fund_name='"&amp;J5315&amp;"' where account_id='"&amp;B5315&amp;"';"</f>
        <v>update t24_warehouse.arrear_details_r19_01_11_2024 set funder_id=1249 , fund_name='High Risk Loan 1223' where account_id='LN061583661';</v>
      </c>
      <c r="P5315" t="str">
        <f t="shared" ref="P5315:P5378" si="167">"update t24_warehouse.account_r19_01_10_2024 set funder_id="&amp;I5315&amp;" where account_id='"&amp;B5315&amp;"';"</f>
        <v>update t24_warehouse.account_r19_01_10_2024 set funder_id=1249 where account_id='LN061583661';</v>
      </c>
    </row>
    <row r="5316" spans="1:16" x14ac:dyDescent="0.25">
      <c r="A5316" s="1">
        <v>45289</v>
      </c>
      <c r="B5316" t="s">
        <v>13775</v>
      </c>
      <c r="C5316">
        <v>10293877</v>
      </c>
      <c r="D5316">
        <v>9550249</v>
      </c>
      <c r="E5316" t="s">
        <v>3326</v>
      </c>
      <c r="F5316">
        <v>13929.61</v>
      </c>
      <c r="G5316">
        <v>2058.39</v>
      </c>
      <c r="H5316">
        <v>13929.61</v>
      </c>
      <c r="I5316">
        <v>1249</v>
      </c>
      <c r="J5316" t="s">
        <v>30137</v>
      </c>
      <c r="K5316" t="s">
        <v>38</v>
      </c>
      <c r="L5316">
        <v>20211215</v>
      </c>
      <c r="M5316">
        <v>294</v>
      </c>
      <c r="N5316" t="s">
        <v>3332</v>
      </c>
      <c r="O5316" t="str">
        <f t="shared" si="166"/>
        <v>update t24_warehouse.arrear_details_r19_01_11_2024 set funder_id=1249 , fund_name='High Risk Loan 1223' where account_id='LN061596547';</v>
      </c>
      <c r="P5316" t="str">
        <f t="shared" si="167"/>
        <v>update t24_warehouse.account_r19_01_10_2024 set funder_id=1249 where account_id='LN061596547';</v>
      </c>
    </row>
    <row r="5317" spans="1:16" x14ac:dyDescent="0.25">
      <c r="A5317" s="1">
        <v>45289</v>
      </c>
      <c r="B5317" t="s">
        <v>13795</v>
      </c>
      <c r="C5317">
        <v>10870937</v>
      </c>
      <c r="D5317">
        <v>9605119</v>
      </c>
      <c r="E5317" t="s">
        <v>6389</v>
      </c>
      <c r="F5317">
        <v>18394.439999999999</v>
      </c>
      <c r="G5317">
        <v>2790.56</v>
      </c>
      <c r="H5317">
        <v>18394.439999999999</v>
      </c>
      <c r="I5317">
        <v>1249</v>
      </c>
      <c r="J5317" t="s">
        <v>30137</v>
      </c>
      <c r="K5317" t="s">
        <v>38</v>
      </c>
      <c r="L5317">
        <v>20211215</v>
      </c>
      <c r="M5317">
        <v>300</v>
      </c>
      <c r="N5317" t="s">
        <v>3332</v>
      </c>
      <c r="O5317" t="str">
        <f t="shared" si="166"/>
        <v>update t24_warehouse.arrear_details_r19_01_11_2024 set funder_id=1249 , fund_name='High Risk Loan 1223' where account_id='LN061600141';</v>
      </c>
      <c r="P5317" t="str">
        <f t="shared" si="167"/>
        <v>update t24_warehouse.account_r19_01_10_2024 set funder_id=1249 where account_id='LN061600141';</v>
      </c>
    </row>
    <row r="5318" spans="1:16" x14ac:dyDescent="0.25">
      <c r="A5318" s="1">
        <v>45289</v>
      </c>
      <c r="B5318" t="s">
        <v>13801</v>
      </c>
      <c r="C5318">
        <v>10870935</v>
      </c>
      <c r="D5318">
        <v>9605119</v>
      </c>
      <c r="E5318" t="s">
        <v>6389</v>
      </c>
      <c r="F5318">
        <v>18349.310000000001</v>
      </c>
      <c r="G5318">
        <v>2850.69</v>
      </c>
      <c r="H5318">
        <v>18349.310000000001</v>
      </c>
      <c r="I5318">
        <v>1249</v>
      </c>
      <c r="J5318" t="s">
        <v>30137</v>
      </c>
      <c r="K5318" t="s">
        <v>38</v>
      </c>
      <c r="L5318">
        <v>20211215</v>
      </c>
      <c r="M5318">
        <v>300</v>
      </c>
      <c r="N5318" t="s">
        <v>3332</v>
      </c>
      <c r="O5318" t="str">
        <f t="shared" si="166"/>
        <v>update t24_warehouse.arrear_details_r19_01_11_2024 set funder_id=1249 , fund_name='High Risk Loan 1223' where account_id='LN061600335';</v>
      </c>
      <c r="P5318" t="str">
        <f t="shared" si="167"/>
        <v>update t24_warehouse.account_r19_01_10_2024 set funder_id=1249 where account_id='LN061600335';</v>
      </c>
    </row>
    <row r="5319" spans="1:16" x14ac:dyDescent="0.25">
      <c r="A5319" s="1">
        <v>45289</v>
      </c>
      <c r="B5319" t="s">
        <v>13804</v>
      </c>
      <c r="C5319">
        <v>10713121</v>
      </c>
      <c r="D5319">
        <v>9590098</v>
      </c>
      <c r="E5319" t="s">
        <v>2586</v>
      </c>
      <c r="F5319">
        <v>25169.919999999998</v>
      </c>
      <c r="G5319">
        <v>3520.08</v>
      </c>
      <c r="H5319">
        <v>25169.919999999998</v>
      </c>
      <c r="I5319">
        <v>1249</v>
      </c>
      <c r="J5319" t="s">
        <v>30137</v>
      </c>
      <c r="K5319" t="s">
        <v>38</v>
      </c>
      <c r="L5319">
        <v>20211215</v>
      </c>
      <c r="M5319">
        <v>273</v>
      </c>
      <c r="N5319" t="s">
        <v>3332</v>
      </c>
      <c r="O5319" t="str">
        <f t="shared" si="166"/>
        <v>update t24_warehouse.arrear_details_r19_01_11_2024 set funder_id=1249 , fund_name='High Risk Loan 1223' where account_id='LN061601738';</v>
      </c>
      <c r="P5319" t="str">
        <f t="shared" si="167"/>
        <v>update t24_warehouse.account_r19_01_10_2024 set funder_id=1249 where account_id='LN061601738';</v>
      </c>
    </row>
    <row r="5320" spans="1:16" x14ac:dyDescent="0.25">
      <c r="A5320" s="1">
        <v>45289</v>
      </c>
      <c r="B5320" t="s">
        <v>13889</v>
      </c>
      <c r="C5320">
        <v>30029504</v>
      </c>
      <c r="D5320">
        <v>9507334</v>
      </c>
      <c r="E5320" t="s">
        <v>11896</v>
      </c>
      <c r="F5320">
        <v>17043.38</v>
      </c>
      <c r="G5320">
        <v>2452.62</v>
      </c>
      <c r="H5320">
        <v>17043.38</v>
      </c>
      <c r="I5320">
        <v>1249</v>
      </c>
      <c r="J5320" t="s">
        <v>30137</v>
      </c>
      <c r="K5320" t="s">
        <v>38</v>
      </c>
      <c r="L5320">
        <v>20211216</v>
      </c>
      <c r="M5320">
        <v>287</v>
      </c>
      <c r="N5320" t="s">
        <v>3332</v>
      </c>
      <c r="O5320" t="str">
        <f t="shared" si="166"/>
        <v>update t24_warehouse.arrear_details_r19_01_11_2024 set funder_id=1249 , fund_name='High Risk Loan 1223' where account_id='LN061646892';</v>
      </c>
      <c r="P5320" t="str">
        <f t="shared" si="167"/>
        <v>update t24_warehouse.account_r19_01_10_2024 set funder_id=1249 where account_id='LN061646892';</v>
      </c>
    </row>
    <row r="5321" spans="1:16" x14ac:dyDescent="0.25">
      <c r="A5321" s="1">
        <v>45289</v>
      </c>
      <c r="B5321" t="s">
        <v>13913</v>
      </c>
      <c r="C5321">
        <v>10177759</v>
      </c>
      <c r="D5321">
        <v>9539393</v>
      </c>
      <c r="E5321" t="s">
        <v>13916</v>
      </c>
      <c r="F5321">
        <v>23001.5</v>
      </c>
      <c r="G5321">
        <v>3547.5</v>
      </c>
      <c r="H5321">
        <v>23001.5</v>
      </c>
      <c r="I5321">
        <v>1249</v>
      </c>
      <c r="J5321" t="s">
        <v>30137</v>
      </c>
      <c r="K5321" t="s">
        <v>38</v>
      </c>
      <c r="L5321">
        <v>20211217</v>
      </c>
      <c r="M5321">
        <v>298</v>
      </c>
      <c r="N5321" t="s">
        <v>3332</v>
      </c>
      <c r="O5321" t="str">
        <f t="shared" si="166"/>
        <v>update t24_warehouse.arrear_details_r19_01_11_2024 set funder_id=1249 , fund_name='High Risk Loan 1223' where account_id='LN061669828';</v>
      </c>
      <c r="P5321" t="str">
        <f t="shared" si="167"/>
        <v>update t24_warehouse.account_r19_01_10_2024 set funder_id=1249 where account_id='LN061669828';</v>
      </c>
    </row>
    <row r="5322" spans="1:16" x14ac:dyDescent="0.25">
      <c r="A5322" s="1">
        <v>45289</v>
      </c>
      <c r="B5322" t="s">
        <v>13928</v>
      </c>
      <c r="C5322">
        <v>30030057</v>
      </c>
      <c r="D5322">
        <v>30030045</v>
      </c>
      <c r="E5322" t="s">
        <v>8694</v>
      </c>
      <c r="F5322">
        <v>19786.71</v>
      </c>
      <c r="G5322">
        <v>2886.29</v>
      </c>
      <c r="H5322">
        <v>19786.71</v>
      </c>
      <c r="I5322">
        <v>1249</v>
      </c>
      <c r="J5322" t="s">
        <v>30137</v>
      </c>
      <c r="K5322" t="s">
        <v>38</v>
      </c>
      <c r="L5322">
        <v>20211217</v>
      </c>
      <c r="M5322">
        <v>283</v>
      </c>
      <c r="N5322" t="s">
        <v>3332</v>
      </c>
      <c r="O5322" t="str">
        <f t="shared" si="166"/>
        <v>update t24_warehouse.arrear_details_r19_01_11_2024 set funder_id=1249 , fund_name='High Risk Loan 1223' where account_id='LN061680131';</v>
      </c>
      <c r="P5322" t="str">
        <f t="shared" si="167"/>
        <v>update t24_warehouse.account_r19_01_10_2024 set funder_id=1249 where account_id='LN061680131';</v>
      </c>
    </row>
    <row r="5323" spans="1:16" x14ac:dyDescent="0.25">
      <c r="A5323" s="1">
        <v>45289</v>
      </c>
      <c r="B5323" t="s">
        <v>13945</v>
      </c>
      <c r="C5323">
        <v>9910277</v>
      </c>
      <c r="D5323">
        <v>9512494</v>
      </c>
      <c r="E5323" t="s">
        <v>12182</v>
      </c>
      <c r="F5323">
        <v>26809.98</v>
      </c>
      <c r="G5323">
        <v>3980.02</v>
      </c>
      <c r="H5323">
        <v>26809.98</v>
      </c>
      <c r="I5323">
        <v>1249</v>
      </c>
      <c r="J5323" t="s">
        <v>30137</v>
      </c>
      <c r="K5323" t="s">
        <v>38</v>
      </c>
      <c r="L5323">
        <v>20211217</v>
      </c>
      <c r="M5323">
        <v>272</v>
      </c>
      <c r="N5323" t="s">
        <v>3332</v>
      </c>
      <c r="O5323" t="str">
        <f t="shared" si="166"/>
        <v>update t24_warehouse.arrear_details_r19_01_11_2024 set funder_id=1249 , fund_name='High Risk Loan 1223' where account_id='LN061683776';</v>
      </c>
      <c r="P5323" t="str">
        <f t="shared" si="167"/>
        <v>update t24_warehouse.account_r19_01_10_2024 set funder_id=1249 where account_id='LN061683776';</v>
      </c>
    </row>
    <row r="5324" spans="1:16" x14ac:dyDescent="0.25">
      <c r="A5324" s="1">
        <v>45289</v>
      </c>
      <c r="B5324" t="s">
        <v>13979</v>
      </c>
      <c r="C5324">
        <v>10419663</v>
      </c>
      <c r="D5324">
        <v>9562589</v>
      </c>
      <c r="E5324" t="s">
        <v>10533</v>
      </c>
      <c r="F5324">
        <v>20697.95</v>
      </c>
      <c r="G5324">
        <v>3206.05</v>
      </c>
      <c r="H5324">
        <v>20697.95</v>
      </c>
      <c r="I5324">
        <v>1249</v>
      </c>
      <c r="J5324" t="s">
        <v>30137</v>
      </c>
      <c r="K5324" t="s">
        <v>38</v>
      </c>
      <c r="L5324">
        <v>20211217</v>
      </c>
      <c r="M5324">
        <v>299</v>
      </c>
      <c r="N5324" t="s">
        <v>3332</v>
      </c>
      <c r="O5324" t="str">
        <f t="shared" si="166"/>
        <v>update t24_warehouse.arrear_details_r19_01_11_2024 set funder_id=1249 , fund_name='High Risk Loan 1223' where account_id='LN061693447';</v>
      </c>
      <c r="P5324" t="str">
        <f t="shared" si="167"/>
        <v>update t24_warehouse.account_r19_01_10_2024 set funder_id=1249 where account_id='LN061693447';</v>
      </c>
    </row>
    <row r="5325" spans="1:16" x14ac:dyDescent="0.25">
      <c r="A5325" s="1">
        <v>45289</v>
      </c>
      <c r="B5325" t="s">
        <v>13985</v>
      </c>
      <c r="C5325">
        <v>10310965</v>
      </c>
      <c r="D5325">
        <v>9552037</v>
      </c>
      <c r="E5325" t="s">
        <v>7680</v>
      </c>
      <c r="F5325">
        <v>18283.990000000002</v>
      </c>
      <c r="G5325">
        <v>2485.0100000000002</v>
      </c>
      <c r="H5325">
        <v>18283.990000000002</v>
      </c>
      <c r="I5325">
        <v>1249</v>
      </c>
      <c r="J5325" t="s">
        <v>30137</v>
      </c>
      <c r="K5325" t="s">
        <v>38</v>
      </c>
      <c r="L5325">
        <v>20211217</v>
      </c>
      <c r="M5325">
        <v>280</v>
      </c>
      <c r="N5325" t="s">
        <v>3332</v>
      </c>
      <c r="O5325" t="str">
        <f t="shared" si="166"/>
        <v>update t24_warehouse.arrear_details_r19_01_11_2024 set funder_id=1249 , fund_name='High Risk Loan 1223' where account_id='LN061695323';</v>
      </c>
      <c r="P5325" t="str">
        <f t="shared" si="167"/>
        <v>update t24_warehouse.account_r19_01_10_2024 set funder_id=1249 where account_id='LN061695323';</v>
      </c>
    </row>
    <row r="5326" spans="1:16" x14ac:dyDescent="0.25">
      <c r="A5326" s="1">
        <v>45289</v>
      </c>
      <c r="B5326" t="s">
        <v>14034</v>
      </c>
      <c r="C5326">
        <v>703118</v>
      </c>
      <c r="D5326">
        <v>9551290</v>
      </c>
      <c r="E5326" t="s">
        <v>12622</v>
      </c>
      <c r="F5326">
        <v>30198.78</v>
      </c>
      <c r="G5326">
        <v>4243.22</v>
      </c>
      <c r="H5326">
        <v>30198.78</v>
      </c>
      <c r="I5326">
        <v>1249</v>
      </c>
      <c r="J5326" t="s">
        <v>30137</v>
      </c>
      <c r="K5326" t="s">
        <v>38</v>
      </c>
      <c r="L5326">
        <v>20211220</v>
      </c>
      <c r="M5326">
        <v>286</v>
      </c>
      <c r="N5326" t="s">
        <v>3332</v>
      </c>
      <c r="O5326" t="str">
        <f t="shared" si="166"/>
        <v>update t24_warehouse.arrear_details_r19_01_11_2024 set funder_id=1249 , fund_name='High Risk Loan 1223' where account_id='LN061709442';</v>
      </c>
      <c r="P5326" t="str">
        <f t="shared" si="167"/>
        <v>update t24_warehouse.account_r19_01_10_2024 set funder_id=1249 where account_id='LN061709442';</v>
      </c>
    </row>
    <row r="5327" spans="1:16" x14ac:dyDescent="0.25">
      <c r="A5327" s="1">
        <v>45289</v>
      </c>
      <c r="B5327" t="s">
        <v>14040</v>
      </c>
      <c r="C5327">
        <v>30030196</v>
      </c>
      <c r="D5327">
        <v>9504276</v>
      </c>
      <c r="E5327" t="s">
        <v>10147</v>
      </c>
      <c r="F5327">
        <v>17447.62</v>
      </c>
      <c r="G5327">
        <v>2549.38</v>
      </c>
      <c r="H5327">
        <v>17447.62</v>
      </c>
      <c r="I5327">
        <v>1249</v>
      </c>
      <c r="J5327" t="s">
        <v>30137</v>
      </c>
      <c r="K5327" t="s">
        <v>38</v>
      </c>
      <c r="L5327">
        <v>20211220</v>
      </c>
      <c r="M5327">
        <v>291</v>
      </c>
      <c r="N5327" t="s">
        <v>3332</v>
      </c>
      <c r="O5327" t="str">
        <f t="shared" si="166"/>
        <v>update t24_warehouse.arrear_details_r19_01_11_2024 set funder_id=1249 , fund_name='High Risk Loan 1223' where account_id='LN061710184';</v>
      </c>
      <c r="P5327" t="str">
        <f t="shared" si="167"/>
        <v>update t24_warehouse.account_r19_01_10_2024 set funder_id=1249 where account_id='LN061710184';</v>
      </c>
    </row>
    <row r="5328" spans="1:16" x14ac:dyDescent="0.25">
      <c r="A5328" s="1">
        <v>45289</v>
      </c>
      <c r="B5328" t="s">
        <v>14047</v>
      </c>
      <c r="C5328">
        <v>9862168</v>
      </c>
      <c r="D5328">
        <v>9508063</v>
      </c>
      <c r="E5328" t="s">
        <v>14050</v>
      </c>
      <c r="F5328">
        <v>26010.560000000001</v>
      </c>
      <c r="G5328">
        <v>3847.44</v>
      </c>
      <c r="H5328">
        <v>26010.560000000001</v>
      </c>
      <c r="I5328">
        <v>1249</v>
      </c>
      <c r="J5328" t="s">
        <v>30137</v>
      </c>
      <c r="K5328" t="s">
        <v>38</v>
      </c>
      <c r="L5328">
        <v>20211220</v>
      </c>
      <c r="M5328">
        <v>293</v>
      </c>
      <c r="N5328" t="s">
        <v>3332</v>
      </c>
      <c r="O5328" t="str">
        <f t="shared" si="166"/>
        <v>update t24_warehouse.arrear_details_r19_01_11_2024 set funder_id=1249 , fund_name='High Risk Loan 1223' where account_id='LN061711441';</v>
      </c>
      <c r="P5328" t="str">
        <f t="shared" si="167"/>
        <v>update t24_warehouse.account_r19_01_10_2024 set funder_id=1249 where account_id='LN061711441';</v>
      </c>
    </row>
    <row r="5329" spans="1:16" x14ac:dyDescent="0.25">
      <c r="A5329" s="1">
        <v>45289</v>
      </c>
      <c r="B5329" t="s">
        <v>14064</v>
      </c>
      <c r="C5329">
        <v>11091887</v>
      </c>
      <c r="D5329">
        <v>9625229</v>
      </c>
      <c r="E5329" t="s">
        <v>8694</v>
      </c>
      <c r="F5329">
        <v>31727.89</v>
      </c>
      <c r="G5329">
        <v>4909.1099999999997</v>
      </c>
      <c r="H5329">
        <v>31727.89</v>
      </c>
      <c r="I5329">
        <v>1249</v>
      </c>
      <c r="J5329" t="s">
        <v>30137</v>
      </c>
      <c r="K5329" t="s">
        <v>38</v>
      </c>
      <c r="L5329">
        <v>20211220</v>
      </c>
      <c r="M5329">
        <v>299</v>
      </c>
      <c r="N5329" t="s">
        <v>3332</v>
      </c>
      <c r="O5329" t="str">
        <f t="shared" si="166"/>
        <v>update t24_warehouse.arrear_details_r19_01_11_2024 set funder_id=1249 , fund_name='High Risk Loan 1223' where account_id='LN061713742';</v>
      </c>
      <c r="P5329" t="str">
        <f t="shared" si="167"/>
        <v>update t24_warehouse.account_r19_01_10_2024 set funder_id=1249 where account_id='LN061713742';</v>
      </c>
    </row>
    <row r="5330" spans="1:16" x14ac:dyDescent="0.25">
      <c r="A5330" s="1">
        <v>45289</v>
      </c>
      <c r="B5330" t="s">
        <v>14070</v>
      </c>
      <c r="C5330">
        <v>11040834</v>
      </c>
      <c r="D5330">
        <v>9620660</v>
      </c>
      <c r="E5330" t="s">
        <v>14073</v>
      </c>
      <c r="F5330">
        <v>21989.16</v>
      </c>
      <c r="G5330">
        <v>3178.84</v>
      </c>
      <c r="H5330">
        <v>21989.16</v>
      </c>
      <c r="I5330">
        <v>1249</v>
      </c>
      <c r="J5330" t="s">
        <v>30137</v>
      </c>
      <c r="K5330" t="s">
        <v>38</v>
      </c>
      <c r="L5330">
        <v>20211220</v>
      </c>
      <c r="M5330">
        <v>280</v>
      </c>
      <c r="N5330" t="s">
        <v>3332</v>
      </c>
      <c r="O5330" t="str">
        <f t="shared" si="166"/>
        <v>update t24_warehouse.arrear_details_r19_01_11_2024 set funder_id=1249 , fund_name='High Risk Loan 1223' where account_id='LN061713983';</v>
      </c>
      <c r="P5330" t="str">
        <f t="shared" si="167"/>
        <v>update t24_warehouse.account_r19_01_10_2024 set funder_id=1249 where account_id='LN061713983';</v>
      </c>
    </row>
    <row r="5331" spans="1:16" x14ac:dyDescent="0.25">
      <c r="A5331" s="1">
        <v>45289</v>
      </c>
      <c r="B5331" t="s">
        <v>14085</v>
      </c>
      <c r="C5331">
        <v>10646784</v>
      </c>
      <c r="D5331">
        <v>9583712</v>
      </c>
      <c r="E5331" t="s">
        <v>14088</v>
      </c>
      <c r="F5331">
        <v>32849.269999999997</v>
      </c>
      <c r="G5331">
        <v>4335.7299999999996</v>
      </c>
      <c r="H5331">
        <v>32849.269999999997</v>
      </c>
      <c r="I5331">
        <v>1249</v>
      </c>
      <c r="J5331" t="s">
        <v>30137</v>
      </c>
      <c r="K5331" t="s">
        <v>38</v>
      </c>
      <c r="L5331">
        <v>20211220</v>
      </c>
      <c r="M5331">
        <v>271</v>
      </c>
      <c r="N5331" t="s">
        <v>3332</v>
      </c>
      <c r="O5331" t="str">
        <f t="shared" si="166"/>
        <v>update t24_warehouse.arrear_details_r19_01_11_2024 set funder_id=1249 , fund_name='High Risk Loan 1223' where account_id='LN061715181';</v>
      </c>
      <c r="P5331" t="str">
        <f t="shared" si="167"/>
        <v>update t24_warehouse.account_r19_01_10_2024 set funder_id=1249 where account_id='LN061715181';</v>
      </c>
    </row>
    <row r="5332" spans="1:16" x14ac:dyDescent="0.25">
      <c r="A5332" s="1">
        <v>45289</v>
      </c>
      <c r="B5332" t="s">
        <v>14098</v>
      </c>
      <c r="C5332">
        <v>10187863</v>
      </c>
      <c r="D5332">
        <v>9540380</v>
      </c>
      <c r="E5332" t="s">
        <v>10994</v>
      </c>
      <c r="F5332">
        <v>30763.83</v>
      </c>
      <c r="G5332">
        <v>4503.17</v>
      </c>
      <c r="H5332">
        <v>30763.83</v>
      </c>
      <c r="I5332">
        <v>1249</v>
      </c>
      <c r="J5332" t="s">
        <v>30137</v>
      </c>
      <c r="K5332" t="s">
        <v>38</v>
      </c>
      <c r="L5332">
        <v>20211220</v>
      </c>
      <c r="M5332">
        <v>284</v>
      </c>
      <c r="N5332" t="s">
        <v>3332</v>
      </c>
      <c r="O5332" t="str">
        <f t="shared" si="166"/>
        <v>update t24_warehouse.arrear_details_r19_01_11_2024 set funder_id=1249 , fund_name='High Risk Loan 1223' where account_id='LN061716239';</v>
      </c>
      <c r="P5332" t="str">
        <f t="shared" si="167"/>
        <v>update t24_warehouse.account_r19_01_10_2024 set funder_id=1249 where account_id='LN061716239';</v>
      </c>
    </row>
    <row r="5333" spans="1:16" x14ac:dyDescent="0.25">
      <c r="A5333" s="1">
        <v>45289</v>
      </c>
      <c r="B5333" t="s">
        <v>14102</v>
      </c>
      <c r="C5333">
        <v>10293270</v>
      </c>
      <c r="D5333">
        <v>9550181</v>
      </c>
      <c r="E5333" t="s">
        <v>14105</v>
      </c>
      <c r="F5333">
        <v>21435.05</v>
      </c>
      <c r="G5333">
        <v>2981.95</v>
      </c>
      <c r="H5333">
        <v>21435.05</v>
      </c>
      <c r="I5333">
        <v>1249</v>
      </c>
      <c r="J5333" t="s">
        <v>30137</v>
      </c>
      <c r="K5333" t="s">
        <v>38</v>
      </c>
      <c r="L5333">
        <v>20211220</v>
      </c>
      <c r="M5333">
        <v>284</v>
      </c>
      <c r="N5333" t="s">
        <v>3332</v>
      </c>
      <c r="O5333" t="str">
        <f t="shared" si="166"/>
        <v>update t24_warehouse.arrear_details_r19_01_11_2024 set funder_id=1249 , fund_name='High Risk Loan 1223' where account_id='LN061716288';</v>
      </c>
      <c r="P5333" t="str">
        <f t="shared" si="167"/>
        <v>update t24_warehouse.account_r19_01_10_2024 set funder_id=1249 where account_id='LN061716288';</v>
      </c>
    </row>
    <row r="5334" spans="1:16" x14ac:dyDescent="0.25">
      <c r="A5334" s="1">
        <v>45289</v>
      </c>
      <c r="B5334" t="s">
        <v>14110</v>
      </c>
      <c r="C5334">
        <v>10327021</v>
      </c>
      <c r="D5334">
        <v>9553725</v>
      </c>
      <c r="E5334" t="s">
        <v>3502</v>
      </c>
      <c r="F5334">
        <v>24882.560000000001</v>
      </c>
      <c r="G5334">
        <v>3448.44</v>
      </c>
      <c r="H5334">
        <v>24882.560000000001</v>
      </c>
      <c r="I5334">
        <v>1249</v>
      </c>
      <c r="J5334" t="s">
        <v>30137</v>
      </c>
      <c r="K5334" t="s">
        <v>38</v>
      </c>
      <c r="L5334">
        <v>20211220</v>
      </c>
      <c r="M5334">
        <v>278</v>
      </c>
      <c r="N5334" t="s">
        <v>3332</v>
      </c>
      <c r="O5334" t="str">
        <f t="shared" si="166"/>
        <v>update t24_warehouse.arrear_details_r19_01_11_2024 set funder_id=1249 , fund_name='High Risk Loan 1223' where account_id='LN061716329';</v>
      </c>
      <c r="P5334" t="str">
        <f t="shared" si="167"/>
        <v>update t24_warehouse.account_r19_01_10_2024 set funder_id=1249 where account_id='LN061716329';</v>
      </c>
    </row>
    <row r="5335" spans="1:16" x14ac:dyDescent="0.25">
      <c r="A5335" s="1">
        <v>45289</v>
      </c>
      <c r="B5335" t="s">
        <v>14172</v>
      </c>
      <c r="C5335">
        <v>10228790</v>
      </c>
      <c r="D5335">
        <v>9544321</v>
      </c>
      <c r="E5335" t="s">
        <v>14175</v>
      </c>
      <c r="F5335">
        <v>30303.56</v>
      </c>
      <c r="G5335">
        <v>4523.4399999999996</v>
      </c>
      <c r="H5335">
        <v>30303.56</v>
      </c>
      <c r="I5335">
        <v>1249</v>
      </c>
      <c r="J5335" t="s">
        <v>30137</v>
      </c>
      <c r="K5335" t="s">
        <v>38</v>
      </c>
      <c r="L5335">
        <v>20211220</v>
      </c>
      <c r="M5335">
        <v>298</v>
      </c>
      <c r="N5335" t="s">
        <v>3332</v>
      </c>
      <c r="O5335" t="str">
        <f t="shared" si="166"/>
        <v>update t24_warehouse.arrear_details_r19_01_11_2024 set funder_id=1249 , fund_name='High Risk Loan 1223' where account_id='LN061748484';</v>
      </c>
      <c r="P5335" t="str">
        <f t="shared" si="167"/>
        <v>update t24_warehouse.account_r19_01_10_2024 set funder_id=1249 where account_id='LN061748484';</v>
      </c>
    </row>
    <row r="5336" spans="1:16" x14ac:dyDescent="0.25">
      <c r="A5336" s="1">
        <v>45289</v>
      </c>
      <c r="B5336" t="s">
        <v>14261</v>
      </c>
      <c r="C5336">
        <v>10319215</v>
      </c>
      <c r="D5336">
        <v>9552933</v>
      </c>
      <c r="E5336" t="s">
        <v>7680</v>
      </c>
      <c r="F5336">
        <v>18868.400000000001</v>
      </c>
      <c r="G5336">
        <v>2622.6</v>
      </c>
      <c r="H5336">
        <v>18868.400000000001</v>
      </c>
      <c r="I5336">
        <v>1249</v>
      </c>
      <c r="J5336" t="s">
        <v>30137</v>
      </c>
      <c r="K5336" t="s">
        <v>38</v>
      </c>
      <c r="L5336">
        <v>20211220</v>
      </c>
      <c r="M5336">
        <v>271</v>
      </c>
      <c r="N5336" t="s">
        <v>3332</v>
      </c>
      <c r="O5336" t="str">
        <f t="shared" si="166"/>
        <v>update t24_warehouse.arrear_details_r19_01_11_2024 set funder_id=1249 , fund_name='High Risk Loan 1223' where account_id='LN061767305';</v>
      </c>
      <c r="P5336" t="str">
        <f t="shared" si="167"/>
        <v>update t24_warehouse.account_r19_01_10_2024 set funder_id=1249 where account_id='LN061767305';</v>
      </c>
    </row>
    <row r="5337" spans="1:16" x14ac:dyDescent="0.25">
      <c r="A5337" s="1">
        <v>45289</v>
      </c>
      <c r="B5337" t="s">
        <v>14297</v>
      </c>
      <c r="C5337">
        <v>9930637</v>
      </c>
      <c r="D5337">
        <v>9514167</v>
      </c>
      <c r="E5337" t="s">
        <v>13555</v>
      </c>
      <c r="F5337">
        <v>18048.900000000001</v>
      </c>
      <c r="G5337">
        <v>3039.1</v>
      </c>
      <c r="H5337">
        <v>18048.900000000001</v>
      </c>
      <c r="I5337">
        <v>1249</v>
      </c>
      <c r="J5337" t="s">
        <v>30137</v>
      </c>
      <c r="K5337" t="s">
        <v>38</v>
      </c>
      <c r="L5337">
        <v>20211221</v>
      </c>
      <c r="M5337">
        <v>299</v>
      </c>
      <c r="N5337" t="s">
        <v>3332</v>
      </c>
      <c r="O5337" t="str">
        <f t="shared" si="166"/>
        <v>update t24_warehouse.arrear_details_r19_01_11_2024 set funder_id=1249 , fund_name='High Risk Loan 1223' where account_id='LN061792988';</v>
      </c>
      <c r="P5337" t="str">
        <f t="shared" si="167"/>
        <v>update t24_warehouse.account_r19_01_10_2024 set funder_id=1249 where account_id='LN061792988';</v>
      </c>
    </row>
    <row r="5338" spans="1:16" x14ac:dyDescent="0.25">
      <c r="A5338" s="1">
        <v>45289</v>
      </c>
      <c r="B5338" t="s">
        <v>14311</v>
      </c>
      <c r="C5338">
        <v>9947537</v>
      </c>
      <c r="D5338">
        <v>9515489</v>
      </c>
      <c r="E5338" t="s">
        <v>13750</v>
      </c>
      <c r="F5338">
        <v>24380.75</v>
      </c>
      <c r="G5338">
        <v>3951.25</v>
      </c>
      <c r="H5338">
        <v>24380.75</v>
      </c>
      <c r="I5338">
        <v>1249</v>
      </c>
      <c r="J5338" t="s">
        <v>30137</v>
      </c>
      <c r="K5338" t="s">
        <v>38</v>
      </c>
      <c r="L5338">
        <v>20211221</v>
      </c>
      <c r="M5338">
        <v>298</v>
      </c>
      <c r="N5338" t="s">
        <v>3332</v>
      </c>
      <c r="O5338" t="str">
        <f t="shared" si="166"/>
        <v>update t24_warehouse.arrear_details_r19_01_11_2024 set funder_id=1249 , fund_name='High Risk Loan 1223' where account_id='LN061803673';</v>
      </c>
      <c r="P5338" t="str">
        <f t="shared" si="167"/>
        <v>update t24_warehouse.account_r19_01_10_2024 set funder_id=1249 where account_id='LN061803673';</v>
      </c>
    </row>
    <row r="5339" spans="1:16" x14ac:dyDescent="0.25">
      <c r="A5339" s="1">
        <v>45289</v>
      </c>
      <c r="B5339" t="s">
        <v>14355</v>
      </c>
      <c r="C5339">
        <v>10873062</v>
      </c>
      <c r="D5339">
        <v>9605296</v>
      </c>
      <c r="E5339" t="s">
        <v>11066</v>
      </c>
      <c r="F5339">
        <v>18868.400000000001</v>
      </c>
      <c r="G5339">
        <v>2622.6</v>
      </c>
      <c r="H5339">
        <v>18868.400000000001</v>
      </c>
      <c r="I5339">
        <v>1249</v>
      </c>
      <c r="J5339" t="s">
        <v>30137</v>
      </c>
      <c r="K5339" t="s">
        <v>38</v>
      </c>
      <c r="L5339">
        <v>20211221</v>
      </c>
      <c r="M5339">
        <v>271</v>
      </c>
      <c r="N5339" t="s">
        <v>3332</v>
      </c>
      <c r="O5339" t="str">
        <f t="shared" si="166"/>
        <v>update t24_warehouse.arrear_details_r19_01_11_2024 set funder_id=1249 , fund_name='High Risk Loan 1223' where account_id='LN061825905';</v>
      </c>
      <c r="P5339" t="str">
        <f t="shared" si="167"/>
        <v>update t24_warehouse.account_r19_01_10_2024 set funder_id=1249 where account_id='LN061825905';</v>
      </c>
    </row>
    <row r="5340" spans="1:16" x14ac:dyDescent="0.25">
      <c r="A5340" s="1">
        <v>45289</v>
      </c>
      <c r="B5340" t="s">
        <v>14422</v>
      </c>
      <c r="C5340">
        <v>11214331</v>
      </c>
      <c r="D5340">
        <v>9636184</v>
      </c>
      <c r="E5340" t="s">
        <v>14425</v>
      </c>
      <c r="F5340">
        <v>36788.89</v>
      </c>
      <c r="G5340">
        <v>5605.11</v>
      </c>
      <c r="H5340">
        <v>36788.89</v>
      </c>
      <c r="I5340">
        <v>1249</v>
      </c>
      <c r="J5340" t="s">
        <v>30137</v>
      </c>
      <c r="K5340" t="s">
        <v>38</v>
      </c>
      <c r="L5340">
        <v>20211222</v>
      </c>
      <c r="M5340">
        <v>294</v>
      </c>
      <c r="N5340" t="s">
        <v>3332</v>
      </c>
      <c r="O5340" t="str">
        <f t="shared" si="166"/>
        <v>update t24_warehouse.arrear_details_r19_01_11_2024 set funder_id=1249 , fund_name='High Risk Loan 1223' where account_id='LN061882793';</v>
      </c>
      <c r="P5340" t="str">
        <f t="shared" si="167"/>
        <v>update t24_warehouse.account_r19_01_10_2024 set funder_id=1249 where account_id='LN061882793';</v>
      </c>
    </row>
    <row r="5341" spans="1:16" x14ac:dyDescent="0.25">
      <c r="A5341" s="1">
        <v>45289</v>
      </c>
      <c r="B5341" t="s">
        <v>14430</v>
      </c>
      <c r="C5341">
        <v>11087109</v>
      </c>
      <c r="D5341">
        <v>9624804</v>
      </c>
      <c r="E5341" t="s">
        <v>8694</v>
      </c>
      <c r="F5341">
        <v>32181.87</v>
      </c>
      <c r="G5341">
        <v>4853.13</v>
      </c>
      <c r="H5341">
        <v>32181.87</v>
      </c>
      <c r="I5341">
        <v>1249</v>
      </c>
      <c r="J5341" t="s">
        <v>30137</v>
      </c>
      <c r="K5341" t="s">
        <v>38</v>
      </c>
      <c r="L5341">
        <v>20211222</v>
      </c>
      <c r="M5341">
        <v>292</v>
      </c>
      <c r="N5341" t="s">
        <v>3332</v>
      </c>
      <c r="O5341" t="str">
        <f t="shared" si="166"/>
        <v>update t24_warehouse.arrear_details_r19_01_11_2024 set funder_id=1249 , fund_name='High Risk Loan 1223' where account_id='LN061884438';</v>
      </c>
      <c r="P5341" t="str">
        <f t="shared" si="167"/>
        <v>update t24_warehouse.account_r19_01_10_2024 set funder_id=1249 where account_id='LN061884438';</v>
      </c>
    </row>
    <row r="5342" spans="1:16" x14ac:dyDescent="0.25">
      <c r="A5342" s="1">
        <v>45289</v>
      </c>
      <c r="B5342" t="s">
        <v>14436</v>
      </c>
      <c r="C5342">
        <v>10115303</v>
      </c>
      <c r="D5342">
        <v>9532853</v>
      </c>
      <c r="E5342" t="s">
        <v>14439</v>
      </c>
      <c r="F5342">
        <v>25492.560000000001</v>
      </c>
      <c r="G5342">
        <v>3579.44</v>
      </c>
      <c r="H5342">
        <v>25492.560000000001</v>
      </c>
      <c r="I5342">
        <v>1249</v>
      </c>
      <c r="J5342" t="s">
        <v>30137</v>
      </c>
      <c r="K5342" t="s">
        <v>38</v>
      </c>
      <c r="L5342">
        <v>20211222</v>
      </c>
      <c r="M5342">
        <v>280</v>
      </c>
      <c r="N5342" t="s">
        <v>3332</v>
      </c>
      <c r="O5342" t="str">
        <f t="shared" si="166"/>
        <v>update t24_warehouse.arrear_details_r19_01_11_2024 set funder_id=1249 , fund_name='High Risk Loan 1223' where account_id='LN061887026';</v>
      </c>
      <c r="P5342" t="str">
        <f t="shared" si="167"/>
        <v>update t24_warehouse.account_r19_01_10_2024 set funder_id=1249 where account_id='LN061887026';</v>
      </c>
    </row>
    <row r="5343" spans="1:16" x14ac:dyDescent="0.25">
      <c r="A5343" s="1">
        <v>45289</v>
      </c>
      <c r="B5343" t="s">
        <v>14454</v>
      </c>
      <c r="C5343">
        <v>11214332</v>
      </c>
      <c r="D5343">
        <v>9636184</v>
      </c>
      <c r="E5343" t="s">
        <v>14425</v>
      </c>
      <c r="F5343">
        <v>29912.01</v>
      </c>
      <c r="G5343">
        <v>4557.99</v>
      </c>
      <c r="H5343">
        <v>29912.01</v>
      </c>
      <c r="I5343">
        <v>1249</v>
      </c>
      <c r="J5343" t="s">
        <v>30137</v>
      </c>
      <c r="K5343" t="s">
        <v>38</v>
      </c>
      <c r="L5343">
        <v>20211222</v>
      </c>
      <c r="M5343">
        <v>294</v>
      </c>
      <c r="N5343" t="s">
        <v>3332</v>
      </c>
      <c r="O5343" t="str">
        <f t="shared" si="166"/>
        <v>update t24_warehouse.arrear_details_r19_01_11_2024 set funder_id=1249 , fund_name='High Risk Loan 1223' where account_id='LN061895090';</v>
      </c>
      <c r="P5343" t="str">
        <f t="shared" si="167"/>
        <v>update t24_warehouse.account_r19_01_10_2024 set funder_id=1249 where account_id='LN061895090';</v>
      </c>
    </row>
    <row r="5344" spans="1:16" x14ac:dyDescent="0.25">
      <c r="A5344" s="1">
        <v>45289</v>
      </c>
      <c r="B5344" t="s">
        <v>14457</v>
      </c>
      <c r="C5344">
        <v>10192179</v>
      </c>
      <c r="D5344">
        <v>9540811</v>
      </c>
      <c r="E5344" t="s">
        <v>10994</v>
      </c>
      <c r="F5344">
        <v>31999.83</v>
      </c>
      <c r="G5344">
        <v>4701.17</v>
      </c>
      <c r="H5344">
        <v>31999.83</v>
      </c>
      <c r="I5344">
        <v>1249</v>
      </c>
      <c r="J5344" t="s">
        <v>30137</v>
      </c>
      <c r="K5344" t="s">
        <v>38</v>
      </c>
      <c r="L5344">
        <v>20211222</v>
      </c>
      <c r="M5344">
        <v>294</v>
      </c>
      <c r="N5344" t="s">
        <v>3332</v>
      </c>
      <c r="O5344" t="str">
        <f t="shared" si="166"/>
        <v>update t24_warehouse.arrear_details_r19_01_11_2024 set funder_id=1249 , fund_name='High Risk Loan 1223' where account_id='LN061895529';</v>
      </c>
      <c r="P5344" t="str">
        <f t="shared" si="167"/>
        <v>update t24_warehouse.account_r19_01_10_2024 set funder_id=1249 where account_id='LN061895529';</v>
      </c>
    </row>
    <row r="5345" spans="1:16" x14ac:dyDescent="0.25">
      <c r="A5345" s="1">
        <v>45289</v>
      </c>
      <c r="B5345" t="s">
        <v>14514</v>
      </c>
      <c r="C5345">
        <v>10300849</v>
      </c>
      <c r="D5345">
        <v>9550950</v>
      </c>
      <c r="E5345" t="s">
        <v>2038</v>
      </c>
      <c r="F5345">
        <v>27467.919999999998</v>
      </c>
      <c r="G5345">
        <v>3941.08</v>
      </c>
      <c r="H5345">
        <v>27467.919999999998</v>
      </c>
      <c r="I5345">
        <v>1249</v>
      </c>
      <c r="J5345" t="s">
        <v>30137</v>
      </c>
      <c r="K5345" t="s">
        <v>38</v>
      </c>
      <c r="L5345">
        <v>20211223</v>
      </c>
      <c r="M5345">
        <v>293</v>
      </c>
      <c r="N5345" t="s">
        <v>3332</v>
      </c>
      <c r="O5345" t="str">
        <f t="shared" si="166"/>
        <v>update t24_warehouse.arrear_details_r19_01_11_2024 set funder_id=1249 , fund_name='High Risk Loan 1223' where account_id='LN061927916';</v>
      </c>
      <c r="P5345" t="str">
        <f t="shared" si="167"/>
        <v>update t24_warehouse.account_r19_01_10_2024 set funder_id=1249 where account_id='LN061927916';</v>
      </c>
    </row>
    <row r="5346" spans="1:16" x14ac:dyDescent="0.25">
      <c r="A5346" s="1">
        <v>45289</v>
      </c>
      <c r="B5346" t="s">
        <v>14520</v>
      </c>
      <c r="C5346">
        <v>11022157</v>
      </c>
      <c r="D5346">
        <v>9619128</v>
      </c>
      <c r="E5346" t="s">
        <v>11348</v>
      </c>
      <c r="F5346">
        <v>34142.35</v>
      </c>
      <c r="G5346">
        <v>5547.65</v>
      </c>
      <c r="H5346">
        <v>34142.35</v>
      </c>
      <c r="I5346">
        <v>1249</v>
      </c>
      <c r="J5346" t="s">
        <v>30137</v>
      </c>
      <c r="K5346" t="s">
        <v>38</v>
      </c>
      <c r="L5346">
        <v>20211223</v>
      </c>
      <c r="M5346">
        <v>297</v>
      </c>
      <c r="N5346" t="s">
        <v>3332</v>
      </c>
      <c r="O5346" t="str">
        <f t="shared" si="166"/>
        <v>update t24_warehouse.arrear_details_r19_01_11_2024 set funder_id=1249 , fund_name='High Risk Loan 1223' where account_id='LN061938752';</v>
      </c>
      <c r="P5346" t="str">
        <f t="shared" si="167"/>
        <v>update t24_warehouse.account_r19_01_10_2024 set funder_id=1249 where account_id='LN061938752';</v>
      </c>
    </row>
    <row r="5347" spans="1:16" x14ac:dyDescent="0.25">
      <c r="A5347" s="1">
        <v>45289</v>
      </c>
      <c r="B5347" t="s">
        <v>14554</v>
      </c>
      <c r="C5347">
        <v>10291011</v>
      </c>
      <c r="D5347">
        <v>9549928</v>
      </c>
      <c r="E5347" t="s">
        <v>6496</v>
      </c>
      <c r="F5347">
        <v>20697.95</v>
      </c>
      <c r="G5347">
        <v>3248.05</v>
      </c>
      <c r="H5347">
        <v>20697.95</v>
      </c>
      <c r="I5347">
        <v>1249</v>
      </c>
      <c r="J5347" t="s">
        <v>30137</v>
      </c>
      <c r="K5347" t="s">
        <v>38</v>
      </c>
      <c r="L5347">
        <v>20211223</v>
      </c>
      <c r="M5347">
        <v>297</v>
      </c>
      <c r="N5347" t="s">
        <v>3332</v>
      </c>
      <c r="O5347" t="str">
        <f t="shared" si="166"/>
        <v>update t24_warehouse.arrear_details_r19_01_11_2024 set funder_id=1249 , fund_name='High Risk Loan 1223' where account_id='LN061947725';</v>
      </c>
      <c r="P5347" t="str">
        <f t="shared" si="167"/>
        <v>update t24_warehouse.account_r19_01_10_2024 set funder_id=1249 where account_id='LN061947725';</v>
      </c>
    </row>
    <row r="5348" spans="1:16" x14ac:dyDescent="0.25">
      <c r="A5348" s="1">
        <v>45289</v>
      </c>
      <c r="B5348" t="s">
        <v>14560</v>
      </c>
      <c r="C5348">
        <v>10291014</v>
      </c>
      <c r="D5348">
        <v>9549928</v>
      </c>
      <c r="E5348" t="s">
        <v>6496</v>
      </c>
      <c r="F5348">
        <v>20697.95</v>
      </c>
      <c r="G5348">
        <v>3183.05</v>
      </c>
      <c r="H5348">
        <v>20697.95</v>
      </c>
      <c r="I5348">
        <v>1249</v>
      </c>
      <c r="J5348" t="s">
        <v>30137</v>
      </c>
      <c r="K5348" t="s">
        <v>38</v>
      </c>
      <c r="L5348">
        <v>20211223</v>
      </c>
      <c r="M5348">
        <v>297</v>
      </c>
      <c r="N5348" t="s">
        <v>3332</v>
      </c>
      <c r="O5348" t="str">
        <f t="shared" si="166"/>
        <v>update t24_warehouse.arrear_details_r19_01_11_2024 set funder_id=1249 , fund_name='High Risk Loan 1223' where account_id='LN061947747';</v>
      </c>
      <c r="P5348" t="str">
        <f t="shared" si="167"/>
        <v>update t24_warehouse.account_r19_01_10_2024 set funder_id=1249 where account_id='LN061947747';</v>
      </c>
    </row>
    <row r="5349" spans="1:16" x14ac:dyDescent="0.25">
      <c r="A5349" s="1">
        <v>45289</v>
      </c>
      <c r="B5349" t="s">
        <v>14562</v>
      </c>
      <c r="C5349">
        <v>10291012</v>
      </c>
      <c r="D5349">
        <v>9549928</v>
      </c>
      <c r="E5349" t="s">
        <v>6496</v>
      </c>
      <c r="F5349">
        <v>19858.71</v>
      </c>
      <c r="G5349">
        <v>3027.29</v>
      </c>
      <c r="H5349">
        <v>19858.71</v>
      </c>
      <c r="I5349">
        <v>1249</v>
      </c>
      <c r="J5349" t="s">
        <v>30137</v>
      </c>
      <c r="K5349" t="s">
        <v>38</v>
      </c>
      <c r="L5349">
        <v>20211223</v>
      </c>
      <c r="M5349">
        <v>297</v>
      </c>
      <c r="N5349" t="s">
        <v>3332</v>
      </c>
      <c r="O5349" t="str">
        <f t="shared" si="166"/>
        <v>update t24_warehouse.arrear_details_r19_01_11_2024 set funder_id=1249 , fund_name='High Risk Loan 1223' where account_id='LN061947790';</v>
      </c>
      <c r="P5349" t="str">
        <f t="shared" si="167"/>
        <v>update t24_warehouse.account_r19_01_10_2024 set funder_id=1249 where account_id='LN061947790';</v>
      </c>
    </row>
    <row r="5350" spans="1:16" x14ac:dyDescent="0.25">
      <c r="A5350" s="1">
        <v>45289</v>
      </c>
      <c r="B5350" t="s">
        <v>14565</v>
      </c>
      <c r="C5350">
        <v>10291013</v>
      </c>
      <c r="D5350">
        <v>9549928</v>
      </c>
      <c r="E5350" t="s">
        <v>6496</v>
      </c>
      <c r="F5350">
        <v>20697.95</v>
      </c>
      <c r="G5350">
        <v>3183.05</v>
      </c>
      <c r="H5350">
        <v>20697.95</v>
      </c>
      <c r="I5350">
        <v>1249</v>
      </c>
      <c r="J5350" t="s">
        <v>30137</v>
      </c>
      <c r="K5350" t="s">
        <v>38</v>
      </c>
      <c r="L5350">
        <v>20211223</v>
      </c>
      <c r="M5350">
        <v>297</v>
      </c>
      <c r="N5350" t="s">
        <v>3332</v>
      </c>
      <c r="O5350" t="str">
        <f t="shared" si="166"/>
        <v>update t24_warehouse.arrear_details_r19_01_11_2024 set funder_id=1249 , fund_name='High Risk Loan 1223' where account_id='LN061947792';</v>
      </c>
      <c r="P5350" t="str">
        <f t="shared" si="167"/>
        <v>update t24_warehouse.account_r19_01_10_2024 set funder_id=1249 where account_id='LN061947792';</v>
      </c>
    </row>
    <row r="5351" spans="1:16" x14ac:dyDescent="0.25">
      <c r="A5351" s="1">
        <v>45289</v>
      </c>
      <c r="B5351" t="s">
        <v>14568</v>
      </c>
      <c r="C5351">
        <v>10181451</v>
      </c>
      <c r="D5351">
        <v>9539755</v>
      </c>
      <c r="E5351" t="s">
        <v>14571</v>
      </c>
      <c r="F5351">
        <v>25868.92</v>
      </c>
      <c r="G5351">
        <v>3485.08</v>
      </c>
      <c r="H5351">
        <v>25868.92</v>
      </c>
      <c r="I5351">
        <v>1249</v>
      </c>
      <c r="J5351" t="s">
        <v>30137</v>
      </c>
      <c r="K5351" t="s">
        <v>38</v>
      </c>
      <c r="L5351">
        <v>20211223</v>
      </c>
      <c r="M5351">
        <v>277</v>
      </c>
      <c r="N5351" t="s">
        <v>3332</v>
      </c>
      <c r="O5351" t="str">
        <f t="shared" si="166"/>
        <v>update t24_warehouse.arrear_details_r19_01_11_2024 set funder_id=1249 , fund_name='High Risk Loan 1223' where account_id='LN061948934';</v>
      </c>
      <c r="P5351" t="str">
        <f t="shared" si="167"/>
        <v>update t24_warehouse.account_r19_01_10_2024 set funder_id=1249 where account_id='LN061948934';</v>
      </c>
    </row>
    <row r="5352" spans="1:16" x14ac:dyDescent="0.25">
      <c r="A5352" s="1">
        <v>45289</v>
      </c>
      <c r="B5352" t="s">
        <v>14579</v>
      </c>
      <c r="C5352">
        <v>10765959</v>
      </c>
      <c r="D5352">
        <v>9595447</v>
      </c>
      <c r="E5352" t="s">
        <v>14582</v>
      </c>
      <c r="F5352">
        <v>23001.5</v>
      </c>
      <c r="G5352">
        <v>3477.5</v>
      </c>
      <c r="H5352">
        <v>23001.5</v>
      </c>
      <c r="I5352">
        <v>1249</v>
      </c>
      <c r="J5352" t="s">
        <v>30137</v>
      </c>
      <c r="K5352" t="s">
        <v>38</v>
      </c>
      <c r="L5352">
        <v>20211223</v>
      </c>
      <c r="M5352">
        <v>293</v>
      </c>
      <c r="N5352" t="s">
        <v>3332</v>
      </c>
      <c r="O5352" t="str">
        <f t="shared" si="166"/>
        <v>update t24_warehouse.arrear_details_r19_01_11_2024 set funder_id=1249 , fund_name='High Risk Loan 1223' where account_id='LN061950704';</v>
      </c>
      <c r="P5352" t="str">
        <f t="shared" si="167"/>
        <v>update t24_warehouse.account_r19_01_10_2024 set funder_id=1249 where account_id='LN061950704';</v>
      </c>
    </row>
    <row r="5353" spans="1:16" x14ac:dyDescent="0.25">
      <c r="A5353" s="1">
        <v>45289</v>
      </c>
      <c r="B5353" t="s">
        <v>14602</v>
      </c>
      <c r="C5353">
        <v>10290935</v>
      </c>
      <c r="D5353">
        <v>9549918</v>
      </c>
      <c r="E5353" t="s">
        <v>7680</v>
      </c>
      <c r="F5353">
        <v>19173.84</v>
      </c>
      <c r="G5353">
        <v>2672.16</v>
      </c>
      <c r="H5353">
        <v>19173.84</v>
      </c>
      <c r="I5353">
        <v>1249</v>
      </c>
      <c r="J5353" t="s">
        <v>30137</v>
      </c>
      <c r="K5353" t="s">
        <v>38</v>
      </c>
      <c r="L5353">
        <v>20211223</v>
      </c>
      <c r="M5353">
        <v>279</v>
      </c>
      <c r="N5353" t="s">
        <v>3332</v>
      </c>
      <c r="O5353" t="str">
        <f t="shared" si="166"/>
        <v>update t24_warehouse.arrear_details_r19_01_11_2024 set funder_id=1249 , fund_name='High Risk Loan 1223' where account_id='LN061952263';</v>
      </c>
      <c r="P5353" t="str">
        <f t="shared" si="167"/>
        <v>update t24_warehouse.account_r19_01_10_2024 set funder_id=1249 where account_id='LN061952263';</v>
      </c>
    </row>
    <row r="5354" spans="1:16" x14ac:dyDescent="0.25">
      <c r="A5354" s="1">
        <v>45289</v>
      </c>
      <c r="B5354" t="s">
        <v>14606</v>
      </c>
      <c r="C5354">
        <v>11164802</v>
      </c>
      <c r="D5354">
        <v>9631543</v>
      </c>
      <c r="E5354" t="s">
        <v>14609</v>
      </c>
      <c r="F5354">
        <v>20697.95</v>
      </c>
      <c r="G5354">
        <v>3128.05</v>
      </c>
      <c r="H5354">
        <v>20697.95</v>
      </c>
      <c r="I5354">
        <v>1249</v>
      </c>
      <c r="J5354" t="s">
        <v>30137</v>
      </c>
      <c r="K5354" t="s">
        <v>38</v>
      </c>
      <c r="L5354">
        <v>20211223</v>
      </c>
      <c r="M5354">
        <v>293</v>
      </c>
      <c r="N5354" t="s">
        <v>3332</v>
      </c>
      <c r="O5354" t="str">
        <f t="shared" si="166"/>
        <v>update t24_warehouse.arrear_details_r19_01_11_2024 set funder_id=1249 , fund_name='High Risk Loan 1223' where account_id='LN061953483';</v>
      </c>
      <c r="P5354" t="str">
        <f t="shared" si="167"/>
        <v>update t24_warehouse.account_r19_01_10_2024 set funder_id=1249 where account_id='LN061953483';</v>
      </c>
    </row>
    <row r="5355" spans="1:16" x14ac:dyDescent="0.25">
      <c r="A5355" s="1">
        <v>45289</v>
      </c>
      <c r="B5355" t="s">
        <v>14655</v>
      </c>
      <c r="C5355">
        <v>10706750</v>
      </c>
      <c r="D5355">
        <v>9589410</v>
      </c>
      <c r="E5355" t="s">
        <v>14658</v>
      </c>
      <c r="F5355">
        <v>20697.95</v>
      </c>
      <c r="G5355">
        <v>3102.05</v>
      </c>
      <c r="H5355">
        <v>20697.95</v>
      </c>
      <c r="I5355">
        <v>1249</v>
      </c>
      <c r="J5355" t="s">
        <v>30137</v>
      </c>
      <c r="K5355" t="s">
        <v>38</v>
      </c>
      <c r="L5355">
        <v>20211224</v>
      </c>
      <c r="M5355">
        <v>290</v>
      </c>
      <c r="N5355" t="s">
        <v>3332</v>
      </c>
      <c r="O5355" t="str">
        <f t="shared" si="166"/>
        <v>update t24_warehouse.arrear_details_r19_01_11_2024 set funder_id=1249 , fund_name='High Risk Loan 1223' where account_id='LN061996145';</v>
      </c>
      <c r="P5355" t="str">
        <f t="shared" si="167"/>
        <v>update t24_warehouse.account_r19_01_10_2024 set funder_id=1249 where account_id='LN061996145';</v>
      </c>
    </row>
    <row r="5356" spans="1:16" x14ac:dyDescent="0.25">
      <c r="A5356" s="1">
        <v>45289</v>
      </c>
      <c r="B5356" t="s">
        <v>14667</v>
      </c>
      <c r="C5356">
        <v>10180931</v>
      </c>
      <c r="D5356">
        <v>9539703</v>
      </c>
      <c r="E5356" t="s">
        <v>7738</v>
      </c>
      <c r="F5356">
        <v>32067.83</v>
      </c>
      <c r="G5356">
        <v>4593.17</v>
      </c>
      <c r="H5356">
        <v>32067.83</v>
      </c>
      <c r="I5356">
        <v>1249</v>
      </c>
      <c r="J5356" t="s">
        <v>30137</v>
      </c>
      <c r="K5356" t="s">
        <v>38</v>
      </c>
      <c r="L5356">
        <v>20211224</v>
      </c>
      <c r="M5356">
        <v>291</v>
      </c>
      <c r="N5356" t="s">
        <v>3332</v>
      </c>
      <c r="O5356" t="str">
        <f t="shared" si="166"/>
        <v>update t24_warehouse.arrear_details_r19_01_11_2024 set funder_id=1249 , fund_name='High Risk Loan 1223' where account_id='LN062002442';</v>
      </c>
      <c r="P5356" t="str">
        <f t="shared" si="167"/>
        <v>update t24_warehouse.account_r19_01_10_2024 set funder_id=1249 where account_id='LN062002442';</v>
      </c>
    </row>
    <row r="5357" spans="1:16" x14ac:dyDescent="0.25">
      <c r="A5357" s="1">
        <v>45289</v>
      </c>
      <c r="B5357" t="s">
        <v>14698</v>
      </c>
      <c r="C5357">
        <v>9859632</v>
      </c>
      <c r="D5357">
        <v>9507833</v>
      </c>
      <c r="E5357" t="s">
        <v>7092</v>
      </c>
      <c r="F5357">
        <v>18282.599999999999</v>
      </c>
      <c r="G5357">
        <v>2714.4</v>
      </c>
      <c r="H5357">
        <v>18282.599999999999</v>
      </c>
      <c r="I5357">
        <v>1249</v>
      </c>
      <c r="J5357" t="s">
        <v>30137</v>
      </c>
      <c r="K5357" t="s">
        <v>38</v>
      </c>
      <c r="L5357">
        <v>20211224</v>
      </c>
      <c r="M5357">
        <v>290</v>
      </c>
      <c r="N5357" t="s">
        <v>3332</v>
      </c>
      <c r="O5357" t="str">
        <f t="shared" si="166"/>
        <v>update t24_warehouse.arrear_details_r19_01_11_2024 set funder_id=1249 , fund_name='High Risk Loan 1223' where account_id='LN062008055';</v>
      </c>
      <c r="P5357" t="str">
        <f t="shared" si="167"/>
        <v>update t24_warehouse.account_r19_01_10_2024 set funder_id=1249 where account_id='LN062008055';</v>
      </c>
    </row>
    <row r="5358" spans="1:16" x14ac:dyDescent="0.25">
      <c r="A5358" s="1">
        <v>45289</v>
      </c>
      <c r="B5358" t="s">
        <v>14704</v>
      </c>
      <c r="C5358">
        <v>1280592</v>
      </c>
      <c r="D5358">
        <v>9552771</v>
      </c>
      <c r="E5358" t="s">
        <v>3502</v>
      </c>
      <c r="F5358">
        <v>23846.23</v>
      </c>
      <c r="G5358">
        <v>3313.77</v>
      </c>
      <c r="H5358">
        <v>23846.23</v>
      </c>
      <c r="I5358">
        <v>1249</v>
      </c>
      <c r="J5358" t="s">
        <v>30137</v>
      </c>
      <c r="K5358" t="s">
        <v>38</v>
      </c>
      <c r="L5358">
        <v>20211224</v>
      </c>
      <c r="M5358">
        <v>278</v>
      </c>
      <c r="N5358" t="s">
        <v>3332</v>
      </c>
      <c r="O5358" t="str">
        <f t="shared" si="166"/>
        <v>update t24_warehouse.arrear_details_r19_01_11_2024 set funder_id=1249 , fund_name='High Risk Loan 1223' where account_id='LN062009485';</v>
      </c>
      <c r="P5358" t="str">
        <f t="shared" si="167"/>
        <v>update t24_warehouse.account_r19_01_10_2024 set funder_id=1249 where account_id='LN062009485';</v>
      </c>
    </row>
    <row r="5359" spans="1:16" x14ac:dyDescent="0.25">
      <c r="A5359" s="1">
        <v>45289</v>
      </c>
      <c r="B5359" t="s">
        <v>14750</v>
      </c>
      <c r="C5359">
        <v>10712135</v>
      </c>
      <c r="D5359">
        <v>9589992</v>
      </c>
      <c r="E5359" t="s">
        <v>10473</v>
      </c>
      <c r="F5359">
        <v>30763.83</v>
      </c>
      <c r="G5359">
        <v>4411.17</v>
      </c>
      <c r="H5359">
        <v>30763.83</v>
      </c>
      <c r="I5359">
        <v>1249</v>
      </c>
      <c r="J5359" t="s">
        <v>30137</v>
      </c>
      <c r="K5359" t="s">
        <v>38</v>
      </c>
      <c r="L5359">
        <v>20211227</v>
      </c>
      <c r="M5359">
        <v>278</v>
      </c>
      <c r="N5359" t="s">
        <v>3332</v>
      </c>
      <c r="O5359" t="str">
        <f t="shared" si="166"/>
        <v>update t24_warehouse.arrear_details_r19_01_11_2024 set funder_id=1249 , fund_name='High Risk Loan 1223' where account_id='LN062037506';</v>
      </c>
      <c r="P5359" t="str">
        <f t="shared" si="167"/>
        <v>update t24_warehouse.account_r19_01_10_2024 set funder_id=1249 where account_id='LN062037506';</v>
      </c>
    </row>
    <row r="5360" spans="1:16" x14ac:dyDescent="0.25">
      <c r="A5360" s="1">
        <v>45289</v>
      </c>
      <c r="B5360" t="s">
        <v>14754</v>
      </c>
      <c r="C5360">
        <v>10702819</v>
      </c>
      <c r="D5360">
        <v>9588983</v>
      </c>
      <c r="E5360" t="s">
        <v>2699</v>
      </c>
      <c r="F5360">
        <v>19173.84</v>
      </c>
      <c r="G5360">
        <v>2664.16</v>
      </c>
      <c r="H5360">
        <v>19173.84</v>
      </c>
      <c r="I5360">
        <v>1249</v>
      </c>
      <c r="J5360" t="s">
        <v>30137</v>
      </c>
      <c r="K5360" t="s">
        <v>38</v>
      </c>
      <c r="L5360">
        <v>20211227</v>
      </c>
      <c r="M5360">
        <v>278</v>
      </c>
      <c r="N5360" t="s">
        <v>3332</v>
      </c>
      <c r="O5360" t="str">
        <f t="shared" si="166"/>
        <v>update t24_warehouse.arrear_details_r19_01_11_2024 set funder_id=1249 , fund_name='High Risk Loan 1223' where account_id='LN062039175';</v>
      </c>
      <c r="P5360" t="str">
        <f t="shared" si="167"/>
        <v>update t24_warehouse.account_r19_01_10_2024 set funder_id=1249 where account_id='LN062039175';</v>
      </c>
    </row>
    <row r="5361" spans="1:16" x14ac:dyDescent="0.25">
      <c r="A5361" s="1">
        <v>45289</v>
      </c>
      <c r="B5361" t="s">
        <v>14760</v>
      </c>
      <c r="C5361">
        <v>5495276</v>
      </c>
      <c r="D5361">
        <v>9550950</v>
      </c>
      <c r="E5361" t="s">
        <v>2038</v>
      </c>
      <c r="F5361">
        <v>26393.919999999998</v>
      </c>
      <c r="G5361">
        <v>3686.08</v>
      </c>
      <c r="H5361">
        <v>26393.919999999998</v>
      </c>
      <c r="I5361">
        <v>1249</v>
      </c>
      <c r="J5361" t="s">
        <v>30137</v>
      </c>
      <c r="K5361" t="s">
        <v>38</v>
      </c>
      <c r="L5361">
        <v>20211227</v>
      </c>
      <c r="M5361">
        <v>279</v>
      </c>
      <c r="N5361" t="s">
        <v>3332</v>
      </c>
      <c r="O5361" t="str">
        <f t="shared" si="166"/>
        <v>update t24_warehouse.arrear_details_r19_01_11_2024 set funder_id=1249 , fund_name='High Risk Loan 1223' where account_id='LN062040630';</v>
      </c>
      <c r="P5361" t="str">
        <f t="shared" si="167"/>
        <v>update t24_warehouse.account_r19_01_10_2024 set funder_id=1249 where account_id='LN062040630';</v>
      </c>
    </row>
    <row r="5362" spans="1:16" x14ac:dyDescent="0.25">
      <c r="A5362" s="1">
        <v>45289</v>
      </c>
      <c r="B5362" t="s">
        <v>14771</v>
      </c>
      <c r="C5362">
        <v>10715879</v>
      </c>
      <c r="D5362">
        <v>9590389</v>
      </c>
      <c r="E5362" t="s">
        <v>10473</v>
      </c>
      <c r="F5362">
        <v>30763.83</v>
      </c>
      <c r="G5362">
        <v>4413.17</v>
      </c>
      <c r="H5362">
        <v>30763.83</v>
      </c>
      <c r="I5362">
        <v>1249</v>
      </c>
      <c r="J5362" t="s">
        <v>30137</v>
      </c>
      <c r="K5362" t="s">
        <v>38</v>
      </c>
      <c r="L5362">
        <v>20211227</v>
      </c>
      <c r="M5362">
        <v>279</v>
      </c>
      <c r="N5362" t="s">
        <v>3332</v>
      </c>
      <c r="O5362" t="str">
        <f t="shared" si="166"/>
        <v>update t24_warehouse.arrear_details_r19_01_11_2024 set funder_id=1249 , fund_name='High Risk Loan 1223' where account_id='LN062045183';</v>
      </c>
      <c r="P5362" t="str">
        <f t="shared" si="167"/>
        <v>update t24_warehouse.account_r19_01_10_2024 set funder_id=1249 where account_id='LN062045183';</v>
      </c>
    </row>
    <row r="5363" spans="1:16" x14ac:dyDescent="0.25">
      <c r="A5363" s="1">
        <v>45289</v>
      </c>
      <c r="B5363" t="s">
        <v>14843</v>
      </c>
      <c r="C5363">
        <v>10002048</v>
      </c>
      <c r="D5363">
        <v>9520356</v>
      </c>
      <c r="E5363" t="s">
        <v>14846</v>
      </c>
      <c r="F5363">
        <v>20982.39</v>
      </c>
      <c r="G5363">
        <v>3198.61</v>
      </c>
      <c r="H5363">
        <v>20982.39</v>
      </c>
      <c r="I5363">
        <v>1249</v>
      </c>
      <c r="J5363" t="s">
        <v>30137</v>
      </c>
      <c r="K5363" t="s">
        <v>38</v>
      </c>
      <c r="L5363">
        <v>20211227</v>
      </c>
      <c r="M5363">
        <v>301</v>
      </c>
      <c r="N5363" t="s">
        <v>3332</v>
      </c>
      <c r="O5363" t="str">
        <f t="shared" si="166"/>
        <v>update t24_warehouse.arrear_details_r19_01_11_2024 set funder_id=1249 , fund_name='High Risk Loan 1223' where account_id='LN062074018';</v>
      </c>
      <c r="P5363" t="str">
        <f t="shared" si="167"/>
        <v>update t24_warehouse.account_r19_01_10_2024 set funder_id=1249 where account_id='LN062074018';</v>
      </c>
    </row>
    <row r="5364" spans="1:16" x14ac:dyDescent="0.25">
      <c r="A5364" s="1">
        <v>45289</v>
      </c>
      <c r="B5364" t="s">
        <v>14856</v>
      </c>
      <c r="C5364">
        <v>10852629</v>
      </c>
      <c r="D5364">
        <v>9603530</v>
      </c>
      <c r="E5364" t="s">
        <v>14859</v>
      </c>
      <c r="F5364">
        <v>21602.16</v>
      </c>
      <c r="G5364">
        <v>3378.84</v>
      </c>
      <c r="H5364">
        <v>21602.16</v>
      </c>
      <c r="I5364">
        <v>1249</v>
      </c>
      <c r="J5364" t="s">
        <v>30137</v>
      </c>
      <c r="K5364" t="s">
        <v>38</v>
      </c>
      <c r="L5364">
        <v>20211227</v>
      </c>
      <c r="M5364">
        <v>301</v>
      </c>
      <c r="N5364" t="s">
        <v>3332</v>
      </c>
      <c r="O5364" t="str">
        <f t="shared" si="166"/>
        <v>update t24_warehouse.arrear_details_r19_01_11_2024 set funder_id=1249 , fund_name='High Risk Loan 1223' where account_id='LN062077286';</v>
      </c>
      <c r="P5364" t="str">
        <f t="shared" si="167"/>
        <v>update t24_warehouse.account_r19_01_10_2024 set funder_id=1249 where account_id='LN062077286';</v>
      </c>
    </row>
    <row r="5365" spans="1:16" x14ac:dyDescent="0.25">
      <c r="A5365" s="1">
        <v>45289</v>
      </c>
      <c r="B5365" t="s">
        <v>14873</v>
      </c>
      <c r="C5365">
        <v>10305328</v>
      </c>
      <c r="D5365">
        <v>9551426</v>
      </c>
      <c r="E5365" t="s">
        <v>6496</v>
      </c>
      <c r="F5365">
        <v>19786.71</v>
      </c>
      <c r="G5365">
        <v>2781.29</v>
      </c>
      <c r="H5365">
        <v>19786.71</v>
      </c>
      <c r="I5365">
        <v>1249</v>
      </c>
      <c r="J5365" t="s">
        <v>30137</v>
      </c>
      <c r="K5365" t="s">
        <v>38</v>
      </c>
      <c r="L5365">
        <v>20211227</v>
      </c>
      <c r="M5365">
        <v>273</v>
      </c>
      <c r="N5365" t="s">
        <v>3332</v>
      </c>
      <c r="O5365" t="str">
        <f t="shared" si="166"/>
        <v>update t24_warehouse.arrear_details_r19_01_11_2024 set funder_id=1249 , fund_name='High Risk Loan 1223' where account_id='LN062078119';</v>
      </c>
      <c r="P5365" t="str">
        <f t="shared" si="167"/>
        <v>update t24_warehouse.account_r19_01_10_2024 set funder_id=1249 where account_id='LN062078119';</v>
      </c>
    </row>
    <row r="5366" spans="1:16" x14ac:dyDescent="0.25">
      <c r="A5366" s="1">
        <v>45289</v>
      </c>
      <c r="B5366" t="s">
        <v>14880</v>
      </c>
      <c r="C5366">
        <v>9821921</v>
      </c>
      <c r="D5366">
        <v>9504402</v>
      </c>
      <c r="E5366" t="s">
        <v>5879</v>
      </c>
      <c r="F5366">
        <v>19958.71</v>
      </c>
      <c r="G5366">
        <v>2863.29</v>
      </c>
      <c r="H5366">
        <v>19958.71</v>
      </c>
      <c r="I5366">
        <v>1249</v>
      </c>
      <c r="J5366" t="s">
        <v>30137</v>
      </c>
      <c r="K5366" t="s">
        <v>38</v>
      </c>
      <c r="L5366">
        <v>20211227</v>
      </c>
      <c r="M5366">
        <v>287</v>
      </c>
      <c r="N5366" t="s">
        <v>3332</v>
      </c>
      <c r="O5366" t="str">
        <f t="shared" si="166"/>
        <v>update t24_warehouse.arrear_details_r19_01_11_2024 set funder_id=1249 , fund_name='High Risk Loan 1223' where account_id='LN062079755';</v>
      </c>
      <c r="P5366" t="str">
        <f t="shared" si="167"/>
        <v>update t24_warehouse.account_r19_01_10_2024 set funder_id=1249 where account_id='LN062079755';</v>
      </c>
    </row>
    <row r="5367" spans="1:16" x14ac:dyDescent="0.25">
      <c r="A5367" s="1">
        <v>45289</v>
      </c>
      <c r="B5367" t="s">
        <v>14896</v>
      </c>
      <c r="C5367">
        <v>10095096</v>
      </c>
      <c r="D5367">
        <v>9530539</v>
      </c>
      <c r="E5367" t="s">
        <v>14439</v>
      </c>
      <c r="F5367">
        <v>19206.84</v>
      </c>
      <c r="G5367">
        <v>2967.16</v>
      </c>
      <c r="H5367">
        <v>19206.84</v>
      </c>
      <c r="I5367">
        <v>1249</v>
      </c>
      <c r="J5367" t="s">
        <v>30137</v>
      </c>
      <c r="K5367" t="s">
        <v>38</v>
      </c>
      <c r="L5367">
        <v>20211227</v>
      </c>
      <c r="M5367">
        <v>284</v>
      </c>
      <c r="N5367" t="s">
        <v>3332</v>
      </c>
      <c r="O5367" t="str">
        <f t="shared" si="166"/>
        <v>update t24_warehouse.arrear_details_r19_01_11_2024 set funder_id=1249 , fund_name='High Risk Loan 1223' where account_id='LN062082051';</v>
      </c>
      <c r="P5367" t="str">
        <f t="shared" si="167"/>
        <v>update t24_warehouse.account_r19_01_10_2024 set funder_id=1249 where account_id='LN062082051';</v>
      </c>
    </row>
    <row r="5368" spans="1:16" x14ac:dyDescent="0.25">
      <c r="A5368" s="1">
        <v>45289</v>
      </c>
      <c r="B5368" t="s">
        <v>14914</v>
      </c>
      <c r="C5368">
        <v>11012286</v>
      </c>
      <c r="D5368">
        <v>9618235</v>
      </c>
      <c r="E5368" t="s">
        <v>14917</v>
      </c>
      <c r="F5368">
        <v>16992.89</v>
      </c>
      <c r="G5368">
        <v>2290.11</v>
      </c>
      <c r="H5368">
        <v>16992.89</v>
      </c>
      <c r="I5368">
        <v>1249</v>
      </c>
      <c r="J5368" t="s">
        <v>30137</v>
      </c>
      <c r="K5368" t="s">
        <v>38</v>
      </c>
      <c r="L5368">
        <v>20211227</v>
      </c>
      <c r="M5368">
        <v>277</v>
      </c>
      <c r="N5368" t="s">
        <v>3332</v>
      </c>
      <c r="O5368" t="str">
        <f t="shared" si="166"/>
        <v>update t24_warehouse.arrear_details_r19_01_11_2024 set funder_id=1249 , fund_name='High Risk Loan 1223' where account_id='LN062084225';</v>
      </c>
      <c r="P5368" t="str">
        <f t="shared" si="167"/>
        <v>update t24_warehouse.account_r19_01_10_2024 set funder_id=1249 where account_id='LN062084225';</v>
      </c>
    </row>
    <row r="5369" spans="1:16" x14ac:dyDescent="0.25">
      <c r="A5369" s="1">
        <v>45289</v>
      </c>
      <c r="B5369" t="s">
        <v>14992</v>
      </c>
      <c r="C5369">
        <v>10302180</v>
      </c>
      <c r="D5369">
        <v>9551089</v>
      </c>
      <c r="E5369" t="s">
        <v>14995</v>
      </c>
      <c r="F5369">
        <v>28644.34</v>
      </c>
      <c r="G5369">
        <v>4095.66</v>
      </c>
      <c r="H5369">
        <v>28644.34</v>
      </c>
      <c r="I5369">
        <v>1249</v>
      </c>
      <c r="J5369" t="s">
        <v>30137</v>
      </c>
      <c r="K5369" t="s">
        <v>38</v>
      </c>
      <c r="L5369">
        <v>20211228</v>
      </c>
      <c r="M5369">
        <v>292</v>
      </c>
      <c r="N5369" t="s">
        <v>3332</v>
      </c>
      <c r="O5369" t="str">
        <f t="shared" si="166"/>
        <v>update t24_warehouse.arrear_details_r19_01_11_2024 set funder_id=1249 , fund_name='High Risk Loan 1223' where account_id='LN062154812';</v>
      </c>
      <c r="P5369" t="str">
        <f t="shared" si="167"/>
        <v>update t24_warehouse.account_r19_01_10_2024 set funder_id=1249 where account_id='LN062154812';</v>
      </c>
    </row>
    <row r="5370" spans="1:16" x14ac:dyDescent="0.25">
      <c r="A5370" s="1">
        <v>45289</v>
      </c>
      <c r="B5370" t="s">
        <v>15037</v>
      </c>
      <c r="C5370">
        <v>11067864</v>
      </c>
      <c r="D5370">
        <v>9623016</v>
      </c>
      <c r="E5370" t="s">
        <v>8694</v>
      </c>
      <c r="F5370">
        <v>31570.83</v>
      </c>
      <c r="G5370">
        <v>4445.17</v>
      </c>
      <c r="H5370">
        <v>31570.83</v>
      </c>
      <c r="I5370">
        <v>1249</v>
      </c>
      <c r="J5370" t="s">
        <v>30137</v>
      </c>
      <c r="K5370" t="s">
        <v>38</v>
      </c>
      <c r="L5370">
        <v>20211229</v>
      </c>
      <c r="M5370">
        <v>285</v>
      </c>
      <c r="N5370" t="s">
        <v>3332</v>
      </c>
      <c r="O5370" t="str">
        <f t="shared" si="166"/>
        <v>update t24_warehouse.arrear_details_r19_01_11_2024 set funder_id=1249 , fund_name='High Risk Loan 1223' where account_id='LN062181026';</v>
      </c>
      <c r="P5370" t="str">
        <f t="shared" si="167"/>
        <v>update t24_warehouse.account_r19_01_10_2024 set funder_id=1249 where account_id='LN062181026';</v>
      </c>
    </row>
    <row r="5371" spans="1:16" x14ac:dyDescent="0.25">
      <c r="A5371" s="1">
        <v>45289</v>
      </c>
      <c r="B5371" t="s">
        <v>15048</v>
      </c>
      <c r="C5371">
        <v>10197831</v>
      </c>
      <c r="D5371">
        <v>9541354</v>
      </c>
      <c r="E5371" t="s">
        <v>15051</v>
      </c>
      <c r="F5371">
        <v>32181.87</v>
      </c>
      <c r="G5371">
        <v>4768.13</v>
      </c>
      <c r="H5371">
        <v>32181.87</v>
      </c>
      <c r="I5371">
        <v>1249</v>
      </c>
      <c r="J5371" t="s">
        <v>30137</v>
      </c>
      <c r="K5371" t="s">
        <v>38</v>
      </c>
      <c r="L5371">
        <v>20211229</v>
      </c>
      <c r="M5371">
        <v>287</v>
      </c>
      <c r="N5371" t="s">
        <v>3332</v>
      </c>
      <c r="O5371" t="str">
        <f t="shared" si="166"/>
        <v>update t24_warehouse.arrear_details_r19_01_11_2024 set funder_id=1249 , fund_name='High Risk Loan 1223' where account_id='LN062200313';</v>
      </c>
      <c r="P5371" t="str">
        <f t="shared" si="167"/>
        <v>update t24_warehouse.account_r19_01_10_2024 set funder_id=1249 where account_id='LN062200313';</v>
      </c>
    </row>
    <row r="5372" spans="1:16" x14ac:dyDescent="0.25">
      <c r="A5372" s="1">
        <v>45289</v>
      </c>
      <c r="B5372" t="s">
        <v>15064</v>
      </c>
      <c r="C5372">
        <v>11011828</v>
      </c>
      <c r="D5372">
        <v>9618190</v>
      </c>
      <c r="E5372" t="s">
        <v>14917</v>
      </c>
      <c r="F5372">
        <v>19786.71</v>
      </c>
      <c r="G5372">
        <v>2819.29</v>
      </c>
      <c r="H5372">
        <v>19786.71</v>
      </c>
      <c r="I5372">
        <v>1249</v>
      </c>
      <c r="J5372" t="s">
        <v>30137</v>
      </c>
      <c r="K5372" t="s">
        <v>38</v>
      </c>
      <c r="L5372">
        <v>20211229</v>
      </c>
      <c r="M5372">
        <v>277</v>
      </c>
      <c r="N5372" t="s">
        <v>3332</v>
      </c>
      <c r="O5372" t="str">
        <f t="shared" si="166"/>
        <v>update t24_warehouse.arrear_details_r19_01_11_2024 set funder_id=1249 , fund_name='High Risk Loan 1223' where account_id='LN062202983';</v>
      </c>
      <c r="P5372" t="str">
        <f t="shared" si="167"/>
        <v>update t24_warehouse.account_r19_01_10_2024 set funder_id=1249 where account_id='LN062202983';</v>
      </c>
    </row>
    <row r="5373" spans="1:16" x14ac:dyDescent="0.25">
      <c r="A5373" s="1">
        <v>45289</v>
      </c>
      <c r="B5373" t="s">
        <v>15068</v>
      </c>
      <c r="C5373">
        <v>11118401</v>
      </c>
      <c r="D5373">
        <v>9627533</v>
      </c>
      <c r="E5373" t="s">
        <v>8694</v>
      </c>
      <c r="F5373">
        <v>30763.83</v>
      </c>
      <c r="G5373">
        <v>4316.17</v>
      </c>
      <c r="H5373">
        <v>30763.83</v>
      </c>
      <c r="I5373">
        <v>1249</v>
      </c>
      <c r="J5373" t="s">
        <v>30137</v>
      </c>
      <c r="K5373" t="s">
        <v>38</v>
      </c>
      <c r="L5373">
        <v>20211229</v>
      </c>
      <c r="M5373">
        <v>272</v>
      </c>
      <c r="N5373" t="s">
        <v>3332</v>
      </c>
      <c r="O5373" t="str">
        <f t="shared" si="166"/>
        <v>update t24_warehouse.arrear_details_r19_01_11_2024 set funder_id=1249 , fund_name='High Risk Loan 1223' where account_id='LN062203041';</v>
      </c>
      <c r="P5373" t="str">
        <f t="shared" si="167"/>
        <v>update t24_warehouse.account_r19_01_10_2024 set funder_id=1249 where account_id='LN062203041';</v>
      </c>
    </row>
    <row r="5374" spans="1:16" x14ac:dyDescent="0.25">
      <c r="A5374" s="1">
        <v>45289</v>
      </c>
      <c r="B5374" t="s">
        <v>15086</v>
      </c>
      <c r="C5374">
        <v>11014998</v>
      </c>
      <c r="D5374">
        <v>9618490</v>
      </c>
      <c r="E5374" t="s">
        <v>15089</v>
      </c>
      <c r="F5374">
        <v>28338.48</v>
      </c>
      <c r="G5374">
        <v>4209.5200000000004</v>
      </c>
      <c r="H5374">
        <v>28338.48</v>
      </c>
      <c r="I5374">
        <v>1249</v>
      </c>
      <c r="J5374" t="s">
        <v>30137</v>
      </c>
      <c r="K5374" t="s">
        <v>38</v>
      </c>
      <c r="L5374">
        <v>20211229</v>
      </c>
      <c r="M5374">
        <v>301</v>
      </c>
      <c r="N5374" t="s">
        <v>3332</v>
      </c>
      <c r="O5374" t="str">
        <f t="shared" si="166"/>
        <v>update t24_warehouse.arrear_details_r19_01_11_2024 set funder_id=1249 , fund_name='High Risk Loan 1223' where account_id='LN062206178';</v>
      </c>
      <c r="P5374" t="str">
        <f t="shared" si="167"/>
        <v>update t24_warehouse.account_r19_01_10_2024 set funder_id=1249 where account_id='LN062206178';</v>
      </c>
    </row>
    <row r="5375" spans="1:16" x14ac:dyDescent="0.25">
      <c r="A5375" s="1">
        <v>45289</v>
      </c>
      <c r="B5375" t="s">
        <v>15106</v>
      </c>
      <c r="C5375">
        <v>10295076</v>
      </c>
      <c r="D5375">
        <v>9550375</v>
      </c>
      <c r="E5375" t="s">
        <v>6381</v>
      </c>
      <c r="F5375">
        <v>20532.88</v>
      </c>
      <c r="G5375">
        <v>3031.12</v>
      </c>
      <c r="H5375">
        <v>20532.88</v>
      </c>
      <c r="I5375">
        <v>1249</v>
      </c>
      <c r="J5375" t="s">
        <v>30137</v>
      </c>
      <c r="K5375" t="s">
        <v>38</v>
      </c>
      <c r="L5375">
        <v>20211229</v>
      </c>
      <c r="M5375">
        <v>293</v>
      </c>
      <c r="N5375" t="s">
        <v>3332</v>
      </c>
      <c r="O5375" t="str">
        <f t="shared" si="166"/>
        <v>update t24_warehouse.arrear_details_r19_01_11_2024 set funder_id=1249 , fund_name='High Risk Loan 1223' where account_id='LN062212804';</v>
      </c>
      <c r="P5375" t="str">
        <f t="shared" si="167"/>
        <v>update t24_warehouse.account_r19_01_10_2024 set funder_id=1249 where account_id='LN062212804';</v>
      </c>
    </row>
    <row r="5376" spans="1:16" x14ac:dyDescent="0.25">
      <c r="A5376" s="1">
        <v>45289</v>
      </c>
      <c r="B5376" t="s">
        <v>15234</v>
      </c>
      <c r="C5376">
        <v>9842475</v>
      </c>
      <c r="D5376">
        <v>9506268</v>
      </c>
      <c r="E5376" t="s">
        <v>15237</v>
      </c>
      <c r="F5376">
        <v>20127.62</v>
      </c>
      <c r="G5376">
        <v>3015.38</v>
      </c>
      <c r="H5376">
        <v>20127.62</v>
      </c>
      <c r="I5376">
        <v>1249</v>
      </c>
      <c r="J5376" t="s">
        <v>30137</v>
      </c>
      <c r="K5376" t="s">
        <v>38</v>
      </c>
      <c r="L5376">
        <v>20211230</v>
      </c>
      <c r="M5376">
        <v>294</v>
      </c>
      <c r="N5376" t="s">
        <v>3332</v>
      </c>
      <c r="O5376" t="str">
        <f t="shared" si="166"/>
        <v>update t24_warehouse.arrear_details_r19_01_11_2024 set funder_id=1249 , fund_name='High Risk Loan 1223' where account_id='LN062306378';</v>
      </c>
      <c r="P5376" t="str">
        <f t="shared" si="167"/>
        <v>update t24_warehouse.account_r19_01_10_2024 set funder_id=1249 where account_id='LN062306378';</v>
      </c>
    </row>
    <row r="5377" spans="1:16" x14ac:dyDescent="0.25">
      <c r="A5377" s="1">
        <v>45289</v>
      </c>
      <c r="B5377" t="s">
        <v>15244</v>
      </c>
      <c r="C5377">
        <v>11004929</v>
      </c>
      <c r="D5377">
        <v>9617500</v>
      </c>
      <c r="E5377" t="s">
        <v>15247</v>
      </c>
      <c r="F5377">
        <v>21944.2</v>
      </c>
      <c r="G5377">
        <v>3437.8</v>
      </c>
      <c r="H5377">
        <v>21944.2</v>
      </c>
      <c r="I5377">
        <v>1249</v>
      </c>
      <c r="J5377" t="s">
        <v>30137</v>
      </c>
      <c r="K5377" t="s">
        <v>38</v>
      </c>
      <c r="L5377">
        <v>20211230</v>
      </c>
      <c r="M5377">
        <v>286</v>
      </c>
      <c r="N5377" t="s">
        <v>3332</v>
      </c>
      <c r="O5377" t="str">
        <f t="shared" si="166"/>
        <v>update t24_warehouse.arrear_details_r19_01_11_2024 set funder_id=1249 , fund_name='High Risk Loan 1223' where account_id='LN062307734';</v>
      </c>
      <c r="P5377" t="str">
        <f t="shared" si="167"/>
        <v>update t24_warehouse.account_r19_01_10_2024 set funder_id=1249 where account_id='LN062307734';</v>
      </c>
    </row>
    <row r="5378" spans="1:16" x14ac:dyDescent="0.25">
      <c r="A5378" s="1">
        <v>45289</v>
      </c>
      <c r="B5378" t="s">
        <v>15252</v>
      </c>
      <c r="C5378">
        <v>11004931</v>
      </c>
      <c r="D5378">
        <v>9617500</v>
      </c>
      <c r="E5378" t="s">
        <v>15247</v>
      </c>
      <c r="F5378">
        <v>21944.2</v>
      </c>
      <c r="G5378">
        <v>3437.8</v>
      </c>
      <c r="H5378">
        <v>21944.2</v>
      </c>
      <c r="I5378">
        <v>1249</v>
      </c>
      <c r="J5378" t="s">
        <v>30137</v>
      </c>
      <c r="K5378" t="s">
        <v>38</v>
      </c>
      <c r="L5378">
        <v>20211230</v>
      </c>
      <c r="M5378">
        <v>286</v>
      </c>
      <c r="N5378" t="s">
        <v>3332</v>
      </c>
      <c r="O5378" t="str">
        <f t="shared" si="166"/>
        <v>update t24_warehouse.arrear_details_r19_01_11_2024 set funder_id=1249 , fund_name='High Risk Loan 1223' where account_id='LN062307763';</v>
      </c>
      <c r="P5378" t="str">
        <f t="shared" si="167"/>
        <v>update t24_warehouse.account_r19_01_10_2024 set funder_id=1249 where account_id='LN062307763';</v>
      </c>
    </row>
    <row r="5379" spans="1:16" x14ac:dyDescent="0.25">
      <c r="A5379" s="1">
        <v>45289</v>
      </c>
      <c r="B5379" t="s">
        <v>15255</v>
      </c>
      <c r="C5379">
        <v>11004923</v>
      </c>
      <c r="D5379">
        <v>9617500</v>
      </c>
      <c r="E5379" t="s">
        <v>15247</v>
      </c>
      <c r="F5379">
        <v>21944.2</v>
      </c>
      <c r="G5379">
        <v>3437.8</v>
      </c>
      <c r="H5379">
        <v>21944.2</v>
      </c>
      <c r="I5379">
        <v>1249</v>
      </c>
      <c r="J5379" t="s">
        <v>30137</v>
      </c>
      <c r="K5379" t="s">
        <v>38</v>
      </c>
      <c r="L5379">
        <v>20211230</v>
      </c>
      <c r="M5379">
        <v>286</v>
      </c>
      <c r="N5379" t="s">
        <v>3332</v>
      </c>
      <c r="O5379" t="str">
        <f t="shared" ref="O5379:O5442" si="168">"update t24_warehouse.arrear_details_r19_01_11_2024 set funder_id="&amp;I5379&amp;" , fund_name='"&amp;J5379&amp;"' where account_id='"&amp;B5379&amp;"';"</f>
        <v>update t24_warehouse.arrear_details_r19_01_11_2024 set funder_id=1249 , fund_name='High Risk Loan 1223' where account_id='LN062307797';</v>
      </c>
      <c r="P5379" t="str">
        <f t="shared" ref="P5379:P5442" si="169">"update t24_warehouse.account_r19_01_10_2024 set funder_id="&amp;I5379&amp;" where account_id='"&amp;B5379&amp;"';"</f>
        <v>update t24_warehouse.account_r19_01_10_2024 set funder_id=1249 where account_id='LN062307797';</v>
      </c>
    </row>
    <row r="5380" spans="1:16" x14ac:dyDescent="0.25">
      <c r="A5380" s="1">
        <v>45289</v>
      </c>
      <c r="B5380" t="s">
        <v>15307</v>
      </c>
      <c r="C5380">
        <v>10700174</v>
      </c>
      <c r="D5380">
        <v>9588698</v>
      </c>
      <c r="E5380" t="s">
        <v>7954</v>
      </c>
      <c r="F5380">
        <v>21602.16</v>
      </c>
      <c r="G5380">
        <v>3372.84</v>
      </c>
      <c r="H5380">
        <v>21602.16</v>
      </c>
      <c r="I5380">
        <v>1249</v>
      </c>
      <c r="J5380" t="s">
        <v>30137</v>
      </c>
      <c r="K5380" t="s">
        <v>38</v>
      </c>
      <c r="L5380">
        <v>20211231</v>
      </c>
      <c r="M5380">
        <v>299</v>
      </c>
      <c r="N5380" t="s">
        <v>3332</v>
      </c>
      <c r="O5380" t="str">
        <f t="shared" si="168"/>
        <v>update t24_warehouse.arrear_details_r19_01_11_2024 set funder_id=1249 , fund_name='High Risk Loan 1223' where account_id='LN062360552';</v>
      </c>
      <c r="P5380" t="str">
        <f t="shared" si="169"/>
        <v>update t24_warehouse.account_r19_01_10_2024 set funder_id=1249 where account_id='LN062360552';</v>
      </c>
    </row>
    <row r="5381" spans="1:16" x14ac:dyDescent="0.25">
      <c r="A5381" s="1">
        <v>45289</v>
      </c>
      <c r="B5381" t="s">
        <v>15310</v>
      </c>
      <c r="C5381">
        <v>10721485</v>
      </c>
      <c r="D5381">
        <v>9590963</v>
      </c>
      <c r="E5381" t="s">
        <v>15313</v>
      </c>
      <c r="F5381">
        <v>17268.79</v>
      </c>
      <c r="G5381">
        <v>2676.21</v>
      </c>
      <c r="H5381">
        <v>17268.79</v>
      </c>
      <c r="I5381">
        <v>1249</v>
      </c>
      <c r="J5381" t="s">
        <v>30137</v>
      </c>
      <c r="K5381" t="s">
        <v>38</v>
      </c>
      <c r="L5381">
        <v>20211231</v>
      </c>
      <c r="M5381">
        <v>297</v>
      </c>
      <c r="N5381" t="s">
        <v>3332</v>
      </c>
      <c r="O5381" t="str">
        <f t="shared" si="168"/>
        <v>update t24_warehouse.arrear_details_r19_01_11_2024 set funder_id=1249 , fund_name='High Risk Loan 1223' where account_id='LN062360807';</v>
      </c>
      <c r="P5381" t="str">
        <f t="shared" si="169"/>
        <v>update t24_warehouse.account_r19_01_10_2024 set funder_id=1249 where account_id='LN062360807';</v>
      </c>
    </row>
    <row r="5382" spans="1:16" x14ac:dyDescent="0.25">
      <c r="A5382" s="1">
        <v>45289</v>
      </c>
      <c r="B5382" t="s">
        <v>15376</v>
      </c>
      <c r="C5382">
        <v>30035273</v>
      </c>
      <c r="D5382">
        <v>9586649</v>
      </c>
      <c r="E5382" t="s">
        <v>15379</v>
      </c>
      <c r="F5382">
        <v>17150.8</v>
      </c>
      <c r="G5382">
        <v>2407.1999999999998</v>
      </c>
      <c r="H5382">
        <v>17150.8</v>
      </c>
      <c r="I5382">
        <v>1249</v>
      </c>
      <c r="J5382" t="s">
        <v>30137</v>
      </c>
      <c r="K5382" t="s">
        <v>38</v>
      </c>
      <c r="L5382">
        <v>20211231</v>
      </c>
      <c r="M5382">
        <v>272</v>
      </c>
      <c r="N5382" t="s">
        <v>3332</v>
      </c>
      <c r="O5382" t="str">
        <f t="shared" si="168"/>
        <v>update t24_warehouse.arrear_details_r19_01_11_2024 set funder_id=1249 , fund_name='High Risk Loan 1223' where account_id='LN062377649';</v>
      </c>
      <c r="P5382" t="str">
        <f t="shared" si="169"/>
        <v>update t24_warehouse.account_r19_01_10_2024 set funder_id=1249 where account_id='LN062377649';</v>
      </c>
    </row>
    <row r="5383" spans="1:16" x14ac:dyDescent="0.25">
      <c r="A5383" s="1">
        <v>45289</v>
      </c>
      <c r="B5383" t="s">
        <v>15416</v>
      </c>
      <c r="C5383">
        <v>10300865</v>
      </c>
      <c r="D5383">
        <v>9550951</v>
      </c>
      <c r="E5383" t="s">
        <v>2038</v>
      </c>
      <c r="F5383">
        <v>19786.71</v>
      </c>
      <c r="G5383">
        <v>2812.29</v>
      </c>
      <c r="H5383">
        <v>19786.71</v>
      </c>
      <c r="I5383">
        <v>1249</v>
      </c>
      <c r="J5383" t="s">
        <v>30137</v>
      </c>
      <c r="K5383" t="s">
        <v>38</v>
      </c>
      <c r="L5383">
        <v>20211231</v>
      </c>
      <c r="M5383">
        <v>272</v>
      </c>
      <c r="N5383" t="s">
        <v>3332</v>
      </c>
      <c r="O5383" t="str">
        <f t="shared" si="168"/>
        <v>update t24_warehouse.arrear_details_r19_01_11_2024 set funder_id=1249 , fund_name='High Risk Loan 1223' where account_id='LN062391002';</v>
      </c>
      <c r="P5383" t="str">
        <f t="shared" si="169"/>
        <v>update t24_warehouse.account_r19_01_10_2024 set funder_id=1249 where account_id='LN062391002';</v>
      </c>
    </row>
    <row r="5384" spans="1:16" x14ac:dyDescent="0.25">
      <c r="A5384" s="1">
        <v>45289</v>
      </c>
      <c r="B5384" t="s">
        <v>15456</v>
      </c>
      <c r="C5384">
        <v>10324238</v>
      </c>
      <c r="D5384">
        <v>9553454</v>
      </c>
      <c r="E5384" t="s">
        <v>2902</v>
      </c>
      <c r="F5384">
        <v>25856.04</v>
      </c>
      <c r="G5384">
        <v>2083.96</v>
      </c>
      <c r="H5384">
        <v>27251.17</v>
      </c>
      <c r="I5384">
        <v>1249</v>
      </c>
      <c r="J5384" t="s">
        <v>30137</v>
      </c>
      <c r="K5384" t="s">
        <v>38</v>
      </c>
      <c r="L5384">
        <v>20220103</v>
      </c>
      <c r="M5384">
        <v>280</v>
      </c>
      <c r="N5384" t="s">
        <v>3332</v>
      </c>
      <c r="O5384" t="str">
        <f t="shared" si="168"/>
        <v>update t24_warehouse.arrear_details_r19_01_11_2024 set funder_id=1249 , fund_name='High Risk Loan 1223' where account_id='LN062431733';</v>
      </c>
      <c r="P5384" t="str">
        <f t="shared" si="169"/>
        <v>update t24_warehouse.account_r19_01_10_2024 set funder_id=1249 where account_id='LN062431733';</v>
      </c>
    </row>
    <row r="5385" spans="1:16" x14ac:dyDescent="0.25">
      <c r="A5385" s="1">
        <v>45289</v>
      </c>
      <c r="B5385" t="s">
        <v>15473</v>
      </c>
      <c r="C5385">
        <v>11008773</v>
      </c>
      <c r="D5385">
        <v>9617888</v>
      </c>
      <c r="E5385" t="s">
        <v>11348</v>
      </c>
      <c r="F5385">
        <v>32802.769999999997</v>
      </c>
      <c r="G5385">
        <v>4036.23</v>
      </c>
      <c r="H5385">
        <v>32802.769999999997</v>
      </c>
      <c r="I5385">
        <v>1249</v>
      </c>
      <c r="J5385" t="s">
        <v>30137</v>
      </c>
      <c r="K5385" t="s">
        <v>38</v>
      </c>
      <c r="L5385">
        <v>20220103</v>
      </c>
      <c r="M5385">
        <v>283</v>
      </c>
      <c r="N5385" t="s">
        <v>3332</v>
      </c>
      <c r="O5385" t="str">
        <f t="shared" si="168"/>
        <v>update t24_warehouse.arrear_details_r19_01_11_2024 set funder_id=1249 , fund_name='High Risk Loan 1223' where account_id='LN062444570';</v>
      </c>
      <c r="P5385" t="str">
        <f t="shared" si="169"/>
        <v>update t24_warehouse.account_r19_01_10_2024 set funder_id=1249 where account_id='LN062444570';</v>
      </c>
    </row>
    <row r="5386" spans="1:16" x14ac:dyDescent="0.25">
      <c r="A5386" s="1">
        <v>45289</v>
      </c>
      <c r="B5386" t="s">
        <v>15493</v>
      </c>
      <c r="C5386">
        <v>10704836</v>
      </c>
      <c r="D5386">
        <v>9589202</v>
      </c>
      <c r="E5386" t="s">
        <v>14658</v>
      </c>
      <c r="F5386">
        <v>20209.57</v>
      </c>
      <c r="G5386">
        <v>2471.4299999999998</v>
      </c>
      <c r="H5386">
        <v>20209.57</v>
      </c>
      <c r="I5386">
        <v>1249</v>
      </c>
      <c r="J5386" t="s">
        <v>30137</v>
      </c>
      <c r="K5386" t="s">
        <v>38</v>
      </c>
      <c r="L5386">
        <v>20220103</v>
      </c>
      <c r="M5386">
        <v>283</v>
      </c>
      <c r="N5386" t="s">
        <v>3332</v>
      </c>
      <c r="O5386" t="str">
        <f t="shared" si="168"/>
        <v>update t24_warehouse.arrear_details_r19_01_11_2024 set funder_id=1249 , fund_name='High Risk Loan 1223' where account_id='LN062450910';</v>
      </c>
      <c r="P5386" t="str">
        <f t="shared" si="169"/>
        <v>update t24_warehouse.account_r19_01_10_2024 set funder_id=1249 where account_id='LN062450910';</v>
      </c>
    </row>
    <row r="5387" spans="1:16" x14ac:dyDescent="0.25">
      <c r="A5387" s="1">
        <v>45289</v>
      </c>
      <c r="B5387" t="s">
        <v>15514</v>
      </c>
      <c r="C5387">
        <v>10154016</v>
      </c>
      <c r="D5387">
        <v>9537086</v>
      </c>
      <c r="E5387" t="s">
        <v>7738</v>
      </c>
      <c r="F5387">
        <v>19309.03</v>
      </c>
      <c r="G5387">
        <v>1421.97</v>
      </c>
      <c r="H5387">
        <v>20340.57</v>
      </c>
      <c r="I5387">
        <v>1249</v>
      </c>
      <c r="J5387" t="s">
        <v>30137</v>
      </c>
      <c r="K5387" t="s">
        <v>38</v>
      </c>
      <c r="L5387">
        <v>20220104</v>
      </c>
      <c r="M5387">
        <v>280</v>
      </c>
      <c r="N5387" t="s">
        <v>3332</v>
      </c>
      <c r="O5387" t="str">
        <f t="shared" si="168"/>
        <v>update t24_warehouse.arrear_details_r19_01_11_2024 set funder_id=1249 , fund_name='High Risk Loan 1223' where account_id='LN062511396';</v>
      </c>
      <c r="P5387" t="str">
        <f t="shared" si="169"/>
        <v>update t24_warehouse.account_r19_01_10_2024 set funder_id=1249 where account_id='LN062511396';</v>
      </c>
    </row>
    <row r="5388" spans="1:16" x14ac:dyDescent="0.25">
      <c r="A5388" s="1">
        <v>45289</v>
      </c>
      <c r="B5388" t="s">
        <v>15522</v>
      </c>
      <c r="C5388">
        <v>11218569</v>
      </c>
      <c r="D5388">
        <v>9636569</v>
      </c>
      <c r="E5388" t="s">
        <v>10533</v>
      </c>
      <c r="F5388">
        <v>17678.32</v>
      </c>
      <c r="G5388">
        <v>1421.68</v>
      </c>
      <c r="H5388">
        <v>18608.88</v>
      </c>
      <c r="I5388">
        <v>1249</v>
      </c>
      <c r="J5388" t="s">
        <v>30137</v>
      </c>
      <c r="K5388" t="s">
        <v>38</v>
      </c>
      <c r="L5388">
        <v>20220104</v>
      </c>
      <c r="M5388">
        <v>280</v>
      </c>
      <c r="N5388" t="s">
        <v>3332</v>
      </c>
      <c r="O5388" t="str">
        <f t="shared" si="168"/>
        <v>update t24_warehouse.arrear_details_r19_01_11_2024 set funder_id=1249 , fund_name='High Risk Loan 1223' where account_id='LN062516081';</v>
      </c>
      <c r="P5388" t="str">
        <f t="shared" si="169"/>
        <v>update t24_warehouse.account_r19_01_10_2024 set funder_id=1249 where account_id='LN062516081';</v>
      </c>
    </row>
    <row r="5389" spans="1:16" x14ac:dyDescent="0.25">
      <c r="A5389" s="1">
        <v>45289</v>
      </c>
      <c r="B5389" t="s">
        <v>15639</v>
      </c>
      <c r="C5389">
        <v>30037040</v>
      </c>
      <c r="D5389">
        <v>9537394</v>
      </c>
      <c r="E5389" t="s">
        <v>3857</v>
      </c>
      <c r="F5389">
        <v>13637.06</v>
      </c>
      <c r="G5389">
        <v>1040.94</v>
      </c>
      <c r="H5389">
        <v>13930.74</v>
      </c>
      <c r="I5389">
        <v>1249</v>
      </c>
      <c r="J5389" t="s">
        <v>30137</v>
      </c>
      <c r="K5389" t="s">
        <v>38</v>
      </c>
      <c r="L5389">
        <v>20220106</v>
      </c>
      <c r="M5389">
        <v>284</v>
      </c>
      <c r="N5389" t="s">
        <v>3332</v>
      </c>
      <c r="O5389" t="str">
        <f t="shared" si="168"/>
        <v>update t24_warehouse.arrear_details_r19_01_11_2024 set funder_id=1249 , fund_name='High Risk Loan 1223' where account_id='LN062654038';</v>
      </c>
      <c r="P5389" t="str">
        <f t="shared" si="169"/>
        <v>update t24_warehouse.account_r19_01_10_2024 set funder_id=1249 where account_id='LN062654038';</v>
      </c>
    </row>
    <row r="5390" spans="1:16" x14ac:dyDescent="0.25">
      <c r="A5390" s="1">
        <v>45289</v>
      </c>
      <c r="B5390" t="s">
        <v>15733</v>
      </c>
      <c r="C5390">
        <v>9786415</v>
      </c>
      <c r="D5390">
        <v>9501176</v>
      </c>
      <c r="E5390" t="s">
        <v>15736</v>
      </c>
      <c r="F5390">
        <v>31573.08</v>
      </c>
      <c r="G5390">
        <v>2656.92</v>
      </c>
      <c r="H5390">
        <v>33190.879999999997</v>
      </c>
      <c r="I5390">
        <v>1249</v>
      </c>
      <c r="J5390" t="s">
        <v>30137</v>
      </c>
      <c r="K5390" t="s">
        <v>38</v>
      </c>
      <c r="L5390">
        <v>20220107</v>
      </c>
      <c r="M5390">
        <v>292</v>
      </c>
      <c r="N5390" t="s">
        <v>3332</v>
      </c>
      <c r="O5390" t="str">
        <f t="shared" si="168"/>
        <v>update t24_warehouse.arrear_details_r19_01_11_2024 set funder_id=1249 , fund_name='High Risk Loan 1223' where account_id='LN062707949';</v>
      </c>
      <c r="P5390" t="str">
        <f t="shared" si="169"/>
        <v>update t24_warehouse.account_r19_01_10_2024 set funder_id=1249 where account_id='LN062707949';</v>
      </c>
    </row>
    <row r="5391" spans="1:16" x14ac:dyDescent="0.25">
      <c r="A5391" s="1">
        <v>45289</v>
      </c>
      <c r="B5391" t="s">
        <v>15753</v>
      </c>
      <c r="C5391">
        <v>10701762</v>
      </c>
      <c r="D5391">
        <v>9588870</v>
      </c>
      <c r="E5391" t="s">
        <v>2586</v>
      </c>
      <c r="F5391">
        <v>18920.03</v>
      </c>
      <c r="G5391">
        <v>1421.97</v>
      </c>
      <c r="H5391">
        <v>19951.57</v>
      </c>
      <c r="I5391">
        <v>1249</v>
      </c>
      <c r="J5391" t="s">
        <v>30137</v>
      </c>
      <c r="K5391" t="s">
        <v>38</v>
      </c>
      <c r="L5391">
        <v>20220107</v>
      </c>
      <c r="M5391">
        <v>278</v>
      </c>
      <c r="N5391" t="s">
        <v>3332</v>
      </c>
      <c r="O5391" t="str">
        <f t="shared" si="168"/>
        <v>update t24_warehouse.arrear_details_r19_01_11_2024 set funder_id=1249 , fund_name='High Risk Loan 1223' where account_id='LN062717011';</v>
      </c>
      <c r="P5391" t="str">
        <f t="shared" si="169"/>
        <v>update t24_warehouse.account_r19_01_10_2024 set funder_id=1249 where account_id='LN062717011';</v>
      </c>
    </row>
    <row r="5392" spans="1:16" x14ac:dyDescent="0.25">
      <c r="A5392" s="1">
        <v>45289</v>
      </c>
      <c r="B5392" t="s">
        <v>15801</v>
      </c>
      <c r="C5392">
        <v>10181181</v>
      </c>
      <c r="D5392">
        <v>9539727</v>
      </c>
      <c r="E5392" t="s">
        <v>10994</v>
      </c>
      <c r="F5392">
        <v>31559.69</v>
      </c>
      <c r="G5392">
        <v>2430.31</v>
      </c>
      <c r="H5392">
        <v>33177.49</v>
      </c>
      <c r="I5392">
        <v>1249</v>
      </c>
      <c r="J5392" t="s">
        <v>30137</v>
      </c>
      <c r="K5392" t="s">
        <v>38</v>
      </c>
      <c r="L5392">
        <v>20220107</v>
      </c>
      <c r="M5392">
        <v>292</v>
      </c>
      <c r="N5392" t="s">
        <v>3332</v>
      </c>
      <c r="O5392" t="str">
        <f t="shared" si="168"/>
        <v>update t24_warehouse.arrear_details_r19_01_11_2024 set funder_id=1249 , fund_name='High Risk Loan 1223' where account_id='LN062734548';</v>
      </c>
      <c r="P5392" t="str">
        <f t="shared" si="169"/>
        <v>update t24_warehouse.account_r19_01_10_2024 set funder_id=1249 where account_id='LN062734548';</v>
      </c>
    </row>
    <row r="5393" spans="1:16" x14ac:dyDescent="0.25">
      <c r="A5393" s="1">
        <v>45289</v>
      </c>
      <c r="B5393" t="s">
        <v>15805</v>
      </c>
      <c r="C5393">
        <v>10765048</v>
      </c>
      <c r="D5393">
        <v>9595365</v>
      </c>
      <c r="E5393" t="s">
        <v>15808</v>
      </c>
      <c r="F5393">
        <v>15084.87</v>
      </c>
      <c r="G5393">
        <v>1215.1300000000001</v>
      </c>
      <c r="H5393">
        <v>15893.74</v>
      </c>
      <c r="I5393">
        <v>1249</v>
      </c>
      <c r="J5393" t="s">
        <v>30137</v>
      </c>
      <c r="K5393" t="s">
        <v>38</v>
      </c>
      <c r="L5393">
        <v>20220107</v>
      </c>
      <c r="M5393">
        <v>278</v>
      </c>
      <c r="N5393" t="s">
        <v>3332</v>
      </c>
      <c r="O5393" t="str">
        <f t="shared" si="168"/>
        <v>update t24_warehouse.arrear_details_r19_01_11_2024 set funder_id=1249 , fund_name='High Risk Loan 1223' where account_id='LN062736835';</v>
      </c>
      <c r="P5393" t="str">
        <f t="shared" si="169"/>
        <v>update t24_warehouse.account_r19_01_10_2024 set funder_id=1249 where account_id='LN062736835';</v>
      </c>
    </row>
    <row r="5394" spans="1:16" x14ac:dyDescent="0.25">
      <c r="A5394" s="1">
        <v>45289</v>
      </c>
      <c r="B5394" t="s">
        <v>15841</v>
      </c>
      <c r="C5394">
        <v>30037710</v>
      </c>
      <c r="D5394">
        <v>30015797</v>
      </c>
      <c r="E5394" t="s">
        <v>15844</v>
      </c>
      <c r="F5394">
        <v>17599.740000000002</v>
      </c>
      <c r="G5394">
        <v>1342.26</v>
      </c>
      <c r="H5394">
        <v>17970.759999999998</v>
      </c>
      <c r="I5394">
        <v>1249</v>
      </c>
      <c r="J5394" t="s">
        <v>30137</v>
      </c>
      <c r="K5394" t="s">
        <v>38</v>
      </c>
      <c r="L5394">
        <v>20220107</v>
      </c>
      <c r="M5394">
        <v>283</v>
      </c>
      <c r="N5394" t="s">
        <v>3332</v>
      </c>
      <c r="O5394" t="str">
        <f t="shared" si="168"/>
        <v>update t24_warehouse.arrear_details_r19_01_11_2024 set funder_id=1249 , fund_name='High Risk Loan 1223' where account_id='LN062745410';</v>
      </c>
      <c r="P5394" t="str">
        <f t="shared" si="169"/>
        <v>update t24_warehouse.account_r19_01_10_2024 set funder_id=1249 where account_id='LN062745410';</v>
      </c>
    </row>
    <row r="5395" spans="1:16" x14ac:dyDescent="0.25">
      <c r="A5395" s="1">
        <v>45289</v>
      </c>
      <c r="B5395" t="s">
        <v>15888</v>
      </c>
      <c r="C5395">
        <v>10158396</v>
      </c>
      <c r="D5395">
        <v>9537546</v>
      </c>
      <c r="E5395" t="s">
        <v>13347</v>
      </c>
      <c r="F5395">
        <v>20207.39</v>
      </c>
      <c r="G5395">
        <v>1590.61</v>
      </c>
      <c r="H5395">
        <v>20716.169999999998</v>
      </c>
      <c r="I5395">
        <v>1249</v>
      </c>
      <c r="J5395" t="s">
        <v>30137</v>
      </c>
      <c r="K5395" t="s">
        <v>38</v>
      </c>
      <c r="L5395">
        <v>20220110</v>
      </c>
      <c r="M5395">
        <v>291</v>
      </c>
      <c r="N5395" t="s">
        <v>3332</v>
      </c>
      <c r="O5395" t="str">
        <f t="shared" si="168"/>
        <v>update t24_warehouse.arrear_details_r19_01_11_2024 set funder_id=1249 , fund_name='High Risk Loan 1223' where account_id='LN062778152';</v>
      </c>
      <c r="P5395" t="str">
        <f t="shared" si="169"/>
        <v>update t24_warehouse.account_r19_01_10_2024 set funder_id=1249 where account_id='LN062778152';</v>
      </c>
    </row>
    <row r="5396" spans="1:16" x14ac:dyDescent="0.25">
      <c r="A5396" s="1">
        <v>45289</v>
      </c>
      <c r="B5396" t="s">
        <v>15915</v>
      </c>
      <c r="C5396">
        <v>10893812</v>
      </c>
      <c r="D5396">
        <v>9607125</v>
      </c>
      <c r="E5396" t="s">
        <v>11588</v>
      </c>
      <c r="F5396">
        <v>25856.04</v>
      </c>
      <c r="G5396">
        <v>2083.96</v>
      </c>
      <c r="H5396">
        <v>27251.17</v>
      </c>
      <c r="I5396">
        <v>1249</v>
      </c>
      <c r="J5396" t="s">
        <v>30137</v>
      </c>
      <c r="K5396" t="s">
        <v>38</v>
      </c>
      <c r="L5396">
        <v>20220110</v>
      </c>
      <c r="M5396">
        <v>276</v>
      </c>
      <c r="N5396" t="s">
        <v>3332</v>
      </c>
      <c r="O5396" t="str">
        <f t="shared" si="168"/>
        <v>update t24_warehouse.arrear_details_r19_01_11_2024 set funder_id=1249 , fund_name='High Risk Loan 1223' where account_id='LN062783017';</v>
      </c>
      <c r="P5396" t="str">
        <f t="shared" si="169"/>
        <v>update t24_warehouse.account_r19_01_10_2024 set funder_id=1249 where account_id='LN062783017';</v>
      </c>
    </row>
    <row r="5397" spans="1:16" x14ac:dyDescent="0.25">
      <c r="A5397" s="1">
        <v>45289</v>
      </c>
      <c r="B5397" t="s">
        <v>15942</v>
      </c>
      <c r="C5397">
        <v>10173752</v>
      </c>
      <c r="D5397">
        <v>9539004</v>
      </c>
      <c r="E5397" t="s">
        <v>14571</v>
      </c>
      <c r="F5397">
        <v>25419.4</v>
      </c>
      <c r="G5397">
        <v>2234.6</v>
      </c>
      <c r="H5397">
        <v>26692.84</v>
      </c>
      <c r="I5397">
        <v>1249</v>
      </c>
      <c r="J5397" t="s">
        <v>30137</v>
      </c>
      <c r="K5397" t="s">
        <v>38</v>
      </c>
      <c r="L5397">
        <v>20220110</v>
      </c>
      <c r="M5397">
        <v>301</v>
      </c>
      <c r="N5397" t="s">
        <v>3332</v>
      </c>
      <c r="O5397" t="str">
        <f t="shared" si="168"/>
        <v>update t24_warehouse.arrear_details_r19_01_11_2024 set funder_id=1249 , fund_name='High Risk Loan 1223' where account_id='LN062784370';</v>
      </c>
      <c r="P5397" t="str">
        <f t="shared" si="169"/>
        <v>update t24_warehouse.account_r19_01_10_2024 set funder_id=1249 where account_id='LN062784370';</v>
      </c>
    </row>
    <row r="5398" spans="1:16" x14ac:dyDescent="0.25">
      <c r="A5398" s="1">
        <v>45289</v>
      </c>
      <c r="B5398" t="s">
        <v>15949</v>
      </c>
      <c r="C5398">
        <v>10157393</v>
      </c>
      <c r="D5398">
        <v>9537444</v>
      </c>
      <c r="E5398" t="s">
        <v>7738</v>
      </c>
      <c r="F5398">
        <v>19398.55</v>
      </c>
      <c r="G5398">
        <v>1561.45</v>
      </c>
      <c r="H5398">
        <v>20430.09</v>
      </c>
      <c r="I5398">
        <v>1249</v>
      </c>
      <c r="J5398" t="s">
        <v>30137</v>
      </c>
      <c r="K5398" t="s">
        <v>38</v>
      </c>
      <c r="L5398">
        <v>20220110</v>
      </c>
      <c r="M5398">
        <v>276</v>
      </c>
      <c r="N5398" t="s">
        <v>3332</v>
      </c>
      <c r="O5398" t="str">
        <f t="shared" si="168"/>
        <v>update t24_warehouse.arrear_details_r19_01_11_2024 set funder_id=1249 , fund_name='High Risk Loan 1223' where account_id='LN062791249';</v>
      </c>
      <c r="P5398" t="str">
        <f t="shared" si="169"/>
        <v>update t24_warehouse.account_r19_01_10_2024 set funder_id=1249 where account_id='LN062791249';</v>
      </c>
    </row>
    <row r="5399" spans="1:16" x14ac:dyDescent="0.25">
      <c r="A5399" s="1">
        <v>45289</v>
      </c>
      <c r="B5399" t="s">
        <v>15953</v>
      </c>
      <c r="C5399">
        <v>10413592</v>
      </c>
      <c r="D5399">
        <v>9562041</v>
      </c>
      <c r="E5399" t="s">
        <v>15956</v>
      </c>
      <c r="F5399">
        <v>26279.52</v>
      </c>
      <c r="G5399">
        <v>2120.48</v>
      </c>
      <c r="H5399">
        <v>27714.76</v>
      </c>
      <c r="I5399">
        <v>1249</v>
      </c>
      <c r="J5399" t="s">
        <v>30137</v>
      </c>
      <c r="K5399" t="s">
        <v>38</v>
      </c>
      <c r="L5399">
        <v>20220110</v>
      </c>
      <c r="M5399">
        <v>276</v>
      </c>
      <c r="N5399" t="s">
        <v>3332</v>
      </c>
      <c r="O5399" t="str">
        <f t="shared" si="168"/>
        <v>update t24_warehouse.arrear_details_r19_01_11_2024 set funder_id=1249 , fund_name='High Risk Loan 1223' where account_id='LN062793866';</v>
      </c>
      <c r="P5399" t="str">
        <f t="shared" si="169"/>
        <v>update t24_warehouse.account_r19_01_10_2024 set funder_id=1249 where account_id='LN062793866';</v>
      </c>
    </row>
    <row r="5400" spans="1:16" x14ac:dyDescent="0.25">
      <c r="A5400" s="1">
        <v>45289</v>
      </c>
      <c r="B5400" t="s">
        <v>16049</v>
      </c>
      <c r="C5400">
        <v>10713675</v>
      </c>
      <c r="D5400">
        <v>9590157</v>
      </c>
      <c r="E5400" t="s">
        <v>2586</v>
      </c>
      <c r="F5400">
        <v>25856.04</v>
      </c>
      <c r="G5400">
        <v>2083.96</v>
      </c>
      <c r="H5400">
        <v>27251.17</v>
      </c>
      <c r="I5400">
        <v>1249</v>
      </c>
      <c r="J5400" t="s">
        <v>30137</v>
      </c>
      <c r="K5400" t="s">
        <v>38</v>
      </c>
      <c r="L5400">
        <v>20220110</v>
      </c>
      <c r="M5400">
        <v>273</v>
      </c>
      <c r="N5400" t="s">
        <v>3332</v>
      </c>
      <c r="O5400" t="str">
        <f t="shared" si="168"/>
        <v>update t24_warehouse.arrear_details_r19_01_11_2024 set funder_id=1249 , fund_name='High Risk Loan 1223' where account_id='LN062836192';</v>
      </c>
      <c r="P5400" t="str">
        <f t="shared" si="169"/>
        <v>update t24_warehouse.account_r19_01_10_2024 set funder_id=1249 where account_id='LN062836192';</v>
      </c>
    </row>
    <row r="5401" spans="1:16" x14ac:dyDescent="0.25">
      <c r="A5401" s="1">
        <v>45289</v>
      </c>
      <c r="B5401" t="s">
        <v>16077</v>
      </c>
      <c r="C5401">
        <v>10766329</v>
      </c>
      <c r="D5401">
        <v>9595481</v>
      </c>
      <c r="E5401" t="s">
        <v>16080</v>
      </c>
      <c r="F5401">
        <v>30169.69</v>
      </c>
      <c r="G5401">
        <v>2430.31</v>
      </c>
      <c r="H5401">
        <v>31787.49</v>
      </c>
      <c r="I5401">
        <v>1249</v>
      </c>
      <c r="J5401" t="s">
        <v>30137</v>
      </c>
      <c r="K5401" t="s">
        <v>38</v>
      </c>
      <c r="L5401">
        <v>20220110</v>
      </c>
      <c r="M5401">
        <v>273</v>
      </c>
      <c r="N5401" t="s">
        <v>3332</v>
      </c>
      <c r="O5401" t="str">
        <f t="shared" si="168"/>
        <v>update t24_warehouse.arrear_details_r19_01_11_2024 set funder_id=1249 , fund_name='High Risk Loan 1223' where account_id='LN062849494';</v>
      </c>
      <c r="P5401" t="str">
        <f t="shared" si="169"/>
        <v>update t24_warehouse.account_r19_01_10_2024 set funder_id=1249 where account_id='LN062849494';</v>
      </c>
    </row>
    <row r="5402" spans="1:16" x14ac:dyDescent="0.25">
      <c r="A5402" s="1">
        <v>45289</v>
      </c>
      <c r="B5402" t="s">
        <v>16140</v>
      </c>
      <c r="C5402">
        <v>10193963</v>
      </c>
      <c r="D5402">
        <v>9540985</v>
      </c>
      <c r="E5402" t="s">
        <v>9597</v>
      </c>
      <c r="F5402">
        <v>25856.04</v>
      </c>
      <c r="G5402">
        <v>2083.96</v>
      </c>
      <c r="H5402">
        <v>27251.17</v>
      </c>
      <c r="I5402">
        <v>1249</v>
      </c>
      <c r="J5402" t="s">
        <v>30137</v>
      </c>
      <c r="K5402" t="s">
        <v>38</v>
      </c>
      <c r="L5402">
        <v>20220111</v>
      </c>
      <c r="M5402">
        <v>277</v>
      </c>
      <c r="N5402" t="s">
        <v>3332</v>
      </c>
      <c r="O5402" t="str">
        <f t="shared" si="168"/>
        <v>update t24_warehouse.arrear_details_r19_01_11_2024 set funder_id=1249 , fund_name='High Risk Loan 1223' where account_id='LN062869602';</v>
      </c>
      <c r="P5402" t="str">
        <f t="shared" si="169"/>
        <v>update t24_warehouse.account_r19_01_10_2024 set funder_id=1249 where account_id='LN062869602';</v>
      </c>
    </row>
    <row r="5403" spans="1:16" x14ac:dyDescent="0.25">
      <c r="A5403" s="1">
        <v>45289</v>
      </c>
      <c r="B5403" t="s">
        <v>16160</v>
      </c>
      <c r="C5403">
        <v>11007764</v>
      </c>
      <c r="D5403">
        <v>9617784</v>
      </c>
      <c r="E5403" t="s">
        <v>16163</v>
      </c>
      <c r="F5403">
        <v>19582.27</v>
      </c>
      <c r="G5403">
        <v>1787.73</v>
      </c>
      <c r="H5403">
        <v>21685.34</v>
      </c>
      <c r="I5403">
        <v>1249</v>
      </c>
      <c r="J5403" t="s">
        <v>30137</v>
      </c>
      <c r="K5403" t="s">
        <v>38</v>
      </c>
      <c r="L5403">
        <v>20220111</v>
      </c>
      <c r="M5403">
        <v>272</v>
      </c>
      <c r="N5403" t="s">
        <v>3332</v>
      </c>
      <c r="O5403" t="str">
        <f t="shared" si="168"/>
        <v>update t24_warehouse.arrear_details_r19_01_11_2024 set funder_id=1249 , fund_name='High Risk Loan 1223' where account_id='LN062879885';</v>
      </c>
      <c r="P5403" t="str">
        <f t="shared" si="169"/>
        <v>update t24_warehouse.account_r19_01_10_2024 set funder_id=1249 where account_id='LN062879885';</v>
      </c>
    </row>
    <row r="5404" spans="1:16" x14ac:dyDescent="0.25">
      <c r="A5404" s="1">
        <v>45289</v>
      </c>
      <c r="B5404" t="s">
        <v>16175</v>
      </c>
      <c r="C5404">
        <v>10291017</v>
      </c>
      <c r="D5404">
        <v>9549928</v>
      </c>
      <c r="E5404" t="s">
        <v>6496</v>
      </c>
      <c r="F5404">
        <v>20300.900000000001</v>
      </c>
      <c r="G5404">
        <v>1707.1</v>
      </c>
      <c r="H5404">
        <v>21332.44</v>
      </c>
      <c r="I5404">
        <v>1249</v>
      </c>
      <c r="J5404" t="s">
        <v>30137</v>
      </c>
      <c r="K5404" t="s">
        <v>38</v>
      </c>
      <c r="L5404">
        <v>20220111</v>
      </c>
      <c r="M5404">
        <v>290</v>
      </c>
      <c r="N5404" t="s">
        <v>3332</v>
      </c>
      <c r="O5404" t="str">
        <f t="shared" si="168"/>
        <v>update t24_warehouse.arrear_details_r19_01_11_2024 set funder_id=1249 , fund_name='High Risk Loan 1223' where account_id='LN062883004';</v>
      </c>
      <c r="P5404" t="str">
        <f t="shared" si="169"/>
        <v>update t24_warehouse.account_r19_01_10_2024 set funder_id=1249 where account_id='LN062883004';</v>
      </c>
    </row>
    <row r="5405" spans="1:16" x14ac:dyDescent="0.25">
      <c r="A5405" s="1">
        <v>45289</v>
      </c>
      <c r="B5405" t="s">
        <v>16178</v>
      </c>
      <c r="C5405">
        <v>10765311</v>
      </c>
      <c r="D5405">
        <v>9595386</v>
      </c>
      <c r="E5405" t="s">
        <v>16080</v>
      </c>
      <c r="F5405">
        <v>17228.61</v>
      </c>
      <c r="G5405">
        <v>1391.39</v>
      </c>
      <c r="H5405">
        <v>18178.490000000002</v>
      </c>
      <c r="I5405">
        <v>1249</v>
      </c>
      <c r="J5405" t="s">
        <v>30137</v>
      </c>
      <c r="K5405" t="s">
        <v>38</v>
      </c>
      <c r="L5405">
        <v>20220111</v>
      </c>
      <c r="M5405">
        <v>273</v>
      </c>
      <c r="N5405" t="s">
        <v>3332</v>
      </c>
      <c r="O5405" t="str">
        <f t="shared" si="168"/>
        <v>update t24_warehouse.arrear_details_r19_01_11_2024 set funder_id=1249 , fund_name='High Risk Loan 1223' where account_id='LN062883734';</v>
      </c>
      <c r="P5405" t="str">
        <f t="shared" si="169"/>
        <v>update t24_warehouse.account_r19_01_10_2024 set funder_id=1249 where account_id='LN062883734';</v>
      </c>
    </row>
    <row r="5406" spans="1:16" x14ac:dyDescent="0.25">
      <c r="A5406" s="1">
        <v>45289</v>
      </c>
      <c r="B5406" t="s">
        <v>16209</v>
      </c>
      <c r="C5406">
        <v>11017262</v>
      </c>
      <c r="D5406">
        <v>9618698</v>
      </c>
      <c r="E5406" t="s">
        <v>11348</v>
      </c>
      <c r="F5406">
        <v>30458.45</v>
      </c>
      <c r="G5406">
        <v>2781.55</v>
      </c>
      <c r="H5406">
        <v>33736.11</v>
      </c>
      <c r="I5406">
        <v>1249</v>
      </c>
      <c r="J5406" t="s">
        <v>30137</v>
      </c>
      <c r="K5406" t="s">
        <v>38</v>
      </c>
      <c r="L5406">
        <v>20220112</v>
      </c>
      <c r="M5406">
        <v>271</v>
      </c>
      <c r="N5406" t="s">
        <v>3332</v>
      </c>
      <c r="O5406" t="str">
        <f t="shared" si="168"/>
        <v>update t24_warehouse.arrear_details_r19_01_11_2024 set funder_id=1249 , fund_name='High Risk Loan 1223' where account_id='LN062897241';</v>
      </c>
      <c r="P5406" t="str">
        <f t="shared" si="169"/>
        <v>update t24_warehouse.account_r19_01_10_2024 set funder_id=1249 where account_id='LN062897241';</v>
      </c>
    </row>
    <row r="5407" spans="1:16" x14ac:dyDescent="0.25">
      <c r="A5407" s="1">
        <v>45289</v>
      </c>
      <c r="B5407" t="s">
        <v>16213</v>
      </c>
      <c r="C5407">
        <v>10895773</v>
      </c>
      <c r="D5407">
        <v>9607299</v>
      </c>
      <c r="E5407" t="s">
        <v>10092</v>
      </c>
      <c r="F5407">
        <v>32203.08</v>
      </c>
      <c r="G5407">
        <v>2656.92</v>
      </c>
      <c r="H5407">
        <v>33820.879999999997</v>
      </c>
      <c r="I5407">
        <v>1249</v>
      </c>
      <c r="J5407" t="s">
        <v>30137</v>
      </c>
      <c r="K5407" t="s">
        <v>38</v>
      </c>
      <c r="L5407">
        <v>20220112</v>
      </c>
      <c r="M5407">
        <v>300</v>
      </c>
      <c r="N5407" t="s">
        <v>3332</v>
      </c>
      <c r="O5407" t="str">
        <f t="shared" si="168"/>
        <v>update t24_warehouse.arrear_details_r19_01_11_2024 set funder_id=1249 , fund_name='High Risk Loan 1223' where account_id='LN062899864';</v>
      </c>
      <c r="P5407" t="str">
        <f t="shared" si="169"/>
        <v>update t24_warehouse.account_r19_01_10_2024 set funder_id=1249 where account_id='LN062899864';</v>
      </c>
    </row>
    <row r="5408" spans="1:16" x14ac:dyDescent="0.25">
      <c r="A5408" s="1">
        <v>45289</v>
      </c>
      <c r="B5408" t="s">
        <v>16223</v>
      </c>
      <c r="C5408">
        <v>10191418</v>
      </c>
      <c r="D5408">
        <v>9540737</v>
      </c>
      <c r="E5408" t="s">
        <v>14571</v>
      </c>
      <c r="F5408">
        <v>18021.61</v>
      </c>
      <c r="G5408">
        <v>1391.39</v>
      </c>
      <c r="H5408">
        <v>18971.490000000002</v>
      </c>
      <c r="I5408">
        <v>1249</v>
      </c>
      <c r="J5408" t="s">
        <v>30137</v>
      </c>
      <c r="K5408" t="s">
        <v>38</v>
      </c>
      <c r="L5408">
        <v>20220112</v>
      </c>
      <c r="M5408">
        <v>287</v>
      </c>
      <c r="N5408" t="s">
        <v>3332</v>
      </c>
      <c r="O5408" t="str">
        <f t="shared" si="168"/>
        <v>update t24_warehouse.arrear_details_r19_01_11_2024 set funder_id=1249 , fund_name='High Risk Loan 1223' where account_id='LN062909766';</v>
      </c>
      <c r="P5408" t="str">
        <f t="shared" si="169"/>
        <v>update t24_warehouse.account_r19_01_10_2024 set funder_id=1249 where account_id='LN062909766';</v>
      </c>
    </row>
    <row r="5409" spans="1:16" x14ac:dyDescent="0.25">
      <c r="A5409" s="1">
        <v>45289</v>
      </c>
      <c r="B5409" t="s">
        <v>16227</v>
      </c>
      <c r="C5409">
        <v>11005756</v>
      </c>
      <c r="D5409">
        <v>9617579</v>
      </c>
      <c r="E5409" t="s">
        <v>10487</v>
      </c>
      <c r="F5409">
        <v>19582.27</v>
      </c>
      <c r="G5409">
        <v>1787.73</v>
      </c>
      <c r="H5409">
        <v>21685.34</v>
      </c>
      <c r="I5409">
        <v>1249</v>
      </c>
      <c r="J5409" t="s">
        <v>30137</v>
      </c>
      <c r="K5409" t="s">
        <v>38</v>
      </c>
      <c r="L5409">
        <v>20220112</v>
      </c>
      <c r="M5409">
        <v>271</v>
      </c>
      <c r="N5409" t="s">
        <v>3332</v>
      </c>
      <c r="O5409" t="str">
        <f t="shared" si="168"/>
        <v>update t24_warehouse.arrear_details_r19_01_11_2024 set funder_id=1249 , fund_name='High Risk Loan 1223' where account_id='LN062910557';</v>
      </c>
      <c r="P5409" t="str">
        <f t="shared" si="169"/>
        <v>update t24_warehouse.account_r19_01_10_2024 set funder_id=1249 where account_id='LN062910557';</v>
      </c>
    </row>
    <row r="5410" spans="1:16" x14ac:dyDescent="0.25">
      <c r="A5410" s="1">
        <v>45289</v>
      </c>
      <c r="B5410" t="s">
        <v>16252</v>
      </c>
      <c r="C5410">
        <v>10876093</v>
      </c>
      <c r="D5410">
        <v>9605550</v>
      </c>
      <c r="E5410" t="s">
        <v>16255</v>
      </c>
      <c r="F5410">
        <v>31573.08</v>
      </c>
      <c r="G5410">
        <v>2656.92</v>
      </c>
      <c r="H5410">
        <v>33190.879999999997</v>
      </c>
      <c r="I5410">
        <v>1249</v>
      </c>
      <c r="J5410" t="s">
        <v>30137</v>
      </c>
      <c r="K5410" t="s">
        <v>38</v>
      </c>
      <c r="L5410">
        <v>20220112</v>
      </c>
      <c r="M5410">
        <v>290</v>
      </c>
      <c r="N5410" t="s">
        <v>3332</v>
      </c>
      <c r="O5410" t="str">
        <f t="shared" si="168"/>
        <v>update t24_warehouse.arrear_details_r19_01_11_2024 set funder_id=1249 , fund_name='High Risk Loan 1223' where account_id='LN062935548';</v>
      </c>
      <c r="P5410" t="str">
        <f t="shared" si="169"/>
        <v>update t24_warehouse.account_r19_01_10_2024 set funder_id=1249 where account_id='LN062935548';</v>
      </c>
    </row>
    <row r="5411" spans="1:16" x14ac:dyDescent="0.25">
      <c r="A5411" s="1">
        <v>45289</v>
      </c>
      <c r="B5411" t="s">
        <v>16356</v>
      </c>
      <c r="C5411">
        <v>11022156</v>
      </c>
      <c r="D5411">
        <v>9619128</v>
      </c>
      <c r="E5411" t="s">
        <v>11348</v>
      </c>
      <c r="F5411">
        <v>30772.54</v>
      </c>
      <c r="G5411">
        <v>2355.46</v>
      </c>
      <c r="H5411">
        <v>31482.68</v>
      </c>
      <c r="I5411">
        <v>1249</v>
      </c>
      <c r="J5411" t="s">
        <v>30137</v>
      </c>
      <c r="K5411" t="s">
        <v>38</v>
      </c>
      <c r="L5411">
        <v>20220113</v>
      </c>
      <c r="M5411">
        <v>283</v>
      </c>
      <c r="N5411" t="s">
        <v>3332</v>
      </c>
      <c r="O5411" t="str">
        <f t="shared" si="168"/>
        <v>update t24_warehouse.arrear_details_r19_01_11_2024 set funder_id=1249 , fund_name='High Risk Loan 1223' where account_id='LN062985012';</v>
      </c>
      <c r="P5411" t="str">
        <f t="shared" si="169"/>
        <v>update t24_warehouse.account_r19_01_10_2024 set funder_id=1249 where account_id='LN062985012';</v>
      </c>
    </row>
    <row r="5412" spans="1:16" x14ac:dyDescent="0.25">
      <c r="A5412" s="1">
        <v>45289</v>
      </c>
      <c r="B5412" t="s">
        <v>16359</v>
      </c>
      <c r="C5412">
        <v>9912850</v>
      </c>
      <c r="D5412">
        <v>9512717</v>
      </c>
      <c r="E5412" t="s">
        <v>16362</v>
      </c>
      <c r="F5412">
        <v>33283.22</v>
      </c>
      <c r="G5412">
        <v>3280.78</v>
      </c>
      <c r="H5412">
        <v>36560.879999999997</v>
      </c>
      <c r="I5412">
        <v>1249</v>
      </c>
      <c r="J5412" t="s">
        <v>30137</v>
      </c>
      <c r="K5412" t="s">
        <v>38</v>
      </c>
      <c r="L5412">
        <v>20220113</v>
      </c>
      <c r="M5412">
        <v>298</v>
      </c>
      <c r="N5412" t="s">
        <v>3332</v>
      </c>
      <c r="O5412" t="str">
        <f t="shared" si="168"/>
        <v>update t24_warehouse.arrear_details_r19_01_11_2024 set funder_id=1249 , fund_name='High Risk Loan 1223' where account_id='LN062985574';</v>
      </c>
      <c r="P5412" t="str">
        <f t="shared" si="169"/>
        <v>update t24_warehouse.account_r19_01_10_2024 set funder_id=1249 where account_id='LN062985574';</v>
      </c>
    </row>
    <row r="5413" spans="1:16" x14ac:dyDescent="0.25">
      <c r="A5413" s="1">
        <v>45289</v>
      </c>
      <c r="B5413" t="s">
        <v>16371</v>
      </c>
      <c r="C5413">
        <v>11035987</v>
      </c>
      <c r="D5413">
        <v>9620281</v>
      </c>
      <c r="E5413" t="s">
        <v>11348</v>
      </c>
      <c r="F5413">
        <v>19421.47</v>
      </c>
      <c r="G5413">
        <v>1473.53</v>
      </c>
      <c r="H5413">
        <v>20412.310000000001</v>
      </c>
      <c r="I5413">
        <v>1249</v>
      </c>
      <c r="J5413" t="s">
        <v>30137</v>
      </c>
      <c r="K5413" t="s">
        <v>38</v>
      </c>
      <c r="L5413">
        <v>20220113</v>
      </c>
      <c r="M5413">
        <v>280</v>
      </c>
      <c r="N5413" t="s">
        <v>3332</v>
      </c>
      <c r="O5413" t="str">
        <f t="shared" si="168"/>
        <v>update t24_warehouse.arrear_details_r19_01_11_2024 set funder_id=1249 , fund_name='High Risk Loan 1223' where account_id='LN062990546';</v>
      </c>
      <c r="P5413" t="str">
        <f t="shared" si="169"/>
        <v>update t24_warehouse.account_r19_01_10_2024 set funder_id=1249 where account_id='LN062990546';</v>
      </c>
    </row>
    <row r="5414" spans="1:16" x14ac:dyDescent="0.25">
      <c r="A5414" s="1">
        <v>45289</v>
      </c>
      <c r="B5414" t="s">
        <v>16453</v>
      </c>
      <c r="C5414">
        <v>10293284</v>
      </c>
      <c r="D5414">
        <v>9550183</v>
      </c>
      <c r="E5414" t="s">
        <v>16456</v>
      </c>
      <c r="F5414">
        <v>19243.61</v>
      </c>
      <c r="G5414">
        <v>1516.39</v>
      </c>
      <c r="H5414">
        <v>20267.89</v>
      </c>
      <c r="I5414">
        <v>1249</v>
      </c>
      <c r="J5414" t="s">
        <v>30137</v>
      </c>
      <c r="K5414" t="s">
        <v>38</v>
      </c>
      <c r="L5414">
        <v>20220117</v>
      </c>
      <c r="M5414">
        <v>277</v>
      </c>
      <c r="N5414" t="s">
        <v>3332</v>
      </c>
      <c r="O5414" t="str">
        <f t="shared" si="168"/>
        <v>update t24_warehouse.arrear_details_r19_01_11_2024 set funder_id=1249 , fund_name='High Risk Loan 1223' where account_id='LN063039933';</v>
      </c>
      <c r="P5414" t="str">
        <f t="shared" si="169"/>
        <v>update t24_warehouse.account_r19_01_10_2024 set funder_id=1249 where account_id='LN063039933';</v>
      </c>
    </row>
    <row r="5415" spans="1:16" x14ac:dyDescent="0.25">
      <c r="A5415" s="1">
        <v>45289</v>
      </c>
      <c r="B5415" t="s">
        <v>16483</v>
      </c>
      <c r="C5415">
        <v>10709413</v>
      </c>
      <c r="D5415">
        <v>9589697</v>
      </c>
      <c r="E5415" t="s">
        <v>8012</v>
      </c>
      <c r="F5415">
        <v>23337.4</v>
      </c>
      <c r="G5415">
        <v>1899.6</v>
      </c>
      <c r="H5415">
        <v>24509.9</v>
      </c>
      <c r="I5415">
        <v>1249</v>
      </c>
      <c r="J5415" t="s">
        <v>30137</v>
      </c>
      <c r="K5415" t="s">
        <v>38</v>
      </c>
      <c r="L5415">
        <v>20220117</v>
      </c>
      <c r="M5415">
        <v>297</v>
      </c>
      <c r="N5415" t="s">
        <v>3332</v>
      </c>
      <c r="O5415" t="str">
        <f t="shared" si="168"/>
        <v>update t24_warehouse.arrear_details_r19_01_11_2024 set funder_id=1249 , fund_name='High Risk Loan 1223' where account_id='LN063046482';</v>
      </c>
      <c r="P5415" t="str">
        <f t="shared" si="169"/>
        <v>update t24_warehouse.account_r19_01_10_2024 set funder_id=1249 where account_id='LN063046482';</v>
      </c>
    </row>
    <row r="5416" spans="1:16" x14ac:dyDescent="0.25">
      <c r="A5416" s="1">
        <v>45289</v>
      </c>
      <c r="B5416" t="s">
        <v>16543</v>
      </c>
      <c r="C5416">
        <v>2301561</v>
      </c>
      <c r="D5416">
        <v>9540121</v>
      </c>
      <c r="E5416" t="s">
        <v>13347</v>
      </c>
      <c r="F5416">
        <v>24834.48</v>
      </c>
      <c r="G5416">
        <v>1910.52</v>
      </c>
      <c r="H5416">
        <v>26766.18</v>
      </c>
      <c r="I5416">
        <v>1249</v>
      </c>
      <c r="J5416" t="s">
        <v>30137</v>
      </c>
      <c r="K5416" t="s">
        <v>38</v>
      </c>
      <c r="L5416">
        <v>20220117</v>
      </c>
      <c r="M5416">
        <v>273</v>
      </c>
      <c r="N5416" t="s">
        <v>3332</v>
      </c>
      <c r="O5416" t="str">
        <f t="shared" si="168"/>
        <v>update t24_warehouse.arrear_details_r19_01_11_2024 set funder_id=1249 , fund_name='High Risk Loan 1223' where account_id='LN063074659';</v>
      </c>
      <c r="P5416" t="str">
        <f t="shared" si="169"/>
        <v>update t24_warehouse.account_r19_01_10_2024 set funder_id=1249 where account_id='LN063074659';</v>
      </c>
    </row>
    <row r="5417" spans="1:16" x14ac:dyDescent="0.25">
      <c r="A5417" s="1">
        <v>45289</v>
      </c>
      <c r="B5417" t="s">
        <v>16625</v>
      </c>
      <c r="C5417">
        <v>10190584</v>
      </c>
      <c r="D5417">
        <v>9540656</v>
      </c>
      <c r="E5417" t="s">
        <v>11286</v>
      </c>
      <c r="F5417">
        <v>24647.01</v>
      </c>
      <c r="G5417">
        <v>2234.9899999999998</v>
      </c>
      <c r="H5417">
        <v>27164.93</v>
      </c>
      <c r="I5417">
        <v>1249</v>
      </c>
      <c r="J5417" t="s">
        <v>30137</v>
      </c>
      <c r="K5417" t="s">
        <v>38</v>
      </c>
      <c r="L5417">
        <v>20220118</v>
      </c>
      <c r="M5417">
        <v>294</v>
      </c>
      <c r="N5417" t="s">
        <v>3332</v>
      </c>
      <c r="O5417" t="str">
        <f t="shared" si="168"/>
        <v>update t24_warehouse.arrear_details_r19_01_11_2024 set funder_id=1249 , fund_name='High Risk Loan 1223' where account_id='LN063123475';</v>
      </c>
      <c r="P5417" t="str">
        <f t="shared" si="169"/>
        <v>update t24_warehouse.account_r19_01_10_2024 set funder_id=1249 where account_id='LN063123475';</v>
      </c>
    </row>
    <row r="5418" spans="1:16" x14ac:dyDescent="0.25">
      <c r="A5418" s="1">
        <v>45289</v>
      </c>
      <c r="B5418" t="s">
        <v>16690</v>
      </c>
      <c r="C5418">
        <v>11083956</v>
      </c>
      <c r="D5418">
        <v>9624519</v>
      </c>
      <c r="E5418" t="s">
        <v>8694</v>
      </c>
      <c r="F5418">
        <v>31573.08</v>
      </c>
      <c r="G5418">
        <v>2656.92</v>
      </c>
      <c r="H5418">
        <v>33190.879999999997</v>
      </c>
      <c r="I5418">
        <v>1249</v>
      </c>
      <c r="J5418" t="s">
        <v>30137</v>
      </c>
      <c r="K5418" t="s">
        <v>38</v>
      </c>
      <c r="L5418">
        <v>20220118</v>
      </c>
      <c r="M5418">
        <v>283</v>
      </c>
      <c r="N5418" t="s">
        <v>3332</v>
      </c>
      <c r="O5418" t="str">
        <f t="shared" si="168"/>
        <v>update t24_warehouse.arrear_details_r19_01_11_2024 set funder_id=1249 , fund_name='High Risk Loan 1223' where account_id='LN063173390';</v>
      </c>
      <c r="P5418" t="str">
        <f t="shared" si="169"/>
        <v>update t24_warehouse.account_r19_01_10_2024 set funder_id=1249 where account_id='LN063173390';</v>
      </c>
    </row>
    <row r="5419" spans="1:16" x14ac:dyDescent="0.25">
      <c r="A5419" s="1">
        <v>45289</v>
      </c>
      <c r="B5419" t="s">
        <v>16706</v>
      </c>
      <c r="C5419">
        <v>10230195</v>
      </c>
      <c r="D5419">
        <v>9544463</v>
      </c>
      <c r="E5419" t="s">
        <v>16709</v>
      </c>
      <c r="F5419">
        <v>32966.959999999999</v>
      </c>
      <c r="G5419">
        <v>2893.04</v>
      </c>
      <c r="H5419">
        <v>34584.76</v>
      </c>
      <c r="I5419">
        <v>1249</v>
      </c>
      <c r="J5419" t="s">
        <v>30137</v>
      </c>
      <c r="K5419" t="s">
        <v>38</v>
      </c>
      <c r="L5419">
        <v>20220118</v>
      </c>
      <c r="M5419">
        <v>299</v>
      </c>
      <c r="N5419" t="s">
        <v>3332</v>
      </c>
      <c r="O5419" t="str">
        <f t="shared" si="168"/>
        <v>update t24_warehouse.arrear_details_r19_01_11_2024 set funder_id=1249 , fund_name='High Risk Loan 1223' where account_id='LN063176905';</v>
      </c>
      <c r="P5419" t="str">
        <f t="shared" si="169"/>
        <v>update t24_warehouse.account_r19_01_10_2024 set funder_id=1249 where account_id='LN063176905';</v>
      </c>
    </row>
    <row r="5420" spans="1:16" x14ac:dyDescent="0.25">
      <c r="A5420" s="1">
        <v>45289</v>
      </c>
      <c r="B5420" t="s">
        <v>16722</v>
      </c>
      <c r="C5420">
        <v>10478470</v>
      </c>
      <c r="D5420">
        <v>9567812</v>
      </c>
      <c r="E5420" t="s">
        <v>16725</v>
      </c>
      <c r="F5420">
        <v>26875.279999999999</v>
      </c>
      <c r="G5420">
        <v>2461.7199999999998</v>
      </c>
      <c r="H5420">
        <v>29648.48</v>
      </c>
      <c r="I5420">
        <v>1249</v>
      </c>
      <c r="J5420" t="s">
        <v>30137</v>
      </c>
      <c r="K5420" t="s">
        <v>38</v>
      </c>
      <c r="L5420">
        <v>20220118</v>
      </c>
      <c r="M5420">
        <v>294</v>
      </c>
      <c r="N5420" t="s">
        <v>3332</v>
      </c>
      <c r="O5420" t="str">
        <f t="shared" si="168"/>
        <v>update t24_warehouse.arrear_details_r19_01_11_2024 set funder_id=1249 , fund_name='High Risk Loan 1223' where account_id='LN063182895';</v>
      </c>
      <c r="P5420" t="str">
        <f t="shared" si="169"/>
        <v>update t24_warehouse.account_r19_01_10_2024 set funder_id=1249 where account_id='LN063182895';</v>
      </c>
    </row>
    <row r="5421" spans="1:16" x14ac:dyDescent="0.25">
      <c r="A5421" s="1">
        <v>45289</v>
      </c>
      <c r="B5421" t="s">
        <v>16819</v>
      </c>
      <c r="C5421">
        <v>10162062</v>
      </c>
      <c r="D5421">
        <v>9537893</v>
      </c>
      <c r="E5421" t="s">
        <v>7738</v>
      </c>
      <c r="F5421">
        <v>13273.99</v>
      </c>
      <c r="G5421">
        <v>1166.01</v>
      </c>
      <c r="H5421">
        <v>14694.26</v>
      </c>
      <c r="I5421">
        <v>1249</v>
      </c>
      <c r="J5421" t="s">
        <v>30137</v>
      </c>
      <c r="K5421" t="s">
        <v>38</v>
      </c>
      <c r="L5421">
        <v>20220119</v>
      </c>
      <c r="M5421">
        <v>279</v>
      </c>
      <c r="N5421" t="s">
        <v>3332</v>
      </c>
      <c r="O5421" t="str">
        <f t="shared" si="168"/>
        <v>update t24_warehouse.arrear_details_r19_01_11_2024 set funder_id=1249 , fund_name='High Risk Loan 1223' where account_id='LN063248389';</v>
      </c>
      <c r="P5421" t="str">
        <f t="shared" si="169"/>
        <v>update t24_warehouse.account_r19_01_10_2024 set funder_id=1249 where account_id='LN063248389';</v>
      </c>
    </row>
    <row r="5422" spans="1:16" x14ac:dyDescent="0.25">
      <c r="A5422" s="1">
        <v>45289</v>
      </c>
      <c r="B5422" t="s">
        <v>16837</v>
      </c>
      <c r="C5422">
        <v>9830949</v>
      </c>
      <c r="D5422">
        <v>9505224</v>
      </c>
      <c r="E5422" t="s">
        <v>8595</v>
      </c>
      <c r="F5422">
        <v>18391.830000000002</v>
      </c>
      <c r="G5422">
        <v>1444.17</v>
      </c>
      <c r="H5422">
        <v>19362.599999999999</v>
      </c>
      <c r="I5422">
        <v>1249</v>
      </c>
      <c r="J5422" t="s">
        <v>30137</v>
      </c>
      <c r="K5422" t="s">
        <v>38</v>
      </c>
      <c r="L5422">
        <v>20220119</v>
      </c>
      <c r="M5422">
        <v>276</v>
      </c>
      <c r="N5422" t="s">
        <v>3332</v>
      </c>
      <c r="O5422" t="str">
        <f t="shared" si="168"/>
        <v>update t24_warehouse.arrear_details_r19_01_11_2024 set funder_id=1249 , fund_name='High Risk Loan 1223' where account_id='LN063254858';</v>
      </c>
      <c r="P5422" t="str">
        <f t="shared" si="169"/>
        <v>update t24_warehouse.account_r19_01_10_2024 set funder_id=1249 where account_id='LN063254858';</v>
      </c>
    </row>
    <row r="5423" spans="1:16" x14ac:dyDescent="0.25">
      <c r="A5423" s="1">
        <v>45289</v>
      </c>
      <c r="B5423" t="s">
        <v>16869</v>
      </c>
      <c r="C5423">
        <v>10194066</v>
      </c>
      <c r="D5423">
        <v>9540994</v>
      </c>
      <c r="E5423" t="s">
        <v>3857</v>
      </c>
      <c r="F5423">
        <v>14820.51</v>
      </c>
      <c r="G5423">
        <v>1251.49</v>
      </c>
      <c r="H5423">
        <v>15998.46</v>
      </c>
      <c r="I5423">
        <v>1249</v>
      </c>
      <c r="J5423" t="s">
        <v>30137</v>
      </c>
      <c r="K5423" t="s">
        <v>38</v>
      </c>
      <c r="L5423">
        <v>20220120</v>
      </c>
      <c r="M5423">
        <v>287</v>
      </c>
      <c r="N5423" t="s">
        <v>3332</v>
      </c>
      <c r="O5423" t="str">
        <f t="shared" si="168"/>
        <v>update t24_warehouse.arrear_details_r19_01_11_2024 set funder_id=1249 , fund_name='High Risk Loan 1223' where account_id='LN063281051';</v>
      </c>
      <c r="P5423" t="str">
        <f t="shared" si="169"/>
        <v>update t24_warehouse.account_r19_01_10_2024 set funder_id=1249 where account_id='LN063281051';</v>
      </c>
    </row>
    <row r="5424" spans="1:16" x14ac:dyDescent="0.25">
      <c r="A5424" s="1">
        <v>45289</v>
      </c>
      <c r="B5424" t="s">
        <v>16873</v>
      </c>
      <c r="C5424">
        <v>10194061</v>
      </c>
      <c r="D5424">
        <v>9540994</v>
      </c>
      <c r="E5424" t="s">
        <v>3857</v>
      </c>
      <c r="F5424">
        <v>25245.46</v>
      </c>
      <c r="G5424">
        <v>2002.54</v>
      </c>
      <c r="H5424">
        <v>27177.16</v>
      </c>
      <c r="I5424">
        <v>1249</v>
      </c>
      <c r="J5424" t="s">
        <v>30137</v>
      </c>
      <c r="K5424" t="s">
        <v>38</v>
      </c>
      <c r="L5424">
        <v>20220120</v>
      </c>
      <c r="M5424">
        <v>280</v>
      </c>
      <c r="N5424" t="s">
        <v>3332</v>
      </c>
      <c r="O5424" t="str">
        <f t="shared" si="168"/>
        <v>update t24_warehouse.arrear_details_r19_01_11_2024 set funder_id=1249 , fund_name='High Risk Loan 1223' where account_id='LN063281174';</v>
      </c>
      <c r="P5424" t="str">
        <f t="shared" si="169"/>
        <v>update t24_warehouse.account_r19_01_10_2024 set funder_id=1249 where account_id='LN063281174';</v>
      </c>
    </row>
    <row r="5425" spans="1:16" x14ac:dyDescent="0.25">
      <c r="A5425" s="1">
        <v>45289</v>
      </c>
      <c r="B5425" t="s">
        <v>16890</v>
      </c>
      <c r="C5425">
        <v>10213504</v>
      </c>
      <c r="D5425">
        <v>9542862</v>
      </c>
      <c r="E5425" t="s">
        <v>15081</v>
      </c>
      <c r="F5425">
        <v>27833.91</v>
      </c>
      <c r="G5425">
        <v>2438.09</v>
      </c>
      <c r="H5425">
        <v>29863.25</v>
      </c>
      <c r="I5425">
        <v>1249</v>
      </c>
      <c r="J5425" t="s">
        <v>30137</v>
      </c>
      <c r="K5425" t="s">
        <v>38</v>
      </c>
      <c r="L5425">
        <v>20220120</v>
      </c>
      <c r="M5425">
        <v>300</v>
      </c>
      <c r="N5425" t="s">
        <v>3332</v>
      </c>
      <c r="O5425" t="str">
        <f t="shared" si="168"/>
        <v>update t24_warehouse.arrear_details_r19_01_11_2024 set funder_id=1249 , fund_name='High Risk Loan 1223' where account_id='LN063292465';</v>
      </c>
      <c r="P5425" t="str">
        <f t="shared" si="169"/>
        <v>update t24_warehouse.account_r19_01_10_2024 set funder_id=1249 where account_id='LN063292465';</v>
      </c>
    </row>
    <row r="5426" spans="1:16" x14ac:dyDescent="0.25">
      <c r="A5426" s="1">
        <v>45289</v>
      </c>
      <c r="B5426" t="s">
        <v>16951</v>
      </c>
      <c r="C5426">
        <v>11106824</v>
      </c>
      <c r="D5426">
        <v>9626533</v>
      </c>
      <c r="E5426" t="s">
        <v>11197</v>
      </c>
      <c r="F5426">
        <v>16691.14</v>
      </c>
      <c r="G5426">
        <v>1468.86</v>
      </c>
      <c r="H5426">
        <v>18496.599999999999</v>
      </c>
      <c r="I5426">
        <v>1249</v>
      </c>
      <c r="J5426" t="s">
        <v>30137</v>
      </c>
      <c r="K5426" t="s">
        <v>38</v>
      </c>
      <c r="L5426">
        <v>20220121</v>
      </c>
      <c r="M5426">
        <v>276</v>
      </c>
      <c r="N5426" t="s">
        <v>3332</v>
      </c>
      <c r="O5426" t="str">
        <f t="shared" si="168"/>
        <v>update t24_warehouse.arrear_details_r19_01_11_2024 set funder_id=1249 , fund_name='High Risk Loan 1223' where account_id='LN063325611';</v>
      </c>
      <c r="P5426" t="str">
        <f t="shared" si="169"/>
        <v>update t24_warehouse.account_r19_01_10_2024 set funder_id=1249 where account_id='LN063325611';</v>
      </c>
    </row>
    <row r="5427" spans="1:16" x14ac:dyDescent="0.25">
      <c r="A5427" s="1">
        <v>45289</v>
      </c>
      <c r="B5427" t="s">
        <v>16965</v>
      </c>
      <c r="C5427">
        <v>10243404</v>
      </c>
      <c r="D5427">
        <v>9545676</v>
      </c>
      <c r="E5427" t="s">
        <v>16968</v>
      </c>
      <c r="F5427">
        <v>31358.98</v>
      </c>
      <c r="G5427">
        <v>2871.02</v>
      </c>
      <c r="H5427">
        <v>34584.76</v>
      </c>
      <c r="I5427">
        <v>1249</v>
      </c>
      <c r="J5427" t="s">
        <v>30137</v>
      </c>
      <c r="K5427" t="s">
        <v>38</v>
      </c>
      <c r="L5427">
        <v>20220121</v>
      </c>
      <c r="M5427">
        <v>292</v>
      </c>
      <c r="N5427" t="s">
        <v>3332</v>
      </c>
      <c r="O5427" t="str">
        <f t="shared" si="168"/>
        <v>update t24_warehouse.arrear_details_r19_01_11_2024 set funder_id=1249 , fund_name='High Risk Loan 1223' where account_id='LN063334240';</v>
      </c>
      <c r="P5427" t="str">
        <f t="shared" si="169"/>
        <v>update t24_warehouse.account_r19_01_10_2024 set funder_id=1249 where account_id='LN063334240';</v>
      </c>
    </row>
    <row r="5428" spans="1:16" x14ac:dyDescent="0.25">
      <c r="A5428" s="1">
        <v>45289</v>
      </c>
      <c r="B5428" t="s">
        <v>16973</v>
      </c>
      <c r="C5428">
        <v>9857255</v>
      </c>
      <c r="D5428">
        <v>9507616</v>
      </c>
      <c r="E5428" t="s">
        <v>16976</v>
      </c>
      <c r="F5428">
        <v>15913.93</v>
      </c>
      <c r="G5428">
        <v>1313.07</v>
      </c>
      <c r="H5428">
        <v>17049.169999999998</v>
      </c>
      <c r="I5428">
        <v>1249</v>
      </c>
      <c r="J5428" t="s">
        <v>30137</v>
      </c>
      <c r="K5428" t="s">
        <v>38</v>
      </c>
      <c r="L5428">
        <v>20220121</v>
      </c>
      <c r="M5428">
        <v>291</v>
      </c>
      <c r="N5428" t="s">
        <v>3332</v>
      </c>
      <c r="O5428" t="str">
        <f t="shared" si="168"/>
        <v>update t24_warehouse.arrear_details_r19_01_11_2024 set funder_id=1249 , fund_name='High Risk Loan 1223' where account_id='LN063336121';</v>
      </c>
      <c r="P5428" t="str">
        <f t="shared" si="169"/>
        <v>update t24_warehouse.account_r19_01_10_2024 set funder_id=1249 where account_id='LN063336121';</v>
      </c>
    </row>
    <row r="5429" spans="1:16" x14ac:dyDescent="0.25">
      <c r="A5429" s="1">
        <v>45289</v>
      </c>
      <c r="B5429" t="s">
        <v>16982</v>
      </c>
      <c r="C5429">
        <v>10859970</v>
      </c>
      <c r="D5429">
        <v>9604198</v>
      </c>
      <c r="E5429" t="s">
        <v>13202</v>
      </c>
      <c r="F5429">
        <v>26875.279999999999</v>
      </c>
      <c r="G5429">
        <v>2461.7199999999998</v>
      </c>
      <c r="H5429">
        <v>29648.48</v>
      </c>
      <c r="I5429">
        <v>1249</v>
      </c>
      <c r="J5429" t="s">
        <v>30137</v>
      </c>
      <c r="K5429" t="s">
        <v>38</v>
      </c>
      <c r="L5429">
        <v>20220121</v>
      </c>
      <c r="M5429">
        <v>291</v>
      </c>
      <c r="N5429" t="s">
        <v>3332</v>
      </c>
      <c r="O5429" t="str">
        <f t="shared" si="168"/>
        <v>update t24_warehouse.arrear_details_r19_01_11_2024 set funder_id=1249 , fund_name='High Risk Loan 1223' where account_id='LN063336481';</v>
      </c>
      <c r="P5429" t="str">
        <f t="shared" si="169"/>
        <v>update t24_warehouse.account_r19_01_10_2024 set funder_id=1249 where account_id='LN063336481';</v>
      </c>
    </row>
    <row r="5430" spans="1:16" x14ac:dyDescent="0.25">
      <c r="A5430" s="1">
        <v>45289</v>
      </c>
      <c r="B5430" t="s">
        <v>16999</v>
      </c>
      <c r="C5430">
        <v>30041848</v>
      </c>
      <c r="D5430">
        <v>9507334</v>
      </c>
      <c r="E5430" t="s">
        <v>11896</v>
      </c>
      <c r="F5430">
        <v>19624.900000000001</v>
      </c>
      <c r="G5430">
        <v>1651.1</v>
      </c>
      <c r="H5430">
        <v>21162.93</v>
      </c>
      <c r="I5430">
        <v>1249</v>
      </c>
      <c r="J5430" t="s">
        <v>30137</v>
      </c>
      <c r="K5430" t="s">
        <v>38</v>
      </c>
      <c r="L5430">
        <v>20220121</v>
      </c>
      <c r="M5430">
        <v>287</v>
      </c>
      <c r="N5430" t="s">
        <v>3332</v>
      </c>
      <c r="O5430" t="str">
        <f t="shared" si="168"/>
        <v>update t24_warehouse.arrear_details_r19_01_11_2024 set funder_id=1249 , fund_name='High Risk Loan 1223' where account_id='LN063341819';</v>
      </c>
      <c r="P5430" t="str">
        <f t="shared" si="169"/>
        <v>update t24_warehouse.account_r19_01_10_2024 set funder_id=1249 where account_id='LN063341819';</v>
      </c>
    </row>
    <row r="5431" spans="1:16" x14ac:dyDescent="0.25">
      <c r="A5431" s="1">
        <v>45289</v>
      </c>
      <c r="B5431" t="s">
        <v>17008</v>
      </c>
      <c r="C5431">
        <v>30041919</v>
      </c>
      <c r="D5431">
        <v>9631632</v>
      </c>
      <c r="E5431" t="s">
        <v>17011</v>
      </c>
      <c r="F5431">
        <v>16682.97</v>
      </c>
      <c r="G5431">
        <v>1335.03</v>
      </c>
      <c r="H5431">
        <v>17970.759999999998</v>
      </c>
      <c r="I5431">
        <v>1249</v>
      </c>
      <c r="J5431" t="s">
        <v>30137</v>
      </c>
      <c r="K5431" t="s">
        <v>38</v>
      </c>
      <c r="L5431">
        <v>20220121</v>
      </c>
      <c r="M5431">
        <v>273</v>
      </c>
      <c r="N5431" t="s">
        <v>3332</v>
      </c>
      <c r="O5431" t="str">
        <f t="shared" si="168"/>
        <v>update t24_warehouse.arrear_details_r19_01_11_2024 set funder_id=1249 , fund_name='High Risk Loan 1223' where account_id='LN063347736';</v>
      </c>
      <c r="P5431" t="str">
        <f t="shared" si="169"/>
        <v>update t24_warehouse.account_r19_01_10_2024 set funder_id=1249 where account_id='LN063347736';</v>
      </c>
    </row>
    <row r="5432" spans="1:16" x14ac:dyDescent="0.25">
      <c r="A5432" s="1">
        <v>45289</v>
      </c>
      <c r="B5432" t="s">
        <v>17016</v>
      </c>
      <c r="C5432">
        <v>10870499</v>
      </c>
      <c r="D5432">
        <v>9605084</v>
      </c>
      <c r="E5432" t="s">
        <v>6750</v>
      </c>
      <c r="F5432">
        <v>17111.78</v>
      </c>
      <c r="G5432">
        <v>1508.22</v>
      </c>
      <c r="H5432">
        <v>18979.91</v>
      </c>
      <c r="I5432">
        <v>1249</v>
      </c>
      <c r="J5432" t="s">
        <v>30137</v>
      </c>
      <c r="K5432" t="s">
        <v>38</v>
      </c>
      <c r="L5432">
        <v>20220121</v>
      </c>
      <c r="M5432">
        <v>276</v>
      </c>
      <c r="N5432" t="s">
        <v>3332</v>
      </c>
      <c r="O5432" t="str">
        <f t="shared" si="168"/>
        <v>update t24_warehouse.arrear_details_r19_01_11_2024 set funder_id=1249 , fund_name='High Risk Loan 1223' where account_id='LN063349579';</v>
      </c>
      <c r="P5432" t="str">
        <f t="shared" si="169"/>
        <v>update t24_warehouse.account_r19_01_10_2024 set funder_id=1249 where account_id='LN063349579';</v>
      </c>
    </row>
    <row r="5433" spans="1:16" x14ac:dyDescent="0.25">
      <c r="A5433" s="1">
        <v>45289</v>
      </c>
      <c r="B5433" t="s">
        <v>17044</v>
      </c>
      <c r="C5433">
        <v>10701408</v>
      </c>
      <c r="D5433">
        <v>9588831</v>
      </c>
      <c r="E5433" t="s">
        <v>15313</v>
      </c>
      <c r="F5433">
        <v>24647.01</v>
      </c>
      <c r="G5433">
        <v>2166.9899999999998</v>
      </c>
      <c r="H5433">
        <v>27164.93</v>
      </c>
      <c r="I5433">
        <v>1249</v>
      </c>
      <c r="J5433" t="s">
        <v>30137</v>
      </c>
      <c r="K5433" t="s">
        <v>38</v>
      </c>
      <c r="L5433">
        <v>20220121</v>
      </c>
      <c r="M5433">
        <v>290</v>
      </c>
      <c r="N5433" t="s">
        <v>3332</v>
      </c>
      <c r="O5433" t="str">
        <f t="shared" si="168"/>
        <v>update t24_warehouse.arrear_details_r19_01_11_2024 set funder_id=1249 , fund_name='High Risk Loan 1223' where account_id='LN063365469';</v>
      </c>
      <c r="P5433" t="str">
        <f t="shared" si="169"/>
        <v>update t24_warehouse.account_r19_01_10_2024 set funder_id=1249 where account_id='LN063365469';</v>
      </c>
    </row>
    <row r="5434" spans="1:16" x14ac:dyDescent="0.25">
      <c r="A5434" s="1">
        <v>45289</v>
      </c>
      <c r="B5434" t="s">
        <v>17048</v>
      </c>
      <c r="C5434">
        <v>11029907</v>
      </c>
      <c r="D5434">
        <v>9619781</v>
      </c>
      <c r="E5434" t="s">
        <v>11348</v>
      </c>
      <c r="F5434">
        <v>33283.22</v>
      </c>
      <c r="G5434">
        <v>3280.78</v>
      </c>
      <c r="H5434">
        <v>36560.879999999997</v>
      </c>
      <c r="I5434">
        <v>1249</v>
      </c>
      <c r="J5434" t="s">
        <v>30137</v>
      </c>
      <c r="K5434" t="s">
        <v>38</v>
      </c>
      <c r="L5434">
        <v>20220121</v>
      </c>
      <c r="M5434">
        <v>291</v>
      </c>
      <c r="N5434" t="s">
        <v>3332</v>
      </c>
      <c r="O5434" t="str">
        <f t="shared" si="168"/>
        <v>update t24_warehouse.arrear_details_r19_01_11_2024 set funder_id=1249 , fund_name='High Risk Loan 1223' where account_id='LN063367868';</v>
      </c>
      <c r="P5434" t="str">
        <f t="shared" si="169"/>
        <v>update t24_warehouse.account_r19_01_10_2024 set funder_id=1249 where account_id='LN063367868';</v>
      </c>
    </row>
    <row r="5435" spans="1:16" x14ac:dyDescent="0.25">
      <c r="A5435" s="1">
        <v>45289</v>
      </c>
      <c r="B5435" t="s">
        <v>17052</v>
      </c>
      <c r="C5435">
        <v>10325432</v>
      </c>
      <c r="D5435">
        <v>9553572</v>
      </c>
      <c r="E5435" t="s">
        <v>6496</v>
      </c>
      <c r="F5435">
        <v>26875.279999999999</v>
      </c>
      <c r="G5435">
        <v>2461.7199999999998</v>
      </c>
      <c r="H5435">
        <v>29648.48</v>
      </c>
      <c r="I5435">
        <v>1249</v>
      </c>
      <c r="J5435" t="s">
        <v>30137</v>
      </c>
      <c r="K5435" t="s">
        <v>38</v>
      </c>
      <c r="L5435">
        <v>20220121</v>
      </c>
      <c r="M5435">
        <v>291</v>
      </c>
      <c r="N5435" t="s">
        <v>3332</v>
      </c>
      <c r="O5435" t="str">
        <f t="shared" si="168"/>
        <v>update t24_warehouse.arrear_details_r19_01_11_2024 set funder_id=1249 , fund_name='High Risk Loan 1223' where account_id='LN063368110';</v>
      </c>
      <c r="P5435" t="str">
        <f t="shared" si="169"/>
        <v>update t24_warehouse.account_r19_01_10_2024 set funder_id=1249 where account_id='LN063368110';</v>
      </c>
    </row>
    <row r="5436" spans="1:16" x14ac:dyDescent="0.25">
      <c r="A5436" s="1">
        <v>45289</v>
      </c>
      <c r="B5436" t="s">
        <v>17055</v>
      </c>
      <c r="C5436">
        <v>10331739</v>
      </c>
      <c r="D5436">
        <v>9554231</v>
      </c>
      <c r="E5436" t="s">
        <v>6496</v>
      </c>
      <c r="F5436">
        <v>25680.7</v>
      </c>
      <c r="G5436">
        <v>2259.3000000000002</v>
      </c>
      <c r="H5436">
        <v>28453.9</v>
      </c>
      <c r="I5436">
        <v>1249</v>
      </c>
      <c r="J5436" t="s">
        <v>30137</v>
      </c>
      <c r="K5436" t="s">
        <v>38</v>
      </c>
      <c r="L5436">
        <v>20220121</v>
      </c>
      <c r="M5436">
        <v>279</v>
      </c>
      <c r="N5436" t="s">
        <v>3332</v>
      </c>
      <c r="O5436" t="str">
        <f t="shared" si="168"/>
        <v>update t24_warehouse.arrear_details_r19_01_11_2024 set funder_id=1249 , fund_name='High Risk Loan 1223' where account_id='LN063368925';</v>
      </c>
      <c r="P5436" t="str">
        <f t="shared" si="169"/>
        <v>update t24_warehouse.account_r19_01_10_2024 set funder_id=1249 where account_id='LN063368925';</v>
      </c>
    </row>
    <row r="5437" spans="1:16" x14ac:dyDescent="0.25">
      <c r="A5437" s="1">
        <v>45289</v>
      </c>
      <c r="B5437" t="s">
        <v>17064</v>
      </c>
      <c r="C5437">
        <v>10851714</v>
      </c>
      <c r="D5437">
        <v>9603445</v>
      </c>
      <c r="E5437" t="s">
        <v>14859</v>
      </c>
      <c r="F5437">
        <v>20163.240000000002</v>
      </c>
      <c r="G5437">
        <v>1844.76</v>
      </c>
      <c r="H5437">
        <v>22228.68</v>
      </c>
      <c r="I5437">
        <v>1249</v>
      </c>
      <c r="J5437" t="s">
        <v>30137</v>
      </c>
      <c r="K5437" t="s">
        <v>38</v>
      </c>
      <c r="L5437">
        <v>20220121</v>
      </c>
      <c r="M5437">
        <v>294</v>
      </c>
      <c r="N5437" t="s">
        <v>3332</v>
      </c>
      <c r="O5437" t="str">
        <f t="shared" si="168"/>
        <v>update t24_warehouse.arrear_details_r19_01_11_2024 set funder_id=1249 , fund_name='High Risk Loan 1223' where account_id='LN063373356';</v>
      </c>
      <c r="P5437" t="str">
        <f t="shared" si="169"/>
        <v>update t24_warehouse.account_r19_01_10_2024 set funder_id=1249 where account_id='LN063373356';</v>
      </c>
    </row>
    <row r="5438" spans="1:16" x14ac:dyDescent="0.25">
      <c r="A5438" s="1">
        <v>45289</v>
      </c>
      <c r="B5438" t="s">
        <v>17093</v>
      </c>
      <c r="C5438">
        <v>10496901</v>
      </c>
      <c r="D5438">
        <v>9569430</v>
      </c>
      <c r="E5438" t="s">
        <v>17096</v>
      </c>
      <c r="F5438">
        <v>34249.58</v>
      </c>
      <c r="G5438">
        <v>3010.42</v>
      </c>
      <c r="H5438">
        <v>37927.910000000003</v>
      </c>
      <c r="I5438">
        <v>1249</v>
      </c>
      <c r="J5438" t="s">
        <v>30137</v>
      </c>
      <c r="K5438" t="s">
        <v>38</v>
      </c>
      <c r="L5438">
        <v>20220124</v>
      </c>
      <c r="M5438">
        <v>273</v>
      </c>
      <c r="N5438" t="s">
        <v>3332</v>
      </c>
      <c r="O5438" t="str">
        <f t="shared" si="168"/>
        <v>update t24_warehouse.arrear_details_r19_01_11_2024 set funder_id=1249 , fund_name='High Risk Loan 1223' where account_id='LN063407227';</v>
      </c>
      <c r="P5438" t="str">
        <f t="shared" si="169"/>
        <v>update t24_warehouse.account_r19_01_10_2024 set funder_id=1249 where account_id='LN063407227';</v>
      </c>
    </row>
    <row r="5439" spans="1:16" x14ac:dyDescent="0.25">
      <c r="A5439" s="1">
        <v>45289</v>
      </c>
      <c r="B5439" t="s">
        <v>17119</v>
      </c>
      <c r="C5439">
        <v>9859274</v>
      </c>
      <c r="D5439">
        <v>9507799</v>
      </c>
      <c r="E5439" t="s">
        <v>11896</v>
      </c>
      <c r="F5439">
        <v>29965.1</v>
      </c>
      <c r="G5439">
        <v>2634.9</v>
      </c>
      <c r="H5439">
        <v>33190.879999999997</v>
      </c>
      <c r="I5439">
        <v>1249</v>
      </c>
      <c r="J5439" t="s">
        <v>30137</v>
      </c>
      <c r="K5439" t="s">
        <v>38</v>
      </c>
      <c r="L5439">
        <v>20220125</v>
      </c>
      <c r="M5439">
        <v>277</v>
      </c>
      <c r="N5439" t="s">
        <v>3332</v>
      </c>
      <c r="O5439" t="str">
        <f t="shared" si="168"/>
        <v>update t24_warehouse.arrear_details_r19_01_11_2024 set funder_id=1249 , fund_name='High Risk Loan 1223' where account_id='LN063436494';</v>
      </c>
      <c r="P5439" t="str">
        <f t="shared" si="169"/>
        <v>update t24_warehouse.account_r19_01_10_2024 set funder_id=1249 where account_id='LN063436494';</v>
      </c>
    </row>
    <row r="5440" spans="1:16" x14ac:dyDescent="0.25">
      <c r="A5440" s="1">
        <v>45289</v>
      </c>
      <c r="B5440" t="s">
        <v>17125</v>
      </c>
      <c r="C5440">
        <v>9929972</v>
      </c>
      <c r="D5440">
        <v>9514117</v>
      </c>
      <c r="E5440" t="s">
        <v>9764</v>
      </c>
      <c r="F5440">
        <v>19267</v>
      </c>
      <c r="G5440">
        <v>1693</v>
      </c>
      <c r="H5440">
        <v>21332.44</v>
      </c>
      <c r="I5440">
        <v>1249</v>
      </c>
      <c r="J5440" t="s">
        <v>30137</v>
      </c>
      <c r="K5440" t="s">
        <v>38</v>
      </c>
      <c r="L5440">
        <v>20220125</v>
      </c>
      <c r="M5440">
        <v>277</v>
      </c>
      <c r="N5440" t="s">
        <v>3332</v>
      </c>
      <c r="O5440" t="str">
        <f t="shared" si="168"/>
        <v>update t24_warehouse.arrear_details_r19_01_11_2024 set funder_id=1249 , fund_name='High Risk Loan 1223' where account_id='LN063451780';</v>
      </c>
      <c r="P5440" t="str">
        <f t="shared" si="169"/>
        <v>update t24_warehouse.account_r19_01_10_2024 set funder_id=1249 where account_id='LN063451780';</v>
      </c>
    </row>
    <row r="5441" spans="1:16" x14ac:dyDescent="0.25">
      <c r="A5441" s="1">
        <v>45289</v>
      </c>
      <c r="B5441" t="s">
        <v>17158</v>
      </c>
      <c r="C5441">
        <v>10175581</v>
      </c>
      <c r="D5441">
        <v>9539178</v>
      </c>
      <c r="E5441" t="s">
        <v>5408</v>
      </c>
      <c r="F5441">
        <v>26875.279999999999</v>
      </c>
      <c r="G5441">
        <v>2461.7199999999998</v>
      </c>
      <c r="H5441">
        <v>29648.48</v>
      </c>
      <c r="I5441">
        <v>1249</v>
      </c>
      <c r="J5441" t="s">
        <v>30137</v>
      </c>
      <c r="K5441" t="s">
        <v>38</v>
      </c>
      <c r="L5441">
        <v>20220125</v>
      </c>
      <c r="M5441">
        <v>291</v>
      </c>
      <c r="N5441" t="s">
        <v>3332</v>
      </c>
      <c r="O5441" t="str">
        <f t="shared" si="168"/>
        <v>update t24_warehouse.arrear_details_r19_01_11_2024 set funder_id=1249 , fund_name='High Risk Loan 1223' where account_id='LN063463670';</v>
      </c>
      <c r="P5441" t="str">
        <f t="shared" si="169"/>
        <v>update t24_warehouse.account_r19_01_10_2024 set funder_id=1249 where account_id='LN063463670';</v>
      </c>
    </row>
    <row r="5442" spans="1:16" x14ac:dyDescent="0.25">
      <c r="A5442" s="1">
        <v>45289</v>
      </c>
      <c r="B5442" t="s">
        <v>17163</v>
      </c>
      <c r="C5442">
        <v>10178107</v>
      </c>
      <c r="D5442">
        <v>9539430</v>
      </c>
      <c r="E5442" t="s">
        <v>5408</v>
      </c>
      <c r="F5442">
        <v>26875.279999999999</v>
      </c>
      <c r="G5442">
        <v>2461.7199999999998</v>
      </c>
      <c r="H5442">
        <v>29648.48</v>
      </c>
      <c r="I5442">
        <v>1249</v>
      </c>
      <c r="J5442" t="s">
        <v>30137</v>
      </c>
      <c r="K5442" t="s">
        <v>38</v>
      </c>
      <c r="L5442">
        <v>20220125</v>
      </c>
      <c r="M5442">
        <v>286</v>
      </c>
      <c r="N5442" t="s">
        <v>3332</v>
      </c>
      <c r="O5442" t="str">
        <f t="shared" si="168"/>
        <v>update t24_warehouse.arrear_details_r19_01_11_2024 set funder_id=1249 , fund_name='High Risk Loan 1223' where account_id='LN063463797';</v>
      </c>
      <c r="P5442" t="str">
        <f t="shared" si="169"/>
        <v>update t24_warehouse.account_r19_01_10_2024 set funder_id=1249 where account_id='LN063463797';</v>
      </c>
    </row>
    <row r="5443" spans="1:16" x14ac:dyDescent="0.25">
      <c r="A5443" s="1">
        <v>45289</v>
      </c>
      <c r="B5443" t="s">
        <v>17167</v>
      </c>
      <c r="C5443">
        <v>11085171</v>
      </c>
      <c r="D5443">
        <v>9624627</v>
      </c>
      <c r="E5443" t="s">
        <v>17170</v>
      </c>
      <c r="F5443">
        <v>22684.16</v>
      </c>
      <c r="G5443">
        <v>1995.84</v>
      </c>
      <c r="H5443">
        <v>25134.79</v>
      </c>
      <c r="I5443">
        <v>1249</v>
      </c>
      <c r="J5443" t="s">
        <v>30137</v>
      </c>
      <c r="K5443" t="s">
        <v>38</v>
      </c>
      <c r="L5443">
        <v>20220125</v>
      </c>
      <c r="M5443">
        <v>272</v>
      </c>
      <c r="N5443" t="s">
        <v>3332</v>
      </c>
      <c r="O5443" t="str">
        <f t="shared" ref="O5443:O5506" si="170">"update t24_warehouse.arrear_details_r19_01_11_2024 set funder_id="&amp;I5443&amp;" , fund_name='"&amp;J5443&amp;"' where account_id='"&amp;B5443&amp;"';"</f>
        <v>update t24_warehouse.arrear_details_r19_01_11_2024 set funder_id=1249 , fund_name='High Risk Loan 1223' where account_id='LN063465082';</v>
      </c>
      <c r="P5443" t="str">
        <f t="shared" ref="P5443:P5506" si="171">"update t24_warehouse.account_r19_01_10_2024 set funder_id="&amp;I5443&amp;" where account_id='"&amp;B5443&amp;"';"</f>
        <v>update t24_warehouse.account_r19_01_10_2024 set funder_id=1249 where account_id='LN063465082';</v>
      </c>
    </row>
    <row r="5444" spans="1:16" x14ac:dyDescent="0.25">
      <c r="A5444" s="1">
        <v>45289</v>
      </c>
      <c r="B5444" t="s">
        <v>17175</v>
      </c>
      <c r="C5444">
        <v>10496902</v>
      </c>
      <c r="D5444">
        <v>9569430</v>
      </c>
      <c r="E5444" t="s">
        <v>17096</v>
      </c>
      <c r="F5444">
        <v>34249.58</v>
      </c>
      <c r="G5444">
        <v>3010.42</v>
      </c>
      <c r="H5444">
        <v>37927.910000000003</v>
      </c>
      <c r="I5444">
        <v>1249</v>
      </c>
      <c r="J5444" t="s">
        <v>30137</v>
      </c>
      <c r="K5444" t="s">
        <v>38</v>
      </c>
      <c r="L5444">
        <v>20220125</v>
      </c>
      <c r="M5444">
        <v>273</v>
      </c>
      <c r="N5444" t="s">
        <v>3332</v>
      </c>
      <c r="O5444" t="str">
        <f t="shared" si="170"/>
        <v>update t24_warehouse.arrear_details_r19_01_11_2024 set funder_id=1249 , fund_name='High Risk Loan 1223' where account_id='LN063468234';</v>
      </c>
      <c r="P5444" t="str">
        <f t="shared" si="171"/>
        <v>update t24_warehouse.account_r19_01_10_2024 set funder_id=1249 where account_id='LN063468234';</v>
      </c>
    </row>
    <row r="5445" spans="1:16" x14ac:dyDescent="0.25">
      <c r="A5445" s="1">
        <v>45289</v>
      </c>
      <c r="B5445" t="s">
        <v>17188</v>
      </c>
      <c r="C5445">
        <v>10169361</v>
      </c>
      <c r="D5445">
        <v>9538553</v>
      </c>
      <c r="E5445" t="s">
        <v>5408</v>
      </c>
      <c r="F5445">
        <v>19052.650000000001</v>
      </c>
      <c r="G5445">
        <v>1547.35</v>
      </c>
      <c r="H5445">
        <v>21118.09</v>
      </c>
      <c r="I5445">
        <v>1249</v>
      </c>
      <c r="J5445" t="s">
        <v>30137</v>
      </c>
      <c r="K5445" t="s">
        <v>38</v>
      </c>
      <c r="L5445">
        <v>20220125</v>
      </c>
      <c r="M5445">
        <v>272</v>
      </c>
      <c r="N5445" t="s">
        <v>3332</v>
      </c>
      <c r="O5445" t="str">
        <f t="shared" si="170"/>
        <v>update t24_warehouse.arrear_details_r19_01_11_2024 set funder_id=1249 , fund_name='High Risk Loan 1223' where account_id='LN063470488';</v>
      </c>
      <c r="P5445" t="str">
        <f t="shared" si="171"/>
        <v>update t24_warehouse.account_r19_01_10_2024 set funder_id=1249 where account_id='LN063470488';</v>
      </c>
    </row>
    <row r="5446" spans="1:16" x14ac:dyDescent="0.25">
      <c r="A5446" s="1">
        <v>45289</v>
      </c>
      <c r="B5446" t="s">
        <v>17192</v>
      </c>
      <c r="C5446">
        <v>11062960</v>
      </c>
      <c r="D5446">
        <v>9622528</v>
      </c>
      <c r="E5446" t="s">
        <v>10812</v>
      </c>
      <c r="F5446">
        <v>24647.01</v>
      </c>
      <c r="G5446">
        <v>2253.9899999999998</v>
      </c>
      <c r="H5446">
        <v>27164.93</v>
      </c>
      <c r="I5446">
        <v>1249</v>
      </c>
      <c r="J5446" t="s">
        <v>30137</v>
      </c>
      <c r="K5446" t="s">
        <v>38</v>
      </c>
      <c r="L5446">
        <v>20220125</v>
      </c>
      <c r="M5446">
        <v>292</v>
      </c>
      <c r="N5446" t="s">
        <v>3332</v>
      </c>
      <c r="O5446" t="str">
        <f t="shared" si="170"/>
        <v>update t24_warehouse.arrear_details_r19_01_11_2024 set funder_id=1249 , fund_name='High Risk Loan 1223' where account_id='LN063471080';</v>
      </c>
      <c r="P5446" t="str">
        <f t="shared" si="171"/>
        <v>update t24_warehouse.account_r19_01_10_2024 set funder_id=1249 where account_id='LN063471080';</v>
      </c>
    </row>
    <row r="5447" spans="1:16" x14ac:dyDescent="0.25">
      <c r="A5447" s="1">
        <v>45289</v>
      </c>
      <c r="B5447" t="s">
        <v>17196</v>
      </c>
      <c r="C5447">
        <v>10154010</v>
      </c>
      <c r="D5447">
        <v>9537086</v>
      </c>
      <c r="E5447" t="s">
        <v>7738</v>
      </c>
      <c r="F5447">
        <v>20163.240000000002</v>
      </c>
      <c r="G5447">
        <v>1844.76</v>
      </c>
      <c r="H5447">
        <v>22228.68</v>
      </c>
      <c r="I5447">
        <v>1249</v>
      </c>
      <c r="J5447" t="s">
        <v>30137</v>
      </c>
      <c r="K5447" t="s">
        <v>38</v>
      </c>
      <c r="L5447">
        <v>20220125</v>
      </c>
      <c r="M5447">
        <v>287</v>
      </c>
      <c r="N5447" t="s">
        <v>3332</v>
      </c>
      <c r="O5447" t="str">
        <f t="shared" si="170"/>
        <v>update t24_warehouse.arrear_details_r19_01_11_2024 set funder_id=1249 , fund_name='High Risk Loan 1223' where account_id='LN063471084';</v>
      </c>
      <c r="P5447" t="str">
        <f t="shared" si="171"/>
        <v>update t24_warehouse.account_r19_01_10_2024 set funder_id=1249 where account_id='LN063471084';</v>
      </c>
    </row>
    <row r="5448" spans="1:16" x14ac:dyDescent="0.25">
      <c r="A5448" s="1">
        <v>45289</v>
      </c>
      <c r="B5448" t="s">
        <v>17213</v>
      </c>
      <c r="C5448">
        <v>10180171</v>
      </c>
      <c r="D5448">
        <v>9539628</v>
      </c>
      <c r="E5448" t="s">
        <v>7738</v>
      </c>
      <c r="F5448">
        <v>20163.240000000002</v>
      </c>
      <c r="G5448">
        <v>1844.76</v>
      </c>
      <c r="H5448">
        <v>22228.68</v>
      </c>
      <c r="I5448">
        <v>1249</v>
      </c>
      <c r="J5448" t="s">
        <v>30137</v>
      </c>
      <c r="K5448" t="s">
        <v>38</v>
      </c>
      <c r="L5448">
        <v>20220125</v>
      </c>
      <c r="M5448">
        <v>292</v>
      </c>
      <c r="N5448" t="s">
        <v>3332</v>
      </c>
      <c r="O5448" t="str">
        <f t="shared" si="170"/>
        <v>update t24_warehouse.arrear_details_r19_01_11_2024 set funder_id=1249 , fund_name='High Risk Loan 1223' where account_id='LN063472576';</v>
      </c>
      <c r="P5448" t="str">
        <f t="shared" si="171"/>
        <v>update t24_warehouse.account_r19_01_10_2024 set funder_id=1249 where account_id='LN063472576';</v>
      </c>
    </row>
    <row r="5449" spans="1:16" x14ac:dyDescent="0.25">
      <c r="A5449" s="1">
        <v>45289</v>
      </c>
      <c r="B5449" t="s">
        <v>17227</v>
      </c>
      <c r="C5449">
        <v>10831260</v>
      </c>
      <c r="D5449">
        <v>9601336</v>
      </c>
      <c r="E5449" t="s">
        <v>9844</v>
      </c>
      <c r="F5449">
        <v>21396.240000000002</v>
      </c>
      <c r="G5449">
        <v>1883.76</v>
      </c>
      <c r="H5449">
        <v>23716.9</v>
      </c>
      <c r="I5449">
        <v>1249</v>
      </c>
      <c r="J5449" t="s">
        <v>30137</v>
      </c>
      <c r="K5449" t="s">
        <v>38</v>
      </c>
      <c r="L5449">
        <v>20220125</v>
      </c>
      <c r="M5449">
        <v>278</v>
      </c>
      <c r="N5449" t="s">
        <v>3332</v>
      </c>
      <c r="O5449" t="str">
        <f t="shared" si="170"/>
        <v>update t24_warehouse.arrear_details_r19_01_11_2024 set funder_id=1249 , fund_name='High Risk Loan 1223' where account_id='LN063474983';</v>
      </c>
      <c r="P5449" t="str">
        <f t="shared" si="171"/>
        <v>update t24_warehouse.account_r19_01_10_2024 set funder_id=1249 where account_id='LN063474983';</v>
      </c>
    </row>
    <row r="5450" spans="1:16" x14ac:dyDescent="0.25">
      <c r="A5450" s="1">
        <v>45289</v>
      </c>
      <c r="B5450" t="s">
        <v>17242</v>
      </c>
      <c r="C5450">
        <v>10025044</v>
      </c>
      <c r="D5450">
        <v>9522893</v>
      </c>
      <c r="E5450" t="s">
        <v>4801</v>
      </c>
      <c r="F5450">
        <v>30459.53</v>
      </c>
      <c r="G5450">
        <v>2668.47</v>
      </c>
      <c r="H5450">
        <v>33569.99</v>
      </c>
      <c r="I5450">
        <v>1249</v>
      </c>
      <c r="J5450" t="s">
        <v>30137</v>
      </c>
      <c r="K5450" t="s">
        <v>38</v>
      </c>
      <c r="L5450">
        <v>20220125</v>
      </c>
      <c r="M5450">
        <v>287</v>
      </c>
      <c r="N5450" t="s">
        <v>3332</v>
      </c>
      <c r="O5450" t="str">
        <f t="shared" si="170"/>
        <v>update t24_warehouse.arrear_details_r19_01_11_2024 set funder_id=1249 , fund_name='High Risk Loan 1223' where account_id='LN063476520';</v>
      </c>
      <c r="P5450" t="str">
        <f t="shared" si="171"/>
        <v>update t24_warehouse.account_r19_01_10_2024 set funder_id=1249 where account_id='LN063476520';</v>
      </c>
    </row>
    <row r="5451" spans="1:16" x14ac:dyDescent="0.25">
      <c r="A5451" s="1">
        <v>45289</v>
      </c>
      <c r="B5451" t="s">
        <v>17269</v>
      </c>
      <c r="C5451">
        <v>10496904</v>
      </c>
      <c r="D5451">
        <v>9569430</v>
      </c>
      <c r="E5451" t="s">
        <v>17096</v>
      </c>
      <c r="F5451">
        <v>34249.58</v>
      </c>
      <c r="G5451">
        <v>3010.42</v>
      </c>
      <c r="H5451">
        <v>37927.910000000003</v>
      </c>
      <c r="I5451">
        <v>1249</v>
      </c>
      <c r="J5451" t="s">
        <v>30137</v>
      </c>
      <c r="K5451" t="s">
        <v>38</v>
      </c>
      <c r="L5451">
        <v>20220127</v>
      </c>
      <c r="M5451">
        <v>273</v>
      </c>
      <c r="N5451" t="s">
        <v>3332</v>
      </c>
      <c r="O5451" t="str">
        <f t="shared" si="170"/>
        <v>update t24_warehouse.arrear_details_r19_01_11_2024 set funder_id=1249 , fund_name='High Risk Loan 1223' where account_id='LN063495308';</v>
      </c>
      <c r="P5451" t="str">
        <f t="shared" si="171"/>
        <v>update t24_warehouse.account_r19_01_10_2024 set funder_id=1249 where account_id='LN063495308';</v>
      </c>
    </row>
    <row r="5452" spans="1:16" x14ac:dyDescent="0.25">
      <c r="A5452" s="1">
        <v>45289</v>
      </c>
      <c r="B5452" t="s">
        <v>17347</v>
      </c>
      <c r="C5452">
        <v>10684733</v>
      </c>
      <c r="D5452">
        <v>9587078</v>
      </c>
      <c r="E5452" t="s">
        <v>3173</v>
      </c>
      <c r="F5452">
        <v>20759.240000000002</v>
      </c>
      <c r="G5452">
        <v>1844.76</v>
      </c>
      <c r="H5452">
        <v>22824.68</v>
      </c>
      <c r="I5452">
        <v>1249</v>
      </c>
      <c r="J5452" t="s">
        <v>30137</v>
      </c>
      <c r="K5452" t="s">
        <v>38</v>
      </c>
      <c r="L5452">
        <v>20220127</v>
      </c>
      <c r="M5452">
        <v>301</v>
      </c>
      <c r="N5452" t="s">
        <v>3332</v>
      </c>
      <c r="O5452" t="str">
        <f t="shared" si="170"/>
        <v>update t24_warehouse.arrear_details_r19_01_11_2024 set funder_id=1249 , fund_name='High Risk Loan 1223' where account_id='LN063530828';</v>
      </c>
      <c r="P5452" t="str">
        <f t="shared" si="171"/>
        <v>update t24_warehouse.account_r19_01_10_2024 set funder_id=1249 where account_id='LN063530828';</v>
      </c>
    </row>
    <row r="5453" spans="1:16" x14ac:dyDescent="0.25">
      <c r="A5453" s="1">
        <v>45289</v>
      </c>
      <c r="B5453" t="s">
        <v>17351</v>
      </c>
      <c r="C5453">
        <v>10479405</v>
      </c>
      <c r="D5453">
        <v>9567903</v>
      </c>
      <c r="E5453" t="s">
        <v>15406</v>
      </c>
      <c r="F5453">
        <v>22391.52</v>
      </c>
      <c r="G5453">
        <v>2052.48</v>
      </c>
      <c r="H5453">
        <v>24712.18</v>
      </c>
      <c r="I5453">
        <v>1249</v>
      </c>
      <c r="J5453" t="s">
        <v>30137</v>
      </c>
      <c r="K5453" t="s">
        <v>38</v>
      </c>
      <c r="L5453">
        <v>20220127</v>
      </c>
      <c r="M5453">
        <v>287</v>
      </c>
      <c r="N5453" t="s">
        <v>3332</v>
      </c>
      <c r="O5453" t="str">
        <f t="shared" si="170"/>
        <v>update t24_warehouse.arrear_details_r19_01_11_2024 set funder_id=1249 , fund_name='High Risk Loan 1223' where account_id='LN063536297';</v>
      </c>
      <c r="P5453" t="str">
        <f t="shared" si="171"/>
        <v>update t24_warehouse.account_r19_01_10_2024 set funder_id=1249 where account_id='LN063536297';</v>
      </c>
    </row>
    <row r="5454" spans="1:16" x14ac:dyDescent="0.25">
      <c r="A5454" s="1">
        <v>45289</v>
      </c>
      <c r="B5454" t="s">
        <v>17362</v>
      </c>
      <c r="C5454">
        <v>10530105</v>
      </c>
      <c r="D5454">
        <v>9572369</v>
      </c>
      <c r="E5454" t="s">
        <v>17365</v>
      </c>
      <c r="F5454">
        <v>34381.879999999997</v>
      </c>
      <c r="G5454">
        <v>3010.12</v>
      </c>
      <c r="H5454">
        <v>37878.85</v>
      </c>
      <c r="I5454">
        <v>1249</v>
      </c>
      <c r="J5454" t="s">
        <v>30137</v>
      </c>
      <c r="K5454" t="s">
        <v>38</v>
      </c>
      <c r="L5454">
        <v>20220127</v>
      </c>
      <c r="M5454">
        <v>284</v>
      </c>
      <c r="N5454" t="s">
        <v>3332</v>
      </c>
      <c r="O5454" t="str">
        <f t="shared" si="170"/>
        <v>update t24_warehouse.arrear_details_r19_01_11_2024 set funder_id=1249 , fund_name='High Risk Loan 1223' where account_id='LN063537419';</v>
      </c>
      <c r="P5454" t="str">
        <f t="shared" si="171"/>
        <v>update t24_warehouse.account_r19_01_10_2024 set funder_id=1249 where account_id='LN063537419';</v>
      </c>
    </row>
    <row r="5455" spans="1:16" x14ac:dyDescent="0.25">
      <c r="A5455" s="1">
        <v>45289</v>
      </c>
      <c r="B5455" t="s">
        <v>17370</v>
      </c>
      <c r="C5455">
        <v>10170284</v>
      </c>
      <c r="D5455">
        <v>9538646</v>
      </c>
      <c r="E5455" t="s">
        <v>17373</v>
      </c>
      <c r="F5455">
        <v>19112.900000000001</v>
      </c>
      <c r="G5455">
        <v>1647.1</v>
      </c>
      <c r="H5455">
        <v>21162.93</v>
      </c>
      <c r="I5455">
        <v>1249</v>
      </c>
      <c r="J5455" t="s">
        <v>30137</v>
      </c>
      <c r="K5455" t="s">
        <v>38</v>
      </c>
      <c r="L5455">
        <v>20220127</v>
      </c>
      <c r="M5455">
        <v>280</v>
      </c>
      <c r="N5455" t="s">
        <v>3332</v>
      </c>
      <c r="O5455" t="str">
        <f t="shared" si="170"/>
        <v>update t24_warehouse.arrear_details_r19_01_11_2024 set funder_id=1249 , fund_name='High Risk Loan 1223' where account_id='LN063538860';</v>
      </c>
      <c r="P5455" t="str">
        <f t="shared" si="171"/>
        <v>update t24_warehouse.account_r19_01_10_2024 set funder_id=1249 where account_id='LN063538860';</v>
      </c>
    </row>
    <row r="5456" spans="1:16" x14ac:dyDescent="0.25">
      <c r="A5456" s="1">
        <v>45289</v>
      </c>
      <c r="B5456" t="s">
        <v>17398</v>
      </c>
      <c r="C5456">
        <v>10181575</v>
      </c>
      <c r="D5456">
        <v>9539766</v>
      </c>
      <c r="E5456" t="s">
        <v>5408</v>
      </c>
      <c r="F5456">
        <v>25680.7</v>
      </c>
      <c r="G5456">
        <v>2259.3000000000002</v>
      </c>
      <c r="H5456">
        <v>28453.9</v>
      </c>
      <c r="I5456">
        <v>1249</v>
      </c>
      <c r="J5456" t="s">
        <v>30137</v>
      </c>
      <c r="K5456" t="s">
        <v>38</v>
      </c>
      <c r="L5456">
        <v>20220127</v>
      </c>
      <c r="M5456">
        <v>276</v>
      </c>
      <c r="N5456" t="s">
        <v>3332</v>
      </c>
      <c r="O5456" t="str">
        <f t="shared" si="170"/>
        <v>update t24_warehouse.arrear_details_r19_01_11_2024 set funder_id=1249 , fund_name='High Risk Loan 1223' where account_id='LN063542141';</v>
      </c>
      <c r="P5456" t="str">
        <f t="shared" si="171"/>
        <v>update t24_warehouse.account_r19_01_10_2024 set funder_id=1249 where account_id='LN063542141';</v>
      </c>
    </row>
    <row r="5457" spans="1:16" x14ac:dyDescent="0.25">
      <c r="A5457" s="1">
        <v>45289</v>
      </c>
      <c r="B5457" t="s">
        <v>17414</v>
      </c>
      <c r="C5457">
        <v>9870825</v>
      </c>
      <c r="D5457">
        <v>9508871</v>
      </c>
      <c r="E5457" t="s">
        <v>5879</v>
      </c>
      <c r="F5457">
        <v>25211.86</v>
      </c>
      <c r="G5457">
        <v>2217.14</v>
      </c>
      <c r="H5457">
        <v>27846.25</v>
      </c>
      <c r="I5457">
        <v>1249</v>
      </c>
      <c r="J5457" t="s">
        <v>30137</v>
      </c>
      <c r="K5457" t="s">
        <v>38</v>
      </c>
      <c r="L5457">
        <v>20220127</v>
      </c>
      <c r="M5457">
        <v>285</v>
      </c>
      <c r="N5457" t="s">
        <v>3332</v>
      </c>
      <c r="O5457" t="str">
        <f t="shared" si="170"/>
        <v>update t24_warehouse.arrear_details_r19_01_11_2024 set funder_id=1249 , fund_name='High Risk Loan 1223' where account_id='LN063546157';</v>
      </c>
      <c r="P5457" t="str">
        <f t="shared" si="171"/>
        <v>update t24_warehouse.account_r19_01_10_2024 set funder_id=1249 where account_id='LN063546157';</v>
      </c>
    </row>
    <row r="5458" spans="1:16" x14ac:dyDescent="0.25">
      <c r="A5458" s="1">
        <v>45289</v>
      </c>
      <c r="B5458" t="s">
        <v>17444</v>
      </c>
      <c r="C5458">
        <v>30044918</v>
      </c>
      <c r="D5458">
        <v>30044915</v>
      </c>
      <c r="E5458" t="s">
        <v>17447</v>
      </c>
      <c r="F5458">
        <v>17420.72</v>
      </c>
      <c r="G5458">
        <v>1521.28</v>
      </c>
      <c r="H5458">
        <v>19164.560000000001</v>
      </c>
      <c r="I5458">
        <v>1249</v>
      </c>
      <c r="J5458" t="s">
        <v>30137</v>
      </c>
      <c r="K5458" t="s">
        <v>38</v>
      </c>
      <c r="L5458">
        <v>20220128</v>
      </c>
      <c r="M5458">
        <v>283</v>
      </c>
      <c r="N5458" t="s">
        <v>3332</v>
      </c>
      <c r="O5458" t="str">
        <f t="shared" si="170"/>
        <v>update t24_warehouse.arrear_details_r19_01_11_2024 set funder_id=1249 , fund_name='High Risk Loan 1223' where account_id='LN063579938';</v>
      </c>
      <c r="P5458" t="str">
        <f t="shared" si="171"/>
        <v>update t24_warehouse.account_r19_01_10_2024 set funder_id=1249 where account_id='LN063579938';</v>
      </c>
    </row>
    <row r="5459" spans="1:16" x14ac:dyDescent="0.25">
      <c r="A5459" s="1">
        <v>45289</v>
      </c>
      <c r="B5459" t="s">
        <v>17452</v>
      </c>
      <c r="C5459">
        <v>11066839</v>
      </c>
      <c r="D5459">
        <v>9622918</v>
      </c>
      <c r="E5459" t="s">
        <v>17455</v>
      </c>
      <c r="F5459">
        <v>17027.37</v>
      </c>
      <c r="G5459">
        <v>1557.63</v>
      </c>
      <c r="H5459">
        <v>18770.189999999999</v>
      </c>
      <c r="I5459">
        <v>1249</v>
      </c>
      <c r="J5459" t="s">
        <v>30137</v>
      </c>
      <c r="K5459" t="s">
        <v>38</v>
      </c>
      <c r="L5459">
        <v>20220128</v>
      </c>
      <c r="M5459">
        <v>287</v>
      </c>
      <c r="N5459" t="s">
        <v>3332</v>
      </c>
      <c r="O5459" t="str">
        <f t="shared" si="170"/>
        <v>update t24_warehouse.arrear_details_r19_01_11_2024 set funder_id=1249 , fund_name='High Risk Loan 1223' where account_id='LN063581887';</v>
      </c>
      <c r="P5459" t="str">
        <f t="shared" si="171"/>
        <v>update t24_warehouse.account_r19_01_10_2024 set funder_id=1249 where account_id='LN063581887';</v>
      </c>
    </row>
    <row r="5460" spans="1:16" x14ac:dyDescent="0.25">
      <c r="A5460" s="1">
        <v>45289</v>
      </c>
      <c r="B5460" t="s">
        <v>17466</v>
      </c>
      <c r="C5460">
        <v>11165084</v>
      </c>
      <c r="D5460">
        <v>9631569</v>
      </c>
      <c r="E5460" t="s">
        <v>17011</v>
      </c>
      <c r="F5460">
        <v>21053.4</v>
      </c>
      <c r="G5460">
        <v>2002.6</v>
      </c>
      <c r="H5460">
        <v>23118.84</v>
      </c>
      <c r="I5460">
        <v>1249</v>
      </c>
      <c r="J5460" t="s">
        <v>30137</v>
      </c>
      <c r="K5460" t="s">
        <v>38</v>
      </c>
      <c r="L5460">
        <v>20220128</v>
      </c>
      <c r="M5460">
        <v>299</v>
      </c>
      <c r="N5460" t="s">
        <v>3332</v>
      </c>
      <c r="O5460" t="str">
        <f t="shared" si="170"/>
        <v>update t24_warehouse.arrear_details_r19_01_11_2024 set funder_id=1249 , fund_name='High Risk Loan 1223' where account_id='LN063584152';</v>
      </c>
      <c r="P5460" t="str">
        <f t="shared" si="171"/>
        <v>update t24_warehouse.account_r19_01_10_2024 set funder_id=1249 where account_id='LN063584152';</v>
      </c>
    </row>
    <row r="5461" spans="1:16" x14ac:dyDescent="0.25">
      <c r="A5461" s="1">
        <v>45289</v>
      </c>
      <c r="B5461" t="s">
        <v>17526</v>
      </c>
      <c r="C5461">
        <v>10643180</v>
      </c>
      <c r="D5461">
        <v>9583397</v>
      </c>
      <c r="E5461" t="s">
        <v>10791</v>
      </c>
      <c r="F5461">
        <v>22460.77</v>
      </c>
      <c r="G5461">
        <v>2135.23</v>
      </c>
      <c r="H5461">
        <v>24656.18</v>
      </c>
      <c r="I5461">
        <v>1249</v>
      </c>
      <c r="J5461" t="s">
        <v>30137</v>
      </c>
      <c r="K5461" t="s">
        <v>38</v>
      </c>
      <c r="L5461">
        <v>20220129</v>
      </c>
      <c r="M5461">
        <v>297</v>
      </c>
      <c r="N5461" t="s">
        <v>3332</v>
      </c>
      <c r="O5461" t="str">
        <f t="shared" si="170"/>
        <v>update t24_warehouse.arrear_details_r19_01_11_2024 set funder_id=1249 , fund_name='High Risk Loan 1223' where account_id='LN063608985';</v>
      </c>
      <c r="P5461" t="str">
        <f t="shared" si="171"/>
        <v>update t24_warehouse.account_r19_01_10_2024 set funder_id=1249 where account_id='LN063608985';</v>
      </c>
    </row>
    <row r="5462" spans="1:16" x14ac:dyDescent="0.25">
      <c r="A5462" s="1">
        <v>45289</v>
      </c>
      <c r="B5462" t="s">
        <v>17531</v>
      </c>
      <c r="C5462">
        <v>10720359</v>
      </c>
      <c r="D5462">
        <v>9590845</v>
      </c>
      <c r="E5462" t="s">
        <v>7339</v>
      </c>
      <c r="F5462">
        <v>17111.78</v>
      </c>
      <c r="G5462">
        <v>1508.22</v>
      </c>
      <c r="H5462">
        <v>18979.91</v>
      </c>
      <c r="I5462">
        <v>1249</v>
      </c>
      <c r="J5462" t="s">
        <v>30137</v>
      </c>
      <c r="K5462" t="s">
        <v>38</v>
      </c>
      <c r="L5462">
        <v>20220129</v>
      </c>
      <c r="M5462">
        <v>271</v>
      </c>
      <c r="N5462" t="s">
        <v>3332</v>
      </c>
      <c r="O5462" t="str">
        <f t="shared" si="170"/>
        <v>update t24_warehouse.arrear_details_r19_01_11_2024 set funder_id=1249 , fund_name='High Risk Loan 1223' where account_id='LN063609329';</v>
      </c>
      <c r="P5462" t="str">
        <f t="shared" si="171"/>
        <v>update t24_warehouse.account_r19_01_10_2024 set funder_id=1249 where account_id='LN063609329';</v>
      </c>
    </row>
    <row r="5463" spans="1:16" x14ac:dyDescent="0.25">
      <c r="A5463" s="1">
        <v>45289</v>
      </c>
      <c r="B5463" t="s">
        <v>17550</v>
      </c>
      <c r="C5463">
        <v>10187392</v>
      </c>
      <c r="D5463">
        <v>9540333</v>
      </c>
      <c r="E5463" t="s">
        <v>10994</v>
      </c>
      <c r="F5463">
        <v>25680.7</v>
      </c>
      <c r="G5463">
        <v>2259.3000000000002</v>
      </c>
      <c r="H5463">
        <v>28453.9</v>
      </c>
      <c r="I5463">
        <v>1249</v>
      </c>
      <c r="J5463" t="s">
        <v>30137</v>
      </c>
      <c r="K5463" t="s">
        <v>38</v>
      </c>
      <c r="L5463">
        <v>20220129</v>
      </c>
      <c r="M5463">
        <v>273</v>
      </c>
      <c r="N5463" t="s">
        <v>3332</v>
      </c>
      <c r="O5463" t="str">
        <f t="shared" si="170"/>
        <v>update t24_warehouse.arrear_details_r19_01_11_2024 set funder_id=1249 , fund_name='High Risk Loan 1223' where account_id='LN063613334';</v>
      </c>
      <c r="P5463" t="str">
        <f t="shared" si="171"/>
        <v>update t24_warehouse.account_r19_01_10_2024 set funder_id=1249 where account_id='LN063613334';</v>
      </c>
    </row>
    <row r="5464" spans="1:16" x14ac:dyDescent="0.25">
      <c r="A5464" s="1">
        <v>45289</v>
      </c>
      <c r="B5464" t="s">
        <v>17623</v>
      </c>
      <c r="C5464">
        <v>10338632</v>
      </c>
      <c r="D5464">
        <v>9554990</v>
      </c>
      <c r="E5464" t="s">
        <v>6496</v>
      </c>
      <c r="F5464">
        <v>21842.9</v>
      </c>
      <c r="G5464">
        <v>1905.1</v>
      </c>
      <c r="H5464">
        <v>24168.23</v>
      </c>
      <c r="I5464">
        <v>1249</v>
      </c>
      <c r="J5464" t="s">
        <v>30137</v>
      </c>
      <c r="K5464" t="s">
        <v>38</v>
      </c>
      <c r="L5464">
        <v>20220131</v>
      </c>
      <c r="M5464">
        <v>272</v>
      </c>
      <c r="N5464" t="s">
        <v>3332</v>
      </c>
      <c r="O5464" t="str">
        <f t="shared" si="170"/>
        <v>update t24_warehouse.arrear_details_r19_01_11_2024 set funder_id=1249 , fund_name='High Risk Loan 1223' where account_id='LN063647067';</v>
      </c>
      <c r="P5464" t="str">
        <f t="shared" si="171"/>
        <v>update t24_warehouse.account_r19_01_10_2024 set funder_id=1249 where account_id='LN063647067';</v>
      </c>
    </row>
    <row r="5465" spans="1:16" x14ac:dyDescent="0.25">
      <c r="A5465" s="1">
        <v>45289</v>
      </c>
      <c r="B5465" t="s">
        <v>17626</v>
      </c>
      <c r="C5465">
        <v>9938555</v>
      </c>
      <c r="D5465">
        <v>9514779</v>
      </c>
      <c r="E5465" t="s">
        <v>9764</v>
      </c>
      <c r="F5465">
        <v>22391.52</v>
      </c>
      <c r="G5465">
        <v>2052.48</v>
      </c>
      <c r="H5465">
        <v>24712.18</v>
      </c>
      <c r="I5465">
        <v>1249</v>
      </c>
      <c r="J5465" t="s">
        <v>30137</v>
      </c>
      <c r="K5465" t="s">
        <v>38</v>
      </c>
      <c r="L5465">
        <v>20220131</v>
      </c>
      <c r="M5465">
        <v>283</v>
      </c>
      <c r="N5465" t="s">
        <v>3332</v>
      </c>
      <c r="O5465" t="str">
        <f t="shared" si="170"/>
        <v>update t24_warehouse.arrear_details_r19_01_11_2024 set funder_id=1249 , fund_name='High Risk Loan 1223' where account_id='LN063647484';</v>
      </c>
      <c r="P5465" t="str">
        <f t="shared" si="171"/>
        <v>update t24_warehouse.account_r19_01_10_2024 set funder_id=1249 where account_id='LN063647484';</v>
      </c>
    </row>
    <row r="5466" spans="1:16" x14ac:dyDescent="0.25">
      <c r="A5466" s="1">
        <v>45289</v>
      </c>
      <c r="B5466" t="s">
        <v>17631</v>
      </c>
      <c r="C5466">
        <v>9890629</v>
      </c>
      <c r="D5466">
        <v>9510708</v>
      </c>
      <c r="E5466" t="s">
        <v>17634</v>
      </c>
      <c r="F5466">
        <v>22656.95</v>
      </c>
      <c r="G5466">
        <v>2154.0500000000002</v>
      </c>
      <c r="H5466">
        <v>25462.99</v>
      </c>
      <c r="I5466">
        <v>1249</v>
      </c>
      <c r="J5466" t="s">
        <v>30137</v>
      </c>
      <c r="K5466" t="s">
        <v>38</v>
      </c>
      <c r="L5466">
        <v>20220131</v>
      </c>
      <c r="M5466">
        <v>301</v>
      </c>
      <c r="N5466" t="s">
        <v>3332</v>
      </c>
      <c r="O5466" t="str">
        <f t="shared" si="170"/>
        <v>update t24_warehouse.arrear_details_r19_01_11_2024 set funder_id=1249 , fund_name='High Risk Loan 1223' where account_id='LN063649497';</v>
      </c>
      <c r="P5466" t="str">
        <f t="shared" si="171"/>
        <v>update t24_warehouse.account_r19_01_10_2024 set funder_id=1249 where account_id='LN063649497';</v>
      </c>
    </row>
    <row r="5467" spans="1:16" x14ac:dyDescent="0.25">
      <c r="A5467" s="1">
        <v>45289</v>
      </c>
      <c r="B5467" t="s">
        <v>17645</v>
      </c>
      <c r="C5467">
        <v>10568297</v>
      </c>
      <c r="D5467">
        <v>9576186</v>
      </c>
      <c r="E5467" t="s">
        <v>7809</v>
      </c>
      <c r="F5467">
        <v>29965.1</v>
      </c>
      <c r="G5467">
        <v>2634.9</v>
      </c>
      <c r="H5467">
        <v>33190.879999999997</v>
      </c>
      <c r="I5467">
        <v>1249</v>
      </c>
      <c r="J5467" t="s">
        <v>30137</v>
      </c>
      <c r="K5467" t="s">
        <v>38</v>
      </c>
      <c r="L5467">
        <v>20220201</v>
      </c>
      <c r="M5467">
        <v>271</v>
      </c>
      <c r="N5467" t="s">
        <v>3332</v>
      </c>
      <c r="O5467" t="str">
        <f t="shared" si="170"/>
        <v>update t24_warehouse.arrear_details_r19_01_11_2024 set funder_id=1249 , fund_name='High Risk Loan 1223' where account_id='LN063657358';</v>
      </c>
      <c r="P5467" t="str">
        <f t="shared" si="171"/>
        <v>update t24_warehouse.account_r19_01_10_2024 set funder_id=1249 where account_id='LN063657358';</v>
      </c>
    </row>
    <row r="5468" spans="1:16" x14ac:dyDescent="0.25">
      <c r="A5468" s="1">
        <v>45289</v>
      </c>
      <c r="B5468" t="s">
        <v>17731</v>
      </c>
      <c r="C5468">
        <v>9881206</v>
      </c>
      <c r="D5468">
        <v>9509842</v>
      </c>
      <c r="E5468" t="s">
        <v>10156</v>
      </c>
      <c r="F5468">
        <v>18216.41</v>
      </c>
      <c r="G5468">
        <v>1595.59</v>
      </c>
      <c r="H5468">
        <v>20657.87</v>
      </c>
      <c r="I5468">
        <v>1249</v>
      </c>
      <c r="J5468" t="s">
        <v>30137</v>
      </c>
      <c r="K5468" t="s">
        <v>38</v>
      </c>
      <c r="L5468">
        <v>20220202</v>
      </c>
      <c r="M5468">
        <v>272</v>
      </c>
      <c r="N5468" t="s">
        <v>3332</v>
      </c>
      <c r="O5468" t="str">
        <f t="shared" si="170"/>
        <v>update t24_warehouse.arrear_details_r19_01_11_2024 set funder_id=1249 , fund_name='High Risk Loan 1223' where account_id='LN063741202';</v>
      </c>
      <c r="P5468" t="str">
        <f t="shared" si="171"/>
        <v>update t24_warehouse.account_r19_01_10_2024 set funder_id=1249 where account_id='LN063741202';</v>
      </c>
    </row>
    <row r="5469" spans="1:16" x14ac:dyDescent="0.25">
      <c r="A5469" s="1">
        <v>45289</v>
      </c>
      <c r="B5469" t="s">
        <v>17807</v>
      </c>
      <c r="C5469">
        <v>10178003</v>
      </c>
      <c r="D5469">
        <v>9539420</v>
      </c>
      <c r="E5469" t="s">
        <v>14571</v>
      </c>
      <c r="F5469">
        <v>26693.040000000001</v>
      </c>
      <c r="G5469">
        <v>2643.96</v>
      </c>
      <c r="H5469">
        <v>30834.959999999999</v>
      </c>
      <c r="I5469">
        <v>1249</v>
      </c>
      <c r="J5469" t="s">
        <v>30137</v>
      </c>
      <c r="K5469" t="s">
        <v>38</v>
      </c>
      <c r="L5469">
        <v>20220203</v>
      </c>
      <c r="M5469">
        <v>292</v>
      </c>
      <c r="N5469" t="s">
        <v>3332</v>
      </c>
      <c r="O5469" t="str">
        <f t="shared" si="170"/>
        <v>update t24_warehouse.arrear_details_r19_01_11_2024 set funder_id=1249 , fund_name='High Risk Loan 1223' where account_id='LN063791380';</v>
      </c>
      <c r="P5469" t="str">
        <f t="shared" si="171"/>
        <v>update t24_warehouse.account_r19_01_10_2024 set funder_id=1249 where account_id='LN063791380';</v>
      </c>
    </row>
    <row r="5470" spans="1:16" x14ac:dyDescent="0.25">
      <c r="A5470" s="1">
        <v>45289</v>
      </c>
      <c r="B5470" t="s">
        <v>17854</v>
      </c>
      <c r="C5470">
        <v>10897338</v>
      </c>
      <c r="D5470">
        <v>9607429</v>
      </c>
      <c r="E5470" t="s">
        <v>16255</v>
      </c>
      <c r="F5470">
        <v>25506.560000000001</v>
      </c>
      <c r="G5470">
        <v>2433.44</v>
      </c>
      <c r="H5470">
        <v>29648.48</v>
      </c>
      <c r="I5470">
        <v>1249</v>
      </c>
      <c r="J5470" t="s">
        <v>30137</v>
      </c>
      <c r="K5470" t="s">
        <v>38</v>
      </c>
      <c r="L5470">
        <v>20220203</v>
      </c>
      <c r="M5470">
        <v>278</v>
      </c>
      <c r="N5470" t="s">
        <v>3332</v>
      </c>
      <c r="O5470" t="str">
        <f t="shared" si="170"/>
        <v>update t24_warehouse.arrear_details_r19_01_11_2024 set funder_id=1249 , fund_name='High Risk Loan 1223' where account_id='LN063816399';</v>
      </c>
      <c r="P5470" t="str">
        <f t="shared" si="171"/>
        <v>update t24_warehouse.account_r19_01_10_2024 set funder_id=1249 where account_id='LN063816399';</v>
      </c>
    </row>
    <row r="5471" spans="1:16" x14ac:dyDescent="0.25">
      <c r="A5471" s="1">
        <v>45289</v>
      </c>
      <c r="B5471" t="s">
        <v>17909</v>
      </c>
      <c r="C5471">
        <v>10297914</v>
      </c>
      <c r="D5471">
        <v>9550653</v>
      </c>
      <c r="E5471" t="s">
        <v>6381</v>
      </c>
      <c r="F5471">
        <v>19933.810000000001</v>
      </c>
      <c r="G5471">
        <v>1864.19</v>
      </c>
      <c r="H5471">
        <v>22494.1</v>
      </c>
      <c r="I5471">
        <v>1249</v>
      </c>
      <c r="J5471" t="s">
        <v>30137</v>
      </c>
      <c r="K5471" t="s">
        <v>38</v>
      </c>
      <c r="L5471">
        <v>20220204</v>
      </c>
      <c r="M5471">
        <v>292</v>
      </c>
      <c r="N5471" t="s">
        <v>3332</v>
      </c>
      <c r="O5471" t="str">
        <f t="shared" si="170"/>
        <v>update t24_warehouse.arrear_details_r19_01_11_2024 set funder_id=1249 , fund_name='High Risk Loan 1223' where account_id='LN063847162';</v>
      </c>
      <c r="P5471" t="str">
        <f t="shared" si="171"/>
        <v>update t24_warehouse.account_r19_01_10_2024 set funder_id=1249 where account_id='LN063847162';</v>
      </c>
    </row>
    <row r="5472" spans="1:16" x14ac:dyDescent="0.25">
      <c r="A5472" s="1">
        <v>45289</v>
      </c>
      <c r="B5472" t="s">
        <v>17944</v>
      </c>
      <c r="C5472">
        <v>10688523</v>
      </c>
      <c r="D5472">
        <v>9587493</v>
      </c>
      <c r="E5472" t="s">
        <v>17947</v>
      </c>
      <c r="F5472">
        <v>19136.349999999999</v>
      </c>
      <c r="G5472">
        <v>1823.65</v>
      </c>
      <c r="H5472">
        <v>22228.68</v>
      </c>
      <c r="I5472">
        <v>1249</v>
      </c>
      <c r="J5472" t="s">
        <v>30137</v>
      </c>
      <c r="K5472" t="s">
        <v>38</v>
      </c>
      <c r="L5472">
        <v>20220207</v>
      </c>
      <c r="M5472">
        <v>277</v>
      </c>
      <c r="N5472" t="s">
        <v>3332</v>
      </c>
      <c r="O5472" t="str">
        <f t="shared" si="170"/>
        <v>update t24_warehouse.arrear_details_r19_01_11_2024 set funder_id=1249 , fund_name='High Risk Loan 1223' where account_id='LN063884362';</v>
      </c>
      <c r="P5472" t="str">
        <f t="shared" si="171"/>
        <v>update t24_warehouse.account_r19_01_10_2024 set funder_id=1249 where account_id='LN063884362';</v>
      </c>
    </row>
    <row r="5473" spans="1:16" x14ac:dyDescent="0.25">
      <c r="A5473" s="1">
        <v>45289</v>
      </c>
      <c r="B5473" t="s">
        <v>17952</v>
      </c>
      <c r="C5473">
        <v>9935891</v>
      </c>
      <c r="D5473">
        <v>9514573</v>
      </c>
      <c r="E5473" t="s">
        <v>9764</v>
      </c>
      <c r="F5473">
        <v>19136.349999999999</v>
      </c>
      <c r="G5473">
        <v>1823.65</v>
      </c>
      <c r="H5473">
        <v>22228.68</v>
      </c>
      <c r="I5473">
        <v>1249</v>
      </c>
      <c r="J5473" t="s">
        <v>30137</v>
      </c>
      <c r="K5473" t="s">
        <v>38</v>
      </c>
      <c r="L5473">
        <v>20220207</v>
      </c>
      <c r="M5473">
        <v>278</v>
      </c>
      <c r="N5473" t="s">
        <v>3332</v>
      </c>
      <c r="O5473" t="str">
        <f t="shared" si="170"/>
        <v>update t24_warehouse.arrear_details_r19_01_11_2024 set funder_id=1249 , fund_name='High Risk Loan 1223' where account_id='LN063885553';</v>
      </c>
      <c r="P5473" t="str">
        <f t="shared" si="171"/>
        <v>update t24_warehouse.account_r19_01_10_2024 set funder_id=1249 where account_id='LN063885553';</v>
      </c>
    </row>
    <row r="5474" spans="1:16" x14ac:dyDescent="0.25">
      <c r="A5474" s="1">
        <v>45289</v>
      </c>
      <c r="B5474" t="s">
        <v>17957</v>
      </c>
      <c r="C5474">
        <v>10192188</v>
      </c>
      <c r="D5474">
        <v>9540811</v>
      </c>
      <c r="E5474" t="s">
        <v>10994</v>
      </c>
      <c r="F5474">
        <v>24708.98</v>
      </c>
      <c r="G5474">
        <v>2231.02</v>
      </c>
      <c r="H5474">
        <v>28850.9</v>
      </c>
      <c r="I5474">
        <v>1249</v>
      </c>
      <c r="J5474" t="s">
        <v>30137</v>
      </c>
      <c r="K5474" t="s">
        <v>38</v>
      </c>
      <c r="L5474">
        <v>20220207</v>
      </c>
      <c r="M5474">
        <v>273</v>
      </c>
      <c r="N5474" t="s">
        <v>3332</v>
      </c>
      <c r="O5474" t="str">
        <f t="shared" si="170"/>
        <v>update t24_warehouse.arrear_details_r19_01_11_2024 set funder_id=1249 , fund_name='High Risk Loan 1223' where account_id='LN063885861';</v>
      </c>
      <c r="P5474" t="str">
        <f t="shared" si="171"/>
        <v>update t24_warehouse.account_r19_01_10_2024 set funder_id=1249 where account_id='LN063885861';</v>
      </c>
    </row>
    <row r="5475" spans="1:16" x14ac:dyDescent="0.25">
      <c r="A5475" s="1">
        <v>45289</v>
      </c>
      <c r="B5475" t="s">
        <v>17968</v>
      </c>
      <c r="C5475">
        <v>30046805</v>
      </c>
      <c r="D5475">
        <v>9550611</v>
      </c>
      <c r="E5475" t="s">
        <v>6381</v>
      </c>
      <c r="F5475">
        <v>16513.27</v>
      </c>
      <c r="G5475">
        <v>1504.73</v>
      </c>
      <c r="H5475">
        <v>19164.560000000001</v>
      </c>
      <c r="I5475">
        <v>1249</v>
      </c>
      <c r="J5475" t="s">
        <v>30137</v>
      </c>
      <c r="K5475" t="s">
        <v>38</v>
      </c>
      <c r="L5475">
        <v>20220207</v>
      </c>
      <c r="M5475">
        <v>273</v>
      </c>
      <c r="N5475" t="s">
        <v>3332</v>
      </c>
      <c r="O5475" t="str">
        <f t="shared" si="170"/>
        <v>update t24_warehouse.arrear_details_r19_01_11_2024 set funder_id=1249 , fund_name='High Risk Loan 1223' where account_id='LN063886776';</v>
      </c>
      <c r="P5475" t="str">
        <f t="shared" si="171"/>
        <v>update t24_warehouse.account_r19_01_10_2024 set funder_id=1249 where account_id='LN063886776';</v>
      </c>
    </row>
    <row r="5476" spans="1:16" x14ac:dyDescent="0.25">
      <c r="A5476" s="1">
        <v>45289</v>
      </c>
      <c r="B5476" t="s">
        <v>17972</v>
      </c>
      <c r="C5476">
        <v>10765075</v>
      </c>
      <c r="D5476">
        <v>9595366</v>
      </c>
      <c r="E5476" t="s">
        <v>15808</v>
      </c>
      <c r="F5476">
        <v>15024.07</v>
      </c>
      <c r="G5476">
        <v>1595.93</v>
      </c>
      <c r="H5476">
        <v>18280.46</v>
      </c>
      <c r="I5476">
        <v>1249</v>
      </c>
      <c r="J5476" t="s">
        <v>30137</v>
      </c>
      <c r="K5476" t="s">
        <v>38</v>
      </c>
      <c r="L5476">
        <v>20220207</v>
      </c>
      <c r="M5476">
        <v>273</v>
      </c>
      <c r="N5476" t="s">
        <v>3332</v>
      </c>
      <c r="O5476" t="str">
        <f t="shared" si="170"/>
        <v>update t24_warehouse.arrear_details_r19_01_11_2024 set funder_id=1249 , fund_name='High Risk Loan 1223' where account_id='LN063887878';</v>
      </c>
      <c r="P5476" t="str">
        <f t="shared" si="171"/>
        <v>update t24_warehouse.account_r19_01_10_2024 set funder_id=1249 where account_id='LN063887878';</v>
      </c>
    </row>
    <row r="5477" spans="1:16" x14ac:dyDescent="0.25">
      <c r="A5477" s="1">
        <v>45289</v>
      </c>
      <c r="B5477" t="s">
        <v>18000</v>
      </c>
      <c r="C5477">
        <v>10156129</v>
      </c>
      <c r="D5477">
        <v>9537312</v>
      </c>
      <c r="E5477" t="s">
        <v>7164</v>
      </c>
      <c r="F5477">
        <v>19136.349999999999</v>
      </c>
      <c r="G5477">
        <v>1823.65</v>
      </c>
      <c r="H5477">
        <v>22228.68</v>
      </c>
      <c r="I5477">
        <v>1249</v>
      </c>
      <c r="J5477" t="s">
        <v>30137</v>
      </c>
      <c r="K5477" t="s">
        <v>38</v>
      </c>
      <c r="L5477">
        <v>20220207</v>
      </c>
      <c r="M5477">
        <v>276</v>
      </c>
      <c r="N5477" t="s">
        <v>3332</v>
      </c>
      <c r="O5477" t="str">
        <f t="shared" si="170"/>
        <v>update t24_warehouse.arrear_details_r19_01_11_2024 set funder_id=1249 , fund_name='High Risk Loan 1223' where account_id='LN063891355';</v>
      </c>
      <c r="P5477" t="str">
        <f t="shared" si="171"/>
        <v>update t24_warehouse.account_r19_01_10_2024 set funder_id=1249 where account_id='LN063891355';</v>
      </c>
    </row>
    <row r="5478" spans="1:16" x14ac:dyDescent="0.25">
      <c r="A5478" s="1">
        <v>45289</v>
      </c>
      <c r="B5478" t="s">
        <v>18004</v>
      </c>
      <c r="C5478">
        <v>11090539</v>
      </c>
      <c r="D5478">
        <v>9625109</v>
      </c>
      <c r="E5478" t="s">
        <v>8694</v>
      </c>
      <c r="F5478">
        <v>29994.91</v>
      </c>
      <c r="G5478">
        <v>2838.09</v>
      </c>
      <c r="H5478">
        <v>34817.760000000002</v>
      </c>
      <c r="I5478">
        <v>1249</v>
      </c>
      <c r="J5478" t="s">
        <v>30137</v>
      </c>
      <c r="K5478" t="s">
        <v>38</v>
      </c>
      <c r="L5478">
        <v>20220207</v>
      </c>
      <c r="M5478">
        <v>292</v>
      </c>
      <c r="N5478" t="s">
        <v>3332</v>
      </c>
      <c r="O5478" t="str">
        <f t="shared" si="170"/>
        <v>update t24_warehouse.arrear_details_r19_01_11_2024 set funder_id=1249 , fund_name='High Risk Loan 1223' where account_id='LN063893784';</v>
      </c>
      <c r="P5478" t="str">
        <f t="shared" si="171"/>
        <v>update t24_warehouse.account_r19_01_10_2024 set funder_id=1249 where account_id='LN063893784';</v>
      </c>
    </row>
    <row r="5479" spans="1:16" x14ac:dyDescent="0.25">
      <c r="A5479" s="1">
        <v>45289</v>
      </c>
      <c r="B5479" t="s">
        <v>18009</v>
      </c>
      <c r="C5479">
        <v>11090530</v>
      </c>
      <c r="D5479">
        <v>9625109</v>
      </c>
      <c r="E5479" t="s">
        <v>8694</v>
      </c>
      <c r="F5479">
        <v>31146.33</v>
      </c>
      <c r="G5479">
        <v>3083.67</v>
      </c>
      <c r="H5479">
        <v>35969.18</v>
      </c>
      <c r="I5479">
        <v>1249</v>
      </c>
      <c r="J5479" t="s">
        <v>30137</v>
      </c>
      <c r="K5479" t="s">
        <v>38</v>
      </c>
      <c r="L5479">
        <v>20220207</v>
      </c>
      <c r="M5479">
        <v>292</v>
      </c>
      <c r="N5479" t="s">
        <v>3332</v>
      </c>
      <c r="O5479" t="str">
        <f t="shared" si="170"/>
        <v>update t24_warehouse.arrear_details_r19_01_11_2024 set funder_id=1249 , fund_name='High Risk Loan 1223' where account_id='LN063893808';</v>
      </c>
      <c r="P5479" t="str">
        <f t="shared" si="171"/>
        <v>update t24_warehouse.account_r19_01_10_2024 set funder_id=1249 where account_id='LN063893808';</v>
      </c>
    </row>
    <row r="5480" spans="1:16" x14ac:dyDescent="0.25">
      <c r="A5480" s="1">
        <v>45289</v>
      </c>
      <c r="B5480" t="s">
        <v>18012</v>
      </c>
      <c r="C5480">
        <v>11071670</v>
      </c>
      <c r="D5480">
        <v>9623370</v>
      </c>
      <c r="E5480" t="s">
        <v>8694</v>
      </c>
      <c r="F5480">
        <v>25924.31</v>
      </c>
      <c r="G5480">
        <v>2475.69</v>
      </c>
      <c r="H5480">
        <v>30151.33</v>
      </c>
      <c r="I5480">
        <v>1249</v>
      </c>
      <c r="J5480" t="s">
        <v>30137</v>
      </c>
      <c r="K5480" t="s">
        <v>38</v>
      </c>
      <c r="L5480">
        <v>20220207</v>
      </c>
      <c r="M5480">
        <v>277</v>
      </c>
      <c r="N5480" t="s">
        <v>3332</v>
      </c>
      <c r="O5480" t="str">
        <f t="shared" si="170"/>
        <v>update t24_warehouse.arrear_details_r19_01_11_2024 set funder_id=1249 , fund_name='High Risk Loan 1223' where account_id='LN063893965';</v>
      </c>
      <c r="P5480" t="str">
        <f t="shared" si="171"/>
        <v>update t24_warehouse.account_r19_01_10_2024 set funder_id=1249 where account_id='LN063893965';</v>
      </c>
    </row>
    <row r="5481" spans="1:16" x14ac:dyDescent="0.25">
      <c r="A5481" s="1">
        <v>45289</v>
      </c>
      <c r="B5481" t="s">
        <v>18016</v>
      </c>
      <c r="C5481">
        <v>9832219</v>
      </c>
      <c r="D5481">
        <v>9505331</v>
      </c>
      <c r="E5481" t="s">
        <v>15844</v>
      </c>
      <c r="F5481">
        <v>19136.349999999999</v>
      </c>
      <c r="G5481">
        <v>1823.65</v>
      </c>
      <c r="H5481">
        <v>22228.68</v>
      </c>
      <c r="I5481">
        <v>1249</v>
      </c>
      <c r="J5481" t="s">
        <v>30137</v>
      </c>
      <c r="K5481" t="s">
        <v>38</v>
      </c>
      <c r="L5481">
        <v>20220207</v>
      </c>
      <c r="M5481">
        <v>279</v>
      </c>
      <c r="N5481" t="s">
        <v>3332</v>
      </c>
      <c r="O5481" t="str">
        <f t="shared" si="170"/>
        <v>update t24_warehouse.arrear_details_r19_01_11_2024 set funder_id=1249 , fund_name='High Risk Loan 1223' where account_id='LN063895951';</v>
      </c>
      <c r="P5481" t="str">
        <f t="shared" si="171"/>
        <v>update t24_warehouse.account_r19_01_10_2024 set funder_id=1249 where account_id='LN063895951';</v>
      </c>
    </row>
    <row r="5482" spans="1:16" x14ac:dyDescent="0.25">
      <c r="A5482" s="1">
        <v>45289</v>
      </c>
      <c r="B5482" t="s">
        <v>18022</v>
      </c>
      <c r="C5482">
        <v>30049165</v>
      </c>
      <c r="D5482">
        <v>9512757</v>
      </c>
      <c r="E5482" t="s">
        <v>13555</v>
      </c>
      <c r="F5482">
        <v>20166.509999999998</v>
      </c>
      <c r="G5482">
        <v>1981.49</v>
      </c>
      <c r="H5482">
        <v>23258.84</v>
      </c>
      <c r="I5482">
        <v>1249</v>
      </c>
      <c r="J5482" t="s">
        <v>30137</v>
      </c>
      <c r="K5482" t="s">
        <v>38</v>
      </c>
      <c r="L5482">
        <v>20220207</v>
      </c>
      <c r="M5482">
        <v>301</v>
      </c>
      <c r="N5482" t="s">
        <v>3332</v>
      </c>
      <c r="O5482" t="str">
        <f t="shared" si="170"/>
        <v>update t24_warehouse.arrear_details_r19_01_11_2024 set funder_id=1249 , fund_name='High Risk Loan 1223' where account_id='LN063896283';</v>
      </c>
      <c r="P5482" t="str">
        <f t="shared" si="171"/>
        <v>update t24_warehouse.account_r19_01_10_2024 set funder_id=1249 where account_id='LN063896283';</v>
      </c>
    </row>
    <row r="5483" spans="1:16" x14ac:dyDescent="0.25">
      <c r="A5483" s="1">
        <v>45289</v>
      </c>
      <c r="B5483" t="s">
        <v>18026</v>
      </c>
      <c r="C5483">
        <v>11276340</v>
      </c>
      <c r="D5483">
        <v>9549812</v>
      </c>
      <c r="E5483" t="s">
        <v>6496</v>
      </c>
      <c r="F5483">
        <v>25422.98</v>
      </c>
      <c r="G5483">
        <v>2231.02</v>
      </c>
      <c r="H5483">
        <v>29564.9</v>
      </c>
      <c r="I5483">
        <v>1249</v>
      </c>
      <c r="J5483" t="s">
        <v>30137</v>
      </c>
      <c r="K5483" t="s">
        <v>38</v>
      </c>
      <c r="L5483">
        <v>20220207</v>
      </c>
      <c r="M5483">
        <v>277</v>
      </c>
      <c r="N5483" t="s">
        <v>3332</v>
      </c>
      <c r="O5483" t="str">
        <f t="shared" si="170"/>
        <v>update t24_warehouse.arrear_details_r19_01_11_2024 set funder_id=1249 , fund_name='High Risk Loan 1223' where account_id='LN063896482';</v>
      </c>
      <c r="P5483" t="str">
        <f t="shared" si="171"/>
        <v>update t24_warehouse.account_r19_01_10_2024 set funder_id=1249 where account_id='LN063896482';</v>
      </c>
    </row>
    <row r="5484" spans="1:16" x14ac:dyDescent="0.25">
      <c r="A5484" s="1">
        <v>45289</v>
      </c>
      <c r="B5484" t="s">
        <v>18030</v>
      </c>
      <c r="C5484">
        <v>10288670</v>
      </c>
      <c r="D5484">
        <v>9549655</v>
      </c>
      <c r="E5484" t="s">
        <v>18033</v>
      </c>
      <c r="F5484">
        <v>29761.91</v>
      </c>
      <c r="G5484">
        <v>2798.09</v>
      </c>
      <c r="H5484">
        <v>34584.76</v>
      </c>
      <c r="I5484">
        <v>1249</v>
      </c>
      <c r="J5484" t="s">
        <v>30137</v>
      </c>
      <c r="K5484" t="s">
        <v>38</v>
      </c>
      <c r="L5484">
        <v>20220207</v>
      </c>
      <c r="M5484">
        <v>279</v>
      </c>
      <c r="N5484" t="s">
        <v>3332</v>
      </c>
      <c r="O5484" t="str">
        <f t="shared" si="170"/>
        <v>update t24_warehouse.arrear_details_r19_01_11_2024 set funder_id=1249 , fund_name='High Risk Loan 1223' where account_id='LN063896553';</v>
      </c>
      <c r="P5484" t="str">
        <f t="shared" si="171"/>
        <v>update t24_warehouse.account_r19_01_10_2024 set funder_id=1249 where account_id='LN063896553';</v>
      </c>
    </row>
    <row r="5485" spans="1:16" x14ac:dyDescent="0.25">
      <c r="A5485" s="1">
        <v>45289</v>
      </c>
      <c r="B5485" t="s">
        <v>18092</v>
      </c>
      <c r="C5485">
        <v>10189036</v>
      </c>
      <c r="D5485">
        <v>9540498</v>
      </c>
      <c r="E5485" t="s">
        <v>11807</v>
      </c>
      <c r="F5485">
        <v>25506.560000000001</v>
      </c>
      <c r="G5485">
        <v>2433.44</v>
      </c>
      <c r="H5485">
        <v>29648.48</v>
      </c>
      <c r="I5485">
        <v>1249</v>
      </c>
      <c r="J5485" t="s">
        <v>30137</v>
      </c>
      <c r="K5485" t="s">
        <v>38</v>
      </c>
      <c r="L5485">
        <v>20220207</v>
      </c>
      <c r="M5485">
        <v>278</v>
      </c>
      <c r="N5485" t="s">
        <v>3332</v>
      </c>
      <c r="O5485" t="str">
        <f t="shared" si="170"/>
        <v>update t24_warehouse.arrear_details_r19_01_11_2024 set funder_id=1249 , fund_name='High Risk Loan 1223' where account_id='LN063929324';</v>
      </c>
      <c r="P5485" t="str">
        <f t="shared" si="171"/>
        <v>update t24_warehouse.account_r19_01_10_2024 set funder_id=1249 where account_id='LN063929324';</v>
      </c>
    </row>
    <row r="5486" spans="1:16" x14ac:dyDescent="0.25">
      <c r="A5486" s="1">
        <v>45289</v>
      </c>
      <c r="B5486" t="s">
        <v>18098</v>
      </c>
      <c r="C5486">
        <v>11029430</v>
      </c>
      <c r="D5486">
        <v>9619744</v>
      </c>
      <c r="E5486" t="s">
        <v>11348</v>
      </c>
      <c r="F5486">
        <v>28927.69</v>
      </c>
      <c r="G5486">
        <v>2428.31</v>
      </c>
      <c r="H5486">
        <v>32832.82</v>
      </c>
      <c r="I5486">
        <v>1249</v>
      </c>
      <c r="J5486" t="s">
        <v>30137</v>
      </c>
      <c r="K5486" t="s">
        <v>38</v>
      </c>
      <c r="L5486">
        <v>20220207</v>
      </c>
      <c r="M5486">
        <v>271</v>
      </c>
      <c r="N5486" t="s">
        <v>3332</v>
      </c>
      <c r="O5486" t="str">
        <f t="shared" si="170"/>
        <v>update t24_warehouse.arrear_details_r19_01_11_2024 set funder_id=1249 , fund_name='High Risk Loan 1223' where account_id='LN063934658';</v>
      </c>
      <c r="P5486" t="str">
        <f t="shared" si="171"/>
        <v>update t24_warehouse.account_r19_01_10_2024 set funder_id=1249 where account_id='LN063934658';</v>
      </c>
    </row>
    <row r="5487" spans="1:16" x14ac:dyDescent="0.25">
      <c r="A5487" s="1">
        <v>45289</v>
      </c>
      <c r="B5487" t="s">
        <v>18102</v>
      </c>
      <c r="C5487">
        <v>10475935</v>
      </c>
      <c r="D5487">
        <v>9567574</v>
      </c>
      <c r="E5487" t="s">
        <v>18105</v>
      </c>
      <c r="F5487">
        <v>20910.63</v>
      </c>
      <c r="G5487">
        <v>2145.37</v>
      </c>
      <c r="H5487">
        <v>24002.959999999999</v>
      </c>
      <c r="I5487">
        <v>1249</v>
      </c>
      <c r="J5487" t="s">
        <v>30137</v>
      </c>
      <c r="K5487" t="s">
        <v>38</v>
      </c>
      <c r="L5487">
        <v>20220207</v>
      </c>
      <c r="M5487">
        <v>301</v>
      </c>
      <c r="N5487" t="s">
        <v>3332</v>
      </c>
      <c r="O5487" t="str">
        <f t="shared" si="170"/>
        <v>update t24_warehouse.arrear_details_r19_01_11_2024 set funder_id=1249 , fund_name='High Risk Loan 1223' where account_id='LN063935407';</v>
      </c>
      <c r="P5487" t="str">
        <f t="shared" si="171"/>
        <v>update t24_warehouse.account_r19_01_10_2024 set funder_id=1249 where account_id='LN063935407';</v>
      </c>
    </row>
    <row r="5488" spans="1:16" x14ac:dyDescent="0.25">
      <c r="A5488" s="1">
        <v>45289</v>
      </c>
      <c r="B5488" t="s">
        <v>18110</v>
      </c>
      <c r="C5488">
        <v>11098323</v>
      </c>
      <c r="D5488">
        <v>9625801</v>
      </c>
      <c r="E5488" t="s">
        <v>8694</v>
      </c>
      <c r="F5488">
        <v>26693.040000000001</v>
      </c>
      <c r="G5488">
        <v>2643.96</v>
      </c>
      <c r="H5488">
        <v>30834.959999999999</v>
      </c>
      <c r="I5488">
        <v>1249</v>
      </c>
      <c r="J5488" t="s">
        <v>30137</v>
      </c>
      <c r="K5488" t="s">
        <v>38</v>
      </c>
      <c r="L5488">
        <v>20220207</v>
      </c>
      <c r="M5488">
        <v>292</v>
      </c>
      <c r="N5488" t="s">
        <v>3332</v>
      </c>
      <c r="O5488" t="str">
        <f t="shared" si="170"/>
        <v>update t24_warehouse.arrear_details_r19_01_11_2024 set funder_id=1249 , fund_name='High Risk Loan 1223' where account_id='LN063937492';</v>
      </c>
      <c r="P5488" t="str">
        <f t="shared" si="171"/>
        <v>update t24_warehouse.account_r19_01_10_2024 set funder_id=1249 where account_id='LN063937492';</v>
      </c>
    </row>
    <row r="5489" spans="1:16" x14ac:dyDescent="0.25">
      <c r="A5489" s="1">
        <v>45289</v>
      </c>
      <c r="B5489" t="s">
        <v>18117</v>
      </c>
      <c r="C5489">
        <v>10738097</v>
      </c>
      <c r="D5489">
        <v>9592790</v>
      </c>
      <c r="E5489" t="s">
        <v>7954</v>
      </c>
      <c r="F5489">
        <v>26367.93</v>
      </c>
      <c r="G5489">
        <v>2512.0700000000002</v>
      </c>
      <c r="H5489">
        <v>30623.45</v>
      </c>
      <c r="I5489">
        <v>1249</v>
      </c>
      <c r="J5489" t="s">
        <v>30137</v>
      </c>
      <c r="K5489" t="s">
        <v>38</v>
      </c>
      <c r="L5489">
        <v>20220207</v>
      </c>
      <c r="M5489">
        <v>278</v>
      </c>
      <c r="N5489" t="s">
        <v>3332</v>
      </c>
      <c r="O5489" t="str">
        <f t="shared" si="170"/>
        <v>update t24_warehouse.arrear_details_r19_01_11_2024 set funder_id=1249 , fund_name='High Risk Loan 1223' where account_id='LN063938529';</v>
      </c>
      <c r="P5489" t="str">
        <f t="shared" si="171"/>
        <v>update t24_warehouse.account_r19_01_10_2024 set funder_id=1249 where account_id='LN063938529';</v>
      </c>
    </row>
    <row r="5490" spans="1:16" x14ac:dyDescent="0.25">
      <c r="A5490" s="1">
        <v>45289</v>
      </c>
      <c r="B5490" t="s">
        <v>18133</v>
      </c>
      <c r="C5490">
        <v>10304301</v>
      </c>
      <c r="D5490">
        <v>9551318</v>
      </c>
      <c r="E5490" t="s">
        <v>6381</v>
      </c>
      <c r="F5490">
        <v>19866</v>
      </c>
      <c r="G5490">
        <v>1931</v>
      </c>
      <c r="H5490">
        <v>22934.81</v>
      </c>
      <c r="I5490">
        <v>1249</v>
      </c>
      <c r="J5490" t="s">
        <v>30137</v>
      </c>
      <c r="K5490" t="s">
        <v>38</v>
      </c>
      <c r="L5490">
        <v>20220207</v>
      </c>
      <c r="M5490">
        <v>294</v>
      </c>
      <c r="N5490" t="s">
        <v>3332</v>
      </c>
      <c r="O5490" t="str">
        <f t="shared" si="170"/>
        <v>update t24_warehouse.arrear_details_r19_01_11_2024 set funder_id=1249 , fund_name='High Risk Loan 1223' where account_id='LN063948461';</v>
      </c>
      <c r="P5490" t="str">
        <f t="shared" si="171"/>
        <v>update t24_warehouse.account_r19_01_10_2024 set funder_id=1249 where account_id='LN063948461';</v>
      </c>
    </row>
    <row r="5491" spans="1:16" x14ac:dyDescent="0.25">
      <c r="A5491" s="1">
        <v>45289</v>
      </c>
      <c r="B5491" t="s">
        <v>18137</v>
      </c>
      <c r="C5491">
        <v>9859012</v>
      </c>
      <c r="D5491">
        <v>9507775</v>
      </c>
      <c r="E5491" t="s">
        <v>14050</v>
      </c>
      <c r="F5491">
        <v>17361.45</v>
      </c>
      <c r="G5491">
        <v>1580.55</v>
      </c>
      <c r="H5491">
        <v>19559.79</v>
      </c>
      <c r="I5491">
        <v>1249</v>
      </c>
      <c r="J5491" t="s">
        <v>30137</v>
      </c>
      <c r="K5491" t="s">
        <v>38</v>
      </c>
      <c r="L5491">
        <v>20220207</v>
      </c>
      <c r="M5491">
        <v>284</v>
      </c>
      <c r="N5491" t="s">
        <v>3332</v>
      </c>
      <c r="O5491" t="str">
        <f t="shared" si="170"/>
        <v>update t24_warehouse.arrear_details_r19_01_11_2024 set funder_id=1249 , fund_name='High Risk Loan 1223' where account_id='LN063948990';</v>
      </c>
      <c r="P5491" t="str">
        <f t="shared" si="171"/>
        <v>update t24_warehouse.account_r19_01_10_2024 set funder_id=1249 where account_id='LN063948990';</v>
      </c>
    </row>
    <row r="5492" spans="1:16" x14ac:dyDescent="0.25">
      <c r="A5492" s="1">
        <v>45289</v>
      </c>
      <c r="B5492" t="s">
        <v>18143</v>
      </c>
      <c r="C5492">
        <v>9836517</v>
      </c>
      <c r="D5492">
        <v>9505707</v>
      </c>
      <c r="E5492" t="s">
        <v>18146</v>
      </c>
      <c r="F5492">
        <v>19866</v>
      </c>
      <c r="G5492">
        <v>1932</v>
      </c>
      <c r="H5492">
        <v>22934.81</v>
      </c>
      <c r="I5492">
        <v>1249</v>
      </c>
      <c r="J5492" t="s">
        <v>30137</v>
      </c>
      <c r="K5492" t="s">
        <v>38</v>
      </c>
      <c r="L5492">
        <v>20220207</v>
      </c>
      <c r="M5492">
        <v>294</v>
      </c>
      <c r="N5492" t="s">
        <v>3332</v>
      </c>
      <c r="O5492" t="str">
        <f t="shared" si="170"/>
        <v>update t24_warehouse.arrear_details_r19_01_11_2024 set funder_id=1249 , fund_name='High Risk Loan 1223' where account_id='LN063949811';</v>
      </c>
      <c r="P5492" t="str">
        <f t="shared" si="171"/>
        <v>update t24_warehouse.account_r19_01_10_2024 set funder_id=1249 where account_id='LN063949811';</v>
      </c>
    </row>
    <row r="5493" spans="1:16" x14ac:dyDescent="0.25">
      <c r="A5493" s="1">
        <v>45289</v>
      </c>
      <c r="B5493" t="s">
        <v>18225</v>
      </c>
      <c r="C5493">
        <v>10877289</v>
      </c>
      <c r="D5493">
        <v>9605659</v>
      </c>
      <c r="E5493" t="s">
        <v>13158</v>
      </c>
      <c r="F5493">
        <v>16577.96</v>
      </c>
      <c r="G5493">
        <v>1582.04</v>
      </c>
      <c r="H5493">
        <v>19273.02</v>
      </c>
      <c r="I5493">
        <v>1249</v>
      </c>
      <c r="J5493" t="s">
        <v>30137</v>
      </c>
      <c r="K5493" t="s">
        <v>38</v>
      </c>
      <c r="L5493">
        <v>20220208</v>
      </c>
      <c r="M5493">
        <v>273</v>
      </c>
      <c r="N5493" t="s">
        <v>3332</v>
      </c>
      <c r="O5493" t="str">
        <f t="shared" si="170"/>
        <v>update t24_warehouse.arrear_details_r19_01_11_2024 set funder_id=1249 , fund_name='High Risk Loan 1223' where account_id='LN063988385';</v>
      </c>
      <c r="P5493" t="str">
        <f t="shared" si="171"/>
        <v>update t24_warehouse.account_r19_01_10_2024 set funder_id=1249 where account_id='LN063988385';</v>
      </c>
    </row>
    <row r="5494" spans="1:16" x14ac:dyDescent="0.25">
      <c r="A5494" s="1">
        <v>45289</v>
      </c>
      <c r="B5494" t="s">
        <v>18237</v>
      </c>
      <c r="C5494">
        <v>30050354</v>
      </c>
      <c r="D5494">
        <v>9575499</v>
      </c>
      <c r="E5494" t="s">
        <v>18240</v>
      </c>
      <c r="F5494">
        <v>20026.509999999998</v>
      </c>
      <c r="G5494">
        <v>1981.49</v>
      </c>
      <c r="H5494">
        <v>23118.84</v>
      </c>
      <c r="I5494">
        <v>1249</v>
      </c>
      <c r="J5494" t="s">
        <v>30137</v>
      </c>
      <c r="K5494" t="s">
        <v>38</v>
      </c>
      <c r="L5494">
        <v>20220208</v>
      </c>
      <c r="M5494">
        <v>286</v>
      </c>
      <c r="N5494" t="s">
        <v>3332</v>
      </c>
      <c r="O5494" t="str">
        <f t="shared" si="170"/>
        <v>update t24_warehouse.arrear_details_r19_01_11_2024 set funder_id=1249 , fund_name='High Risk Loan 1223' where account_id='LN063990835';</v>
      </c>
      <c r="P5494" t="str">
        <f t="shared" si="171"/>
        <v>update t24_warehouse.account_r19_01_10_2024 set funder_id=1249 where account_id='LN063990835';</v>
      </c>
    </row>
    <row r="5495" spans="1:16" x14ac:dyDescent="0.25">
      <c r="A5495" s="1">
        <v>45289</v>
      </c>
      <c r="B5495" t="s">
        <v>18247</v>
      </c>
      <c r="C5495">
        <v>10713663</v>
      </c>
      <c r="D5495">
        <v>9590155</v>
      </c>
      <c r="E5495" t="s">
        <v>3935</v>
      </c>
      <c r="F5495">
        <v>20910.63</v>
      </c>
      <c r="G5495">
        <v>2145.37</v>
      </c>
      <c r="H5495">
        <v>24002.959999999999</v>
      </c>
      <c r="I5495">
        <v>1249</v>
      </c>
      <c r="J5495" t="s">
        <v>30137</v>
      </c>
      <c r="K5495" t="s">
        <v>38</v>
      </c>
      <c r="L5495">
        <v>20220208</v>
      </c>
      <c r="M5495">
        <v>301</v>
      </c>
      <c r="N5495" t="s">
        <v>3332</v>
      </c>
      <c r="O5495" t="str">
        <f t="shared" si="170"/>
        <v>update t24_warehouse.arrear_details_r19_01_11_2024 set funder_id=1249 , fund_name='High Risk Loan 1223' where account_id='LN063993167';</v>
      </c>
      <c r="P5495" t="str">
        <f t="shared" si="171"/>
        <v>update t24_warehouse.account_r19_01_10_2024 set funder_id=1249 where account_id='LN063993167';</v>
      </c>
    </row>
    <row r="5496" spans="1:16" x14ac:dyDescent="0.25">
      <c r="A5496" s="1">
        <v>45289</v>
      </c>
      <c r="B5496" t="s">
        <v>18259</v>
      </c>
      <c r="C5496">
        <v>10525684</v>
      </c>
      <c r="D5496">
        <v>9571903</v>
      </c>
      <c r="E5496" t="s">
        <v>18262</v>
      </c>
      <c r="F5496">
        <v>28971.46</v>
      </c>
      <c r="G5496">
        <v>2540.54</v>
      </c>
      <c r="H5496">
        <v>32876.589999999997</v>
      </c>
      <c r="I5496">
        <v>1249</v>
      </c>
      <c r="J5496" t="s">
        <v>30137</v>
      </c>
      <c r="K5496" t="s">
        <v>38</v>
      </c>
      <c r="L5496">
        <v>20220208</v>
      </c>
      <c r="M5496">
        <v>271</v>
      </c>
      <c r="N5496" t="s">
        <v>3332</v>
      </c>
      <c r="O5496" t="str">
        <f t="shared" si="170"/>
        <v>update t24_warehouse.arrear_details_r19_01_11_2024 set funder_id=1249 , fund_name='High Risk Loan 1223' where account_id='LN063994699';</v>
      </c>
      <c r="P5496" t="str">
        <f t="shared" si="171"/>
        <v>update t24_warehouse.account_r19_01_10_2024 set funder_id=1249 where account_id='LN063994699';</v>
      </c>
    </row>
    <row r="5497" spans="1:16" x14ac:dyDescent="0.25">
      <c r="A5497" s="1">
        <v>45289</v>
      </c>
      <c r="B5497" t="s">
        <v>18270</v>
      </c>
      <c r="C5497">
        <v>10315563</v>
      </c>
      <c r="D5497">
        <v>9552542</v>
      </c>
      <c r="E5497" t="s">
        <v>7680</v>
      </c>
      <c r="F5497">
        <v>20026.509999999998</v>
      </c>
      <c r="G5497">
        <v>1981.49</v>
      </c>
      <c r="H5497">
        <v>23118.84</v>
      </c>
      <c r="I5497">
        <v>1249</v>
      </c>
      <c r="J5497" t="s">
        <v>30137</v>
      </c>
      <c r="K5497" t="s">
        <v>38</v>
      </c>
      <c r="L5497">
        <v>20220208</v>
      </c>
      <c r="M5497">
        <v>290</v>
      </c>
      <c r="N5497" t="s">
        <v>3332</v>
      </c>
      <c r="O5497" t="str">
        <f t="shared" si="170"/>
        <v>update t24_warehouse.arrear_details_r19_01_11_2024 set funder_id=1249 , fund_name='High Risk Loan 1223' where account_id='LN063996381';</v>
      </c>
      <c r="P5497" t="str">
        <f t="shared" si="171"/>
        <v>update t24_warehouse.account_r19_01_10_2024 set funder_id=1249 where account_id='LN063996381';</v>
      </c>
    </row>
    <row r="5498" spans="1:16" x14ac:dyDescent="0.25">
      <c r="A5498" s="1">
        <v>45289</v>
      </c>
      <c r="B5498" t="s">
        <v>18287</v>
      </c>
      <c r="C5498">
        <v>10305330</v>
      </c>
      <c r="D5498">
        <v>9551426</v>
      </c>
      <c r="E5498" t="s">
        <v>6496</v>
      </c>
      <c r="F5498">
        <v>21251.15</v>
      </c>
      <c r="G5498">
        <v>2028.85</v>
      </c>
      <c r="H5498">
        <v>24712.18</v>
      </c>
      <c r="I5498">
        <v>1249</v>
      </c>
      <c r="J5498" t="s">
        <v>30137</v>
      </c>
      <c r="K5498" t="s">
        <v>38</v>
      </c>
      <c r="L5498">
        <v>20220208</v>
      </c>
      <c r="M5498">
        <v>273</v>
      </c>
      <c r="N5498" t="s">
        <v>3332</v>
      </c>
      <c r="O5498" t="str">
        <f t="shared" si="170"/>
        <v>update t24_warehouse.arrear_details_r19_01_11_2024 set funder_id=1249 , fund_name='High Risk Loan 1223' where account_id='LN064008752';</v>
      </c>
      <c r="P5498" t="str">
        <f t="shared" si="171"/>
        <v>update t24_warehouse.account_r19_01_10_2024 set funder_id=1249 where account_id='LN064008752';</v>
      </c>
    </row>
    <row r="5499" spans="1:16" x14ac:dyDescent="0.25">
      <c r="A5499" s="1">
        <v>45289</v>
      </c>
      <c r="B5499" t="s">
        <v>18383</v>
      </c>
      <c r="C5499">
        <v>10201490</v>
      </c>
      <c r="D5499">
        <v>9541707</v>
      </c>
      <c r="E5499" t="s">
        <v>13347</v>
      </c>
      <c r="F5499">
        <v>24769.94</v>
      </c>
      <c r="G5499">
        <v>2257.06</v>
      </c>
      <c r="H5499">
        <v>28746.87</v>
      </c>
      <c r="I5499">
        <v>1249</v>
      </c>
      <c r="J5499" t="s">
        <v>30137</v>
      </c>
      <c r="K5499" t="s">
        <v>38</v>
      </c>
      <c r="L5499">
        <v>20220209</v>
      </c>
      <c r="M5499">
        <v>273</v>
      </c>
      <c r="N5499" t="s">
        <v>3332</v>
      </c>
      <c r="O5499" t="str">
        <f t="shared" si="170"/>
        <v>update t24_warehouse.arrear_details_r19_01_11_2024 set funder_id=1249 , fund_name='High Risk Loan 1223' where account_id='LN064042001';</v>
      </c>
      <c r="P5499" t="str">
        <f t="shared" si="171"/>
        <v>update t24_warehouse.account_r19_01_10_2024 set funder_id=1249 where account_id='LN064042001';</v>
      </c>
    </row>
    <row r="5500" spans="1:16" x14ac:dyDescent="0.25">
      <c r="A5500" s="1">
        <v>45289</v>
      </c>
      <c r="B5500" t="s">
        <v>18407</v>
      </c>
      <c r="C5500">
        <v>10921961</v>
      </c>
      <c r="D5500">
        <v>9609447</v>
      </c>
      <c r="E5500" t="s">
        <v>13150</v>
      </c>
      <c r="F5500">
        <v>27130.22</v>
      </c>
      <c r="G5500">
        <v>2689.78</v>
      </c>
      <c r="H5500">
        <v>31357.24</v>
      </c>
      <c r="I5500">
        <v>1249</v>
      </c>
      <c r="J5500" t="s">
        <v>30137</v>
      </c>
      <c r="K5500" t="s">
        <v>38</v>
      </c>
      <c r="L5500">
        <v>20220209</v>
      </c>
      <c r="M5500">
        <v>285</v>
      </c>
      <c r="N5500" t="s">
        <v>3332</v>
      </c>
      <c r="O5500" t="str">
        <f t="shared" si="170"/>
        <v>update t24_warehouse.arrear_details_r19_01_11_2024 set funder_id=1249 , fund_name='High Risk Loan 1223' where account_id='LN064046752';</v>
      </c>
      <c r="P5500" t="str">
        <f t="shared" si="171"/>
        <v>update t24_warehouse.account_r19_01_10_2024 set funder_id=1249 where account_id='LN064046752';</v>
      </c>
    </row>
    <row r="5501" spans="1:16" x14ac:dyDescent="0.25">
      <c r="A5501" s="1">
        <v>45289</v>
      </c>
      <c r="B5501" t="s">
        <v>18441</v>
      </c>
      <c r="C5501">
        <v>9920300</v>
      </c>
      <c r="D5501">
        <v>9513342</v>
      </c>
      <c r="E5501" t="s">
        <v>12182</v>
      </c>
      <c r="F5501">
        <v>25506.560000000001</v>
      </c>
      <c r="G5501">
        <v>2433.44</v>
      </c>
      <c r="H5501">
        <v>29648.48</v>
      </c>
      <c r="I5501">
        <v>1249</v>
      </c>
      <c r="J5501" t="s">
        <v>30137</v>
      </c>
      <c r="K5501" t="s">
        <v>38</v>
      </c>
      <c r="L5501">
        <v>20220209</v>
      </c>
      <c r="M5501">
        <v>271</v>
      </c>
      <c r="N5501" t="s">
        <v>3332</v>
      </c>
      <c r="O5501" t="str">
        <f t="shared" si="170"/>
        <v>update t24_warehouse.arrear_details_r19_01_11_2024 set funder_id=1249 , fund_name='High Risk Loan 1223' where account_id='LN064058680';</v>
      </c>
      <c r="P5501" t="str">
        <f t="shared" si="171"/>
        <v>update t24_warehouse.account_r19_01_10_2024 set funder_id=1249 where account_id='LN064058680';</v>
      </c>
    </row>
    <row r="5502" spans="1:16" x14ac:dyDescent="0.25">
      <c r="A5502" s="1">
        <v>45289</v>
      </c>
      <c r="B5502" t="s">
        <v>18482</v>
      </c>
      <c r="C5502">
        <v>6672656</v>
      </c>
      <c r="D5502">
        <v>9539555</v>
      </c>
      <c r="E5502" t="s">
        <v>5408</v>
      </c>
      <c r="F5502">
        <v>21251.15</v>
      </c>
      <c r="G5502">
        <v>2028.85</v>
      </c>
      <c r="H5502">
        <v>24712.18</v>
      </c>
      <c r="I5502">
        <v>1249</v>
      </c>
      <c r="J5502" t="s">
        <v>30137</v>
      </c>
      <c r="K5502" t="s">
        <v>38</v>
      </c>
      <c r="L5502">
        <v>20220210</v>
      </c>
      <c r="M5502">
        <v>271</v>
      </c>
      <c r="N5502" t="s">
        <v>3332</v>
      </c>
      <c r="O5502" t="str">
        <f t="shared" si="170"/>
        <v>update t24_warehouse.arrear_details_r19_01_11_2024 set funder_id=1249 , fund_name='High Risk Loan 1223' where account_id='LN064084768';</v>
      </c>
      <c r="P5502" t="str">
        <f t="shared" si="171"/>
        <v>update t24_warehouse.account_r19_01_10_2024 set funder_id=1249 where account_id='LN064084768';</v>
      </c>
    </row>
    <row r="5503" spans="1:16" x14ac:dyDescent="0.25">
      <c r="A5503" s="1">
        <v>45289</v>
      </c>
      <c r="B5503" t="s">
        <v>18486</v>
      </c>
      <c r="C5503">
        <v>10176125</v>
      </c>
      <c r="D5503">
        <v>9539231</v>
      </c>
      <c r="E5503" t="s">
        <v>5408</v>
      </c>
      <c r="F5503">
        <v>24990.98</v>
      </c>
      <c r="G5503">
        <v>2231.02</v>
      </c>
      <c r="H5503">
        <v>29132.9</v>
      </c>
      <c r="I5503">
        <v>1249</v>
      </c>
      <c r="J5503" t="s">
        <v>30137</v>
      </c>
      <c r="K5503" t="s">
        <v>38</v>
      </c>
      <c r="L5503">
        <v>20220210</v>
      </c>
      <c r="M5503">
        <v>272</v>
      </c>
      <c r="N5503" t="s">
        <v>3332</v>
      </c>
      <c r="O5503" t="str">
        <f t="shared" si="170"/>
        <v>update t24_warehouse.arrear_details_r19_01_11_2024 set funder_id=1249 , fund_name='High Risk Loan 1223' where account_id='LN064084785';</v>
      </c>
      <c r="P5503" t="str">
        <f t="shared" si="171"/>
        <v>update t24_warehouse.account_r19_01_10_2024 set funder_id=1249 where account_id='LN064084785';</v>
      </c>
    </row>
    <row r="5504" spans="1:16" x14ac:dyDescent="0.25">
      <c r="A5504" s="1">
        <v>45289</v>
      </c>
      <c r="B5504" t="s">
        <v>18492</v>
      </c>
      <c r="C5504">
        <v>10834462</v>
      </c>
      <c r="D5504">
        <v>9601675</v>
      </c>
      <c r="E5504" t="s">
        <v>6750</v>
      </c>
      <c r="F5504">
        <v>27795.22</v>
      </c>
      <c r="G5504">
        <v>2689.78</v>
      </c>
      <c r="H5504">
        <v>32022.240000000002</v>
      </c>
      <c r="I5504">
        <v>1249</v>
      </c>
      <c r="J5504" t="s">
        <v>30137</v>
      </c>
      <c r="K5504" t="s">
        <v>38</v>
      </c>
      <c r="L5504">
        <v>20220210</v>
      </c>
      <c r="M5504">
        <v>299</v>
      </c>
      <c r="N5504" t="s">
        <v>3332</v>
      </c>
      <c r="O5504" t="str">
        <f t="shared" si="170"/>
        <v>update t24_warehouse.arrear_details_r19_01_11_2024 set funder_id=1249 , fund_name='High Risk Loan 1223' where account_id='LN064086233';</v>
      </c>
      <c r="P5504" t="str">
        <f t="shared" si="171"/>
        <v>update t24_warehouse.account_r19_01_10_2024 set funder_id=1249 where account_id='LN064086233';</v>
      </c>
    </row>
    <row r="5505" spans="1:16" x14ac:dyDescent="0.25">
      <c r="A5505" s="1">
        <v>45289</v>
      </c>
      <c r="B5505" t="s">
        <v>18509</v>
      </c>
      <c r="C5505">
        <v>11098313</v>
      </c>
      <c r="D5505">
        <v>9625801</v>
      </c>
      <c r="E5505" t="s">
        <v>8694</v>
      </c>
      <c r="F5505">
        <v>25506.560000000001</v>
      </c>
      <c r="G5505">
        <v>2433.44</v>
      </c>
      <c r="H5505">
        <v>29648.48</v>
      </c>
      <c r="I5505">
        <v>1249</v>
      </c>
      <c r="J5505" t="s">
        <v>30137</v>
      </c>
      <c r="K5505" t="s">
        <v>38</v>
      </c>
      <c r="L5505">
        <v>20220210</v>
      </c>
      <c r="M5505">
        <v>271</v>
      </c>
      <c r="N5505" t="s">
        <v>3332</v>
      </c>
      <c r="O5505" t="str">
        <f t="shared" si="170"/>
        <v>update t24_warehouse.arrear_details_r19_01_11_2024 set funder_id=1249 , fund_name='High Risk Loan 1223' where account_id='LN064094101';</v>
      </c>
      <c r="P5505" t="str">
        <f t="shared" si="171"/>
        <v>update t24_warehouse.account_r19_01_10_2024 set funder_id=1249 where account_id='LN064094101';</v>
      </c>
    </row>
    <row r="5506" spans="1:16" x14ac:dyDescent="0.25">
      <c r="A5506" s="1">
        <v>45289</v>
      </c>
      <c r="B5506" t="s">
        <v>18512</v>
      </c>
      <c r="C5506">
        <v>11098312</v>
      </c>
      <c r="D5506">
        <v>9625801</v>
      </c>
      <c r="E5506" t="s">
        <v>8694</v>
      </c>
      <c r="F5506">
        <v>27871.47</v>
      </c>
      <c r="G5506">
        <v>2862.53</v>
      </c>
      <c r="H5506">
        <v>32013.39</v>
      </c>
      <c r="I5506">
        <v>1249</v>
      </c>
      <c r="J5506" t="s">
        <v>30137</v>
      </c>
      <c r="K5506" t="s">
        <v>38</v>
      </c>
      <c r="L5506">
        <v>20220210</v>
      </c>
      <c r="M5506">
        <v>299</v>
      </c>
      <c r="N5506" t="s">
        <v>3332</v>
      </c>
      <c r="O5506" t="str">
        <f t="shared" si="170"/>
        <v>update t24_warehouse.arrear_details_r19_01_11_2024 set funder_id=1249 , fund_name='High Risk Loan 1223' where account_id='LN064094114';</v>
      </c>
      <c r="P5506" t="str">
        <f t="shared" si="171"/>
        <v>update t24_warehouse.account_r19_01_10_2024 set funder_id=1249 where account_id='LN064094114';</v>
      </c>
    </row>
    <row r="5507" spans="1:16" x14ac:dyDescent="0.25">
      <c r="A5507" s="1">
        <v>45289</v>
      </c>
      <c r="B5507" t="s">
        <v>18536</v>
      </c>
      <c r="C5507">
        <v>10170640</v>
      </c>
      <c r="D5507">
        <v>9538682</v>
      </c>
      <c r="E5507" t="s">
        <v>10994</v>
      </c>
      <c r="F5507">
        <v>26785.75</v>
      </c>
      <c r="G5507">
        <v>2554.25</v>
      </c>
      <c r="H5507">
        <v>31126.29</v>
      </c>
      <c r="I5507">
        <v>1249</v>
      </c>
      <c r="J5507" t="s">
        <v>30137</v>
      </c>
      <c r="K5507" t="s">
        <v>38</v>
      </c>
      <c r="L5507">
        <v>20220210</v>
      </c>
      <c r="M5507">
        <v>276</v>
      </c>
      <c r="N5507" t="s">
        <v>3332</v>
      </c>
      <c r="O5507" t="str">
        <f t="shared" ref="O5507:O5570" si="172">"update t24_warehouse.arrear_details_r19_01_11_2024 set funder_id="&amp;I5507&amp;" , fund_name='"&amp;J5507&amp;"' where account_id='"&amp;B5507&amp;"';"</f>
        <v>update t24_warehouse.arrear_details_r19_01_11_2024 set funder_id=1249 , fund_name='High Risk Loan 1223' where account_id='LN064103525';</v>
      </c>
      <c r="P5507" t="str">
        <f t="shared" ref="P5507:P5570" si="173">"update t24_warehouse.account_r19_01_10_2024 set funder_id="&amp;I5507&amp;" where account_id='"&amp;B5507&amp;"';"</f>
        <v>update t24_warehouse.account_r19_01_10_2024 set funder_id=1249 where account_id='LN064103525';</v>
      </c>
    </row>
    <row r="5508" spans="1:16" x14ac:dyDescent="0.25">
      <c r="A5508" s="1">
        <v>45289</v>
      </c>
      <c r="B5508" t="s">
        <v>18540</v>
      </c>
      <c r="C5508">
        <v>10170638</v>
      </c>
      <c r="D5508">
        <v>9538682</v>
      </c>
      <c r="E5508" t="s">
        <v>10994</v>
      </c>
      <c r="F5508">
        <v>22954.13</v>
      </c>
      <c r="G5508">
        <v>2191.87</v>
      </c>
      <c r="H5508">
        <v>26698.84</v>
      </c>
      <c r="I5508">
        <v>1249</v>
      </c>
      <c r="J5508" t="s">
        <v>30137</v>
      </c>
      <c r="K5508" t="s">
        <v>38</v>
      </c>
      <c r="L5508">
        <v>20220210</v>
      </c>
      <c r="M5508">
        <v>290</v>
      </c>
      <c r="N5508" t="s">
        <v>3332</v>
      </c>
      <c r="O5508" t="str">
        <f t="shared" si="172"/>
        <v>update t24_warehouse.arrear_details_r19_01_11_2024 set funder_id=1249 , fund_name='High Risk Loan 1223' where account_id='LN064103575';</v>
      </c>
      <c r="P5508" t="str">
        <f t="shared" si="173"/>
        <v>update t24_warehouse.account_r19_01_10_2024 set funder_id=1249 where account_id='LN064103575';</v>
      </c>
    </row>
    <row r="5509" spans="1:16" x14ac:dyDescent="0.25">
      <c r="A5509" s="1">
        <v>45289</v>
      </c>
      <c r="B5509" t="s">
        <v>18571</v>
      </c>
      <c r="C5509">
        <v>9831884</v>
      </c>
      <c r="D5509">
        <v>9505304</v>
      </c>
      <c r="E5509" t="s">
        <v>10147</v>
      </c>
      <c r="F5509">
        <v>20026.509999999998</v>
      </c>
      <c r="G5509">
        <v>1981.49</v>
      </c>
      <c r="H5509">
        <v>23118.84</v>
      </c>
      <c r="I5509">
        <v>1249</v>
      </c>
      <c r="J5509" t="s">
        <v>30137</v>
      </c>
      <c r="K5509" t="s">
        <v>38</v>
      </c>
      <c r="L5509">
        <v>20220210</v>
      </c>
      <c r="M5509">
        <v>285</v>
      </c>
      <c r="N5509" t="s">
        <v>3332</v>
      </c>
      <c r="O5509" t="str">
        <f t="shared" si="172"/>
        <v>update t24_warehouse.arrear_details_r19_01_11_2024 set funder_id=1249 , fund_name='High Risk Loan 1223' where account_id='LN064113365';</v>
      </c>
      <c r="P5509" t="str">
        <f t="shared" si="173"/>
        <v>update t24_warehouse.account_r19_01_10_2024 set funder_id=1249 where account_id='LN064113365';</v>
      </c>
    </row>
    <row r="5510" spans="1:16" x14ac:dyDescent="0.25">
      <c r="A5510" s="1">
        <v>45289</v>
      </c>
      <c r="B5510" t="s">
        <v>18590</v>
      </c>
      <c r="C5510">
        <v>10830652</v>
      </c>
      <c r="D5510">
        <v>9601270</v>
      </c>
      <c r="E5510" t="s">
        <v>10847</v>
      </c>
      <c r="F5510">
        <v>13718.83</v>
      </c>
      <c r="G5510">
        <v>1325.17</v>
      </c>
      <c r="H5510">
        <v>15779.36</v>
      </c>
      <c r="I5510">
        <v>1249</v>
      </c>
      <c r="J5510" t="s">
        <v>30137</v>
      </c>
      <c r="K5510" t="s">
        <v>38</v>
      </c>
      <c r="L5510">
        <v>20220211</v>
      </c>
      <c r="M5510">
        <v>297</v>
      </c>
      <c r="N5510" t="s">
        <v>3332</v>
      </c>
      <c r="O5510" t="str">
        <f t="shared" si="172"/>
        <v>update t24_warehouse.arrear_details_r19_01_11_2024 set funder_id=1249 , fund_name='High Risk Loan 1223' where account_id='LN064130289';</v>
      </c>
      <c r="P5510" t="str">
        <f t="shared" si="173"/>
        <v>update t24_warehouse.account_r19_01_10_2024 set funder_id=1249 where account_id='LN064130289';</v>
      </c>
    </row>
    <row r="5511" spans="1:16" x14ac:dyDescent="0.25">
      <c r="A5511" s="1">
        <v>45289</v>
      </c>
      <c r="B5511" t="s">
        <v>18615</v>
      </c>
      <c r="C5511">
        <v>30051460</v>
      </c>
      <c r="D5511">
        <v>9512951</v>
      </c>
      <c r="E5511" t="s">
        <v>13555</v>
      </c>
      <c r="F5511">
        <v>20026.509999999998</v>
      </c>
      <c r="G5511">
        <v>1981.49</v>
      </c>
      <c r="H5511">
        <v>23118.84</v>
      </c>
      <c r="I5511">
        <v>1249</v>
      </c>
      <c r="J5511" t="s">
        <v>30137</v>
      </c>
      <c r="K5511" t="s">
        <v>38</v>
      </c>
      <c r="L5511">
        <v>20220211</v>
      </c>
      <c r="M5511">
        <v>286</v>
      </c>
      <c r="N5511" t="s">
        <v>3332</v>
      </c>
      <c r="O5511" t="str">
        <f t="shared" si="172"/>
        <v>update t24_warehouse.arrear_details_r19_01_11_2024 set funder_id=1249 , fund_name='High Risk Loan 1223' where account_id='LN064149890';</v>
      </c>
      <c r="P5511" t="str">
        <f t="shared" si="173"/>
        <v>update t24_warehouse.account_r19_01_10_2024 set funder_id=1249 where account_id='LN064149890';</v>
      </c>
    </row>
    <row r="5512" spans="1:16" x14ac:dyDescent="0.25">
      <c r="A5512" s="1">
        <v>45289</v>
      </c>
      <c r="B5512" t="s">
        <v>18630</v>
      </c>
      <c r="C5512">
        <v>10010267</v>
      </c>
      <c r="D5512">
        <v>9521256</v>
      </c>
      <c r="E5512" t="s">
        <v>18633</v>
      </c>
      <c r="F5512">
        <v>20305.21</v>
      </c>
      <c r="G5512">
        <v>2011.79</v>
      </c>
      <c r="H5512">
        <v>23374.02</v>
      </c>
      <c r="I5512">
        <v>1249</v>
      </c>
      <c r="J5512" t="s">
        <v>30137</v>
      </c>
      <c r="K5512" t="s">
        <v>38</v>
      </c>
      <c r="L5512">
        <v>20220211</v>
      </c>
      <c r="M5512">
        <v>297</v>
      </c>
      <c r="N5512" t="s">
        <v>3332</v>
      </c>
      <c r="O5512" t="str">
        <f t="shared" si="172"/>
        <v>update t24_warehouse.arrear_details_r19_01_11_2024 set funder_id=1249 , fund_name='High Risk Loan 1223' where account_id='LN064156334';</v>
      </c>
      <c r="P5512" t="str">
        <f t="shared" si="173"/>
        <v>update t24_warehouse.account_r19_01_10_2024 set funder_id=1249 where account_id='LN064156334';</v>
      </c>
    </row>
    <row r="5513" spans="1:16" x14ac:dyDescent="0.25">
      <c r="A5513" s="1">
        <v>45289</v>
      </c>
      <c r="B5513" t="s">
        <v>18644</v>
      </c>
      <c r="C5513">
        <v>10916642</v>
      </c>
      <c r="D5513">
        <v>9608985</v>
      </c>
      <c r="E5513" t="s">
        <v>18647</v>
      </c>
      <c r="F5513">
        <v>27871.47</v>
      </c>
      <c r="G5513">
        <v>2862.53</v>
      </c>
      <c r="H5513">
        <v>32013.39</v>
      </c>
      <c r="I5513">
        <v>1249</v>
      </c>
      <c r="J5513" t="s">
        <v>30137</v>
      </c>
      <c r="K5513" t="s">
        <v>38</v>
      </c>
      <c r="L5513">
        <v>20220211</v>
      </c>
      <c r="M5513">
        <v>300</v>
      </c>
      <c r="N5513" t="s">
        <v>3332</v>
      </c>
      <c r="O5513" t="str">
        <f t="shared" si="172"/>
        <v>update t24_warehouse.arrear_details_r19_01_11_2024 set funder_id=1249 , fund_name='High Risk Loan 1223' where account_id='LN064169878';</v>
      </c>
      <c r="P5513" t="str">
        <f t="shared" si="173"/>
        <v>update t24_warehouse.account_r19_01_10_2024 set funder_id=1249 where account_id='LN064169878';</v>
      </c>
    </row>
    <row r="5514" spans="1:16" x14ac:dyDescent="0.25">
      <c r="A5514" s="1">
        <v>45289</v>
      </c>
      <c r="B5514" t="s">
        <v>18660</v>
      </c>
      <c r="C5514">
        <v>10211144</v>
      </c>
      <c r="D5514">
        <v>9542636</v>
      </c>
      <c r="E5514" t="s">
        <v>15051</v>
      </c>
      <c r="F5514">
        <v>32521.37</v>
      </c>
      <c r="G5514">
        <v>3338.63</v>
      </c>
      <c r="H5514">
        <v>37344.22</v>
      </c>
      <c r="I5514">
        <v>1249</v>
      </c>
      <c r="J5514" t="s">
        <v>30137</v>
      </c>
      <c r="K5514" t="s">
        <v>38</v>
      </c>
      <c r="L5514">
        <v>20220211</v>
      </c>
      <c r="M5514">
        <v>298</v>
      </c>
      <c r="N5514" t="s">
        <v>3332</v>
      </c>
      <c r="O5514" t="str">
        <f t="shared" si="172"/>
        <v>update t24_warehouse.arrear_details_r19_01_11_2024 set funder_id=1249 , fund_name='High Risk Loan 1223' where account_id='LN064171206';</v>
      </c>
      <c r="P5514" t="str">
        <f t="shared" si="173"/>
        <v>update t24_warehouse.account_r19_01_10_2024 set funder_id=1249 where account_id='LN064171206';</v>
      </c>
    </row>
    <row r="5515" spans="1:16" x14ac:dyDescent="0.25">
      <c r="A5515" s="1">
        <v>45289</v>
      </c>
      <c r="B5515" t="s">
        <v>18693</v>
      </c>
      <c r="C5515">
        <v>30052292</v>
      </c>
      <c r="D5515">
        <v>9549997</v>
      </c>
      <c r="E5515" t="s">
        <v>6381</v>
      </c>
      <c r="F5515">
        <v>17525.38</v>
      </c>
      <c r="G5515">
        <v>1639.62</v>
      </c>
      <c r="H5515">
        <v>20176.669999999998</v>
      </c>
      <c r="I5515">
        <v>1249</v>
      </c>
      <c r="J5515" t="s">
        <v>30137</v>
      </c>
      <c r="K5515" t="s">
        <v>38</v>
      </c>
      <c r="L5515">
        <v>20220214</v>
      </c>
      <c r="M5515">
        <v>292</v>
      </c>
      <c r="N5515" t="s">
        <v>3332</v>
      </c>
      <c r="O5515" t="str">
        <f t="shared" si="172"/>
        <v>update t24_warehouse.arrear_details_r19_01_11_2024 set funder_id=1249 , fund_name='High Risk Loan 1223' where account_id='LN064179771';</v>
      </c>
      <c r="P5515" t="str">
        <f t="shared" si="173"/>
        <v>update t24_warehouse.account_r19_01_10_2024 set funder_id=1249 where account_id='LN064179771';</v>
      </c>
    </row>
    <row r="5516" spans="1:16" x14ac:dyDescent="0.25">
      <c r="A5516" s="1">
        <v>45289</v>
      </c>
      <c r="B5516" t="s">
        <v>18697</v>
      </c>
      <c r="C5516">
        <v>9935334</v>
      </c>
      <c r="D5516">
        <v>9514530</v>
      </c>
      <c r="E5516" t="s">
        <v>9764</v>
      </c>
      <c r="F5516">
        <v>20026.509999999998</v>
      </c>
      <c r="G5516">
        <v>1981.49</v>
      </c>
      <c r="H5516">
        <v>23118.84</v>
      </c>
      <c r="I5516">
        <v>1249</v>
      </c>
      <c r="J5516" t="s">
        <v>30137</v>
      </c>
      <c r="K5516" t="s">
        <v>38</v>
      </c>
      <c r="L5516">
        <v>20220214</v>
      </c>
      <c r="M5516">
        <v>285</v>
      </c>
      <c r="N5516" t="s">
        <v>3332</v>
      </c>
      <c r="O5516" t="str">
        <f t="shared" si="172"/>
        <v>update t24_warehouse.arrear_details_r19_01_11_2024 set funder_id=1249 , fund_name='High Risk Loan 1223' where account_id='LN064180220';</v>
      </c>
      <c r="P5516" t="str">
        <f t="shared" si="173"/>
        <v>update t24_warehouse.account_r19_01_10_2024 set funder_id=1249 where account_id='LN064180220';</v>
      </c>
    </row>
    <row r="5517" spans="1:16" x14ac:dyDescent="0.25">
      <c r="A5517" s="1">
        <v>45289</v>
      </c>
      <c r="B5517" t="s">
        <v>18701</v>
      </c>
      <c r="C5517">
        <v>10184719</v>
      </c>
      <c r="D5517">
        <v>9540074</v>
      </c>
      <c r="E5517" t="s">
        <v>13347</v>
      </c>
      <c r="F5517">
        <v>25276.5</v>
      </c>
      <c r="G5517">
        <v>2415.5</v>
      </c>
      <c r="H5517">
        <v>29930.54</v>
      </c>
      <c r="I5517">
        <v>1249</v>
      </c>
      <c r="J5517" t="s">
        <v>30137</v>
      </c>
      <c r="K5517" t="s">
        <v>38</v>
      </c>
      <c r="L5517">
        <v>20220214</v>
      </c>
      <c r="M5517">
        <v>280</v>
      </c>
      <c r="N5517" t="s">
        <v>3332</v>
      </c>
      <c r="O5517" t="str">
        <f t="shared" si="172"/>
        <v>update t24_warehouse.arrear_details_r19_01_11_2024 set funder_id=1249 , fund_name='High Risk Loan 1223' where account_id='LN064182943';</v>
      </c>
      <c r="P5517" t="str">
        <f t="shared" si="173"/>
        <v>update t24_warehouse.account_r19_01_10_2024 set funder_id=1249 where account_id='LN064182943';</v>
      </c>
    </row>
    <row r="5518" spans="1:16" x14ac:dyDescent="0.25">
      <c r="A5518" s="1">
        <v>45289</v>
      </c>
      <c r="B5518" t="s">
        <v>18705</v>
      </c>
      <c r="C5518">
        <v>10700185</v>
      </c>
      <c r="D5518">
        <v>9588699</v>
      </c>
      <c r="E5518" t="s">
        <v>3028</v>
      </c>
      <c r="F5518">
        <v>29278.03</v>
      </c>
      <c r="G5518">
        <v>2601.9699999999998</v>
      </c>
      <c r="H5518">
        <v>34100.879999999997</v>
      </c>
      <c r="I5518">
        <v>1249</v>
      </c>
      <c r="J5518" t="s">
        <v>30137</v>
      </c>
      <c r="K5518" t="s">
        <v>38</v>
      </c>
      <c r="L5518">
        <v>20220214</v>
      </c>
      <c r="M5518">
        <v>272</v>
      </c>
      <c r="N5518" t="s">
        <v>3332</v>
      </c>
      <c r="O5518" t="str">
        <f t="shared" si="172"/>
        <v>update t24_warehouse.arrear_details_r19_01_11_2024 set funder_id=1249 , fund_name='High Risk Loan 1223' where account_id='LN064183178';</v>
      </c>
      <c r="P5518" t="str">
        <f t="shared" si="173"/>
        <v>update t24_warehouse.account_r19_01_10_2024 set funder_id=1249 where account_id='LN064183178';</v>
      </c>
    </row>
    <row r="5519" spans="1:16" x14ac:dyDescent="0.25">
      <c r="A5519" s="1">
        <v>45289</v>
      </c>
      <c r="B5519" t="s">
        <v>18717</v>
      </c>
      <c r="C5519">
        <v>10211140</v>
      </c>
      <c r="D5519">
        <v>9542636</v>
      </c>
      <c r="E5519" t="s">
        <v>15051</v>
      </c>
      <c r="F5519">
        <v>25903.56</v>
      </c>
      <c r="G5519">
        <v>2433.44</v>
      </c>
      <c r="H5519">
        <v>30045.48</v>
      </c>
      <c r="I5519">
        <v>1249</v>
      </c>
      <c r="J5519" t="s">
        <v>30137</v>
      </c>
      <c r="K5519" t="s">
        <v>38</v>
      </c>
      <c r="L5519">
        <v>20220214</v>
      </c>
      <c r="M5519">
        <v>284</v>
      </c>
      <c r="N5519" t="s">
        <v>3332</v>
      </c>
      <c r="O5519" t="str">
        <f t="shared" si="172"/>
        <v>update t24_warehouse.arrear_details_r19_01_11_2024 set funder_id=1249 , fund_name='High Risk Loan 1223' where account_id='LN064186608';</v>
      </c>
      <c r="P5519" t="str">
        <f t="shared" si="173"/>
        <v>update t24_warehouse.account_r19_01_10_2024 set funder_id=1249 where account_id='LN064186608';</v>
      </c>
    </row>
    <row r="5520" spans="1:16" x14ac:dyDescent="0.25">
      <c r="A5520" s="1">
        <v>45289</v>
      </c>
      <c r="B5520" t="s">
        <v>18725</v>
      </c>
      <c r="C5520">
        <v>10331274</v>
      </c>
      <c r="D5520">
        <v>9554180</v>
      </c>
      <c r="E5520" t="s">
        <v>14995</v>
      </c>
      <c r="F5520">
        <v>13953.08</v>
      </c>
      <c r="G5520">
        <v>1334.92</v>
      </c>
      <c r="H5520">
        <v>16669.79</v>
      </c>
      <c r="I5520">
        <v>1249</v>
      </c>
      <c r="J5520" t="s">
        <v>30137</v>
      </c>
      <c r="K5520" t="s">
        <v>38</v>
      </c>
      <c r="L5520">
        <v>20220214</v>
      </c>
      <c r="M5520">
        <v>273</v>
      </c>
      <c r="N5520" t="s">
        <v>3332</v>
      </c>
      <c r="O5520" t="str">
        <f t="shared" si="172"/>
        <v>update t24_warehouse.arrear_details_r19_01_11_2024 set funder_id=1249 , fund_name='High Risk Loan 1223' where account_id='LN064187080';</v>
      </c>
      <c r="P5520" t="str">
        <f t="shared" si="173"/>
        <v>update t24_warehouse.account_r19_01_10_2024 set funder_id=1249 where account_id='LN064187080';</v>
      </c>
    </row>
    <row r="5521" spans="1:16" x14ac:dyDescent="0.25">
      <c r="A5521" s="1">
        <v>45289</v>
      </c>
      <c r="B5521" t="s">
        <v>18731</v>
      </c>
      <c r="C5521">
        <v>10169157</v>
      </c>
      <c r="D5521">
        <v>9538530</v>
      </c>
      <c r="E5521" t="s">
        <v>15051</v>
      </c>
      <c r="F5521">
        <v>27871.47</v>
      </c>
      <c r="G5521">
        <v>2862.53</v>
      </c>
      <c r="H5521">
        <v>32013.39</v>
      </c>
      <c r="I5521">
        <v>1249</v>
      </c>
      <c r="J5521" t="s">
        <v>30137</v>
      </c>
      <c r="K5521" t="s">
        <v>38</v>
      </c>
      <c r="L5521">
        <v>20220214</v>
      </c>
      <c r="M5521">
        <v>299</v>
      </c>
      <c r="N5521" t="s">
        <v>3332</v>
      </c>
      <c r="O5521" t="str">
        <f t="shared" si="172"/>
        <v>update t24_warehouse.arrear_details_r19_01_11_2024 set funder_id=1249 , fund_name='High Risk Loan 1223' where account_id='LN064187191';</v>
      </c>
      <c r="P5521" t="str">
        <f t="shared" si="173"/>
        <v>update t24_warehouse.account_r19_01_10_2024 set funder_id=1249 where account_id='LN064187191';</v>
      </c>
    </row>
    <row r="5522" spans="1:16" x14ac:dyDescent="0.25">
      <c r="A5522" s="1">
        <v>45289</v>
      </c>
      <c r="B5522" t="s">
        <v>18735</v>
      </c>
      <c r="C5522">
        <v>10442578</v>
      </c>
      <c r="D5522">
        <v>9564708</v>
      </c>
      <c r="E5522" t="s">
        <v>18738</v>
      </c>
      <c r="F5522">
        <v>28933.19</v>
      </c>
      <c r="G5522">
        <v>2860.81</v>
      </c>
      <c r="H5522">
        <v>33387.279999999999</v>
      </c>
      <c r="I5522">
        <v>1249</v>
      </c>
      <c r="J5522" t="s">
        <v>30137</v>
      </c>
      <c r="K5522" t="s">
        <v>38</v>
      </c>
      <c r="L5522">
        <v>20220214</v>
      </c>
      <c r="M5522">
        <v>285</v>
      </c>
      <c r="N5522" t="s">
        <v>3332</v>
      </c>
      <c r="O5522" t="str">
        <f t="shared" si="172"/>
        <v>update t24_warehouse.arrear_details_r19_01_11_2024 set funder_id=1249 , fund_name='High Risk Loan 1223' where account_id='LN064187254';</v>
      </c>
      <c r="P5522" t="str">
        <f t="shared" si="173"/>
        <v>update t24_warehouse.account_r19_01_10_2024 set funder_id=1249 where account_id='LN064187254';</v>
      </c>
    </row>
    <row r="5523" spans="1:16" x14ac:dyDescent="0.25">
      <c r="A5523" s="1">
        <v>45289</v>
      </c>
      <c r="B5523" t="s">
        <v>18769</v>
      </c>
      <c r="C5523">
        <v>10301441</v>
      </c>
      <c r="D5523">
        <v>9551011</v>
      </c>
      <c r="E5523" t="s">
        <v>18772</v>
      </c>
      <c r="F5523">
        <v>30026.31</v>
      </c>
      <c r="G5523">
        <v>3193.69</v>
      </c>
      <c r="H5523">
        <v>34911.230000000003</v>
      </c>
      <c r="I5523">
        <v>1249</v>
      </c>
      <c r="J5523" t="s">
        <v>30137</v>
      </c>
      <c r="K5523" t="s">
        <v>38</v>
      </c>
      <c r="L5523">
        <v>20220214</v>
      </c>
      <c r="M5523">
        <v>271</v>
      </c>
      <c r="N5523" t="s">
        <v>3332</v>
      </c>
      <c r="O5523" t="str">
        <f t="shared" si="172"/>
        <v>update t24_warehouse.arrear_details_r19_01_11_2024 set funder_id=1249 , fund_name='High Risk Loan 1223' where account_id='LN064226569';</v>
      </c>
      <c r="P5523" t="str">
        <f t="shared" si="173"/>
        <v>update t24_warehouse.account_r19_01_10_2024 set funder_id=1249 where account_id='LN064226569';</v>
      </c>
    </row>
    <row r="5524" spans="1:16" x14ac:dyDescent="0.25">
      <c r="A5524" s="1">
        <v>45289</v>
      </c>
      <c r="B5524" t="s">
        <v>18852</v>
      </c>
      <c r="C5524">
        <v>10316792</v>
      </c>
      <c r="D5524">
        <v>9552675</v>
      </c>
      <c r="E5524" t="s">
        <v>4792</v>
      </c>
      <c r="F5524">
        <v>25524</v>
      </c>
      <c r="G5524">
        <v>2936</v>
      </c>
      <c r="H5524">
        <v>31132.639999999999</v>
      </c>
      <c r="I5524">
        <v>1249</v>
      </c>
      <c r="J5524" t="s">
        <v>30137</v>
      </c>
      <c r="K5524" t="s">
        <v>38</v>
      </c>
      <c r="L5524">
        <v>20220215</v>
      </c>
      <c r="M5524">
        <v>280</v>
      </c>
      <c r="N5524" t="s">
        <v>3332</v>
      </c>
      <c r="O5524" t="str">
        <f t="shared" si="172"/>
        <v>update t24_warehouse.arrear_details_r19_01_11_2024 set funder_id=1249 , fund_name='High Risk Loan 1223' where account_id='LN064280282';</v>
      </c>
      <c r="P5524" t="str">
        <f t="shared" si="173"/>
        <v>update t24_warehouse.account_r19_01_10_2024 set funder_id=1249 where account_id='LN064280282';</v>
      </c>
    </row>
    <row r="5525" spans="1:16" x14ac:dyDescent="0.25">
      <c r="A5525" s="1">
        <v>45289</v>
      </c>
      <c r="B5525" t="s">
        <v>18862</v>
      </c>
      <c r="C5525">
        <v>10336521</v>
      </c>
      <c r="D5525">
        <v>9554760</v>
      </c>
      <c r="E5525" t="s">
        <v>3502</v>
      </c>
      <c r="F5525">
        <v>12875.18</v>
      </c>
      <c r="G5525">
        <v>1359.82</v>
      </c>
      <c r="H5525">
        <v>15296.25</v>
      </c>
      <c r="I5525">
        <v>1249</v>
      </c>
      <c r="J5525" t="s">
        <v>30137</v>
      </c>
      <c r="K5525" t="s">
        <v>38</v>
      </c>
      <c r="L5525">
        <v>20220215</v>
      </c>
      <c r="M5525">
        <v>273</v>
      </c>
      <c r="N5525" t="s">
        <v>3332</v>
      </c>
      <c r="O5525" t="str">
        <f t="shared" si="172"/>
        <v>update t24_warehouse.arrear_details_r19_01_11_2024 set funder_id=1249 , fund_name='High Risk Loan 1223' where account_id='LN064283085';</v>
      </c>
      <c r="P5525" t="str">
        <f t="shared" si="173"/>
        <v>update t24_warehouse.account_r19_01_10_2024 set funder_id=1249 where account_id='LN064283085';</v>
      </c>
    </row>
    <row r="5526" spans="1:16" x14ac:dyDescent="0.25">
      <c r="A5526" s="1">
        <v>45289</v>
      </c>
      <c r="B5526" t="s">
        <v>18930</v>
      </c>
      <c r="C5526">
        <v>10786130</v>
      </c>
      <c r="D5526">
        <v>9597203</v>
      </c>
      <c r="E5526" t="s">
        <v>18933</v>
      </c>
      <c r="F5526">
        <v>21083.29</v>
      </c>
      <c r="G5526">
        <v>2412.71</v>
      </c>
      <c r="H5526">
        <v>24211.22</v>
      </c>
      <c r="I5526">
        <v>1249</v>
      </c>
      <c r="J5526" t="s">
        <v>30137</v>
      </c>
      <c r="K5526" t="s">
        <v>38</v>
      </c>
      <c r="L5526">
        <v>20220216</v>
      </c>
      <c r="M5526">
        <v>297</v>
      </c>
      <c r="N5526" t="s">
        <v>3332</v>
      </c>
      <c r="O5526" t="str">
        <f t="shared" si="172"/>
        <v>update t24_warehouse.arrear_details_r19_01_11_2024 set funder_id=1249 , fund_name='High Risk Loan 1223' where account_id='LN064342250';</v>
      </c>
      <c r="P5526" t="str">
        <f t="shared" si="173"/>
        <v>update t24_warehouse.account_r19_01_10_2024 set funder_id=1249 where account_id='LN064342250';</v>
      </c>
    </row>
    <row r="5527" spans="1:16" x14ac:dyDescent="0.25">
      <c r="A5527" s="1">
        <v>45289</v>
      </c>
      <c r="B5527" t="s">
        <v>18938</v>
      </c>
      <c r="C5527">
        <v>10199901</v>
      </c>
      <c r="D5527">
        <v>9541553</v>
      </c>
      <c r="E5527" t="s">
        <v>11286</v>
      </c>
      <c r="F5527">
        <v>26701.62</v>
      </c>
      <c r="G5527">
        <v>3181.38</v>
      </c>
      <c r="H5527">
        <v>32310.26</v>
      </c>
      <c r="I5527">
        <v>1249</v>
      </c>
      <c r="J5527" t="s">
        <v>30137</v>
      </c>
      <c r="K5527" t="s">
        <v>38</v>
      </c>
      <c r="L5527">
        <v>20220216</v>
      </c>
      <c r="M5527">
        <v>294</v>
      </c>
      <c r="N5527" t="s">
        <v>3332</v>
      </c>
      <c r="O5527" t="str">
        <f t="shared" si="172"/>
        <v>update t24_warehouse.arrear_details_r19_01_11_2024 set funder_id=1249 , fund_name='High Risk Loan 1223' where account_id='LN064342289';</v>
      </c>
      <c r="P5527" t="str">
        <f t="shared" si="173"/>
        <v>update t24_warehouse.account_r19_01_10_2024 set funder_id=1249 where account_id='LN064342289';</v>
      </c>
    </row>
    <row r="5528" spans="1:16" x14ac:dyDescent="0.25">
      <c r="A5528" s="1">
        <v>45289</v>
      </c>
      <c r="B5528" t="s">
        <v>19002</v>
      </c>
      <c r="C5528">
        <v>10552628</v>
      </c>
      <c r="D5528">
        <v>9574710</v>
      </c>
      <c r="E5528" t="s">
        <v>19005</v>
      </c>
      <c r="F5528">
        <v>19162.79</v>
      </c>
      <c r="G5528">
        <v>2197.21</v>
      </c>
      <c r="H5528">
        <v>23327.09</v>
      </c>
      <c r="I5528">
        <v>1249</v>
      </c>
      <c r="J5528" t="s">
        <v>30137</v>
      </c>
      <c r="K5528" t="s">
        <v>38</v>
      </c>
      <c r="L5528">
        <v>20220217</v>
      </c>
      <c r="M5528">
        <v>277</v>
      </c>
      <c r="N5528" t="s">
        <v>3332</v>
      </c>
      <c r="O5528" t="str">
        <f t="shared" si="172"/>
        <v>update t24_warehouse.arrear_details_r19_01_11_2024 set funder_id=1249 , fund_name='High Risk Loan 1223' where account_id='LN064371935';</v>
      </c>
      <c r="P5528" t="str">
        <f t="shared" si="173"/>
        <v>update t24_warehouse.account_r19_01_10_2024 set funder_id=1249 where account_id='LN064371935';</v>
      </c>
    </row>
    <row r="5529" spans="1:16" x14ac:dyDescent="0.25">
      <c r="A5529" s="1">
        <v>45289</v>
      </c>
      <c r="B5529" t="s">
        <v>19045</v>
      </c>
      <c r="C5529">
        <v>11038946</v>
      </c>
      <c r="D5529">
        <v>9620514</v>
      </c>
      <c r="E5529" t="s">
        <v>11348</v>
      </c>
      <c r="F5529">
        <v>31072.86</v>
      </c>
      <c r="G5529">
        <v>3496.14</v>
      </c>
      <c r="H5529">
        <v>36677.629999999997</v>
      </c>
      <c r="I5529">
        <v>1249</v>
      </c>
      <c r="J5529" t="s">
        <v>30137</v>
      </c>
      <c r="K5529" t="s">
        <v>38</v>
      </c>
      <c r="L5529">
        <v>20220217</v>
      </c>
      <c r="M5529">
        <v>301</v>
      </c>
      <c r="N5529" t="s">
        <v>3332</v>
      </c>
      <c r="O5529" t="str">
        <f t="shared" si="172"/>
        <v>update t24_warehouse.arrear_details_r19_01_11_2024 set funder_id=1249 , fund_name='High Risk Loan 1223' where account_id='LN064397004';</v>
      </c>
      <c r="P5529" t="str">
        <f t="shared" si="173"/>
        <v>update t24_warehouse.account_r19_01_10_2024 set funder_id=1249 where account_id='LN064397004';</v>
      </c>
    </row>
    <row r="5530" spans="1:16" x14ac:dyDescent="0.25">
      <c r="A5530" s="1">
        <v>45289</v>
      </c>
      <c r="B5530" t="s">
        <v>19120</v>
      </c>
      <c r="C5530">
        <v>10477002</v>
      </c>
      <c r="D5530">
        <v>9567674</v>
      </c>
      <c r="E5530" t="s">
        <v>16725</v>
      </c>
      <c r="F5530">
        <v>29799.99</v>
      </c>
      <c r="G5530">
        <v>3420.01</v>
      </c>
      <c r="H5530">
        <v>36296.57</v>
      </c>
      <c r="I5530">
        <v>1249</v>
      </c>
      <c r="J5530" t="s">
        <v>30137</v>
      </c>
      <c r="K5530" t="s">
        <v>38</v>
      </c>
      <c r="L5530">
        <v>20220218</v>
      </c>
      <c r="M5530">
        <v>276</v>
      </c>
      <c r="N5530" t="s">
        <v>3332</v>
      </c>
      <c r="O5530" t="str">
        <f t="shared" si="172"/>
        <v>update t24_warehouse.arrear_details_r19_01_11_2024 set funder_id=1249 , fund_name='High Risk Loan 1223' where account_id='LN064445804';</v>
      </c>
      <c r="P5530" t="str">
        <f t="shared" si="173"/>
        <v>update t24_warehouse.account_r19_01_10_2024 set funder_id=1249 where account_id='LN064445804';</v>
      </c>
    </row>
    <row r="5531" spans="1:16" x14ac:dyDescent="0.25">
      <c r="A5531" s="1">
        <v>45289</v>
      </c>
      <c r="B5531" t="s">
        <v>19123</v>
      </c>
      <c r="C5531">
        <v>10415097</v>
      </c>
      <c r="D5531">
        <v>9562174</v>
      </c>
      <c r="E5531" t="s">
        <v>15956</v>
      </c>
      <c r="F5531">
        <v>22546.66</v>
      </c>
      <c r="G5531">
        <v>2593.34</v>
      </c>
      <c r="H5531">
        <v>27499.99</v>
      </c>
      <c r="I5531">
        <v>1249</v>
      </c>
      <c r="J5531" t="s">
        <v>30137</v>
      </c>
      <c r="K5531" t="s">
        <v>38</v>
      </c>
      <c r="L5531">
        <v>20220218</v>
      </c>
      <c r="M5531">
        <v>279</v>
      </c>
      <c r="N5531" t="s">
        <v>3332</v>
      </c>
      <c r="O5531" t="str">
        <f t="shared" si="172"/>
        <v>update t24_warehouse.arrear_details_r19_01_11_2024 set funder_id=1249 , fund_name='High Risk Loan 1223' where account_id='LN064446891';</v>
      </c>
      <c r="P5531" t="str">
        <f t="shared" si="173"/>
        <v>update t24_warehouse.account_r19_01_10_2024 set funder_id=1249 where account_id='LN064446891';</v>
      </c>
    </row>
    <row r="5532" spans="1:16" x14ac:dyDescent="0.25">
      <c r="A5532" s="1">
        <v>45289</v>
      </c>
      <c r="B5532" t="s">
        <v>19143</v>
      </c>
      <c r="C5532">
        <v>10300417</v>
      </c>
      <c r="D5532">
        <v>9550902</v>
      </c>
      <c r="E5532" t="s">
        <v>6496</v>
      </c>
      <c r="F5532">
        <v>28774.65</v>
      </c>
      <c r="G5532">
        <v>3144.35</v>
      </c>
      <c r="H5532">
        <v>35271.230000000003</v>
      </c>
      <c r="I5532">
        <v>1249</v>
      </c>
      <c r="J5532" t="s">
        <v>30137</v>
      </c>
      <c r="K5532" t="s">
        <v>38</v>
      </c>
      <c r="L5532">
        <v>20220221</v>
      </c>
      <c r="M5532">
        <v>276</v>
      </c>
      <c r="N5532" t="s">
        <v>3332</v>
      </c>
      <c r="O5532" t="str">
        <f t="shared" si="172"/>
        <v>update t24_warehouse.arrear_details_r19_01_11_2024 set funder_id=1249 , fund_name='High Risk Loan 1223' where account_id='LN064471492';</v>
      </c>
      <c r="P5532" t="str">
        <f t="shared" si="173"/>
        <v>update t24_warehouse.account_r19_01_10_2024 set funder_id=1249 where account_id='LN064471492';</v>
      </c>
    </row>
    <row r="5533" spans="1:16" x14ac:dyDescent="0.25">
      <c r="A5533" s="1">
        <v>45289</v>
      </c>
      <c r="B5533" t="s">
        <v>19147</v>
      </c>
      <c r="C5533">
        <v>10738096</v>
      </c>
      <c r="D5533">
        <v>9592790</v>
      </c>
      <c r="E5533" t="s">
        <v>7954</v>
      </c>
      <c r="F5533">
        <v>29799.99</v>
      </c>
      <c r="G5533">
        <v>3420.01</v>
      </c>
      <c r="H5533">
        <v>36296.57</v>
      </c>
      <c r="I5533">
        <v>1249</v>
      </c>
      <c r="J5533" t="s">
        <v>30137</v>
      </c>
      <c r="K5533" t="s">
        <v>38</v>
      </c>
      <c r="L5533">
        <v>20220221</v>
      </c>
      <c r="M5533">
        <v>278</v>
      </c>
      <c r="N5533" t="s">
        <v>3332</v>
      </c>
      <c r="O5533" t="str">
        <f t="shared" si="172"/>
        <v>update t24_warehouse.arrear_details_r19_01_11_2024 set funder_id=1249 , fund_name='High Risk Loan 1223' where account_id='LN064477062';</v>
      </c>
      <c r="P5533" t="str">
        <f t="shared" si="173"/>
        <v>update t24_warehouse.account_r19_01_10_2024 set funder_id=1249 where account_id='LN064477062';</v>
      </c>
    </row>
    <row r="5534" spans="1:16" x14ac:dyDescent="0.25">
      <c r="A5534" s="1">
        <v>45289</v>
      </c>
      <c r="B5534" t="s">
        <v>19244</v>
      </c>
      <c r="C5534">
        <v>11015931</v>
      </c>
      <c r="D5534">
        <v>9618578</v>
      </c>
      <c r="E5534" t="s">
        <v>10487</v>
      </c>
      <c r="F5534">
        <v>21446.43</v>
      </c>
      <c r="G5534">
        <v>2445.5700000000002</v>
      </c>
      <c r="H5534">
        <v>26110.91</v>
      </c>
      <c r="I5534">
        <v>1249</v>
      </c>
      <c r="J5534" t="s">
        <v>30137</v>
      </c>
      <c r="K5534" t="s">
        <v>38</v>
      </c>
      <c r="L5534">
        <v>20220221</v>
      </c>
      <c r="M5534">
        <v>290</v>
      </c>
      <c r="N5534" t="s">
        <v>3332</v>
      </c>
      <c r="O5534" t="str">
        <f t="shared" si="172"/>
        <v>update t24_warehouse.arrear_details_r19_01_11_2024 set funder_id=1249 , fund_name='High Risk Loan 1223' where account_id='LN064524678';</v>
      </c>
      <c r="P5534" t="str">
        <f t="shared" si="173"/>
        <v>update t24_warehouse.account_r19_01_10_2024 set funder_id=1249 where account_id='LN064524678';</v>
      </c>
    </row>
    <row r="5535" spans="1:16" x14ac:dyDescent="0.25">
      <c r="A5535" s="1">
        <v>45289</v>
      </c>
      <c r="B5535" t="s">
        <v>19256</v>
      </c>
      <c r="C5535">
        <v>10471561</v>
      </c>
      <c r="D5535">
        <v>9567143</v>
      </c>
      <c r="E5535" t="s">
        <v>19259</v>
      </c>
      <c r="F5535">
        <v>25492.44</v>
      </c>
      <c r="G5535">
        <v>2699.56</v>
      </c>
      <c r="H5535">
        <v>31101.08</v>
      </c>
      <c r="I5535">
        <v>1249</v>
      </c>
      <c r="J5535" t="s">
        <v>30137</v>
      </c>
      <c r="K5535" t="s">
        <v>38</v>
      </c>
      <c r="L5535">
        <v>20220221</v>
      </c>
      <c r="M5535">
        <v>279</v>
      </c>
      <c r="N5535" t="s">
        <v>3332</v>
      </c>
      <c r="O5535" t="str">
        <f t="shared" si="172"/>
        <v>update t24_warehouse.arrear_details_r19_01_11_2024 set funder_id=1249 , fund_name='High Risk Loan 1223' where account_id='LN064527224';</v>
      </c>
      <c r="P5535" t="str">
        <f t="shared" si="173"/>
        <v>update t24_warehouse.account_r19_01_10_2024 set funder_id=1249 where account_id='LN064527224';</v>
      </c>
    </row>
    <row r="5536" spans="1:16" x14ac:dyDescent="0.25">
      <c r="A5536" s="1">
        <v>45289</v>
      </c>
      <c r="B5536" t="s">
        <v>19300</v>
      </c>
      <c r="C5536">
        <v>10302026</v>
      </c>
      <c r="D5536">
        <v>9551073</v>
      </c>
      <c r="E5536" t="s">
        <v>18033</v>
      </c>
      <c r="F5536">
        <v>29552.11</v>
      </c>
      <c r="G5536">
        <v>3372.89</v>
      </c>
      <c r="H5536">
        <v>35971.14</v>
      </c>
      <c r="I5536">
        <v>1249</v>
      </c>
      <c r="J5536" t="s">
        <v>30137</v>
      </c>
      <c r="K5536" t="s">
        <v>38</v>
      </c>
      <c r="L5536">
        <v>20220222</v>
      </c>
      <c r="M5536">
        <v>287</v>
      </c>
      <c r="N5536" t="s">
        <v>3332</v>
      </c>
      <c r="O5536" t="str">
        <f t="shared" si="172"/>
        <v>update t24_warehouse.arrear_details_r19_01_11_2024 set funder_id=1249 , fund_name='High Risk Loan 1223' where account_id='LN064547429';</v>
      </c>
      <c r="P5536" t="str">
        <f t="shared" si="173"/>
        <v>update t24_warehouse.account_r19_01_10_2024 set funder_id=1249 where account_id='LN064547429';</v>
      </c>
    </row>
    <row r="5537" spans="1:16" x14ac:dyDescent="0.25">
      <c r="A5537" s="1">
        <v>45289</v>
      </c>
      <c r="B5537" t="s">
        <v>19320</v>
      </c>
      <c r="C5537">
        <v>9843267</v>
      </c>
      <c r="D5537">
        <v>9506341</v>
      </c>
      <c r="E5537" t="s">
        <v>16976</v>
      </c>
      <c r="F5537">
        <v>31215.86</v>
      </c>
      <c r="G5537">
        <v>3496.14</v>
      </c>
      <c r="H5537">
        <v>36820.629999999997</v>
      </c>
      <c r="I5537">
        <v>1249</v>
      </c>
      <c r="J5537" t="s">
        <v>30137</v>
      </c>
      <c r="K5537" t="s">
        <v>38</v>
      </c>
      <c r="L5537">
        <v>20220222</v>
      </c>
      <c r="M5537">
        <v>298</v>
      </c>
      <c r="N5537" t="s">
        <v>3332</v>
      </c>
      <c r="O5537" t="str">
        <f t="shared" si="172"/>
        <v>update t24_warehouse.arrear_details_r19_01_11_2024 set funder_id=1249 , fund_name='High Risk Loan 1223' where account_id='LN064564787';</v>
      </c>
      <c r="P5537" t="str">
        <f t="shared" si="173"/>
        <v>update t24_warehouse.account_r19_01_10_2024 set funder_id=1249 where account_id='LN064564787';</v>
      </c>
    </row>
    <row r="5538" spans="1:16" x14ac:dyDescent="0.25">
      <c r="A5538" s="1">
        <v>45289</v>
      </c>
      <c r="B5538" t="s">
        <v>19348</v>
      </c>
      <c r="C5538">
        <v>10698609</v>
      </c>
      <c r="D5538">
        <v>9588525</v>
      </c>
      <c r="E5538" t="s">
        <v>3188</v>
      </c>
      <c r="F5538">
        <v>26701.62</v>
      </c>
      <c r="G5538">
        <v>3181.38</v>
      </c>
      <c r="H5538">
        <v>32310.26</v>
      </c>
      <c r="I5538">
        <v>1249</v>
      </c>
      <c r="J5538" t="s">
        <v>30137</v>
      </c>
      <c r="K5538" t="s">
        <v>38</v>
      </c>
      <c r="L5538">
        <v>20220222</v>
      </c>
      <c r="M5538">
        <v>287</v>
      </c>
      <c r="N5538" t="s">
        <v>3332</v>
      </c>
      <c r="O5538" t="str">
        <f t="shared" si="172"/>
        <v>update t24_warehouse.arrear_details_r19_01_11_2024 set funder_id=1249 , fund_name='High Risk Loan 1223' where account_id='LN064568728';</v>
      </c>
      <c r="P5538" t="str">
        <f t="shared" si="173"/>
        <v>update t24_warehouse.account_r19_01_10_2024 set funder_id=1249 where account_id='LN064568728';</v>
      </c>
    </row>
    <row r="5539" spans="1:16" x14ac:dyDescent="0.25">
      <c r="A5539" s="1">
        <v>45289</v>
      </c>
      <c r="B5539" t="s">
        <v>19380</v>
      </c>
      <c r="C5539">
        <v>10694968</v>
      </c>
      <c r="D5539">
        <v>9588129</v>
      </c>
      <c r="E5539" t="s">
        <v>19383</v>
      </c>
      <c r="F5539">
        <v>27870.36</v>
      </c>
      <c r="G5539">
        <v>3435.64</v>
      </c>
      <c r="H5539">
        <v>33479</v>
      </c>
      <c r="I5539">
        <v>1249</v>
      </c>
      <c r="J5539" t="s">
        <v>30137</v>
      </c>
      <c r="K5539" t="s">
        <v>38</v>
      </c>
      <c r="L5539">
        <v>20220223</v>
      </c>
      <c r="M5539">
        <v>301</v>
      </c>
      <c r="N5539" t="s">
        <v>3332</v>
      </c>
      <c r="O5539" t="str">
        <f t="shared" si="172"/>
        <v>update t24_warehouse.arrear_details_r19_01_11_2024 set funder_id=1249 , fund_name='High Risk Loan 1223' where account_id='LN064588524';</v>
      </c>
      <c r="P5539" t="str">
        <f t="shared" si="173"/>
        <v>update t24_warehouse.account_r19_01_10_2024 set funder_id=1249 where account_id='LN064588524';</v>
      </c>
    </row>
    <row r="5540" spans="1:16" x14ac:dyDescent="0.25">
      <c r="A5540" s="1">
        <v>45289</v>
      </c>
      <c r="B5540" t="s">
        <v>19411</v>
      </c>
      <c r="C5540">
        <v>10908618</v>
      </c>
      <c r="D5540">
        <v>9608360</v>
      </c>
      <c r="E5540" t="s">
        <v>6750</v>
      </c>
      <c r="F5540">
        <v>13789.86</v>
      </c>
      <c r="G5540">
        <v>1645.14</v>
      </c>
      <c r="H5540">
        <v>16699.84</v>
      </c>
      <c r="I5540">
        <v>1249</v>
      </c>
      <c r="J5540" t="s">
        <v>30137</v>
      </c>
      <c r="K5540" t="s">
        <v>38</v>
      </c>
      <c r="L5540">
        <v>20220223</v>
      </c>
      <c r="M5540">
        <v>285</v>
      </c>
      <c r="N5540" t="s">
        <v>3332</v>
      </c>
      <c r="O5540" t="str">
        <f t="shared" si="172"/>
        <v>update t24_warehouse.arrear_details_r19_01_11_2024 set funder_id=1249 , fund_name='High Risk Loan 1223' where account_id='LN064621027';</v>
      </c>
      <c r="P5540" t="str">
        <f t="shared" si="173"/>
        <v>update t24_warehouse.account_r19_01_10_2024 set funder_id=1249 where account_id='LN064621027';</v>
      </c>
    </row>
    <row r="5541" spans="1:16" x14ac:dyDescent="0.25">
      <c r="A5541" s="1">
        <v>45289</v>
      </c>
      <c r="B5541" t="s">
        <v>19415</v>
      </c>
      <c r="C5541">
        <v>10185194</v>
      </c>
      <c r="D5541">
        <v>9540121</v>
      </c>
      <c r="E5541" t="s">
        <v>13347</v>
      </c>
      <c r="F5541">
        <v>25747.66</v>
      </c>
      <c r="G5541">
        <v>3062.34</v>
      </c>
      <c r="H5541">
        <v>30979.84</v>
      </c>
      <c r="I5541">
        <v>1249</v>
      </c>
      <c r="J5541" t="s">
        <v>30137</v>
      </c>
      <c r="K5541" t="s">
        <v>38</v>
      </c>
      <c r="L5541">
        <v>20220223</v>
      </c>
      <c r="M5541">
        <v>301</v>
      </c>
      <c r="N5541" t="s">
        <v>3332</v>
      </c>
      <c r="O5541" t="str">
        <f t="shared" si="172"/>
        <v>update t24_warehouse.arrear_details_r19_01_11_2024 set funder_id=1249 , fund_name='High Risk Loan 1223' where account_id='LN064621707';</v>
      </c>
      <c r="P5541" t="str">
        <f t="shared" si="173"/>
        <v>update t24_warehouse.account_r19_01_10_2024 set funder_id=1249 where account_id='LN064621707';</v>
      </c>
    </row>
    <row r="5542" spans="1:16" x14ac:dyDescent="0.25">
      <c r="A5542" s="1">
        <v>45289</v>
      </c>
      <c r="B5542" t="s">
        <v>19459</v>
      </c>
      <c r="C5542">
        <v>11036967</v>
      </c>
      <c r="D5542">
        <v>9620359</v>
      </c>
      <c r="E5542" t="s">
        <v>11348</v>
      </c>
      <c r="F5542">
        <v>29270.11</v>
      </c>
      <c r="G5542">
        <v>3195.89</v>
      </c>
      <c r="H5542">
        <v>35673.56</v>
      </c>
      <c r="I5542">
        <v>1249</v>
      </c>
      <c r="J5542" t="s">
        <v>30137</v>
      </c>
      <c r="K5542" t="s">
        <v>38</v>
      </c>
      <c r="L5542">
        <v>20220224</v>
      </c>
      <c r="M5542">
        <v>277</v>
      </c>
      <c r="N5542" t="s">
        <v>3332</v>
      </c>
      <c r="O5542" t="str">
        <f t="shared" si="172"/>
        <v>update t24_warehouse.arrear_details_r19_01_11_2024 set funder_id=1249 , fund_name='High Risk Loan 1223' where account_id='LN064654678';</v>
      </c>
      <c r="P5542" t="str">
        <f t="shared" si="173"/>
        <v>update t24_warehouse.account_r19_01_10_2024 set funder_id=1249 where account_id='LN064654678';</v>
      </c>
    </row>
    <row r="5543" spans="1:16" x14ac:dyDescent="0.25">
      <c r="A5543" s="1">
        <v>45289</v>
      </c>
      <c r="B5543" t="s">
        <v>19475</v>
      </c>
      <c r="C5543">
        <v>10202576</v>
      </c>
      <c r="D5543">
        <v>9541811</v>
      </c>
      <c r="E5543" t="s">
        <v>10994</v>
      </c>
      <c r="F5543">
        <v>13181.69</v>
      </c>
      <c r="G5543">
        <v>1518.31</v>
      </c>
      <c r="H5543">
        <v>16091.67</v>
      </c>
      <c r="I5543">
        <v>1249</v>
      </c>
      <c r="J5543" t="s">
        <v>30137</v>
      </c>
      <c r="K5543" t="s">
        <v>38</v>
      </c>
      <c r="L5543">
        <v>20220224</v>
      </c>
      <c r="M5543">
        <v>271</v>
      </c>
      <c r="N5543" t="s">
        <v>3332</v>
      </c>
      <c r="O5543" t="str">
        <f t="shared" si="172"/>
        <v>update t24_warehouse.arrear_details_r19_01_11_2024 set funder_id=1249 , fund_name='High Risk Loan 1223' where account_id='LN064661477';</v>
      </c>
      <c r="P5543" t="str">
        <f t="shared" si="173"/>
        <v>update t24_warehouse.account_r19_01_10_2024 set funder_id=1249 where account_id='LN064661477';</v>
      </c>
    </row>
    <row r="5544" spans="1:16" x14ac:dyDescent="0.25">
      <c r="A5544" s="1">
        <v>45289</v>
      </c>
      <c r="B5544" t="s">
        <v>19521</v>
      </c>
      <c r="C5544">
        <v>30059139</v>
      </c>
      <c r="D5544">
        <v>30059131</v>
      </c>
      <c r="E5544" t="s">
        <v>19524</v>
      </c>
      <c r="F5544">
        <v>19748.79</v>
      </c>
      <c r="G5544">
        <v>2197.21</v>
      </c>
      <c r="H5544">
        <v>23913.09</v>
      </c>
      <c r="I5544">
        <v>1249</v>
      </c>
      <c r="J5544" t="s">
        <v>30137</v>
      </c>
      <c r="K5544" t="s">
        <v>38</v>
      </c>
      <c r="L5544">
        <v>20220224</v>
      </c>
      <c r="M5544">
        <v>284</v>
      </c>
      <c r="N5544" t="s">
        <v>3332</v>
      </c>
      <c r="O5544" t="str">
        <f t="shared" si="172"/>
        <v>update t24_warehouse.arrear_details_r19_01_11_2024 set funder_id=1249 , fund_name='High Risk Loan 1223' where account_id='LN064683129';</v>
      </c>
      <c r="P5544" t="str">
        <f t="shared" si="173"/>
        <v>update t24_warehouse.account_r19_01_10_2024 set funder_id=1249 where account_id='LN064683129';</v>
      </c>
    </row>
    <row r="5545" spans="1:16" x14ac:dyDescent="0.25">
      <c r="A5545" s="1">
        <v>45289</v>
      </c>
      <c r="B5545" t="s">
        <v>19529</v>
      </c>
      <c r="C5545">
        <v>30059140</v>
      </c>
      <c r="D5545">
        <v>30059131</v>
      </c>
      <c r="E5545" t="s">
        <v>19524</v>
      </c>
      <c r="F5545">
        <v>20046.919999999998</v>
      </c>
      <c r="G5545">
        <v>2381.08</v>
      </c>
      <c r="H5545">
        <v>24211.22</v>
      </c>
      <c r="I5545">
        <v>1249</v>
      </c>
      <c r="J5545" t="s">
        <v>30137</v>
      </c>
      <c r="K5545" t="s">
        <v>38</v>
      </c>
      <c r="L5545">
        <v>20220224</v>
      </c>
      <c r="M5545">
        <v>284</v>
      </c>
      <c r="N5545" t="s">
        <v>3332</v>
      </c>
      <c r="O5545" t="str">
        <f t="shared" si="172"/>
        <v>update t24_warehouse.arrear_details_r19_01_11_2024 set funder_id=1249 , fund_name='High Risk Loan 1223' where account_id='LN064683178';</v>
      </c>
      <c r="P5545" t="str">
        <f t="shared" si="173"/>
        <v>update t24_warehouse.account_r19_01_10_2024 set funder_id=1249 where account_id='LN064683178';</v>
      </c>
    </row>
    <row r="5546" spans="1:16" x14ac:dyDescent="0.25">
      <c r="A5546" s="1">
        <v>45289</v>
      </c>
      <c r="B5546" t="s">
        <v>19577</v>
      </c>
      <c r="C5546">
        <v>10199899</v>
      </c>
      <c r="D5546">
        <v>9541553</v>
      </c>
      <c r="E5546" t="s">
        <v>11286</v>
      </c>
      <c r="F5546">
        <v>15811.46</v>
      </c>
      <c r="G5546">
        <v>1942.54</v>
      </c>
      <c r="H5546">
        <v>18954.07</v>
      </c>
      <c r="I5546">
        <v>1249</v>
      </c>
      <c r="J5546" t="s">
        <v>30137</v>
      </c>
      <c r="K5546" t="s">
        <v>38</v>
      </c>
      <c r="L5546">
        <v>20220225</v>
      </c>
      <c r="M5546">
        <v>301</v>
      </c>
      <c r="N5546" t="s">
        <v>3332</v>
      </c>
      <c r="O5546" t="str">
        <f t="shared" si="172"/>
        <v>update t24_warehouse.arrear_details_r19_01_11_2024 set funder_id=1249 , fund_name='High Risk Loan 1223' where account_id='LN064722182';</v>
      </c>
      <c r="P5546" t="str">
        <f t="shared" si="173"/>
        <v>update t24_warehouse.account_r19_01_10_2024 set funder_id=1249 where account_id='LN064722182';</v>
      </c>
    </row>
    <row r="5547" spans="1:16" x14ac:dyDescent="0.25">
      <c r="A5547" s="1">
        <v>45289</v>
      </c>
      <c r="B5547" t="s">
        <v>19580</v>
      </c>
      <c r="C5547">
        <v>10715112</v>
      </c>
      <c r="D5547">
        <v>9590309</v>
      </c>
      <c r="E5547" t="s">
        <v>2586</v>
      </c>
      <c r="F5547">
        <v>26701.62</v>
      </c>
      <c r="G5547">
        <v>3181.38</v>
      </c>
      <c r="H5547">
        <v>32310.26</v>
      </c>
      <c r="I5547">
        <v>1249</v>
      </c>
      <c r="J5547" t="s">
        <v>30137</v>
      </c>
      <c r="K5547" t="s">
        <v>38</v>
      </c>
      <c r="L5547">
        <v>20220225</v>
      </c>
      <c r="M5547">
        <v>285</v>
      </c>
      <c r="N5547" t="s">
        <v>3332</v>
      </c>
      <c r="O5547" t="str">
        <f t="shared" si="172"/>
        <v>update t24_warehouse.arrear_details_r19_01_11_2024 set funder_id=1249 , fund_name='High Risk Loan 1223' where account_id='LN064726388';</v>
      </c>
      <c r="P5547" t="str">
        <f t="shared" si="173"/>
        <v>update t24_warehouse.account_r19_01_10_2024 set funder_id=1249 where account_id='LN064726388';</v>
      </c>
    </row>
    <row r="5548" spans="1:16" x14ac:dyDescent="0.25">
      <c r="A5548" s="1">
        <v>45289</v>
      </c>
      <c r="B5548" t="s">
        <v>19620</v>
      </c>
      <c r="C5548">
        <v>10202573</v>
      </c>
      <c r="D5548">
        <v>9541811</v>
      </c>
      <c r="E5548" t="s">
        <v>10994</v>
      </c>
      <c r="F5548">
        <v>29799.99</v>
      </c>
      <c r="G5548">
        <v>3420.01</v>
      </c>
      <c r="H5548">
        <v>36296.57</v>
      </c>
      <c r="I5548">
        <v>1249</v>
      </c>
      <c r="J5548" t="s">
        <v>30137</v>
      </c>
      <c r="K5548" t="s">
        <v>38</v>
      </c>
      <c r="L5548">
        <v>20220225</v>
      </c>
      <c r="M5548">
        <v>271</v>
      </c>
      <c r="N5548" t="s">
        <v>3332</v>
      </c>
      <c r="O5548" t="str">
        <f t="shared" si="172"/>
        <v>update t24_warehouse.arrear_details_r19_01_11_2024 set funder_id=1249 , fund_name='High Risk Loan 1223' where account_id='LN064738704';</v>
      </c>
      <c r="P5548" t="str">
        <f t="shared" si="173"/>
        <v>update t24_warehouse.account_r19_01_10_2024 set funder_id=1249 where account_id='LN064738704';</v>
      </c>
    </row>
    <row r="5549" spans="1:16" x14ac:dyDescent="0.25">
      <c r="A5549" s="1">
        <v>45289</v>
      </c>
      <c r="B5549" t="s">
        <v>19623</v>
      </c>
      <c r="C5549">
        <v>10688610</v>
      </c>
      <c r="D5549">
        <v>9587504</v>
      </c>
      <c r="E5549" t="s">
        <v>19626</v>
      </c>
      <c r="F5549">
        <v>17282.3</v>
      </c>
      <c r="G5549">
        <v>1987.7</v>
      </c>
      <c r="H5549">
        <v>20974</v>
      </c>
      <c r="I5549">
        <v>1249</v>
      </c>
      <c r="J5549" t="s">
        <v>30137</v>
      </c>
      <c r="K5549" t="s">
        <v>38</v>
      </c>
      <c r="L5549">
        <v>20220225</v>
      </c>
      <c r="M5549">
        <v>285</v>
      </c>
      <c r="N5549" t="s">
        <v>3332</v>
      </c>
      <c r="O5549" t="str">
        <f t="shared" si="172"/>
        <v>update t24_warehouse.arrear_details_r19_01_11_2024 set funder_id=1249 , fund_name='High Risk Loan 1223' where account_id='LN064739680';</v>
      </c>
      <c r="P5549" t="str">
        <f t="shared" si="173"/>
        <v>update t24_warehouse.account_r19_01_10_2024 set funder_id=1249 where account_id='LN064739680';</v>
      </c>
    </row>
    <row r="5550" spans="1:16" x14ac:dyDescent="0.25">
      <c r="A5550" s="1">
        <v>45289</v>
      </c>
      <c r="B5550" t="s">
        <v>19681</v>
      </c>
      <c r="C5550">
        <v>10211142</v>
      </c>
      <c r="D5550">
        <v>9542636</v>
      </c>
      <c r="E5550" t="s">
        <v>15051</v>
      </c>
      <c r="F5550">
        <v>37179.72</v>
      </c>
      <c r="G5550">
        <v>4576.28</v>
      </c>
      <c r="H5550">
        <v>44620.37</v>
      </c>
      <c r="I5550">
        <v>1249</v>
      </c>
      <c r="J5550" t="s">
        <v>30137</v>
      </c>
      <c r="K5550" t="s">
        <v>38</v>
      </c>
      <c r="L5550">
        <v>20220228</v>
      </c>
      <c r="M5550">
        <v>298</v>
      </c>
      <c r="N5550" t="s">
        <v>3332</v>
      </c>
      <c r="O5550" t="str">
        <f t="shared" si="172"/>
        <v>update t24_warehouse.arrear_details_r19_01_11_2024 set funder_id=1249 , fund_name='High Risk Loan 1223' where account_id='LN064772446';</v>
      </c>
      <c r="P5550" t="str">
        <f t="shared" si="173"/>
        <v>update t24_warehouse.account_r19_01_10_2024 set funder_id=1249 where account_id='LN064772446';</v>
      </c>
    </row>
    <row r="5551" spans="1:16" x14ac:dyDescent="0.25">
      <c r="A5551" s="1">
        <v>45289</v>
      </c>
      <c r="B5551" t="s">
        <v>19694</v>
      </c>
      <c r="C5551">
        <v>10343461</v>
      </c>
      <c r="D5551">
        <v>9555513</v>
      </c>
      <c r="E5551" t="s">
        <v>14995</v>
      </c>
      <c r="F5551">
        <v>30240.44</v>
      </c>
      <c r="G5551">
        <v>3332.56</v>
      </c>
      <c r="H5551">
        <v>36643.89</v>
      </c>
      <c r="I5551">
        <v>1249</v>
      </c>
      <c r="J5551" t="s">
        <v>30137</v>
      </c>
      <c r="K5551" t="s">
        <v>38</v>
      </c>
      <c r="L5551">
        <v>20220228</v>
      </c>
      <c r="M5551">
        <v>286</v>
      </c>
      <c r="N5551" t="s">
        <v>3332</v>
      </c>
      <c r="O5551" t="str">
        <f t="shared" si="172"/>
        <v>update t24_warehouse.arrear_details_r19_01_11_2024 set funder_id=1249 , fund_name='High Risk Loan 1223' where account_id='LN064773500';</v>
      </c>
      <c r="P5551" t="str">
        <f t="shared" si="173"/>
        <v>update t24_warehouse.account_r19_01_10_2024 set funder_id=1249 where account_id='LN064773500';</v>
      </c>
    </row>
    <row r="5552" spans="1:16" x14ac:dyDescent="0.25">
      <c r="A5552" s="1">
        <v>45289</v>
      </c>
      <c r="B5552" t="s">
        <v>19703</v>
      </c>
      <c r="C5552">
        <v>9925571</v>
      </c>
      <c r="D5552">
        <v>9513769</v>
      </c>
      <c r="E5552" t="s">
        <v>9764</v>
      </c>
      <c r="F5552">
        <v>16281.36</v>
      </c>
      <c r="G5552">
        <v>1797.64</v>
      </c>
      <c r="H5552">
        <v>20001.7</v>
      </c>
      <c r="I5552">
        <v>1249</v>
      </c>
      <c r="J5552" t="s">
        <v>30137</v>
      </c>
      <c r="K5552" t="s">
        <v>38</v>
      </c>
      <c r="L5552">
        <v>20220228</v>
      </c>
      <c r="M5552">
        <v>272</v>
      </c>
      <c r="N5552" t="s">
        <v>3332</v>
      </c>
      <c r="O5552" t="str">
        <f t="shared" si="172"/>
        <v>update t24_warehouse.arrear_details_r19_01_11_2024 set funder_id=1249 , fund_name='High Risk Loan 1223' where account_id='LN064776679';</v>
      </c>
      <c r="P5552" t="str">
        <f t="shared" si="173"/>
        <v>update t24_warehouse.account_r19_01_10_2024 set funder_id=1249 where account_id='LN064776679';</v>
      </c>
    </row>
    <row r="5553" spans="1:16" x14ac:dyDescent="0.25">
      <c r="A5553" s="1">
        <v>45289</v>
      </c>
      <c r="B5553" t="s">
        <v>19709</v>
      </c>
      <c r="C5553">
        <v>9925236</v>
      </c>
      <c r="D5553">
        <v>9513741</v>
      </c>
      <c r="E5553" t="s">
        <v>19712</v>
      </c>
      <c r="F5553">
        <v>13434.53</v>
      </c>
      <c r="G5553">
        <v>1530.47</v>
      </c>
      <c r="H5553">
        <v>16210.06</v>
      </c>
      <c r="I5553">
        <v>1249</v>
      </c>
      <c r="J5553" t="s">
        <v>30137</v>
      </c>
      <c r="K5553" t="s">
        <v>38</v>
      </c>
      <c r="L5553">
        <v>20220228</v>
      </c>
      <c r="M5553">
        <v>283</v>
      </c>
      <c r="N5553" t="s">
        <v>3332</v>
      </c>
      <c r="O5553" t="str">
        <f t="shared" si="172"/>
        <v>update t24_warehouse.arrear_details_r19_01_11_2024 set funder_id=1249 , fund_name='High Risk Loan 1223' where account_id='LN064780495';</v>
      </c>
      <c r="P5553" t="str">
        <f t="shared" si="173"/>
        <v>update t24_warehouse.account_r19_01_10_2024 set funder_id=1249 where account_id='LN064780495';</v>
      </c>
    </row>
    <row r="5554" spans="1:16" x14ac:dyDescent="0.25">
      <c r="A5554" s="1">
        <v>45289</v>
      </c>
      <c r="B5554" t="s">
        <v>19789</v>
      </c>
      <c r="C5554">
        <v>10792697</v>
      </c>
      <c r="D5554">
        <v>9597736</v>
      </c>
      <c r="E5554" t="s">
        <v>19792</v>
      </c>
      <c r="F5554">
        <v>29799.99</v>
      </c>
      <c r="G5554">
        <v>3420.01</v>
      </c>
      <c r="H5554">
        <v>36296.57</v>
      </c>
      <c r="I5554">
        <v>1249</v>
      </c>
      <c r="J5554" t="s">
        <v>30137</v>
      </c>
      <c r="K5554" t="s">
        <v>38</v>
      </c>
      <c r="L5554">
        <v>20220301</v>
      </c>
      <c r="M5554">
        <v>271</v>
      </c>
      <c r="N5554" t="s">
        <v>3332</v>
      </c>
      <c r="O5554" t="str">
        <f t="shared" si="172"/>
        <v>update t24_warehouse.arrear_details_r19_01_11_2024 set funder_id=1249 , fund_name='High Risk Loan 1223' where account_id='LN064851610';</v>
      </c>
      <c r="P5554" t="str">
        <f t="shared" si="173"/>
        <v>update t24_warehouse.account_r19_01_10_2024 set funder_id=1249 where account_id='LN064851610';</v>
      </c>
    </row>
    <row r="5555" spans="1:16" x14ac:dyDescent="0.25">
      <c r="A5555" s="1">
        <v>45289</v>
      </c>
      <c r="B5555" t="s">
        <v>19797</v>
      </c>
      <c r="C5555">
        <v>30060312</v>
      </c>
      <c r="D5555">
        <v>9528386</v>
      </c>
      <c r="E5555" t="s">
        <v>9485</v>
      </c>
      <c r="F5555">
        <v>15202.76</v>
      </c>
      <c r="G5555">
        <v>1717.24</v>
      </c>
      <c r="H5555">
        <v>18525.310000000001</v>
      </c>
      <c r="I5555">
        <v>1249</v>
      </c>
      <c r="J5555" t="s">
        <v>30137</v>
      </c>
      <c r="K5555" t="s">
        <v>38</v>
      </c>
      <c r="L5555">
        <v>20220301</v>
      </c>
      <c r="M5555">
        <v>277</v>
      </c>
      <c r="N5555" t="s">
        <v>3332</v>
      </c>
      <c r="O5555" t="str">
        <f t="shared" si="172"/>
        <v>update t24_warehouse.arrear_details_r19_01_11_2024 set funder_id=1249 , fund_name='High Risk Loan 1223' where account_id='LN064851810';</v>
      </c>
      <c r="P5555" t="str">
        <f t="shared" si="173"/>
        <v>update t24_warehouse.account_r19_01_10_2024 set funder_id=1249 where account_id='LN064851810';</v>
      </c>
    </row>
    <row r="5556" spans="1:16" x14ac:dyDescent="0.25">
      <c r="A5556" s="1">
        <v>45289</v>
      </c>
      <c r="B5556" t="s">
        <v>19803</v>
      </c>
      <c r="C5556">
        <v>10792700</v>
      </c>
      <c r="D5556">
        <v>9597736</v>
      </c>
      <c r="E5556" t="s">
        <v>19792</v>
      </c>
      <c r="F5556">
        <v>29799.99</v>
      </c>
      <c r="G5556">
        <v>3420.01</v>
      </c>
      <c r="H5556">
        <v>36296.57</v>
      </c>
      <c r="I5556">
        <v>1249</v>
      </c>
      <c r="J5556" t="s">
        <v>30137</v>
      </c>
      <c r="K5556" t="s">
        <v>38</v>
      </c>
      <c r="L5556">
        <v>20220301</v>
      </c>
      <c r="M5556">
        <v>271</v>
      </c>
      <c r="N5556" t="s">
        <v>3332</v>
      </c>
      <c r="O5556" t="str">
        <f t="shared" si="172"/>
        <v>update t24_warehouse.arrear_details_r19_01_11_2024 set funder_id=1249 , fund_name='High Risk Loan 1223' where account_id='LN064852273';</v>
      </c>
      <c r="P5556" t="str">
        <f t="shared" si="173"/>
        <v>update t24_warehouse.account_r19_01_10_2024 set funder_id=1249 where account_id='LN064852273';</v>
      </c>
    </row>
    <row r="5557" spans="1:16" x14ac:dyDescent="0.25">
      <c r="A5557" s="1">
        <v>45289</v>
      </c>
      <c r="B5557" t="s">
        <v>19812</v>
      </c>
      <c r="C5557">
        <v>30061121</v>
      </c>
      <c r="D5557">
        <v>9572147</v>
      </c>
      <c r="E5557" t="s">
        <v>13476</v>
      </c>
      <c r="F5557">
        <v>20253.22</v>
      </c>
      <c r="G5557">
        <v>2493.7800000000002</v>
      </c>
      <c r="H5557">
        <v>24889.24</v>
      </c>
      <c r="I5557">
        <v>1249</v>
      </c>
      <c r="J5557" t="s">
        <v>30137</v>
      </c>
      <c r="K5557" t="s">
        <v>38</v>
      </c>
      <c r="L5557">
        <v>20220301</v>
      </c>
      <c r="M5557">
        <v>300</v>
      </c>
      <c r="N5557" t="s">
        <v>3332</v>
      </c>
      <c r="O5557" t="str">
        <f t="shared" si="172"/>
        <v>update t24_warehouse.arrear_details_r19_01_11_2024 set funder_id=1249 , fund_name='High Risk Loan 1223' where account_id='LN064859715';</v>
      </c>
      <c r="P5557" t="str">
        <f t="shared" si="173"/>
        <v>update t24_warehouse.account_r19_01_10_2024 set funder_id=1249 where account_id='LN064859715';</v>
      </c>
    </row>
    <row r="5558" spans="1:16" x14ac:dyDescent="0.25">
      <c r="A5558" s="1">
        <v>45289</v>
      </c>
      <c r="B5558" t="s">
        <v>19826</v>
      </c>
      <c r="C5558">
        <v>11282335</v>
      </c>
      <c r="D5558">
        <v>9591210</v>
      </c>
      <c r="E5558" t="s">
        <v>19829</v>
      </c>
      <c r="F5558">
        <v>25524</v>
      </c>
      <c r="G5558">
        <v>2859</v>
      </c>
      <c r="H5558">
        <v>31132.639999999999</v>
      </c>
      <c r="I5558">
        <v>1249</v>
      </c>
      <c r="J5558" t="s">
        <v>30137</v>
      </c>
      <c r="K5558" t="s">
        <v>38</v>
      </c>
      <c r="L5558">
        <v>20220301</v>
      </c>
      <c r="M5558">
        <v>271</v>
      </c>
      <c r="N5558" t="s">
        <v>3332</v>
      </c>
      <c r="O5558" t="str">
        <f t="shared" si="172"/>
        <v>update t24_warehouse.arrear_details_r19_01_11_2024 set funder_id=1249 , fund_name='High Risk Loan 1223' where account_id='LN064863469';</v>
      </c>
      <c r="P5558" t="str">
        <f t="shared" si="173"/>
        <v>update t24_warehouse.account_r19_01_10_2024 set funder_id=1249 where account_id='LN064863469';</v>
      </c>
    </row>
    <row r="5559" spans="1:16" x14ac:dyDescent="0.25">
      <c r="A5559" s="1">
        <v>45289</v>
      </c>
      <c r="B5559" t="s">
        <v>19869</v>
      </c>
      <c r="C5559">
        <v>10305911</v>
      </c>
      <c r="D5559">
        <v>9551490</v>
      </c>
      <c r="E5559" t="s">
        <v>18033</v>
      </c>
      <c r="F5559">
        <v>20046.919999999998</v>
      </c>
      <c r="G5559">
        <v>2347.08</v>
      </c>
      <c r="H5559">
        <v>24211.22</v>
      </c>
      <c r="I5559">
        <v>1249</v>
      </c>
      <c r="J5559" t="s">
        <v>30137</v>
      </c>
      <c r="K5559" t="s">
        <v>38</v>
      </c>
      <c r="L5559">
        <v>20220302</v>
      </c>
      <c r="M5559">
        <v>284</v>
      </c>
      <c r="N5559" t="s">
        <v>3332</v>
      </c>
      <c r="O5559" t="str">
        <f t="shared" si="172"/>
        <v>update t24_warehouse.arrear_details_r19_01_11_2024 set funder_id=1249 , fund_name='High Risk Loan 1223' where account_id='LN064889273';</v>
      </c>
      <c r="P5559" t="str">
        <f t="shared" si="173"/>
        <v>update t24_warehouse.account_r19_01_10_2024 set funder_id=1249 where account_id='LN064889273';</v>
      </c>
    </row>
    <row r="5560" spans="1:16" x14ac:dyDescent="0.25">
      <c r="A5560" s="1">
        <v>45289</v>
      </c>
      <c r="B5560" t="s">
        <v>19885</v>
      </c>
      <c r="C5560">
        <v>10683422</v>
      </c>
      <c r="D5560">
        <v>9586929</v>
      </c>
      <c r="E5560" t="s">
        <v>7339</v>
      </c>
      <c r="F5560">
        <v>26500.36</v>
      </c>
      <c r="G5560">
        <v>3149.64</v>
      </c>
      <c r="H5560">
        <v>33479</v>
      </c>
      <c r="I5560">
        <v>1249</v>
      </c>
      <c r="J5560" t="s">
        <v>30137</v>
      </c>
      <c r="K5560" t="s">
        <v>38</v>
      </c>
      <c r="L5560">
        <v>20220302</v>
      </c>
      <c r="M5560">
        <v>294</v>
      </c>
      <c r="N5560" t="s">
        <v>3332</v>
      </c>
      <c r="O5560" t="str">
        <f t="shared" si="172"/>
        <v>update t24_warehouse.arrear_details_r19_01_11_2024 set funder_id=1249 , fund_name='High Risk Loan 1223' where account_id='LN064900989';</v>
      </c>
      <c r="P5560" t="str">
        <f t="shared" si="173"/>
        <v>update t24_warehouse.account_r19_01_10_2024 set funder_id=1249 where account_id='LN064900989';</v>
      </c>
    </row>
    <row r="5561" spans="1:16" x14ac:dyDescent="0.25">
      <c r="A5561" s="1">
        <v>45289</v>
      </c>
      <c r="B5561" t="s">
        <v>19919</v>
      </c>
      <c r="C5561">
        <v>30061813</v>
      </c>
      <c r="D5561">
        <v>9609019</v>
      </c>
      <c r="E5561" t="s">
        <v>11965</v>
      </c>
      <c r="F5561">
        <v>17676.05</v>
      </c>
      <c r="G5561">
        <v>2237.9499999999998</v>
      </c>
      <c r="H5561">
        <v>22310.2</v>
      </c>
      <c r="I5561">
        <v>1249</v>
      </c>
      <c r="J5561" t="s">
        <v>30137</v>
      </c>
      <c r="K5561" t="s">
        <v>38</v>
      </c>
      <c r="L5561">
        <v>20220302</v>
      </c>
      <c r="M5561">
        <v>294</v>
      </c>
      <c r="N5561" t="s">
        <v>3332</v>
      </c>
      <c r="O5561" t="str">
        <f t="shared" si="172"/>
        <v>update t24_warehouse.arrear_details_r19_01_11_2024 set funder_id=1249 , fund_name='High Risk Loan 1223' where account_id='LN064908932';</v>
      </c>
      <c r="P5561" t="str">
        <f t="shared" si="173"/>
        <v>update t24_warehouse.account_r19_01_10_2024 set funder_id=1249 where account_id='LN064908932';</v>
      </c>
    </row>
    <row r="5562" spans="1:16" x14ac:dyDescent="0.25">
      <c r="A5562" s="1">
        <v>45289</v>
      </c>
      <c r="B5562" t="s">
        <v>20006</v>
      </c>
      <c r="C5562">
        <v>30062662</v>
      </c>
      <c r="D5562">
        <v>9520643</v>
      </c>
      <c r="E5562" t="s">
        <v>90</v>
      </c>
      <c r="F5562">
        <v>18970.79</v>
      </c>
      <c r="G5562">
        <v>2215.21</v>
      </c>
      <c r="H5562">
        <v>23606.81</v>
      </c>
      <c r="I5562">
        <v>1249</v>
      </c>
      <c r="J5562" t="s">
        <v>30137</v>
      </c>
      <c r="K5562" t="s">
        <v>38</v>
      </c>
      <c r="L5562">
        <v>20220303</v>
      </c>
      <c r="M5562">
        <v>286</v>
      </c>
      <c r="N5562" t="s">
        <v>3332</v>
      </c>
      <c r="O5562" t="str">
        <f t="shared" si="172"/>
        <v>update t24_warehouse.arrear_details_r19_01_11_2024 set funder_id=1249 , fund_name='High Risk Loan 1223' where account_id='LN064959494';</v>
      </c>
      <c r="P5562" t="str">
        <f t="shared" si="173"/>
        <v>update t24_warehouse.account_r19_01_10_2024 set funder_id=1249 where account_id='LN064959494';</v>
      </c>
    </row>
    <row r="5563" spans="1:16" x14ac:dyDescent="0.25">
      <c r="A5563" s="1">
        <v>45289</v>
      </c>
      <c r="B5563" t="s">
        <v>20057</v>
      </c>
      <c r="C5563">
        <v>10484895</v>
      </c>
      <c r="D5563">
        <v>9568408</v>
      </c>
      <c r="E5563" t="s">
        <v>20060</v>
      </c>
      <c r="F5563">
        <v>30939.919999999998</v>
      </c>
      <c r="G5563">
        <v>3941.08</v>
      </c>
      <c r="H5563">
        <v>39036.01</v>
      </c>
      <c r="I5563">
        <v>1249</v>
      </c>
      <c r="J5563" t="s">
        <v>30137</v>
      </c>
      <c r="K5563" t="s">
        <v>38</v>
      </c>
      <c r="L5563">
        <v>20220304</v>
      </c>
      <c r="M5563">
        <v>292</v>
      </c>
      <c r="N5563" t="s">
        <v>3332</v>
      </c>
      <c r="O5563" t="str">
        <f t="shared" si="172"/>
        <v>update t24_warehouse.arrear_details_r19_01_11_2024 set funder_id=1249 , fund_name='High Risk Loan 1223' where account_id='LN064988651';</v>
      </c>
      <c r="P5563" t="str">
        <f t="shared" si="173"/>
        <v>update t24_warehouse.account_r19_01_10_2024 set funder_id=1249 where account_id='LN064988651';</v>
      </c>
    </row>
    <row r="5564" spans="1:16" x14ac:dyDescent="0.25">
      <c r="A5564" s="1">
        <v>45289</v>
      </c>
      <c r="B5564" t="s">
        <v>20093</v>
      </c>
      <c r="C5564">
        <v>30064005</v>
      </c>
      <c r="D5564">
        <v>9524494</v>
      </c>
      <c r="E5564" t="s">
        <v>20096</v>
      </c>
      <c r="F5564">
        <v>20029.73</v>
      </c>
      <c r="G5564">
        <v>2399.27</v>
      </c>
      <c r="H5564">
        <v>24665.75</v>
      </c>
      <c r="I5564">
        <v>1249</v>
      </c>
      <c r="J5564" t="s">
        <v>30137</v>
      </c>
      <c r="K5564" t="s">
        <v>38</v>
      </c>
      <c r="L5564">
        <v>20220304</v>
      </c>
      <c r="M5564">
        <v>297</v>
      </c>
      <c r="N5564" t="s">
        <v>3332</v>
      </c>
      <c r="O5564" t="str">
        <f t="shared" si="172"/>
        <v>update t24_warehouse.arrear_details_r19_01_11_2024 set funder_id=1249 , fund_name='High Risk Loan 1223' where account_id='LN065008523';</v>
      </c>
      <c r="P5564" t="str">
        <f t="shared" si="173"/>
        <v>update t24_warehouse.account_r19_01_10_2024 set funder_id=1249 where account_id='LN065008523';</v>
      </c>
    </row>
    <row r="5565" spans="1:16" x14ac:dyDescent="0.25">
      <c r="A5565" s="1">
        <v>45289</v>
      </c>
      <c r="B5565" t="s">
        <v>20155</v>
      </c>
      <c r="C5565">
        <v>9786968</v>
      </c>
      <c r="D5565">
        <v>9501232</v>
      </c>
      <c r="E5565" t="s">
        <v>14693</v>
      </c>
      <c r="F5565">
        <v>28878.94</v>
      </c>
      <c r="G5565">
        <v>3429.06</v>
      </c>
      <c r="H5565">
        <v>35738.92</v>
      </c>
      <c r="I5565">
        <v>1249</v>
      </c>
      <c r="J5565" t="s">
        <v>30137</v>
      </c>
      <c r="K5565" t="s">
        <v>38</v>
      </c>
      <c r="L5565">
        <v>20220305</v>
      </c>
      <c r="M5565">
        <v>284</v>
      </c>
      <c r="N5565" t="s">
        <v>3332</v>
      </c>
      <c r="O5565" t="str">
        <f t="shared" si="172"/>
        <v>update t24_warehouse.arrear_details_r19_01_11_2024 set funder_id=1249 , fund_name='High Risk Loan 1223' where account_id='LN065041730';</v>
      </c>
      <c r="P5565" t="str">
        <f t="shared" si="173"/>
        <v>update t24_warehouse.account_r19_01_10_2024 set funder_id=1249 where account_id='LN065041730';</v>
      </c>
    </row>
    <row r="5566" spans="1:16" x14ac:dyDescent="0.25">
      <c r="A5566" s="1">
        <v>45289</v>
      </c>
      <c r="B5566" t="s">
        <v>20171</v>
      </c>
      <c r="C5566">
        <v>10687766</v>
      </c>
      <c r="D5566">
        <v>9587412</v>
      </c>
      <c r="E5566" t="s">
        <v>2586</v>
      </c>
      <c r="F5566">
        <v>19534.36</v>
      </c>
      <c r="G5566">
        <v>2341.64</v>
      </c>
      <c r="H5566">
        <v>24727.22</v>
      </c>
      <c r="I5566">
        <v>1249</v>
      </c>
      <c r="J5566" t="s">
        <v>30137</v>
      </c>
      <c r="K5566" t="s">
        <v>38</v>
      </c>
      <c r="L5566">
        <v>20220305</v>
      </c>
      <c r="M5566">
        <v>293</v>
      </c>
      <c r="N5566" t="s">
        <v>3332</v>
      </c>
      <c r="O5566" t="str">
        <f t="shared" si="172"/>
        <v>update t24_warehouse.arrear_details_r19_01_11_2024 set funder_id=1249 , fund_name='High Risk Loan 1223' where account_id='LN065043765';</v>
      </c>
      <c r="P5566" t="str">
        <f t="shared" si="173"/>
        <v>update t24_warehouse.account_r19_01_10_2024 set funder_id=1249 where account_id='LN065043765';</v>
      </c>
    </row>
    <row r="5567" spans="1:16" x14ac:dyDescent="0.25">
      <c r="A5567" s="1">
        <v>45289</v>
      </c>
      <c r="B5567" t="s">
        <v>20282</v>
      </c>
      <c r="C5567">
        <v>10020282</v>
      </c>
      <c r="D5567">
        <v>9522348</v>
      </c>
      <c r="E5567" t="s">
        <v>456</v>
      </c>
      <c r="F5567">
        <v>30156.67</v>
      </c>
      <c r="G5567">
        <v>3586.33</v>
      </c>
      <c r="H5567">
        <v>37355.78</v>
      </c>
      <c r="I5567">
        <v>1249</v>
      </c>
      <c r="J5567" t="s">
        <v>30137</v>
      </c>
      <c r="K5567" t="s">
        <v>38</v>
      </c>
      <c r="L5567">
        <v>20220307</v>
      </c>
      <c r="M5567">
        <v>284</v>
      </c>
      <c r="N5567" t="s">
        <v>3332</v>
      </c>
      <c r="O5567" t="str">
        <f t="shared" si="172"/>
        <v>update t24_warehouse.arrear_details_r19_01_11_2024 set funder_id=1249 , fund_name='High Risk Loan 1223' where account_id='LN065099817';</v>
      </c>
      <c r="P5567" t="str">
        <f t="shared" si="173"/>
        <v>update t24_warehouse.account_r19_01_10_2024 set funder_id=1249 where account_id='LN065099817';</v>
      </c>
    </row>
    <row r="5568" spans="1:16" x14ac:dyDescent="0.25">
      <c r="A5568" s="1">
        <v>45289</v>
      </c>
      <c r="B5568" t="s">
        <v>20301</v>
      </c>
      <c r="C5568">
        <v>6171669</v>
      </c>
      <c r="D5568">
        <v>9523146</v>
      </c>
      <c r="E5568" t="s">
        <v>18412</v>
      </c>
      <c r="F5568">
        <v>30835.24</v>
      </c>
      <c r="G5568">
        <v>3730.76</v>
      </c>
      <c r="H5568">
        <v>38034.35</v>
      </c>
      <c r="I5568">
        <v>1249</v>
      </c>
      <c r="J5568" t="s">
        <v>30137</v>
      </c>
      <c r="K5568" t="s">
        <v>38</v>
      </c>
      <c r="L5568">
        <v>20220308</v>
      </c>
      <c r="M5568">
        <v>290</v>
      </c>
      <c r="N5568" t="s">
        <v>3332</v>
      </c>
      <c r="O5568" t="str">
        <f t="shared" si="172"/>
        <v>update t24_warehouse.arrear_details_r19_01_11_2024 set funder_id=1249 , fund_name='High Risk Loan 1223' where account_id='LN065127727';</v>
      </c>
      <c r="P5568" t="str">
        <f t="shared" si="173"/>
        <v>update t24_warehouse.account_r19_01_10_2024 set funder_id=1249 where account_id='LN065127727';</v>
      </c>
    </row>
    <row r="5569" spans="1:16" x14ac:dyDescent="0.25">
      <c r="A5569" s="1">
        <v>45289</v>
      </c>
      <c r="B5569" t="s">
        <v>20307</v>
      </c>
      <c r="C5569">
        <v>10304407</v>
      </c>
      <c r="D5569">
        <v>9551329</v>
      </c>
      <c r="E5569" t="s">
        <v>7680</v>
      </c>
      <c r="F5569">
        <v>19895.82</v>
      </c>
      <c r="G5569">
        <v>2520.1799999999998</v>
      </c>
      <c r="H5569">
        <v>25088.68</v>
      </c>
      <c r="I5569">
        <v>1249</v>
      </c>
      <c r="J5569" t="s">
        <v>30137</v>
      </c>
      <c r="K5569" t="s">
        <v>38</v>
      </c>
      <c r="L5569">
        <v>20220308</v>
      </c>
      <c r="M5569">
        <v>287</v>
      </c>
      <c r="N5569" t="s">
        <v>3332</v>
      </c>
      <c r="O5569" t="str">
        <f t="shared" si="172"/>
        <v>update t24_warehouse.arrear_details_r19_01_11_2024 set funder_id=1249 , fund_name='High Risk Loan 1223' where account_id='LN065128249';</v>
      </c>
      <c r="P5569" t="str">
        <f t="shared" si="173"/>
        <v>update t24_warehouse.account_r19_01_10_2024 set funder_id=1249 where account_id='LN065128249';</v>
      </c>
    </row>
    <row r="5570" spans="1:16" x14ac:dyDescent="0.25">
      <c r="A5570" s="1">
        <v>45289</v>
      </c>
      <c r="B5570" t="s">
        <v>20311</v>
      </c>
      <c r="C5570">
        <v>10757915</v>
      </c>
      <c r="D5570">
        <v>9594726</v>
      </c>
      <c r="E5570" t="s">
        <v>10721</v>
      </c>
      <c r="F5570">
        <v>25331.62</v>
      </c>
      <c r="G5570">
        <v>3128.38</v>
      </c>
      <c r="H5570">
        <v>32310.26</v>
      </c>
      <c r="I5570">
        <v>1249</v>
      </c>
      <c r="J5570" t="s">
        <v>30137</v>
      </c>
      <c r="K5570" t="s">
        <v>38</v>
      </c>
      <c r="L5570">
        <v>20220308</v>
      </c>
      <c r="M5570">
        <v>273</v>
      </c>
      <c r="N5570" t="s">
        <v>3332</v>
      </c>
      <c r="O5570" t="str">
        <f t="shared" si="172"/>
        <v>update t24_warehouse.arrear_details_r19_01_11_2024 set funder_id=1249 , fund_name='High Risk Loan 1223' where account_id='LN065137498';</v>
      </c>
      <c r="P5570" t="str">
        <f t="shared" si="173"/>
        <v>update t24_warehouse.account_r19_01_10_2024 set funder_id=1249 where account_id='LN065137498';</v>
      </c>
    </row>
    <row r="5571" spans="1:16" x14ac:dyDescent="0.25">
      <c r="A5571" s="1">
        <v>45289</v>
      </c>
      <c r="B5571" t="s">
        <v>20397</v>
      </c>
      <c r="C5571">
        <v>10322675</v>
      </c>
      <c r="D5571">
        <v>9553295</v>
      </c>
      <c r="E5571" t="s">
        <v>18033</v>
      </c>
      <c r="F5571">
        <v>32294.18</v>
      </c>
      <c r="G5571">
        <v>4247.82</v>
      </c>
      <c r="H5571">
        <v>40390.269999999997</v>
      </c>
      <c r="I5571">
        <v>1249</v>
      </c>
      <c r="J5571" t="s">
        <v>30137</v>
      </c>
      <c r="K5571" t="s">
        <v>38</v>
      </c>
      <c r="L5571">
        <v>20220309</v>
      </c>
      <c r="M5571">
        <v>300</v>
      </c>
      <c r="N5571" t="s">
        <v>3332</v>
      </c>
      <c r="O5571" t="str">
        <f t="shared" ref="O5571:O5634" si="174">"update t24_warehouse.arrear_details_r19_01_11_2024 set funder_id="&amp;I5571&amp;" , fund_name='"&amp;J5571&amp;"' where account_id='"&amp;B5571&amp;"';"</f>
        <v>update t24_warehouse.arrear_details_r19_01_11_2024 set funder_id=1249 , fund_name='High Risk Loan 1223' where account_id='LN065196680';</v>
      </c>
      <c r="P5571" t="str">
        <f t="shared" ref="P5571:P5634" si="175">"update t24_warehouse.account_r19_01_10_2024 set funder_id="&amp;I5571&amp;" where account_id='"&amp;B5571&amp;"';"</f>
        <v>update t24_warehouse.account_r19_01_10_2024 set funder_id=1249 where account_id='LN065196680';</v>
      </c>
    </row>
    <row r="5572" spans="1:16" x14ac:dyDescent="0.25">
      <c r="A5572" s="1">
        <v>45289</v>
      </c>
      <c r="B5572" t="s">
        <v>20459</v>
      </c>
      <c r="C5572">
        <v>10119576</v>
      </c>
      <c r="D5572">
        <v>9533330</v>
      </c>
      <c r="E5572" t="s">
        <v>14439</v>
      </c>
      <c r="F5572">
        <v>13522.66</v>
      </c>
      <c r="G5572">
        <v>1609.34</v>
      </c>
      <c r="H5572">
        <v>17288.62</v>
      </c>
      <c r="I5572">
        <v>1249</v>
      </c>
      <c r="J5572" t="s">
        <v>30137</v>
      </c>
      <c r="K5572" t="s">
        <v>38</v>
      </c>
      <c r="L5572">
        <v>20220309</v>
      </c>
      <c r="M5572">
        <v>271</v>
      </c>
      <c r="N5572" t="s">
        <v>3332</v>
      </c>
      <c r="O5572" t="str">
        <f t="shared" si="174"/>
        <v>update t24_warehouse.arrear_details_r19_01_11_2024 set funder_id=1249 , fund_name='High Risk Loan 1223' where account_id='LN065219693';</v>
      </c>
      <c r="P5572" t="str">
        <f t="shared" si="175"/>
        <v>update t24_warehouse.account_r19_01_10_2024 set funder_id=1249 where account_id='LN065219693';</v>
      </c>
    </row>
    <row r="5573" spans="1:16" x14ac:dyDescent="0.25">
      <c r="A5573" s="1">
        <v>45289</v>
      </c>
      <c r="B5573" t="s">
        <v>20489</v>
      </c>
      <c r="C5573">
        <v>11233408</v>
      </c>
      <c r="D5573">
        <v>11229070</v>
      </c>
      <c r="E5573" t="s">
        <v>10657</v>
      </c>
      <c r="F5573">
        <v>18873.13</v>
      </c>
      <c r="G5573">
        <v>2286.87</v>
      </c>
      <c r="H5573">
        <v>24018.61</v>
      </c>
      <c r="I5573">
        <v>1249</v>
      </c>
      <c r="J5573" t="s">
        <v>30137</v>
      </c>
      <c r="K5573" t="s">
        <v>38</v>
      </c>
      <c r="L5573">
        <v>20220310</v>
      </c>
      <c r="M5573">
        <v>277</v>
      </c>
      <c r="N5573" t="s">
        <v>3332</v>
      </c>
      <c r="O5573" t="str">
        <f t="shared" si="174"/>
        <v>update t24_warehouse.arrear_details_r19_01_11_2024 set funder_id=1249 , fund_name='High Risk Loan 1223' where account_id='LN065247280';</v>
      </c>
      <c r="P5573" t="str">
        <f t="shared" si="175"/>
        <v>update t24_warehouse.account_r19_01_10_2024 set funder_id=1249 where account_id='LN065247280';</v>
      </c>
    </row>
    <row r="5574" spans="1:16" x14ac:dyDescent="0.25">
      <c r="A5574" s="1">
        <v>45289</v>
      </c>
      <c r="B5574" t="s">
        <v>20503</v>
      </c>
      <c r="C5574">
        <v>10093117</v>
      </c>
      <c r="D5574">
        <v>9530325</v>
      </c>
      <c r="E5574" t="s">
        <v>20506</v>
      </c>
      <c r="F5574">
        <v>24500</v>
      </c>
      <c r="G5574">
        <v>2883</v>
      </c>
      <c r="H5574">
        <v>31478.639999999999</v>
      </c>
      <c r="I5574">
        <v>1249</v>
      </c>
      <c r="J5574" t="s">
        <v>30137</v>
      </c>
      <c r="K5574" t="s">
        <v>38</v>
      </c>
      <c r="L5574">
        <v>20220310</v>
      </c>
      <c r="M5574">
        <v>273</v>
      </c>
      <c r="N5574" t="s">
        <v>3332</v>
      </c>
      <c r="O5574" t="str">
        <f t="shared" si="174"/>
        <v>update t24_warehouse.arrear_details_r19_01_11_2024 set funder_id=1249 , fund_name='High Risk Loan 1223' where account_id='LN065254469';</v>
      </c>
      <c r="P5574" t="str">
        <f t="shared" si="175"/>
        <v>update t24_warehouse.account_r19_01_10_2024 set funder_id=1249 where account_id='LN065254469';</v>
      </c>
    </row>
    <row r="5575" spans="1:16" x14ac:dyDescent="0.25">
      <c r="A5575" s="1">
        <v>45289</v>
      </c>
      <c r="B5575" t="s">
        <v>20521</v>
      </c>
      <c r="C5575">
        <v>9824599</v>
      </c>
      <c r="D5575">
        <v>9504647</v>
      </c>
      <c r="E5575" t="s">
        <v>10147</v>
      </c>
      <c r="F5575">
        <v>19018.36</v>
      </c>
      <c r="G5575">
        <v>2341.64</v>
      </c>
      <c r="H5575">
        <v>24211.22</v>
      </c>
      <c r="I5575">
        <v>1249</v>
      </c>
      <c r="J5575" t="s">
        <v>30137</v>
      </c>
      <c r="K5575" t="s">
        <v>38</v>
      </c>
      <c r="L5575">
        <v>20220310</v>
      </c>
      <c r="M5575">
        <v>276</v>
      </c>
      <c r="N5575" t="s">
        <v>3332</v>
      </c>
      <c r="O5575" t="str">
        <f t="shared" si="174"/>
        <v>update t24_warehouse.arrear_details_r19_01_11_2024 set funder_id=1249 , fund_name='High Risk Loan 1223' where account_id='LN065263287';</v>
      </c>
      <c r="P5575" t="str">
        <f t="shared" si="175"/>
        <v>update t24_warehouse.account_r19_01_10_2024 set funder_id=1249 where account_id='LN065263287';</v>
      </c>
    </row>
    <row r="5576" spans="1:16" x14ac:dyDescent="0.25">
      <c r="A5576" s="1">
        <v>45289</v>
      </c>
      <c r="B5576" t="s">
        <v>20556</v>
      </c>
      <c r="C5576">
        <v>11279789</v>
      </c>
      <c r="D5576">
        <v>9622103</v>
      </c>
      <c r="E5576" t="s">
        <v>8694</v>
      </c>
      <c r="F5576">
        <v>21252.19</v>
      </c>
      <c r="G5576">
        <v>2447.81</v>
      </c>
      <c r="H5576">
        <v>27159.279999999999</v>
      </c>
      <c r="I5576">
        <v>1249</v>
      </c>
      <c r="J5576" t="s">
        <v>30137</v>
      </c>
      <c r="K5576" t="s">
        <v>38</v>
      </c>
      <c r="L5576">
        <v>20220311</v>
      </c>
      <c r="M5576">
        <v>273</v>
      </c>
      <c r="N5576" t="s">
        <v>3332</v>
      </c>
      <c r="O5576" t="str">
        <f t="shared" si="174"/>
        <v>update t24_warehouse.arrear_details_r19_01_11_2024 set funder_id=1249 , fund_name='High Risk Loan 1223' where account_id='LN065298632';</v>
      </c>
      <c r="P5576" t="str">
        <f t="shared" si="175"/>
        <v>update t24_warehouse.account_r19_01_10_2024 set funder_id=1249 where account_id='LN065298632';</v>
      </c>
    </row>
    <row r="5577" spans="1:16" x14ac:dyDescent="0.25">
      <c r="A5577" s="1">
        <v>45289</v>
      </c>
      <c r="B5577" t="s">
        <v>20562</v>
      </c>
      <c r="C5577">
        <v>11110280</v>
      </c>
      <c r="D5577">
        <v>9626824</v>
      </c>
      <c r="E5577" t="s">
        <v>7511</v>
      </c>
      <c r="F5577">
        <v>27193.360000000001</v>
      </c>
      <c r="G5577">
        <v>3382.64</v>
      </c>
      <c r="H5577">
        <v>34172</v>
      </c>
      <c r="I5577">
        <v>1249</v>
      </c>
      <c r="J5577" t="s">
        <v>30137</v>
      </c>
      <c r="K5577" t="s">
        <v>38</v>
      </c>
      <c r="L5577">
        <v>20220311</v>
      </c>
      <c r="M5577">
        <v>299</v>
      </c>
      <c r="N5577" t="s">
        <v>3332</v>
      </c>
      <c r="O5577" t="str">
        <f t="shared" si="174"/>
        <v>update t24_warehouse.arrear_details_r19_01_11_2024 set funder_id=1249 , fund_name='High Risk Loan 1223' where account_id='LN065305797';</v>
      </c>
      <c r="P5577" t="str">
        <f t="shared" si="175"/>
        <v>update t24_warehouse.account_r19_01_10_2024 set funder_id=1249 where account_id='LN065305797';</v>
      </c>
    </row>
    <row r="5578" spans="1:16" x14ac:dyDescent="0.25">
      <c r="A5578" s="1">
        <v>45289</v>
      </c>
      <c r="B5578" t="s">
        <v>20593</v>
      </c>
      <c r="C5578">
        <v>10631982</v>
      </c>
      <c r="D5578">
        <v>9582413</v>
      </c>
      <c r="E5578" t="s">
        <v>14088</v>
      </c>
      <c r="F5578">
        <v>23055.040000000001</v>
      </c>
      <c r="G5578">
        <v>3036.96</v>
      </c>
      <c r="H5578">
        <v>28861.42</v>
      </c>
      <c r="I5578">
        <v>1249</v>
      </c>
      <c r="J5578" t="s">
        <v>30137</v>
      </c>
      <c r="K5578" t="s">
        <v>38</v>
      </c>
      <c r="L5578">
        <v>20220314</v>
      </c>
      <c r="M5578">
        <v>297</v>
      </c>
      <c r="N5578" t="s">
        <v>3332</v>
      </c>
      <c r="O5578" t="str">
        <f t="shared" si="174"/>
        <v>update t24_warehouse.arrear_details_r19_01_11_2024 set funder_id=1249 , fund_name='High Risk Loan 1223' where account_id='LN065324335';</v>
      </c>
      <c r="P5578" t="str">
        <f t="shared" si="175"/>
        <v>update t24_warehouse.account_r19_01_10_2024 set funder_id=1249 where account_id='LN065324335';</v>
      </c>
    </row>
    <row r="5579" spans="1:16" x14ac:dyDescent="0.25">
      <c r="A5579" s="1">
        <v>45289</v>
      </c>
      <c r="B5579" t="s">
        <v>20598</v>
      </c>
      <c r="C5579">
        <v>10430686</v>
      </c>
      <c r="D5579">
        <v>9563608</v>
      </c>
      <c r="E5579" t="s">
        <v>20601</v>
      </c>
      <c r="F5579">
        <v>31998.92</v>
      </c>
      <c r="G5579">
        <v>3941.08</v>
      </c>
      <c r="H5579">
        <v>40095.01</v>
      </c>
      <c r="I5579">
        <v>1249</v>
      </c>
      <c r="J5579" t="s">
        <v>30137</v>
      </c>
      <c r="K5579" t="s">
        <v>38</v>
      </c>
      <c r="L5579">
        <v>20220314</v>
      </c>
      <c r="M5579">
        <v>300</v>
      </c>
      <c r="N5579" t="s">
        <v>3332</v>
      </c>
      <c r="O5579" t="str">
        <f t="shared" si="174"/>
        <v>update t24_warehouse.arrear_details_r19_01_11_2024 set funder_id=1249 , fund_name='High Risk Loan 1223' where account_id='LN065325582';</v>
      </c>
      <c r="P5579" t="str">
        <f t="shared" si="175"/>
        <v>update t24_warehouse.account_r19_01_10_2024 set funder_id=1249 where account_id='LN065325582';</v>
      </c>
    </row>
    <row r="5580" spans="1:16" x14ac:dyDescent="0.25">
      <c r="A5580" s="1">
        <v>45289</v>
      </c>
      <c r="B5580" t="s">
        <v>20616</v>
      </c>
      <c r="C5580">
        <v>30067121</v>
      </c>
      <c r="D5580">
        <v>9570483</v>
      </c>
      <c r="E5580" t="s">
        <v>20619</v>
      </c>
      <c r="F5580">
        <v>19309.27</v>
      </c>
      <c r="G5580">
        <v>2379.73</v>
      </c>
      <c r="H5580">
        <v>24454.75</v>
      </c>
      <c r="I5580">
        <v>1249</v>
      </c>
      <c r="J5580" t="s">
        <v>30137</v>
      </c>
      <c r="K5580" t="s">
        <v>38</v>
      </c>
      <c r="L5580">
        <v>20220314</v>
      </c>
      <c r="M5580">
        <v>283</v>
      </c>
      <c r="N5580" t="s">
        <v>3332</v>
      </c>
      <c r="O5580" t="str">
        <f t="shared" si="174"/>
        <v>update t24_warehouse.arrear_details_r19_01_11_2024 set funder_id=1249 , fund_name='High Risk Loan 1223' where account_id='LN065335500';</v>
      </c>
      <c r="P5580" t="str">
        <f t="shared" si="175"/>
        <v>update t24_warehouse.account_r19_01_10_2024 set funder_id=1249 where account_id='LN065335500';</v>
      </c>
    </row>
    <row r="5581" spans="1:16" x14ac:dyDescent="0.25">
      <c r="A5581" s="1">
        <v>45289</v>
      </c>
      <c r="B5581" t="s">
        <v>20624</v>
      </c>
      <c r="C5581">
        <v>10305444</v>
      </c>
      <c r="D5581">
        <v>9551438</v>
      </c>
      <c r="E5581" t="s">
        <v>3326</v>
      </c>
      <c r="F5581">
        <v>20766.669999999998</v>
      </c>
      <c r="G5581">
        <v>2723.33</v>
      </c>
      <c r="H5581">
        <v>25959.53</v>
      </c>
      <c r="I5581">
        <v>1249</v>
      </c>
      <c r="J5581" t="s">
        <v>30137</v>
      </c>
      <c r="K5581" t="s">
        <v>38</v>
      </c>
      <c r="L5581">
        <v>20220314</v>
      </c>
      <c r="M5581">
        <v>298</v>
      </c>
      <c r="N5581" t="s">
        <v>3332</v>
      </c>
      <c r="O5581" t="str">
        <f t="shared" si="174"/>
        <v>update t24_warehouse.arrear_details_r19_01_11_2024 set funder_id=1249 , fund_name='High Risk Loan 1223' where account_id='LN065335891';</v>
      </c>
      <c r="P5581" t="str">
        <f t="shared" si="175"/>
        <v>update t24_warehouse.account_r19_01_10_2024 set funder_id=1249 where account_id='LN065335891';</v>
      </c>
    </row>
    <row r="5582" spans="1:16" x14ac:dyDescent="0.25">
      <c r="A5582" s="1">
        <v>45289</v>
      </c>
      <c r="B5582" t="s">
        <v>20634</v>
      </c>
      <c r="C5582">
        <v>10311105</v>
      </c>
      <c r="D5582">
        <v>9552052</v>
      </c>
      <c r="E5582" t="s">
        <v>1494</v>
      </c>
      <c r="F5582">
        <v>31532.92</v>
      </c>
      <c r="G5582">
        <v>3941.08</v>
      </c>
      <c r="H5582">
        <v>39629.01</v>
      </c>
      <c r="I5582">
        <v>1249</v>
      </c>
      <c r="J5582" t="s">
        <v>30137</v>
      </c>
      <c r="K5582" t="s">
        <v>38</v>
      </c>
      <c r="L5582">
        <v>20220314</v>
      </c>
      <c r="M5582">
        <v>297</v>
      </c>
      <c r="N5582" t="s">
        <v>3332</v>
      </c>
      <c r="O5582" t="str">
        <f t="shared" si="174"/>
        <v>update t24_warehouse.arrear_details_r19_01_11_2024 set funder_id=1249 , fund_name='High Risk Loan 1223' where account_id='LN065336600';</v>
      </c>
      <c r="P5582" t="str">
        <f t="shared" si="175"/>
        <v>update t24_warehouse.account_r19_01_10_2024 set funder_id=1249 where account_id='LN065336600';</v>
      </c>
    </row>
    <row r="5583" spans="1:16" x14ac:dyDescent="0.25">
      <c r="A5583" s="1">
        <v>45289</v>
      </c>
      <c r="B5583" t="s">
        <v>20649</v>
      </c>
      <c r="C5583">
        <v>10730658</v>
      </c>
      <c r="D5583">
        <v>9591974</v>
      </c>
      <c r="E5583" t="s">
        <v>6781</v>
      </c>
      <c r="F5583">
        <v>29022.48</v>
      </c>
      <c r="G5583">
        <v>3358.52</v>
      </c>
      <c r="H5583">
        <v>37118.57</v>
      </c>
      <c r="I5583">
        <v>1249</v>
      </c>
      <c r="J5583" t="s">
        <v>30137</v>
      </c>
      <c r="K5583" t="s">
        <v>38</v>
      </c>
      <c r="L5583">
        <v>20220314</v>
      </c>
      <c r="M5583">
        <v>272</v>
      </c>
      <c r="N5583" t="s">
        <v>3332</v>
      </c>
      <c r="O5583" t="str">
        <f t="shared" si="174"/>
        <v>update t24_warehouse.arrear_details_r19_01_11_2024 set funder_id=1249 , fund_name='High Risk Loan 1223' where account_id='LN065338201';</v>
      </c>
      <c r="P5583" t="str">
        <f t="shared" si="175"/>
        <v>update t24_warehouse.account_r19_01_10_2024 set funder_id=1249 where account_id='LN065338201';</v>
      </c>
    </row>
    <row r="5584" spans="1:16" x14ac:dyDescent="0.25">
      <c r="A5584" s="1">
        <v>45289</v>
      </c>
      <c r="B5584" t="s">
        <v>20655</v>
      </c>
      <c r="C5584">
        <v>9819613</v>
      </c>
      <c r="D5584">
        <v>9504176</v>
      </c>
      <c r="E5584" t="s">
        <v>5879</v>
      </c>
      <c r="F5584">
        <v>19963.82</v>
      </c>
      <c r="G5584">
        <v>2532.1799999999998</v>
      </c>
      <c r="H5584">
        <v>25156.68</v>
      </c>
      <c r="I5584">
        <v>1249</v>
      </c>
      <c r="J5584" t="s">
        <v>30137</v>
      </c>
      <c r="K5584" t="s">
        <v>38</v>
      </c>
      <c r="L5584">
        <v>20220314</v>
      </c>
      <c r="M5584">
        <v>297</v>
      </c>
      <c r="N5584" t="s">
        <v>3332</v>
      </c>
      <c r="O5584" t="str">
        <f t="shared" si="174"/>
        <v>update t24_warehouse.arrear_details_r19_01_11_2024 set funder_id=1249 , fund_name='High Risk Loan 1223' where account_id='LN065338384';</v>
      </c>
      <c r="P5584" t="str">
        <f t="shared" si="175"/>
        <v>update t24_warehouse.account_r19_01_10_2024 set funder_id=1249 where account_id='LN065338384';</v>
      </c>
    </row>
    <row r="5585" spans="1:16" x14ac:dyDescent="0.25">
      <c r="A5585" s="1">
        <v>45289</v>
      </c>
      <c r="B5585" t="s">
        <v>20658</v>
      </c>
      <c r="C5585">
        <v>10156458</v>
      </c>
      <c r="D5585">
        <v>9537347</v>
      </c>
      <c r="E5585" t="s">
        <v>5408</v>
      </c>
      <c r="F5585">
        <v>20766.669999999998</v>
      </c>
      <c r="G5585">
        <v>2729.33</v>
      </c>
      <c r="H5585">
        <v>25959.53</v>
      </c>
      <c r="I5585">
        <v>1249</v>
      </c>
      <c r="J5585" t="s">
        <v>30137</v>
      </c>
      <c r="K5585" t="s">
        <v>38</v>
      </c>
      <c r="L5585">
        <v>20220314</v>
      </c>
      <c r="M5585">
        <v>300</v>
      </c>
      <c r="N5585" t="s">
        <v>3332</v>
      </c>
      <c r="O5585" t="str">
        <f t="shared" si="174"/>
        <v>update t24_warehouse.arrear_details_r19_01_11_2024 set funder_id=1249 , fund_name='High Risk Loan 1223' where account_id='LN065339032';</v>
      </c>
      <c r="P5585" t="str">
        <f t="shared" si="175"/>
        <v>update t24_warehouse.account_r19_01_10_2024 set funder_id=1249 where account_id='LN065339032';</v>
      </c>
    </row>
    <row r="5586" spans="1:16" x14ac:dyDescent="0.25">
      <c r="A5586" s="1">
        <v>45289</v>
      </c>
      <c r="B5586" t="s">
        <v>20662</v>
      </c>
      <c r="C5586">
        <v>9819787</v>
      </c>
      <c r="D5586">
        <v>9504192</v>
      </c>
      <c r="E5586" t="s">
        <v>15237</v>
      </c>
      <c r="F5586">
        <v>18435.330000000002</v>
      </c>
      <c r="G5586">
        <v>2179.67</v>
      </c>
      <c r="H5586">
        <v>23580.81</v>
      </c>
      <c r="I5586">
        <v>1249</v>
      </c>
      <c r="J5586" t="s">
        <v>30137</v>
      </c>
      <c r="K5586" t="s">
        <v>38</v>
      </c>
      <c r="L5586">
        <v>20220314</v>
      </c>
      <c r="M5586">
        <v>271</v>
      </c>
      <c r="N5586" t="s">
        <v>3332</v>
      </c>
      <c r="O5586" t="str">
        <f t="shared" si="174"/>
        <v>update t24_warehouse.arrear_details_r19_01_11_2024 set funder_id=1249 , fund_name='High Risk Loan 1223' where account_id='LN065341721';</v>
      </c>
      <c r="P5586" t="str">
        <f t="shared" si="175"/>
        <v>update t24_warehouse.account_r19_01_10_2024 set funder_id=1249 where account_id='LN065341721';</v>
      </c>
    </row>
    <row r="5587" spans="1:16" x14ac:dyDescent="0.25">
      <c r="A5587" s="1">
        <v>45289</v>
      </c>
      <c r="B5587" t="s">
        <v>20765</v>
      </c>
      <c r="C5587">
        <v>10160235</v>
      </c>
      <c r="D5587">
        <v>9537722</v>
      </c>
      <c r="E5587" t="s">
        <v>10054</v>
      </c>
      <c r="F5587">
        <v>19963.82</v>
      </c>
      <c r="G5587">
        <v>2532.1799999999998</v>
      </c>
      <c r="H5587">
        <v>25156.68</v>
      </c>
      <c r="I5587">
        <v>1249</v>
      </c>
      <c r="J5587" t="s">
        <v>30137</v>
      </c>
      <c r="K5587" t="s">
        <v>38</v>
      </c>
      <c r="L5587">
        <v>20220314</v>
      </c>
      <c r="M5587">
        <v>298</v>
      </c>
      <c r="N5587" t="s">
        <v>3332</v>
      </c>
      <c r="O5587" t="str">
        <f t="shared" si="174"/>
        <v>update t24_warehouse.arrear_details_r19_01_11_2024 set funder_id=1249 , fund_name='High Risk Loan 1223' where account_id='LN065390332';</v>
      </c>
      <c r="P5587" t="str">
        <f t="shared" si="175"/>
        <v>update t24_warehouse.account_r19_01_10_2024 set funder_id=1249 where account_id='LN065390332';</v>
      </c>
    </row>
    <row r="5588" spans="1:16" x14ac:dyDescent="0.25">
      <c r="A5588" s="1">
        <v>45289</v>
      </c>
      <c r="B5588" t="s">
        <v>20801</v>
      </c>
      <c r="C5588">
        <v>10887925</v>
      </c>
      <c r="D5588">
        <v>9606610</v>
      </c>
      <c r="E5588" t="s">
        <v>20804</v>
      </c>
      <c r="F5588">
        <v>29858.38</v>
      </c>
      <c r="G5588">
        <v>3644.62</v>
      </c>
      <c r="H5588">
        <v>37954.47</v>
      </c>
      <c r="I5588">
        <v>1249</v>
      </c>
      <c r="J5588" t="s">
        <v>30137</v>
      </c>
      <c r="K5588" t="s">
        <v>38</v>
      </c>
      <c r="L5588">
        <v>20220314</v>
      </c>
      <c r="M5588">
        <v>285</v>
      </c>
      <c r="N5588" t="s">
        <v>3332</v>
      </c>
      <c r="O5588" t="str">
        <f t="shared" si="174"/>
        <v>update t24_warehouse.arrear_details_r19_01_11_2024 set funder_id=1249 , fund_name='High Risk Loan 1223' where account_id='LN065407148';</v>
      </c>
      <c r="P5588" t="str">
        <f t="shared" si="175"/>
        <v>update t24_warehouse.account_r19_01_10_2024 set funder_id=1249 where account_id='LN065407148';</v>
      </c>
    </row>
    <row r="5589" spans="1:16" x14ac:dyDescent="0.25">
      <c r="A5589" s="1">
        <v>45289</v>
      </c>
      <c r="B5589" t="s">
        <v>20929</v>
      </c>
      <c r="C5589">
        <v>10220100</v>
      </c>
      <c r="D5589">
        <v>9543464</v>
      </c>
      <c r="E5589" t="s">
        <v>10259</v>
      </c>
      <c r="F5589">
        <v>34101.410000000003</v>
      </c>
      <c r="G5589">
        <v>4185.59</v>
      </c>
      <c r="H5589">
        <v>44090.21</v>
      </c>
      <c r="I5589">
        <v>1249</v>
      </c>
      <c r="J5589" t="s">
        <v>30137</v>
      </c>
      <c r="K5589" t="s">
        <v>38</v>
      </c>
      <c r="L5589">
        <v>20220316</v>
      </c>
      <c r="M5589">
        <v>287</v>
      </c>
      <c r="N5589" t="s">
        <v>3332</v>
      </c>
      <c r="O5589" t="str">
        <f t="shared" si="174"/>
        <v>update t24_warehouse.arrear_details_r19_01_11_2024 set funder_id=1249 , fund_name='High Risk Loan 1223' where account_id='LN065476507';</v>
      </c>
      <c r="P5589" t="str">
        <f t="shared" si="175"/>
        <v>update t24_warehouse.account_r19_01_10_2024 set funder_id=1249 where account_id='LN065476507';</v>
      </c>
    </row>
    <row r="5590" spans="1:16" x14ac:dyDescent="0.25">
      <c r="A5590" s="1">
        <v>45289</v>
      </c>
      <c r="B5590" t="s">
        <v>20937</v>
      </c>
      <c r="C5590">
        <v>10689815</v>
      </c>
      <c r="D5590">
        <v>9587626</v>
      </c>
      <c r="E5590" t="s">
        <v>2586</v>
      </c>
      <c r="F5590">
        <v>18875.009999999998</v>
      </c>
      <c r="G5590">
        <v>2484.9899999999998</v>
      </c>
      <c r="H5590">
        <v>25088.68</v>
      </c>
      <c r="I5590">
        <v>1249</v>
      </c>
      <c r="J5590" t="s">
        <v>30137</v>
      </c>
      <c r="K5590" t="s">
        <v>38</v>
      </c>
      <c r="L5590">
        <v>20220316</v>
      </c>
      <c r="M5590">
        <v>279</v>
      </c>
      <c r="N5590" t="s">
        <v>3332</v>
      </c>
      <c r="O5590" t="str">
        <f t="shared" si="174"/>
        <v>update t24_warehouse.arrear_details_r19_01_11_2024 set funder_id=1249 , fund_name='High Risk Loan 1223' where account_id='LN065481461';</v>
      </c>
      <c r="P5590" t="str">
        <f t="shared" si="175"/>
        <v>update t24_warehouse.account_r19_01_10_2024 set funder_id=1249 where account_id='LN065481461';</v>
      </c>
    </row>
    <row r="5591" spans="1:16" x14ac:dyDescent="0.25">
      <c r="A5591" s="1">
        <v>45289</v>
      </c>
      <c r="B5591" t="s">
        <v>20941</v>
      </c>
      <c r="C5591">
        <v>10689814</v>
      </c>
      <c r="D5591">
        <v>9587626</v>
      </c>
      <c r="E5591" t="s">
        <v>2586</v>
      </c>
      <c r="F5591">
        <v>18973.009999999998</v>
      </c>
      <c r="G5591">
        <v>2484.9899999999998</v>
      </c>
      <c r="H5591">
        <v>25186.68</v>
      </c>
      <c r="I5591">
        <v>1249</v>
      </c>
      <c r="J5591" t="s">
        <v>30137</v>
      </c>
      <c r="K5591" t="s">
        <v>38</v>
      </c>
      <c r="L5591">
        <v>20220316</v>
      </c>
      <c r="M5591">
        <v>293</v>
      </c>
      <c r="N5591" t="s">
        <v>3332</v>
      </c>
      <c r="O5591" t="str">
        <f t="shared" si="174"/>
        <v>update t24_warehouse.arrear_details_r19_01_11_2024 set funder_id=1249 , fund_name='High Risk Loan 1223' where account_id='LN065481504';</v>
      </c>
      <c r="P5591" t="str">
        <f t="shared" si="175"/>
        <v>update t24_warehouse.account_r19_01_10_2024 set funder_id=1249 where account_id='LN065481504';</v>
      </c>
    </row>
    <row r="5592" spans="1:16" x14ac:dyDescent="0.25">
      <c r="A5592" s="1">
        <v>45289</v>
      </c>
      <c r="B5592" t="s">
        <v>21032</v>
      </c>
      <c r="C5592">
        <v>10187480</v>
      </c>
      <c r="D5592">
        <v>9540342</v>
      </c>
      <c r="E5592" t="s">
        <v>13347</v>
      </c>
      <c r="F5592">
        <v>25143.69</v>
      </c>
      <c r="G5592">
        <v>3319.31</v>
      </c>
      <c r="H5592">
        <v>33482</v>
      </c>
      <c r="I5592">
        <v>1249</v>
      </c>
      <c r="J5592" t="s">
        <v>30137</v>
      </c>
      <c r="K5592" t="s">
        <v>38</v>
      </c>
      <c r="L5592">
        <v>20220317</v>
      </c>
      <c r="M5592">
        <v>291</v>
      </c>
      <c r="N5592" t="s">
        <v>3332</v>
      </c>
      <c r="O5592" t="str">
        <f t="shared" si="174"/>
        <v>update t24_warehouse.arrear_details_r19_01_11_2024 set funder_id=1249 , fund_name='High Risk Loan 1223' where account_id='LN065581308';</v>
      </c>
      <c r="P5592" t="str">
        <f t="shared" si="175"/>
        <v>update t24_warehouse.account_r19_01_10_2024 set funder_id=1249 where account_id='LN065581308';</v>
      </c>
    </row>
    <row r="5593" spans="1:16" x14ac:dyDescent="0.25">
      <c r="A5593" s="1">
        <v>45289</v>
      </c>
      <c r="B5593" t="s">
        <v>21047</v>
      </c>
      <c r="C5593">
        <v>10220174</v>
      </c>
      <c r="D5593">
        <v>9543469</v>
      </c>
      <c r="E5593" t="s">
        <v>10259</v>
      </c>
      <c r="F5593">
        <v>16174.79</v>
      </c>
      <c r="G5593">
        <v>2095.21</v>
      </c>
      <c r="H5593">
        <v>20817.93</v>
      </c>
      <c r="I5593">
        <v>1249</v>
      </c>
      <c r="J5593" t="s">
        <v>30137</v>
      </c>
      <c r="K5593" t="s">
        <v>38</v>
      </c>
      <c r="L5593">
        <v>20220317</v>
      </c>
      <c r="M5593">
        <v>294</v>
      </c>
      <c r="N5593" t="s">
        <v>3332</v>
      </c>
      <c r="O5593" t="str">
        <f t="shared" si="174"/>
        <v>update t24_warehouse.arrear_details_r19_01_11_2024 set funder_id=1249 , fund_name='High Risk Loan 1223' where account_id='LN065591557';</v>
      </c>
      <c r="P5593" t="str">
        <f t="shared" si="175"/>
        <v>update t24_warehouse.account_r19_01_10_2024 set funder_id=1249 where account_id='LN065591557';</v>
      </c>
    </row>
    <row r="5594" spans="1:16" x14ac:dyDescent="0.25">
      <c r="A5594" s="1">
        <v>45289</v>
      </c>
      <c r="B5594" t="s">
        <v>21120</v>
      </c>
      <c r="C5594">
        <v>10299093</v>
      </c>
      <c r="D5594">
        <v>9550761</v>
      </c>
      <c r="E5594" t="s">
        <v>14995</v>
      </c>
      <c r="F5594">
        <v>29250.92</v>
      </c>
      <c r="G5594">
        <v>3571.08</v>
      </c>
      <c r="H5594">
        <v>38934.47</v>
      </c>
      <c r="I5594">
        <v>1249</v>
      </c>
      <c r="J5594" t="s">
        <v>30137</v>
      </c>
      <c r="K5594" t="s">
        <v>38</v>
      </c>
      <c r="L5594">
        <v>20220321</v>
      </c>
      <c r="M5594">
        <v>279</v>
      </c>
      <c r="N5594" t="s">
        <v>3332</v>
      </c>
      <c r="O5594" t="str">
        <f t="shared" si="174"/>
        <v>update t24_warehouse.arrear_details_r19_01_11_2024 set funder_id=1249 , fund_name='High Risk Loan 1223' where account_id='LN065640422';</v>
      </c>
      <c r="P5594" t="str">
        <f t="shared" si="175"/>
        <v>update t24_warehouse.account_r19_01_10_2024 set funder_id=1249 where account_id='LN065640422';</v>
      </c>
    </row>
    <row r="5595" spans="1:16" x14ac:dyDescent="0.25">
      <c r="A5595" s="1">
        <v>45289</v>
      </c>
      <c r="B5595" t="s">
        <v>21139</v>
      </c>
      <c r="C5595">
        <v>30073388</v>
      </c>
      <c r="D5595">
        <v>9592581</v>
      </c>
      <c r="E5595" t="s">
        <v>19383</v>
      </c>
      <c r="F5595">
        <v>13360.79</v>
      </c>
      <c r="G5595">
        <v>1679.21</v>
      </c>
      <c r="H5595">
        <v>17400.240000000002</v>
      </c>
      <c r="I5595">
        <v>1249</v>
      </c>
      <c r="J5595" t="s">
        <v>30137</v>
      </c>
      <c r="K5595" t="s">
        <v>38</v>
      </c>
      <c r="L5595">
        <v>20220321</v>
      </c>
      <c r="M5595">
        <v>276</v>
      </c>
      <c r="N5595" t="s">
        <v>3332</v>
      </c>
      <c r="O5595" t="str">
        <f t="shared" si="174"/>
        <v>update t24_warehouse.arrear_details_r19_01_11_2024 set funder_id=1249 , fund_name='High Risk Loan 1223' where account_id='LN065651526';</v>
      </c>
      <c r="P5595" t="str">
        <f t="shared" si="175"/>
        <v>update t24_warehouse.account_r19_01_10_2024 set funder_id=1249 where account_id='LN065651526';</v>
      </c>
    </row>
    <row r="5596" spans="1:16" x14ac:dyDescent="0.25">
      <c r="A5596" s="1">
        <v>45289</v>
      </c>
      <c r="B5596" t="s">
        <v>21157</v>
      </c>
      <c r="C5596">
        <v>10771903</v>
      </c>
      <c r="D5596">
        <v>9595970</v>
      </c>
      <c r="E5596" t="s">
        <v>18933</v>
      </c>
      <c r="F5596">
        <v>20954.93</v>
      </c>
      <c r="G5596">
        <v>2765.07</v>
      </c>
      <c r="H5596">
        <v>27894.61</v>
      </c>
      <c r="I5596">
        <v>1249</v>
      </c>
      <c r="J5596" t="s">
        <v>30137</v>
      </c>
      <c r="K5596" t="s">
        <v>38</v>
      </c>
      <c r="L5596">
        <v>20220321</v>
      </c>
      <c r="M5596">
        <v>276</v>
      </c>
      <c r="N5596" t="s">
        <v>3332</v>
      </c>
      <c r="O5596" t="str">
        <f t="shared" si="174"/>
        <v>update t24_warehouse.arrear_details_r19_01_11_2024 set funder_id=1249 , fund_name='High Risk Loan 1223' where account_id='LN065657272';</v>
      </c>
      <c r="P5596" t="str">
        <f t="shared" si="175"/>
        <v>update t24_warehouse.account_r19_01_10_2024 set funder_id=1249 where account_id='LN065657272';</v>
      </c>
    </row>
    <row r="5597" spans="1:16" x14ac:dyDescent="0.25">
      <c r="A5597" s="1">
        <v>45289</v>
      </c>
      <c r="B5597" t="s">
        <v>21163</v>
      </c>
      <c r="C5597">
        <v>10327772</v>
      </c>
      <c r="D5597">
        <v>9553795</v>
      </c>
      <c r="E5597" t="s">
        <v>14995</v>
      </c>
      <c r="F5597">
        <v>35764.94</v>
      </c>
      <c r="G5597">
        <v>4698.0600000000004</v>
      </c>
      <c r="H5597">
        <v>45753.74</v>
      </c>
      <c r="I5597">
        <v>1249</v>
      </c>
      <c r="J5597" t="s">
        <v>30137</v>
      </c>
      <c r="K5597" t="s">
        <v>38</v>
      </c>
      <c r="L5597">
        <v>20220321</v>
      </c>
      <c r="M5597">
        <v>298</v>
      </c>
      <c r="N5597" t="s">
        <v>3332</v>
      </c>
      <c r="O5597" t="str">
        <f t="shared" si="174"/>
        <v>update t24_warehouse.arrear_details_r19_01_11_2024 set funder_id=1249 , fund_name='High Risk Loan 1223' where account_id='LN065657555';</v>
      </c>
      <c r="P5597" t="str">
        <f t="shared" si="175"/>
        <v>update t24_warehouse.account_r19_01_10_2024 set funder_id=1249 where account_id='LN065657555';</v>
      </c>
    </row>
    <row r="5598" spans="1:16" x14ac:dyDescent="0.25">
      <c r="A5598" s="1">
        <v>45289</v>
      </c>
      <c r="B5598" t="s">
        <v>21167</v>
      </c>
      <c r="C5598">
        <v>30074531</v>
      </c>
      <c r="D5598">
        <v>9624271</v>
      </c>
      <c r="E5598" t="s">
        <v>7511</v>
      </c>
      <c r="F5598">
        <v>17196.900000000001</v>
      </c>
      <c r="G5598">
        <v>2183.1</v>
      </c>
      <c r="H5598">
        <v>22246.23</v>
      </c>
      <c r="I5598">
        <v>1249</v>
      </c>
      <c r="J5598" t="s">
        <v>30137</v>
      </c>
      <c r="K5598" t="s">
        <v>38</v>
      </c>
      <c r="L5598">
        <v>20220321</v>
      </c>
      <c r="M5598">
        <v>292</v>
      </c>
      <c r="N5598" t="s">
        <v>3332</v>
      </c>
      <c r="O5598" t="str">
        <f t="shared" si="174"/>
        <v>update t24_warehouse.arrear_details_r19_01_11_2024 set funder_id=1249 , fund_name='High Risk Loan 1223' where account_id='LN065659780';</v>
      </c>
      <c r="P5598" t="str">
        <f t="shared" si="175"/>
        <v>update t24_warehouse.account_r19_01_10_2024 set funder_id=1249 where account_id='LN065659780';</v>
      </c>
    </row>
    <row r="5599" spans="1:16" x14ac:dyDescent="0.25">
      <c r="A5599" s="1">
        <v>45289</v>
      </c>
      <c r="B5599" t="s">
        <v>21177</v>
      </c>
      <c r="C5599">
        <v>10713547</v>
      </c>
      <c r="D5599">
        <v>9590143</v>
      </c>
      <c r="E5599" t="s">
        <v>15313</v>
      </c>
      <c r="F5599">
        <v>20254.78</v>
      </c>
      <c r="G5599">
        <v>2553.2199999999998</v>
      </c>
      <c r="H5599">
        <v>27194.46</v>
      </c>
      <c r="I5599">
        <v>1249</v>
      </c>
      <c r="J5599" t="s">
        <v>30137</v>
      </c>
      <c r="K5599" t="s">
        <v>38</v>
      </c>
      <c r="L5599">
        <v>20220321</v>
      </c>
      <c r="M5599">
        <v>276</v>
      </c>
      <c r="N5599" t="s">
        <v>3332</v>
      </c>
      <c r="O5599" t="str">
        <f t="shared" si="174"/>
        <v>update t24_warehouse.arrear_details_r19_01_11_2024 set funder_id=1249 , fund_name='High Risk Loan 1223' where account_id='LN065668098';</v>
      </c>
      <c r="P5599" t="str">
        <f t="shared" si="175"/>
        <v>update t24_warehouse.account_r19_01_10_2024 set funder_id=1249 where account_id='LN065668098';</v>
      </c>
    </row>
    <row r="5600" spans="1:16" x14ac:dyDescent="0.25">
      <c r="A5600" s="1">
        <v>45289</v>
      </c>
      <c r="B5600" t="s">
        <v>21214</v>
      </c>
      <c r="C5600">
        <v>10694313</v>
      </c>
      <c r="D5600">
        <v>9588058</v>
      </c>
      <c r="E5600" t="s">
        <v>6781</v>
      </c>
      <c r="F5600">
        <v>28648.92</v>
      </c>
      <c r="G5600">
        <v>3571.08</v>
      </c>
      <c r="H5600">
        <v>38332.47</v>
      </c>
      <c r="I5600">
        <v>1249</v>
      </c>
      <c r="J5600" t="s">
        <v>30137</v>
      </c>
      <c r="K5600" t="s">
        <v>38</v>
      </c>
      <c r="L5600">
        <v>20220321</v>
      </c>
      <c r="M5600">
        <v>276</v>
      </c>
      <c r="N5600" t="s">
        <v>3332</v>
      </c>
      <c r="O5600" t="str">
        <f t="shared" si="174"/>
        <v>update t24_warehouse.arrear_details_r19_01_11_2024 set funder_id=1249 , fund_name='High Risk Loan 1223' where account_id='LN065693010';</v>
      </c>
      <c r="P5600" t="str">
        <f t="shared" si="175"/>
        <v>update t24_warehouse.account_r19_01_10_2024 set funder_id=1249 where account_id='LN065693010';</v>
      </c>
    </row>
    <row r="5601" spans="1:16" x14ac:dyDescent="0.25">
      <c r="A5601" s="1">
        <v>45289</v>
      </c>
      <c r="B5601" t="s">
        <v>21220</v>
      </c>
      <c r="C5601">
        <v>10121353</v>
      </c>
      <c r="D5601">
        <v>9533525</v>
      </c>
      <c r="E5601" t="s">
        <v>21223</v>
      </c>
      <c r="F5601">
        <v>28466.27</v>
      </c>
      <c r="G5601">
        <v>3630.73</v>
      </c>
      <c r="H5601">
        <v>38034.35</v>
      </c>
      <c r="I5601">
        <v>1249</v>
      </c>
      <c r="J5601" t="s">
        <v>30137</v>
      </c>
      <c r="K5601" t="s">
        <v>38</v>
      </c>
      <c r="L5601">
        <v>20220321</v>
      </c>
      <c r="M5601">
        <v>273</v>
      </c>
      <c r="N5601" t="s">
        <v>3332</v>
      </c>
      <c r="O5601" t="str">
        <f t="shared" si="174"/>
        <v>update t24_warehouse.arrear_details_r19_01_11_2024 set funder_id=1249 , fund_name='High Risk Loan 1223' where account_id='LN065694305';</v>
      </c>
      <c r="P5601" t="str">
        <f t="shared" si="175"/>
        <v>update t24_warehouse.account_r19_01_10_2024 set funder_id=1249 where account_id='LN065694305';</v>
      </c>
    </row>
    <row r="5602" spans="1:16" x14ac:dyDescent="0.25">
      <c r="A5602" s="1">
        <v>45289</v>
      </c>
      <c r="B5602" t="s">
        <v>21236</v>
      </c>
      <c r="C5602">
        <v>10170281</v>
      </c>
      <c r="D5602">
        <v>9538646</v>
      </c>
      <c r="E5602" t="s">
        <v>17373</v>
      </c>
      <c r="F5602">
        <v>24270.1</v>
      </c>
      <c r="G5602">
        <v>3179.9</v>
      </c>
      <c r="H5602">
        <v>32078.3</v>
      </c>
      <c r="I5602">
        <v>1249</v>
      </c>
      <c r="J5602" t="s">
        <v>30137</v>
      </c>
      <c r="K5602" t="s">
        <v>38</v>
      </c>
      <c r="L5602">
        <v>20220321</v>
      </c>
      <c r="M5602">
        <v>287</v>
      </c>
      <c r="N5602" t="s">
        <v>3332</v>
      </c>
      <c r="O5602" t="str">
        <f t="shared" si="174"/>
        <v>update t24_warehouse.arrear_details_r19_01_11_2024 set funder_id=1249 , fund_name='High Risk Loan 1223' where account_id='LN065700585';</v>
      </c>
      <c r="P5602" t="str">
        <f t="shared" si="175"/>
        <v>update t24_warehouse.account_r19_01_10_2024 set funder_id=1249 where account_id='LN065700585';</v>
      </c>
    </row>
    <row r="5603" spans="1:16" x14ac:dyDescent="0.25">
      <c r="A5603" s="1">
        <v>45289</v>
      </c>
      <c r="B5603" t="s">
        <v>21239</v>
      </c>
      <c r="C5603">
        <v>10154620</v>
      </c>
      <c r="D5603">
        <v>9537151</v>
      </c>
      <c r="E5603" t="s">
        <v>15051</v>
      </c>
      <c r="F5603">
        <v>18875.009999999998</v>
      </c>
      <c r="G5603">
        <v>2484.9899999999998</v>
      </c>
      <c r="H5603">
        <v>25088.68</v>
      </c>
      <c r="I5603">
        <v>1249</v>
      </c>
      <c r="J5603" t="s">
        <v>30137</v>
      </c>
      <c r="K5603" t="s">
        <v>38</v>
      </c>
      <c r="L5603">
        <v>20220321</v>
      </c>
      <c r="M5603">
        <v>273</v>
      </c>
      <c r="N5603" t="s">
        <v>3332</v>
      </c>
      <c r="O5603" t="str">
        <f t="shared" si="174"/>
        <v>update t24_warehouse.arrear_details_r19_01_11_2024 set funder_id=1249 , fund_name='High Risk Loan 1223' where account_id='LN065700933';</v>
      </c>
      <c r="P5603" t="str">
        <f t="shared" si="175"/>
        <v>update t24_warehouse.account_r19_01_10_2024 set funder_id=1249 where account_id='LN065700933';</v>
      </c>
    </row>
    <row r="5604" spans="1:16" x14ac:dyDescent="0.25">
      <c r="A5604" s="1">
        <v>45289</v>
      </c>
      <c r="B5604" t="s">
        <v>21243</v>
      </c>
      <c r="C5604">
        <v>11006429</v>
      </c>
      <c r="D5604">
        <v>9617650</v>
      </c>
      <c r="E5604" t="s">
        <v>11348</v>
      </c>
      <c r="F5604">
        <v>29274.94</v>
      </c>
      <c r="G5604">
        <v>3667.06</v>
      </c>
      <c r="H5604">
        <v>38056.35</v>
      </c>
      <c r="I5604">
        <v>1249</v>
      </c>
      <c r="J5604" t="s">
        <v>30137</v>
      </c>
      <c r="K5604" t="s">
        <v>38</v>
      </c>
      <c r="L5604">
        <v>20220321</v>
      </c>
      <c r="M5604">
        <v>286</v>
      </c>
      <c r="N5604" t="s">
        <v>3332</v>
      </c>
      <c r="O5604" t="str">
        <f t="shared" si="174"/>
        <v>update t24_warehouse.arrear_details_r19_01_11_2024 set funder_id=1249 , fund_name='High Risk Loan 1223' where account_id='LN065705032';</v>
      </c>
      <c r="P5604" t="str">
        <f t="shared" si="175"/>
        <v>update t24_warehouse.account_r19_01_10_2024 set funder_id=1249 where account_id='LN065705032';</v>
      </c>
    </row>
    <row r="5605" spans="1:16" x14ac:dyDescent="0.25">
      <c r="A5605" s="1">
        <v>45289</v>
      </c>
      <c r="B5605" t="s">
        <v>21247</v>
      </c>
      <c r="C5605">
        <v>30075329</v>
      </c>
      <c r="D5605">
        <v>9605461</v>
      </c>
      <c r="E5605" t="s">
        <v>9844</v>
      </c>
      <c r="F5605">
        <v>20313.86</v>
      </c>
      <c r="G5605">
        <v>2682.14</v>
      </c>
      <c r="H5605">
        <v>26527.53</v>
      </c>
      <c r="I5605">
        <v>1249</v>
      </c>
      <c r="J5605" t="s">
        <v>30137</v>
      </c>
      <c r="K5605" t="s">
        <v>38</v>
      </c>
      <c r="L5605">
        <v>20220321</v>
      </c>
      <c r="M5605">
        <v>301</v>
      </c>
      <c r="N5605" t="s">
        <v>3332</v>
      </c>
      <c r="O5605" t="str">
        <f t="shared" si="174"/>
        <v>update t24_warehouse.arrear_details_r19_01_11_2024 set funder_id=1249 , fund_name='High Risk Loan 1223' where account_id='LN065707860';</v>
      </c>
      <c r="P5605" t="str">
        <f t="shared" si="175"/>
        <v>update t24_warehouse.account_r19_01_10_2024 set funder_id=1249 where account_id='LN065707860';</v>
      </c>
    </row>
    <row r="5606" spans="1:16" x14ac:dyDescent="0.25">
      <c r="A5606" s="1">
        <v>45289</v>
      </c>
      <c r="B5606" t="s">
        <v>21308</v>
      </c>
      <c r="C5606">
        <v>10893848</v>
      </c>
      <c r="D5606">
        <v>9607129</v>
      </c>
      <c r="E5606" t="s">
        <v>7763</v>
      </c>
      <c r="F5606">
        <v>25646.26</v>
      </c>
      <c r="G5606">
        <v>3591.74</v>
      </c>
      <c r="H5606">
        <v>33382.42</v>
      </c>
      <c r="I5606">
        <v>1249</v>
      </c>
      <c r="J5606" t="s">
        <v>30137</v>
      </c>
      <c r="K5606" t="s">
        <v>38</v>
      </c>
      <c r="L5606">
        <v>20220322</v>
      </c>
      <c r="M5606">
        <v>301</v>
      </c>
      <c r="N5606" t="s">
        <v>3332</v>
      </c>
      <c r="O5606" t="str">
        <f t="shared" si="174"/>
        <v>update t24_warehouse.arrear_details_r19_01_11_2024 set funder_id=1249 , fund_name='High Risk Loan 1223' where account_id='LN065756130';</v>
      </c>
      <c r="P5606" t="str">
        <f t="shared" si="175"/>
        <v>update t24_warehouse.account_r19_01_10_2024 set funder_id=1249 where account_id='LN065756130';</v>
      </c>
    </row>
    <row r="5607" spans="1:16" x14ac:dyDescent="0.25">
      <c r="A5607" s="1">
        <v>45289</v>
      </c>
      <c r="B5607" t="s">
        <v>21318</v>
      </c>
      <c r="C5607">
        <v>10108098</v>
      </c>
      <c r="D5607">
        <v>9532046</v>
      </c>
      <c r="E5607" t="s">
        <v>14439</v>
      </c>
      <c r="F5607">
        <v>19145.849999999999</v>
      </c>
      <c r="G5607">
        <v>2480.15</v>
      </c>
      <c r="H5607">
        <v>25194.11</v>
      </c>
      <c r="I5607">
        <v>1249</v>
      </c>
      <c r="J5607" t="s">
        <v>30137</v>
      </c>
      <c r="K5607" t="s">
        <v>38</v>
      </c>
      <c r="L5607">
        <v>20220322</v>
      </c>
      <c r="M5607">
        <v>293</v>
      </c>
      <c r="N5607" t="s">
        <v>3332</v>
      </c>
      <c r="O5607" t="str">
        <f t="shared" si="174"/>
        <v>update t24_warehouse.arrear_details_r19_01_11_2024 set funder_id=1249 , fund_name='High Risk Loan 1223' where account_id='LN065759459';</v>
      </c>
      <c r="P5607" t="str">
        <f t="shared" si="175"/>
        <v>update t24_warehouse.account_r19_01_10_2024 set funder_id=1249 where account_id='LN065759459';</v>
      </c>
    </row>
    <row r="5608" spans="1:16" x14ac:dyDescent="0.25">
      <c r="A5608" s="1">
        <v>45289</v>
      </c>
      <c r="B5608" t="s">
        <v>21349</v>
      </c>
      <c r="C5608">
        <v>11143152</v>
      </c>
      <c r="D5608">
        <v>9629485</v>
      </c>
      <c r="E5608" t="s">
        <v>17439</v>
      </c>
      <c r="F5608">
        <v>17195.509999999998</v>
      </c>
      <c r="G5608">
        <v>2264.4899999999998</v>
      </c>
      <c r="H5608">
        <v>22860.42</v>
      </c>
      <c r="I5608">
        <v>1249</v>
      </c>
      <c r="J5608" t="s">
        <v>30137</v>
      </c>
      <c r="K5608" t="s">
        <v>38</v>
      </c>
      <c r="L5608">
        <v>20220323</v>
      </c>
      <c r="M5608">
        <v>271</v>
      </c>
      <c r="N5608" t="s">
        <v>3332</v>
      </c>
      <c r="O5608" t="str">
        <f t="shared" si="174"/>
        <v>update t24_warehouse.arrear_details_r19_01_11_2024 set funder_id=1249 , fund_name='High Risk Loan 1223' where account_id='LN065790678';</v>
      </c>
      <c r="P5608" t="str">
        <f t="shared" si="175"/>
        <v>update t24_warehouse.account_r19_01_10_2024 set funder_id=1249 where account_id='LN065790678';</v>
      </c>
    </row>
    <row r="5609" spans="1:16" x14ac:dyDescent="0.25">
      <c r="A5609" s="1">
        <v>45289</v>
      </c>
      <c r="B5609" t="s">
        <v>21351</v>
      </c>
      <c r="C5609">
        <v>11143154</v>
      </c>
      <c r="D5609">
        <v>9629485</v>
      </c>
      <c r="E5609" t="s">
        <v>17439</v>
      </c>
      <c r="F5609">
        <v>25140.69</v>
      </c>
      <c r="G5609">
        <v>3319.31</v>
      </c>
      <c r="H5609">
        <v>33479</v>
      </c>
      <c r="I5609">
        <v>1249</v>
      </c>
      <c r="J5609" t="s">
        <v>30137</v>
      </c>
      <c r="K5609" t="s">
        <v>38</v>
      </c>
      <c r="L5609">
        <v>20220323</v>
      </c>
      <c r="M5609">
        <v>271</v>
      </c>
      <c r="N5609" t="s">
        <v>3332</v>
      </c>
      <c r="O5609" t="str">
        <f t="shared" si="174"/>
        <v>update t24_warehouse.arrear_details_r19_01_11_2024 set funder_id=1249 , fund_name='High Risk Loan 1223' where account_id='LN065791132';</v>
      </c>
      <c r="P5609" t="str">
        <f t="shared" si="175"/>
        <v>update t24_warehouse.account_r19_01_10_2024 set funder_id=1249 where account_id='LN065791132';</v>
      </c>
    </row>
    <row r="5610" spans="1:16" x14ac:dyDescent="0.25">
      <c r="A5610" s="1">
        <v>45289</v>
      </c>
      <c r="B5610" t="s">
        <v>21362</v>
      </c>
      <c r="C5610">
        <v>10720744</v>
      </c>
      <c r="D5610">
        <v>9590881</v>
      </c>
      <c r="E5610" t="s">
        <v>8012</v>
      </c>
      <c r="F5610">
        <v>29352.46</v>
      </c>
      <c r="G5610">
        <v>3867.54</v>
      </c>
      <c r="H5610">
        <v>39036.01</v>
      </c>
      <c r="I5610">
        <v>1249</v>
      </c>
      <c r="J5610" t="s">
        <v>30137</v>
      </c>
      <c r="K5610" t="s">
        <v>38</v>
      </c>
      <c r="L5610">
        <v>20220323</v>
      </c>
      <c r="M5610">
        <v>276</v>
      </c>
      <c r="N5610" t="s">
        <v>3332</v>
      </c>
      <c r="O5610" t="str">
        <f t="shared" si="174"/>
        <v>update t24_warehouse.arrear_details_r19_01_11_2024 set funder_id=1249 , fund_name='High Risk Loan 1223' where account_id='LN065806274';</v>
      </c>
      <c r="P5610" t="str">
        <f t="shared" si="175"/>
        <v>update t24_warehouse.account_r19_01_10_2024 set funder_id=1249 where account_id='LN065806274';</v>
      </c>
    </row>
    <row r="5611" spans="1:16" x14ac:dyDescent="0.25">
      <c r="A5611" s="1">
        <v>45289</v>
      </c>
      <c r="B5611" t="s">
        <v>21402</v>
      </c>
      <c r="C5611">
        <v>10326059</v>
      </c>
      <c r="D5611">
        <v>9553634</v>
      </c>
      <c r="E5611" t="s">
        <v>14105</v>
      </c>
      <c r="F5611">
        <v>20762.349999999999</v>
      </c>
      <c r="G5611">
        <v>2645.65</v>
      </c>
      <c r="H5611">
        <v>27470.87</v>
      </c>
      <c r="I5611">
        <v>1249</v>
      </c>
      <c r="J5611" t="s">
        <v>30137</v>
      </c>
      <c r="K5611" t="s">
        <v>38</v>
      </c>
      <c r="L5611">
        <v>20220324</v>
      </c>
      <c r="M5611">
        <v>286</v>
      </c>
      <c r="N5611" t="s">
        <v>3332</v>
      </c>
      <c r="O5611" t="str">
        <f t="shared" si="174"/>
        <v>update t24_warehouse.arrear_details_r19_01_11_2024 set funder_id=1249 , fund_name='High Risk Loan 1223' where account_id='LN065837771';</v>
      </c>
      <c r="P5611" t="str">
        <f t="shared" si="175"/>
        <v>update t24_warehouse.account_r19_01_10_2024 set funder_id=1249 where account_id='LN065837771';</v>
      </c>
    </row>
    <row r="5612" spans="1:16" x14ac:dyDescent="0.25">
      <c r="A5612" s="1">
        <v>45289</v>
      </c>
      <c r="B5612" t="s">
        <v>21456</v>
      </c>
      <c r="C5612">
        <v>11143160</v>
      </c>
      <c r="D5612">
        <v>9629485</v>
      </c>
      <c r="E5612" t="s">
        <v>17439</v>
      </c>
      <c r="F5612">
        <v>18875.009999999998</v>
      </c>
      <c r="G5612">
        <v>2484.9899999999998</v>
      </c>
      <c r="H5612">
        <v>25088.68</v>
      </c>
      <c r="I5612">
        <v>1249</v>
      </c>
      <c r="J5612" t="s">
        <v>30137</v>
      </c>
      <c r="K5612" t="s">
        <v>38</v>
      </c>
      <c r="L5612">
        <v>20220324</v>
      </c>
      <c r="M5612">
        <v>271</v>
      </c>
      <c r="N5612" t="s">
        <v>3332</v>
      </c>
      <c r="O5612" t="str">
        <f t="shared" si="174"/>
        <v>update t24_warehouse.arrear_details_r19_01_11_2024 set funder_id=1249 , fund_name='High Risk Loan 1223' where account_id='LN065848190';</v>
      </c>
      <c r="P5612" t="str">
        <f t="shared" si="175"/>
        <v>update t24_warehouse.account_r19_01_10_2024 set funder_id=1249 where account_id='LN065848190';</v>
      </c>
    </row>
    <row r="5613" spans="1:16" x14ac:dyDescent="0.25">
      <c r="A5613" s="1">
        <v>45289</v>
      </c>
      <c r="B5613" t="s">
        <v>21475</v>
      </c>
      <c r="C5613">
        <v>10292158</v>
      </c>
      <c r="D5613">
        <v>9550058</v>
      </c>
      <c r="E5613" t="s">
        <v>6381</v>
      </c>
      <c r="F5613">
        <v>19308.47</v>
      </c>
      <c r="G5613">
        <v>2525.5300000000002</v>
      </c>
      <c r="H5613">
        <v>25467.09</v>
      </c>
      <c r="I5613">
        <v>1249</v>
      </c>
      <c r="J5613" t="s">
        <v>30137</v>
      </c>
      <c r="K5613" t="s">
        <v>38</v>
      </c>
      <c r="L5613">
        <v>20220324</v>
      </c>
      <c r="M5613">
        <v>294</v>
      </c>
      <c r="N5613" t="s">
        <v>3332</v>
      </c>
      <c r="O5613" t="str">
        <f t="shared" si="174"/>
        <v>update t24_warehouse.arrear_details_r19_01_11_2024 set funder_id=1249 , fund_name='High Risk Loan 1223' where account_id='LN065858822';</v>
      </c>
      <c r="P5613" t="str">
        <f t="shared" si="175"/>
        <v>update t24_warehouse.account_r19_01_10_2024 set funder_id=1249 where account_id='LN065858822';</v>
      </c>
    </row>
    <row r="5614" spans="1:16" x14ac:dyDescent="0.25">
      <c r="A5614" s="1">
        <v>45289</v>
      </c>
      <c r="B5614" t="s">
        <v>21485</v>
      </c>
      <c r="C5614">
        <v>10696083</v>
      </c>
      <c r="D5614">
        <v>9588248</v>
      </c>
      <c r="E5614" t="s">
        <v>21488</v>
      </c>
      <c r="F5614">
        <v>15659.77</v>
      </c>
      <c r="G5614">
        <v>2090.23</v>
      </c>
      <c r="H5614">
        <v>20528.259999999998</v>
      </c>
      <c r="I5614">
        <v>1249</v>
      </c>
      <c r="J5614" t="s">
        <v>30137</v>
      </c>
      <c r="K5614" t="s">
        <v>38</v>
      </c>
      <c r="L5614">
        <v>20220324</v>
      </c>
      <c r="M5614">
        <v>301</v>
      </c>
      <c r="N5614" t="s">
        <v>3332</v>
      </c>
      <c r="O5614" t="str">
        <f t="shared" si="174"/>
        <v>update t24_warehouse.arrear_details_r19_01_11_2024 set funder_id=1249 , fund_name='High Risk Loan 1223' where account_id='LN065862443';</v>
      </c>
      <c r="P5614" t="str">
        <f t="shared" si="175"/>
        <v>update t24_warehouse.account_r19_01_10_2024 set funder_id=1249 where account_id='LN065862443';</v>
      </c>
    </row>
    <row r="5615" spans="1:16" x14ac:dyDescent="0.25">
      <c r="A5615" s="1">
        <v>45289</v>
      </c>
      <c r="B5615" t="s">
        <v>21504</v>
      </c>
      <c r="C5615">
        <v>10689575</v>
      </c>
      <c r="D5615">
        <v>9587602</v>
      </c>
      <c r="E5615" t="s">
        <v>19626</v>
      </c>
      <c r="F5615">
        <v>20610.150000000001</v>
      </c>
      <c r="G5615">
        <v>2885.85</v>
      </c>
      <c r="H5615">
        <v>26823.82</v>
      </c>
      <c r="I5615">
        <v>1249</v>
      </c>
      <c r="J5615" t="s">
        <v>30137</v>
      </c>
      <c r="K5615" t="s">
        <v>38</v>
      </c>
      <c r="L5615">
        <v>20220324</v>
      </c>
      <c r="M5615">
        <v>298</v>
      </c>
      <c r="N5615" t="s">
        <v>3332</v>
      </c>
      <c r="O5615" t="str">
        <f t="shared" si="174"/>
        <v>update t24_warehouse.arrear_details_r19_01_11_2024 set funder_id=1249 , fund_name='High Risk Loan 1223' where account_id='LN065865598';</v>
      </c>
      <c r="P5615" t="str">
        <f t="shared" si="175"/>
        <v>update t24_warehouse.account_r19_01_10_2024 set funder_id=1249 where account_id='LN065865598';</v>
      </c>
    </row>
    <row r="5616" spans="1:16" x14ac:dyDescent="0.25">
      <c r="A5616" s="1">
        <v>45289</v>
      </c>
      <c r="B5616" t="s">
        <v>21519</v>
      </c>
      <c r="C5616">
        <v>10642382</v>
      </c>
      <c r="D5616">
        <v>9583326</v>
      </c>
      <c r="E5616" t="s">
        <v>15200</v>
      </c>
      <c r="F5616">
        <v>29352.46</v>
      </c>
      <c r="G5616">
        <v>3867.54</v>
      </c>
      <c r="H5616">
        <v>39036.01</v>
      </c>
      <c r="I5616">
        <v>1249</v>
      </c>
      <c r="J5616" t="s">
        <v>30137</v>
      </c>
      <c r="K5616" t="s">
        <v>38</v>
      </c>
      <c r="L5616">
        <v>20220324</v>
      </c>
      <c r="M5616">
        <v>271</v>
      </c>
      <c r="N5616" t="s">
        <v>3332</v>
      </c>
      <c r="O5616" t="str">
        <f t="shared" si="174"/>
        <v>update t24_warehouse.arrear_details_r19_01_11_2024 set funder_id=1249 , fund_name='High Risk Loan 1223' where account_id='LN065874451';</v>
      </c>
      <c r="P5616" t="str">
        <f t="shared" si="175"/>
        <v>update t24_warehouse.account_r19_01_10_2024 set funder_id=1249 where account_id='LN065874451';</v>
      </c>
    </row>
    <row r="5617" spans="1:16" x14ac:dyDescent="0.25">
      <c r="A5617" s="1">
        <v>45289</v>
      </c>
      <c r="B5617" t="s">
        <v>21610</v>
      </c>
      <c r="C5617">
        <v>10894704</v>
      </c>
      <c r="D5617">
        <v>9607205</v>
      </c>
      <c r="E5617" t="s">
        <v>10316</v>
      </c>
      <c r="F5617">
        <v>25140.69</v>
      </c>
      <c r="G5617">
        <v>3242.31</v>
      </c>
      <c r="H5617">
        <v>33479</v>
      </c>
      <c r="I5617">
        <v>1249</v>
      </c>
      <c r="J5617" t="s">
        <v>30137</v>
      </c>
      <c r="K5617" t="s">
        <v>38</v>
      </c>
      <c r="L5617">
        <v>20220325</v>
      </c>
      <c r="M5617">
        <v>271</v>
      </c>
      <c r="N5617" t="s">
        <v>3332</v>
      </c>
      <c r="O5617" t="str">
        <f t="shared" si="174"/>
        <v>update t24_warehouse.arrear_details_r19_01_11_2024 set funder_id=1249 , fund_name='High Risk Loan 1223' where account_id='LN065943818';</v>
      </c>
      <c r="P5617" t="str">
        <f t="shared" si="175"/>
        <v>update t24_warehouse.account_r19_01_10_2024 set funder_id=1249 where account_id='LN065943818';</v>
      </c>
    </row>
    <row r="5618" spans="1:16" x14ac:dyDescent="0.25">
      <c r="A5618" s="1">
        <v>45289</v>
      </c>
      <c r="B5618" t="s">
        <v>21617</v>
      </c>
      <c r="C5618">
        <v>10723949</v>
      </c>
      <c r="D5618">
        <v>9591238</v>
      </c>
      <c r="E5618" t="s">
        <v>9626</v>
      </c>
      <c r="F5618">
        <v>31074.63</v>
      </c>
      <c r="G5618">
        <v>4079.37</v>
      </c>
      <c r="H5618">
        <v>40642.71</v>
      </c>
      <c r="I5618">
        <v>1249</v>
      </c>
      <c r="J5618" t="s">
        <v>30137</v>
      </c>
      <c r="K5618" t="s">
        <v>38</v>
      </c>
      <c r="L5618">
        <v>20220325</v>
      </c>
      <c r="M5618">
        <v>297</v>
      </c>
      <c r="N5618" t="s">
        <v>3332</v>
      </c>
      <c r="O5618" t="str">
        <f t="shared" si="174"/>
        <v>update t24_warehouse.arrear_details_r19_01_11_2024 set funder_id=1249 , fund_name='High Risk Loan 1223' where account_id='LN065951154';</v>
      </c>
      <c r="P5618" t="str">
        <f t="shared" si="175"/>
        <v>update t24_warehouse.account_r19_01_10_2024 set funder_id=1249 where account_id='LN065951154';</v>
      </c>
    </row>
    <row r="5619" spans="1:16" x14ac:dyDescent="0.25">
      <c r="A5619" s="1">
        <v>45289</v>
      </c>
      <c r="B5619" t="s">
        <v>21640</v>
      </c>
      <c r="C5619">
        <v>11009772</v>
      </c>
      <c r="D5619">
        <v>9617988</v>
      </c>
      <c r="E5619" t="s">
        <v>10487</v>
      </c>
      <c r="F5619">
        <v>22881.26</v>
      </c>
      <c r="G5619">
        <v>3210.74</v>
      </c>
      <c r="H5619">
        <v>29820.94</v>
      </c>
      <c r="I5619">
        <v>1249</v>
      </c>
      <c r="J5619" t="s">
        <v>30137</v>
      </c>
      <c r="K5619" t="s">
        <v>38</v>
      </c>
      <c r="L5619">
        <v>20220325</v>
      </c>
      <c r="M5619">
        <v>300</v>
      </c>
      <c r="N5619" t="s">
        <v>3332</v>
      </c>
      <c r="O5619" t="str">
        <f t="shared" si="174"/>
        <v>update t24_warehouse.arrear_details_r19_01_11_2024 set funder_id=1249 , fund_name='High Risk Loan 1223' where account_id='LN065958800';</v>
      </c>
      <c r="P5619" t="str">
        <f t="shared" si="175"/>
        <v>update t24_warehouse.account_r19_01_10_2024 set funder_id=1249 where account_id='LN065958800';</v>
      </c>
    </row>
    <row r="5620" spans="1:16" x14ac:dyDescent="0.25">
      <c r="A5620" s="1">
        <v>45289</v>
      </c>
      <c r="B5620" t="s">
        <v>21650</v>
      </c>
      <c r="C5620">
        <v>9885222</v>
      </c>
      <c r="D5620">
        <v>9510209</v>
      </c>
      <c r="E5620" t="s">
        <v>12265</v>
      </c>
      <c r="F5620">
        <v>25140.69</v>
      </c>
      <c r="G5620">
        <v>3319.31</v>
      </c>
      <c r="H5620">
        <v>33479</v>
      </c>
      <c r="I5620">
        <v>1249</v>
      </c>
      <c r="J5620" t="s">
        <v>30137</v>
      </c>
      <c r="K5620" t="s">
        <v>38</v>
      </c>
      <c r="L5620">
        <v>20220325</v>
      </c>
      <c r="M5620">
        <v>273</v>
      </c>
      <c r="N5620" t="s">
        <v>3332</v>
      </c>
      <c r="O5620" t="str">
        <f t="shared" si="174"/>
        <v>update t24_warehouse.arrear_details_r19_01_11_2024 set funder_id=1249 , fund_name='High Risk Loan 1223' where account_id='LN065960533';</v>
      </c>
      <c r="P5620" t="str">
        <f t="shared" si="175"/>
        <v>update t24_warehouse.account_r19_01_10_2024 set funder_id=1249 where account_id='LN065960533';</v>
      </c>
    </row>
    <row r="5621" spans="1:16" x14ac:dyDescent="0.25">
      <c r="A5621" s="1">
        <v>45289</v>
      </c>
      <c r="B5621" t="s">
        <v>21698</v>
      </c>
      <c r="C5621">
        <v>9859203</v>
      </c>
      <c r="D5621">
        <v>9507793</v>
      </c>
      <c r="E5621" t="s">
        <v>21701</v>
      </c>
      <c r="F5621">
        <v>19163.47</v>
      </c>
      <c r="G5621">
        <v>2525.5300000000002</v>
      </c>
      <c r="H5621">
        <v>25322.09</v>
      </c>
      <c r="I5621">
        <v>1249</v>
      </c>
      <c r="J5621" t="s">
        <v>30137</v>
      </c>
      <c r="K5621" t="s">
        <v>38</v>
      </c>
      <c r="L5621">
        <v>20220328</v>
      </c>
      <c r="M5621">
        <v>284</v>
      </c>
      <c r="N5621" t="s">
        <v>3332</v>
      </c>
      <c r="O5621" t="str">
        <f t="shared" si="174"/>
        <v>update t24_warehouse.arrear_details_r19_01_11_2024 set funder_id=1249 , fund_name='High Risk Loan 1223' where account_id='LN065986847';</v>
      </c>
      <c r="P5621" t="str">
        <f t="shared" si="175"/>
        <v>update t24_warehouse.account_r19_01_10_2024 set funder_id=1249 where account_id='LN065986847';</v>
      </c>
    </row>
    <row r="5622" spans="1:16" x14ac:dyDescent="0.25">
      <c r="A5622" s="1">
        <v>45289</v>
      </c>
      <c r="B5622" t="s">
        <v>21718</v>
      </c>
      <c r="C5622">
        <v>10018049</v>
      </c>
      <c r="D5622">
        <v>9522090</v>
      </c>
      <c r="E5622" t="s">
        <v>20096</v>
      </c>
      <c r="F5622">
        <v>31154.99</v>
      </c>
      <c r="G5622">
        <v>4234.01</v>
      </c>
      <c r="H5622">
        <v>40723.07</v>
      </c>
      <c r="I5622">
        <v>1249</v>
      </c>
      <c r="J5622" t="s">
        <v>30137</v>
      </c>
      <c r="K5622" t="s">
        <v>38</v>
      </c>
      <c r="L5622">
        <v>20220328</v>
      </c>
      <c r="M5622">
        <v>297</v>
      </c>
      <c r="N5622" t="s">
        <v>3332</v>
      </c>
      <c r="O5622" t="str">
        <f t="shared" si="174"/>
        <v>update t24_warehouse.arrear_details_r19_01_11_2024 set funder_id=1249 , fund_name='High Risk Loan 1223' where account_id='LN065997824';</v>
      </c>
      <c r="P5622" t="str">
        <f t="shared" si="175"/>
        <v>update t24_warehouse.account_r19_01_10_2024 set funder_id=1249 where account_id='LN065997824';</v>
      </c>
    </row>
    <row r="5623" spans="1:16" x14ac:dyDescent="0.25">
      <c r="A5623" s="1">
        <v>45289</v>
      </c>
      <c r="B5623" t="s">
        <v>21735</v>
      </c>
      <c r="C5623">
        <v>10333740</v>
      </c>
      <c r="D5623">
        <v>9554450</v>
      </c>
      <c r="E5623" t="s">
        <v>4792</v>
      </c>
      <c r="F5623">
        <v>24951.19</v>
      </c>
      <c r="G5623">
        <v>3508.81</v>
      </c>
      <c r="H5623">
        <v>34638.93</v>
      </c>
      <c r="I5623">
        <v>1249</v>
      </c>
      <c r="J5623" t="s">
        <v>30137</v>
      </c>
      <c r="K5623" t="s">
        <v>38</v>
      </c>
      <c r="L5623">
        <v>20220328</v>
      </c>
      <c r="M5623">
        <v>280</v>
      </c>
      <c r="N5623" t="s">
        <v>3332</v>
      </c>
      <c r="O5623" t="str">
        <f t="shared" si="174"/>
        <v>update t24_warehouse.arrear_details_r19_01_11_2024 set funder_id=1249 , fund_name='High Risk Loan 1223' where account_id='LN066008810';</v>
      </c>
      <c r="P5623" t="str">
        <f t="shared" si="175"/>
        <v>update t24_warehouse.account_r19_01_10_2024 set funder_id=1249 where account_id='LN066008810';</v>
      </c>
    </row>
    <row r="5624" spans="1:16" x14ac:dyDescent="0.25">
      <c r="A5624" s="1">
        <v>45289</v>
      </c>
      <c r="B5624" t="s">
        <v>21744</v>
      </c>
      <c r="C5624">
        <v>10856446</v>
      </c>
      <c r="D5624">
        <v>9603877</v>
      </c>
      <c r="E5624" t="s">
        <v>10847</v>
      </c>
      <c r="F5624">
        <v>26659.27</v>
      </c>
      <c r="G5624">
        <v>3477.73</v>
      </c>
      <c r="H5624">
        <v>35127.67</v>
      </c>
      <c r="I5624">
        <v>1249</v>
      </c>
      <c r="J5624" t="s">
        <v>30137</v>
      </c>
      <c r="K5624" t="s">
        <v>38</v>
      </c>
      <c r="L5624">
        <v>20220328</v>
      </c>
      <c r="M5624">
        <v>293</v>
      </c>
      <c r="N5624" t="s">
        <v>3332</v>
      </c>
      <c r="O5624" t="str">
        <f t="shared" si="174"/>
        <v>update t24_warehouse.arrear_details_r19_01_11_2024 set funder_id=1249 , fund_name='High Risk Loan 1223' where account_id='LN066012196';</v>
      </c>
      <c r="P5624" t="str">
        <f t="shared" si="175"/>
        <v>update t24_warehouse.account_r19_01_10_2024 set funder_id=1249 where account_id='LN066012196';</v>
      </c>
    </row>
    <row r="5625" spans="1:16" x14ac:dyDescent="0.25">
      <c r="A5625" s="1">
        <v>45289</v>
      </c>
      <c r="B5625" t="s">
        <v>21752</v>
      </c>
      <c r="C5625">
        <v>10831611</v>
      </c>
      <c r="D5625">
        <v>9602693</v>
      </c>
      <c r="E5625" t="s">
        <v>10847</v>
      </c>
      <c r="F5625">
        <v>19440.47</v>
      </c>
      <c r="G5625">
        <v>2525.5300000000002</v>
      </c>
      <c r="H5625">
        <v>25599.09</v>
      </c>
      <c r="I5625">
        <v>1249</v>
      </c>
      <c r="J5625" t="s">
        <v>30137</v>
      </c>
      <c r="K5625" t="s">
        <v>38</v>
      </c>
      <c r="L5625">
        <v>20220328</v>
      </c>
      <c r="M5625">
        <v>291</v>
      </c>
      <c r="N5625" t="s">
        <v>3332</v>
      </c>
      <c r="O5625" t="str">
        <f t="shared" si="174"/>
        <v>update t24_warehouse.arrear_details_r19_01_11_2024 set funder_id=1249 , fund_name='High Risk Loan 1223' where account_id='LN066012270';</v>
      </c>
      <c r="P5625" t="str">
        <f t="shared" si="175"/>
        <v>update t24_warehouse.account_r19_01_10_2024 set funder_id=1249 where account_id='LN066012270';</v>
      </c>
    </row>
    <row r="5626" spans="1:16" x14ac:dyDescent="0.25">
      <c r="A5626" s="1">
        <v>45289</v>
      </c>
      <c r="B5626" t="s">
        <v>21837</v>
      </c>
      <c r="C5626">
        <v>11184564</v>
      </c>
      <c r="D5626">
        <v>9633436</v>
      </c>
      <c r="E5626" t="s">
        <v>17373</v>
      </c>
      <c r="F5626">
        <v>22803.65</v>
      </c>
      <c r="G5626">
        <v>2897.35</v>
      </c>
      <c r="H5626">
        <v>30393.05</v>
      </c>
      <c r="I5626">
        <v>1249</v>
      </c>
      <c r="J5626" t="s">
        <v>30137</v>
      </c>
      <c r="K5626" t="s">
        <v>38</v>
      </c>
      <c r="L5626">
        <v>20220328</v>
      </c>
      <c r="M5626">
        <v>271</v>
      </c>
      <c r="N5626" t="s">
        <v>3332</v>
      </c>
      <c r="O5626" t="str">
        <f t="shared" si="174"/>
        <v>update t24_warehouse.arrear_details_r19_01_11_2024 set funder_id=1249 , fund_name='High Risk Loan 1223' where account_id='LN066062548';</v>
      </c>
      <c r="P5626" t="str">
        <f t="shared" si="175"/>
        <v>update t24_warehouse.account_r19_01_10_2024 set funder_id=1249 where account_id='LN066062548';</v>
      </c>
    </row>
    <row r="5627" spans="1:16" x14ac:dyDescent="0.25">
      <c r="A5627" s="1">
        <v>45289</v>
      </c>
      <c r="B5627" t="s">
        <v>21846</v>
      </c>
      <c r="C5627">
        <v>10157841</v>
      </c>
      <c r="D5627">
        <v>9537489</v>
      </c>
      <c r="E5627" t="s">
        <v>7738</v>
      </c>
      <c r="F5627">
        <v>19745.86</v>
      </c>
      <c r="G5627">
        <v>2682.14</v>
      </c>
      <c r="H5627">
        <v>25959.53</v>
      </c>
      <c r="I5627">
        <v>1249</v>
      </c>
      <c r="J5627" t="s">
        <v>30137</v>
      </c>
      <c r="K5627" t="s">
        <v>38</v>
      </c>
      <c r="L5627">
        <v>20220328</v>
      </c>
      <c r="M5627">
        <v>286</v>
      </c>
      <c r="N5627" t="s">
        <v>3332</v>
      </c>
      <c r="O5627" t="str">
        <f t="shared" si="174"/>
        <v>update t24_warehouse.arrear_details_r19_01_11_2024 set funder_id=1249 , fund_name='High Risk Loan 1223' where account_id='LN066075303';</v>
      </c>
      <c r="P5627" t="str">
        <f t="shared" si="175"/>
        <v>update t24_warehouse.account_r19_01_10_2024 set funder_id=1249 where account_id='LN066075303';</v>
      </c>
    </row>
    <row r="5628" spans="1:16" x14ac:dyDescent="0.25">
      <c r="A5628" s="1">
        <v>45289</v>
      </c>
      <c r="B5628" t="s">
        <v>21860</v>
      </c>
      <c r="C5628">
        <v>10289047</v>
      </c>
      <c r="D5628">
        <v>9549699</v>
      </c>
      <c r="E5628" t="s">
        <v>14105</v>
      </c>
      <c r="F5628">
        <v>27674.58</v>
      </c>
      <c r="G5628">
        <v>3649.42</v>
      </c>
      <c r="H5628">
        <v>36582.5</v>
      </c>
      <c r="I5628">
        <v>1249</v>
      </c>
      <c r="J5628" t="s">
        <v>30137</v>
      </c>
      <c r="K5628" t="s">
        <v>38</v>
      </c>
      <c r="L5628">
        <v>20220328</v>
      </c>
      <c r="M5628">
        <v>284</v>
      </c>
      <c r="N5628" t="s">
        <v>3332</v>
      </c>
      <c r="O5628" t="str">
        <f t="shared" si="174"/>
        <v>update t24_warehouse.arrear_details_r19_01_11_2024 set funder_id=1249 , fund_name='High Risk Loan 1223' where account_id='LN066080368';</v>
      </c>
      <c r="P5628" t="str">
        <f t="shared" si="175"/>
        <v>update t24_warehouse.account_r19_01_10_2024 set funder_id=1249 where account_id='LN066080368';</v>
      </c>
    </row>
    <row r="5629" spans="1:16" x14ac:dyDescent="0.25">
      <c r="A5629" s="1">
        <v>45289</v>
      </c>
      <c r="B5629" t="s">
        <v>21864</v>
      </c>
      <c r="C5629">
        <v>10695630</v>
      </c>
      <c r="D5629">
        <v>9588197</v>
      </c>
      <c r="E5629" t="s">
        <v>19544</v>
      </c>
      <c r="F5629">
        <v>17901.990000000002</v>
      </c>
      <c r="G5629">
        <v>2242.0100000000002</v>
      </c>
      <c r="H5629">
        <v>24060.61</v>
      </c>
      <c r="I5629">
        <v>1249</v>
      </c>
      <c r="J5629" t="s">
        <v>30137</v>
      </c>
      <c r="K5629" t="s">
        <v>38</v>
      </c>
      <c r="L5629">
        <v>20220328</v>
      </c>
      <c r="M5629">
        <v>271</v>
      </c>
      <c r="N5629" t="s">
        <v>3332</v>
      </c>
      <c r="O5629" t="str">
        <f t="shared" si="174"/>
        <v>update t24_warehouse.arrear_details_r19_01_11_2024 set funder_id=1249 , fund_name='High Risk Loan 1223' where account_id='LN066081918';</v>
      </c>
      <c r="P5629" t="str">
        <f t="shared" si="175"/>
        <v>update t24_warehouse.account_r19_01_10_2024 set funder_id=1249 where account_id='LN066081918';</v>
      </c>
    </row>
    <row r="5630" spans="1:16" x14ac:dyDescent="0.25">
      <c r="A5630" s="1">
        <v>45289</v>
      </c>
      <c r="B5630" t="s">
        <v>21870</v>
      </c>
      <c r="C5630">
        <v>9857069</v>
      </c>
      <c r="D5630">
        <v>9507599</v>
      </c>
      <c r="E5630" t="s">
        <v>15237</v>
      </c>
      <c r="F5630">
        <v>24249.599999999999</v>
      </c>
      <c r="G5630">
        <v>3404.4</v>
      </c>
      <c r="H5630">
        <v>31614.19</v>
      </c>
      <c r="I5630">
        <v>1249</v>
      </c>
      <c r="J5630" t="s">
        <v>30137</v>
      </c>
      <c r="K5630" t="s">
        <v>38</v>
      </c>
      <c r="L5630">
        <v>20220328</v>
      </c>
      <c r="M5630">
        <v>298</v>
      </c>
      <c r="N5630" t="s">
        <v>3332</v>
      </c>
      <c r="O5630" t="str">
        <f t="shared" si="174"/>
        <v>update t24_warehouse.arrear_details_r19_01_11_2024 set funder_id=1249 , fund_name='High Risk Loan 1223' where account_id='LN066082357';</v>
      </c>
      <c r="P5630" t="str">
        <f t="shared" si="175"/>
        <v>update t24_warehouse.account_r19_01_10_2024 set funder_id=1249 where account_id='LN066082357';</v>
      </c>
    </row>
    <row r="5631" spans="1:16" x14ac:dyDescent="0.25">
      <c r="A5631" s="1">
        <v>45289</v>
      </c>
      <c r="B5631" t="s">
        <v>21876</v>
      </c>
      <c r="C5631">
        <v>10866478</v>
      </c>
      <c r="D5631">
        <v>9604752</v>
      </c>
      <c r="E5631" t="s">
        <v>6389</v>
      </c>
      <c r="F5631">
        <v>30475.279999999999</v>
      </c>
      <c r="G5631">
        <v>4405.72</v>
      </c>
      <c r="H5631">
        <v>41734.32</v>
      </c>
      <c r="I5631">
        <v>1249</v>
      </c>
      <c r="J5631" t="s">
        <v>30137</v>
      </c>
      <c r="K5631" t="s">
        <v>38</v>
      </c>
      <c r="L5631">
        <v>20220328</v>
      </c>
      <c r="M5631">
        <v>294</v>
      </c>
      <c r="N5631" t="s">
        <v>3332</v>
      </c>
      <c r="O5631" t="str">
        <f t="shared" si="174"/>
        <v>update t24_warehouse.arrear_details_r19_01_11_2024 set funder_id=1249 , fund_name='High Risk Loan 1223' where account_id='LN066082613';</v>
      </c>
      <c r="P5631" t="str">
        <f t="shared" si="175"/>
        <v>update t24_warehouse.account_r19_01_10_2024 set funder_id=1249 where account_id='LN066082613';</v>
      </c>
    </row>
    <row r="5632" spans="1:16" x14ac:dyDescent="0.25">
      <c r="A5632" s="1">
        <v>45289</v>
      </c>
      <c r="B5632" t="s">
        <v>21888</v>
      </c>
      <c r="C5632">
        <v>10866482</v>
      </c>
      <c r="D5632">
        <v>9604752</v>
      </c>
      <c r="E5632" t="s">
        <v>6389</v>
      </c>
      <c r="F5632">
        <v>25720.19</v>
      </c>
      <c r="G5632">
        <v>3508.81</v>
      </c>
      <c r="H5632">
        <v>35407.93</v>
      </c>
      <c r="I5632">
        <v>1249</v>
      </c>
      <c r="J5632" t="s">
        <v>30137</v>
      </c>
      <c r="K5632" t="s">
        <v>38</v>
      </c>
      <c r="L5632">
        <v>20220328</v>
      </c>
      <c r="M5632">
        <v>294</v>
      </c>
      <c r="N5632" t="s">
        <v>3332</v>
      </c>
      <c r="O5632" t="str">
        <f t="shared" si="174"/>
        <v>update t24_warehouse.arrear_details_r19_01_11_2024 set funder_id=1249 , fund_name='High Risk Loan 1223' where account_id='LN066082777';</v>
      </c>
      <c r="P5632" t="str">
        <f t="shared" si="175"/>
        <v>update t24_warehouse.account_r19_01_10_2024 set funder_id=1249 where account_id='LN066082777';</v>
      </c>
    </row>
    <row r="5633" spans="1:16" x14ac:dyDescent="0.25">
      <c r="A5633" s="1">
        <v>45289</v>
      </c>
      <c r="B5633" t="s">
        <v>21903</v>
      </c>
      <c r="C5633">
        <v>9849794</v>
      </c>
      <c r="D5633">
        <v>9506933</v>
      </c>
      <c r="E5633" t="s">
        <v>21906</v>
      </c>
      <c r="F5633">
        <v>30475.279999999999</v>
      </c>
      <c r="G5633">
        <v>4405.72</v>
      </c>
      <c r="H5633">
        <v>41734.32</v>
      </c>
      <c r="I5633">
        <v>1249</v>
      </c>
      <c r="J5633" t="s">
        <v>30137</v>
      </c>
      <c r="K5633" t="s">
        <v>38</v>
      </c>
      <c r="L5633">
        <v>20220329</v>
      </c>
      <c r="M5633">
        <v>293</v>
      </c>
      <c r="N5633" t="s">
        <v>3332</v>
      </c>
      <c r="O5633" t="str">
        <f t="shared" si="174"/>
        <v>update t24_warehouse.arrear_details_r19_01_11_2024 set funder_id=1249 , fund_name='High Risk Loan 1223' where account_id='LN066110980';</v>
      </c>
      <c r="P5633" t="str">
        <f t="shared" si="175"/>
        <v>update t24_warehouse.account_r19_01_10_2024 set funder_id=1249 where account_id='LN066110980';</v>
      </c>
    </row>
    <row r="5634" spans="1:16" x14ac:dyDescent="0.25">
      <c r="A5634" s="1">
        <v>45289</v>
      </c>
      <c r="B5634" t="s">
        <v>22015</v>
      </c>
      <c r="C5634">
        <v>9913162</v>
      </c>
      <c r="D5634">
        <v>9512744</v>
      </c>
      <c r="E5634" t="s">
        <v>10076</v>
      </c>
      <c r="F5634">
        <v>21756.51</v>
      </c>
      <c r="G5634">
        <v>3149.49</v>
      </c>
      <c r="H5634">
        <v>29820.94</v>
      </c>
      <c r="I5634">
        <v>1249</v>
      </c>
      <c r="J5634" t="s">
        <v>30137</v>
      </c>
      <c r="K5634" t="s">
        <v>38</v>
      </c>
      <c r="L5634">
        <v>20220330</v>
      </c>
      <c r="M5634">
        <v>292</v>
      </c>
      <c r="N5634" t="s">
        <v>3332</v>
      </c>
      <c r="O5634" t="str">
        <f t="shared" si="174"/>
        <v>update t24_warehouse.arrear_details_r19_01_11_2024 set funder_id=1249 , fund_name='High Risk Loan 1223' where account_id='LN066202280';</v>
      </c>
      <c r="P5634" t="str">
        <f t="shared" si="175"/>
        <v>update t24_warehouse.account_r19_01_10_2024 set funder_id=1249 where account_id='LN066202280';</v>
      </c>
    </row>
    <row r="5635" spans="1:16" x14ac:dyDescent="0.25">
      <c r="A5635" s="1">
        <v>45289</v>
      </c>
      <c r="B5635" t="s">
        <v>22029</v>
      </c>
      <c r="C5635">
        <v>11200407</v>
      </c>
      <c r="D5635">
        <v>9634944</v>
      </c>
      <c r="E5635" t="s">
        <v>11066</v>
      </c>
      <c r="F5635">
        <v>14155.36</v>
      </c>
      <c r="G5635">
        <v>1984.64</v>
      </c>
      <c r="H5635">
        <v>19612.13</v>
      </c>
      <c r="I5635">
        <v>1249</v>
      </c>
      <c r="J5635" t="s">
        <v>30137</v>
      </c>
      <c r="K5635" t="s">
        <v>38</v>
      </c>
      <c r="L5635">
        <v>20220330</v>
      </c>
      <c r="M5635">
        <v>280</v>
      </c>
      <c r="N5635" t="s">
        <v>3332</v>
      </c>
      <c r="O5635" t="str">
        <f t="shared" ref="O5635:O5698" si="176">"update t24_warehouse.arrear_details_r19_01_11_2024 set funder_id="&amp;I5635&amp;" , fund_name='"&amp;J5635&amp;"' where account_id='"&amp;B5635&amp;"';"</f>
        <v>update t24_warehouse.arrear_details_r19_01_11_2024 set funder_id=1249 , fund_name='High Risk Loan 1223' where account_id='LN066207561';</v>
      </c>
      <c r="P5635" t="str">
        <f t="shared" ref="P5635:P5698" si="177">"update t24_warehouse.account_r19_01_10_2024 set funder_id="&amp;I5635&amp;" where account_id='"&amp;B5635&amp;"';"</f>
        <v>update t24_warehouse.account_r19_01_10_2024 set funder_id=1249 where account_id='LN066207561';</v>
      </c>
    </row>
    <row r="5636" spans="1:16" x14ac:dyDescent="0.25">
      <c r="A5636" s="1">
        <v>45289</v>
      </c>
      <c r="B5636" t="s">
        <v>22044</v>
      </c>
      <c r="C5636">
        <v>9880766</v>
      </c>
      <c r="D5636">
        <v>9509802</v>
      </c>
      <c r="E5636" t="s">
        <v>10156</v>
      </c>
      <c r="F5636">
        <v>19520.560000000001</v>
      </c>
      <c r="G5636">
        <v>2697.44</v>
      </c>
      <c r="H5636">
        <v>26182.880000000001</v>
      </c>
      <c r="I5636">
        <v>1249</v>
      </c>
      <c r="J5636" t="s">
        <v>30137</v>
      </c>
      <c r="K5636" t="s">
        <v>38</v>
      </c>
      <c r="L5636">
        <v>20220330</v>
      </c>
      <c r="M5636">
        <v>293</v>
      </c>
      <c r="N5636" t="s">
        <v>3332</v>
      </c>
      <c r="O5636" t="str">
        <f t="shared" si="176"/>
        <v>update t24_warehouse.arrear_details_r19_01_11_2024 set funder_id=1249 , fund_name='High Risk Loan 1223' where account_id='LN066212719';</v>
      </c>
      <c r="P5636" t="str">
        <f t="shared" si="177"/>
        <v>update t24_warehouse.account_r19_01_10_2024 set funder_id=1249 where account_id='LN066212719';</v>
      </c>
    </row>
    <row r="5637" spans="1:16" x14ac:dyDescent="0.25">
      <c r="A5637" s="1">
        <v>45289</v>
      </c>
      <c r="B5637" t="s">
        <v>22141</v>
      </c>
      <c r="C5637">
        <v>11244331</v>
      </c>
      <c r="D5637">
        <v>9637276</v>
      </c>
      <c r="E5637" t="s">
        <v>22144</v>
      </c>
      <c r="F5637">
        <v>19597.03</v>
      </c>
      <c r="G5637">
        <v>2830.97</v>
      </c>
      <c r="H5637">
        <v>26823.82</v>
      </c>
      <c r="I5637">
        <v>1249</v>
      </c>
      <c r="J5637" t="s">
        <v>30137</v>
      </c>
      <c r="K5637" t="s">
        <v>38</v>
      </c>
      <c r="L5637">
        <v>20220404</v>
      </c>
      <c r="M5637">
        <v>287</v>
      </c>
      <c r="N5637" t="s">
        <v>3332</v>
      </c>
      <c r="O5637" t="str">
        <f t="shared" si="176"/>
        <v>update t24_warehouse.arrear_details_r19_01_11_2024 set funder_id=1249 , fund_name='High Risk Loan 1223' where account_id='LN066286309';</v>
      </c>
      <c r="P5637" t="str">
        <f t="shared" si="177"/>
        <v>update t24_warehouse.account_r19_01_10_2024 set funder_id=1249 where account_id='LN066286309';</v>
      </c>
    </row>
    <row r="5638" spans="1:16" x14ac:dyDescent="0.25">
      <c r="A5638" s="1">
        <v>45289</v>
      </c>
      <c r="B5638" t="s">
        <v>22166</v>
      </c>
      <c r="C5638">
        <v>11029262</v>
      </c>
      <c r="D5638">
        <v>9619730</v>
      </c>
      <c r="E5638" t="s">
        <v>11348</v>
      </c>
      <c r="F5638">
        <v>29702.94</v>
      </c>
      <c r="G5638">
        <v>4040.06</v>
      </c>
      <c r="H5638">
        <v>40054.71</v>
      </c>
      <c r="I5638">
        <v>1249</v>
      </c>
      <c r="J5638" t="s">
        <v>30137</v>
      </c>
      <c r="K5638" t="s">
        <v>38</v>
      </c>
      <c r="L5638">
        <v>20220404</v>
      </c>
      <c r="M5638">
        <v>285</v>
      </c>
      <c r="N5638" t="s">
        <v>3332</v>
      </c>
      <c r="O5638" t="str">
        <f t="shared" si="176"/>
        <v>update t24_warehouse.arrear_details_r19_01_11_2024 set funder_id=1249 , fund_name='High Risk Loan 1223' where account_id='LN066306322';</v>
      </c>
      <c r="P5638" t="str">
        <f t="shared" si="177"/>
        <v>update t24_warehouse.account_r19_01_10_2024 set funder_id=1249 where account_id='LN066306322';</v>
      </c>
    </row>
    <row r="5639" spans="1:16" x14ac:dyDescent="0.25">
      <c r="A5639" s="1">
        <v>45289</v>
      </c>
      <c r="B5639" t="s">
        <v>22244</v>
      </c>
      <c r="C5639">
        <v>30087504</v>
      </c>
      <c r="D5639">
        <v>30087480</v>
      </c>
      <c r="E5639" t="s">
        <v>22246</v>
      </c>
      <c r="F5639">
        <v>19597.03</v>
      </c>
      <c r="G5639">
        <v>2830.97</v>
      </c>
      <c r="H5639">
        <v>26823.82</v>
      </c>
      <c r="I5639">
        <v>1249</v>
      </c>
      <c r="J5639" t="s">
        <v>30137</v>
      </c>
      <c r="K5639" t="s">
        <v>38</v>
      </c>
      <c r="L5639">
        <v>20220406</v>
      </c>
      <c r="M5639">
        <v>285</v>
      </c>
      <c r="N5639" t="s">
        <v>3332</v>
      </c>
      <c r="O5639" t="str">
        <f t="shared" si="176"/>
        <v>update t24_warehouse.arrear_details_r19_01_11_2024 set funder_id=1249 , fund_name='High Risk Loan 1223' where account_id='LN066348104';</v>
      </c>
      <c r="P5639" t="str">
        <f t="shared" si="177"/>
        <v>update t24_warehouse.account_r19_01_10_2024 set funder_id=1249 where account_id='LN066348104';</v>
      </c>
    </row>
    <row r="5640" spans="1:16" x14ac:dyDescent="0.25">
      <c r="A5640" s="1">
        <v>45289</v>
      </c>
      <c r="B5640" t="s">
        <v>22322</v>
      </c>
      <c r="C5640">
        <v>11029270</v>
      </c>
      <c r="D5640">
        <v>9619730</v>
      </c>
      <c r="E5640" t="s">
        <v>11348</v>
      </c>
      <c r="F5640">
        <v>29590.57</v>
      </c>
      <c r="G5640">
        <v>4152.43</v>
      </c>
      <c r="H5640">
        <v>40723.07</v>
      </c>
      <c r="I5640">
        <v>1249</v>
      </c>
      <c r="J5640" t="s">
        <v>30137</v>
      </c>
      <c r="K5640" t="s">
        <v>38</v>
      </c>
      <c r="L5640">
        <v>20220408</v>
      </c>
      <c r="M5640">
        <v>285</v>
      </c>
      <c r="N5640" t="s">
        <v>3332</v>
      </c>
      <c r="O5640" t="str">
        <f t="shared" si="176"/>
        <v>update t24_warehouse.arrear_details_r19_01_11_2024 set funder_id=1249 , fund_name='High Risk Loan 1223' where account_id='LN066410417';</v>
      </c>
      <c r="P5640" t="str">
        <f t="shared" si="177"/>
        <v>update t24_warehouse.account_r19_01_10_2024 set funder_id=1249 where account_id='LN066410417';</v>
      </c>
    </row>
    <row r="5641" spans="1:16" x14ac:dyDescent="0.25">
      <c r="A5641" s="1">
        <v>45289</v>
      </c>
      <c r="B5641" t="s">
        <v>22333</v>
      </c>
      <c r="C5641">
        <v>10156744</v>
      </c>
      <c r="D5641">
        <v>9537377</v>
      </c>
      <c r="E5641" t="s">
        <v>7738</v>
      </c>
      <c r="F5641">
        <v>19597.03</v>
      </c>
      <c r="G5641">
        <v>2830.97</v>
      </c>
      <c r="H5641">
        <v>26823.82</v>
      </c>
      <c r="I5641">
        <v>1249</v>
      </c>
      <c r="J5641" t="s">
        <v>30137</v>
      </c>
      <c r="K5641" t="s">
        <v>38</v>
      </c>
      <c r="L5641">
        <v>20220408</v>
      </c>
      <c r="M5641">
        <v>286</v>
      </c>
      <c r="N5641" t="s">
        <v>3332</v>
      </c>
      <c r="O5641" t="str">
        <f t="shared" si="176"/>
        <v>update t24_warehouse.arrear_details_r19_01_11_2024 set funder_id=1249 , fund_name='High Risk Loan 1223' where account_id='LN066419840';</v>
      </c>
      <c r="P5641" t="str">
        <f t="shared" si="177"/>
        <v>update t24_warehouse.account_r19_01_10_2024 set funder_id=1249 where account_id='LN066419840';</v>
      </c>
    </row>
    <row r="5642" spans="1:16" x14ac:dyDescent="0.25">
      <c r="A5642" s="1">
        <v>45289</v>
      </c>
      <c r="B5642" t="s">
        <v>22338</v>
      </c>
      <c r="C5642">
        <v>11025913</v>
      </c>
      <c r="D5642">
        <v>9619455</v>
      </c>
      <c r="E5642" t="s">
        <v>22341</v>
      </c>
      <c r="F5642">
        <v>22708.799999999999</v>
      </c>
      <c r="G5642">
        <v>3383.2</v>
      </c>
      <c r="H5642">
        <v>30773.23</v>
      </c>
      <c r="I5642">
        <v>1249</v>
      </c>
      <c r="J5642" t="s">
        <v>30137</v>
      </c>
      <c r="K5642" t="s">
        <v>38</v>
      </c>
      <c r="L5642">
        <v>20220408</v>
      </c>
      <c r="M5642">
        <v>300</v>
      </c>
      <c r="N5642" t="s">
        <v>3332</v>
      </c>
      <c r="O5642" t="str">
        <f t="shared" si="176"/>
        <v>update t24_warehouse.arrear_details_r19_01_11_2024 set funder_id=1249 , fund_name='High Risk Loan 1223' where account_id='LN066427607';</v>
      </c>
      <c r="P5642" t="str">
        <f t="shared" si="177"/>
        <v>update t24_warehouse.account_r19_01_10_2024 set funder_id=1249 where account_id='LN066427607';</v>
      </c>
    </row>
    <row r="5643" spans="1:16" x14ac:dyDescent="0.25">
      <c r="A5643" s="1">
        <v>45289</v>
      </c>
      <c r="B5643" t="s">
        <v>22357</v>
      </c>
      <c r="C5643">
        <v>11161898</v>
      </c>
      <c r="D5643">
        <v>9631240</v>
      </c>
      <c r="E5643" t="s">
        <v>22360</v>
      </c>
      <c r="F5643">
        <v>19873.04</v>
      </c>
      <c r="G5643">
        <v>2873.96</v>
      </c>
      <c r="H5643">
        <v>27037.16</v>
      </c>
      <c r="I5643">
        <v>1249</v>
      </c>
      <c r="J5643" t="s">
        <v>30137</v>
      </c>
      <c r="K5643" t="s">
        <v>38</v>
      </c>
      <c r="L5643">
        <v>20220408</v>
      </c>
      <c r="M5643">
        <v>298</v>
      </c>
      <c r="N5643" t="s">
        <v>3332</v>
      </c>
      <c r="O5643" t="str">
        <f t="shared" si="176"/>
        <v>update t24_warehouse.arrear_details_r19_01_11_2024 set funder_id=1249 , fund_name='High Risk Loan 1223' where account_id='LN066434574';</v>
      </c>
      <c r="P5643" t="str">
        <f t="shared" si="177"/>
        <v>update t24_warehouse.account_r19_01_10_2024 set funder_id=1249 where account_id='LN066434574';</v>
      </c>
    </row>
    <row r="5644" spans="1:16" x14ac:dyDescent="0.25">
      <c r="A5644" s="1">
        <v>45289</v>
      </c>
      <c r="B5644" t="s">
        <v>22417</v>
      </c>
      <c r="C5644">
        <v>30090280</v>
      </c>
      <c r="D5644">
        <v>9634944</v>
      </c>
      <c r="E5644" t="s">
        <v>11066</v>
      </c>
      <c r="F5644">
        <v>17279.37</v>
      </c>
      <c r="G5644">
        <v>2649.63</v>
      </c>
      <c r="H5644">
        <v>24613.82</v>
      </c>
      <c r="I5644">
        <v>1249</v>
      </c>
      <c r="J5644" t="s">
        <v>30137</v>
      </c>
      <c r="K5644" t="s">
        <v>38</v>
      </c>
      <c r="L5644">
        <v>20220411</v>
      </c>
      <c r="M5644">
        <v>294</v>
      </c>
      <c r="N5644" t="s">
        <v>3332</v>
      </c>
      <c r="O5644" t="str">
        <f t="shared" si="176"/>
        <v>update t24_warehouse.arrear_details_r19_01_11_2024 set funder_id=1249 , fund_name='High Risk Loan 1223' where account_id='LN066442176';</v>
      </c>
      <c r="P5644" t="str">
        <f t="shared" si="177"/>
        <v>update t24_warehouse.account_r19_01_10_2024 set funder_id=1249 where account_id='LN066442176';</v>
      </c>
    </row>
    <row r="5645" spans="1:16" x14ac:dyDescent="0.25">
      <c r="A5645" s="1">
        <v>45289</v>
      </c>
      <c r="B5645" t="s">
        <v>22420</v>
      </c>
      <c r="C5645">
        <v>10331481</v>
      </c>
      <c r="D5645">
        <v>9554202</v>
      </c>
      <c r="E5645" t="s">
        <v>6496</v>
      </c>
      <c r="F5645">
        <v>31797.279999999999</v>
      </c>
      <c r="G5645">
        <v>4405.72</v>
      </c>
      <c r="H5645">
        <v>43056.32</v>
      </c>
      <c r="I5645">
        <v>1249</v>
      </c>
      <c r="J5645" t="s">
        <v>30137</v>
      </c>
      <c r="K5645" t="s">
        <v>38</v>
      </c>
      <c r="L5645">
        <v>20220411</v>
      </c>
      <c r="M5645">
        <v>299</v>
      </c>
      <c r="N5645" t="s">
        <v>3332</v>
      </c>
      <c r="O5645" t="str">
        <f t="shared" si="176"/>
        <v>update t24_warehouse.arrear_details_r19_01_11_2024 set funder_id=1249 , fund_name='High Risk Loan 1223' where account_id='LN066442214';</v>
      </c>
      <c r="P5645" t="str">
        <f t="shared" si="177"/>
        <v>update t24_warehouse.account_r19_01_10_2024 set funder_id=1249 where account_id='LN066442214';</v>
      </c>
    </row>
    <row r="5646" spans="1:16" x14ac:dyDescent="0.25">
      <c r="A5646" s="1">
        <v>45289</v>
      </c>
      <c r="B5646" t="s">
        <v>22441</v>
      </c>
      <c r="C5646">
        <v>9782208</v>
      </c>
      <c r="D5646">
        <v>9500747</v>
      </c>
      <c r="E5646" t="s">
        <v>22444</v>
      </c>
      <c r="F5646">
        <v>29131.23</v>
      </c>
      <c r="G5646">
        <v>4088.77</v>
      </c>
      <c r="H5646">
        <v>40390.269999999997</v>
      </c>
      <c r="I5646">
        <v>1249</v>
      </c>
      <c r="J5646" t="s">
        <v>30137</v>
      </c>
      <c r="K5646" t="s">
        <v>38</v>
      </c>
      <c r="L5646">
        <v>20220411</v>
      </c>
      <c r="M5646">
        <v>271</v>
      </c>
      <c r="N5646" t="s">
        <v>3332</v>
      </c>
      <c r="O5646" t="str">
        <f t="shared" si="176"/>
        <v>update t24_warehouse.arrear_details_r19_01_11_2024 set funder_id=1249 , fund_name='High Risk Loan 1223' where account_id='LN066455607';</v>
      </c>
      <c r="P5646" t="str">
        <f t="shared" si="177"/>
        <v>update t24_warehouse.account_r19_01_10_2024 set funder_id=1249 where account_id='LN066455607';</v>
      </c>
    </row>
    <row r="5647" spans="1:16" x14ac:dyDescent="0.25">
      <c r="A5647" s="1">
        <v>45289</v>
      </c>
      <c r="B5647" t="s">
        <v>22451</v>
      </c>
      <c r="C5647">
        <v>30089753</v>
      </c>
      <c r="D5647">
        <v>30002309</v>
      </c>
      <c r="E5647" t="s">
        <v>20096</v>
      </c>
      <c r="F5647">
        <v>18089.28</v>
      </c>
      <c r="G5647">
        <v>2541.7199999999998</v>
      </c>
      <c r="H5647">
        <v>25753.3</v>
      </c>
      <c r="I5647">
        <v>1249</v>
      </c>
      <c r="J5647" t="s">
        <v>30137</v>
      </c>
      <c r="K5647" t="s">
        <v>38</v>
      </c>
      <c r="L5647">
        <v>20220411</v>
      </c>
      <c r="M5647">
        <v>273</v>
      </c>
      <c r="N5647" t="s">
        <v>3332</v>
      </c>
      <c r="O5647" t="str">
        <f t="shared" si="176"/>
        <v>update t24_warehouse.arrear_details_r19_01_11_2024 set funder_id=1249 , fund_name='High Risk Loan 1223' where account_id='LN066470002';</v>
      </c>
      <c r="P5647" t="str">
        <f t="shared" si="177"/>
        <v>update t24_warehouse.account_r19_01_10_2024 set funder_id=1249 where account_id='LN066470002';</v>
      </c>
    </row>
    <row r="5648" spans="1:16" x14ac:dyDescent="0.25">
      <c r="A5648" s="1">
        <v>45289</v>
      </c>
      <c r="B5648" t="s">
        <v>22479</v>
      </c>
      <c r="C5648">
        <v>11064065</v>
      </c>
      <c r="D5648">
        <v>9622640</v>
      </c>
      <c r="E5648" t="s">
        <v>8694</v>
      </c>
      <c r="F5648">
        <v>30453.23</v>
      </c>
      <c r="G5648">
        <v>4088.77</v>
      </c>
      <c r="H5648">
        <v>41712.269999999997</v>
      </c>
      <c r="I5648">
        <v>1249</v>
      </c>
      <c r="J5648" t="s">
        <v>30137</v>
      </c>
      <c r="K5648" t="s">
        <v>38</v>
      </c>
      <c r="L5648">
        <v>20220412</v>
      </c>
      <c r="M5648">
        <v>283</v>
      </c>
      <c r="N5648" t="s">
        <v>3332</v>
      </c>
      <c r="O5648" t="str">
        <f t="shared" si="176"/>
        <v>update t24_warehouse.arrear_details_r19_01_11_2024 set funder_id=1249 , fund_name='High Risk Loan 1223' where account_id='LN066486523';</v>
      </c>
      <c r="P5648" t="str">
        <f t="shared" si="177"/>
        <v>update t24_warehouse.account_r19_01_10_2024 set funder_id=1249 where account_id='LN066486523';</v>
      </c>
    </row>
    <row r="5649" spans="1:16" x14ac:dyDescent="0.25">
      <c r="A5649" s="1">
        <v>45289</v>
      </c>
      <c r="B5649" t="s">
        <v>22495</v>
      </c>
      <c r="C5649">
        <v>10709544</v>
      </c>
      <c r="D5649">
        <v>9589712</v>
      </c>
      <c r="E5649" t="s">
        <v>9626</v>
      </c>
      <c r="F5649">
        <v>20967.96</v>
      </c>
      <c r="G5649">
        <v>2932.04</v>
      </c>
      <c r="H5649">
        <v>29460.42</v>
      </c>
      <c r="I5649">
        <v>1249</v>
      </c>
      <c r="J5649" t="s">
        <v>30137</v>
      </c>
      <c r="K5649" t="s">
        <v>38</v>
      </c>
      <c r="L5649">
        <v>20220412</v>
      </c>
      <c r="M5649">
        <v>287</v>
      </c>
      <c r="N5649" t="s">
        <v>3332</v>
      </c>
      <c r="O5649" t="str">
        <f t="shared" si="176"/>
        <v>update t24_warehouse.arrear_details_r19_01_11_2024 set funder_id=1249 , fund_name='High Risk Loan 1223' where account_id='LN066505048';</v>
      </c>
      <c r="P5649" t="str">
        <f t="shared" si="177"/>
        <v>update t24_warehouse.account_r19_01_10_2024 set funder_id=1249 where account_id='LN066505048';</v>
      </c>
    </row>
    <row r="5650" spans="1:16" x14ac:dyDescent="0.25">
      <c r="A5650" s="1">
        <v>45289</v>
      </c>
      <c r="B5650" t="s">
        <v>22507</v>
      </c>
      <c r="C5650">
        <v>30092332</v>
      </c>
      <c r="D5650">
        <v>30092328</v>
      </c>
      <c r="E5650" t="s">
        <v>14658</v>
      </c>
      <c r="F5650">
        <v>17059.82</v>
      </c>
      <c r="G5650">
        <v>2440.1799999999998</v>
      </c>
      <c r="H5650">
        <v>23895.46</v>
      </c>
      <c r="I5650">
        <v>1249</v>
      </c>
      <c r="J5650" t="s">
        <v>30137</v>
      </c>
      <c r="K5650" t="s">
        <v>38</v>
      </c>
      <c r="L5650">
        <v>20220413</v>
      </c>
      <c r="M5650">
        <v>292</v>
      </c>
      <c r="N5650" t="s">
        <v>3332</v>
      </c>
      <c r="O5650" t="str">
        <f t="shared" si="176"/>
        <v>update t24_warehouse.arrear_details_r19_01_11_2024 set funder_id=1249 , fund_name='High Risk Loan 1223' where account_id='LN066509239';</v>
      </c>
      <c r="P5650" t="str">
        <f t="shared" si="177"/>
        <v>update t24_warehouse.account_r19_01_10_2024 set funder_id=1249 where account_id='LN066509239';</v>
      </c>
    </row>
    <row r="5651" spans="1:16" x14ac:dyDescent="0.25">
      <c r="A5651" s="1">
        <v>45289</v>
      </c>
      <c r="B5651" t="s">
        <v>22537</v>
      </c>
      <c r="C5651">
        <v>10859602</v>
      </c>
      <c r="D5651">
        <v>9604164</v>
      </c>
      <c r="E5651" t="s">
        <v>10847</v>
      </c>
      <c r="F5651">
        <v>17751.61</v>
      </c>
      <c r="G5651">
        <v>2648.39</v>
      </c>
      <c r="H5651">
        <v>25644.99</v>
      </c>
      <c r="I5651">
        <v>1249</v>
      </c>
      <c r="J5651" t="s">
        <v>30137</v>
      </c>
      <c r="K5651" t="s">
        <v>38</v>
      </c>
      <c r="L5651">
        <v>20220414</v>
      </c>
      <c r="M5651">
        <v>280</v>
      </c>
      <c r="N5651" t="s">
        <v>3332</v>
      </c>
      <c r="O5651" t="str">
        <f t="shared" si="176"/>
        <v>update t24_warehouse.arrear_details_r19_01_11_2024 set funder_id=1249 , fund_name='High Risk Loan 1223' where account_id='LN066530193';</v>
      </c>
      <c r="P5651" t="str">
        <f t="shared" si="177"/>
        <v>update t24_warehouse.account_r19_01_10_2024 set funder_id=1249 where account_id='LN066530193';</v>
      </c>
    </row>
    <row r="5652" spans="1:16" x14ac:dyDescent="0.25">
      <c r="A5652" s="1">
        <v>45289</v>
      </c>
      <c r="B5652" t="s">
        <v>22985</v>
      </c>
      <c r="C5652">
        <v>10892002</v>
      </c>
      <c r="D5652">
        <v>9606968</v>
      </c>
      <c r="E5652" t="s">
        <v>22988</v>
      </c>
      <c r="F5652">
        <v>22433.49</v>
      </c>
      <c r="G5652">
        <v>4098.51</v>
      </c>
      <c r="H5652">
        <v>32854.410000000003</v>
      </c>
      <c r="I5652">
        <v>1249</v>
      </c>
      <c r="J5652" t="s">
        <v>30137</v>
      </c>
      <c r="K5652" t="s">
        <v>38</v>
      </c>
      <c r="L5652">
        <v>20220511</v>
      </c>
      <c r="M5652">
        <v>297</v>
      </c>
      <c r="N5652" t="s">
        <v>3332</v>
      </c>
      <c r="O5652" t="str">
        <f t="shared" si="176"/>
        <v>update t24_warehouse.arrear_details_r19_01_11_2024 set funder_id=1249 , fund_name='High Risk Loan 1223' where account_id='LN066822942';</v>
      </c>
      <c r="P5652" t="str">
        <f t="shared" si="177"/>
        <v>update t24_warehouse.account_r19_01_10_2024 set funder_id=1249 where account_id='LN066822942';</v>
      </c>
    </row>
    <row r="5653" spans="1:16" x14ac:dyDescent="0.25">
      <c r="A5653" s="1">
        <v>45289</v>
      </c>
      <c r="B5653" t="s">
        <v>23019</v>
      </c>
      <c r="C5653">
        <v>30095517</v>
      </c>
      <c r="D5653">
        <v>9554231</v>
      </c>
      <c r="E5653" t="s">
        <v>6496</v>
      </c>
      <c r="F5653">
        <v>16317.23</v>
      </c>
      <c r="G5653">
        <v>3061.77</v>
      </c>
      <c r="H5653">
        <v>25587.53</v>
      </c>
      <c r="I5653">
        <v>1249</v>
      </c>
      <c r="J5653" t="s">
        <v>30137</v>
      </c>
      <c r="K5653" t="s">
        <v>38</v>
      </c>
      <c r="L5653">
        <v>20220512</v>
      </c>
      <c r="M5653">
        <v>279</v>
      </c>
      <c r="N5653" t="s">
        <v>3332</v>
      </c>
      <c r="O5653" t="str">
        <f t="shared" si="176"/>
        <v>update t24_warehouse.arrear_details_r19_01_11_2024 set funder_id=1249 , fund_name='High Risk Loan 1223' where account_id='LN066851529';</v>
      </c>
      <c r="P5653" t="str">
        <f t="shared" si="177"/>
        <v>update t24_warehouse.account_r19_01_10_2024 set funder_id=1249 where account_id='LN066851529';</v>
      </c>
    </row>
    <row r="5654" spans="1:16" x14ac:dyDescent="0.25">
      <c r="A5654" s="1">
        <v>45289</v>
      </c>
      <c r="B5654" t="s">
        <v>23208</v>
      </c>
      <c r="C5654">
        <v>10978943</v>
      </c>
      <c r="D5654">
        <v>9615265</v>
      </c>
      <c r="E5654" t="s">
        <v>11508</v>
      </c>
      <c r="F5654">
        <v>22383.360000000001</v>
      </c>
      <c r="G5654">
        <v>3896.64</v>
      </c>
      <c r="H5654">
        <v>34997.18</v>
      </c>
      <c r="I5654">
        <v>1249</v>
      </c>
      <c r="J5654" t="s">
        <v>30137</v>
      </c>
      <c r="K5654" t="s">
        <v>38</v>
      </c>
      <c r="L5654">
        <v>20220519</v>
      </c>
      <c r="M5654">
        <v>273</v>
      </c>
      <c r="N5654" t="s">
        <v>3332</v>
      </c>
      <c r="O5654" t="str">
        <f t="shared" si="176"/>
        <v>update t24_warehouse.arrear_details_r19_01_11_2024 set funder_id=1249 , fund_name='High Risk Loan 1223' where account_id='LN066971571';</v>
      </c>
      <c r="P5654" t="str">
        <f t="shared" si="177"/>
        <v>update t24_warehouse.account_r19_01_10_2024 set funder_id=1249 where account_id='LN066971571';</v>
      </c>
    </row>
    <row r="5655" spans="1:16" x14ac:dyDescent="0.25">
      <c r="A5655" s="1">
        <v>45289</v>
      </c>
      <c r="B5655" t="s">
        <v>23221</v>
      </c>
      <c r="C5655">
        <v>10547737</v>
      </c>
      <c r="D5655">
        <v>9574206</v>
      </c>
      <c r="E5655" t="s">
        <v>14675</v>
      </c>
      <c r="F5655">
        <v>28459.56</v>
      </c>
      <c r="G5655">
        <v>5200.4399999999996</v>
      </c>
      <c r="H5655">
        <v>43090.12</v>
      </c>
      <c r="I5655">
        <v>1249</v>
      </c>
      <c r="J5655" t="s">
        <v>30137</v>
      </c>
      <c r="K5655" t="s">
        <v>38</v>
      </c>
      <c r="L5655">
        <v>20220520</v>
      </c>
      <c r="M5655">
        <v>300</v>
      </c>
      <c r="N5655" t="s">
        <v>3332</v>
      </c>
      <c r="O5655" t="str">
        <f t="shared" si="176"/>
        <v>update t24_warehouse.arrear_details_r19_01_11_2024 set funder_id=1249 , fund_name='High Risk Loan 1223' where account_id='LN066993741';</v>
      </c>
      <c r="P5655" t="str">
        <f t="shared" si="177"/>
        <v>update t24_warehouse.account_r19_01_10_2024 set funder_id=1249 where account_id='LN066993741';</v>
      </c>
    </row>
    <row r="5656" spans="1:16" x14ac:dyDescent="0.25">
      <c r="A5656" s="1">
        <v>45289</v>
      </c>
      <c r="B5656" t="s">
        <v>23230</v>
      </c>
      <c r="C5656">
        <v>11066875</v>
      </c>
      <c r="D5656">
        <v>9622922</v>
      </c>
      <c r="E5656" t="s">
        <v>23233</v>
      </c>
      <c r="F5656">
        <v>35560.57</v>
      </c>
      <c r="G5656">
        <v>6503.43</v>
      </c>
      <c r="H5656">
        <v>53872.84</v>
      </c>
      <c r="I5656">
        <v>1249</v>
      </c>
      <c r="J5656" t="s">
        <v>30137</v>
      </c>
      <c r="K5656" t="s">
        <v>38</v>
      </c>
      <c r="L5656">
        <v>20220520</v>
      </c>
      <c r="M5656">
        <v>298</v>
      </c>
      <c r="N5656" t="s">
        <v>3332</v>
      </c>
      <c r="O5656" t="str">
        <f t="shared" si="176"/>
        <v>update t24_warehouse.arrear_details_r19_01_11_2024 set funder_id=1249 , fund_name='High Risk Loan 1223' where account_id='LN067013179';</v>
      </c>
      <c r="P5656" t="str">
        <f t="shared" si="177"/>
        <v>update t24_warehouse.account_r19_01_10_2024 set funder_id=1249 where account_id='LN067013179';</v>
      </c>
    </row>
    <row r="5657" spans="1:16" x14ac:dyDescent="0.25">
      <c r="A5657" s="1">
        <v>45289</v>
      </c>
      <c r="B5657" t="s">
        <v>23295</v>
      </c>
      <c r="C5657">
        <v>30095045</v>
      </c>
      <c r="D5657">
        <v>30004327</v>
      </c>
      <c r="E5657" t="s">
        <v>5879</v>
      </c>
      <c r="F5657">
        <v>15833.31</v>
      </c>
      <c r="G5657">
        <v>2882.69</v>
      </c>
      <c r="H5657">
        <v>24526.69</v>
      </c>
      <c r="I5657">
        <v>1249</v>
      </c>
      <c r="J5657" t="s">
        <v>30137</v>
      </c>
      <c r="K5657" t="s">
        <v>38</v>
      </c>
      <c r="L5657">
        <v>20220523</v>
      </c>
      <c r="M5657">
        <v>290</v>
      </c>
      <c r="N5657" t="s">
        <v>3332</v>
      </c>
      <c r="O5657" t="str">
        <f t="shared" si="176"/>
        <v>update t24_warehouse.arrear_details_r19_01_11_2024 set funder_id=1249 , fund_name='High Risk Loan 1223' where account_id='LN067045039';</v>
      </c>
      <c r="P5657" t="str">
        <f t="shared" si="177"/>
        <v>update t24_warehouse.account_r19_01_10_2024 set funder_id=1249 where account_id='LN067045039';</v>
      </c>
    </row>
    <row r="5658" spans="1:16" x14ac:dyDescent="0.25">
      <c r="A5658" s="1">
        <v>45289</v>
      </c>
      <c r="B5658" t="s">
        <v>23464</v>
      </c>
      <c r="C5658">
        <v>30099139</v>
      </c>
      <c r="D5658">
        <v>9634944</v>
      </c>
      <c r="E5658" t="s">
        <v>11066</v>
      </c>
      <c r="F5658">
        <v>16923.62</v>
      </c>
      <c r="G5658">
        <v>3341.38</v>
      </c>
      <c r="H5658">
        <v>27020.33</v>
      </c>
      <c r="I5658">
        <v>1249</v>
      </c>
      <c r="J5658" t="s">
        <v>30137</v>
      </c>
      <c r="K5658" t="s">
        <v>38</v>
      </c>
      <c r="L5658">
        <v>20220530</v>
      </c>
      <c r="M5658">
        <v>287</v>
      </c>
      <c r="N5658" t="s">
        <v>3332</v>
      </c>
      <c r="O5658" t="str">
        <f t="shared" si="176"/>
        <v>update t24_warehouse.arrear_details_r19_01_11_2024 set funder_id=1249 , fund_name='High Risk Loan 1223' where account_id='LN067122506';</v>
      </c>
      <c r="P5658" t="str">
        <f t="shared" si="177"/>
        <v>update t24_warehouse.account_r19_01_10_2024 set funder_id=1249 where account_id='LN067122506';</v>
      </c>
    </row>
    <row r="5659" spans="1:16" x14ac:dyDescent="0.25">
      <c r="A5659" s="1">
        <v>45289</v>
      </c>
      <c r="B5659" t="s">
        <v>23467</v>
      </c>
      <c r="C5659">
        <v>30098474</v>
      </c>
      <c r="D5659">
        <v>9591407</v>
      </c>
      <c r="E5659" t="s">
        <v>10915</v>
      </c>
      <c r="F5659">
        <v>14808.01</v>
      </c>
      <c r="G5659">
        <v>2895.99</v>
      </c>
      <c r="H5659">
        <v>23686.14</v>
      </c>
      <c r="I5659">
        <v>1249</v>
      </c>
      <c r="J5659" t="s">
        <v>30137</v>
      </c>
      <c r="K5659" t="s">
        <v>38</v>
      </c>
      <c r="L5659">
        <v>20220530</v>
      </c>
      <c r="M5659">
        <v>292</v>
      </c>
      <c r="N5659" t="s">
        <v>3332</v>
      </c>
      <c r="O5659" t="str">
        <f t="shared" si="176"/>
        <v>update t24_warehouse.arrear_details_r19_01_11_2024 set funder_id=1249 , fund_name='High Risk Loan 1223' where account_id='LN067122823';</v>
      </c>
      <c r="P5659" t="str">
        <f t="shared" si="177"/>
        <v>update t24_warehouse.account_r19_01_10_2024 set funder_id=1249 where account_id='LN067122823';</v>
      </c>
    </row>
    <row r="5660" spans="1:16" x14ac:dyDescent="0.25">
      <c r="A5660" s="1">
        <v>45289</v>
      </c>
      <c r="B5660" t="s">
        <v>23567</v>
      </c>
      <c r="C5660">
        <v>9901759</v>
      </c>
      <c r="D5660">
        <v>9511735</v>
      </c>
      <c r="E5660" t="s">
        <v>10372</v>
      </c>
      <c r="F5660">
        <v>27497.52</v>
      </c>
      <c r="G5660">
        <v>5430.48</v>
      </c>
      <c r="H5660">
        <v>43910.59</v>
      </c>
      <c r="I5660">
        <v>1249</v>
      </c>
      <c r="J5660" t="s">
        <v>30137</v>
      </c>
      <c r="K5660" t="s">
        <v>38</v>
      </c>
      <c r="L5660">
        <v>20220531</v>
      </c>
      <c r="M5660">
        <v>286</v>
      </c>
      <c r="N5660" t="s">
        <v>3332</v>
      </c>
      <c r="O5660" t="str">
        <f t="shared" si="176"/>
        <v>update t24_warehouse.arrear_details_r19_01_11_2024 set funder_id=1249 , fund_name='High Risk Loan 1223' where account_id='LN067171203';</v>
      </c>
      <c r="P5660" t="str">
        <f t="shared" si="177"/>
        <v>update t24_warehouse.account_r19_01_10_2024 set funder_id=1249 where account_id='LN067171203';</v>
      </c>
    </row>
    <row r="5661" spans="1:16" x14ac:dyDescent="0.25">
      <c r="A5661" s="1">
        <v>45289</v>
      </c>
      <c r="B5661" t="s">
        <v>23583</v>
      </c>
      <c r="C5661">
        <v>9889343</v>
      </c>
      <c r="D5661">
        <v>9510589</v>
      </c>
      <c r="E5661" t="s">
        <v>10156</v>
      </c>
      <c r="F5661">
        <v>20221.689999999999</v>
      </c>
      <c r="G5661">
        <v>3898.31</v>
      </c>
      <c r="H5661">
        <v>32854.410000000003</v>
      </c>
      <c r="I5661">
        <v>1249</v>
      </c>
      <c r="J5661" t="s">
        <v>30137</v>
      </c>
      <c r="K5661" t="s">
        <v>38</v>
      </c>
      <c r="L5661">
        <v>20220531</v>
      </c>
      <c r="M5661">
        <v>273</v>
      </c>
      <c r="N5661" t="s">
        <v>3332</v>
      </c>
      <c r="O5661" t="str">
        <f t="shared" si="176"/>
        <v>update t24_warehouse.arrear_details_r19_01_11_2024 set funder_id=1249 , fund_name='High Risk Loan 1223' where account_id='LN067174345';</v>
      </c>
      <c r="P5661" t="str">
        <f t="shared" si="177"/>
        <v>update t24_warehouse.account_r19_01_10_2024 set funder_id=1249 where account_id='LN067174345';</v>
      </c>
    </row>
    <row r="5662" spans="1:16" x14ac:dyDescent="0.25">
      <c r="A5662" s="1">
        <v>45289</v>
      </c>
      <c r="B5662" t="s">
        <v>23639</v>
      </c>
      <c r="C5662">
        <v>9790526</v>
      </c>
      <c r="D5662">
        <v>9501567</v>
      </c>
      <c r="E5662" t="s">
        <v>23642</v>
      </c>
      <c r="F5662">
        <v>25372.07</v>
      </c>
      <c r="G5662">
        <v>5014.93</v>
      </c>
      <c r="H5662">
        <v>40540.74</v>
      </c>
      <c r="I5662">
        <v>1249</v>
      </c>
      <c r="J5662" t="s">
        <v>30137</v>
      </c>
      <c r="K5662" t="s">
        <v>38</v>
      </c>
      <c r="L5662">
        <v>20220602</v>
      </c>
      <c r="M5662">
        <v>285</v>
      </c>
      <c r="N5662" t="s">
        <v>3332</v>
      </c>
      <c r="O5662" t="str">
        <f t="shared" si="176"/>
        <v>update t24_warehouse.arrear_details_r19_01_11_2024 set funder_id=1249 , fund_name='High Risk Loan 1223' where account_id='LN067199135';</v>
      </c>
      <c r="P5662" t="str">
        <f t="shared" si="177"/>
        <v>update t24_warehouse.account_r19_01_10_2024 set funder_id=1249 where account_id='LN067199135';</v>
      </c>
    </row>
    <row r="5663" spans="1:16" x14ac:dyDescent="0.25">
      <c r="A5663" s="1">
        <v>45289</v>
      </c>
      <c r="B5663" t="s">
        <v>23655</v>
      </c>
      <c r="C5663">
        <v>30059137</v>
      </c>
      <c r="D5663">
        <v>30059131</v>
      </c>
      <c r="E5663" t="s">
        <v>19524</v>
      </c>
      <c r="F5663">
        <v>19022.37</v>
      </c>
      <c r="G5663">
        <v>3762.63</v>
      </c>
      <c r="H5663">
        <v>30410.68</v>
      </c>
      <c r="I5663">
        <v>1249</v>
      </c>
      <c r="J5663" t="s">
        <v>30137</v>
      </c>
      <c r="K5663" t="s">
        <v>38</v>
      </c>
      <c r="L5663">
        <v>20220602</v>
      </c>
      <c r="M5663">
        <v>284</v>
      </c>
      <c r="N5663" t="s">
        <v>3332</v>
      </c>
      <c r="O5663" t="str">
        <f t="shared" si="176"/>
        <v>update t24_warehouse.arrear_details_r19_01_11_2024 set funder_id=1249 , fund_name='High Risk Loan 1223' where account_id='LN067203200';</v>
      </c>
      <c r="P5663" t="str">
        <f t="shared" si="177"/>
        <v>update t24_warehouse.account_r19_01_10_2024 set funder_id=1249 where account_id='LN067203200';</v>
      </c>
    </row>
    <row r="5664" spans="1:16" x14ac:dyDescent="0.25">
      <c r="A5664" s="1">
        <v>45289</v>
      </c>
      <c r="B5664" t="s">
        <v>23711</v>
      </c>
      <c r="C5664">
        <v>9885161</v>
      </c>
      <c r="D5664">
        <v>9510204</v>
      </c>
      <c r="E5664" t="s">
        <v>11896</v>
      </c>
      <c r="F5664">
        <v>28664.16</v>
      </c>
      <c r="G5664">
        <v>5459.84</v>
      </c>
      <c r="H5664">
        <v>46368.85</v>
      </c>
      <c r="I5664">
        <v>1249</v>
      </c>
      <c r="J5664" t="s">
        <v>30137</v>
      </c>
      <c r="K5664" t="s">
        <v>38</v>
      </c>
      <c r="L5664">
        <v>20220606</v>
      </c>
      <c r="M5664">
        <v>283</v>
      </c>
      <c r="N5664" t="s">
        <v>3332</v>
      </c>
      <c r="O5664" t="str">
        <f t="shared" si="176"/>
        <v>update t24_warehouse.arrear_details_r19_01_11_2024 set funder_id=1249 , fund_name='High Risk Loan 1223' where account_id='LN067234214';</v>
      </c>
      <c r="P5664" t="str">
        <f t="shared" si="177"/>
        <v>update t24_warehouse.account_r19_01_10_2024 set funder_id=1249 where account_id='LN067234214';</v>
      </c>
    </row>
    <row r="5665" spans="1:16" x14ac:dyDescent="0.25">
      <c r="A5665" s="1">
        <v>45289</v>
      </c>
      <c r="B5665" t="s">
        <v>23897</v>
      </c>
      <c r="C5665">
        <v>9816269</v>
      </c>
      <c r="D5665">
        <v>9503864</v>
      </c>
      <c r="E5665" t="s">
        <v>7092</v>
      </c>
      <c r="F5665">
        <v>18039.86</v>
      </c>
      <c r="G5665">
        <v>3660.14</v>
      </c>
      <c r="H5665">
        <v>30410.68</v>
      </c>
      <c r="I5665">
        <v>1249</v>
      </c>
      <c r="J5665" t="s">
        <v>30137</v>
      </c>
      <c r="K5665" t="s">
        <v>38</v>
      </c>
      <c r="L5665">
        <v>20220613</v>
      </c>
      <c r="M5665">
        <v>276</v>
      </c>
      <c r="N5665" t="s">
        <v>3332</v>
      </c>
      <c r="O5665" t="str">
        <f t="shared" si="176"/>
        <v>update t24_warehouse.arrear_details_r19_01_11_2024 set funder_id=1249 , fund_name='High Risk Loan 1223' where account_id='LN067346315';</v>
      </c>
      <c r="P5665" t="str">
        <f t="shared" si="177"/>
        <v>update t24_warehouse.account_r19_01_10_2024 set funder_id=1249 where account_id='LN067346315';</v>
      </c>
    </row>
    <row r="5666" spans="1:16" x14ac:dyDescent="0.25">
      <c r="A5666" s="1">
        <v>45289</v>
      </c>
      <c r="B5666" t="s">
        <v>24132</v>
      </c>
      <c r="C5666">
        <v>30101189</v>
      </c>
      <c r="D5666">
        <v>9635719</v>
      </c>
      <c r="E5666" t="s">
        <v>24135</v>
      </c>
      <c r="F5666">
        <v>17891.62</v>
      </c>
      <c r="G5666">
        <v>3808.38</v>
      </c>
      <c r="H5666">
        <v>31236.880000000001</v>
      </c>
      <c r="I5666">
        <v>1249</v>
      </c>
      <c r="J5666" t="s">
        <v>30137</v>
      </c>
      <c r="K5666" t="s">
        <v>38</v>
      </c>
      <c r="L5666">
        <v>20220620</v>
      </c>
      <c r="M5666">
        <v>280</v>
      </c>
      <c r="N5666" t="s">
        <v>3332</v>
      </c>
      <c r="O5666" t="str">
        <f t="shared" si="176"/>
        <v>update t24_warehouse.arrear_details_r19_01_11_2024 set funder_id=1249 , fund_name='High Risk Loan 1223' where account_id='LN067515895';</v>
      </c>
      <c r="P5666" t="str">
        <f t="shared" si="177"/>
        <v>update t24_warehouse.account_r19_01_10_2024 set funder_id=1249 where account_id='LN067515895';</v>
      </c>
    </row>
    <row r="5667" spans="1:16" x14ac:dyDescent="0.25">
      <c r="A5667" s="1">
        <v>45289</v>
      </c>
      <c r="B5667" t="s">
        <v>24209</v>
      </c>
      <c r="C5667">
        <v>11016762</v>
      </c>
      <c r="D5667">
        <v>9618653</v>
      </c>
      <c r="E5667" t="s">
        <v>15247</v>
      </c>
      <c r="F5667">
        <v>16226</v>
      </c>
      <c r="G5667">
        <v>3372</v>
      </c>
      <c r="H5667">
        <v>27540.1</v>
      </c>
      <c r="I5667">
        <v>1249</v>
      </c>
      <c r="J5667" t="s">
        <v>30137</v>
      </c>
      <c r="K5667" t="s">
        <v>38</v>
      </c>
      <c r="L5667">
        <v>20220621</v>
      </c>
      <c r="M5667">
        <v>286</v>
      </c>
      <c r="N5667" t="s">
        <v>3332</v>
      </c>
      <c r="O5667" t="str">
        <f t="shared" si="176"/>
        <v>update t24_warehouse.arrear_details_r19_01_11_2024 set funder_id=1249 , fund_name='High Risk Loan 1223' where account_id='LN067562895';</v>
      </c>
      <c r="P5667" t="str">
        <f t="shared" si="177"/>
        <v>update t24_warehouse.account_r19_01_10_2024 set funder_id=1249 where account_id='LN067562895';</v>
      </c>
    </row>
    <row r="5668" spans="1:16" x14ac:dyDescent="0.25">
      <c r="A5668" s="1">
        <v>45289</v>
      </c>
      <c r="B5668" t="s">
        <v>24327</v>
      </c>
      <c r="C5668">
        <v>30103331</v>
      </c>
      <c r="D5668">
        <v>9532717</v>
      </c>
      <c r="E5668" t="s">
        <v>12719</v>
      </c>
      <c r="F5668">
        <v>18161.54</v>
      </c>
      <c r="G5668">
        <v>3662.46</v>
      </c>
      <c r="H5668">
        <v>30866.91</v>
      </c>
      <c r="I5668">
        <v>1249</v>
      </c>
      <c r="J5668" t="s">
        <v>30137</v>
      </c>
      <c r="K5668" t="s">
        <v>38</v>
      </c>
      <c r="L5668">
        <v>20220623</v>
      </c>
      <c r="M5668">
        <v>286</v>
      </c>
      <c r="N5668" t="s">
        <v>3332</v>
      </c>
      <c r="O5668" t="str">
        <f t="shared" si="176"/>
        <v>update t24_warehouse.arrear_details_r19_01_11_2024 set funder_id=1249 , fund_name='High Risk Loan 1223' where account_id='LN067622643';</v>
      </c>
      <c r="P5668" t="str">
        <f t="shared" si="177"/>
        <v>update t24_warehouse.account_r19_01_10_2024 set funder_id=1249 where account_id='LN067622643';</v>
      </c>
    </row>
    <row r="5669" spans="1:16" x14ac:dyDescent="0.25">
      <c r="A5669" s="1">
        <v>45289</v>
      </c>
      <c r="B5669" t="s">
        <v>24497</v>
      </c>
      <c r="C5669">
        <v>10683227</v>
      </c>
      <c r="D5669">
        <v>9586907</v>
      </c>
      <c r="E5669" t="s">
        <v>19626</v>
      </c>
      <c r="F5669">
        <v>18712.59</v>
      </c>
      <c r="G5669">
        <v>4177.41</v>
      </c>
      <c r="H5669">
        <v>32102.17</v>
      </c>
      <c r="I5669">
        <v>1249</v>
      </c>
      <c r="J5669" t="s">
        <v>30137</v>
      </c>
      <c r="K5669" t="s">
        <v>38</v>
      </c>
      <c r="L5669">
        <v>20220629</v>
      </c>
      <c r="M5669">
        <v>286</v>
      </c>
      <c r="N5669" t="s">
        <v>3332</v>
      </c>
      <c r="O5669" t="str">
        <f t="shared" si="176"/>
        <v>update t24_warehouse.arrear_details_r19_01_11_2024 set funder_id=1249 , fund_name='High Risk Loan 1223' where account_id='LN067765526';</v>
      </c>
      <c r="P5669" t="str">
        <f t="shared" si="177"/>
        <v>update t24_warehouse.account_r19_01_10_2024 set funder_id=1249 where account_id='LN067765526';</v>
      </c>
    </row>
    <row r="5670" spans="1:16" x14ac:dyDescent="0.25">
      <c r="A5670" s="1">
        <v>45289</v>
      </c>
      <c r="B5670" t="s">
        <v>24542</v>
      </c>
      <c r="C5670">
        <v>10211147</v>
      </c>
      <c r="D5670">
        <v>9542636</v>
      </c>
      <c r="E5670" t="s">
        <v>15051</v>
      </c>
      <c r="F5670">
        <v>30389.43</v>
      </c>
      <c r="G5670">
        <v>6416.57</v>
      </c>
      <c r="H5670">
        <v>50979.519999999997</v>
      </c>
      <c r="I5670">
        <v>1249</v>
      </c>
      <c r="J5670" t="s">
        <v>30137</v>
      </c>
      <c r="K5670" t="s">
        <v>38</v>
      </c>
      <c r="L5670">
        <v>20220630</v>
      </c>
      <c r="M5670">
        <v>298</v>
      </c>
      <c r="N5670" t="s">
        <v>3332</v>
      </c>
      <c r="O5670" t="str">
        <f t="shared" si="176"/>
        <v>update t24_warehouse.arrear_details_r19_01_11_2024 set funder_id=1249 , fund_name='High Risk Loan 1223' where account_id='LN067795045';</v>
      </c>
      <c r="P5670" t="str">
        <f t="shared" si="177"/>
        <v>update t24_warehouse.account_r19_01_10_2024 set funder_id=1249 where account_id='LN067795045';</v>
      </c>
    </row>
    <row r="5671" spans="1:16" x14ac:dyDescent="0.25">
      <c r="A5671" s="1">
        <v>45289</v>
      </c>
      <c r="B5671" t="s">
        <v>24573</v>
      </c>
      <c r="C5671">
        <v>30103737</v>
      </c>
      <c r="D5671">
        <v>9589002</v>
      </c>
      <c r="E5671" t="s">
        <v>24576</v>
      </c>
      <c r="F5671">
        <v>15558.21</v>
      </c>
      <c r="G5671">
        <v>3282.79</v>
      </c>
      <c r="H5671">
        <v>27269.279999999999</v>
      </c>
      <c r="I5671">
        <v>1249</v>
      </c>
      <c r="J5671" t="s">
        <v>30137</v>
      </c>
      <c r="K5671" t="s">
        <v>38</v>
      </c>
      <c r="L5671">
        <v>20220704</v>
      </c>
      <c r="M5671">
        <v>276</v>
      </c>
      <c r="N5671" t="s">
        <v>3332</v>
      </c>
      <c r="O5671" t="str">
        <f t="shared" si="176"/>
        <v>update t24_warehouse.arrear_details_r19_01_11_2024 set funder_id=1249 , fund_name='High Risk Loan 1223' where account_id='LN067833970';</v>
      </c>
      <c r="P5671" t="str">
        <f t="shared" si="177"/>
        <v>update t24_warehouse.account_r19_01_10_2024 set funder_id=1249 where account_id='LN067833970';</v>
      </c>
    </row>
    <row r="5672" spans="1:16" x14ac:dyDescent="0.25">
      <c r="A5672" s="1">
        <v>45289</v>
      </c>
      <c r="B5672" t="s">
        <v>24840</v>
      </c>
      <c r="C5672">
        <v>30106098</v>
      </c>
      <c r="D5672">
        <v>9552819</v>
      </c>
      <c r="E5672" t="s">
        <v>14995</v>
      </c>
      <c r="F5672">
        <v>17257.93</v>
      </c>
      <c r="G5672">
        <v>3841.07</v>
      </c>
      <c r="H5672">
        <v>31408.29</v>
      </c>
      <c r="I5672">
        <v>1249</v>
      </c>
      <c r="J5672" t="s">
        <v>30137</v>
      </c>
      <c r="K5672" t="s">
        <v>38</v>
      </c>
      <c r="L5672">
        <v>20220712</v>
      </c>
      <c r="M5672">
        <v>272</v>
      </c>
      <c r="N5672" t="s">
        <v>3332</v>
      </c>
      <c r="O5672" t="str">
        <f t="shared" si="176"/>
        <v>update t24_warehouse.arrear_details_r19_01_11_2024 set funder_id=1249 , fund_name='High Risk Loan 1223' where account_id='LN068040369';</v>
      </c>
      <c r="P5672" t="str">
        <f t="shared" si="177"/>
        <v>update t24_warehouse.account_r19_01_10_2024 set funder_id=1249 where account_id='LN068040369';</v>
      </c>
    </row>
    <row r="5673" spans="1:16" x14ac:dyDescent="0.25">
      <c r="A5673" s="1">
        <v>45289</v>
      </c>
      <c r="B5673" t="s">
        <v>24871</v>
      </c>
      <c r="C5673">
        <v>10212592</v>
      </c>
      <c r="D5673">
        <v>9542776</v>
      </c>
      <c r="E5673" t="s">
        <v>15051</v>
      </c>
      <c r="F5673">
        <v>33018.25</v>
      </c>
      <c r="G5673">
        <v>7133.75</v>
      </c>
      <c r="H5673">
        <v>58262.29</v>
      </c>
      <c r="I5673">
        <v>1249</v>
      </c>
      <c r="J5673" t="s">
        <v>30137</v>
      </c>
      <c r="K5673" t="s">
        <v>38</v>
      </c>
      <c r="L5673">
        <v>20220712</v>
      </c>
      <c r="M5673">
        <v>286</v>
      </c>
      <c r="N5673" t="s">
        <v>3332</v>
      </c>
      <c r="O5673" t="str">
        <f t="shared" si="176"/>
        <v>update t24_warehouse.arrear_details_r19_01_11_2024 set funder_id=1249 , fund_name='High Risk Loan 1223' where account_id='LN068052940';</v>
      </c>
      <c r="P5673" t="str">
        <f t="shared" si="177"/>
        <v>update t24_warehouse.account_r19_01_10_2024 set funder_id=1249 where account_id='LN068052940';</v>
      </c>
    </row>
    <row r="5674" spans="1:16" x14ac:dyDescent="0.25">
      <c r="A5674" s="1">
        <v>45289</v>
      </c>
      <c r="B5674" t="s">
        <v>24875</v>
      </c>
      <c r="C5674">
        <v>30108977</v>
      </c>
      <c r="D5674">
        <v>11229991</v>
      </c>
      <c r="E5674" t="s">
        <v>15844</v>
      </c>
      <c r="F5674">
        <v>18042.09</v>
      </c>
      <c r="G5674">
        <v>4015.91</v>
      </c>
      <c r="H5674">
        <v>32191.59</v>
      </c>
      <c r="I5674">
        <v>1249</v>
      </c>
      <c r="J5674" t="s">
        <v>30137</v>
      </c>
      <c r="K5674" t="s">
        <v>38</v>
      </c>
      <c r="L5674">
        <v>20220712</v>
      </c>
      <c r="M5674">
        <v>286</v>
      </c>
      <c r="N5674" t="s">
        <v>3332</v>
      </c>
      <c r="O5674" t="str">
        <f t="shared" si="176"/>
        <v>update t24_warehouse.arrear_details_r19_01_11_2024 set funder_id=1249 , fund_name='High Risk Loan 1223' where account_id='LN068062760';</v>
      </c>
      <c r="P5674" t="str">
        <f t="shared" si="177"/>
        <v>update t24_warehouse.account_r19_01_10_2024 set funder_id=1249 where account_id='LN068062760';</v>
      </c>
    </row>
    <row r="5675" spans="1:16" x14ac:dyDescent="0.25">
      <c r="A5675" s="1">
        <v>45289</v>
      </c>
      <c r="B5675" t="s">
        <v>24904</v>
      </c>
      <c r="C5675">
        <v>30107506</v>
      </c>
      <c r="D5675">
        <v>9553392</v>
      </c>
      <c r="E5675" t="s">
        <v>6496</v>
      </c>
      <c r="F5675">
        <v>15775.5</v>
      </c>
      <c r="G5675">
        <v>3572.5</v>
      </c>
      <c r="H5675">
        <v>28533.25</v>
      </c>
      <c r="I5675">
        <v>1249</v>
      </c>
      <c r="J5675" t="s">
        <v>30137</v>
      </c>
      <c r="K5675" t="s">
        <v>38</v>
      </c>
      <c r="L5675">
        <v>20220713</v>
      </c>
      <c r="M5675">
        <v>272</v>
      </c>
      <c r="N5675" t="s">
        <v>3332</v>
      </c>
      <c r="O5675" t="str">
        <f t="shared" si="176"/>
        <v>update t24_warehouse.arrear_details_r19_01_11_2024 set funder_id=1249 , fund_name='High Risk Loan 1223' where account_id='LN068083074';</v>
      </c>
      <c r="P5675" t="str">
        <f t="shared" si="177"/>
        <v>update t24_warehouse.account_r19_01_10_2024 set funder_id=1249 where account_id='LN068083074';</v>
      </c>
    </row>
    <row r="5676" spans="1:16" x14ac:dyDescent="0.25">
      <c r="A5676" s="1">
        <v>45289</v>
      </c>
      <c r="B5676" t="s">
        <v>24920</v>
      </c>
      <c r="C5676">
        <v>30106002</v>
      </c>
      <c r="D5676">
        <v>9551515</v>
      </c>
      <c r="E5676" t="s">
        <v>6496</v>
      </c>
      <c r="F5676">
        <v>15775.5</v>
      </c>
      <c r="G5676">
        <v>3604.5</v>
      </c>
      <c r="H5676">
        <v>28533.25</v>
      </c>
      <c r="I5676">
        <v>1249</v>
      </c>
      <c r="J5676" t="s">
        <v>30137</v>
      </c>
      <c r="K5676" t="s">
        <v>38</v>
      </c>
      <c r="L5676">
        <v>20220713</v>
      </c>
      <c r="M5676">
        <v>277</v>
      </c>
      <c r="N5676" t="s">
        <v>3332</v>
      </c>
      <c r="O5676" t="str">
        <f t="shared" si="176"/>
        <v>update t24_warehouse.arrear_details_r19_01_11_2024 set funder_id=1249 , fund_name='High Risk Loan 1223' where account_id='LN068084167';</v>
      </c>
      <c r="P5676" t="str">
        <f t="shared" si="177"/>
        <v>update t24_warehouse.account_r19_01_10_2024 set funder_id=1249 where account_id='LN068084167';</v>
      </c>
    </row>
    <row r="5677" spans="1:16" x14ac:dyDescent="0.25">
      <c r="A5677" s="1">
        <v>45289</v>
      </c>
      <c r="B5677" t="s">
        <v>24948</v>
      </c>
      <c r="C5677">
        <v>9943570</v>
      </c>
      <c r="D5677">
        <v>9515173</v>
      </c>
      <c r="E5677" t="s">
        <v>16362</v>
      </c>
      <c r="F5677">
        <v>19729.13</v>
      </c>
      <c r="G5677">
        <v>4170.87</v>
      </c>
      <c r="H5677">
        <v>35506.660000000003</v>
      </c>
      <c r="I5677">
        <v>1249</v>
      </c>
      <c r="J5677" t="s">
        <v>30137</v>
      </c>
      <c r="K5677" t="s">
        <v>38</v>
      </c>
      <c r="L5677">
        <v>20220714</v>
      </c>
      <c r="M5677">
        <v>273</v>
      </c>
      <c r="N5677" t="s">
        <v>3332</v>
      </c>
      <c r="O5677" t="str">
        <f t="shared" si="176"/>
        <v>update t24_warehouse.arrear_details_r19_01_11_2024 set funder_id=1249 , fund_name='High Risk Loan 1223' where account_id='LN068108958';</v>
      </c>
      <c r="P5677" t="str">
        <f t="shared" si="177"/>
        <v>update t24_warehouse.account_r19_01_10_2024 set funder_id=1249 where account_id='LN068108958';</v>
      </c>
    </row>
    <row r="5678" spans="1:16" x14ac:dyDescent="0.25">
      <c r="A5678" s="1">
        <v>45289</v>
      </c>
      <c r="B5678" t="s">
        <v>25015</v>
      </c>
      <c r="C5678">
        <v>10521262</v>
      </c>
      <c r="D5678">
        <v>9571428</v>
      </c>
      <c r="E5678" t="s">
        <v>11914</v>
      </c>
      <c r="F5678">
        <v>27441.599999999999</v>
      </c>
      <c r="G5678">
        <v>6038.4</v>
      </c>
      <c r="H5678">
        <v>49442.22</v>
      </c>
      <c r="I5678">
        <v>1249</v>
      </c>
      <c r="J5678" t="s">
        <v>30137</v>
      </c>
      <c r="K5678" t="s">
        <v>38</v>
      </c>
      <c r="L5678">
        <v>20220715</v>
      </c>
      <c r="M5678">
        <v>277</v>
      </c>
      <c r="N5678" t="s">
        <v>3332</v>
      </c>
      <c r="O5678" t="str">
        <f t="shared" si="176"/>
        <v>update t24_warehouse.arrear_details_r19_01_11_2024 set funder_id=1249 , fund_name='High Risk Loan 1223' where account_id='LN068150316';</v>
      </c>
      <c r="P5678" t="str">
        <f t="shared" si="177"/>
        <v>update t24_warehouse.account_r19_01_10_2024 set funder_id=1249 where account_id='LN068150316';</v>
      </c>
    </row>
    <row r="5679" spans="1:16" x14ac:dyDescent="0.25">
      <c r="A5679" s="1">
        <v>45289</v>
      </c>
      <c r="B5679" t="s">
        <v>25043</v>
      </c>
      <c r="C5679">
        <v>11066880</v>
      </c>
      <c r="D5679">
        <v>9622922</v>
      </c>
      <c r="E5679" t="s">
        <v>23233</v>
      </c>
      <c r="F5679">
        <v>34458.519999999997</v>
      </c>
      <c r="G5679">
        <v>7605.48</v>
      </c>
      <c r="H5679">
        <v>59702.559999999998</v>
      </c>
      <c r="I5679">
        <v>1249</v>
      </c>
      <c r="J5679" t="s">
        <v>30137</v>
      </c>
      <c r="K5679" t="s">
        <v>38</v>
      </c>
      <c r="L5679">
        <v>20220718</v>
      </c>
      <c r="M5679">
        <v>298</v>
      </c>
      <c r="N5679" t="s">
        <v>3332</v>
      </c>
      <c r="O5679" t="str">
        <f t="shared" si="176"/>
        <v>update t24_warehouse.arrear_details_r19_01_11_2024 set funder_id=1249 , fund_name='High Risk Loan 1223' where account_id='LN068177887';</v>
      </c>
      <c r="P5679" t="str">
        <f t="shared" si="177"/>
        <v>update t24_warehouse.account_r19_01_10_2024 set funder_id=1249 where account_id='LN068177887';</v>
      </c>
    </row>
    <row r="5680" spans="1:16" x14ac:dyDescent="0.25">
      <c r="A5680" s="1">
        <v>45289</v>
      </c>
      <c r="B5680" t="s">
        <v>25077</v>
      </c>
      <c r="C5680">
        <v>10302659</v>
      </c>
      <c r="D5680">
        <v>9551142</v>
      </c>
      <c r="E5680" t="s">
        <v>12057</v>
      </c>
      <c r="F5680">
        <v>23476.75</v>
      </c>
      <c r="G5680">
        <v>5603.25</v>
      </c>
      <c r="H5680">
        <v>43872.88</v>
      </c>
      <c r="I5680">
        <v>1249</v>
      </c>
      <c r="J5680" t="s">
        <v>30137</v>
      </c>
      <c r="K5680" t="s">
        <v>38</v>
      </c>
      <c r="L5680">
        <v>20220718</v>
      </c>
      <c r="M5680">
        <v>280</v>
      </c>
      <c r="N5680" t="s">
        <v>3332</v>
      </c>
      <c r="O5680" t="str">
        <f t="shared" si="176"/>
        <v>update t24_warehouse.arrear_details_r19_01_11_2024 set funder_id=1249 , fund_name='High Risk Loan 1223' where account_id='LN068198015';</v>
      </c>
      <c r="P5680" t="str">
        <f t="shared" si="177"/>
        <v>update t24_warehouse.account_r19_01_10_2024 set funder_id=1249 where account_id='LN068198015';</v>
      </c>
    </row>
    <row r="5681" spans="1:16" x14ac:dyDescent="0.25">
      <c r="A5681" s="1">
        <v>45289</v>
      </c>
      <c r="B5681" t="s">
        <v>25135</v>
      </c>
      <c r="C5681">
        <v>10608768</v>
      </c>
      <c r="D5681">
        <v>9580168</v>
      </c>
      <c r="E5681" t="s">
        <v>25138</v>
      </c>
      <c r="F5681">
        <v>19363.3</v>
      </c>
      <c r="G5681">
        <v>4506.7</v>
      </c>
      <c r="H5681">
        <v>33674.99</v>
      </c>
      <c r="I5681">
        <v>1249</v>
      </c>
      <c r="J5681" t="s">
        <v>30137</v>
      </c>
      <c r="K5681" t="s">
        <v>38</v>
      </c>
      <c r="L5681">
        <v>20220720</v>
      </c>
      <c r="M5681">
        <v>297</v>
      </c>
      <c r="N5681" t="s">
        <v>3332</v>
      </c>
      <c r="O5681" t="str">
        <f t="shared" si="176"/>
        <v>update t24_warehouse.arrear_details_r19_01_11_2024 set funder_id=1249 , fund_name='High Risk Loan 1223' where account_id='LN068251185';</v>
      </c>
      <c r="P5681" t="str">
        <f t="shared" si="177"/>
        <v>update t24_warehouse.account_r19_01_10_2024 set funder_id=1249 where account_id='LN068251185';</v>
      </c>
    </row>
    <row r="5682" spans="1:16" x14ac:dyDescent="0.25">
      <c r="A5682" s="1">
        <v>45289</v>
      </c>
      <c r="B5682" t="s">
        <v>25160</v>
      </c>
      <c r="C5682">
        <v>30077381</v>
      </c>
      <c r="D5682">
        <v>30077311</v>
      </c>
      <c r="E5682" t="s">
        <v>6695</v>
      </c>
      <c r="F5682">
        <v>17171.75</v>
      </c>
      <c r="G5682">
        <v>3771.25</v>
      </c>
      <c r="H5682">
        <v>31754.51</v>
      </c>
      <c r="I5682">
        <v>1249</v>
      </c>
      <c r="J5682" t="s">
        <v>30137</v>
      </c>
      <c r="K5682" t="s">
        <v>38</v>
      </c>
      <c r="L5682">
        <v>20220720</v>
      </c>
      <c r="M5682">
        <v>271</v>
      </c>
      <c r="N5682" t="s">
        <v>3332</v>
      </c>
      <c r="O5682" t="str">
        <f t="shared" si="176"/>
        <v>update t24_warehouse.arrear_details_r19_01_11_2024 set funder_id=1249 , fund_name='High Risk Loan 1223' where account_id='LN068261829';</v>
      </c>
      <c r="P5682" t="str">
        <f t="shared" si="177"/>
        <v>update t24_warehouse.account_r19_01_10_2024 set funder_id=1249 where account_id='LN068261829';</v>
      </c>
    </row>
    <row r="5683" spans="1:16" x14ac:dyDescent="0.25">
      <c r="A5683" s="1">
        <v>45289</v>
      </c>
      <c r="B5683" t="s">
        <v>25238</v>
      </c>
      <c r="C5683">
        <v>30088477</v>
      </c>
      <c r="D5683">
        <v>9531739</v>
      </c>
      <c r="E5683" t="s">
        <v>10657</v>
      </c>
      <c r="F5683">
        <v>17564.68</v>
      </c>
      <c r="G5683">
        <v>3955.32</v>
      </c>
      <c r="H5683">
        <v>32191.59</v>
      </c>
      <c r="I5683">
        <v>1249</v>
      </c>
      <c r="J5683" t="s">
        <v>30137</v>
      </c>
      <c r="K5683" t="s">
        <v>38</v>
      </c>
      <c r="L5683">
        <v>20220721</v>
      </c>
      <c r="M5683">
        <v>277</v>
      </c>
      <c r="N5683" t="s">
        <v>3332</v>
      </c>
      <c r="O5683" t="str">
        <f t="shared" si="176"/>
        <v>update t24_warehouse.arrear_details_r19_01_11_2024 set funder_id=1249 , fund_name='High Risk Loan 1223' where account_id='LN068329455';</v>
      </c>
      <c r="P5683" t="str">
        <f t="shared" si="177"/>
        <v>update t24_warehouse.account_r19_01_10_2024 set funder_id=1249 where account_id='LN068329455';</v>
      </c>
    </row>
    <row r="5684" spans="1:16" x14ac:dyDescent="0.25">
      <c r="A5684" s="1">
        <v>45289</v>
      </c>
      <c r="B5684" t="s">
        <v>25244</v>
      </c>
      <c r="C5684">
        <v>11163880</v>
      </c>
      <c r="D5684">
        <v>9631458</v>
      </c>
      <c r="E5684" t="s">
        <v>17011</v>
      </c>
      <c r="F5684">
        <v>18508.759999999998</v>
      </c>
      <c r="G5684">
        <v>4305.24</v>
      </c>
      <c r="H5684">
        <v>32174.78</v>
      </c>
      <c r="I5684">
        <v>1249</v>
      </c>
      <c r="J5684" t="s">
        <v>30137</v>
      </c>
      <c r="K5684" t="s">
        <v>38</v>
      </c>
      <c r="L5684">
        <v>20220721</v>
      </c>
      <c r="M5684">
        <v>297</v>
      </c>
      <c r="N5684" t="s">
        <v>3332</v>
      </c>
      <c r="O5684" t="str">
        <f t="shared" si="176"/>
        <v>update t24_warehouse.arrear_details_r19_01_11_2024 set funder_id=1249 , fund_name='High Risk Loan 1223' where account_id='LN068329458';</v>
      </c>
      <c r="P5684" t="str">
        <f t="shared" si="177"/>
        <v>update t24_warehouse.account_r19_01_10_2024 set funder_id=1249 where account_id='LN068329458';</v>
      </c>
    </row>
    <row r="5685" spans="1:16" x14ac:dyDescent="0.25">
      <c r="A5685" s="1">
        <v>45289</v>
      </c>
      <c r="B5685" t="s">
        <v>25250</v>
      </c>
      <c r="C5685">
        <v>10852815</v>
      </c>
      <c r="D5685">
        <v>9603547</v>
      </c>
      <c r="E5685" t="s">
        <v>9844</v>
      </c>
      <c r="F5685">
        <v>17598.8</v>
      </c>
      <c r="G5685">
        <v>4101.2</v>
      </c>
      <c r="H5685">
        <v>32868.980000000003</v>
      </c>
      <c r="I5685">
        <v>1249</v>
      </c>
      <c r="J5685" t="s">
        <v>30137</v>
      </c>
      <c r="K5685" t="s">
        <v>38</v>
      </c>
      <c r="L5685">
        <v>20220721</v>
      </c>
      <c r="M5685">
        <v>279</v>
      </c>
      <c r="N5685" t="s">
        <v>3332</v>
      </c>
      <c r="O5685" t="str">
        <f t="shared" si="176"/>
        <v>update t24_warehouse.arrear_details_r19_01_11_2024 set funder_id=1249 , fund_name='High Risk Loan 1223' where account_id='LN068330678';</v>
      </c>
      <c r="P5685" t="str">
        <f t="shared" si="177"/>
        <v>update t24_warehouse.account_r19_01_10_2024 set funder_id=1249 where account_id='LN068330678';</v>
      </c>
    </row>
    <row r="5686" spans="1:16" x14ac:dyDescent="0.25">
      <c r="A5686" s="1">
        <v>45289</v>
      </c>
      <c r="B5686" t="s">
        <v>25356</v>
      </c>
      <c r="C5686">
        <v>10688603</v>
      </c>
      <c r="D5686">
        <v>9587503</v>
      </c>
      <c r="E5686" t="s">
        <v>19544</v>
      </c>
      <c r="F5686">
        <v>20466.79</v>
      </c>
      <c r="G5686">
        <v>4985.21</v>
      </c>
      <c r="H5686">
        <v>37449.589999999997</v>
      </c>
      <c r="I5686">
        <v>1249</v>
      </c>
      <c r="J5686" t="s">
        <v>30137</v>
      </c>
      <c r="K5686" t="s">
        <v>38</v>
      </c>
      <c r="L5686">
        <v>20220725</v>
      </c>
      <c r="M5686">
        <v>287</v>
      </c>
      <c r="N5686" t="s">
        <v>3332</v>
      </c>
      <c r="O5686" t="str">
        <f t="shared" si="176"/>
        <v>update t24_warehouse.arrear_details_r19_01_11_2024 set funder_id=1249 , fund_name='High Risk Loan 1223' where account_id='LN068387548';</v>
      </c>
      <c r="P5686" t="str">
        <f t="shared" si="177"/>
        <v>update t24_warehouse.account_r19_01_10_2024 set funder_id=1249 where account_id='LN068387548';</v>
      </c>
    </row>
    <row r="5687" spans="1:16" x14ac:dyDescent="0.25">
      <c r="A5687" s="1">
        <v>45289</v>
      </c>
      <c r="B5687" t="s">
        <v>25362</v>
      </c>
      <c r="C5687">
        <v>9790565</v>
      </c>
      <c r="D5687">
        <v>9501571</v>
      </c>
      <c r="E5687" t="s">
        <v>22444</v>
      </c>
      <c r="F5687">
        <v>27381.41</v>
      </c>
      <c r="G5687">
        <v>6378.59</v>
      </c>
      <c r="H5687">
        <v>51125.75</v>
      </c>
      <c r="I5687">
        <v>1249</v>
      </c>
      <c r="J5687" t="s">
        <v>30137</v>
      </c>
      <c r="K5687" t="s">
        <v>38</v>
      </c>
      <c r="L5687">
        <v>20220725</v>
      </c>
      <c r="M5687">
        <v>277</v>
      </c>
      <c r="N5687" t="s">
        <v>3332</v>
      </c>
      <c r="O5687" t="str">
        <f t="shared" si="176"/>
        <v>update t24_warehouse.arrear_details_r19_01_11_2024 set funder_id=1249 , fund_name='High Risk Loan 1223' where account_id='LN068388444';</v>
      </c>
      <c r="P5687" t="str">
        <f t="shared" si="177"/>
        <v>update t24_warehouse.account_r19_01_10_2024 set funder_id=1249 where account_id='LN068388444';</v>
      </c>
    </row>
    <row r="5688" spans="1:16" x14ac:dyDescent="0.25">
      <c r="A5688" s="1">
        <v>45289</v>
      </c>
      <c r="B5688" t="s">
        <v>25372</v>
      </c>
      <c r="C5688">
        <v>10299452</v>
      </c>
      <c r="D5688">
        <v>9550801</v>
      </c>
      <c r="E5688" t="s">
        <v>4792</v>
      </c>
      <c r="F5688">
        <v>20466.79</v>
      </c>
      <c r="G5688">
        <v>4985.21</v>
      </c>
      <c r="H5688">
        <v>37449.589999999997</v>
      </c>
      <c r="I5688">
        <v>1249</v>
      </c>
      <c r="J5688" t="s">
        <v>30137</v>
      </c>
      <c r="K5688" t="s">
        <v>38</v>
      </c>
      <c r="L5688">
        <v>20220725</v>
      </c>
      <c r="M5688">
        <v>293</v>
      </c>
      <c r="N5688" t="s">
        <v>3332</v>
      </c>
      <c r="O5688" t="str">
        <f t="shared" si="176"/>
        <v>update t24_warehouse.arrear_details_r19_01_11_2024 set funder_id=1249 , fund_name='High Risk Loan 1223' where account_id='LN068394945';</v>
      </c>
      <c r="P5688" t="str">
        <f t="shared" si="177"/>
        <v>update t24_warehouse.account_r19_01_10_2024 set funder_id=1249 where account_id='LN068394945';</v>
      </c>
    </row>
    <row r="5689" spans="1:16" x14ac:dyDescent="0.25">
      <c r="A5689" s="1">
        <v>45289</v>
      </c>
      <c r="B5689" t="s">
        <v>25422</v>
      </c>
      <c r="C5689">
        <v>10658483</v>
      </c>
      <c r="D5689">
        <v>9584708</v>
      </c>
      <c r="E5689" t="s">
        <v>25425</v>
      </c>
      <c r="F5689">
        <v>31319.14</v>
      </c>
      <c r="G5689">
        <v>6920.86</v>
      </c>
      <c r="H5689">
        <v>58262.29</v>
      </c>
      <c r="I5689">
        <v>1249</v>
      </c>
      <c r="J5689" t="s">
        <v>30137</v>
      </c>
      <c r="K5689" t="s">
        <v>38</v>
      </c>
      <c r="L5689">
        <v>20220725</v>
      </c>
      <c r="M5689">
        <v>279</v>
      </c>
      <c r="N5689" t="s">
        <v>3332</v>
      </c>
      <c r="O5689" t="str">
        <f t="shared" si="176"/>
        <v>update t24_warehouse.arrear_details_r19_01_11_2024 set funder_id=1249 , fund_name='High Risk Loan 1223' where account_id='LN068420370';</v>
      </c>
      <c r="P5689" t="str">
        <f t="shared" si="177"/>
        <v>update t24_warehouse.account_r19_01_10_2024 set funder_id=1249 where account_id='LN068420370';</v>
      </c>
    </row>
    <row r="5690" spans="1:16" x14ac:dyDescent="0.25">
      <c r="A5690" s="1">
        <v>45289</v>
      </c>
      <c r="B5690" t="s">
        <v>25469</v>
      </c>
      <c r="C5690">
        <v>10732262</v>
      </c>
      <c r="D5690">
        <v>9592155</v>
      </c>
      <c r="E5690" t="s">
        <v>19383</v>
      </c>
      <c r="F5690">
        <v>22596.65</v>
      </c>
      <c r="G5690">
        <v>5231.3500000000004</v>
      </c>
      <c r="H5690">
        <v>42992.78</v>
      </c>
      <c r="I5690">
        <v>1249</v>
      </c>
      <c r="J5690" t="s">
        <v>30137</v>
      </c>
      <c r="K5690" t="s">
        <v>38</v>
      </c>
      <c r="L5690">
        <v>20220726</v>
      </c>
      <c r="M5690">
        <v>276</v>
      </c>
      <c r="N5690" t="s">
        <v>3332</v>
      </c>
      <c r="O5690" t="str">
        <f t="shared" si="176"/>
        <v>update t24_warehouse.arrear_details_r19_01_11_2024 set funder_id=1249 , fund_name='High Risk Loan 1223' where account_id='LN068465670';</v>
      </c>
      <c r="P5690" t="str">
        <f t="shared" si="177"/>
        <v>update t24_warehouse.account_r19_01_10_2024 set funder_id=1249 where account_id='LN068465670';</v>
      </c>
    </row>
    <row r="5691" spans="1:16" x14ac:dyDescent="0.25">
      <c r="A5691" s="1">
        <v>45289</v>
      </c>
      <c r="B5691" t="s">
        <v>25515</v>
      </c>
      <c r="C5691">
        <v>10442579</v>
      </c>
      <c r="D5691">
        <v>9564708</v>
      </c>
      <c r="E5691" t="s">
        <v>18738</v>
      </c>
      <c r="F5691">
        <v>27404.240000000002</v>
      </c>
      <c r="G5691">
        <v>6055.76</v>
      </c>
      <c r="H5691">
        <v>50979.519999999997</v>
      </c>
      <c r="I5691">
        <v>1249</v>
      </c>
      <c r="J5691" t="s">
        <v>30137</v>
      </c>
      <c r="K5691" t="s">
        <v>38</v>
      </c>
      <c r="L5691">
        <v>20220727</v>
      </c>
      <c r="M5691">
        <v>271</v>
      </c>
      <c r="N5691" t="s">
        <v>3332</v>
      </c>
      <c r="O5691" t="str">
        <f t="shared" si="176"/>
        <v>update t24_warehouse.arrear_details_r19_01_11_2024 set funder_id=1249 , fund_name='High Risk Loan 1223' where account_id='LN068505500';</v>
      </c>
      <c r="P5691" t="str">
        <f t="shared" si="177"/>
        <v>update t24_warehouse.account_r19_01_10_2024 set funder_id=1249 where account_id='LN068505500';</v>
      </c>
    </row>
    <row r="5692" spans="1:16" x14ac:dyDescent="0.25">
      <c r="A5692" s="1">
        <v>45289</v>
      </c>
      <c r="B5692" t="s">
        <v>25522</v>
      </c>
      <c r="C5692">
        <v>9845767</v>
      </c>
      <c r="D5692">
        <v>9506567</v>
      </c>
      <c r="E5692" t="s">
        <v>10495</v>
      </c>
      <c r="F5692">
        <v>20461.27</v>
      </c>
      <c r="G5692">
        <v>4864.7299999999996</v>
      </c>
      <c r="H5692">
        <v>37409.58</v>
      </c>
      <c r="I5692">
        <v>1249</v>
      </c>
      <c r="J5692" t="s">
        <v>30137</v>
      </c>
      <c r="K5692" t="s">
        <v>38</v>
      </c>
      <c r="L5692">
        <v>20220728</v>
      </c>
      <c r="M5692">
        <v>286</v>
      </c>
      <c r="N5692" t="s">
        <v>3332</v>
      </c>
      <c r="O5692" t="str">
        <f t="shared" si="176"/>
        <v>update t24_warehouse.arrear_details_r19_01_11_2024 set funder_id=1249 , fund_name='High Risk Loan 1223' where account_id='LN068516951';</v>
      </c>
      <c r="P5692" t="str">
        <f t="shared" si="177"/>
        <v>update t24_warehouse.account_r19_01_10_2024 set funder_id=1249 where account_id='LN068516951';</v>
      </c>
    </row>
    <row r="5693" spans="1:16" x14ac:dyDescent="0.25">
      <c r="A5693" s="1">
        <v>45289</v>
      </c>
      <c r="B5693" t="s">
        <v>25646</v>
      </c>
      <c r="C5693">
        <v>10644811</v>
      </c>
      <c r="D5693">
        <v>9583540</v>
      </c>
      <c r="E5693" t="s">
        <v>25425</v>
      </c>
      <c r="F5693">
        <v>26066.38</v>
      </c>
      <c r="G5693">
        <v>6169.62</v>
      </c>
      <c r="H5693">
        <v>51289.75</v>
      </c>
      <c r="I5693">
        <v>1249</v>
      </c>
      <c r="J5693" t="s">
        <v>30137</v>
      </c>
      <c r="K5693" t="s">
        <v>38</v>
      </c>
      <c r="L5693">
        <v>20220801</v>
      </c>
      <c r="M5693">
        <v>280</v>
      </c>
      <c r="N5693" t="s">
        <v>3332</v>
      </c>
      <c r="O5693" t="str">
        <f t="shared" si="176"/>
        <v>update t24_warehouse.arrear_details_r19_01_11_2024 set funder_id=1249 , fund_name='High Risk Loan 1223' where account_id='LN068590998';</v>
      </c>
      <c r="P5693" t="str">
        <f t="shared" si="177"/>
        <v>update t24_warehouse.account_r19_01_10_2024 set funder_id=1249 where account_id='LN068590998';</v>
      </c>
    </row>
    <row r="5694" spans="1:16" x14ac:dyDescent="0.25">
      <c r="A5694" s="1">
        <v>45289</v>
      </c>
      <c r="B5694" t="s">
        <v>25836</v>
      </c>
      <c r="C5694">
        <v>10788405</v>
      </c>
      <c r="D5694">
        <v>9597394</v>
      </c>
      <c r="E5694" t="s">
        <v>10721</v>
      </c>
      <c r="F5694">
        <v>19421.009999999998</v>
      </c>
      <c r="G5694">
        <v>4478.99</v>
      </c>
      <c r="H5694">
        <v>37314.11</v>
      </c>
      <c r="I5694">
        <v>1249</v>
      </c>
      <c r="J5694" t="s">
        <v>30137</v>
      </c>
      <c r="K5694" t="s">
        <v>38</v>
      </c>
      <c r="L5694">
        <v>20220805</v>
      </c>
      <c r="M5694">
        <v>280</v>
      </c>
      <c r="N5694" t="s">
        <v>3332</v>
      </c>
      <c r="O5694" t="str">
        <f t="shared" si="176"/>
        <v>update t24_warehouse.arrear_details_r19_01_11_2024 set funder_id=1249 , fund_name='High Risk Loan 1223' where account_id='LN068727257';</v>
      </c>
      <c r="P5694" t="str">
        <f t="shared" si="177"/>
        <v>update t24_warehouse.account_r19_01_10_2024 set funder_id=1249 where account_id='LN068727257';</v>
      </c>
    </row>
    <row r="5695" spans="1:16" x14ac:dyDescent="0.25">
      <c r="A5695" s="1">
        <v>45289</v>
      </c>
      <c r="B5695" t="s">
        <v>25876</v>
      </c>
      <c r="C5695">
        <v>10447271</v>
      </c>
      <c r="D5695">
        <v>9565160</v>
      </c>
      <c r="E5695" t="s">
        <v>15956</v>
      </c>
      <c r="F5695">
        <v>17466.77</v>
      </c>
      <c r="G5695">
        <v>4033.23</v>
      </c>
      <c r="H5695">
        <v>33590.61</v>
      </c>
      <c r="I5695">
        <v>1249</v>
      </c>
      <c r="J5695" t="s">
        <v>30137</v>
      </c>
      <c r="K5695" t="s">
        <v>38</v>
      </c>
      <c r="L5695">
        <v>20220808</v>
      </c>
      <c r="M5695">
        <v>276</v>
      </c>
      <c r="N5695" t="s">
        <v>3332</v>
      </c>
      <c r="O5695" t="str">
        <f t="shared" si="176"/>
        <v>update t24_warehouse.arrear_details_r19_01_11_2024 set funder_id=1249 , fund_name='High Risk Loan 1223' where account_id='LN068749878';</v>
      </c>
      <c r="P5695" t="str">
        <f t="shared" si="177"/>
        <v>update t24_warehouse.account_r19_01_10_2024 set funder_id=1249 where account_id='LN068749878';</v>
      </c>
    </row>
    <row r="5696" spans="1:16" x14ac:dyDescent="0.25">
      <c r="A5696" s="1">
        <v>45289</v>
      </c>
      <c r="B5696" t="s">
        <v>25943</v>
      </c>
      <c r="C5696">
        <v>10047663</v>
      </c>
      <c r="D5696">
        <v>9525442</v>
      </c>
      <c r="E5696" t="s">
        <v>24627</v>
      </c>
      <c r="F5696">
        <v>32880.47</v>
      </c>
      <c r="G5696">
        <v>7290.53</v>
      </c>
      <c r="H5696">
        <v>60309.37</v>
      </c>
      <c r="I5696">
        <v>1249</v>
      </c>
      <c r="J5696" t="s">
        <v>30137</v>
      </c>
      <c r="K5696" t="s">
        <v>38</v>
      </c>
      <c r="L5696">
        <v>20220809</v>
      </c>
      <c r="M5696">
        <v>297</v>
      </c>
      <c r="N5696" t="s">
        <v>3332</v>
      </c>
      <c r="O5696" t="str">
        <f t="shared" si="176"/>
        <v>update t24_warehouse.arrear_details_r19_01_11_2024 set funder_id=1249 , fund_name='High Risk Loan 1223' where account_id='LN068799499';</v>
      </c>
      <c r="P5696" t="str">
        <f t="shared" si="177"/>
        <v>update t24_warehouse.account_r19_01_10_2024 set funder_id=1249 where account_id='LN068799499';</v>
      </c>
    </row>
    <row r="5697" spans="1:16" x14ac:dyDescent="0.25">
      <c r="A5697" s="1">
        <v>45289</v>
      </c>
      <c r="B5697" t="s">
        <v>25964</v>
      </c>
      <c r="C5697">
        <v>10093883</v>
      </c>
      <c r="D5697">
        <v>9530411</v>
      </c>
      <c r="E5697" t="s">
        <v>14529</v>
      </c>
      <c r="F5697">
        <v>28227.52</v>
      </c>
      <c r="G5697">
        <v>6926.48</v>
      </c>
      <c r="H5697">
        <v>53180.95</v>
      </c>
      <c r="I5697">
        <v>1249</v>
      </c>
      <c r="J5697" t="s">
        <v>30137</v>
      </c>
      <c r="K5697" t="s">
        <v>38</v>
      </c>
      <c r="L5697">
        <v>20220810</v>
      </c>
      <c r="M5697">
        <v>294</v>
      </c>
      <c r="N5697" t="s">
        <v>3332</v>
      </c>
      <c r="O5697" t="str">
        <f t="shared" si="176"/>
        <v>update t24_warehouse.arrear_details_r19_01_11_2024 set funder_id=1249 , fund_name='High Risk Loan 1223' where account_id='LN068815463';</v>
      </c>
      <c r="P5697" t="str">
        <f t="shared" si="177"/>
        <v>update t24_warehouse.account_r19_01_10_2024 set funder_id=1249 where account_id='LN068815463';</v>
      </c>
    </row>
    <row r="5698" spans="1:16" x14ac:dyDescent="0.25">
      <c r="A5698" s="1">
        <v>45289</v>
      </c>
      <c r="B5698" t="s">
        <v>26016</v>
      </c>
      <c r="C5698">
        <v>11242210</v>
      </c>
      <c r="D5698">
        <v>11229832</v>
      </c>
      <c r="E5698" t="s">
        <v>26019</v>
      </c>
      <c r="F5698">
        <v>17454.2</v>
      </c>
      <c r="G5698">
        <v>4245.8</v>
      </c>
      <c r="H5698">
        <v>33674.99</v>
      </c>
      <c r="I5698">
        <v>1249</v>
      </c>
      <c r="J5698" t="s">
        <v>30137</v>
      </c>
      <c r="K5698" t="s">
        <v>38</v>
      </c>
      <c r="L5698">
        <v>20220811</v>
      </c>
      <c r="M5698">
        <v>271</v>
      </c>
      <c r="N5698" t="s">
        <v>3332</v>
      </c>
      <c r="O5698" t="str">
        <f t="shared" si="176"/>
        <v>update t24_warehouse.arrear_details_r19_01_11_2024 set funder_id=1249 , fund_name='High Risk Loan 1223' where account_id='LN068857678';</v>
      </c>
      <c r="P5698" t="str">
        <f t="shared" si="177"/>
        <v>update t24_warehouse.account_r19_01_10_2024 set funder_id=1249 where account_id='LN068857678';</v>
      </c>
    </row>
    <row r="5699" spans="1:16" x14ac:dyDescent="0.25">
      <c r="A5699" s="1">
        <v>45289</v>
      </c>
      <c r="B5699" t="s">
        <v>26311</v>
      </c>
      <c r="C5699">
        <v>9953859</v>
      </c>
      <c r="D5699">
        <v>9515954</v>
      </c>
      <c r="E5699" t="s">
        <v>26314</v>
      </c>
      <c r="F5699">
        <v>11403.19</v>
      </c>
      <c r="G5699">
        <v>2683.81</v>
      </c>
      <c r="H5699">
        <v>23141.15</v>
      </c>
      <c r="I5699">
        <v>1249</v>
      </c>
      <c r="J5699" t="s">
        <v>30137</v>
      </c>
      <c r="K5699" t="s">
        <v>38</v>
      </c>
      <c r="L5699">
        <v>20220823</v>
      </c>
      <c r="M5699">
        <v>276</v>
      </c>
      <c r="N5699" t="s">
        <v>3332</v>
      </c>
      <c r="O5699" t="str">
        <f t="shared" ref="O5699:O5762" si="178">"update t24_warehouse.arrear_details_r19_01_11_2024 set funder_id="&amp;I5699&amp;" , fund_name='"&amp;J5699&amp;"' where account_id='"&amp;B5699&amp;"';"</f>
        <v>update t24_warehouse.arrear_details_r19_01_11_2024 set funder_id=1249 , fund_name='High Risk Loan 1223' where account_id='LN069089887';</v>
      </c>
      <c r="P5699" t="str">
        <f t="shared" ref="P5699:P5762" si="179">"update t24_warehouse.account_r19_01_10_2024 set funder_id="&amp;I5699&amp;" where account_id='"&amp;B5699&amp;"';"</f>
        <v>update t24_warehouse.account_r19_01_10_2024 set funder_id=1249 where account_id='LN069089887';</v>
      </c>
    </row>
    <row r="5700" spans="1:16" x14ac:dyDescent="0.25">
      <c r="A5700" s="1">
        <v>45289</v>
      </c>
      <c r="B5700" t="s">
        <v>26338</v>
      </c>
      <c r="C5700">
        <v>10475515</v>
      </c>
      <c r="D5700">
        <v>9567533</v>
      </c>
      <c r="E5700" t="s">
        <v>20060</v>
      </c>
      <c r="F5700">
        <v>13466.67</v>
      </c>
      <c r="G5700">
        <v>3413.33</v>
      </c>
      <c r="H5700">
        <v>26811.75</v>
      </c>
      <c r="I5700">
        <v>1249</v>
      </c>
      <c r="J5700" t="s">
        <v>30137</v>
      </c>
      <c r="K5700" t="s">
        <v>38</v>
      </c>
      <c r="L5700">
        <v>20220823</v>
      </c>
      <c r="M5700">
        <v>277</v>
      </c>
      <c r="N5700" t="s">
        <v>3332</v>
      </c>
      <c r="O5700" t="str">
        <f t="shared" si="178"/>
        <v>update t24_warehouse.arrear_details_r19_01_11_2024 set funder_id=1249 , fund_name='High Risk Loan 1223' where account_id='LN069100165';</v>
      </c>
      <c r="P5700" t="str">
        <f t="shared" si="179"/>
        <v>update t24_warehouse.account_r19_01_10_2024 set funder_id=1249 where account_id='LN069100165';</v>
      </c>
    </row>
    <row r="5701" spans="1:16" x14ac:dyDescent="0.25">
      <c r="A5701" s="1">
        <v>45289</v>
      </c>
      <c r="B5701" t="s">
        <v>26401</v>
      </c>
      <c r="C5701">
        <v>30125142</v>
      </c>
      <c r="D5701">
        <v>9592155</v>
      </c>
      <c r="E5701" t="s">
        <v>19383</v>
      </c>
      <c r="F5701">
        <v>17690.61</v>
      </c>
      <c r="G5701">
        <v>4499.3900000000003</v>
      </c>
      <c r="H5701">
        <v>34904.79</v>
      </c>
      <c r="I5701">
        <v>1249</v>
      </c>
      <c r="J5701" t="s">
        <v>30137</v>
      </c>
      <c r="K5701" t="s">
        <v>38</v>
      </c>
      <c r="L5701">
        <v>20220825</v>
      </c>
      <c r="M5701">
        <v>290</v>
      </c>
      <c r="N5701" t="s">
        <v>3332</v>
      </c>
      <c r="O5701" t="str">
        <f t="shared" si="178"/>
        <v>update t24_warehouse.arrear_details_r19_01_11_2024 set funder_id=1249 , fund_name='High Risk Loan 1223' where account_id='LN069169960';</v>
      </c>
      <c r="P5701" t="str">
        <f t="shared" si="179"/>
        <v>update t24_warehouse.account_r19_01_10_2024 set funder_id=1249 where account_id='LN069169960';</v>
      </c>
    </row>
    <row r="5702" spans="1:16" x14ac:dyDescent="0.25">
      <c r="A5702" s="1">
        <v>45289</v>
      </c>
      <c r="B5702" t="s">
        <v>26446</v>
      </c>
      <c r="C5702">
        <v>9797790</v>
      </c>
      <c r="D5702">
        <v>9502240</v>
      </c>
      <c r="E5702" t="s">
        <v>22444</v>
      </c>
      <c r="F5702">
        <v>28216.799999999999</v>
      </c>
      <c r="G5702">
        <v>6916.2</v>
      </c>
      <c r="H5702">
        <v>54730.65</v>
      </c>
      <c r="I5702">
        <v>1249</v>
      </c>
      <c r="J5702" t="s">
        <v>30137</v>
      </c>
      <c r="K5702" t="s">
        <v>38</v>
      </c>
      <c r="L5702">
        <v>20220826</v>
      </c>
      <c r="M5702">
        <v>283</v>
      </c>
      <c r="N5702" t="s">
        <v>3332</v>
      </c>
      <c r="O5702" t="str">
        <f t="shared" si="178"/>
        <v>update t24_warehouse.arrear_details_r19_01_11_2024 set funder_id=1249 , fund_name='High Risk Loan 1223' where account_id='LN069199356';</v>
      </c>
      <c r="P5702" t="str">
        <f t="shared" si="179"/>
        <v>update t24_warehouse.account_r19_01_10_2024 set funder_id=1249 where account_id='LN069199356';</v>
      </c>
    </row>
    <row r="5703" spans="1:16" x14ac:dyDescent="0.25">
      <c r="A5703" s="1">
        <v>45289</v>
      </c>
      <c r="B5703" t="s">
        <v>26565</v>
      </c>
      <c r="C5703">
        <v>30127626</v>
      </c>
      <c r="D5703">
        <v>30127618</v>
      </c>
      <c r="E5703" t="s">
        <v>26568</v>
      </c>
      <c r="F5703">
        <v>17527.490000000002</v>
      </c>
      <c r="G5703">
        <v>4530.51</v>
      </c>
      <c r="H5703">
        <v>34977.769999999997</v>
      </c>
      <c r="I5703">
        <v>1249</v>
      </c>
      <c r="J5703" t="s">
        <v>30137</v>
      </c>
      <c r="K5703" t="s">
        <v>38</v>
      </c>
      <c r="L5703">
        <v>20220830</v>
      </c>
      <c r="M5703">
        <v>286</v>
      </c>
      <c r="N5703" t="s">
        <v>3332</v>
      </c>
      <c r="O5703" t="str">
        <f t="shared" si="178"/>
        <v>update t24_warehouse.arrear_details_r19_01_11_2024 set funder_id=1249 , fund_name='High Risk Loan 1223' where account_id='LN069276882';</v>
      </c>
      <c r="P5703" t="str">
        <f t="shared" si="179"/>
        <v>update t24_warehouse.account_r19_01_10_2024 set funder_id=1249 where account_id='LN069276882';</v>
      </c>
    </row>
    <row r="5704" spans="1:16" x14ac:dyDescent="0.25">
      <c r="A5704" s="1">
        <v>45289</v>
      </c>
      <c r="B5704" t="s">
        <v>26573</v>
      </c>
      <c r="C5704">
        <v>30127627</v>
      </c>
      <c r="D5704">
        <v>30127618</v>
      </c>
      <c r="E5704" t="s">
        <v>26568</v>
      </c>
      <c r="F5704">
        <v>16739.650000000001</v>
      </c>
      <c r="G5704">
        <v>4242.3500000000004</v>
      </c>
      <c r="H5704">
        <v>34189.93</v>
      </c>
      <c r="I5704">
        <v>1249</v>
      </c>
      <c r="J5704" t="s">
        <v>30137</v>
      </c>
      <c r="K5704" t="s">
        <v>38</v>
      </c>
      <c r="L5704">
        <v>20220830</v>
      </c>
      <c r="M5704">
        <v>272</v>
      </c>
      <c r="N5704" t="s">
        <v>3332</v>
      </c>
      <c r="O5704" t="str">
        <f t="shared" si="178"/>
        <v>update t24_warehouse.arrear_details_r19_01_11_2024 set funder_id=1249 , fund_name='High Risk Loan 1223' where account_id='LN069277700';</v>
      </c>
      <c r="P5704" t="str">
        <f t="shared" si="179"/>
        <v>update t24_warehouse.account_r19_01_10_2024 set funder_id=1249 where account_id='LN069277700';</v>
      </c>
    </row>
    <row r="5705" spans="1:16" x14ac:dyDescent="0.25">
      <c r="A5705" s="1">
        <v>45289</v>
      </c>
      <c r="B5705" t="s">
        <v>26711</v>
      </c>
      <c r="C5705">
        <v>10761378</v>
      </c>
      <c r="D5705">
        <v>9595036</v>
      </c>
      <c r="E5705" t="s">
        <v>26714</v>
      </c>
      <c r="F5705">
        <v>31994.99</v>
      </c>
      <c r="G5705">
        <v>8157.01</v>
      </c>
      <c r="H5705">
        <v>63955.97</v>
      </c>
      <c r="I5705">
        <v>1249</v>
      </c>
      <c r="J5705" t="s">
        <v>30137</v>
      </c>
      <c r="K5705" t="s">
        <v>38</v>
      </c>
      <c r="L5705">
        <v>20220905</v>
      </c>
      <c r="M5705">
        <v>292</v>
      </c>
      <c r="N5705" t="s">
        <v>3332</v>
      </c>
      <c r="O5705" t="str">
        <f t="shared" si="178"/>
        <v>update t24_warehouse.arrear_details_r19_01_11_2024 set funder_id=1249 , fund_name='High Risk Loan 1223' where account_id='LN069392265';</v>
      </c>
      <c r="P5705" t="str">
        <f t="shared" si="179"/>
        <v>update t24_warehouse.account_r19_01_10_2024 set funder_id=1249 where account_id='LN069392265';</v>
      </c>
    </row>
    <row r="5706" spans="1:16" x14ac:dyDescent="0.25">
      <c r="A5706" s="1">
        <v>45289</v>
      </c>
      <c r="B5706" t="s">
        <v>26746</v>
      </c>
      <c r="C5706">
        <v>30020247</v>
      </c>
      <c r="D5706">
        <v>9631066</v>
      </c>
      <c r="E5706" t="s">
        <v>15924</v>
      </c>
      <c r="F5706">
        <v>16402.73</v>
      </c>
      <c r="G5706">
        <v>4239.2700000000004</v>
      </c>
      <c r="H5706">
        <v>34501.370000000003</v>
      </c>
      <c r="I5706">
        <v>1249</v>
      </c>
      <c r="J5706" t="s">
        <v>30137</v>
      </c>
      <c r="K5706" t="s">
        <v>38</v>
      </c>
      <c r="L5706">
        <v>20220906</v>
      </c>
      <c r="M5706">
        <v>273</v>
      </c>
      <c r="N5706" t="s">
        <v>3332</v>
      </c>
      <c r="O5706" t="str">
        <f t="shared" si="178"/>
        <v>update t24_warehouse.arrear_details_r19_01_11_2024 set funder_id=1249 , fund_name='High Risk Loan 1223' where account_id='LN069424591';</v>
      </c>
      <c r="P5706" t="str">
        <f t="shared" si="179"/>
        <v>update t24_warehouse.account_r19_01_10_2024 set funder_id=1249 where account_id='LN069424591';</v>
      </c>
    </row>
    <row r="5707" spans="1:16" x14ac:dyDescent="0.25">
      <c r="A5707" s="1">
        <v>45289</v>
      </c>
      <c r="B5707" t="s">
        <v>26785</v>
      </c>
      <c r="C5707">
        <v>10299004</v>
      </c>
      <c r="D5707">
        <v>9550751</v>
      </c>
      <c r="E5707" t="s">
        <v>3817</v>
      </c>
      <c r="F5707">
        <v>15948.82</v>
      </c>
      <c r="G5707">
        <v>4400.18</v>
      </c>
      <c r="H5707">
        <v>32078.25</v>
      </c>
      <c r="I5707">
        <v>1249</v>
      </c>
      <c r="J5707" t="s">
        <v>30137</v>
      </c>
      <c r="K5707" t="s">
        <v>38</v>
      </c>
      <c r="L5707">
        <v>20220907</v>
      </c>
      <c r="M5707">
        <v>285</v>
      </c>
      <c r="N5707" t="s">
        <v>3332</v>
      </c>
      <c r="O5707" t="str">
        <f t="shared" si="178"/>
        <v>update t24_warehouse.arrear_details_r19_01_11_2024 set funder_id=1249 , fund_name='High Risk Loan 1223' where account_id='LN069457068';</v>
      </c>
      <c r="P5707" t="str">
        <f t="shared" si="179"/>
        <v>update t24_warehouse.account_r19_01_10_2024 set funder_id=1249 where account_id='LN069457068';</v>
      </c>
    </row>
    <row r="5708" spans="1:16" x14ac:dyDescent="0.25">
      <c r="A5708" s="1">
        <v>45289</v>
      </c>
      <c r="B5708" t="s">
        <v>26902</v>
      </c>
      <c r="C5708">
        <v>10322439</v>
      </c>
      <c r="D5708">
        <v>9553269</v>
      </c>
      <c r="E5708" t="s">
        <v>1494</v>
      </c>
      <c r="F5708">
        <v>26698.63</v>
      </c>
      <c r="G5708">
        <v>7223.37</v>
      </c>
      <c r="H5708">
        <v>54915.64</v>
      </c>
      <c r="I5708">
        <v>1249</v>
      </c>
      <c r="J5708" t="s">
        <v>30137</v>
      </c>
      <c r="K5708" t="s">
        <v>38</v>
      </c>
      <c r="L5708">
        <v>20220912</v>
      </c>
      <c r="M5708">
        <v>285</v>
      </c>
      <c r="N5708" t="s">
        <v>3332</v>
      </c>
      <c r="O5708" t="str">
        <f t="shared" si="178"/>
        <v>update t24_warehouse.arrear_details_r19_01_11_2024 set funder_id=1249 , fund_name='High Risk Loan 1223' where account_id='LN069555245';</v>
      </c>
      <c r="P5708" t="str">
        <f t="shared" si="179"/>
        <v>update t24_warehouse.account_r19_01_10_2024 set funder_id=1249 where account_id='LN069555245';</v>
      </c>
    </row>
    <row r="5709" spans="1:16" x14ac:dyDescent="0.25">
      <c r="A5709" s="1">
        <v>45289</v>
      </c>
      <c r="B5709" t="s">
        <v>26929</v>
      </c>
      <c r="C5709">
        <v>10291995</v>
      </c>
      <c r="D5709">
        <v>9550040</v>
      </c>
      <c r="E5709" t="s">
        <v>14105</v>
      </c>
      <c r="F5709">
        <v>17011</v>
      </c>
      <c r="G5709">
        <v>4789</v>
      </c>
      <c r="H5709">
        <v>36089.599999999999</v>
      </c>
      <c r="I5709">
        <v>1249</v>
      </c>
      <c r="J5709" t="s">
        <v>30137</v>
      </c>
      <c r="K5709" t="s">
        <v>38</v>
      </c>
      <c r="L5709">
        <v>20220912</v>
      </c>
      <c r="M5709">
        <v>280</v>
      </c>
      <c r="N5709" t="s">
        <v>3332</v>
      </c>
      <c r="O5709" t="str">
        <f t="shared" si="178"/>
        <v>update t24_warehouse.arrear_details_r19_01_11_2024 set funder_id=1249 , fund_name='High Risk Loan 1223' where account_id='LN069581993';</v>
      </c>
      <c r="P5709" t="str">
        <f t="shared" si="179"/>
        <v>update t24_warehouse.account_r19_01_10_2024 set funder_id=1249 where account_id='LN069581993';</v>
      </c>
    </row>
    <row r="5710" spans="1:16" x14ac:dyDescent="0.25">
      <c r="A5710" s="1">
        <v>45289</v>
      </c>
      <c r="B5710" t="s">
        <v>26933</v>
      </c>
      <c r="C5710">
        <v>1012653</v>
      </c>
      <c r="D5710">
        <v>9633442</v>
      </c>
      <c r="E5710" t="s">
        <v>17373</v>
      </c>
      <c r="F5710">
        <v>16690.55</v>
      </c>
      <c r="G5710">
        <v>4096.45</v>
      </c>
      <c r="H5710">
        <v>34504.769999999997</v>
      </c>
      <c r="I5710">
        <v>1249</v>
      </c>
      <c r="J5710" t="s">
        <v>30137</v>
      </c>
      <c r="K5710" t="s">
        <v>38</v>
      </c>
      <c r="L5710">
        <v>20220912</v>
      </c>
      <c r="M5710">
        <v>271</v>
      </c>
      <c r="N5710" t="s">
        <v>3332</v>
      </c>
      <c r="O5710" t="str">
        <f t="shared" si="178"/>
        <v>update t24_warehouse.arrear_details_r19_01_11_2024 set funder_id=1249 , fund_name='High Risk Loan 1223' where account_id='LN069585135';</v>
      </c>
      <c r="P5710" t="str">
        <f t="shared" si="179"/>
        <v>update t24_warehouse.account_r19_01_10_2024 set funder_id=1249 where account_id='LN069585135';</v>
      </c>
    </row>
    <row r="5711" spans="1:16" x14ac:dyDescent="0.25">
      <c r="A5711" s="1">
        <v>45289</v>
      </c>
      <c r="B5711" t="s">
        <v>26947</v>
      </c>
      <c r="C5711">
        <v>10027838</v>
      </c>
      <c r="D5711">
        <v>9523212</v>
      </c>
      <c r="E5711" t="s">
        <v>10556</v>
      </c>
      <c r="F5711">
        <v>27969.599999999999</v>
      </c>
      <c r="G5711">
        <v>7415.4</v>
      </c>
      <c r="H5711">
        <v>56041.22</v>
      </c>
      <c r="I5711">
        <v>1249</v>
      </c>
      <c r="J5711" t="s">
        <v>30137</v>
      </c>
      <c r="K5711" t="s">
        <v>38</v>
      </c>
      <c r="L5711">
        <v>20220912</v>
      </c>
      <c r="M5711">
        <v>286</v>
      </c>
      <c r="N5711" t="s">
        <v>3332</v>
      </c>
      <c r="O5711" t="str">
        <f t="shared" si="178"/>
        <v>update t24_warehouse.arrear_details_r19_01_11_2024 set funder_id=1249 , fund_name='High Risk Loan 1223' where account_id='LN069587578';</v>
      </c>
      <c r="P5711" t="str">
        <f t="shared" si="179"/>
        <v>update t24_warehouse.account_r19_01_10_2024 set funder_id=1249 where account_id='LN069587578';</v>
      </c>
    </row>
    <row r="5712" spans="1:16" x14ac:dyDescent="0.25">
      <c r="A5712" s="1">
        <v>45289</v>
      </c>
      <c r="B5712" t="s">
        <v>26951</v>
      </c>
      <c r="C5712">
        <v>30125660</v>
      </c>
      <c r="D5712">
        <v>9634944</v>
      </c>
      <c r="E5712" t="s">
        <v>11066</v>
      </c>
      <c r="F5712">
        <v>15842.63</v>
      </c>
      <c r="G5712">
        <v>4422.37</v>
      </c>
      <c r="H5712">
        <v>32734.37</v>
      </c>
      <c r="I5712">
        <v>1249</v>
      </c>
      <c r="J5712" t="s">
        <v>30137</v>
      </c>
      <c r="K5712" t="s">
        <v>38</v>
      </c>
      <c r="L5712">
        <v>20220912</v>
      </c>
      <c r="M5712">
        <v>294</v>
      </c>
      <c r="N5712" t="s">
        <v>3332</v>
      </c>
      <c r="O5712" t="str">
        <f t="shared" si="178"/>
        <v>update t24_warehouse.arrear_details_r19_01_11_2024 set funder_id=1249 , fund_name='High Risk Loan 1223' where account_id='LN069590447';</v>
      </c>
      <c r="P5712" t="str">
        <f t="shared" si="179"/>
        <v>update t24_warehouse.account_r19_01_10_2024 set funder_id=1249 where account_id='LN069590447';</v>
      </c>
    </row>
    <row r="5713" spans="1:16" x14ac:dyDescent="0.25">
      <c r="A5713" s="1">
        <v>45289</v>
      </c>
      <c r="B5713" t="s">
        <v>27014</v>
      </c>
      <c r="C5713">
        <v>10436836</v>
      </c>
      <c r="D5713">
        <v>9564171</v>
      </c>
      <c r="E5713" t="s">
        <v>27017</v>
      </c>
      <c r="F5713">
        <v>25042.97</v>
      </c>
      <c r="G5713">
        <v>6505.03</v>
      </c>
      <c r="H5713">
        <v>49013.69</v>
      </c>
      <c r="I5713">
        <v>1249</v>
      </c>
      <c r="J5713" t="s">
        <v>30137</v>
      </c>
      <c r="K5713" t="s">
        <v>38</v>
      </c>
      <c r="L5713">
        <v>20220914</v>
      </c>
      <c r="M5713">
        <v>298</v>
      </c>
      <c r="N5713" t="s">
        <v>3332</v>
      </c>
      <c r="O5713" t="str">
        <f t="shared" si="178"/>
        <v>update t24_warehouse.arrear_details_r19_01_11_2024 set funder_id=1249 , fund_name='High Risk Loan 1223' where account_id='LN069653267';</v>
      </c>
      <c r="P5713" t="str">
        <f t="shared" si="179"/>
        <v>update t24_warehouse.account_r19_01_10_2024 set funder_id=1249 where account_id='LN069653267';</v>
      </c>
    </row>
    <row r="5714" spans="1:16" x14ac:dyDescent="0.25">
      <c r="A5714" s="1">
        <v>45289</v>
      </c>
      <c r="B5714" t="s">
        <v>27029</v>
      </c>
      <c r="C5714">
        <v>10333308</v>
      </c>
      <c r="D5714">
        <v>9554404</v>
      </c>
      <c r="E5714" t="s">
        <v>2038</v>
      </c>
      <c r="F5714">
        <v>26536</v>
      </c>
      <c r="G5714">
        <v>7084</v>
      </c>
      <c r="H5714">
        <v>56014.61</v>
      </c>
      <c r="I5714">
        <v>1249</v>
      </c>
      <c r="J5714" t="s">
        <v>30137</v>
      </c>
      <c r="K5714" t="s">
        <v>38</v>
      </c>
      <c r="L5714">
        <v>20220914</v>
      </c>
      <c r="M5714">
        <v>279</v>
      </c>
      <c r="N5714" t="s">
        <v>3332</v>
      </c>
      <c r="O5714" t="str">
        <f t="shared" si="178"/>
        <v>update t24_warehouse.arrear_details_r19_01_11_2024 set funder_id=1249 , fund_name='High Risk Loan 1223' where account_id='LN069668693';</v>
      </c>
      <c r="P5714" t="str">
        <f t="shared" si="179"/>
        <v>update t24_warehouse.account_r19_01_10_2024 set funder_id=1249 where account_id='LN069668693';</v>
      </c>
    </row>
    <row r="5715" spans="1:16" x14ac:dyDescent="0.25">
      <c r="A5715" s="1">
        <v>45289</v>
      </c>
      <c r="B5715" t="s">
        <v>27045</v>
      </c>
      <c r="C5715">
        <v>30133733</v>
      </c>
      <c r="D5715">
        <v>30133731</v>
      </c>
      <c r="E5715" t="s">
        <v>11537</v>
      </c>
      <c r="F5715">
        <v>17027.47</v>
      </c>
      <c r="G5715">
        <v>4672.53</v>
      </c>
      <c r="H5715">
        <v>36053.480000000003</v>
      </c>
      <c r="I5715">
        <v>1249</v>
      </c>
      <c r="J5715" t="s">
        <v>30137</v>
      </c>
      <c r="K5715" t="s">
        <v>38</v>
      </c>
      <c r="L5715">
        <v>20220915</v>
      </c>
      <c r="M5715">
        <v>279</v>
      </c>
      <c r="N5715" t="s">
        <v>3332</v>
      </c>
      <c r="O5715" t="str">
        <f t="shared" si="178"/>
        <v>update t24_warehouse.arrear_details_r19_01_11_2024 set funder_id=1249 , fund_name='High Risk Loan 1223' where account_id='LN069699105';</v>
      </c>
      <c r="P5715" t="str">
        <f t="shared" si="179"/>
        <v>update t24_warehouse.account_r19_01_10_2024 set funder_id=1249 where account_id='LN069699105';</v>
      </c>
    </row>
    <row r="5716" spans="1:16" x14ac:dyDescent="0.25">
      <c r="A5716" s="1">
        <v>45289</v>
      </c>
      <c r="B5716" t="s">
        <v>27182</v>
      </c>
      <c r="C5716">
        <v>30138428</v>
      </c>
      <c r="D5716">
        <v>9522808</v>
      </c>
      <c r="E5716" t="s">
        <v>10556</v>
      </c>
      <c r="F5716">
        <v>16551.71</v>
      </c>
      <c r="G5716">
        <v>4391.29</v>
      </c>
      <c r="H5716">
        <v>35343.449999999997</v>
      </c>
      <c r="I5716">
        <v>1249</v>
      </c>
      <c r="J5716" t="s">
        <v>30137</v>
      </c>
      <c r="K5716" t="s">
        <v>38</v>
      </c>
      <c r="L5716">
        <v>20220920</v>
      </c>
      <c r="M5716">
        <v>272</v>
      </c>
      <c r="N5716" t="s">
        <v>3332</v>
      </c>
      <c r="O5716" t="str">
        <f t="shared" si="178"/>
        <v>update t24_warehouse.arrear_details_r19_01_11_2024 set funder_id=1249 , fund_name='High Risk Loan 1223' where account_id='LN069838092';</v>
      </c>
      <c r="P5716" t="str">
        <f t="shared" si="179"/>
        <v>update t24_warehouse.account_r19_01_10_2024 set funder_id=1249 where account_id='LN069838092';</v>
      </c>
    </row>
    <row r="5717" spans="1:16" x14ac:dyDescent="0.25">
      <c r="A5717" s="1">
        <v>45289</v>
      </c>
      <c r="B5717" t="s">
        <v>27215</v>
      </c>
      <c r="C5717">
        <v>30092331</v>
      </c>
      <c r="D5717">
        <v>30092328</v>
      </c>
      <c r="E5717" t="s">
        <v>14658</v>
      </c>
      <c r="F5717">
        <v>15744.57</v>
      </c>
      <c r="G5717">
        <v>4424.43</v>
      </c>
      <c r="H5717">
        <v>32492.19</v>
      </c>
      <c r="I5717">
        <v>1249</v>
      </c>
      <c r="J5717" t="s">
        <v>30137</v>
      </c>
      <c r="K5717" t="s">
        <v>38</v>
      </c>
      <c r="L5717">
        <v>20220921</v>
      </c>
      <c r="M5717">
        <v>292</v>
      </c>
      <c r="N5717" t="s">
        <v>3332</v>
      </c>
      <c r="O5717" t="str">
        <f t="shared" si="178"/>
        <v>update t24_warehouse.arrear_details_r19_01_11_2024 set funder_id=1249 , fund_name='High Risk Loan 1223' where account_id='LN069869052';</v>
      </c>
      <c r="P5717" t="str">
        <f t="shared" si="179"/>
        <v>update t24_warehouse.account_r19_01_10_2024 set funder_id=1249 where account_id='LN069869052';</v>
      </c>
    </row>
    <row r="5718" spans="1:16" x14ac:dyDescent="0.25">
      <c r="A5718" s="1">
        <v>45289</v>
      </c>
      <c r="B5718" t="s">
        <v>27220</v>
      </c>
      <c r="C5718">
        <v>9779101</v>
      </c>
      <c r="D5718">
        <v>9500438</v>
      </c>
      <c r="E5718" t="s">
        <v>27222</v>
      </c>
      <c r="F5718">
        <v>26934.41</v>
      </c>
      <c r="G5718">
        <v>7382.59</v>
      </c>
      <c r="H5718">
        <v>56226.5</v>
      </c>
      <c r="I5718">
        <v>1249</v>
      </c>
      <c r="J5718" t="s">
        <v>30137</v>
      </c>
      <c r="K5718" t="s">
        <v>38</v>
      </c>
      <c r="L5718">
        <v>20220921</v>
      </c>
      <c r="M5718">
        <v>285</v>
      </c>
      <c r="N5718" t="s">
        <v>3332</v>
      </c>
      <c r="O5718" t="str">
        <f t="shared" si="178"/>
        <v>update t24_warehouse.arrear_details_r19_01_11_2024 set funder_id=1249 , fund_name='High Risk Loan 1223' where account_id='LN069869903';</v>
      </c>
      <c r="P5718" t="str">
        <f t="shared" si="179"/>
        <v>update t24_warehouse.account_r19_01_10_2024 set funder_id=1249 where account_id='LN069869903';</v>
      </c>
    </row>
    <row r="5719" spans="1:16" x14ac:dyDescent="0.25">
      <c r="A5719" s="1">
        <v>45289</v>
      </c>
      <c r="B5719" t="s">
        <v>27263</v>
      </c>
      <c r="C5719">
        <v>30143094</v>
      </c>
      <c r="D5719">
        <v>9502928</v>
      </c>
      <c r="E5719" t="s">
        <v>22444</v>
      </c>
      <c r="F5719">
        <v>16533.330000000002</v>
      </c>
      <c r="G5719">
        <v>4448.67</v>
      </c>
      <c r="H5719">
        <v>35369.25</v>
      </c>
      <c r="I5719">
        <v>1249</v>
      </c>
      <c r="J5719" t="s">
        <v>30137</v>
      </c>
      <c r="K5719" t="s">
        <v>38</v>
      </c>
      <c r="L5719">
        <v>20220922</v>
      </c>
      <c r="M5719">
        <v>271</v>
      </c>
      <c r="N5719" t="s">
        <v>3332</v>
      </c>
      <c r="O5719" t="str">
        <f t="shared" si="178"/>
        <v>update t24_warehouse.arrear_details_r19_01_11_2024 set funder_id=1249 , fund_name='High Risk Loan 1223' where account_id='LN069909715';</v>
      </c>
      <c r="P5719" t="str">
        <f t="shared" si="179"/>
        <v>update t24_warehouse.account_r19_01_10_2024 set funder_id=1249 where account_id='LN069909715';</v>
      </c>
    </row>
    <row r="5720" spans="1:16" x14ac:dyDescent="0.25">
      <c r="A5720" s="1">
        <v>45289</v>
      </c>
      <c r="B5720" t="s">
        <v>27267</v>
      </c>
      <c r="C5720">
        <v>30141943</v>
      </c>
      <c r="D5720">
        <v>9572131</v>
      </c>
      <c r="E5720" t="s">
        <v>20619</v>
      </c>
      <c r="F5720">
        <v>17698.12</v>
      </c>
      <c r="G5720">
        <v>4897.88</v>
      </c>
      <c r="H5720">
        <v>36534.04</v>
      </c>
      <c r="I5720">
        <v>1249</v>
      </c>
      <c r="J5720" t="s">
        <v>30137</v>
      </c>
      <c r="K5720" t="s">
        <v>38</v>
      </c>
      <c r="L5720">
        <v>20220922</v>
      </c>
      <c r="M5720">
        <v>291</v>
      </c>
      <c r="N5720" t="s">
        <v>3332</v>
      </c>
      <c r="O5720" t="str">
        <f t="shared" si="178"/>
        <v>update t24_warehouse.arrear_details_r19_01_11_2024 set funder_id=1249 , fund_name='High Risk Loan 1223' where account_id='LN069914371';</v>
      </c>
      <c r="P5720" t="str">
        <f t="shared" si="179"/>
        <v>update t24_warehouse.account_r19_01_10_2024 set funder_id=1249 where account_id='LN069914371';</v>
      </c>
    </row>
    <row r="5721" spans="1:16" x14ac:dyDescent="0.25">
      <c r="A5721" s="1">
        <v>45289</v>
      </c>
      <c r="B5721" t="s">
        <v>27328</v>
      </c>
      <c r="C5721">
        <v>11185180</v>
      </c>
      <c r="D5721">
        <v>9633491</v>
      </c>
      <c r="E5721" t="s">
        <v>7164</v>
      </c>
      <c r="F5721">
        <v>33128.85</v>
      </c>
      <c r="G5721">
        <v>8935.15</v>
      </c>
      <c r="H5721">
        <v>66736.289999999994</v>
      </c>
      <c r="I5721">
        <v>1249</v>
      </c>
      <c r="J5721" t="s">
        <v>30137</v>
      </c>
      <c r="K5721" t="s">
        <v>38</v>
      </c>
      <c r="L5721">
        <v>20220926</v>
      </c>
      <c r="M5721">
        <v>297</v>
      </c>
      <c r="N5721" t="s">
        <v>3332</v>
      </c>
      <c r="O5721" t="str">
        <f t="shared" si="178"/>
        <v>update t24_warehouse.arrear_details_r19_01_11_2024 set funder_id=1249 , fund_name='High Risk Loan 1223' where account_id='LN069981004';</v>
      </c>
      <c r="P5721" t="str">
        <f t="shared" si="179"/>
        <v>update t24_warehouse.account_r19_01_10_2024 set funder_id=1249 where account_id='LN069981004';</v>
      </c>
    </row>
    <row r="5722" spans="1:16" x14ac:dyDescent="0.25">
      <c r="A5722" s="1">
        <v>45289</v>
      </c>
      <c r="B5722" t="s">
        <v>27368</v>
      </c>
      <c r="C5722">
        <v>9812226</v>
      </c>
      <c r="D5722">
        <v>9503475</v>
      </c>
      <c r="E5722" t="s">
        <v>20897</v>
      </c>
      <c r="F5722">
        <v>18580.740000000002</v>
      </c>
      <c r="G5722">
        <v>5289.26</v>
      </c>
      <c r="H5722">
        <v>37606.75</v>
      </c>
      <c r="I5722">
        <v>1249</v>
      </c>
      <c r="J5722" t="s">
        <v>30137</v>
      </c>
      <c r="K5722" t="s">
        <v>38</v>
      </c>
      <c r="L5722">
        <v>20220926</v>
      </c>
      <c r="M5722">
        <v>300</v>
      </c>
      <c r="N5722" t="s">
        <v>3332</v>
      </c>
      <c r="O5722" t="str">
        <f t="shared" si="178"/>
        <v>update t24_warehouse.arrear_details_r19_01_11_2024 set funder_id=1249 , fund_name='High Risk Loan 1223' where account_id='LN070011875';</v>
      </c>
      <c r="P5722" t="str">
        <f t="shared" si="179"/>
        <v>update t24_warehouse.account_r19_01_10_2024 set funder_id=1249 where account_id='LN070011875';</v>
      </c>
    </row>
    <row r="5723" spans="1:16" x14ac:dyDescent="0.25">
      <c r="A5723" s="1">
        <v>45289</v>
      </c>
      <c r="B5723" t="s">
        <v>27545</v>
      </c>
      <c r="C5723">
        <v>30144646</v>
      </c>
      <c r="D5723">
        <v>30144639</v>
      </c>
      <c r="E5723" t="s">
        <v>27548</v>
      </c>
      <c r="F5723">
        <v>17625.099999999999</v>
      </c>
      <c r="G5723">
        <v>4970.8999999999996</v>
      </c>
      <c r="H5723">
        <v>36919.1</v>
      </c>
      <c r="I5723">
        <v>1249</v>
      </c>
      <c r="J5723" t="s">
        <v>30137</v>
      </c>
      <c r="K5723" t="s">
        <v>38</v>
      </c>
      <c r="L5723">
        <v>20220930</v>
      </c>
      <c r="M5723">
        <v>291</v>
      </c>
      <c r="N5723" t="s">
        <v>3332</v>
      </c>
      <c r="O5723" t="str">
        <f t="shared" si="178"/>
        <v>update t24_warehouse.arrear_details_r19_01_11_2024 set funder_id=1249 , fund_name='High Risk Loan 1223' where account_id='LN070174872';</v>
      </c>
      <c r="P5723" t="str">
        <f t="shared" si="179"/>
        <v>update t24_warehouse.account_r19_01_10_2024 set funder_id=1249 where account_id='LN070174872';</v>
      </c>
    </row>
    <row r="5724" spans="1:16" x14ac:dyDescent="0.25">
      <c r="A5724" s="1">
        <v>45289</v>
      </c>
      <c r="B5724" t="s">
        <v>27553</v>
      </c>
      <c r="C5724">
        <v>30144648</v>
      </c>
      <c r="D5724">
        <v>30144639</v>
      </c>
      <c r="E5724" t="s">
        <v>27548</v>
      </c>
      <c r="F5724">
        <v>18008.580000000002</v>
      </c>
      <c r="G5724">
        <v>5125.42</v>
      </c>
      <c r="H5724">
        <v>37302.58</v>
      </c>
      <c r="I5724">
        <v>1249</v>
      </c>
      <c r="J5724" t="s">
        <v>30137</v>
      </c>
      <c r="K5724" t="s">
        <v>38</v>
      </c>
      <c r="L5724">
        <v>20220930</v>
      </c>
      <c r="M5724">
        <v>298</v>
      </c>
      <c r="N5724" t="s">
        <v>3332</v>
      </c>
      <c r="O5724" t="str">
        <f t="shared" si="178"/>
        <v>update t24_warehouse.arrear_details_r19_01_11_2024 set funder_id=1249 , fund_name='High Risk Loan 1223' where account_id='LN070174876';</v>
      </c>
      <c r="P5724" t="str">
        <f t="shared" si="179"/>
        <v>update t24_warehouse.account_r19_01_10_2024 set funder_id=1249 where account_id='LN070174876';</v>
      </c>
    </row>
    <row r="5725" spans="1:16" x14ac:dyDescent="0.25">
      <c r="A5725" s="1">
        <v>45289</v>
      </c>
      <c r="B5725" t="s">
        <v>27556</v>
      </c>
      <c r="C5725">
        <v>30144645</v>
      </c>
      <c r="D5725">
        <v>30144639</v>
      </c>
      <c r="E5725" t="s">
        <v>27548</v>
      </c>
      <c r="F5725">
        <v>17240.04</v>
      </c>
      <c r="G5725">
        <v>4817.96</v>
      </c>
      <c r="H5725">
        <v>36534.04</v>
      </c>
      <c r="I5725">
        <v>1249</v>
      </c>
      <c r="J5725" t="s">
        <v>30137</v>
      </c>
      <c r="K5725" t="s">
        <v>38</v>
      </c>
      <c r="L5725">
        <v>20220930</v>
      </c>
      <c r="M5725">
        <v>284</v>
      </c>
      <c r="N5725" t="s">
        <v>3332</v>
      </c>
      <c r="O5725" t="str">
        <f t="shared" si="178"/>
        <v>update t24_warehouse.arrear_details_r19_01_11_2024 set funder_id=1249 , fund_name='High Risk Loan 1223' where account_id='LN070174885';</v>
      </c>
      <c r="P5725" t="str">
        <f t="shared" si="179"/>
        <v>update t24_warehouse.account_r19_01_10_2024 set funder_id=1249 where account_id='LN070174885';</v>
      </c>
    </row>
    <row r="5726" spans="1:16" x14ac:dyDescent="0.25">
      <c r="A5726" s="1">
        <v>45289</v>
      </c>
      <c r="B5726" t="s">
        <v>27565</v>
      </c>
      <c r="C5726">
        <v>30146261</v>
      </c>
      <c r="D5726">
        <v>9539004</v>
      </c>
      <c r="E5726" t="s">
        <v>14571</v>
      </c>
      <c r="F5726">
        <v>17660.990000000002</v>
      </c>
      <c r="G5726">
        <v>5124.01</v>
      </c>
      <c r="H5726">
        <v>37606.75</v>
      </c>
      <c r="I5726">
        <v>1249</v>
      </c>
      <c r="J5726" t="s">
        <v>30137</v>
      </c>
      <c r="K5726" t="s">
        <v>38</v>
      </c>
      <c r="L5726">
        <v>20220930</v>
      </c>
      <c r="M5726">
        <v>294</v>
      </c>
      <c r="N5726" t="s">
        <v>3332</v>
      </c>
      <c r="O5726" t="str">
        <f t="shared" si="178"/>
        <v>update t24_warehouse.arrear_details_r19_01_11_2024 set funder_id=1249 , fund_name='High Risk Loan 1223' where account_id='LN070185987';</v>
      </c>
      <c r="P5726" t="str">
        <f t="shared" si="179"/>
        <v>update t24_warehouse.account_r19_01_10_2024 set funder_id=1249 where account_id='LN070185987';</v>
      </c>
    </row>
    <row r="5727" spans="1:16" x14ac:dyDescent="0.25">
      <c r="A5727" s="1">
        <v>45289</v>
      </c>
      <c r="B5727" t="s">
        <v>27674</v>
      </c>
      <c r="C5727">
        <v>30151250</v>
      </c>
      <c r="D5727">
        <v>9540901</v>
      </c>
      <c r="E5727" t="s">
        <v>13347</v>
      </c>
      <c r="F5727">
        <v>16775.46</v>
      </c>
      <c r="G5727">
        <v>4944.54</v>
      </c>
      <c r="H5727">
        <v>36584.54</v>
      </c>
      <c r="I5727">
        <v>1249</v>
      </c>
      <c r="J5727" t="s">
        <v>30137</v>
      </c>
      <c r="K5727" t="s">
        <v>38</v>
      </c>
      <c r="L5727">
        <v>20221006</v>
      </c>
      <c r="M5727">
        <v>278</v>
      </c>
      <c r="N5727" t="s">
        <v>3332</v>
      </c>
      <c r="O5727" t="str">
        <f t="shared" si="178"/>
        <v>update t24_warehouse.arrear_details_r19_01_11_2024 set funder_id=1249 , fund_name='High Risk Loan 1223' where account_id='LN070265489';</v>
      </c>
      <c r="P5727" t="str">
        <f t="shared" si="179"/>
        <v>update t24_warehouse.account_r19_01_10_2024 set funder_id=1249 where account_id='LN070265489';</v>
      </c>
    </row>
    <row r="5728" spans="1:16" x14ac:dyDescent="0.25">
      <c r="A5728" s="1">
        <v>45289</v>
      </c>
      <c r="B5728" t="s">
        <v>27735</v>
      </c>
      <c r="C5728">
        <v>10396781</v>
      </c>
      <c r="D5728">
        <v>9560471</v>
      </c>
      <c r="E5728" t="s">
        <v>27738</v>
      </c>
      <c r="F5728">
        <v>18408.95</v>
      </c>
      <c r="G5728">
        <v>5615.05</v>
      </c>
      <c r="H5728">
        <v>38406.480000000003</v>
      </c>
      <c r="I5728">
        <v>1249</v>
      </c>
      <c r="J5728" t="s">
        <v>30137</v>
      </c>
      <c r="K5728" t="s">
        <v>38</v>
      </c>
      <c r="L5728">
        <v>20221008</v>
      </c>
      <c r="M5728">
        <v>297</v>
      </c>
      <c r="N5728" t="s">
        <v>3332</v>
      </c>
      <c r="O5728" t="str">
        <f t="shared" si="178"/>
        <v>update t24_warehouse.arrear_details_r19_01_11_2024 set funder_id=1249 , fund_name='High Risk Loan 1223' where account_id='LN070316490';</v>
      </c>
      <c r="P5728" t="str">
        <f t="shared" si="179"/>
        <v>update t24_warehouse.account_r19_01_10_2024 set funder_id=1249 where account_id='LN070316490';</v>
      </c>
    </row>
    <row r="5729" spans="1:16" x14ac:dyDescent="0.25">
      <c r="A5729" s="1">
        <v>45289</v>
      </c>
      <c r="B5729" t="s">
        <v>27766</v>
      </c>
      <c r="C5729">
        <v>9839610</v>
      </c>
      <c r="D5729">
        <v>9505998</v>
      </c>
      <c r="E5729" t="s">
        <v>7092</v>
      </c>
      <c r="F5729">
        <v>25189.49</v>
      </c>
      <c r="G5729">
        <v>7535.51</v>
      </c>
      <c r="H5729">
        <v>57744.87</v>
      </c>
      <c r="I5729">
        <v>1249</v>
      </c>
      <c r="J5729" t="s">
        <v>30137</v>
      </c>
      <c r="K5729" t="s">
        <v>38</v>
      </c>
      <c r="L5729">
        <v>20221010</v>
      </c>
      <c r="M5729">
        <v>280</v>
      </c>
      <c r="N5729" t="s">
        <v>3332</v>
      </c>
      <c r="O5729" t="str">
        <f t="shared" si="178"/>
        <v>update t24_warehouse.arrear_details_r19_01_11_2024 set funder_id=1249 , fund_name='High Risk Loan 1223' where account_id='LN070341924';</v>
      </c>
      <c r="P5729" t="str">
        <f t="shared" si="179"/>
        <v>update t24_warehouse.account_r19_01_10_2024 set funder_id=1249 where account_id='LN070341924';</v>
      </c>
    </row>
    <row r="5730" spans="1:16" x14ac:dyDescent="0.25">
      <c r="A5730" s="1">
        <v>45289</v>
      </c>
      <c r="B5730" t="s">
        <v>27798</v>
      </c>
      <c r="C5730">
        <v>30154012</v>
      </c>
      <c r="D5730">
        <v>30120766</v>
      </c>
      <c r="E5730" t="s">
        <v>7809</v>
      </c>
      <c r="F5730">
        <v>17621.009999999998</v>
      </c>
      <c r="G5730">
        <v>5352.99</v>
      </c>
      <c r="H5730">
        <v>37663.129999999997</v>
      </c>
      <c r="I5730">
        <v>1249</v>
      </c>
      <c r="J5730" t="s">
        <v>30137</v>
      </c>
      <c r="K5730" t="s">
        <v>38</v>
      </c>
      <c r="L5730">
        <v>20221011</v>
      </c>
      <c r="M5730">
        <v>284</v>
      </c>
      <c r="N5730" t="s">
        <v>3332</v>
      </c>
      <c r="O5730" t="str">
        <f t="shared" si="178"/>
        <v>update t24_warehouse.arrear_details_r19_01_11_2024 set funder_id=1249 , fund_name='High Risk Loan 1223' where account_id='LN070372970';</v>
      </c>
      <c r="P5730" t="str">
        <f t="shared" si="179"/>
        <v>update t24_warehouse.account_r19_01_10_2024 set funder_id=1249 where account_id='LN070372970';</v>
      </c>
    </row>
    <row r="5731" spans="1:16" x14ac:dyDescent="0.25">
      <c r="A5731" s="1">
        <v>45289</v>
      </c>
      <c r="B5731" t="s">
        <v>27892</v>
      </c>
      <c r="C5731">
        <v>10300845</v>
      </c>
      <c r="D5731">
        <v>9550950</v>
      </c>
      <c r="E5731" t="s">
        <v>2038</v>
      </c>
      <c r="F5731">
        <v>26313.87</v>
      </c>
      <c r="G5731">
        <v>8140.13</v>
      </c>
      <c r="H5731">
        <v>58942.02</v>
      </c>
      <c r="I5731">
        <v>1249</v>
      </c>
      <c r="J5731" t="s">
        <v>30137</v>
      </c>
      <c r="K5731" t="s">
        <v>38</v>
      </c>
      <c r="L5731">
        <v>20221013</v>
      </c>
      <c r="M5731">
        <v>293</v>
      </c>
      <c r="N5731" t="s">
        <v>3332</v>
      </c>
      <c r="O5731" t="str">
        <f t="shared" si="178"/>
        <v>update t24_warehouse.arrear_details_r19_01_11_2024 set funder_id=1249 , fund_name='High Risk Loan 1223' where account_id='LN070452382';</v>
      </c>
      <c r="P5731" t="str">
        <f t="shared" si="179"/>
        <v>update t24_warehouse.account_r19_01_10_2024 set funder_id=1249 where account_id='LN070452382';</v>
      </c>
    </row>
    <row r="5732" spans="1:16" x14ac:dyDescent="0.25">
      <c r="A5732" s="1">
        <v>45289</v>
      </c>
      <c r="B5732" t="s">
        <v>27929</v>
      </c>
      <c r="C5732">
        <v>10300853</v>
      </c>
      <c r="D5732">
        <v>9550950</v>
      </c>
      <c r="E5732" t="s">
        <v>2038</v>
      </c>
      <c r="F5732">
        <v>16000.89</v>
      </c>
      <c r="G5732">
        <v>4903.1099999999997</v>
      </c>
      <c r="H5732">
        <v>36966.36</v>
      </c>
      <c r="I5732">
        <v>1249</v>
      </c>
      <c r="J5732" t="s">
        <v>30137</v>
      </c>
      <c r="K5732" t="s">
        <v>38</v>
      </c>
      <c r="L5732">
        <v>20221017</v>
      </c>
      <c r="M5732">
        <v>279</v>
      </c>
      <c r="N5732" t="s">
        <v>3332</v>
      </c>
      <c r="O5732" t="str">
        <f t="shared" si="178"/>
        <v>update t24_warehouse.arrear_details_r19_01_11_2024 set funder_id=1249 , fund_name='High Risk Loan 1223' where account_id='LN070514738';</v>
      </c>
      <c r="P5732" t="str">
        <f t="shared" si="179"/>
        <v>update t24_warehouse.account_r19_01_10_2024 set funder_id=1249 where account_id='LN070514738';</v>
      </c>
    </row>
    <row r="5733" spans="1:16" x14ac:dyDescent="0.25">
      <c r="A5733" s="1">
        <v>45289</v>
      </c>
      <c r="B5733" t="s">
        <v>27997</v>
      </c>
      <c r="C5733">
        <v>10162017</v>
      </c>
      <c r="D5733">
        <v>9537889</v>
      </c>
      <c r="E5733" t="s">
        <v>7164</v>
      </c>
      <c r="F5733">
        <v>23928.240000000002</v>
      </c>
      <c r="G5733">
        <v>7248.76</v>
      </c>
      <c r="H5733">
        <v>51809.63</v>
      </c>
      <c r="I5733">
        <v>1249</v>
      </c>
      <c r="J5733" t="s">
        <v>30137</v>
      </c>
      <c r="K5733" t="s">
        <v>38</v>
      </c>
      <c r="L5733">
        <v>20221018</v>
      </c>
      <c r="M5733">
        <v>301</v>
      </c>
      <c r="N5733" t="s">
        <v>3332</v>
      </c>
      <c r="O5733" t="str">
        <f t="shared" si="178"/>
        <v>update t24_warehouse.arrear_details_r19_01_11_2024 set funder_id=1249 , fund_name='High Risk Loan 1223' where account_id='LN070590772';</v>
      </c>
      <c r="P5733" t="str">
        <f t="shared" si="179"/>
        <v>update t24_warehouse.account_r19_01_10_2024 set funder_id=1249 where account_id='LN070590772';</v>
      </c>
    </row>
    <row r="5734" spans="1:16" x14ac:dyDescent="0.25">
      <c r="A5734" s="1">
        <v>45289</v>
      </c>
      <c r="B5734" t="s">
        <v>28022</v>
      </c>
      <c r="C5734">
        <v>9882788</v>
      </c>
      <c r="D5734">
        <v>9509989</v>
      </c>
      <c r="E5734" t="s">
        <v>7092</v>
      </c>
      <c r="F5734">
        <v>26021.99</v>
      </c>
      <c r="G5734">
        <v>8041.01</v>
      </c>
      <c r="H5734">
        <v>58577.37</v>
      </c>
      <c r="I5734">
        <v>1249</v>
      </c>
      <c r="J5734" t="s">
        <v>30137</v>
      </c>
      <c r="K5734" t="s">
        <v>38</v>
      </c>
      <c r="L5734">
        <v>20221019</v>
      </c>
      <c r="M5734">
        <v>290</v>
      </c>
      <c r="N5734" t="s">
        <v>3332</v>
      </c>
      <c r="O5734" t="str">
        <f t="shared" si="178"/>
        <v>update t24_warehouse.arrear_details_r19_01_11_2024 set funder_id=1249 , fund_name='High Risk Loan 1223' where account_id='LN070629750';</v>
      </c>
      <c r="P5734" t="str">
        <f t="shared" si="179"/>
        <v>update t24_warehouse.account_r19_01_10_2024 set funder_id=1249 where account_id='LN070629750';</v>
      </c>
    </row>
    <row r="5735" spans="1:16" x14ac:dyDescent="0.25">
      <c r="A5735" s="1">
        <v>45289</v>
      </c>
      <c r="B5735" t="s">
        <v>28030</v>
      </c>
      <c r="C5735">
        <v>30084031</v>
      </c>
      <c r="D5735">
        <v>9550817</v>
      </c>
      <c r="E5735" t="s">
        <v>6496</v>
      </c>
      <c r="F5735">
        <v>16708.150000000001</v>
      </c>
      <c r="G5735">
        <v>5231.8500000000004</v>
      </c>
      <c r="H5735">
        <v>37673.620000000003</v>
      </c>
      <c r="I5735">
        <v>1249</v>
      </c>
      <c r="J5735" t="s">
        <v>30137</v>
      </c>
      <c r="K5735" t="s">
        <v>38</v>
      </c>
      <c r="L5735">
        <v>20221019</v>
      </c>
      <c r="M5735">
        <v>271</v>
      </c>
      <c r="N5735" t="s">
        <v>3332</v>
      </c>
      <c r="O5735" t="str">
        <f t="shared" si="178"/>
        <v>update t24_warehouse.arrear_details_r19_01_11_2024 set funder_id=1249 , fund_name='High Risk Loan 1223' where account_id='LN070644088';</v>
      </c>
      <c r="P5735" t="str">
        <f t="shared" si="179"/>
        <v>update t24_warehouse.account_r19_01_10_2024 set funder_id=1249 where account_id='LN070644088';</v>
      </c>
    </row>
    <row r="5736" spans="1:16" x14ac:dyDescent="0.25">
      <c r="A5736" s="1">
        <v>45289</v>
      </c>
      <c r="B5736" t="s">
        <v>28066</v>
      </c>
      <c r="C5736">
        <v>10335435</v>
      </c>
      <c r="D5736">
        <v>9554638</v>
      </c>
      <c r="E5736" t="s">
        <v>4792</v>
      </c>
      <c r="F5736">
        <v>19010.02</v>
      </c>
      <c r="G5736">
        <v>5548.98</v>
      </c>
      <c r="H5736">
        <v>41449.589999999997</v>
      </c>
      <c r="I5736">
        <v>1249</v>
      </c>
      <c r="J5736" t="s">
        <v>30137</v>
      </c>
      <c r="K5736" t="s">
        <v>38</v>
      </c>
      <c r="L5736">
        <v>20221020</v>
      </c>
      <c r="M5736">
        <v>283</v>
      </c>
      <c r="N5736" t="s">
        <v>3332</v>
      </c>
      <c r="O5736" t="str">
        <f t="shared" si="178"/>
        <v>update t24_warehouse.arrear_details_r19_01_11_2024 set funder_id=1249 , fund_name='High Risk Loan 1223' where account_id='LN070673004';</v>
      </c>
      <c r="P5736" t="str">
        <f t="shared" si="179"/>
        <v>update t24_warehouse.account_r19_01_10_2024 set funder_id=1249 where account_id='LN070673004';</v>
      </c>
    </row>
    <row r="5737" spans="1:16" x14ac:dyDescent="0.25">
      <c r="A5737" s="1">
        <v>45289</v>
      </c>
      <c r="B5737" t="s">
        <v>28068</v>
      </c>
      <c r="C5737">
        <v>10734179</v>
      </c>
      <c r="D5737">
        <v>9592362</v>
      </c>
      <c r="E5737" t="s">
        <v>7954</v>
      </c>
      <c r="F5737">
        <v>24509.32</v>
      </c>
      <c r="G5737">
        <v>7034.68</v>
      </c>
      <c r="H5737">
        <v>53980.6</v>
      </c>
      <c r="I5737">
        <v>1249</v>
      </c>
      <c r="J5737" t="s">
        <v>30137</v>
      </c>
      <c r="K5737" t="s">
        <v>38</v>
      </c>
      <c r="L5737">
        <v>20221020</v>
      </c>
      <c r="M5737">
        <v>301</v>
      </c>
      <c r="N5737" t="s">
        <v>3332</v>
      </c>
      <c r="O5737" t="str">
        <f t="shared" si="178"/>
        <v>update t24_warehouse.arrear_details_r19_01_11_2024 set funder_id=1249 , fund_name='High Risk Loan 1223' where account_id='LN070673790';</v>
      </c>
      <c r="P5737" t="str">
        <f t="shared" si="179"/>
        <v>update t24_warehouse.account_r19_01_10_2024 set funder_id=1249 where account_id='LN070673790';</v>
      </c>
    </row>
    <row r="5738" spans="1:16" x14ac:dyDescent="0.25">
      <c r="A5738" s="1">
        <v>45289</v>
      </c>
      <c r="B5738" t="s">
        <v>28074</v>
      </c>
      <c r="C5738">
        <v>11029986</v>
      </c>
      <c r="D5738">
        <v>9619787</v>
      </c>
      <c r="E5738" t="s">
        <v>28077</v>
      </c>
      <c r="F5738">
        <v>20262.73</v>
      </c>
      <c r="G5738">
        <v>6489.27</v>
      </c>
      <c r="H5738">
        <v>43531.19</v>
      </c>
      <c r="I5738">
        <v>1249</v>
      </c>
      <c r="J5738" t="s">
        <v>30137</v>
      </c>
      <c r="K5738" t="s">
        <v>38</v>
      </c>
      <c r="L5738">
        <v>20221020</v>
      </c>
      <c r="M5738">
        <v>299</v>
      </c>
      <c r="N5738" t="s">
        <v>3332</v>
      </c>
      <c r="O5738" t="str">
        <f t="shared" si="178"/>
        <v>update t24_warehouse.arrear_details_r19_01_11_2024 set funder_id=1249 , fund_name='High Risk Loan 1223' where account_id='LN070675746';</v>
      </c>
      <c r="P5738" t="str">
        <f t="shared" si="179"/>
        <v>update t24_warehouse.account_r19_01_10_2024 set funder_id=1249 where account_id='LN070675746';</v>
      </c>
    </row>
    <row r="5739" spans="1:16" x14ac:dyDescent="0.25">
      <c r="A5739" s="1">
        <v>45289</v>
      </c>
      <c r="B5739" t="s">
        <v>28082</v>
      </c>
      <c r="C5739">
        <v>10159306</v>
      </c>
      <c r="D5739">
        <v>9537634</v>
      </c>
      <c r="E5739" t="s">
        <v>5408</v>
      </c>
      <c r="F5739">
        <v>23327.24</v>
      </c>
      <c r="G5739">
        <v>7248.76</v>
      </c>
      <c r="H5739">
        <v>51208.63</v>
      </c>
      <c r="I5739">
        <v>1249</v>
      </c>
      <c r="J5739" t="s">
        <v>30137</v>
      </c>
      <c r="K5739" t="s">
        <v>38</v>
      </c>
      <c r="L5739">
        <v>20221020</v>
      </c>
      <c r="M5739">
        <v>287</v>
      </c>
      <c r="N5739" t="s">
        <v>3332</v>
      </c>
      <c r="O5739" t="str">
        <f t="shared" si="178"/>
        <v>update t24_warehouse.arrear_details_r19_01_11_2024 set funder_id=1249 , fund_name='High Risk Loan 1223' where account_id='LN070676455';</v>
      </c>
      <c r="P5739" t="str">
        <f t="shared" si="179"/>
        <v>update t24_warehouse.account_r19_01_10_2024 set funder_id=1249 where account_id='LN070676455';</v>
      </c>
    </row>
    <row r="5740" spans="1:16" x14ac:dyDescent="0.25">
      <c r="A5740" s="1">
        <v>45289</v>
      </c>
      <c r="B5740" t="s">
        <v>28100</v>
      </c>
      <c r="C5740">
        <v>30162707</v>
      </c>
      <c r="D5740">
        <v>9633442</v>
      </c>
      <c r="E5740" t="s">
        <v>17373</v>
      </c>
      <c r="F5740">
        <v>16224.89</v>
      </c>
      <c r="G5740">
        <v>4874.1099999999997</v>
      </c>
      <c r="H5740">
        <v>36968.480000000003</v>
      </c>
      <c r="I5740">
        <v>1249</v>
      </c>
      <c r="J5740" t="s">
        <v>30137</v>
      </c>
      <c r="K5740" t="s">
        <v>38</v>
      </c>
      <c r="L5740">
        <v>20221021</v>
      </c>
      <c r="M5740">
        <v>271</v>
      </c>
      <c r="N5740" t="s">
        <v>3332</v>
      </c>
      <c r="O5740" t="str">
        <f t="shared" si="178"/>
        <v>update t24_warehouse.arrear_details_r19_01_11_2024 set funder_id=1249 , fund_name='High Risk Loan 1223' where account_id='LN070711654';</v>
      </c>
      <c r="P5740" t="str">
        <f t="shared" si="179"/>
        <v>update t24_warehouse.account_r19_01_10_2024 set funder_id=1249 where account_id='LN070711654';</v>
      </c>
    </row>
    <row r="5741" spans="1:16" x14ac:dyDescent="0.25">
      <c r="A5741" s="1">
        <v>45289</v>
      </c>
      <c r="B5741" t="s">
        <v>28143</v>
      </c>
      <c r="C5741">
        <v>10090630</v>
      </c>
      <c r="D5741">
        <v>9530070</v>
      </c>
      <c r="E5741" t="s">
        <v>10657</v>
      </c>
      <c r="F5741">
        <v>22584.94</v>
      </c>
      <c r="G5741">
        <v>7099.06</v>
      </c>
      <c r="H5741">
        <v>50811.44</v>
      </c>
      <c r="I5741">
        <v>1249</v>
      </c>
      <c r="J5741" t="s">
        <v>30137</v>
      </c>
      <c r="K5741" t="s">
        <v>38</v>
      </c>
      <c r="L5741">
        <v>20221025</v>
      </c>
      <c r="M5741">
        <v>286</v>
      </c>
      <c r="N5741" t="s">
        <v>3332</v>
      </c>
      <c r="O5741" t="str">
        <f t="shared" si="178"/>
        <v>update t24_warehouse.arrear_details_r19_01_11_2024 set funder_id=1249 , fund_name='High Risk Loan 1223' where account_id='LN070743485';</v>
      </c>
      <c r="P5741" t="str">
        <f t="shared" si="179"/>
        <v>update t24_warehouse.account_r19_01_10_2024 set funder_id=1249 where account_id='LN070743485';</v>
      </c>
    </row>
    <row r="5742" spans="1:16" x14ac:dyDescent="0.25">
      <c r="A5742" s="1">
        <v>45289</v>
      </c>
      <c r="B5742" t="s">
        <v>28239</v>
      </c>
      <c r="C5742">
        <v>30163743</v>
      </c>
      <c r="D5742">
        <v>9631143</v>
      </c>
      <c r="E5742" t="s">
        <v>17011</v>
      </c>
      <c r="F5742">
        <v>15624.07</v>
      </c>
      <c r="G5742">
        <v>5101.93</v>
      </c>
      <c r="H5742">
        <v>34886.19</v>
      </c>
      <c r="I5742">
        <v>1249</v>
      </c>
      <c r="J5742" t="s">
        <v>30137</v>
      </c>
      <c r="K5742" t="s">
        <v>38</v>
      </c>
      <c r="L5742">
        <v>20221101</v>
      </c>
      <c r="M5742">
        <v>300</v>
      </c>
      <c r="N5742" t="s">
        <v>3332</v>
      </c>
      <c r="O5742" t="str">
        <f t="shared" si="178"/>
        <v>update t24_warehouse.arrear_details_r19_01_11_2024 set funder_id=1249 , fund_name='High Risk Loan 1223' where account_id='LN070911379';</v>
      </c>
      <c r="P5742" t="str">
        <f t="shared" si="179"/>
        <v>update t24_warehouse.account_r19_01_10_2024 set funder_id=1249 where account_id='LN070911379';</v>
      </c>
    </row>
    <row r="5743" spans="1:16" x14ac:dyDescent="0.25">
      <c r="A5743" s="1">
        <v>45289</v>
      </c>
      <c r="B5743" t="s">
        <v>28247</v>
      </c>
      <c r="C5743">
        <v>10550153</v>
      </c>
      <c r="D5743">
        <v>9574462</v>
      </c>
      <c r="E5743" t="s">
        <v>14675</v>
      </c>
      <c r="F5743">
        <v>23337.99</v>
      </c>
      <c r="G5743">
        <v>6887.01</v>
      </c>
      <c r="H5743">
        <v>54393.15</v>
      </c>
      <c r="I5743">
        <v>1249</v>
      </c>
      <c r="J5743" t="s">
        <v>30137</v>
      </c>
      <c r="K5743" t="s">
        <v>38</v>
      </c>
      <c r="L5743">
        <v>20221102</v>
      </c>
      <c r="M5743">
        <v>272</v>
      </c>
      <c r="N5743" t="s">
        <v>3332</v>
      </c>
      <c r="O5743" t="str">
        <f t="shared" si="178"/>
        <v>update t24_warehouse.arrear_details_r19_01_11_2024 set funder_id=1249 , fund_name='High Risk Loan 1223' where account_id='LN070925963';</v>
      </c>
      <c r="P5743" t="str">
        <f t="shared" si="179"/>
        <v>update t24_warehouse.account_r19_01_10_2024 set funder_id=1249 where account_id='LN070925963';</v>
      </c>
    </row>
    <row r="5744" spans="1:16" x14ac:dyDescent="0.25">
      <c r="A5744" s="1">
        <v>45289</v>
      </c>
      <c r="B5744" t="s">
        <v>28342</v>
      </c>
      <c r="C5744">
        <v>30167990</v>
      </c>
      <c r="D5744">
        <v>9533099</v>
      </c>
      <c r="E5744" t="s">
        <v>20506</v>
      </c>
      <c r="F5744">
        <v>16110.44</v>
      </c>
      <c r="G5744">
        <v>5066.5600000000004</v>
      </c>
      <c r="H5744">
        <v>37730.04</v>
      </c>
      <c r="I5744">
        <v>1249</v>
      </c>
      <c r="J5744" t="s">
        <v>30137</v>
      </c>
      <c r="K5744" t="s">
        <v>38</v>
      </c>
      <c r="L5744">
        <v>20221104</v>
      </c>
      <c r="M5744">
        <v>272</v>
      </c>
      <c r="N5744" t="s">
        <v>3332</v>
      </c>
      <c r="O5744" t="str">
        <f t="shared" si="178"/>
        <v>update t24_warehouse.arrear_details_r19_01_11_2024 set funder_id=1249 , fund_name='High Risk Loan 1223' where account_id='LN071016369';</v>
      </c>
      <c r="P5744" t="str">
        <f t="shared" si="179"/>
        <v>update t24_warehouse.account_r19_01_10_2024 set funder_id=1249 where account_id='LN071016369';</v>
      </c>
    </row>
    <row r="5745" spans="1:16" x14ac:dyDescent="0.25">
      <c r="A5745" s="1">
        <v>45289</v>
      </c>
      <c r="B5745" t="s">
        <v>28356</v>
      </c>
      <c r="C5745">
        <v>10960037</v>
      </c>
      <c r="D5745">
        <v>9613384</v>
      </c>
      <c r="E5745" t="s">
        <v>28359</v>
      </c>
      <c r="F5745">
        <v>25223.75</v>
      </c>
      <c r="G5745">
        <v>7656.25</v>
      </c>
      <c r="H5745">
        <v>59150.14</v>
      </c>
      <c r="I5745">
        <v>1249</v>
      </c>
      <c r="J5745" t="s">
        <v>30137</v>
      </c>
      <c r="K5745" t="s">
        <v>38</v>
      </c>
      <c r="L5745">
        <v>20221107</v>
      </c>
      <c r="M5745">
        <v>272</v>
      </c>
      <c r="N5745" t="s">
        <v>3332</v>
      </c>
      <c r="O5745" t="str">
        <f t="shared" si="178"/>
        <v>update t24_warehouse.arrear_details_r19_01_11_2024 set funder_id=1249 , fund_name='High Risk Loan 1223' where account_id='LN071035943';</v>
      </c>
      <c r="P5745" t="str">
        <f t="shared" si="179"/>
        <v>update t24_warehouse.account_r19_01_10_2024 set funder_id=1249 where account_id='LN071035943';</v>
      </c>
    </row>
    <row r="5746" spans="1:16" x14ac:dyDescent="0.25">
      <c r="A5746" s="1">
        <v>45289</v>
      </c>
      <c r="B5746" t="s">
        <v>28366</v>
      </c>
      <c r="C5746">
        <v>10563052</v>
      </c>
      <c r="D5746">
        <v>9575645</v>
      </c>
      <c r="E5746" t="s">
        <v>28369</v>
      </c>
      <c r="F5746">
        <v>26993.01</v>
      </c>
      <c r="G5746">
        <v>8685.99</v>
      </c>
      <c r="H5746">
        <v>60919.4</v>
      </c>
      <c r="I5746">
        <v>1249</v>
      </c>
      <c r="J5746" t="s">
        <v>30137</v>
      </c>
      <c r="K5746" t="s">
        <v>38</v>
      </c>
      <c r="L5746">
        <v>20221108</v>
      </c>
      <c r="M5746">
        <v>284</v>
      </c>
      <c r="N5746" t="s">
        <v>3332</v>
      </c>
      <c r="O5746" t="str">
        <f t="shared" si="178"/>
        <v>update t24_warehouse.arrear_details_r19_01_11_2024 set funder_id=1249 , fund_name='High Risk Loan 1223' where account_id='LN071084258';</v>
      </c>
      <c r="P5746" t="str">
        <f t="shared" si="179"/>
        <v>update t24_warehouse.account_r19_01_10_2024 set funder_id=1249 where account_id='LN071084258';</v>
      </c>
    </row>
    <row r="5747" spans="1:16" x14ac:dyDescent="0.25">
      <c r="A5747" s="1">
        <v>45289</v>
      </c>
      <c r="B5747" t="s">
        <v>28438</v>
      </c>
      <c r="C5747">
        <v>30170213</v>
      </c>
      <c r="D5747">
        <v>9539004</v>
      </c>
      <c r="E5747" t="s">
        <v>14571</v>
      </c>
      <c r="F5747">
        <v>17200.57</v>
      </c>
      <c r="G5747">
        <v>5731.43</v>
      </c>
      <c r="H5747">
        <v>39915.589999999997</v>
      </c>
      <c r="I5747">
        <v>1249</v>
      </c>
      <c r="J5747" t="s">
        <v>30137</v>
      </c>
      <c r="K5747" t="s">
        <v>38</v>
      </c>
      <c r="L5747">
        <v>20221109</v>
      </c>
      <c r="M5747">
        <v>294</v>
      </c>
      <c r="N5747" t="s">
        <v>3332</v>
      </c>
      <c r="O5747" t="str">
        <f t="shared" si="178"/>
        <v>update t24_warehouse.arrear_details_r19_01_11_2024 set funder_id=1249 , fund_name='High Risk Loan 1223' where account_id='LN071189899';</v>
      </c>
      <c r="P5747" t="str">
        <f t="shared" si="179"/>
        <v>update t24_warehouse.account_r19_01_10_2024 set funder_id=1249 where account_id='LN071189899';</v>
      </c>
    </row>
    <row r="5748" spans="1:16" x14ac:dyDescent="0.25">
      <c r="A5748" s="1">
        <v>45289</v>
      </c>
      <c r="B5748" t="s">
        <v>28454</v>
      </c>
      <c r="C5748">
        <v>10879775</v>
      </c>
      <c r="D5748">
        <v>9605882</v>
      </c>
      <c r="E5748" t="s">
        <v>6750</v>
      </c>
      <c r="F5748">
        <v>25970.22</v>
      </c>
      <c r="G5748">
        <v>8763.7800000000007</v>
      </c>
      <c r="H5748">
        <v>60333.74</v>
      </c>
      <c r="I5748">
        <v>1249</v>
      </c>
      <c r="J5748" t="s">
        <v>30137</v>
      </c>
      <c r="K5748" t="s">
        <v>38</v>
      </c>
      <c r="L5748">
        <v>20221110</v>
      </c>
      <c r="M5748">
        <v>292</v>
      </c>
      <c r="N5748" t="s">
        <v>3332</v>
      </c>
      <c r="O5748" t="str">
        <f t="shared" si="178"/>
        <v>update t24_warehouse.arrear_details_r19_01_11_2024 set funder_id=1249 , fund_name='High Risk Loan 1223' where account_id='LN071233490';</v>
      </c>
      <c r="P5748" t="str">
        <f t="shared" si="179"/>
        <v>update t24_warehouse.account_r19_01_10_2024 set funder_id=1249 where account_id='LN071233490';</v>
      </c>
    </row>
    <row r="5749" spans="1:16" x14ac:dyDescent="0.25">
      <c r="A5749" s="1">
        <v>45289</v>
      </c>
      <c r="B5749" t="s">
        <v>28544</v>
      </c>
      <c r="C5749">
        <v>9823682</v>
      </c>
      <c r="D5749">
        <v>9504566</v>
      </c>
      <c r="E5749" t="s">
        <v>21906</v>
      </c>
      <c r="F5749">
        <v>24083.34</v>
      </c>
      <c r="G5749">
        <v>8641.66</v>
      </c>
      <c r="H5749">
        <v>56087.76</v>
      </c>
      <c r="I5749">
        <v>1249</v>
      </c>
      <c r="J5749" t="s">
        <v>30137</v>
      </c>
      <c r="K5749" t="s">
        <v>38</v>
      </c>
      <c r="L5749">
        <v>20221115</v>
      </c>
      <c r="M5749">
        <v>300</v>
      </c>
      <c r="N5749" t="s">
        <v>3332</v>
      </c>
      <c r="O5749" t="str">
        <f t="shared" si="178"/>
        <v>update t24_warehouse.arrear_details_r19_01_11_2024 set funder_id=1249 , fund_name='High Risk Loan 1223' where account_id='LN071342637';</v>
      </c>
      <c r="P5749" t="str">
        <f t="shared" si="179"/>
        <v>update t24_warehouse.account_r19_01_10_2024 set funder_id=1249 where account_id='LN071342637';</v>
      </c>
    </row>
    <row r="5750" spans="1:16" x14ac:dyDescent="0.25">
      <c r="A5750" s="1">
        <v>45289</v>
      </c>
      <c r="B5750" t="s">
        <v>28549</v>
      </c>
      <c r="C5750">
        <v>10004367</v>
      </c>
      <c r="D5750">
        <v>9520643</v>
      </c>
      <c r="E5750" t="s">
        <v>90</v>
      </c>
      <c r="F5750">
        <v>24850.22</v>
      </c>
      <c r="G5750">
        <v>7909.78</v>
      </c>
      <c r="H5750">
        <v>59836.53</v>
      </c>
      <c r="I5750">
        <v>1249</v>
      </c>
      <c r="J5750" t="s">
        <v>30137</v>
      </c>
      <c r="K5750" t="s">
        <v>38</v>
      </c>
      <c r="L5750">
        <v>20221115</v>
      </c>
      <c r="M5750">
        <v>272</v>
      </c>
      <c r="N5750" t="s">
        <v>3332</v>
      </c>
      <c r="O5750" t="str">
        <f t="shared" si="178"/>
        <v>update t24_warehouse.arrear_details_r19_01_11_2024 set funder_id=1249 , fund_name='High Risk Loan 1223' where account_id='LN071349449';</v>
      </c>
      <c r="P5750" t="str">
        <f t="shared" si="179"/>
        <v>update t24_warehouse.account_r19_01_10_2024 set funder_id=1249 where account_id='LN071349449';</v>
      </c>
    </row>
    <row r="5751" spans="1:16" x14ac:dyDescent="0.25">
      <c r="A5751" s="1">
        <v>45289</v>
      </c>
      <c r="B5751" t="s">
        <v>28585</v>
      </c>
      <c r="C5751">
        <v>9881987</v>
      </c>
      <c r="D5751">
        <v>9509917</v>
      </c>
      <c r="E5751" t="s">
        <v>10713</v>
      </c>
      <c r="F5751">
        <v>24083.34</v>
      </c>
      <c r="G5751">
        <v>8641.66</v>
      </c>
      <c r="H5751">
        <v>56087.76</v>
      </c>
      <c r="I5751">
        <v>1249</v>
      </c>
      <c r="J5751" t="s">
        <v>30137</v>
      </c>
      <c r="K5751" t="s">
        <v>38</v>
      </c>
      <c r="L5751">
        <v>20221117</v>
      </c>
      <c r="M5751">
        <v>300</v>
      </c>
      <c r="N5751" t="s">
        <v>3332</v>
      </c>
      <c r="O5751" t="str">
        <f t="shared" si="178"/>
        <v>update t24_warehouse.arrear_details_r19_01_11_2024 set funder_id=1249 , fund_name='High Risk Loan 1223' where account_id='LN071416266';</v>
      </c>
      <c r="P5751" t="str">
        <f t="shared" si="179"/>
        <v>update t24_warehouse.account_r19_01_10_2024 set funder_id=1249 where account_id='LN071416266';</v>
      </c>
    </row>
    <row r="5752" spans="1:16" x14ac:dyDescent="0.25">
      <c r="A5752" s="1">
        <v>45289</v>
      </c>
      <c r="B5752" t="s">
        <v>28645</v>
      </c>
      <c r="C5752">
        <v>30177603</v>
      </c>
      <c r="D5752">
        <v>9635731</v>
      </c>
      <c r="E5752" t="s">
        <v>24135</v>
      </c>
      <c r="F5752">
        <v>17945.560000000001</v>
      </c>
      <c r="G5752">
        <v>6078.44</v>
      </c>
      <c r="H5752">
        <v>40660.58</v>
      </c>
      <c r="I5752">
        <v>1249</v>
      </c>
      <c r="J5752" t="s">
        <v>30137</v>
      </c>
      <c r="K5752" t="s">
        <v>38</v>
      </c>
      <c r="L5752">
        <v>20221121</v>
      </c>
      <c r="M5752">
        <v>298</v>
      </c>
      <c r="N5752" t="s">
        <v>3332</v>
      </c>
      <c r="O5752" t="str">
        <f t="shared" si="178"/>
        <v>update t24_warehouse.arrear_details_r19_01_11_2024 set funder_id=1249 , fund_name='High Risk Loan 1223' where account_id='LN071511470';</v>
      </c>
      <c r="P5752" t="str">
        <f t="shared" si="179"/>
        <v>update t24_warehouse.account_r19_01_10_2024 set funder_id=1249 where account_id='LN071511470';</v>
      </c>
    </row>
    <row r="5753" spans="1:16" x14ac:dyDescent="0.25">
      <c r="A5753" s="1">
        <v>45289</v>
      </c>
      <c r="B5753" t="s">
        <v>28651</v>
      </c>
      <c r="C5753">
        <v>30177605</v>
      </c>
      <c r="D5753">
        <v>9635731</v>
      </c>
      <c r="E5753" t="s">
        <v>24135</v>
      </c>
      <c r="F5753">
        <v>17945.560000000001</v>
      </c>
      <c r="G5753">
        <v>6078.44</v>
      </c>
      <c r="H5753">
        <v>40660.58</v>
      </c>
      <c r="I5753">
        <v>1249</v>
      </c>
      <c r="J5753" t="s">
        <v>30137</v>
      </c>
      <c r="K5753" t="s">
        <v>38</v>
      </c>
      <c r="L5753">
        <v>20221121</v>
      </c>
      <c r="M5753">
        <v>298</v>
      </c>
      <c r="N5753" t="s">
        <v>3332</v>
      </c>
      <c r="O5753" t="str">
        <f t="shared" si="178"/>
        <v>update t24_warehouse.arrear_details_r19_01_11_2024 set funder_id=1249 , fund_name='High Risk Loan 1223' where account_id='LN071511613';</v>
      </c>
      <c r="P5753" t="str">
        <f t="shared" si="179"/>
        <v>update t24_warehouse.account_r19_01_10_2024 set funder_id=1249 where account_id='LN071511613';</v>
      </c>
    </row>
    <row r="5754" spans="1:16" x14ac:dyDescent="0.25">
      <c r="A5754" s="1">
        <v>45289</v>
      </c>
      <c r="B5754" t="s">
        <v>28771</v>
      </c>
      <c r="C5754">
        <v>30011303</v>
      </c>
      <c r="D5754">
        <v>30011295</v>
      </c>
      <c r="E5754" t="s">
        <v>14658</v>
      </c>
      <c r="F5754">
        <v>16991.939999999999</v>
      </c>
      <c r="G5754">
        <v>5856.06</v>
      </c>
      <c r="H5754">
        <v>39992.230000000003</v>
      </c>
      <c r="I5754">
        <v>1249</v>
      </c>
      <c r="J5754" t="s">
        <v>30137</v>
      </c>
      <c r="K5754" t="s">
        <v>38</v>
      </c>
      <c r="L5754">
        <v>20221128</v>
      </c>
      <c r="M5754">
        <v>290</v>
      </c>
      <c r="N5754" t="s">
        <v>3332</v>
      </c>
      <c r="O5754" t="str">
        <f t="shared" si="178"/>
        <v>update t24_warehouse.arrear_details_r19_01_11_2024 set funder_id=1249 , fund_name='High Risk Loan 1223' where account_id='LN071672895';</v>
      </c>
      <c r="P5754" t="str">
        <f t="shared" si="179"/>
        <v>update t24_warehouse.account_r19_01_10_2024 set funder_id=1249 where account_id='LN071672895';</v>
      </c>
    </row>
    <row r="5755" spans="1:16" x14ac:dyDescent="0.25">
      <c r="A5755" s="1">
        <v>45289</v>
      </c>
      <c r="B5755" t="s">
        <v>28787</v>
      </c>
      <c r="C5755">
        <v>30184181</v>
      </c>
      <c r="D5755">
        <v>9541074</v>
      </c>
      <c r="E5755" t="s">
        <v>13347</v>
      </c>
      <c r="F5755">
        <v>15611.05</v>
      </c>
      <c r="G5755">
        <v>5115.95</v>
      </c>
      <c r="H5755">
        <v>39029.449999999997</v>
      </c>
      <c r="I5755">
        <v>1249</v>
      </c>
      <c r="J5755" t="s">
        <v>30137</v>
      </c>
      <c r="K5755" t="s">
        <v>38</v>
      </c>
      <c r="L5755">
        <v>20221128</v>
      </c>
      <c r="M5755">
        <v>273</v>
      </c>
      <c r="N5755" t="s">
        <v>3332</v>
      </c>
      <c r="O5755" t="str">
        <f t="shared" si="178"/>
        <v>update t24_warehouse.arrear_details_r19_01_11_2024 set funder_id=1249 , fund_name='High Risk Loan 1223' where account_id='LN071692403';</v>
      </c>
      <c r="P5755" t="str">
        <f t="shared" si="179"/>
        <v>update t24_warehouse.account_r19_01_10_2024 set funder_id=1249 where account_id='LN071692403';</v>
      </c>
    </row>
    <row r="5756" spans="1:16" x14ac:dyDescent="0.25">
      <c r="A5756" s="1">
        <v>45289</v>
      </c>
      <c r="B5756" t="s">
        <v>28791</v>
      </c>
      <c r="C5756">
        <v>30184264</v>
      </c>
      <c r="D5756">
        <v>9534991</v>
      </c>
      <c r="E5756" t="s">
        <v>19507</v>
      </c>
      <c r="F5756">
        <v>16946.830000000002</v>
      </c>
      <c r="G5756">
        <v>5859.17</v>
      </c>
      <c r="H5756">
        <v>40346.03</v>
      </c>
      <c r="I5756">
        <v>1249</v>
      </c>
      <c r="J5756" t="s">
        <v>30137</v>
      </c>
      <c r="K5756" t="s">
        <v>38</v>
      </c>
      <c r="L5756">
        <v>20221128</v>
      </c>
      <c r="M5756">
        <v>294</v>
      </c>
      <c r="N5756" t="s">
        <v>3332</v>
      </c>
      <c r="O5756" t="str">
        <f t="shared" si="178"/>
        <v>update t24_warehouse.arrear_details_r19_01_11_2024 set funder_id=1249 , fund_name='High Risk Loan 1223' where account_id='LN071695590';</v>
      </c>
      <c r="P5756" t="str">
        <f t="shared" si="179"/>
        <v>update t24_warehouse.account_r19_01_10_2024 set funder_id=1249 where account_id='LN071695590';</v>
      </c>
    </row>
    <row r="5757" spans="1:16" x14ac:dyDescent="0.25">
      <c r="A5757" s="1">
        <v>45289</v>
      </c>
      <c r="B5757" t="s">
        <v>28875</v>
      </c>
      <c r="C5757">
        <v>30188440</v>
      </c>
      <c r="D5757">
        <v>9586313</v>
      </c>
      <c r="E5757" t="s">
        <v>23389</v>
      </c>
      <c r="F5757">
        <v>16280.43</v>
      </c>
      <c r="G5757">
        <v>5512.57</v>
      </c>
      <c r="H5757">
        <v>39679.629999999997</v>
      </c>
      <c r="I5757">
        <v>1249</v>
      </c>
      <c r="J5757" t="s">
        <v>30137</v>
      </c>
      <c r="K5757" t="s">
        <v>38</v>
      </c>
      <c r="L5757">
        <v>20221202</v>
      </c>
      <c r="M5757">
        <v>287</v>
      </c>
      <c r="N5757" t="s">
        <v>3332</v>
      </c>
      <c r="O5757" t="str">
        <f t="shared" si="178"/>
        <v>update t24_warehouse.arrear_details_r19_01_11_2024 set funder_id=1249 , fund_name='High Risk Loan 1223' where account_id='LN071777818';</v>
      </c>
      <c r="P5757" t="str">
        <f t="shared" si="179"/>
        <v>update t24_warehouse.account_r19_01_10_2024 set funder_id=1249 where account_id='LN071777818';</v>
      </c>
    </row>
    <row r="5758" spans="1:16" x14ac:dyDescent="0.25">
      <c r="A5758" s="1">
        <v>45289</v>
      </c>
      <c r="B5758" t="s">
        <v>28887</v>
      </c>
      <c r="C5758">
        <v>30045651</v>
      </c>
      <c r="D5758">
        <v>9586418</v>
      </c>
      <c r="E5758" t="s">
        <v>23389</v>
      </c>
      <c r="F5758">
        <v>12878.11</v>
      </c>
      <c r="G5758">
        <v>4423.8900000000003</v>
      </c>
      <c r="H5758">
        <v>31098.13</v>
      </c>
      <c r="I5758">
        <v>1249</v>
      </c>
      <c r="J5758" t="s">
        <v>30137</v>
      </c>
      <c r="K5758" t="s">
        <v>38</v>
      </c>
      <c r="L5758">
        <v>20221205</v>
      </c>
      <c r="M5758">
        <v>283</v>
      </c>
      <c r="N5758" t="s">
        <v>3332</v>
      </c>
      <c r="O5758" t="str">
        <f t="shared" si="178"/>
        <v>update t24_warehouse.arrear_details_r19_01_11_2024 set funder_id=1249 , fund_name='High Risk Loan 1223' where account_id='LN071809696';</v>
      </c>
      <c r="P5758" t="str">
        <f t="shared" si="179"/>
        <v>update t24_warehouse.account_r19_01_10_2024 set funder_id=1249 where account_id='LN071809696';</v>
      </c>
    </row>
    <row r="5759" spans="1:16" x14ac:dyDescent="0.25">
      <c r="A5759" s="1">
        <v>45289</v>
      </c>
      <c r="B5759" t="s">
        <v>28889</v>
      </c>
      <c r="C5759">
        <v>11018721</v>
      </c>
      <c r="D5759">
        <v>9618827</v>
      </c>
      <c r="E5759" t="s">
        <v>15089</v>
      </c>
      <c r="F5759">
        <v>22708.9</v>
      </c>
      <c r="G5759">
        <v>7930.1</v>
      </c>
      <c r="H5759">
        <v>54229.599999999999</v>
      </c>
      <c r="I5759">
        <v>1249</v>
      </c>
      <c r="J5759" t="s">
        <v>30137</v>
      </c>
      <c r="K5759" t="s">
        <v>38</v>
      </c>
      <c r="L5759">
        <v>20221205</v>
      </c>
      <c r="M5759">
        <v>285</v>
      </c>
      <c r="N5759" t="s">
        <v>3332</v>
      </c>
      <c r="O5759" t="str">
        <f t="shared" si="178"/>
        <v>update t24_warehouse.arrear_details_r19_01_11_2024 set funder_id=1249 , fund_name='High Risk Loan 1223' where account_id='LN071811551';</v>
      </c>
      <c r="P5759" t="str">
        <f t="shared" si="179"/>
        <v>update t24_warehouse.account_r19_01_10_2024 set funder_id=1249 where account_id='LN071811551';</v>
      </c>
    </row>
    <row r="5760" spans="1:16" x14ac:dyDescent="0.25">
      <c r="A5760" s="1">
        <v>45289</v>
      </c>
      <c r="B5760" t="s">
        <v>28901</v>
      </c>
      <c r="C5760">
        <v>10772330</v>
      </c>
      <c r="D5760">
        <v>9596008</v>
      </c>
      <c r="E5760" t="s">
        <v>10721</v>
      </c>
      <c r="F5760">
        <v>23832.65</v>
      </c>
      <c r="G5760">
        <v>7913.35</v>
      </c>
      <c r="H5760">
        <v>55151.82</v>
      </c>
      <c r="I5760">
        <v>1249</v>
      </c>
      <c r="J5760" t="s">
        <v>30137</v>
      </c>
      <c r="K5760" t="s">
        <v>38</v>
      </c>
      <c r="L5760">
        <v>20221206</v>
      </c>
      <c r="M5760">
        <v>299</v>
      </c>
      <c r="N5760" t="s">
        <v>3332</v>
      </c>
      <c r="O5760" t="str">
        <f t="shared" si="178"/>
        <v>update t24_warehouse.arrear_details_r19_01_11_2024 set funder_id=1249 , fund_name='High Risk Loan 1223' where account_id='LN071824919';</v>
      </c>
      <c r="P5760" t="str">
        <f t="shared" si="179"/>
        <v>update t24_warehouse.account_r19_01_10_2024 set funder_id=1249 where account_id='LN071824919';</v>
      </c>
    </row>
    <row r="5761" spans="1:16" x14ac:dyDescent="0.25">
      <c r="A5761" s="1">
        <v>45289</v>
      </c>
      <c r="B5761" t="s">
        <v>29073</v>
      </c>
      <c r="C5761">
        <v>10765890</v>
      </c>
      <c r="D5761">
        <v>9595441</v>
      </c>
      <c r="E5761" t="s">
        <v>10721</v>
      </c>
      <c r="F5761">
        <v>20936.240000000002</v>
      </c>
      <c r="G5761">
        <v>7094.62</v>
      </c>
      <c r="H5761">
        <v>53587.64</v>
      </c>
      <c r="I5761">
        <v>1249</v>
      </c>
      <c r="J5761" t="s">
        <v>30137</v>
      </c>
      <c r="K5761" t="s">
        <v>38</v>
      </c>
      <c r="L5761">
        <v>20221214</v>
      </c>
      <c r="M5761">
        <v>271</v>
      </c>
      <c r="N5761" t="s">
        <v>3332</v>
      </c>
      <c r="O5761" t="str">
        <f t="shared" si="178"/>
        <v>update t24_warehouse.arrear_details_r19_01_11_2024 set funder_id=1249 , fund_name='High Risk Loan 1223' where account_id='LN071997276';</v>
      </c>
      <c r="P5761" t="str">
        <f t="shared" si="179"/>
        <v>update t24_warehouse.account_r19_01_10_2024 set funder_id=1249 where account_id='LN071997276';</v>
      </c>
    </row>
    <row r="5762" spans="1:16" x14ac:dyDescent="0.25">
      <c r="A5762" s="1">
        <v>45289</v>
      </c>
      <c r="B5762" t="s">
        <v>29096</v>
      </c>
      <c r="C5762">
        <v>10710237</v>
      </c>
      <c r="D5762">
        <v>9589787</v>
      </c>
      <c r="E5762" t="s">
        <v>10915</v>
      </c>
      <c r="F5762">
        <v>26236.31</v>
      </c>
      <c r="G5762">
        <v>9589.69</v>
      </c>
      <c r="H5762">
        <v>64427.71</v>
      </c>
      <c r="I5762">
        <v>1249</v>
      </c>
      <c r="J5762" t="s">
        <v>30137</v>
      </c>
      <c r="K5762" t="s">
        <v>38</v>
      </c>
      <c r="L5762">
        <v>20221214</v>
      </c>
      <c r="M5762">
        <v>286</v>
      </c>
      <c r="N5762" t="s">
        <v>3332</v>
      </c>
      <c r="O5762" t="str">
        <f t="shared" si="178"/>
        <v>update t24_warehouse.arrear_details_r19_01_11_2024 set funder_id=1249 , fund_name='High Risk Loan 1223' where account_id='LN072009687';</v>
      </c>
      <c r="P5762" t="str">
        <f t="shared" si="179"/>
        <v>update t24_warehouse.account_r19_01_10_2024 set funder_id=1249 where account_id='LN072009687';</v>
      </c>
    </row>
    <row r="5763" spans="1:16" x14ac:dyDescent="0.25">
      <c r="A5763" s="1">
        <v>45289</v>
      </c>
      <c r="B5763" t="s">
        <v>29135</v>
      </c>
      <c r="C5763">
        <v>10436142</v>
      </c>
      <c r="D5763">
        <v>9564109</v>
      </c>
      <c r="E5763" t="s">
        <v>29138</v>
      </c>
      <c r="F5763">
        <v>21828.14</v>
      </c>
      <c r="G5763">
        <v>7581.86</v>
      </c>
      <c r="H5763">
        <v>56042.16</v>
      </c>
      <c r="I5763">
        <v>1249</v>
      </c>
      <c r="J5763" t="s">
        <v>30137</v>
      </c>
      <c r="K5763" t="s">
        <v>38</v>
      </c>
      <c r="L5763">
        <v>20221219</v>
      </c>
      <c r="M5763">
        <v>271</v>
      </c>
      <c r="N5763" t="s">
        <v>3332</v>
      </c>
      <c r="O5763" t="str">
        <f t="shared" ref="O5763:O5826" si="180">"update t24_warehouse.arrear_details_r19_01_11_2024 set funder_id="&amp;I5763&amp;" , fund_name='"&amp;J5763&amp;"' where account_id='"&amp;B5763&amp;"';"</f>
        <v>update t24_warehouse.arrear_details_r19_01_11_2024 set funder_id=1249 , fund_name='High Risk Loan 1223' where account_id='LN072076972';</v>
      </c>
      <c r="P5763" t="str">
        <f t="shared" ref="P5763:P5826" si="181">"update t24_warehouse.account_r19_01_10_2024 set funder_id="&amp;I5763&amp;" where account_id='"&amp;B5763&amp;"';"</f>
        <v>update t24_warehouse.account_r19_01_10_2024 set funder_id=1249 where account_id='LN072076972';</v>
      </c>
    </row>
    <row r="5764" spans="1:16" x14ac:dyDescent="0.25">
      <c r="A5764" s="1">
        <v>45289</v>
      </c>
      <c r="B5764" t="s">
        <v>29146</v>
      </c>
      <c r="C5764">
        <v>30192607</v>
      </c>
      <c r="D5764">
        <v>9608562</v>
      </c>
      <c r="E5764" t="s">
        <v>6750</v>
      </c>
      <c r="F5764">
        <v>14889.22</v>
      </c>
      <c r="G5764">
        <v>5543.78</v>
      </c>
      <c r="H5764">
        <v>37456.129999999997</v>
      </c>
      <c r="I5764">
        <v>1249</v>
      </c>
      <c r="J5764" t="s">
        <v>30137</v>
      </c>
      <c r="K5764" t="s">
        <v>38</v>
      </c>
      <c r="L5764">
        <v>20221219</v>
      </c>
      <c r="M5764">
        <v>294</v>
      </c>
      <c r="N5764" t="s">
        <v>3332</v>
      </c>
      <c r="O5764" t="str">
        <f t="shared" si="180"/>
        <v>update t24_warehouse.arrear_details_r19_01_11_2024 set funder_id=1249 , fund_name='High Risk Loan 1223' where account_id='LN072084895';</v>
      </c>
      <c r="P5764" t="str">
        <f t="shared" si="181"/>
        <v>update t24_warehouse.account_r19_01_10_2024 set funder_id=1249 where account_id='LN072084895';</v>
      </c>
    </row>
    <row r="5765" spans="1:16" x14ac:dyDescent="0.25">
      <c r="A5765" s="1">
        <v>45289</v>
      </c>
      <c r="B5765" t="s">
        <v>29341</v>
      </c>
      <c r="C5765">
        <v>10860703</v>
      </c>
      <c r="D5765">
        <v>9604262</v>
      </c>
      <c r="E5765" t="s">
        <v>6750</v>
      </c>
      <c r="F5765">
        <v>26062.06</v>
      </c>
      <c r="G5765">
        <v>9700.94</v>
      </c>
      <c r="H5765">
        <v>65547.210000000006</v>
      </c>
      <c r="I5765">
        <v>1249</v>
      </c>
      <c r="J5765" t="s">
        <v>30137</v>
      </c>
      <c r="K5765" t="s">
        <v>38</v>
      </c>
      <c r="L5765">
        <v>20221230</v>
      </c>
      <c r="M5765">
        <v>286</v>
      </c>
      <c r="N5765" t="s">
        <v>3332</v>
      </c>
      <c r="O5765" t="str">
        <f t="shared" si="180"/>
        <v>update t24_warehouse.arrear_details_r19_01_11_2024 set funder_id=1249 , fund_name='High Risk Loan 1223' where account_id='LN072400140';</v>
      </c>
      <c r="P5765" t="str">
        <f t="shared" si="181"/>
        <v>update t24_warehouse.account_r19_01_10_2024 set funder_id=1249 where account_id='LN072400140';</v>
      </c>
    </row>
    <row r="5766" spans="1:16" x14ac:dyDescent="0.25">
      <c r="A5766" s="1">
        <v>45289</v>
      </c>
      <c r="B5766" t="s">
        <v>29356</v>
      </c>
      <c r="C5766">
        <v>30058556</v>
      </c>
      <c r="D5766">
        <v>30058551</v>
      </c>
      <c r="E5766" t="s">
        <v>12182</v>
      </c>
      <c r="F5766">
        <v>17493.84</v>
      </c>
      <c r="G5766">
        <v>6530.16</v>
      </c>
      <c r="H5766">
        <v>42857.95</v>
      </c>
      <c r="I5766">
        <v>1249</v>
      </c>
      <c r="J5766" t="s">
        <v>30137</v>
      </c>
      <c r="K5766" t="s">
        <v>38</v>
      </c>
      <c r="L5766">
        <v>20221230</v>
      </c>
      <c r="M5766">
        <v>298</v>
      </c>
      <c r="N5766" t="s">
        <v>3332</v>
      </c>
      <c r="O5766" t="str">
        <f t="shared" si="180"/>
        <v>update t24_warehouse.arrear_details_r19_01_11_2024 set funder_id=1249 , fund_name='High Risk Loan 1223' where account_id='LN072420024';</v>
      </c>
      <c r="P5766" t="str">
        <f t="shared" si="181"/>
        <v>update t24_warehouse.account_r19_01_10_2024 set funder_id=1249 where account_id='LN072420024';</v>
      </c>
    </row>
    <row r="5767" spans="1:16" x14ac:dyDescent="0.25">
      <c r="A5767" s="1">
        <v>45289</v>
      </c>
      <c r="B5767" t="s">
        <v>29495</v>
      </c>
      <c r="C5767">
        <v>11073432</v>
      </c>
      <c r="D5767">
        <v>9623530</v>
      </c>
      <c r="E5767" t="s">
        <v>19251</v>
      </c>
      <c r="F5767">
        <v>21850.41</v>
      </c>
      <c r="G5767">
        <v>8074.59</v>
      </c>
      <c r="H5767">
        <v>56178.21</v>
      </c>
      <c r="I5767">
        <v>1249</v>
      </c>
      <c r="J5767" t="s">
        <v>30137</v>
      </c>
      <c r="K5767" t="s">
        <v>38</v>
      </c>
      <c r="L5767">
        <v>20230109</v>
      </c>
      <c r="M5767">
        <v>291</v>
      </c>
      <c r="N5767" t="s">
        <v>3332</v>
      </c>
      <c r="O5767" t="str">
        <f t="shared" si="180"/>
        <v>update t24_warehouse.arrear_details_r19_01_11_2024 set funder_id=1249 , fund_name='High Risk Loan 1223' where account_id='LN072581474';</v>
      </c>
      <c r="P5767" t="str">
        <f t="shared" si="181"/>
        <v>update t24_warehouse.account_r19_01_10_2024 set funder_id=1249 where account_id='LN072581474';</v>
      </c>
    </row>
    <row r="5768" spans="1:16" x14ac:dyDescent="0.25">
      <c r="A5768" s="1">
        <v>45289</v>
      </c>
      <c r="B5768" t="s">
        <v>29597</v>
      </c>
      <c r="C5768">
        <v>10030551</v>
      </c>
      <c r="D5768">
        <v>9523518</v>
      </c>
      <c r="E5768" t="s">
        <v>29600</v>
      </c>
      <c r="F5768">
        <v>15046.82</v>
      </c>
      <c r="G5768">
        <v>4968.18</v>
      </c>
      <c r="H5768">
        <v>38777.39</v>
      </c>
      <c r="I5768">
        <v>1249</v>
      </c>
      <c r="J5768" t="s">
        <v>30137</v>
      </c>
      <c r="K5768" t="s">
        <v>38</v>
      </c>
      <c r="L5768">
        <v>20230116</v>
      </c>
      <c r="M5768">
        <v>283</v>
      </c>
      <c r="N5768" t="s">
        <v>3332</v>
      </c>
      <c r="O5768" t="str">
        <f t="shared" si="180"/>
        <v>update t24_warehouse.arrear_details_r19_01_11_2024 set funder_id=1249 , fund_name='High Risk Loan 1223' where account_id='LN072722429';</v>
      </c>
      <c r="P5768" t="str">
        <f t="shared" si="181"/>
        <v>update t24_warehouse.account_r19_01_10_2024 set funder_id=1249 where account_id='LN072722429';</v>
      </c>
    </row>
    <row r="5769" spans="1:16" x14ac:dyDescent="0.25">
      <c r="A5769" s="1">
        <v>45289</v>
      </c>
      <c r="B5769" t="s">
        <v>29673</v>
      </c>
      <c r="C5769">
        <v>9785824</v>
      </c>
      <c r="D5769">
        <v>9501117</v>
      </c>
      <c r="E5769" t="s">
        <v>14693</v>
      </c>
      <c r="F5769">
        <v>23953.14</v>
      </c>
      <c r="G5769">
        <v>8728.86</v>
      </c>
      <c r="H5769">
        <v>65003.09</v>
      </c>
      <c r="I5769">
        <v>1249</v>
      </c>
      <c r="J5769" t="s">
        <v>30137</v>
      </c>
      <c r="K5769" t="s">
        <v>38</v>
      </c>
      <c r="L5769">
        <v>20230123</v>
      </c>
      <c r="M5769">
        <v>271</v>
      </c>
      <c r="N5769" t="s">
        <v>3332</v>
      </c>
      <c r="O5769" t="str">
        <f t="shared" si="180"/>
        <v>update t24_warehouse.arrear_details_r19_01_11_2024 set funder_id=1249 , fund_name='High Risk Loan 1223' where account_id='LN072882442';</v>
      </c>
      <c r="P5769" t="str">
        <f t="shared" si="181"/>
        <v>update t24_warehouse.account_r19_01_10_2024 set funder_id=1249 where account_id='LN072882442';</v>
      </c>
    </row>
    <row r="5770" spans="1:16" x14ac:dyDescent="0.25">
      <c r="A5770" s="1">
        <v>45289</v>
      </c>
      <c r="B5770" t="s">
        <v>29865</v>
      </c>
      <c r="C5770">
        <v>11272076</v>
      </c>
      <c r="D5770">
        <v>9508309</v>
      </c>
      <c r="E5770" t="s">
        <v>7092</v>
      </c>
      <c r="F5770">
        <v>19223.099999999999</v>
      </c>
      <c r="G5770">
        <v>8995.9</v>
      </c>
      <c r="H5770">
        <v>55000</v>
      </c>
      <c r="I5770">
        <v>1249</v>
      </c>
      <c r="J5770" t="s">
        <v>30137</v>
      </c>
      <c r="K5770" t="s">
        <v>38</v>
      </c>
      <c r="L5770">
        <v>20230207</v>
      </c>
      <c r="M5770">
        <v>300</v>
      </c>
      <c r="N5770" t="s">
        <v>3332</v>
      </c>
      <c r="O5770" t="str">
        <f t="shared" si="180"/>
        <v>update t24_warehouse.arrear_details_r19_01_11_2024 set funder_id=1249 , fund_name='High Risk Loan 1223' where account_id='LN073286480';</v>
      </c>
      <c r="P5770" t="str">
        <f t="shared" si="181"/>
        <v>update t24_warehouse.account_r19_01_10_2024 set funder_id=1249 where account_id='LN073286480';</v>
      </c>
    </row>
    <row r="5771" spans="1:16" x14ac:dyDescent="0.25">
      <c r="A5771" s="1">
        <v>45289</v>
      </c>
      <c r="B5771" t="s">
        <v>29890</v>
      </c>
      <c r="C5771">
        <v>10324766</v>
      </c>
      <c r="D5771">
        <v>9553507</v>
      </c>
      <c r="E5771" t="s">
        <v>2038</v>
      </c>
      <c r="F5771">
        <v>27704.02</v>
      </c>
      <c r="G5771">
        <v>11295.98</v>
      </c>
      <c r="H5771">
        <v>77485.240000000005</v>
      </c>
      <c r="I5771">
        <v>1249</v>
      </c>
      <c r="J5771" t="s">
        <v>30137</v>
      </c>
      <c r="K5771" t="s">
        <v>38</v>
      </c>
      <c r="L5771">
        <v>20230209</v>
      </c>
      <c r="M5771">
        <v>271</v>
      </c>
      <c r="N5771" t="s">
        <v>3332</v>
      </c>
      <c r="O5771" t="str">
        <f t="shared" si="180"/>
        <v>update t24_warehouse.arrear_details_r19_01_11_2024 set funder_id=1249 , fund_name='High Risk Loan 1223' where account_id='LN073344425';</v>
      </c>
      <c r="P5771" t="str">
        <f t="shared" si="181"/>
        <v>update t24_warehouse.account_r19_01_10_2024 set funder_id=1249 where account_id='LN073344425';</v>
      </c>
    </row>
    <row r="5772" spans="1:16" x14ac:dyDescent="0.25">
      <c r="A5772" s="1">
        <v>45289</v>
      </c>
      <c r="B5772" t="s">
        <v>29920</v>
      </c>
      <c r="C5772">
        <v>11066524</v>
      </c>
      <c r="D5772">
        <v>9622888</v>
      </c>
      <c r="E5772" t="s">
        <v>11940</v>
      </c>
      <c r="F5772">
        <v>27782.03</v>
      </c>
      <c r="G5772">
        <v>11037.97</v>
      </c>
      <c r="H5772">
        <v>77472.740000000005</v>
      </c>
      <c r="I5772">
        <v>1249</v>
      </c>
      <c r="J5772" t="s">
        <v>30137</v>
      </c>
      <c r="K5772" t="s">
        <v>38</v>
      </c>
      <c r="L5772">
        <v>20230213</v>
      </c>
      <c r="M5772">
        <v>271</v>
      </c>
      <c r="N5772" t="s">
        <v>3332</v>
      </c>
      <c r="O5772" t="str">
        <f t="shared" si="180"/>
        <v>update t24_warehouse.arrear_details_r19_01_11_2024 set funder_id=1249 , fund_name='High Risk Loan 1223' where account_id='LN073409698';</v>
      </c>
      <c r="P5772" t="str">
        <f t="shared" si="181"/>
        <v>update t24_warehouse.account_r19_01_10_2024 set funder_id=1249 where account_id='LN073409698';</v>
      </c>
    </row>
    <row r="5773" spans="1:16" x14ac:dyDescent="0.25">
      <c r="A5773" s="1">
        <v>45289</v>
      </c>
      <c r="B5773" t="s">
        <v>30039</v>
      </c>
      <c r="C5773">
        <v>10171967</v>
      </c>
      <c r="D5773">
        <v>9538822</v>
      </c>
      <c r="E5773" t="s">
        <v>15051</v>
      </c>
      <c r="F5773">
        <v>24248.91</v>
      </c>
      <c r="G5773">
        <v>10816.09</v>
      </c>
      <c r="H5773">
        <v>71000</v>
      </c>
      <c r="I5773">
        <v>1249</v>
      </c>
      <c r="J5773" t="s">
        <v>30137</v>
      </c>
      <c r="K5773" t="s">
        <v>38</v>
      </c>
      <c r="L5773">
        <v>20230228</v>
      </c>
      <c r="M5773">
        <v>293</v>
      </c>
      <c r="N5773" t="s">
        <v>3332</v>
      </c>
      <c r="O5773" t="str">
        <f t="shared" si="180"/>
        <v>update t24_warehouse.arrear_details_r19_01_11_2024 set funder_id=1249 , fund_name='High Risk Loan 1223' where account_id='LN073821592';</v>
      </c>
      <c r="P5773" t="str">
        <f t="shared" si="181"/>
        <v>update t24_warehouse.account_r19_01_10_2024 set funder_id=1249 where account_id='LN073821592';</v>
      </c>
    </row>
    <row r="5774" spans="1:16" x14ac:dyDescent="0.25">
      <c r="A5774" s="1">
        <v>45289</v>
      </c>
      <c r="B5774" t="s">
        <v>30086</v>
      </c>
      <c r="C5774">
        <v>30204751</v>
      </c>
      <c r="D5774">
        <v>9536250</v>
      </c>
      <c r="E5774" t="s">
        <v>30089</v>
      </c>
      <c r="F5774">
        <v>19046.759999999998</v>
      </c>
      <c r="G5774">
        <v>8136.24</v>
      </c>
      <c r="H5774">
        <v>55000</v>
      </c>
      <c r="I5774">
        <v>1249</v>
      </c>
      <c r="J5774" t="s">
        <v>30137</v>
      </c>
      <c r="K5774" t="s">
        <v>38</v>
      </c>
      <c r="L5774">
        <v>20230311</v>
      </c>
      <c r="M5774">
        <v>286</v>
      </c>
      <c r="N5774" t="s">
        <v>3332</v>
      </c>
      <c r="O5774" t="str">
        <f t="shared" si="180"/>
        <v>update t24_warehouse.arrear_details_r19_01_11_2024 set funder_id=1249 , fund_name='High Risk Loan 1223' where account_id='LN073981593';</v>
      </c>
      <c r="P5774" t="str">
        <f t="shared" si="181"/>
        <v>update t24_warehouse.account_r19_01_10_2024 set funder_id=1249 where account_id='LN073981593';</v>
      </c>
    </row>
    <row r="5775" spans="1:16" x14ac:dyDescent="0.25">
      <c r="A5775" s="1">
        <v>45289</v>
      </c>
      <c r="B5775" t="s">
        <v>30106</v>
      </c>
      <c r="C5775">
        <v>10132377</v>
      </c>
      <c r="D5775">
        <v>9534742</v>
      </c>
      <c r="E5775" t="s">
        <v>19507</v>
      </c>
      <c r="F5775">
        <v>26357.4</v>
      </c>
      <c r="G5775">
        <v>11239.6</v>
      </c>
      <c r="H5775">
        <v>76000</v>
      </c>
      <c r="I5775">
        <v>1249</v>
      </c>
      <c r="J5775" t="s">
        <v>30137</v>
      </c>
      <c r="K5775" t="s">
        <v>38</v>
      </c>
      <c r="L5775">
        <v>20230311</v>
      </c>
      <c r="M5775">
        <v>284</v>
      </c>
      <c r="N5775" t="s">
        <v>3332</v>
      </c>
      <c r="O5775" t="str">
        <f t="shared" si="180"/>
        <v>update t24_warehouse.arrear_details_r19_01_11_2024 set funder_id=1249 , fund_name='High Risk Loan 1223' where account_id='LN074119147';</v>
      </c>
      <c r="P5775" t="str">
        <f t="shared" si="181"/>
        <v>update t24_warehouse.account_r19_01_10_2024 set funder_id=1249 where account_id='LN074119147';</v>
      </c>
    </row>
    <row r="5776" spans="1:16" x14ac:dyDescent="0.25">
      <c r="A5776" s="1">
        <v>45289</v>
      </c>
      <c r="B5776" t="s">
        <v>3854</v>
      </c>
      <c r="C5776">
        <v>10166075</v>
      </c>
      <c r="D5776">
        <v>9538245</v>
      </c>
      <c r="E5776" t="s">
        <v>3857</v>
      </c>
      <c r="F5776">
        <v>6732.43</v>
      </c>
      <c r="G5776">
        <v>1027.57</v>
      </c>
      <c r="H5776">
        <v>6732.43</v>
      </c>
      <c r="I5776">
        <v>1249</v>
      </c>
      <c r="J5776" t="s">
        <v>30137</v>
      </c>
      <c r="K5776" t="s">
        <v>38</v>
      </c>
      <c r="L5776">
        <v>20210721</v>
      </c>
      <c r="M5776">
        <v>299</v>
      </c>
      <c r="N5776" t="s">
        <v>3863</v>
      </c>
      <c r="O5776" t="str">
        <f t="shared" si="180"/>
        <v>update t24_warehouse.arrear_details_r19_01_11_2024 set funder_id=1249 , fund_name='High Risk Loan 1223' where account_id='LN056269332';</v>
      </c>
      <c r="P5776" t="str">
        <f t="shared" si="181"/>
        <v>update t24_warehouse.account_r19_01_10_2024 set funder_id=1249 where account_id='LN056269332';</v>
      </c>
    </row>
    <row r="5777" spans="1:16" x14ac:dyDescent="0.25">
      <c r="A5777" s="1">
        <v>45289</v>
      </c>
      <c r="B5777" t="s">
        <v>5405</v>
      </c>
      <c r="C5777">
        <v>11256512</v>
      </c>
      <c r="D5777">
        <v>11248806</v>
      </c>
      <c r="E5777" t="s">
        <v>5408</v>
      </c>
      <c r="F5777">
        <v>7386.05</v>
      </c>
      <c r="G5777">
        <v>1122.95</v>
      </c>
      <c r="H5777">
        <v>7386.05</v>
      </c>
      <c r="I5777">
        <v>1249</v>
      </c>
      <c r="J5777" t="s">
        <v>30137</v>
      </c>
      <c r="K5777" t="s">
        <v>38</v>
      </c>
      <c r="L5777">
        <v>20210803</v>
      </c>
      <c r="M5777">
        <v>301</v>
      </c>
      <c r="N5777" t="s">
        <v>3863</v>
      </c>
      <c r="O5777" t="str">
        <f t="shared" si="180"/>
        <v>update t24_warehouse.arrear_details_r19_01_11_2024 set funder_id=1249 , fund_name='High Risk Loan 1223' where account_id='LN057042327';</v>
      </c>
      <c r="P5777" t="str">
        <f t="shared" si="181"/>
        <v>update t24_warehouse.account_r19_01_10_2024 set funder_id=1249 where account_id='LN057042327';</v>
      </c>
    </row>
    <row r="5778" spans="1:16" x14ac:dyDescent="0.25">
      <c r="A5778" s="1">
        <v>45289</v>
      </c>
      <c r="B5778" t="s">
        <v>6005</v>
      </c>
      <c r="C5778">
        <v>10324185</v>
      </c>
      <c r="D5778">
        <v>9553448</v>
      </c>
      <c r="E5778" t="s">
        <v>6008</v>
      </c>
      <c r="F5778">
        <v>6410.16</v>
      </c>
      <c r="G5778">
        <v>1004.84</v>
      </c>
      <c r="H5778">
        <v>6410.16</v>
      </c>
      <c r="I5778">
        <v>1249</v>
      </c>
      <c r="J5778" t="s">
        <v>30137</v>
      </c>
      <c r="K5778" t="s">
        <v>38</v>
      </c>
      <c r="L5778">
        <v>20210816</v>
      </c>
      <c r="M5778">
        <v>298</v>
      </c>
      <c r="N5778" t="s">
        <v>3863</v>
      </c>
      <c r="O5778" t="str">
        <f t="shared" si="180"/>
        <v>update t24_warehouse.arrear_details_r19_01_11_2024 set funder_id=1249 , fund_name='High Risk Loan 1223' where account_id='LN057380924';</v>
      </c>
      <c r="P5778" t="str">
        <f t="shared" si="181"/>
        <v>update t24_warehouse.account_r19_01_10_2024 set funder_id=1249 where account_id='LN057380924';</v>
      </c>
    </row>
    <row r="5779" spans="1:16" x14ac:dyDescent="0.25">
      <c r="A5779" s="1">
        <v>45289</v>
      </c>
      <c r="B5779" t="s">
        <v>6457</v>
      </c>
      <c r="C5779">
        <v>10852958</v>
      </c>
      <c r="D5779">
        <v>9603560</v>
      </c>
      <c r="E5779" t="s">
        <v>6460</v>
      </c>
      <c r="F5779">
        <v>8824.86</v>
      </c>
      <c r="G5779">
        <v>1369.14</v>
      </c>
      <c r="H5779">
        <v>8824.86</v>
      </c>
      <c r="I5779">
        <v>1249</v>
      </c>
      <c r="J5779" t="s">
        <v>30137</v>
      </c>
      <c r="K5779" t="s">
        <v>38</v>
      </c>
      <c r="L5779">
        <v>20210826</v>
      </c>
      <c r="M5779">
        <v>300</v>
      </c>
      <c r="N5779" t="s">
        <v>3863</v>
      </c>
      <c r="O5779" t="str">
        <f t="shared" si="180"/>
        <v>update t24_warehouse.arrear_details_r19_01_11_2024 set funder_id=1249 , fund_name='High Risk Loan 1223' where account_id='LN057608267';</v>
      </c>
      <c r="P5779" t="str">
        <f t="shared" si="181"/>
        <v>update t24_warehouse.account_r19_01_10_2024 set funder_id=1249 where account_id='LN057608267';</v>
      </c>
    </row>
    <row r="5780" spans="1:16" x14ac:dyDescent="0.25">
      <c r="A5780" s="1">
        <v>45289</v>
      </c>
      <c r="B5780" t="s">
        <v>6493</v>
      </c>
      <c r="C5780">
        <v>10301462</v>
      </c>
      <c r="D5780">
        <v>9551014</v>
      </c>
      <c r="E5780" t="s">
        <v>6496</v>
      </c>
      <c r="F5780">
        <v>8034.6</v>
      </c>
      <c r="G5780">
        <v>1172.4000000000001</v>
      </c>
      <c r="H5780">
        <v>8034.6</v>
      </c>
      <c r="I5780">
        <v>1249</v>
      </c>
      <c r="J5780" t="s">
        <v>30137</v>
      </c>
      <c r="K5780" t="s">
        <v>38</v>
      </c>
      <c r="L5780">
        <v>20210826</v>
      </c>
      <c r="M5780">
        <v>291</v>
      </c>
      <c r="N5780" t="s">
        <v>3863</v>
      </c>
      <c r="O5780" t="str">
        <f t="shared" si="180"/>
        <v>update t24_warehouse.arrear_details_r19_01_11_2024 set funder_id=1249 , fund_name='High Risk Loan 1223' where account_id='LN057623116';</v>
      </c>
      <c r="P5780" t="str">
        <f t="shared" si="181"/>
        <v>update t24_warehouse.account_r19_01_10_2024 set funder_id=1249 where account_id='LN057623116';</v>
      </c>
    </row>
    <row r="5781" spans="1:16" x14ac:dyDescent="0.25">
      <c r="A5781" s="1">
        <v>45289</v>
      </c>
      <c r="B5781" t="s">
        <v>6664</v>
      </c>
      <c r="C5781">
        <v>10304892</v>
      </c>
      <c r="D5781">
        <v>9551381</v>
      </c>
      <c r="E5781" t="s">
        <v>4792</v>
      </c>
      <c r="F5781">
        <v>8478.98</v>
      </c>
      <c r="G5781">
        <v>1235.02</v>
      </c>
      <c r="H5781">
        <v>8478.98</v>
      </c>
      <c r="I5781">
        <v>1249</v>
      </c>
      <c r="J5781" t="s">
        <v>30137</v>
      </c>
      <c r="K5781" t="s">
        <v>38</v>
      </c>
      <c r="L5781">
        <v>20210917</v>
      </c>
      <c r="M5781">
        <v>285</v>
      </c>
      <c r="N5781" t="s">
        <v>3863</v>
      </c>
      <c r="O5781" t="str">
        <f t="shared" si="180"/>
        <v>update t24_warehouse.arrear_details_r19_01_11_2024 set funder_id=1249 , fund_name='High Risk Loan 1223' where account_id='LN057717786';</v>
      </c>
      <c r="P5781" t="str">
        <f t="shared" si="181"/>
        <v>update t24_warehouse.account_r19_01_10_2024 set funder_id=1249 where account_id='LN057717786';</v>
      </c>
    </row>
    <row r="5782" spans="1:16" x14ac:dyDescent="0.25">
      <c r="A5782" s="1">
        <v>45289</v>
      </c>
      <c r="B5782" t="s">
        <v>6764</v>
      </c>
      <c r="C5782">
        <v>9818450</v>
      </c>
      <c r="D5782">
        <v>9504069</v>
      </c>
      <c r="E5782" t="s">
        <v>6767</v>
      </c>
      <c r="F5782">
        <v>8164.6</v>
      </c>
      <c r="G5782">
        <v>1176.4000000000001</v>
      </c>
      <c r="H5782">
        <v>8164.6</v>
      </c>
      <c r="I5782">
        <v>1249</v>
      </c>
      <c r="J5782" t="s">
        <v>30137</v>
      </c>
      <c r="K5782" t="s">
        <v>38</v>
      </c>
      <c r="L5782">
        <v>20210908</v>
      </c>
      <c r="M5782">
        <v>287</v>
      </c>
      <c r="N5782" t="s">
        <v>3863</v>
      </c>
      <c r="O5782" t="str">
        <f t="shared" si="180"/>
        <v>update t24_warehouse.arrear_details_r19_01_11_2024 set funder_id=1249 , fund_name='High Risk Loan 1223' where account_id='LN057758196';</v>
      </c>
      <c r="P5782" t="str">
        <f t="shared" si="181"/>
        <v>update t24_warehouse.account_r19_01_10_2024 set funder_id=1249 where account_id='LN057758196';</v>
      </c>
    </row>
    <row r="5783" spans="1:16" x14ac:dyDescent="0.25">
      <c r="A5783" s="1">
        <v>45289</v>
      </c>
      <c r="B5783" t="s">
        <v>6778</v>
      </c>
      <c r="C5783">
        <v>10720822</v>
      </c>
      <c r="D5783">
        <v>9590889</v>
      </c>
      <c r="E5783" t="s">
        <v>6781</v>
      </c>
      <c r="F5783">
        <v>9634.0300000000007</v>
      </c>
      <c r="G5783">
        <v>1464.97</v>
      </c>
      <c r="H5783">
        <v>9634.0300000000007</v>
      </c>
      <c r="I5783">
        <v>1249</v>
      </c>
      <c r="J5783" t="s">
        <v>30137</v>
      </c>
      <c r="K5783" t="s">
        <v>38</v>
      </c>
      <c r="L5783">
        <v>20210920</v>
      </c>
      <c r="M5783">
        <v>301</v>
      </c>
      <c r="N5783" t="s">
        <v>3863</v>
      </c>
      <c r="O5783" t="str">
        <f t="shared" si="180"/>
        <v>update t24_warehouse.arrear_details_r19_01_11_2024 set funder_id=1249 , fund_name='High Risk Loan 1223' where account_id='LN057759817';</v>
      </c>
      <c r="P5783" t="str">
        <f t="shared" si="181"/>
        <v>update t24_warehouse.account_r19_01_10_2024 set funder_id=1249 where account_id='LN057759817';</v>
      </c>
    </row>
    <row r="5784" spans="1:16" x14ac:dyDescent="0.25">
      <c r="A5784" s="1">
        <v>45289</v>
      </c>
      <c r="B5784" t="s">
        <v>6786</v>
      </c>
      <c r="C5784">
        <v>10720824</v>
      </c>
      <c r="D5784">
        <v>9590889</v>
      </c>
      <c r="E5784" t="s">
        <v>6781</v>
      </c>
      <c r="F5784">
        <v>9634.0300000000007</v>
      </c>
      <c r="G5784">
        <v>1464.97</v>
      </c>
      <c r="H5784">
        <v>9634.0300000000007</v>
      </c>
      <c r="I5784">
        <v>1249</v>
      </c>
      <c r="J5784" t="s">
        <v>30137</v>
      </c>
      <c r="K5784" t="s">
        <v>38</v>
      </c>
      <c r="L5784">
        <v>20210921</v>
      </c>
      <c r="M5784">
        <v>301</v>
      </c>
      <c r="N5784" t="s">
        <v>3863</v>
      </c>
      <c r="O5784" t="str">
        <f t="shared" si="180"/>
        <v>update t24_warehouse.arrear_details_r19_01_11_2024 set funder_id=1249 , fund_name='High Risk Loan 1223' where account_id='LN057760058';</v>
      </c>
      <c r="P5784" t="str">
        <f t="shared" si="181"/>
        <v>update t24_warehouse.account_r19_01_10_2024 set funder_id=1249 where account_id='LN057760058';</v>
      </c>
    </row>
    <row r="5785" spans="1:16" x14ac:dyDescent="0.25">
      <c r="A5785" s="1">
        <v>45289</v>
      </c>
      <c r="B5785" t="s">
        <v>7089</v>
      </c>
      <c r="C5785">
        <v>9827033</v>
      </c>
      <c r="D5785">
        <v>9504878</v>
      </c>
      <c r="E5785" t="s">
        <v>7092</v>
      </c>
      <c r="F5785">
        <v>8332.6</v>
      </c>
      <c r="G5785">
        <v>1180.4000000000001</v>
      </c>
      <c r="H5785">
        <v>8332.6</v>
      </c>
      <c r="I5785">
        <v>1249</v>
      </c>
      <c r="J5785" t="s">
        <v>30137</v>
      </c>
      <c r="K5785" t="s">
        <v>38</v>
      </c>
      <c r="L5785">
        <v>20210903</v>
      </c>
      <c r="M5785">
        <v>290</v>
      </c>
      <c r="N5785" t="s">
        <v>3863</v>
      </c>
      <c r="O5785" t="str">
        <f t="shared" si="180"/>
        <v>update t24_warehouse.arrear_details_r19_01_11_2024 set funder_id=1249 , fund_name='High Risk Loan 1223' where account_id='LN057925668';</v>
      </c>
      <c r="P5785" t="str">
        <f t="shared" si="181"/>
        <v>update t24_warehouse.account_r19_01_10_2024 set funder_id=1249 where account_id='LN057925668';</v>
      </c>
    </row>
    <row r="5786" spans="1:16" x14ac:dyDescent="0.25">
      <c r="A5786" s="1">
        <v>45289</v>
      </c>
      <c r="B5786" t="s">
        <v>7161</v>
      </c>
      <c r="C5786">
        <v>10162017</v>
      </c>
      <c r="D5786">
        <v>9537889</v>
      </c>
      <c r="E5786" t="s">
        <v>7164</v>
      </c>
      <c r="F5786">
        <v>8997.99</v>
      </c>
      <c r="G5786">
        <v>1296.01</v>
      </c>
      <c r="H5786">
        <v>8997.99</v>
      </c>
      <c r="I5786">
        <v>1249</v>
      </c>
      <c r="J5786" t="s">
        <v>30137</v>
      </c>
      <c r="K5786" t="s">
        <v>38</v>
      </c>
      <c r="L5786">
        <v>20210920</v>
      </c>
      <c r="M5786">
        <v>287</v>
      </c>
      <c r="N5786" t="s">
        <v>3863</v>
      </c>
      <c r="O5786" t="str">
        <f t="shared" si="180"/>
        <v>update t24_warehouse.arrear_details_r19_01_11_2024 set funder_id=1249 , fund_name='High Risk Loan 1223' where account_id='LN057969777';</v>
      </c>
      <c r="P5786" t="str">
        <f t="shared" si="181"/>
        <v>update t24_warehouse.account_r19_01_10_2024 set funder_id=1249 where account_id='LN057969777';</v>
      </c>
    </row>
    <row r="5787" spans="1:16" x14ac:dyDescent="0.25">
      <c r="A5787" s="1">
        <v>45289</v>
      </c>
      <c r="B5787" t="s">
        <v>8047</v>
      </c>
      <c r="C5787">
        <v>10300849</v>
      </c>
      <c r="D5787">
        <v>9550950</v>
      </c>
      <c r="E5787" t="s">
        <v>2038</v>
      </c>
      <c r="F5787">
        <v>8356.98</v>
      </c>
      <c r="G5787">
        <v>1132.02</v>
      </c>
      <c r="H5787">
        <v>8356.98</v>
      </c>
      <c r="I5787">
        <v>1249</v>
      </c>
      <c r="J5787" t="s">
        <v>30137</v>
      </c>
      <c r="K5787" t="s">
        <v>38</v>
      </c>
      <c r="L5787">
        <v>20210921</v>
      </c>
      <c r="M5787">
        <v>272</v>
      </c>
      <c r="N5787" t="s">
        <v>3863</v>
      </c>
      <c r="O5787" t="str">
        <f t="shared" si="180"/>
        <v>update t24_warehouse.arrear_details_r19_01_11_2024 set funder_id=1249 , fund_name='High Risk Loan 1223' where account_id='LN058395943';</v>
      </c>
      <c r="P5787" t="str">
        <f t="shared" si="181"/>
        <v>update t24_warehouse.account_r19_01_10_2024 set funder_id=1249 where account_id='LN058395943';</v>
      </c>
    </row>
    <row r="5788" spans="1:16" x14ac:dyDescent="0.25">
      <c r="A5788" s="1">
        <v>45289</v>
      </c>
      <c r="B5788" t="s">
        <v>8053</v>
      </c>
      <c r="C5788">
        <v>10300853</v>
      </c>
      <c r="D5788">
        <v>9550950</v>
      </c>
      <c r="E5788" t="s">
        <v>2038</v>
      </c>
      <c r="F5788">
        <v>8356.98</v>
      </c>
      <c r="G5788">
        <v>1132.02</v>
      </c>
      <c r="H5788">
        <v>8356.98</v>
      </c>
      <c r="I5788">
        <v>1249</v>
      </c>
      <c r="J5788" t="s">
        <v>30137</v>
      </c>
      <c r="K5788" t="s">
        <v>38</v>
      </c>
      <c r="L5788">
        <v>20210921</v>
      </c>
      <c r="M5788">
        <v>272</v>
      </c>
      <c r="N5788" t="s">
        <v>3863</v>
      </c>
      <c r="O5788" t="str">
        <f t="shared" si="180"/>
        <v>update t24_warehouse.arrear_details_r19_01_11_2024 set funder_id=1249 , fund_name='High Risk Loan 1223' where account_id='LN058396027';</v>
      </c>
      <c r="P5788" t="str">
        <f t="shared" si="181"/>
        <v>update t24_warehouse.account_r19_01_10_2024 set funder_id=1249 where account_id='LN058396027';</v>
      </c>
    </row>
    <row r="5789" spans="1:16" x14ac:dyDescent="0.25">
      <c r="A5789" s="1">
        <v>45289</v>
      </c>
      <c r="B5789" t="s">
        <v>8439</v>
      </c>
      <c r="C5789">
        <v>10850038</v>
      </c>
      <c r="D5789">
        <v>9603291</v>
      </c>
      <c r="E5789" t="s">
        <v>7763</v>
      </c>
      <c r="F5789">
        <v>10102.120000000001</v>
      </c>
      <c r="G5789">
        <v>1532.88</v>
      </c>
      <c r="H5789">
        <v>10102.120000000001</v>
      </c>
      <c r="I5789">
        <v>1249</v>
      </c>
      <c r="J5789" t="s">
        <v>30137</v>
      </c>
      <c r="K5789" t="s">
        <v>38</v>
      </c>
      <c r="L5789">
        <v>20210928</v>
      </c>
      <c r="M5789">
        <v>293</v>
      </c>
      <c r="N5789" t="s">
        <v>3863</v>
      </c>
      <c r="O5789" t="str">
        <f t="shared" si="180"/>
        <v>update t24_warehouse.arrear_details_r19_01_11_2024 set funder_id=1249 , fund_name='High Risk Loan 1223' where account_id='LN058573422';</v>
      </c>
      <c r="P5789" t="str">
        <f t="shared" si="181"/>
        <v>update t24_warehouse.account_r19_01_10_2024 set funder_id=1249 where account_id='LN058573422';</v>
      </c>
    </row>
    <row r="5790" spans="1:16" x14ac:dyDescent="0.25">
      <c r="A5790" s="1">
        <v>45289</v>
      </c>
      <c r="B5790" t="s">
        <v>8738</v>
      </c>
      <c r="C5790">
        <v>10717252</v>
      </c>
      <c r="D5790">
        <v>9590532</v>
      </c>
      <c r="E5790" t="s">
        <v>3173</v>
      </c>
      <c r="F5790">
        <v>9209.19</v>
      </c>
      <c r="G5790">
        <v>1280.81</v>
      </c>
      <c r="H5790">
        <v>9209.19</v>
      </c>
      <c r="I5790">
        <v>1249</v>
      </c>
      <c r="J5790" t="s">
        <v>30137</v>
      </c>
      <c r="K5790" t="s">
        <v>38</v>
      </c>
      <c r="L5790">
        <v>20211006</v>
      </c>
      <c r="M5790">
        <v>283</v>
      </c>
      <c r="N5790" t="s">
        <v>3863</v>
      </c>
      <c r="O5790" t="str">
        <f t="shared" si="180"/>
        <v>update t24_warehouse.arrear_details_r19_01_11_2024 set funder_id=1249 , fund_name='High Risk Loan 1223' where account_id='LN058734751';</v>
      </c>
      <c r="P5790" t="str">
        <f t="shared" si="181"/>
        <v>update t24_warehouse.account_r19_01_10_2024 set funder_id=1249 where account_id='LN058734751';</v>
      </c>
    </row>
    <row r="5791" spans="1:16" x14ac:dyDescent="0.25">
      <c r="A5791" s="1">
        <v>45289</v>
      </c>
      <c r="B5791" t="s">
        <v>10073</v>
      </c>
      <c r="C5791">
        <v>9906035</v>
      </c>
      <c r="D5791">
        <v>9512119</v>
      </c>
      <c r="E5791" t="s">
        <v>10076</v>
      </c>
      <c r="F5791">
        <v>12156.23</v>
      </c>
      <c r="G5791">
        <v>1966.77</v>
      </c>
      <c r="H5791">
        <v>12156.23</v>
      </c>
      <c r="I5791">
        <v>1249</v>
      </c>
      <c r="J5791" t="s">
        <v>30137</v>
      </c>
      <c r="K5791" t="s">
        <v>38</v>
      </c>
      <c r="L5791">
        <v>20211027</v>
      </c>
      <c r="M5791">
        <v>298</v>
      </c>
      <c r="N5791" t="s">
        <v>3863</v>
      </c>
      <c r="O5791" t="str">
        <f t="shared" si="180"/>
        <v>update t24_warehouse.arrear_details_r19_01_11_2024 set funder_id=1249 , fund_name='High Risk Loan 1223' where account_id='LN059887717';</v>
      </c>
      <c r="P5791" t="str">
        <f t="shared" si="181"/>
        <v>update t24_warehouse.account_r19_01_10_2024 set funder_id=1249 where account_id='LN059887717';</v>
      </c>
    </row>
    <row r="5792" spans="1:16" x14ac:dyDescent="0.25">
      <c r="A5792" s="1">
        <v>45289</v>
      </c>
      <c r="B5792" t="s">
        <v>10654</v>
      </c>
      <c r="C5792">
        <v>10090630</v>
      </c>
      <c r="D5792">
        <v>9530070</v>
      </c>
      <c r="E5792" t="s">
        <v>10657</v>
      </c>
      <c r="F5792">
        <v>10627.03</v>
      </c>
      <c r="G5792">
        <v>1523.97</v>
      </c>
      <c r="H5792">
        <v>10627.03</v>
      </c>
      <c r="I5792">
        <v>1249</v>
      </c>
      <c r="J5792" t="s">
        <v>30137</v>
      </c>
      <c r="K5792" t="s">
        <v>38</v>
      </c>
      <c r="L5792">
        <v>20211029</v>
      </c>
      <c r="M5792">
        <v>286</v>
      </c>
      <c r="N5792" t="s">
        <v>3863</v>
      </c>
      <c r="O5792" t="str">
        <f t="shared" si="180"/>
        <v>update t24_warehouse.arrear_details_r19_01_11_2024 set funder_id=1249 , fund_name='High Risk Loan 1223' where account_id='LN060117650';</v>
      </c>
      <c r="P5792" t="str">
        <f t="shared" si="181"/>
        <v>update t24_warehouse.account_r19_01_10_2024 set funder_id=1249 where account_id='LN060117650';</v>
      </c>
    </row>
    <row r="5793" spans="1:16" x14ac:dyDescent="0.25">
      <c r="A5793" s="1">
        <v>45289</v>
      </c>
      <c r="B5793" t="s">
        <v>10718</v>
      </c>
      <c r="C5793">
        <v>10757915</v>
      </c>
      <c r="D5793">
        <v>9594726</v>
      </c>
      <c r="E5793" t="s">
        <v>10721</v>
      </c>
      <c r="F5793">
        <v>10700.28</v>
      </c>
      <c r="G5793">
        <v>1497.72</v>
      </c>
      <c r="H5793">
        <v>10700.28</v>
      </c>
      <c r="I5793">
        <v>1249</v>
      </c>
      <c r="J5793" t="s">
        <v>30137</v>
      </c>
      <c r="K5793" t="s">
        <v>38</v>
      </c>
      <c r="L5793">
        <v>20211101</v>
      </c>
      <c r="M5793">
        <v>273</v>
      </c>
      <c r="N5793" t="s">
        <v>3863</v>
      </c>
      <c r="O5793" t="str">
        <f t="shared" si="180"/>
        <v>update t24_warehouse.arrear_details_r19_01_11_2024 set funder_id=1249 , fund_name='High Risk Loan 1223' where account_id='LN060134936';</v>
      </c>
      <c r="P5793" t="str">
        <f t="shared" si="181"/>
        <v>update t24_warehouse.account_r19_01_10_2024 set funder_id=1249 where account_id='LN060134936';</v>
      </c>
    </row>
    <row r="5794" spans="1:16" x14ac:dyDescent="0.25">
      <c r="A5794" s="1">
        <v>45289</v>
      </c>
      <c r="B5794" t="s">
        <v>10844</v>
      </c>
      <c r="C5794">
        <v>11242615</v>
      </c>
      <c r="D5794">
        <v>11229867</v>
      </c>
      <c r="E5794" t="s">
        <v>10847</v>
      </c>
      <c r="F5794">
        <v>8616</v>
      </c>
      <c r="G5794">
        <v>1283</v>
      </c>
      <c r="H5794">
        <v>8616</v>
      </c>
      <c r="I5794">
        <v>1249</v>
      </c>
      <c r="J5794" t="s">
        <v>30137</v>
      </c>
      <c r="K5794" t="s">
        <v>38</v>
      </c>
      <c r="L5794">
        <v>20211102</v>
      </c>
      <c r="M5794">
        <v>292</v>
      </c>
      <c r="N5794" t="s">
        <v>3863</v>
      </c>
      <c r="O5794" t="str">
        <f t="shared" si="180"/>
        <v>update t24_warehouse.arrear_details_r19_01_11_2024 set funder_id=1249 , fund_name='High Risk Loan 1223' where account_id='LN060178844';</v>
      </c>
      <c r="P5794" t="str">
        <f t="shared" si="181"/>
        <v>update t24_warehouse.account_r19_01_10_2024 set funder_id=1249 where account_id='LN060178844';</v>
      </c>
    </row>
    <row r="5795" spans="1:16" x14ac:dyDescent="0.25">
      <c r="A5795" s="1">
        <v>45289</v>
      </c>
      <c r="B5795" t="s">
        <v>11277</v>
      </c>
      <c r="C5795">
        <v>9943855</v>
      </c>
      <c r="D5795">
        <v>9515196</v>
      </c>
      <c r="E5795" t="s">
        <v>9764</v>
      </c>
      <c r="F5795">
        <v>12156.23</v>
      </c>
      <c r="G5795">
        <v>1881.77</v>
      </c>
      <c r="H5795">
        <v>12156.23</v>
      </c>
      <c r="I5795">
        <v>1249</v>
      </c>
      <c r="J5795" t="s">
        <v>30137</v>
      </c>
      <c r="K5795" t="s">
        <v>38</v>
      </c>
      <c r="L5795">
        <v>20211111</v>
      </c>
      <c r="M5795">
        <v>278</v>
      </c>
      <c r="N5795" t="s">
        <v>3863</v>
      </c>
      <c r="O5795" t="str">
        <f t="shared" si="180"/>
        <v>update t24_warehouse.arrear_details_r19_01_11_2024 set funder_id=1249 , fund_name='High Risk Loan 1223' where account_id='LN060397590';</v>
      </c>
      <c r="P5795" t="str">
        <f t="shared" si="181"/>
        <v>update t24_warehouse.account_r19_01_10_2024 set funder_id=1249 where account_id='LN060397590';</v>
      </c>
    </row>
    <row r="5796" spans="1:16" x14ac:dyDescent="0.25">
      <c r="A5796" s="1">
        <v>45289</v>
      </c>
      <c r="B5796" t="s">
        <v>12262</v>
      </c>
      <c r="C5796">
        <v>9821778</v>
      </c>
      <c r="D5796">
        <v>9504386</v>
      </c>
      <c r="E5796" t="s">
        <v>12265</v>
      </c>
      <c r="F5796">
        <v>12172.62</v>
      </c>
      <c r="G5796">
        <v>1795.38</v>
      </c>
      <c r="H5796">
        <v>12172.62</v>
      </c>
      <c r="I5796">
        <v>1249</v>
      </c>
      <c r="J5796" t="s">
        <v>30137</v>
      </c>
      <c r="K5796" t="s">
        <v>38</v>
      </c>
      <c r="L5796">
        <v>20211124</v>
      </c>
      <c r="M5796">
        <v>294</v>
      </c>
      <c r="N5796" t="s">
        <v>3863</v>
      </c>
      <c r="O5796" t="str">
        <f t="shared" si="180"/>
        <v>update t24_warehouse.arrear_details_r19_01_11_2024 set funder_id=1249 , fund_name='High Risk Loan 1223' where account_id='LN060781878';</v>
      </c>
      <c r="P5796" t="str">
        <f t="shared" si="181"/>
        <v>update t24_warehouse.account_r19_01_10_2024 set funder_id=1249 where account_id='LN060781878';</v>
      </c>
    </row>
    <row r="5797" spans="1:16" x14ac:dyDescent="0.25">
      <c r="A5797" s="1">
        <v>45289</v>
      </c>
      <c r="B5797" t="s">
        <v>12679</v>
      </c>
      <c r="C5797">
        <v>10157452</v>
      </c>
      <c r="D5797">
        <v>9537450</v>
      </c>
      <c r="E5797" t="s">
        <v>7164</v>
      </c>
      <c r="F5797">
        <v>11288.86</v>
      </c>
      <c r="G5797">
        <v>1672.14</v>
      </c>
      <c r="H5797">
        <v>11288.86</v>
      </c>
      <c r="I5797">
        <v>1249</v>
      </c>
      <c r="J5797" t="s">
        <v>30137</v>
      </c>
      <c r="K5797" t="s">
        <v>38</v>
      </c>
      <c r="L5797">
        <v>20211129</v>
      </c>
      <c r="M5797">
        <v>278</v>
      </c>
      <c r="N5797" t="s">
        <v>3863</v>
      </c>
      <c r="O5797" t="str">
        <f t="shared" si="180"/>
        <v>update t24_warehouse.arrear_details_r19_01_11_2024 set funder_id=1249 , fund_name='High Risk Loan 1223' where account_id='LN060943803';</v>
      </c>
      <c r="P5797" t="str">
        <f t="shared" si="181"/>
        <v>update t24_warehouse.account_r19_01_10_2024 set funder_id=1249 where account_id='LN060943803';</v>
      </c>
    </row>
    <row r="5798" spans="1:16" x14ac:dyDescent="0.25">
      <c r="A5798" s="1">
        <v>45289</v>
      </c>
      <c r="B5798" t="s">
        <v>13147</v>
      </c>
      <c r="C5798">
        <v>10921961</v>
      </c>
      <c r="D5798">
        <v>9609447</v>
      </c>
      <c r="E5798" t="s">
        <v>13150</v>
      </c>
      <c r="F5798">
        <v>12566.88</v>
      </c>
      <c r="G5798">
        <v>1838.12</v>
      </c>
      <c r="H5798">
        <v>12566.88</v>
      </c>
      <c r="I5798">
        <v>1249</v>
      </c>
      <c r="J5798" t="s">
        <v>30137</v>
      </c>
      <c r="K5798" t="s">
        <v>38</v>
      </c>
      <c r="L5798">
        <v>20211207</v>
      </c>
      <c r="M5798">
        <v>285</v>
      </c>
      <c r="N5798" t="s">
        <v>3863</v>
      </c>
      <c r="O5798" t="str">
        <f t="shared" si="180"/>
        <v>update t24_warehouse.arrear_details_r19_01_11_2024 set funder_id=1249 , fund_name='High Risk Loan 1223' where account_id='LN061202133';</v>
      </c>
      <c r="P5798" t="str">
        <f t="shared" si="181"/>
        <v>update t24_warehouse.account_r19_01_10_2024 set funder_id=1249 where account_id='LN061202133';</v>
      </c>
    </row>
    <row r="5799" spans="1:16" x14ac:dyDescent="0.25">
      <c r="A5799" s="1">
        <v>45289</v>
      </c>
      <c r="B5799" t="s">
        <v>13199</v>
      </c>
      <c r="C5799">
        <v>10896266</v>
      </c>
      <c r="D5799">
        <v>9607339</v>
      </c>
      <c r="E5799" t="s">
        <v>13202</v>
      </c>
      <c r="F5799">
        <v>12566.88</v>
      </c>
      <c r="G5799">
        <v>1823.12</v>
      </c>
      <c r="H5799">
        <v>12566.88</v>
      </c>
      <c r="I5799">
        <v>1249</v>
      </c>
      <c r="J5799" t="s">
        <v>30137</v>
      </c>
      <c r="K5799" t="s">
        <v>38</v>
      </c>
      <c r="L5799">
        <v>20211207</v>
      </c>
      <c r="M5799">
        <v>280</v>
      </c>
      <c r="N5799" t="s">
        <v>3863</v>
      </c>
      <c r="O5799" t="str">
        <f t="shared" si="180"/>
        <v>update t24_warehouse.arrear_details_r19_01_11_2024 set funder_id=1249 , fund_name='High Risk Loan 1223' where account_id='LN061208628';</v>
      </c>
      <c r="P5799" t="str">
        <f t="shared" si="181"/>
        <v>update t24_warehouse.account_r19_01_10_2024 set funder_id=1249 where account_id='LN061208628';</v>
      </c>
    </row>
    <row r="5800" spans="1:16" x14ac:dyDescent="0.25">
      <c r="A5800" s="1">
        <v>45289</v>
      </c>
      <c r="B5800" t="s">
        <v>13677</v>
      </c>
      <c r="C5800">
        <v>10860703</v>
      </c>
      <c r="D5800">
        <v>9604262</v>
      </c>
      <c r="E5800" t="s">
        <v>6750</v>
      </c>
      <c r="F5800">
        <v>13179.51</v>
      </c>
      <c r="G5800">
        <v>1942.49</v>
      </c>
      <c r="H5800">
        <v>13179.51</v>
      </c>
      <c r="I5800">
        <v>1249</v>
      </c>
      <c r="J5800" t="s">
        <v>30137</v>
      </c>
      <c r="K5800" t="s">
        <v>38</v>
      </c>
      <c r="L5800">
        <v>20211214</v>
      </c>
      <c r="M5800">
        <v>286</v>
      </c>
      <c r="N5800" t="s">
        <v>3863</v>
      </c>
      <c r="O5800" t="str">
        <f t="shared" si="180"/>
        <v>update t24_warehouse.arrear_details_r19_01_11_2024 set funder_id=1249 , fund_name='High Risk Loan 1223' where account_id='LN061551818';</v>
      </c>
      <c r="P5800" t="str">
        <f t="shared" si="181"/>
        <v>update t24_warehouse.account_r19_01_10_2024 set funder_id=1249 where account_id='LN061551818';</v>
      </c>
    </row>
    <row r="5801" spans="1:16" x14ac:dyDescent="0.25">
      <c r="A5801" s="1">
        <v>45289</v>
      </c>
      <c r="B5801" t="s">
        <v>13838</v>
      </c>
      <c r="C5801">
        <v>10264301</v>
      </c>
      <c r="D5801">
        <v>9547607</v>
      </c>
      <c r="E5801" t="s">
        <v>13365</v>
      </c>
      <c r="F5801">
        <v>12782.52</v>
      </c>
      <c r="G5801">
        <v>1817.48</v>
      </c>
      <c r="H5801">
        <v>12782.52</v>
      </c>
      <c r="I5801">
        <v>1249</v>
      </c>
      <c r="J5801" t="s">
        <v>30137</v>
      </c>
      <c r="K5801" t="s">
        <v>38</v>
      </c>
      <c r="L5801">
        <v>20211216</v>
      </c>
      <c r="M5801">
        <v>284</v>
      </c>
      <c r="N5801" t="s">
        <v>3863</v>
      </c>
      <c r="O5801" t="str">
        <f t="shared" si="180"/>
        <v>update t24_warehouse.arrear_details_r19_01_11_2024 set funder_id=1249 , fund_name='High Risk Loan 1223' where account_id='LN061634505';</v>
      </c>
      <c r="P5801" t="str">
        <f t="shared" si="181"/>
        <v>update t24_warehouse.account_r19_01_10_2024 set funder_id=1249 where account_id='LN061634505';</v>
      </c>
    </row>
    <row r="5802" spans="1:16" x14ac:dyDescent="0.25">
      <c r="A5802" s="1">
        <v>45289</v>
      </c>
      <c r="B5802" t="s">
        <v>13870</v>
      </c>
      <c r="C5802">
        <v>10094852</v>
      </c>
      <c r="D5802">
        <v>9530511</v>
      </c>
      <c r="E5802" t="s">
        <v>9485</v>
      </c>
      <c r="F5802">
        <v>13035.52</v>
      </c>
      <c r="G5802">
        <v>1881.48</v>
      </c>
      <c r="H5802">
        <v>13035.52</v>
      </c>
      <c r="I5802">
        <v>1249</v>
      </c>
      <c r="J5802" t="s">
        <v>30137</v>
      </c>
      <c r="K5802" t="s">
        <v>38</v>
      </c>
      <c r="L5802">
        <v>20211216</v>
      </c>
      <c r="M5802">
        <v>294</v>
      </c>
      <c r="N5802" t="s">
        <v>3863</v>
      </c>
      <c r="O5802" t="str">
        <f t="shared" si="180"/>
        <v>update t24_warehouse.arrear_details_r19_01_11_2024 set funder_id=1249 , fund_name='High Risk Loan 1223' where account_id='LN061640962';</v>
      </c>
      <c r="P5802" t="str">
        <f t="shared" si="181"/>
        <v>update t24_warehouse.account_r19_01_10_2024 set funder_id=1249 where account_id='LN061640962';</v>
      </c>
    </row>
    <row r="5803" spans="1:16" x14ac:dyDescent="0.25">
      <c r="A5803" s="1">
        <v>45289</v>
      </c>
      <c r="B5803" t="s">
        <v>13872</v>
      </c>
      <c r="C5803">
        <v>10077685</v>
      </c>
      <c r="D5803">
        <v>9528651</v>
      </c>
      <c r="E5803" t="s">
        <v>13874</v>
      </c>
      <c r="F5803">
        <v>8719.98</v>
      </c>
      <c r="G5803">
        <v>1208.02</v>
      </c>
      <c r="H5803">
        <v>8719.98</v>
      </c>
      <c r="I5803">
        <v>1249</v>
      </c>
      <c r="J5803" t="s">
        <v>30137</v>
      </c>
      <c r="K5803" t="s">
        <v>38</v>
      </c>
      <c r="L5803">
        <v>20211216</v>
      </c>
      <c r="M5803">
        <v>277</v>
      </c>
      <c r="N5803" t="s">
        <v>3863</v>
      </c>
      <c r="O5803" t="str">
        <f t="shared" si="180"/>
        <v>update t24_warehouse.arrear_details_r19_01_11_2024 set funder_id=1249 , fund_name='High Risk Loan 1223' where account_id='LN061643389';</v>
      </c>
      <c r="P5803" t="str">
        <f t="shared" si="181"/>
        <v>update t24_warehouse.account_r19_01_10_2024 set funder_id=1249 where account_id='LN061643389';</v>
      </c>
    </row>
    <row r="5804" spans="1:16" x14ac:dyDescent="0.25">
      <c r="A5804" s="1">
        <v>45289</v>
      </c>
      <c r="B5804" t="s">
        <v>14201</v>
      </c>
      <c r="C5804">
        <v>10525041</v>
      </c>
      <c r="D5804">
        <v>9571831</v>
      </c>
      <c r="E5804" t="s">
        <v>14204</v>
      </c>
      <c r="F5804">
        <v>10398.459999999999</v>
      </c>
      <c r="G5804">
        <v>1416.54</v>
      </c>
      <c r="H5804">
        <v>10398.459999999999</v>
      </c>
      <c r="I5804">
        <v>1249</v>
      </c>
      <c r="J5804" t="s">
        <v>30137</v>
      </c>
      <c r="K5804" t="s">
        <v>38</v>
      </c>
      <c r="L5804">
        <v>20211220</v>
      </c>
      <c r="M5804">
        <v>273</v>
      </c>
      <c r="N5804" t="s">
        <v>3863</v>
      </c>
      <c r="O5804" t="str">
        <f t="shared" si="180"/>
        <v>update t24_warehouse.arrear_details_r19_01_11_2024 set funder_id=1249 , fund_name='High Risk Loan 1223' where account_id='LN061752259';</v>
      </c>
      <c r="P5804" t="str">
        <f t="shared" si="181"/>
        <v>update t24_warehouse.account_r19_01_10_2024 set funder_id=1249 where account_id='LN061752259';</v>
      </c>
    </row>
    <row r="5805" spans="1:16" x14ac:dyDescent="0.25">
      <c r="A5805" s="1">
        <v>45289</v>
      </c>
      <c r="B5805" t="s">
        <v>14526</v>
      </c>
      <c r="C5805">
        <v>10093883</v>
      </c>
      <c r="D5805">
        <v>9530411</v>
      </c>
      <c r="E5805" t="s">
        <v>14529</v>
      </c>
      <c r="F5805">
        <v>8925.18</v>
      </c>
      <c r="G5805">
        <v>1322.82</v>
      </c>
      <c r="H5805">
        <v>8925.18</v>
      </c>
      <c r="I5805">
        <v>1249</v>
      </c>
      <c r="J5805" t="s">
        <v>30137</v>
      </c>
      <c r="K5805" t="s">
        <v>38</v>
      </c>
      <c r="L5805">
        <v>20211223</v>
      </c>
      <c r="M5805">
        <v>294</v>
      </c>
      <c r="N5805" t="s">
        <v>3863</v>
      </c>
      <c r="O5805" t="str">
        <f t="shared" si="180"/>
        <v>update t24_warehouse.arrear_details_r19_01_11_2024 set funder_id=1249 , fund_name='High Risk Loan 1223' where account_id='LN061941591';</v>
      </c>
      <c r="P5805" t="str">
        <f t="shared" si="181"/>
        <v>update t24_warehouse.account_r19_01_10_2024 set funder_id=1249 where account_id='LN061941591';</v>
      </c>
    </row>
    <row r="5806" spans="1:16" x14ac:dyDescent="0.25">
      <c r="A5806" s="1">
        <v>45289</v>
      </c>
      <c r="B5806" t="s">
        <v>14663</v>
      </c>
      <c r="C5806">
        <v>11185180</v>
      </c>
      <c r="D5806">
        <v>9633491</v>
      </c>
      <c r="E5806" t="s">
        <v>7164</v>
      </c>
      <c r="F5806">
        <v>13688.55</v>
      </c>
      <c r="G5806">
        <v>2052.4499999999998</v>
      </c>
      <c r="H5806">
        <v>13688.55</v>
      </c>
      <c r="I5806">
        <v>1249</v>
      </c>
      <c r="J5806" t="s">
        <v>30137</v>
      </c>
      <c r="K5806" t="s">
        <v>38</v>
      </c>
      <c r="L5806">
        <v>20211224</v>
      </c>
      <c r="M5806">
        <v>297</v>
      </c>
      <c r="N5806" t="s">
        <v>3863</v>
      </c>
      <c r="O5806" t="str">
        <f t="shared" si="180"/>
        <v>update t24_warehouse.arrear_details_r19_01_11_2024 set funder_id=1249 , fund_name='High Risk Loan 1223' where account_id='LN062001602';</v>
      </c>
      <c r="P5806" t="str">
        <f t="shared" si="181"/>
        <v>update t24_warehouse.account_r19_01_10_2024 set funder_id=1249 where account_id='LN062001602';</v>
      </c>
    </row>
    <row r="5807" spans="1:16" x14ac:dyDescent="0.25">
      <c r="A5807" s="1">
        <v>45289</v>
      </c>
      <c r="B5807" t="s">
        <v>14672</v>
      </c>
      <c r="C5807">
        <v>10547737</v>
      </c>
      <c r="D5807">
        <v>9574206</v>
      </c>
      <c r="E5807" t="s">
        <v>14675</v>
      </c>
      <c r="F5807">
        <v>13391.71</v>
      </c>
      <c r="G5807">
        <v>1985.29</v>
      </c>
      <c r="H5807">
        <v>13391.71</v>
      </c>
      <c r="I5807">
        <v>1249</v>
      </c>
      <c r="J5807" t="s">
        <v>30137</v>
      </c>
      <c r="K5807" t="s">
        <v>38</v>
      </c>
      <c r="L5807">
        <v>20211224</v>
      </c>
      <c r="M5807">
        <v>300</v>
      </c>
      <c r="N5807" t="s">
        <v>3863</v>
      </c>
      <c r="O5807" t="str">
        <f t="shared" si="180"/>
        <v>update t24_warehouse.arrear_details_r19_01_11_2024 set funder_id=1249 , fund_name='High Risk Loan 1223' where account_id='LN062002542';</v>
      </c>
      <c r="P5807" t="str">
        <f t="shared" si="181"/>
        <v>update t24_warehouse.account_r19_01_10_2024 set funder_id=1249 where account_id='LN062002542';</v>
      </c>
    </row>
    <row r="5808" spans="1:16" x14ac:dyDescent="0.25">
      <c r="A5808" s="1">
        <v>45289</v>
      </c>
      <c r="B5808" t="s">
        <v>14690</v>
      </c>
      <c r="C5808">
        <v>9785824</v>
      </c>
      <c r="D5808">
        <v>9501117</v>
      </c>
      <c r="E5808" t="s">
        <v>14693</v>
      </c>
      <c r="F5808">
        <v>12478.16</v>
      </c>
      <c r="G5808">
        <v>1687.84</v>
      </c>
      <c r="H5808">
        <v>12478.16</v>
      </c>
      <c r="I5808">
        <v>1249</v>
      </c>
      <c r="J5808" t="s">
        <v>30137</v>
      </c>
      <c r="K5808" t="s">
        <v>38</v>
      </c>
      <c r="L5808">
        <v>20211224</v>
      </c>
      <c r="M5808">
        <v>271</v>
      </c>
      <c r="N5808" t="s">
        <v>3863</v>
      </c>
      <c r="O5808" t="str">
        <f t="shared" si="180"/>
        <v>update t24_warehouse.arrear_details_r19_01_11_2024 set funder_id=1249 , fund_name='High Risk Loan 1223' where account_id='LN062007274';</v>
      </c>
      <c r="P5808" t="str">
        <f t="shared" si="181"/>
        <v>update t24_warehouse.account_r19_01_10_2024 set funder_id=1249 where account_id='LN062007274';</v>
      </c>
    </row>
    <row r="5809" spans="1:16" x14ac:dyDescent="0.25">
      <c r="A5809" s="1">
        <v>45289</v>
      </c>
      <c r="B5809" t="s">
        <v>14968</v>
      </c>
      <c r="C5809">
        <v>10289057</v>
      </c>
      <c r="D5809">
        <v>9549700</v>
      </c>
      <c r="E5809" t="s">
        <v>14105</v>
      </c>
      <c r="F5809">
        <v>13085.7</v>
      </c>
      <c r="G5809">
        <v>1842.3</v>
      </c>
      <c r="H5809">
        <v>13085.7</v>
      </c>
      <c r="I5809">
        <v>1249</v>
      </c>
      <c r="J5809" t="s">
        <v>30137</v>
      </c>
      <c r="K5809" t="s">
        <v>38</v>
      </c>
      <c r="L5809">
        <v>20211228</v>
      </c>
      <c r="M5809">
        <v>280</v>
      </c>
      <c r="N5809" t="s">
        <v>3863</v>
      </c>
      <c r="O5809" t="str">
        <f t="shared" si="180"/>
        <v>update t24_warehouse.arrear_details_r19_01_11_2024 set funder_id=1249 , fund_name='High Risk Loan 1223' where account_id='LN062121310';</v>
      </c>
      <c r="P5809" t="str">
        <f t="shared" si="181"/>
        <v>update t24_warehouse.account_r19_01_10_2024 set funder_id=1249 where account_id='LN062121310';</v>
      </c>
    </row>
    <row r="5810" spans="1:16" x14ac:dyDescent="0.25">
      <c r="A5810" s="1">
        <v>45289</v>
      </c>
      <c r="B5810" t="s">
        <v>15056</v>
      </c>
      <c r="C5810">
        <v>9775876</v>
      </c>
      <c r="D5810">
        <v>9500084</v>
      </c>
      <c r="E5810" t="s">
        <v>15059</v>
      </c>
      <c r="F5810">
        <v>9668.01</v>
      </c>
      <c r="G5810">
        <v>1492.99</v>
      </c>
      <c r="H5810">
        <v>9668.01</v>
      </c>
      <c r="I5810">
        <v>1249</v>
      </c>
      <c r="J5810" t="s">
        <v>30137</v>
      </c>
      <c r="K5810" t="s">
        <v>38</v>
      </c>
      <c r="L5810">
        <v>20211229</v>
      </c>
      <c r="M5810">
        <v>287</v>
      </c>
      <c r="N5810" t="s">
        <v>3863</v>
      </c>
      <c r="O5810" t="str">
        <f t="shared" si="180"/>
        <v>update t24_warehouse.arrear_details_r19_01_11_2024 set funder_id=1249 , fund_name='High Risk Loan 1223' where account_id='LN062202196';</v>
      </c>
      <c r="P5810" t="str">
        <f t="shared" si="181"/>
        <v>update t24_warehouse.account_r19_01_10_2024 set funder_id=1249 where account_id='LN062202196';</v>
      </c>
    </row>
    <row r="5811" spans="1:16" x14ac:dyDescent="0.25">
      <c r="A5811" s="1">
        <v>45289</v>
      </c>
      <c r="B5811" t="s">
        <v>15078</v>
      </c>
      <c r="C5811">
        <v>10213504</v>
      </c>
      <c r="D5811">
        <v>9542862</v>
      </c>
      <c r="E5811" t="s">
        <v>15081</v>
      </c>
      <c r="F5811">
        <v>13988.23</v>
      </c>
      <c r="G5811">
        <v>2122.77</v>
      </c>
      <c r="H5811">
        <v>13988.23</v>
      </c>
      <c r="I5811">
        <v>1249</v>
      </c>
      <c r="J5811" t="s">
        <v>30137</v>
      </c>
      <c r="K5811" t="s">
        <v>38</v>
      </c>
      <c r="L5811">
        <v>20211229</v>
      </c>
      <c r="M5811">
        <v>300</v>
      </c>
      <c r="N5811" t="s">
        <v>3863</v>
      </c>
      <c r="O5811" t="str">
        <f t="shared" si="180"/>
        <v>update t24_warehouse.arrear_details_r19_01_11_2024 set funder_id=1249 , fund_name='High Risk Loan 1223' where account_id='LN062205398';</v>
      </c>
      <c r="P5811" t="str">
        <f t="shared" si="181"/>
        <v>update t24_warehouse.account_r19_01_10_2024 set funder_id=1249 where account_id='LN062205398';</v>
      </c>
    </row>
    <row r="5812" spans="1:16" x14ac:dyDescent="0.25">
      <c r="A5812" s="1">
        <v>45289</v>
      </c>
      <c r="B5812" t="s">
        <v>15197</v>
      </c>
      <c r="C5812">
        <v>10627736</v>
      </c>
      <c r="D5812">
        <v>9582020</v>
      </c>
      <c r="E5812" t="s">
        <v>15200</v>
      </c>
      <c r="F5812">
        <v>9676.6200000000008</v>
      </c>
      <c r="G5812">
        <v>1359.38</v>
      </c>
      <c r="H5812">
        <v>9676.6200000000008</v>
      </c>
      <c r="I5812">
        <v>1249</v>
      </c>
      <c r="J5812" t="s">
        <v>30137</v>
      </c>
      <c r="K5812" t="s">
        <v>38</v>
      </c>
      <c r="L5812">
        <v>20211230</v>
      </c>
      <c r="M5812">
        <v>273</v>
      </c>
      <c r="N5812" t="s">
        <v>3863</v>
      </c>
      <c r="O5812" t="str">
        <f t="shared" si="180"/>
        <v>update t24_warehouse.arrear_details_r19_01_11_2024 set funder_id=1249 , fund_name='High Risk Loan 1223' where account_id='LN062290872';</v>
      </c>
      <c r="P5812" t="str">
        <f t="shared" si="181"/>
        <v>update t24_warehouse.account_r19_01_10_2024 set funder_id=1249 where account_id='LN062290872';</v>
      </c>
    </row>
    <row r="5813" spans="1:16" x14ac:dyDescent="0.25">
      <c r="A5813" s="1">
        <v>45289</v>
      </c>
      <c r="B5813" t="s">
        <v>15403</v>
      </c>
      <c r="C5813">
        <v>10465948</v>
      </c>
      <c r="D5813">
        <v>9566573</v>
      </c>
      <c r="E5813" t="s">
        <v>15406</v>
      </c>
      <c r="F5813">
        <v>13787.42</v>
      </c>
      <c r="G5813">
        <v>2029.58</v>
      </c>
      <c r="H5813">
        <v>13787.42</v>
      </c>
      <c r="I5813">
        <v>1249</v>
      </c>
      <c r="J5813" t="s">
        <v>30137</v>
      </c>
      <c r="K5813" t="s">
        <v>38</v>
      </c>
      <c r="L5813">
        <v>20211231</v>
      </c>
      <c r="M5813">
        <v>284</v>
      </c>
      <c r="N5813" t="s">
        <v>3863</v>
      </c>
      <c r="O5813" t="str">
        <f t="shared" si="180"/>
        <v>update t24_warehouse.arrear_details_r19_01_11_2024 set funder_id=1249 , fund_name='High Risk Loan 1223' where account_id='LN062387436';</v>
      </c>
      <c r="P5813" t="str">
        <f t="shared" si="181"/>
        <v>update t24_warehouse.account_r19_01_10_2024 set funder_id=1249 where account_id='LN062387436';</v>
      </c>
    </row>
    <row r="5814" spans="1:16" x14ac:dyDescent="0.25">
      <c r="A5814" s="1">
        <v>45289</v>
      </c>
      <c r="B5814" t="s">
        <v>15485</v>
      </c>
      <c r="C5814">
        <v>10119875</v>
      </c>
      <c r="D5814">
        <v>9533363</v>
      </c>
      <c r="E5814" t="s">
        <v>15488</v>
      </c>
      <c r="F5814">
        <v>10339.33</v>
      </c>
      <c r="G5814">
        <v>864.67</v>
      </c>
      <c r="H5814">
        <v>10512.49</v>
      </c>
      <c r="I5814">
        <v>1249</v>
      </c>
      <c r="J5814" t="s">
        <v>30137</v>
      </c>
      <c r="K5814" t="s">
        <v>38</v>
      </c>
      <c r="L5814">
        <v>20220103</v>
      </c>
      <c r="M5814">
        <v>294</v>
      </c>
      <c r="N5814" t="s">
        <v>3863</v>
      </c>
      <c r="O5814" t="str">
        <f t="shared" si="180"/>
        <v>update t24_warehouse.arrear_details_r19_01_11_2024 set funder_id=1249 , fund_name='High Risk Loan 1223' where account_id='LN062449335';</v>
      </c>
      <c r="P5814" t="str">
        <f t="shared" si="181"/>
        <v>update t24_warehouse.account_r19_01_10_2024 set funder_id=1249 where account_id='LN062449335';</v>
      </c>
    </row>
    <row r="5815" spans="1:16" x14ac:dyDescent="0.25">
      <c r="A5815" s="1">
        <v>45289</v>
      </c>
      <c r="B5815" t="s">
        <v>15528</v>
      </c>
      <c r="C5815">
        <v>30003384</v>
      </c>
      <c r="D5815">
        <v>30003145</v>
      </c>
      <c r="E5815" t="s">
        <v>15531</v>
      </c>
      <c r="F5815">
        <v>11278.97</v>
      </c>
      <c r="G5815">
        <v>1527.03</v>
      </c>
      <c r="H5815">
        <v>11278.97</v>
      </c>
      <c r="I5815">
        <v>1249</v>
      </c>
      <c r="J5815" t="s">
        <v>30137</v>
      </c>
      <c r="K5815" t="s">
        <v>38</v>
      </c>
      <c r="L5815">
        <v>20220104</v>
      </c>
      <c r="M5815">
        <v>276</v>
      </c>
      <c r="N5815" t="s">
        <v>3863</v>
      </c>
      <c r="O5815" t="str">
        <f t="shared" si="180"/>
        <v>update t24_warehouse.arrear_details_r19_01_11_2024 set funder_id=1249 , fund_name='High Risk Loan 1223' where account_id='LN062516763';</v>
      </c>
      <c r="P5815" t="str">
        <f t="shared" si="181"/>
        <v>update t24_warehouse.account_r19_01_10_2024 set funder_id=1249 where account_id='LN062516763';</v>
      </c>
    </row>
    <row r="5816" spans="1:16" x14ac:dyDescent="0.25">
      <c r="A5816" s="1">
        <v>45289</v>
      </c>
      <c r="B5816" t="s">
        <v>15587</v>
      </c>
      <c r="C5816">
        <v>30007849</v>
      </c>
      <c r="D5816">
        <v>30007838</v>
      </c>
      <c r="E5816" t="s">
        <v>7511</v>
      </c>
      <c r="F5816">
        <v>10246.33</v>
      </c>
      <c r="G5816">
        <v>864.67</v>
      </c>
      <c r="H5816">
        <v>10419.49</v>
      </c>
      <c r="I5816">
        <v>1249</v>
      </c>
      <c r="J5816" t="s">
        <v>30137</v>
      </c>
      <c r="K5816" t="s">
        <v>38</v>
      </c>
      <c r="L5816">
        <v>20220105</v>
      </c>
      <c r="M5816">
        <v>287</v>
      </c>
      <c r="N5816" t="s">
        <v>3863</v>
      </c>
      <c r="O5816" t="str">
        <f t="shared" si="180"/>
        <v>update t24_warehouse.arrear_details_r19_01_11_2024 set funder_id=1249 , fund_name='High Risk Loan 1223' where account_id='LN062598057';</v>
      </c>
      <c r="P5816" t="str">
        <f t="shared" si="181"/>
        <v>update t24_warehouse.account_r19_01_10_2024 set funder_id=1249 where account_id='LN062598057';</v>
      </c>
    </row>
    <row r="5817" spans="1:16" x14ac:dyDescent="0.25">
      <c r="A5817" s="1">
        <v>45289</v>
      </c>
      <c r="B5817" t="s">
        <v>15759</v>
      </c>
      <c r="C5817">
        <v>10006685</v>
      </c>
      <c r="D5817">
        <v>9520894</v>
      </c>
      <c r="E5817" t="s">
        <v>15762</v>
      </c>
      <c r="F5817">
        <v>13638.24</v>
      </c>
      <c r="G5817">
        <v>1187.76</v>
      </c>
      <c r="H5817">
        <v>13923.54</v>
      </c>
      <c r="I5817">
        <v>1249</v>
      </c>
      <c r="J5817" t="s">
        <v>30137</v>
      </c>
      <c r="K5817" t="s">
        <v>38</v>
      </c>
      <c r="L5817">
        <v>20220107</v>
      </c>
      <c r="M5817">
        <v>290</v>
      </c>
      <c r="N5817" t="s">
        <v>3863</v>
      </c>
      <c r="O5817" t="str">
        <f t="shared" si="180"/>
        <v>update t24_warehouse.arrear_details_r19_01_11_2024 set funder_id=1249 , fund_name='High Risk Loan 1223' where account_id='LN062717159';</v>
      </c>
      <c r="P5817" t="str">
        <f t="shared" si="181"/>
        <v>update t24_warehouse.account_r19_01_10_2024 set funder_id=1249 where account_id='LN062717159';</v>
      </c>
    </row>
    <row r="5818" spans="1:16" x14ac:dyDescent="0.25">
      <c r="A5818" s="1">
        <v>45289</v>
      </c>
      <c r="B5818" t="s">
        <v>15880</v>
      </c>
      <c r="C5818">
        <v>10527628</v>
      </c>
      <c r="D5818">
        <v>9572111</v>
      </c>
      <c r="E5818" t="s">
        <v>15883</v>
      </c>
      <c r="F5818">
        <v>11063.84</v>
      </c>
      <c r="G5818">
        <v>990.16</v>
      </c>
      <c r="H5818">
        <v>11614.14</v>
      </c>
      <c r="I5818">
        <v>1249</v>
      </c>
      <c r="J5818" t="s">
        <v>30137</v>
      </c>
      <c r="K5818" t="s">
        <v>38</v>
      </c>
      <c r="L5818">
        <v>20220110</v>
      </c>
      <c r="M5818">
        <v>287</v>
      </c>
      <c r="N5818" t="s">
        <v>3863</v>
      </c>
      <c r="O5818" t="str">
        <f t="shared" si="180"/>
        <v>update t24_warehouse.arrear_details_r19_01_11_2024 set funder_id=1249 , fund_name='High Risk Loan 1223' where account_id='LN062777801';</v>
      </c>
      <c r="P5818" t="str">
        <f t="shared" si="181"/>
        <v>update t24_warehouse.account_r19_01_10_2024 set funder_id=1249 where account_id='LN062777801';</v>
      </c>
    </row>
    <row r="5819" spans="1:16" x14ac:dyDescent="0.25">
      <c r="A5819" s="1">
        <v>45289</v>
      </c>
      <c r="B5819" t="s">
        <v>15901</v>
      </c>
      <c r="C5819">
        <v>10336269</v>
      </c>
      <c r="D5819">
        <v>9554731</v>
      </c>
      <c r="E5819" t="s">
        <v>14105</v>
      </c>
      <c r="F5819">
        <v>13121.84</v>
      </c>
      <c r="G5819">
        <v>1083.1600000000001</v>
      </c>
      <c r="H5819">
        <v>13407.14</v>
      </c>
      <c r="I5819">
        <v>1249</v>
      </c>
      <c r="J5819" t="s">
        <v>30137</v>
      </c>
      <c r="K5819" t="s">
        <v>38</v>
      </c>
      <c r="L5819">
        <v>20220110</v>
      </c>
      <c r="M5819">
        <v>283</v>
      </c>
      <c r="N5819" t="s">
        <v>3863</v>
      </c>
      <c r="O5819" t="str">
        <f t="shared" si="180"/>
        <v>update t24_warehouse.arrear_details_r19_01_11_2024 set funder_id=1249 , fund_name='High Risk Loan 1223' where account_id='LN062780686';</v>
      </c>
      <c r="P5819" t="str">
        <f t="shared" si="181"/>
        <v>update t24_warehouse.account_r19_01_10_2024 set funder_id=1249 where account_id='LN062780686';</v>
      </c>
    </row>
    <row r="5820" spans="1:16" x14ac:dyDescent="0.25">
      <c r="A5820" s="1">
        <v>45289</v>
      </c>
      <c r="B5820" t="s">
        <v>16152</v>
      </c>
      <c r="C5820">
        <v>10096866</v>
      </c>
      <c r="D5820">
        <v>9530746</v>
      </c>
      <c r="E5820" t="s">
        <v>16155</v>
      </c>
      <c r="F5820">
        <v>12987.52</v>
      </c>
      <c r="G5820">
        <v>1132.48</v>
      </c>
      <c r="H5820">
        <v>13623.41</v>
      </c>
      <c r="I5820">
        <v>1249</v>
      </c>
      <c r="J5820" t="s">
        <v>30137</v>
      </c>
      <c r="K5820" t="s">
        <v>38</v>
      </c>
      <c r="L5820">
        <v>20220111</v>
      </c>
      <c r="M5820">
        <v>279</v>
      </c>
      <c r="N5820" t="s">
        <v>3863</v>
      </c>
      <c r="O5820" t="str">
        <f t="shared" si="180"/>
        <v>update t24_warehouse.arrear_details_r19_01_11_2024 set funder_id=1249 , fund_name='High Risk Loan 1223' where account_id='LN062874268';</v>
      </c>
      <c r="P5820" t="str">
        <f t="shared" si="181"/>
        <v>update t24_warehouse.account_r19_01_10_2024 set funder_id=1249 where account_id='LN062874268';</v>
      </c>
    </row>
    <row r="5821" spans="1:16" x14ac:dyDescent="0.25">
      <c r="A5821" s="1">
        <v>45289</v>
      </c>
      <c r="B5821" t="s">
        <v>16182</v>
      </c>
      <c r="C5821">
        <v>10219988</v>
      </c>
      <c r="D5821">
        <v>9543454</v>
      </c>
      <c r="E5821" t="s">
        <v>15051</v>
      </c>
      <c r="F5821">
        <v>12734.43</v>
      </c>
      <c r="G5821">
        <v>1032.57</v>
      </c>
      <c r="H5821">
        <v>13019.73</v>
      </c>
      <c r="I5821">
        <v>1249</v>
      </c>
      <c r="J5821" t="s">
        <v>30137</v>
      </c>
      <c r="K5821" t="s">
        <v>38</v>
      </c>
      <c r="L5821">
        <v>20220111</v>
      </c>
      <c r="M5821">
        <v>271</v>
      </c>
      <c r="N5821" t="s">
        <v>3863</v>
      </c>
      <c r="O5821" t="str">
        <f t="shared" si="180"/>
        <v>update t24_warehouse.arrear_details_r19_01_11_2024 set funder_id=1249 , fund_name='High Risk Loan 1223' where account_id='LN062884559';</v>
      </c>
      <c r="P5821" t="str">
        <f t="shared" si="181"/>
        <v>update t24_warehouse.account_r19_01_10_2024 set funder_id=1249 where account_id='LN062884559';</v>
      </c>
    </row>
    <row r="5822" spans="1:16" x14ac:dyDescent="0.25">
      <c r="A5822" s="1">
        <v>45289</v>
      </c>
      <c r="B5822" t="s">
        <v>16247</v>
      </c>
      <c r="C5822">
        <v>30008522</v>
      </c>
      <c r="D5822">
        <v>30008516</v>
      </c>
      <c r="E5822" t="s">
        <v>7738</v>
      </c>
      <c r="F5822">
        <v>10402.23</v>
      </c>
      <c r="G5822">
        <v>831.77</v>
      </c>
      <c r="H5822">
        <v>10680.16</v>
      </c>
      <c r="I5822">
        <v>1249</v>
      </c>
      <c r="J5822" t="s">
        <v>30137</v>
      </c>
      <c r="K5822" t="s">
        <v>38</v>
      </c>
      <c r="L5822">
        <v>20220112</v>
      </c>
      <c r="M5822">
        <v>276</v>
      </c>
      <c r="N5822" t="s">
        <v>3863</v>
      </c>
      <c r="O5822" t="str">
        <f t="shared" si="180"/>
        <v>update t24_warehouse.arrear_details_r19_01_11_2024 set funder_id=1249 , fund_name='High Risk Loan 1223' where account_id='LN062924571';</v>
      </c>
      <c r="P5822" t="str">
        <f t="shared" si="181"/>
        <v>update t24_warehouse.account_r19_01_10_2024 set funder_id=1249 where account_id='LN062924571';</v>
      </c>
    </row>
    <row r="5823" spans="1:16" x14ac:dyDescent="0.25">
      <c r="A5823" s="1">
        <v>45289</v>
      </c>
      <c r="B5823" t="s">
        <v>16250</v>
      </c>
      <c r="C5823">
        <v>30008524</v>
      </c>
      <c r="D5823">
        <v>30008516</v>
      </c>
      <c r="E5823" t="s">
        <v>7738</v>
      </c>
      <c r="F5823">
        <v>10407.65</v>
      </c>
      <c r="G5823">
        <v>872.35</v>
      </c>
      <c r="H5823">
        <v>10685.58</v>
      </c>
      <c r="I5823">
        <v>1249</v>
      </c>
      <c r="J5823" t="s">
        <v>30137</v>
      </c>
      <c r="K5823" t="s">
        <v>38</v>
      </c>
      <c r="L5823">
        <v>20220112</v>
      </c>
      <c r="M5823">
        <v>276</v>
      </c>
      <c r="N5823" t="s">
        <v>3863</v>
      </c>
      <c r="O5823" t="str">
        <f t="shared" si="180"/>
        <v>update t24_warehouse.arrear_details_r19_01_11_2024 set funder_id=1249 , fund_name='High Risk Loan 1223' where account_id='LN062924624';</v>
      </c>
      <c r="P5823" t="str">
        <f t="shared" si="181"/>
        <v>update t24_warehouse.account_r19_01_10_2024 set funder_id=1249 where account_id='LN062924624';</v>
      </c>
    </row>
    <row r="5824" spans="1:16" x14ac:dyDescent="0.25">
      <c r="A5824" s="1">
        <v>45289</v>
      </c>
      <c r="B5824" t="s">
        <v>16477</v>
      </c>
      <c r="C5824">
        <v>10302659</v>
      </c>
      <c r="D5824">
        <v>9551142</v>
      </c>
      <c r="E5824" t="s">
        <v>12057</v>
      </c>
      <c r="F5824">
        <v>13237.38</v>
      </c>
      <c r="G5824">
        <v>1235.6199999999999</v>
      </c>
      <c r="H5824">
        <v>14222.53</v>
      </c>
      <c r="I5824">
        <v>1249</v>
      </c>
      <c r="J5824" t="s">
        <v>30137</v>
      </c>
      <c r="K5824" t="s">
        <v>38</v>
      </c>
      <c r="L5824">
        <v>20220117</v>
      </c>
      <c r="M5824">
        <v>287</v>
      </c>
      <c r="N5824" t="s">
        <v>3863</v>
      </c>
      <c r="O5824" t="str">
        <f t="shared" si="180"/>
        <v>update t24_warehouse.arrear_details_r19_01_11_2024 set funder_id=1249 , fund_name='High Risk Loan 1223' where account_id='LN063045618';</v>
      </c>
      <c r="P5824" t="str">
        <f t="shared" si="181"/>
        <v>update t24_warehouse.account_r19_01_10_2024 set funder_id=1249 where account_id='LN063045618';</v>
      </c>
    </row>
    <row r="5825" spans="1:16" x14ac:dyDescent="0.25">
      <c r="A5825" s="1">
        <v>45289</v>
      </c>
      <c r="B5825" t="s">
        <v>16884</v>
      </c>
      <c r="C5825">
        <v>11272534</v>
      </c>
      <c r="D5825">
        <v>9605620</v>
      </c>
      <c r="E5825" t="s">
        <v>10847</v>
      </c>
      <c r="F5825">
        <v>13104.52</v>
      </c>
      <c r="G5825">
        <v>1132.48</v>
      </c>
      <c r="H5825">
        <v>13740.41</v>
      </c>
      <c r="I5825">
        <v>1249</v>
      </c>
      <c r="J5825" t="s">
        <v>30137</v>
      </c>
      <c r="K5825" t="s">
        <v>38</v>
      </c>
      <c r="L5825">
        <v>20220120</v>
      </c>
      <c r="M5825">
        <v>283</v>
      </c>
      <c r="N5825" t="s">
        <v>3863</v>
      </c>
      <c r="O5825" t="str">
        <f t="shared" si="180"/>
        <v>update t24_warehouse.arrear_details_r19_01_11_2024 set funder_id=1249 , fund_name='High Risk Loan 1223' where account_id='LN063287179';</v>
      </c>
      <c r="P5825" t="str">
        <f t="shared" si="181"/>
        <v>update t24_warehouse.account_r19_01_10_2024 set funder_id=1249 where account_id='LN063287179';</v>
      </c>
    </row>
    <row r="5826" spans="1:16" x14ac:dyDescent="0.25">
      <c r="A5826" s="1">
        <v>45289</v>
      </c>
      <c r="B5826" t="s">
        <v>17038</v>
      </c>
      <c r="C5826">
        <v>11265942</v>
      </c>
      <c r="D5826">
        <v>9541956</v>
      </c>
      <c r="E5826" t="s">
        <v>15051</v>
      </c>
      <c r="F5826">
        <v>12198.68</v>
      </c>
      <c r="G5826">
        <v>1157.32</v>
      </c>
      <c r="H5826">
        <v>13048.94</v>
      </c>
      <c r="I5826">
        <v>1249</v>
      </c>
      <c r="J5826" t="s">
        <v>30137</v>
      </c>
      <c r="K5826" t="s">
        <v>38</v>
      </c>
      <c r="L5826">
        <v>20220121</v>
      </c>
      <c r="M5826">
        <v>294</v>
      </c>
      <c r="N5826" t="s">
        <v>3863</v>
      </c>
      <c r="O5826" t="str">
        <f t="shared" si="180"/>
        <v>update t24_warehouse.arrear_details_r19_01_11_2024 set funder_id=1249 , fund_name='High Risk Loan 1223' where account_id='LN063364130';</v>
      </c>
      <c r="P5826" t="str">
        <f t="shared" si="181"/>
        <v>update t24_warehouse.account_r19_01_10_2024 set funder_id=1249 where account_id='LN063364130';</v>
      </c>
    </row>
    <row r="5827" spans="1:16" x14ac:dyDescent="0.25">
      <c r="A5827" s="1">
        <v>45289</v>
      </c>
      <c r="B5827" t="s">
        <v>17219</v>
      </c>
      <c r="C5827">
        <v>10163510</v>
      </c>
      <c r="D5827">
        <v>9538018</v>
      </c>
      <c r="E5827" t="s">
        <v>7738</v>
      </c>
      <c r="F5827">
        <v>7675.65</v>
      </c>
      <c r="G5827">
        <v>787.35</v>
      </c>
      <c r="H5827">
        <v>8490.42</v>
      </c>
      <c r="I5827">
        <v>1249</v>
      </c>
      <c r="J5827" t="s">
        <v>30137</v>
      </c>
      <c r="K5827" t="s">
        <v>38</v>
      </c>
      <c r="L5827">
        <v>20220125</v>
      </c>
      <c r="M5827">
        <v>286</v>
      </c>
      <c r="N5827" t="s">
        <v>3863</v>
      </c>
      <c r="O5827" t="str">
        <f t="shared" ref="O5827:O5890" si="182">"update t24_warehouse.arrear_details_r19_01_11_2024 set funder_id="&amp;I5827&amp;" , fund_name='"&amp;J5827&amp;"' where account_id='"&amp;B5827&amp;"';"</f>
        <v>update t24_warehouse.arrear_details_r19_01_11_2024 set funder_id=1249 , fund_name='High Risk Loan 1223' where account_id='LN063472601';</v>
      </c>
      <c r="P5827" t="str">
        <f t="shared" ref="P5827:P5890" si="183">"update t24_warehouse.account_r19_01_10_2024 set funder_id="&amp;I5827&amp;" where account_id='"&amp;B5827&amp;"';"</f>
        <v>update t24_warehouse.account_r19_01_10_2024 set funder_id=1249 where account_id='LN063472601';</v>
      </c>
    </row>
    <row r="5828" spans="1:16" x14ac:dyDescent="0.25">
      <c r="A5828" s="1">
        <v>45289</v>
      </c>
      <c r="B5828" t="s">
        <v>17339</v>
      </c>
      <c r="C5828">
        <v>11090373</v>
      </c>
      <c r="D5828">
        <v>9625095</v>
      </c>
      <c r="E5828" t="s">
        <v>11940</v>
      </c>
      <c r="F5828">
        <v>10799.41</v>
      </c>
      <c r="G5828">
        <v>1060.5899999999999</v>
      </c>
      <c r="H5828">
        <v>11976.7</v>
      </c>
      <c r="I5828">
        <v>1249</v>
      </c>
      <c r="J5828" t="s">
        <v>30137</v>
      </c>
      <c r="K5828" t="s">
        <v>38</v>
      </c>
      <c r="L5828">
        <v>20220127</v>
      </c>
      <c r="M5828">
        <v>272</v>
      </c>
      <c r="N5828" t="s">
        <v>3863</v>
      </c>
      <c r="O5828" t="str">
        <f t="shared" si="182"/>
        <v>update t24_warehouse.arrear_details_r19_01_11_2024 set funder_id=1249 , fund_name='High Risk Loan 1223' where account_id='LN063525534';</v>
      </c>
      <c r="P5828" t="str">
        <f t="shared" si="183"/>
        <v>update t24_warehouse.account_r19_01_10_2024 set funder_id=1249 where account_id='LN063525534';</v>
      </c>
    </row>
    <row r="5829" spans="1:16" x14ac:dyDescent="0.25">
      <c r="A5829" s="1">
        <v>45289</v>
      </c>
      <c r="B5829" t="s">
        <v>17406</v>
      </c>
      <c r="C5829">
        <v>11273403</v>
      </c>
      <c r="D5829">
        <v>9604191</v>
      </c>
      <c r="E5829" t="s">
        <v>17409</v>
      </c>
      <c r="F5829">
        <v>7561.03</v>
      </c>
      <c r="G5829">
        <v>798.97</v>
      </c>
      <c r="H5829">
        <v>8286.1200000000008</v>
      </c>
      <c r="I5829">
        <v>1249</v>
      </c>
      <c r="J5829" t="s">
        <v>30137</v>
      </c>
      <c r="K5829" t="s">
        <v>38</v>
      </c>
      <c r="L5829">
        <v>20220127</v>
      </c>
      <c r="M5829">
        <v>299</v>
      </c>
      <c r="N5829" t="s">
        <v>3863</v>
      </c>
      <c r="O5829" t="str">
        <f t="shared" si="182"/>
        <v>update t24_warehouse.arrear_details_r19_01_11_2024 set funder_id=1249 , fund_name='High Risk Loan 1223' where account_id='LN063544146';</v>
      </c>
      <c r="P5829" t="str">
        <f t="shared" si="183"/>
        <v>update t24_warehouse.account_r19_01_10_2024 set funder_id=1249 where account_id='LN063544146';</v>
      </c>
    </row>
    <row r="5830" spans="1:16" x14ac:dyDescent="0.25">
      <c r="A5830" s="1">
        <v>45289</v>
      </c>
      <c r="B5830" t="s">
        <v>17436</v>
      </c>
      <c r="C5830">
        <v>11143152</v>
      </c>
      <c r="D5830">
        <v>9629485</v>
      </c>
      <c r="E5830" t="s">
        <v>17439</v>
      </c>
      <c r="F5830">
        <v>12969.99</v>
      </c>
      <c r="G5830">
        <v>1270.01</v>
      </c>
      <c r="H5830">
        <v>14359.1</v>
      </c>
      <c r="I5830">
        <v>1249</v>
      </c>
      <c r="J5830" t="s">
        <v>30137</v>
      </c>
      <c r="K5830" t="s">
        <v>38</v>
      </c>
      <c r="L5830">
        <v>20220128</v>
      </c>
      <c r="M5830">
        <v>271</v>
      </c>
      <c r="N5830" t="s">
        <v>3863</v>
      </c>
      <c r="O5830" t="str">
        <f t="shared" si="182"/>
        <v>update t24_warehouse.arrear_details_r19_01_11_2024 set funder_id=1249 , fund_name='High Risk Loan 1223' where account_id='LN063574794';</v>
      </c>
      <c r="P5830" t="str">
        <f t="shared" si="183"/>
        <v>update t24_warehouse.account_r19_01_10_2024 set funder_id=1249 where account_id='LN063574794';</v>
      </c>
    </row>
    <row r="5831" spans="1:16" x14ac:dyDescent="0.25">
      <c r="A5831" s="1">
        <v>45289</v>
      </c>
      <c r="B5831" t="s">
        <v>17643</v>
      </c>
      <c r="C5831">
        <v>11064712</v>
      </c>
      <c r="D5831">
        <v>9622707</v>
      </c>
      <c r="E5831" t="s">
        <v>7511</v>
      </c>
      <c r="F5831">
        <v>9635.4</v>
      </c>
      <c r="G5831">
        <v>933.6</v>
      </c>
      <c r="H5831">
        <v>10879.74</v>
      </c>
      <c r="I5831">
        <v>1249</v>
      </c>
      <c r="J5831" t="s">
        <v>30137</v>
      </c>
      <c r="K5831" t="s">
        <v>38</v>
      </c>
      <c r="L5831">
        <v>20220201</v>
      </c>
      <c r="M5831">
        <v>273</v>
      </c>
      <c r="N5831" t="s">
        <v>3863</v>
      </c>
      <c r="O5831" t="str">
        <f t="shared" si="182"/>
        <v>update t24_warehouse.arrear_details_r19_01_11_2024 set funder_id=1249 , fund_name='High Risk Loan 1223' where account_id='LN063655658';</v>
      </c>
      <c r="P5831" t="str">
        <f t="shared" si="183"/>
        <v>update t24_warehouse.account_r19_01_10_2024 set funder_id=1249 where account_id='LN063655658';</v>
      </c>
    </row>
    <row r="5832" spans="1:16" x14ac:dyDescent="0.25">
      <c r="A5832" s="1">
        <v>45289</v>
      </c>
      <c r="B5832" t="s">
        <v>17663</v>
      </c>
      <c r="C5832">
        <v>10894136</v>
      </c>
      <c r="D5832">
        <v>9607153</v>
      </c>
      <c r="E5832" t="s">
        <v>6750</v>
      </c>
      <c r="F5832">
        <v>14162.28</v>
      </c>
      <c r="G5832">
        <v>1501.72</v>
      </c>
      <c r="H5832">
        <v>15551.39</v>
      </c>
      <c r="I5832">
        <v>1249</v>
      </c>
      <c r="J5832" t="s">
        <v>30137</v>
      </c>
      <c r="K5832" t="s">
        <v>38</v>
      </c>
      <c r="L5832">
        <v>20220201</v>
      </c>
      <c r="M5832">
        <v>299</v>
      </c>
      <c r="N5832" t="s">
        <v>3863</v>
      </c>
      <c r="O5832" t="str">
        <f t="shared" si="182"/>
        <v>update t24_warehouse.arrear_details_r19_01_11_2024 set funder_id=1249 , fund_name='High Risk Loan 1223' where account_id='LN063678424';</v>
      </c>
      <c r="P5832" t="str">
        <f t="shared" si="183"/>
        <v>update t24_warehouse.account_r19_01_10_2024 set funder_id=1249 where account_id='LN063678424';</v>
      </c>
    </row>
    <row r="5833" spans="1:16" x14ac:dyDescent="0.25">
      <c r="A5833" s="1">
        <v>45289</v>
      </c>
      <c r="B5833" t="s">
        <v>17707</v>
      </c>
      <c r="C5833">
        <v>10182513</v>
      </c>
      <c r="D5833">
        <v>9539856</v>
      </c>
      <c r="E5833" t="s">
        <v>5408</v>
      </c>
      <c r="F5833">
        <v>13727.52</v>
      </c>
      <c r="G5833">
        <v>1451.48</v>
      </c>
      <c r="H5833">
        <v>15407.23</v>
      </c>
      <c r="I5833">
        <v>1249</v>
      </c>
      <c r="J5833" t="s">
        <v>30137</v>
      </c>
      <c r="K5833" t="s">
        <v>38</v>
      </c>
      <c r="L5833">
        <v>20220202</v>
      </c>
      <c r="M5833">
        <v>299</v>
      </c>
      <c r="N5833" t="s">
        <v>3863</v>
      </c>
      <c r="O5833" t="str">
        <f t="shared" si="182"/>
        <v>update t24_warehouse.arrear_details_r19_01_11_2024 set funder_id=1249 , fund_name='High Risk Loan 1223' where account_id='LN063722820';</v>
      </c>
      <c r="P5833" t="str">
        <f t="shared" si="183"/>
        <v>update t24_warehouse.account_r19_01_10_2024 set funder_id=1249 where account_id='LN063722820';</v>
      </c>
    </row>
    <row r="5834" spans="1:16" x14ac:dyDescent="0.25">
      <c r="A5834" s="1">
        <v>45289</v>
      </c>
      <c r="B5834" t="s">
        <v>17723</v>
      </c>
      <c r="C5834">
        <v>10106760</v>
      </c>
      <c r="D5834">
        <v>9531897</v>
      </c>
      <c r="E5834" t="s">
        <v>11340</v>
      </c>
      <c r="F5834">
        <v>13727.52</v>
      </c>
      <c r="G5834">
        <v>1451.48</v>
      </c>
      <c r="H5834">
        <v>15407.23</v>
      </c>
      <c r="I5834">
        <v>1249</v>
      </c>
      <c r="J5834" t="s">
        <v>30137</v>
      </c>
      <c r="K5834" t="s">
        <v>38</v>
      </c>
      <c r="L5834">
        <v>20220202</v>
      </c>
      <c r="M5834">
        <v>300</v>
      </c>
      <c r="N5834" t="s">
        <v>3863</v>
      </c>
      <c r="O5834" t="str">
        <f t="shared" si="182"/>
        <v>update t24_warehouse.arrear_details_r19_01_11_2024 set funder_id=1249 , fund_name='High Risk Loan 1223' where account_id='LN063736847';</v>
      </c>
      <c r="P5834" t="str">
        <f t="shared" si="183"/>
        <v>update t24_warehouse.account_r19_01_10_2024 set funder_id=1249 where account_id='LN063736847';</v>
      </c>
    </row>
    <row r="5835" spans="1:16" x14ac:dyDescent="0.25">
      <c r="A5835" s="1">
        <v>45289</v>
      </c>
      <c r="B5835" t="s">
        <v>17927</v>
      </c>
      <c r="C5835">
        <v>10087027</v>
      </c>
      <c r="D5835">
        <v>9529702</v>
      </c>
      <c r="E5835" t="s">
        <v>9771</v>
      </c>
      <c r="F5835">
        <v>12840.68</v>
      </c>
      <c r="G5835">
        <v>1279.32</v>
      </c>
      <c r="H5835">
        <v>14520.39</v>
      </c>
      <c r="I5835">
        <v>1249</v>
      </c>
      <c r="J5835" t="s">
        <v>30137</v>
      </c>
      <c r="K5835" t="s">
        <v>38</v>
      </c>
      <c r="L5835">
        <v>20220204</v>
      </c>
      <c r="M5835">
        <v>276</v>
      </c>
      <c r="N5835" t="s">
        <v>3863</v>
      </c>
      <c r="O5835" t="str">
        <f t="shared" si="182"/>
        <v>update t24_warehouse.arrear_details_r19_01_11_2024 set funder_id=1249 , fund_name='High Risk Loan 1223' where account_id='LN063864718';</v>
      </c>
      <c r="P5835" t="str">
        <f t="shared" si="183"/>
        <v>update t24_warehouse.account_r19_01_10_2024 set funder_id=1249 where account_id='LN063864718';</v>
      </c>
    </row>
    <row r="5836" spans="1:16" x14ac:dyDescent="0.25">
      <c r="A5836" s="1">
        <v>45289</v>
      </c>
      <c r="B5836" t="s">
        <v>17955</v>
      </c>
      <c r="C5836">
        <v>10335438</v>
      </c>
      <c r="D5836">
        <v>9554639</v>
      </c>
      <c r="E5836" t="s">
        <v>8802</v>
      </c>
      <c r="F5836">
        <v>12545.82</v>
      </c>
      <c r="G5836">
        <v>1224.18</v>
      </c>
      <c r="H5836">
        <v>14225.53</v>
      </c>
      <c r="I5836">
        <v>1249</v>
      </c>
      <c r="J5836" t="s">
        <v>30137</v>
      </c>
      <c r="K5836" t="s">
        <v>38</v>
      </c>
      <c r="L5836">
        <v>20220207</v>
      </c>
      <c r="M5836">
        <v>276</v>
      </c>
      <c r="N5836" t="s">
        <v>3863</v>
      </c>
      <c r="O5836" t="str">
        <f t="shared" si="182"/>
        <v>update t24_warehouse.arrear_details_r19_01_11_2024 set funder_id=1249 , fund_name='High Risk Loan 1223' where account_id='LN063885731';</v>
      </c>
      <c r="P5836" t="str">
        <f t="shared" si="183"/>
        <v>update t24_warehouse.account_r19_01_10_2024 set funder_id=1249 where account_id='LN063885731';</v>
      </c>
    </row>
    <row r="5837" spans="1:16" x14ac:dyDescent="0.25">
      <c r="A5837" s="1">
        <v>45289</v>
      </c>
      <c r="B5837" t="s">
        <v>18290</v>
      </c>
      <c r="C5837">
        <v>11239476</v>
      </c>
      <c r="D5837">
        <v>11229600</v>
      </c>
      <c r="E5837" t="s">
        <v>11965</v>
      </c>
      <c r="F5837">
        <v>8216.82</v>
      </c>
      <c r="G5837">
        <v>899.18</v>
      </c>
      <c r="H5837">
        <v>9408.42</v>
      </c>
      <c r="I5837">
        <v>1249</v>
      </c>
      <c r="J5837" t="s">
        <v>30137</v>
      </c>
      <c r="K5837" t="s">
        <v>38</v>
      </c>
      <c r="L5837">
        <v>20220208</v>
      </c>
      <c r="M5837">
        <v>300</v>
      </c>
      <c r="N5837" t="s">
        <v>3863</v>
      </c>
      <c r="O5837" t="str">
        <f t="shared" si="182"/>
        <v>update t24_warehouse.arrear_details_r19_01_11_2024 set funder_id=1249 , fund_name='High Risk Loan 1223' where account_id='LN064012640';</v>
      </c>
      <c r="P5837" t="str">
        <f t="shared" si="183"/>
        <v>update t24_warehouse.account_r19_01_10_2024 set funder_id=1249 where account_id='LN064012640';</v>
      </c>
    </row>
    <row r="5838" spans="1:16" x14ac:dyDescent="0.25">
      <c r="A5838" s="1">
        <v>45289</v>
      </c>
      <c r="B5838" t="s">
        <v>18409</v>
      </c>
      <c r="C5838">
        <v>10036536</v>
      </c>
      <c r="D5838">
        <v>9524189</v>
      </c>
      <c r="E5838" t="s">
        <v>18412</v>
      </c>
      <c r="F5838">
        <v>12495.37</v>
      </c>
      <c r="G5838">
        <v>1271.6300000000001</v>
      </c>
      <c r="H5838">
        <v>14520.39</v>
      </c>
      <c r="I5838">
        <v>1249</v>
      </c>
      <c r="J5838" t="s">
        <v>30137</v>
      </c>
      <c r="K5838" t="s">
        <v>38</v>
      </c>
      <c r="L5838">
        <v>20220209</v>
      </c>
      <c r="M5838">
        <v>271</v>
      </c>
      <c r="N5838" t="s">
        <v>3863</v>
      </c>
      <c r="O5838" t="str">
        <f t="shared" si="182"/>
        <v>update t24_warehouse.arrear_details_r19_01_11_2024 set funder_id=1249 , fund_name='High Risk Loan 1223' where account_id='LN064048886';</v>
      </c>
      <c r="P5838" t="str">
        <f t="shared" si="183"/>
        <v>update t24_warehouse.account_r19_01_10_2024 set funder_id=1249 where account_id='LN064048886';</v>
      </c>
    </row>
    <row r="5839" spans="1:16" x14ac:dyDescent="0.25">
      <c r="A5839" s="1">
        <v>45289</v>
      </c>
      <c r="B5839" t="s">
        <v>18417</v>
      </c>
      <c r="C5839">
        <v>30000602</v>
      </c>
      <c r="D5839">
        <v>30000592</v>
      </c>
      <c r="E5839" t="s">
        <v>18420</v>
      </c>
      <c r="F5839">
        <v>13137.42</v>
      </c>
      <c r="G5839">
        <v>1335.58</v>
      </c>
      <c r="H5839">
        <v>14817.13</v>
      </c>
      <c r="I5839">
        <v>1249</v>
      </c>
      <c r="J5839" t="s">
        <v>30137</v>
      </c>
      <c r="K5839" t="s">
        <v>38</v>
      </c>
      <c r="L5839">
        <v>20220209</v>
      </c>
      <c r="M5839">
        <v>284</v>
      </c>
      <c r="N5839" t="s">
        <v>3863</v>
      </c>
      <c r="O5839" t="str">
        <f t="shared" si="182"/>
        <v>update t24_warehouse.arrear_details_r19_01_11_2024 set funder_id=1249 , fund_name='High Risk Loan 1223' where account_id='LN064048950';</v>
      </c>
      <c r="P5839" t="str">
        <f t="shared" si="183"/>
        <v>update t24_warehouse.account_r19_01_10_2024 set funder_id=1249 where account_id='LN064048950';</v>
      </c>
    </row>
    <row r="5840" spans="1:16" x14ac:dyDescent="0.25">
      <c r="A5840" s="1">
        <v>45289</v>
      </c>
      <c r="B5840" t="s">
        <v>18916</v>
      </c>
      <c r="C5840">
        <v>10320249</v>
      </c>
      <c r="D5840">
        <v>9553042</v>
      </c>
      <c r="E5840" t="s">
        <v>6437</v>
      </c>
      <c r="F5840">
        <v>13382.21</v>
      </c>
      <c r="G5840">
        <v>1443.79</v>
      </c>
      <c r="H5840">
        <v>15407.23</v>
      </c>
      <c r="I5840">
        <v>1249</v>
      </c>
      <c r="J5840" t="s">
        <v>30137</v>
      </c>
      <c r="K5840" t="s">
        <v>38</v>
      </c>
      <c r="L5840">
        <v>20220216</v>
      </c>
      <c r="M5840">
        <v>290</v>
      </c>
      <c r="N5840" t="s">
        <v>3863</v>
      </c>
      <c r="O5840" t="str">
        <f t="shared" si="182"/>
        <v>update t24_warehouse.arrear_details_r19_01_11_2024 set funder_id=1249 , fund_name='High Risk Loan 1223' where account_id='LN064337138';</v>
      </c>
      <c r="P5840" t="str">
        <f t="shared" si="183"/>
        <v>update t24_warehouse.account_r19_01_10_2024 set funder_id=1249 where account_id='LN064337138';</v>
      </c>
    </row>
    <row r="5841" spans="1:16" x14ac:dyDescent="0.25">
      <c r="A5841" s="1">
        <v>45289</v>
      </c>
      <c r="B5841" t="s">
        <v>18959</v>
      </c>
      <c r="C5841">
        <v>10298588</v>
      </c>
      <c r="D5841">
        <v>9550713</v>
      </c>
      <c r="E5841" t="s">
        <v>6496</v>
      </c>
      <c r="F5841">
        <v>12743.72</v>
      </c>
      <c r="G5841">
        <v>1376.28</v>
      </c>
      <c r="H5841">
        <v>15112.74</v>
      </c>
      <c r="I5841">
        <v>1249</v>
      </c>
      <c r="J5841" t="s">
        <v>30137</v>
      </c>
      <c r="K5841" t="s">
        <v>38</v>
      </c>
      <c r="L5841">
        <v>20220216</v>
      </c>
      <c r="M5841">
        <v>280</v>
      </c>
      <c r="N5841" t="s">
        <v>3863</v>
      </c>
      <c r="O5841" t="str">
        <f t="shared" si="182"/>
        <v>update t24_warehouse.arrear_details_r19_01_11_2024 set funder_id=1249 , fund_name='High Risk Loan 1223' where account_id='LN064351189';</v>
      </c>
      <c r="P5841" t="str">
        <f t="shared" si="183"/>
        <v>update t24_warehouse.account_r19_01_10_2024 set funder_id=1249 where account_id='LN064351189';</v>
      </c>
    </row>
    <row r="5842" spans="1:16" x14ac:dyDescent="0.25">
      <c r="A5842" s="1">
        <v>45289</v>
      </c>
      <c r="B5842" t="s">
        <v>18963</v>
      </c>
      <c r="C5842">
        <v>10298587</v>
      </c>
      <c r="D5842">
        <v>9550713</v>
      </c>
      <c r="E5842" t="s">
        <v>6496</v>
      </c>
      <c r="F5842">
        <v>12743.72</v>
      </c>
      <c r="G5842">
        <v>1376.28</v>
      </c>
      <c r="H5842">
        <v>15112.74</v>
      </c>
      <c r="I5842">
        <v>1249</v>
      </c>
      <c r="J5842" t="s">
        <v>30137</v>
      </c>
      <c r="K5842" t="s">
        <v>38</v>
      </c>
      <c r="L5842">
        <v>20220216</v>
      </c>
      <c r="M5842">
        <v>280</v>
      </c>
      <c r="N5842" t="s">
        <v>3863</v>
      </c>
      <c r="O5842" t="str">
        <f t="shared" si="182"/>
        <v>update t24_warehouse.arrear_details_r19_01_11_2024 set funder_id=1249 , fund_name='High Risk Loan 1223' where account_id='LN064351201';</v>
      </c>
      <c r="P5842" t="str">
        <f t="shared" si="183"/>
        <v>update t24_warehouse.account_r19_01_10_2024 set funder_id=1249 where account_id='LN064351201';</v>
      </c>
    </row>
    <row r="5843" spans="1:16" x14ac:dyDescent="0.25">
      <c r="A5843" s="1">
        <v>45289</v>
      </c>
      <c r="B5843" t="s">
        <v>19078</v>
      </c>
      <c r="C5843">
        <v>10830331</v>
      </c>
      <c r="D5843">
        <v>9601234</v>
      </c>
      <c r="E5843" t="s">
        <v>11209</v>
      </c>
      <c r="F5843">
        <v>13364.62</v>
      </c>
      <c r="G5843">
        <v>1587.38</v>
      </c>
      <c r="H5843">
        <v>16140.81</v>
      </c>
      <c r="I5843">
        <v>1249</v>
      </c>
      <c r="J5843" t="s">
        <v>30137</v>
      </c>
      <c r="K5843" t="s">
        <v>38</v>
      </c>
      <c r="L5843">
        <v>20220217</v>
      </c>
      <c r="M5843">
        <v>292</v>
      </c>
      <c r="N5843" t="s">
        <v>3863</v>
      </c>
      <c r="O5843" t="str">
        <f t="shared" si="182"/>
        <v>update t24_warehouse.arrear_details_r19_01_11_2024 set funder_id=1249 , fund_name='High Risk Loan 1223' where account_id='LN064402435';</v>
      </c>
      <c r="P5843" t="str">
        <f t="shared" si="183"/>
        <v>update t24_warehouse.account_r19_01_10_2024 set funder_id=1249 where account_id='LN064402435';</v>
      </c>
    </row>
    <row r="5844" spans="1:16" x14ac:dyDescent="0.25">
      <c r="A5844" s="1">
        <v>45289</v>
      </c>
      <c r="B5844" t="s">
        <v>19158</v>
      </c>
      <c r="C5844">
        <v>30024389</v>
      </c>
      <c r="D5844">
        <v>9602966</v>
      </c>
      <c r="E5844" t="s">
        <v>10847</v>
      </c>
      <c r="F5844">
        <v>13038.21</v>
      </c>
      <c r="G5844">
        <v>1425.79</v>
      </c>
      <c r="H5844">
        <v>15407.23</v>
      </c>
      <c r="I5844">
        <v>1249</v>
      </c>
      <c r="J5844" t="s">
        <v>30137</v>
      </c>
      <c r="K5844" t="s">
        <v>38</v>
      </c>
      <c r="L5844">
        <v>20220221</v>
      </c>
      <c r="M5844">
        <v>283</v>
      </c>
      <c r="N5844" t="s">
        <v>3863</v>
      </c>
      <c r="O5844" t="str">
        <f t="shared" si="182"/>
        <v>update t24_warehouse.arrear_details_r19_01_11_2024 set funder_id=1249 , fund_name='High Risk Loan 1223' where account_id='LN064482644';</v>
      </c>
      <c r="P5844" t="str">
        <f t="shared" si="183"/>
        <v>update t24_warehouse.account_r19_01_10_2024 set funder_id=1249 where account_id='LN064482644';</v>
      </c>
    </row>
    <row r="5845" spans="1:16" x14ac:dyDescent="0.25">
      <c r="A5845" s="1">
        <v>45289</v>
      </c>
      <c r="B5845" t="s">
        <v>19248</v>
      </c>
      <c r="C5845">
        <v>11086694</v>
      </c>
      <c r="D5845">
        <v>9624767</v>
      </c>
      <c r="E5845" t="s">
        <v>19251</v>
      </c>
      <c r="F5845">
        <v>10379.719999999999</v>
      </c>
      <c r="G5845">
        <v>1124.28</v>
      </c>
      <c r="H5845">
        <v>12711.96</v>
      </c>
      <c r="I5845">
        <v>1249</v>
      </c>
      <c r="J5845" t="s">
        <v>30137</v>
      </c>
      <c r="K5845" t="s">
        <v>38</v>
      </c>
      <c r="L5845">
        <v>20220221</v>
      </c>
      <c r="M5845">
        <v>277</v>
      </c>
      <c r="N5845" t="s">
        <v>3863</v>
      </c>
      <c r="O5845" t="str">
        <f t="shared" si="182"/>
        <v>update t24_warehouse.arrear_details_r19_01_11_2024 set funder_id=1249 , fund_name='High Risk Loan 1223' where account_id='LN064525391';</v>
      </c>
      <c r="P5845" t="str">
        <f t="shared" si="183"/>
        <v>update t24_warehouse.account_r19_01_10_2024 set funder_id=1249 where account_id='LN064525391';</v>
      </c>
    </row>
    <row r="5846" spans="1:16" x14ac:dyDescent="0.25">
      <c r="A5846" s="1">
        <v>45289</v>
      </c>
      <c r="B5846" t="s">
        <v>19419</v>
      </c>
      <c r="C5846">
        <v>9849180</v>
      </c>
      <c r="D5846">
        <v>9506878</v>
      </c>
      <c r="E5846" t="s">
        <v>10156</v>
      </c>
      <c r="F5846">
        <v>12988.89</v>
      </c>
      <c r="G5846">
        <v>1484.11</v>
      </c>
      <c r="H5846">
        <v>15700.61</v>
      </c>
      <c r="I5846">
        <v>1249</v>
      </c>
      <c r="J5846" t="s">
        <v>30137</v>
      </c>
      <c r="K5846" t="s">
        <v>38</v>
      </c>
      <c r="L5846">
        <v>20220223</v>
      </c>
      <c r="M5846">
        <v>286</v>
      </c>
      <c r="N5846" t="s">
        <v>3863</v>
      </c>
      <c r="O5846" t="str">
        <f t="shared" si="182"/>
        <v>update t24_warehouse.arrear_details_r19_01_11_2024 set funder_id=1249 , fund_name='High Risk Loan 1223' where account_id='LN064624161';</v>
      </c>
      <c r="P5846" t="str">
        <f t="shared" si="183"/>
        <v>update t24_warehouse.account_r19_01_10_2024 set funder_id=1249 where account_id='LN064624161';</v>
      </c>
    </row>
    <row r="5847" spans="1:16" x14ac:dyDescent="0.25">
      <c r="A5847" s="1">
        <v>45289</v>
      </c>
      <c r="B5847" t="s">
        <v>19504</v>
      </c>
      <c r="C5847">
        <v>10132377</v>
      </c>
      <c r="D5847">
        <v>9534742</v>
      </c>
      <c r="E5847" t="s">
        <v>19507</v>
      </c>
      <c r="F5847">
        <v>12988.89</v>
      </c>
      <c r="G5847">
        <v>1484.11</v>
      </c>
      <c r="H5847">
        <v>15700.61</v>
      </c>
      <c r="I5847">
        <v>1249</v>
      </c>
      <c r="J5847" t="s">
        <v>30137</v>
      </c>
      <c r="K5847" t="s">
        <v>38</v>
      </c>
      <c r="L5847">
        <v>20220224</v>
      </c>
      <c r="M5847">
        <v>284</v>
      </c>
      <c r="N5847" t="s">
        <v>3863</v>
      </c>
      <c r="O5847" t="str">
        <f t="shared" si="182"/>
        <v>update t24_warehouse.arrear_details_r19_01_11_2024 set funder_id=1249 , fund_name='High Risk Loan 1223' where account_id='LN064675321';</v>
      </c>
      <c r="P5847" t="str">
        <f t="shared" si="183"/>
        <v>update t24_warehouse.account_r19_01_10_2024 set funder_id=1249 where account_id='LN064675321';</v>
      </c>
    </row>
    <row r="5848" spans="1:16" x14ac:dyDescent="0.25">
      <c r="A5848" s="1">
        <v>45289</v>
      </c>
      <c r="B5848" t="s">
        <v>19684</v>
      </c>
      <c r="C5848">
        <v>10691311</v>
      </c>
      <c r="D5848">
        <v>9587764</v>
      </c>
      <c r="E5848" t="s">
        <v>14658</v>
      </c>
      <c r="F5848">
        <v>8891.33</v>
      </c>
      <c r="G5848">
        <v>1062.67</v>
      </c>
      <c r="H5848">
        <v>10779.63</v>
      </c>
      <c r="I5848">
        <v>1249</v>
      </c>
      <c r="J5848" t="s">
        <v>30137</v>
      </c>
      <c r="K5848" t="s">
        <v>38</v>
      </c>
      <c r="L5848">
        <v>20220228</v>
      </c>
      <c r="M5848">
        <v>283</v>
      </c>
      <c r="N5848" t="s">
        <v>3863</v>
      </c>
      <c r="O5848" t="str">
        <f t="shared" si="182"/>
        <v>update t24_warehouse.arrear_details_r19_01_11_2024 set funder_id=1249 , fund_name='High Risk Loan 1223' where account_id='LN064772451';</v>
      </c>
      <c r="P5848" t="str">
        <f t="shared" si="183"/>
        <v>update t24_warehouse.account_r19_01_10_2024 set funder_id=1249 where account_id='LN064772451';</v>
      </c>
    </row>
    <row r="5849" spans="1:16" x14ac:dyDescent="0.25">
      <c r="A5849" s="1">
        <v>45289</v>
      </c>
      <c r="B5849" t="s">
        <v>19697</v>
      </c>
      <c r="C5849">
        <v>10192241</v>
      </c>
      <c r="D5849">
        <v>9540817</v>
      </c>
      <c r="E5849" t="s">
        <v>13347</v>
      </c>
      <c r="F5849">
        <v>12988.89</v>
      </c>
      <c r="G5849">
        <v>1484.11</v>
      </c>
      <c r="H5849">
        <v>15700.61</v>
      </c>
      <c r="I5849">
        <v>1249</v>
      </c>
      <c r="J5849" t="s">
        <v>30137</v>
      </c>
      <c r="K5849" t="s">
        <v>38</v>
      </c>
      <c r="L5849">
        <v>20220228</v>
      </c>
      <c r="M5849">
        <v>284</v>
      </c>
      <c r="N5849" t="s">
        <v>3863</v>
      </c>
      <c r="O5849" t="str">
        <f t="shared" si="182"/>
        <v>update t24_warehouse.arrear_details_r19_01_11_2024 set funder_id=1249 , fund_name='High Risk Loan 1223' where account_id='LN064774404';</v>
      </c>
      <c r="P5849" t="str">
        <f t="shared" si="183"/>
        <v>update t24_warehouse.account_r19_01_10_2024 set funder_id=1249 where account_id='LN064774404';</v>
      </c>
    </row>
    <row r="5850" spans="1:16" x14ac:dyDescent="0.25">
      <c r="A5850" s="1">
        <v>45289</v>
      </c>
      <c r="B5850" t="s">
        <v>19699</v>
      </c>
      <c r="C5850">
        <v>9889785</v>
      </c>
      <c r="D5850">
        <v>9510631</v>
      </c>
      <c r="E5850" t="s">
        <v>10713</v>
      </c>
      <c r="F5850">
        <v>12369.82</v>
      </c>
      <c r="G5850">
        <v>1448.18</v>
      </c>
      <c r="H5850">
        <v>14954.01</v>
      </c>
      <c r="I5850">
        <v>1249</v>
      </c>
      <c r="J5850" t="s">
        <v>30137</v>
      </c>
      <c r="K5850" t="s">
        <v>38</v>
      </c>
      <c r="L5850">
        <v>20220228</v>
      </c>
      <c r="M5850">
        <v>291</v>
      </c>
      <c r="N5850" t="s">
        <v>3863</v>
      </c>
      <c r="O5850" t="str">
        <f t="shared" si="182"/>
        <v>update t24_warehouse.arrear_details_r19_01_11_2024 set funder_id=1249 , fund_name='High Risk Loan 1223' where account_id='LN064775227';</v>
      </c>
      <c r="P5850" t="str">
        <f t="shared" si="183"/>
        <v>update t24_warehouse.account_r19_01_10_2024 set funder_id=1249 where account_id='LN064775227';</v>
      </c>
    </row>
    <row r="5851" spans="1:16" x14ac:dyDescent="0.25">
      <c r="A5851" s="1">
        <v>45289</v>
      </c>
      <c r="B5851" t="s">
        <v>19754</v>
      </c>
      <c r="C5851">
        <v>30030196</v>
      </c>
      <c r="D5851">
        <v>9504276</v>
      </c>
      <c r="E5851" t="s">
        <v>10147</v>
      </c>
      <c r="F5851">
        <v>9797.06</v>
      </c>
      <c r="G5851">
        <v>1164.94</v>
      </c>
      <c r="H5851">
        <v>11840.42</v>
      </c>
      <c r="I5851">
        <v>1249</v>
      </c>
      <c r="J5851" t="s">
        <v>30137</v>
      </c>
      <c r="K5851" t="s">
        <v>38</v>
      </c>
      <c r="L5851">
        <v>20220228</v>
      </c>
      <c r="M5851">
        <v>284</v>
      </c>
      <c r="N5851" t="s">
        <v>3863</v>
      </c>
      <c r="O5851" t="str">
        <f t="shared" si="182"/>
        <v>update t24_warehouse.arrear_details_r19_01_11_2024 set funder_id=1249 , fund_name='High Risk Loan 1223' where account_id='LN064817448';</v>
      </c>
      <c r="P5851" t="str">
        <f t="shared" si="183"/>
        <v>update t24_warehouse.account_r19_01_10_2024 set funder_id=1249 where account_id='LN064817448';</v>
      </c>
    </row>
    <row r="5852" spans="1:16" x14ac:dyDescent="0.25">
      <c r="A5852" s="1">
        <v>45289</v>
      </c>
      <c r="B5852" t="s">
        <v>19772</v>
      </c>
      <c r="C5852">
        <v>10318238</v>
      </c>
      <c r="D5852">
        <v>9552830</v>
      </c>
      <c r="E5852" t="s">
        <v>8802</v>
      </c>
      <c r="F5852">
        <v>12403.02</v>
      </c>
      <c r="G5852">
        <v>1365.98</v>
      </c>
      <c r="H5852">
        <v>15114.74</v>
      </c>
      <c r="I5852">
        <v>1249</v>
      </c>
      <c r="J5852" t="s">
        <v>30137</v>
      </c>
      <c r="K5852" t="s">
        <v>38</v>
      </c>
      <c r="L5852">
        <v>20220228</v>
      </c>
      <c r="M5852">
        <v>276</v>
      </c>
      <c r="N5852" t="s">
        <v>3863</v>
      </c>
      <c r="O5852" t="str">
        <f t="shared" si="182"/>
        <v>update t24_warehouse.arrear_details_r19_01_11_2024 set funder_id=1249 , fund_name='High Risk Loan 1223' where account_id='LN064823324';</v>
      </c>
      <c r="P5852" t="str">
        <f t="shared" si="183"/>
        <v>update t24_warehouse.account_r19_01_10_2024 set funder_id=1249 where account_id='LN064823324';</v>
      </c>
    </row>
    <row r="5853" spans="1:16" x14ac:dyDescent="0.25">
      <c r="A5853" s="1">
        <v>45289</v>
      </c>
      <c r="B5853" t="s">
        <v>20104</v>
      </c>
      <c r="C5853">
        <v>10542524</v>
      </c>
      <c r="D5853">
        <v>9573678</v>
      </c>
      <c r="E5853" t="s">
        <v>13476</v>
      </c>
      <c r="F5853">
        <v>12939.75</v>
      </c>
      <c r="G5853">
        <v>1533.25</v>
      </c>
      <c r="H5853">
        <v>15992.88</v>
      </c>
      <c r="I5853">
        <v>1249</v>
      </c>
      <c r="J5853" t="s">
        <v>30137</v>
      </c>
      <c r="K5853" t="s">
        <v>38</v>
      </c>
      <c r="L5853">
        <v>20220304</v>
      </c>
      <c r="M5853">
        <v>283</v>
      </c>
      <c r="N5853" t="s">
        <v>3863</v>
      </c>
      <c r="O5853" t="str">
        <f t="shared" si="182"/>
        <v>update t24_warehouse.arrear_details_r19_01_11_2024 set funder_id=1249 , fund_name='High Risk Loan 1223' where account_id='LN065011839';</v>
      </c>
      <c r="P5853" t="str">
        <f t="shared" si="183"/>
        <v>update t24_warehouse.account_r19_01_10_2024 set funder_id=1249 where account_id='LN065011839';</v>
      </c>
    </row>
    <row r="5854" spans="1:16" x14ac:dyDescent="0.25">
      <c r="A5854" s="1">
        <v>45289</v>
      </c>
      <c r="B5854" t="s">
        <v>20214</v>
      </c>
      <c r="C5854">
        <v>10291014</v>
      </c>
      <c r="D5854">
        <v>9549928</v>
      </c>
      <c r="E5854" t="s">
        <v>6496</v>
      </c>
      <c r="F5854">
        <v>7660.04</v>
      </c>
      <c r="G5854">
        <v>939.96</v>
      </c>
      <c r="H5854">
        <v>9393.85</v>
      </c>
      <c r="I5854">
        <v>1249</v>
      </c>
      <c r="J5854" t="s">
        <v>30137</v>
      </c>
      <c r="K5854" t="s">
        <v>38</v>
      </c>
      <c r="L5854">
        <v>20220305</v>
      </c>
      <c r="M5854">
        <v>297</v>
      </c>
      <c r="N5854" t="s">
        <v>3863</v>
      </c>
      <c r="O5854" t="str">
        <f t="shared" si="182"/>
        <v>update t24_warehouse.arrear_details_r19_01_11_2024 set funder_id=1249 , fund_name='High Risk Loan 1223' where account_id='LN065053892';</v>
      </c>
      <c r="P5854" t="str">
        <f t="shared" si="183"/>
        <v>update t24_warehouse.account_r19_01_10_2024 set funder_id=1249 where account_id='LN065053892';</v>
      </c>
    </row>
    <row r="5855" spans="1:16" x14ac:dyDescent="0.25">
      <c r="A5855" s="1">
        <v>45289</v>
      </c>
      <c r="B5855" t="s">
        <v>20495</v>
      </c>
      <c r="C5855">
        <v>10866263</v>
      </c>
      <c r="D5855">
        <v>9604734</v>
      </c>
      <c r="E5855" t="s">
        <v>6750</v>
      </c>
      <c r="F5855">
        <v>12678.91</v>
      </c>
      <c r="G5855">
        <v>1561.09</v>
      </c>
      <c r="H5855">
        <v>16140.81</v>
      </c>
      <c r="I5855">
        <v>1249</v>
      </c>
      <c r="J5855" t="s">
        <v>30137</v>
      </c>
      <c r="K5855" t="s">
        <v>38</v>
      </c>
      <c r="L5855">
        <v>20220310</v>
      </c>
      <c r="M5855">
        <v>272</v>
      </c>
      <c r="N5855" t="s">
        <v>3863</v>
      </c>
      <c r="O5855" t="str">
        <f t="shared" si="182"/>
        <v>update t24_warehouse.arrear_details_r19_01_11_2024 set funder_id=1249 , fund_name='High Risk Loan 1223' where account_id='LN065253439';</v>
      </c>
      <c r="P5855" t="str">
        <f t="shared" si="183"/>
        <v>update t24_warehouse.account_r19_01_10_2024 set funder_id=1249 where account_id='LN065253439';</v>
      </c>
    </row>
    <row r="5856" spans="1:16" x14ac:dyDescent="0.25">
      <c r="A5856" s="1">
        <v>45289</v>
      </c>
      <c r="B5856" t="s">
        <v>20769</v>
      </c>
      <c r="C5856">
        <v>11091887</v>
      </c>
      <c r="D5856">
        <v>9625229</v>
      </c>
      <c r="E5856" t="s">
        <v>8694</v>
      </c>
      <c r="F5856">
        <v>11527.54</v>
      </c>
      <c r="G5856">
        <v>1518.46</v>
      </c>
      <c r="H5856">
        <v>14430.73</v>
      </c>
      <c r="I5856">
        <v>1249</v>
      </c>
      <c r="J5856" t="s">
        <v>30137</v>
      </c>
      <c r="K5856" t="s">
        <v>38</v>
      </c>
      <c r="L5856">
        <v>20220314</v>
      </c>
      <c r="M5856">
        <v>299</v>
      </c>
      <c r="N5856" t="s">
        <v>3863</v>
      </c>
      <c r="O5856" t="str">
        <f t="shared" si="182"/>
        <v>update t24_warehouse.arrear_details_r19_01_11_2024 set funder_id=1249 , fund_name='High Risk Loan 1223' where account_id='LN065391573';</v>
      </c>
      <c r="P5856" t="str">
        <f t="shared" si="183"/>
        <v>update t24_warehouse.account_r19_01_10_2024 set funder_id=1249 where account_id='LN065391573';</v>
      </c>
    </row>
    <row r="5857" spans="1:16" x14ac:dyDescent="0.25">
      <c r="A5857" s="1">
        <v>45289</v>
      </c>
      <c r="B5857" t="s">
        <v>20771</v>
      </c>
      <c r="C5857">
        <v>11091890</v>
      </c>
      <c r="D5857">
        <v>9625229</v>
      </c>
      <c r="E5857" t="s">
        <v>8694</v>
      </c>
      <c r="F5857">
        <v>11058.4</v>
      </c>
      <c r="G5857">
        <v>1459.6</v>
      </c>
      <c r="H5857">
        <v>13860.82</v>
      </c>
      <c r="I5857">
        <v>1249</v>
      </c>
      <c r="J5857" t="s">
        <v>30137</v>
      </c>
      <c r="K5857" t="s">
        <v>38</v>
      </c>
      <c r="L5857">
        <v>20220314</v>
      </c>
      <c r="M5857">
        <v>299</v>
      </c>
      <c r="N5857" t="s">
        <v>3863</v>
      </c>
      <c r="O5857" t="str">
        <f t="shared" si="182"/>
        <v>update t24_warehouse.arrear_details_r19_01_11_2024 set funder_id=1249 , fund_name='High Risk Loan 1223' where account_id='LN065391614';</v>
      </c>
      <c r="P5857" t="str">
        <f t="shared" si="183"/>
        <v>update t24_warehouse.account_r19_01_10_2024 set funder_id=1249 where account_id='LN065391614';</v>
      </c>
    </row>
    <row r="5858" spans="1:16" x14ac:dyDescent="0.25">
      <c r="A5858" s="1">
        <v>45289</v>
      </c>
      <c r="B5858" t="s">
        <v>20789</v>
      </c>
      <c r="C5858">
        <v>9874945</v>
      </c>
      <c r="D5858">
        <v>9509257</v>
      </c>
      <c r="E5858" t="s">
        <v>15237</v>
      </c>
      <c r="F5858">
        <v>13180.87</v>
      </c>
      <c r="G5858">
        <v>1645.13</v>
      </c>
      <c r="H5858">
        <v>16574.11</v>
      </c>
      <c r="I5858">
        <v>1249</v>
      </c>
      <c r="J5858" t="s">
        <v>30137</v>
      </c>
      <c r="K5858" t="s">
        <v>38</v>
      </c>
      <c r="L5858">
        <v>20220314</v>
      </c>
      <c r="M5858">
        <v>291</v>
      </c>
      <c r="N5858" t="s">
        <v>3863</v>
      </c>
      <c r="O5858" t="str">
        <f t="shared" si="182"/>
        <v>update t24_warehouse.arrear_details_r19_01_11_2024 set funder_id=1249 , fund_name='High Risk Loan 1223' where account_id='LN065399660';</v>
      </c>
      <c r="P5858" t="str">
        <f t="shared" si="183"/>
        <v>update t24_warehouse.account_r19_01_10_2024 set funder_id=1249 where account_id='LN065399660';</v>
      </c>
    </row>
    <row r="5859" spans="1:16" x14ac:dyDescent="0.25">
      <c r="A5859" s="1">
        <v>45289</v>
      </c>
      <c r="B5859" t="s">
        <v>20944</v>
      </c>
      <c r="C5859">
        <v>10299175</v>
      </c>
      <c r="D5859">
        <v>9550770</v>
      </c>
      <c r="E5859" t="s">
        <v>2038</v>
      </c>
      <c r="F5859">
        <v>12842.04</v>
      </c>
      <c r="G5859">
        <v>1630.96</v>
      </c>
      <c r="H5859">
        <v>16574.11</v>
      </c>
      <c r="I5859">
        <v>1249</v>
      </c>
      <c r="J5859" t="s">
        <v>30137</v>
      </c>
      <c r="K5859" t="s">
        <v>38</v>
      </c>
      <c r="L5859">
        <v>20220316</v>
      </c>
      <c r="M5859">
        <v>285</v>
      </c>
      <c r="N5859" t="s">
        <v>3863</v>
      </c>
      <c r="O5859" t="str">
        <f t="shared" si="182"/>
        <v>update t24_warehouse.arrear_details_r19_01_11_2024 set funder_id=1249 , fund_name='High Risk Loan 1223' where account_id='LN065482179';</v>
      </c>
      <c r="P5859" t="str">
        <f t="shared" si="183"/>
        <v>update t24_warehouse.account_r19_01_10_2024 set funder_id=1249 where account_id='LN065482179';</v>
      </c>
    </row>
    <row r="5860" spans="1:16" x14ac:dyDescent="0.25">
      <c r="A5860" s="1">
        <v>45289</v>
      </c>
      <c r="B5860" t="s">
        <v>21090</v>
      </c>
      <c r="C5860">
        <v>30013442</v>
      </c>
      <c r="D5860">
        <v>9601929</v>
      </c>
      <c r="E5860" t="s">
        <v>6460</v>
      </c>
      <c r="F5860">
        <v>11852.95</v>
      </c>
      <c r="G5860">
        <v>1608.05</v>
      </c>
      <c r="H5860">
        <v>15570.47</v>
      </c>
      <c r="I5860">
        <v>1249</v>
      </c>
      <c r="J5860" t="s">
        <v>30137</v>
      </c>
      <c r="K5860" t="s">
        <v>38</v>
      </c>
      <c r="L5860">
        <v>20220318</v>
      </c>
      <c r="M5860">
        <v>294</v>
      </c>
      <c r="N5860" t="s">
        <v>3863</v>
      </c>
      <c r="O5860" t="str">
        <f t="shared" si="182"/>
        <v>update t24_warehouse.arrear_details_r19_01_11_2024 set funder_id=1249 , fund_name='High Risk Loan 1223' where account_id='LN065612219';</v>
      </c>
      <c r="P5860" t="str">
        <f t="shared" si="183"/>
        <v>update t24_warehouse.account_r19_01_10_2024 set funder_id=1249 where account_id='LN065612219';</v>
      </c>
    </row>
    <row r="5861" spans="1:16" x14ac:dyDescent="0.25">
      <c r="A5861" s="1">
        <v>45289</v>
      </c>
      <c r="B5861" t="s">
        <v>21175</v>
      </c>
      <c r="C5861">
        <v>10327021</v>
      </c>
      <c r="D5861">
        <v>9553725</v>
      </c>
      <c r="E5861" t="s">
        <v>3502</v>
      </c>
      <c r="F5861">
        <v>11690.67</v>
      </c>
      <c r="G5861">
        <v>1469.33</v>
      </c>
      <c r="H5861">
        <v>15225.2</v>
      </c>
      <c r="I5861">
        <v>1249</v>
      </c>
      <c r="J5861" t="s">
        <v>30137</v>
      </c>
      <c r="K5861" t="s">
        <v>38</v>
      </c>
      <c r="L5861">
        <v>20220321</v>
      </c>
      <c r="M5861">
        <v>278</v>
      </c>
      <c r="N5861" t="s">
        <v>3863</v>
      </c>
      <c r="O5861" t="str">
        <f t="shared" si="182"/>
        <v>update t24_warehouse.arrear_details_r19_01_11_2024 set funder_id=1249 , fund_name='High Risk Loan 1223' where account_id='LN065667778';</v>
      </c>
      <c r="P5861" t="str">
        <f t="shared" si="183"/>
        <v>update t24_warehouse.account_r19_01_10_2024 set funder_id=1249 where account_id='LN065667778';</v>
      </c>
    </row>
    <row r="5862" spans="1:16" x14ac:dyDescent="0.25">
      <c r="A5862" s="1">
        <v>45289</v>
      </c>
      <c r="B5862" t="s">
        <v>21316</v>
      </c>
      <c r="C5862">
        <v>10128753</v>
      </c>
      <c r="D5862">
        <v>9534338</v>
      </c>
      <c r="E5862" t="s">
        <v>9771</v>
      </c>
      <c r="F5862">
        <v>13368.11</v>
      </c>
      <c r="G5862">
        <v>1810.89</v>
      </c>
      <c r="H5862">
        <v>17437.73</v>
      </c>
      <c r="I5862">
        <v>1249</v>
      </c>
      <c r="J5862" t="s">
        <v>30137</v>
      </c>
      <c r="K5862" t="s">
        <v>38</v>
      </c>
      <c r="L5862">
        <v>20220322</v>
      </c>
      <c r="M5862">
        <v>300</v>
      </c>
      <c r="N5862" t="s">
        <v>3863</v>
      </c>
      <c r="O5862" t="str">
        <f t="shared" si="182"/>
        <v>update t24_warehouse.arrear_details_r19_01_11_2024 set funder_id=1249 , fund_name='High Risk Loan 1223' where account_id='LN065757469';</v>
      </c>
      <c r="P5862" t="str">
        <f t="shared" si="183"/>
        <v>update t24_warehouse.account_r19_01_10_2024 set funder_id=1249 where account_id='LN065757469';</v>
      </c>
    </row>
    <row r="5863" spans="1:16" x14ac:dyDescent="0.25">
      <c r="A5863" s="1">
        <v>45289</v>
      </c>
      <c r="B5863" t="s">
        <v>21343</v>
      </c>
      <c r="C5863">
        <v>9878919</v>
      </c>
      <c r="D5863">
        <v>9509627</v>
      </c>
      <c r="E5863" t="s">
        <v>15237</v>
      </c>
      <c r="F5863">
        <v>9743.2999999999993</v>
      </c>
      <c r="G5863">
        <v>1277.7</v>
      </c>
      <c r="H5863">
        <v>12713.17</v>
      </c>
      <c r="I5863">
        <v>1249</v>
      </c>
      <c r="J5863" t="s">
        <v>30137</v>
      </c>
      <c r="K5863" t="s">
        <v>38</v>
      </c>
      <c r="L5863">
        <v>20220323</v>
      </c>
      <c r="M5863">
        <v>300</v>
      </c>
      <c r="N5863" t="s">
        <v>3863</v>
      </c>
      <c r="O5863" t="str">
        <f t="shared" si="182"/>
        <v>update t24_warehouse.arrear_details_r19_01_11_2024 set funder_id=1249 , fund_name='High Risk Loan 1223' where account_id='LN065788842';</v>
      </c>
      <c r="P5863" t="str">
        <f t="shared" si="183"/>
        <v>update t24_warehouse.account_r19_01_10_2024 set funder_id=1249 where account_id='LN065788842';</v>
      </c>
    </row>
    <row r="5864" spans="1:16" x14ac:dyDescent="0.25">
      <c r="A5864" s="1">
        <v>45289</v>
      </c>
      <c r="B5864" t="s">
        <v>21356</v>
      </c>
      <c r="C5864">
        <v>10919146</v>
      </c>
      <c r="D5864">
        <v>9609179</v>
      </c>
      <c r="E5864" t="s">
        <v>10316</v>
      </c>
      <c r="F5864">
        <v>13740.11</v>
      </c>
      <c r="G5864">
        <v>1923.89</v>
      </c>
      <c r="H5864">
        <v>17882.55</v>
      </c>
      <c r="I5864">
        <v>1249</v>
      </c>
      <c r="J5864" t="s">
        <v>30137</v>
      </c>
      <c r="K5864" t="s">
        <v>38</v>
      </c>
      <c r="L5864">
        <v>20220323</v>
      </c>
      <c r="M5864">
        <v>299</v>
      </c>
      <c r="N5864" t="s">
        <v>3863</v>
      </c>
      <c r="O5864" t="str">
        <f t="shared" si="182"/>
        <v>update t24_warehouse.arrear_details_r19_01_11_2024 set funder_id=1249 , fund_name='High Risk Loan 1223' where account_id='LN065793311';</v>
      </c>
      <c r="P5864" t="str">
        <f t="shared" si="183"/>
        <v>update t24_warehouse.account_r19_01_10_2024 set funder_id=1249 where account_id='LN065793311';</v>
      </c>
    </row>
    <row r="5865" spans="1:16" x14ac:dyDescent="0.25">
      <c r="A5865" s="1">
        <v>45289</v>
      </c>
      <c r="B5865" t="s">
        <v>21366</v>
      </c>
      <c r="C5865">
        <v>9818317</v>
      </c>
      <c r="D5865">
        <v>9504056</v>
      </c>
      <c r="E5865" t="s">
        <v>10713</v>
      </c>
      <c r="F5865">
        <v>8702.66</v>
      </c>
      <c r="G5865">
        <v>1167.3399999999999</v>
      </c>
      <c r="H5865">
        <v>11451.9</v>
      </c>
      <c r="I5865">
        <v>1249</v>
      </c>
      <c r="J5865" t="s">
        <v>30137</v>
      </c>
      <c r="K5865" t="s">
        <v>38</v>
      </c>
      <c r="L5865">
        <v>20220323</v>
      </c>
      <c r="M5865">
        <v>292</v>
      </c>
      <c r="N5865" t="s">
        <v>3863</v>
      </c>
      <c r="O5865" t="str">
        <f t="shared" si="182"/>
        <v>update t24_warehouse.arrear_details_r19_01_11_2024 set funder_id=1249 , fund_name='High Risk Loan 1223' where account_id='LN065810020';</v>
      </c>
      <c r="P5865" t="str">
        <f t="shared" si="183"/>
        <v>update t24_warehouse.account_r19_01_10_2024 set funder_id=1249 where account_id='LN065810020';</v>
      </c>
    </row>
    <row r="5866" spans="1:16" x14ac:dyDescent="0.25">
      <c r="A5866" s="1">
        <v>45289</v>
      </c>
      <c r="B5866" t="s">
        <v>21370</v>
      </c>
      <c r="C5866">
        <v>10842812</v>
      </c>
      <c r="D5866">
        <v>9602568</v>
      </c>
      <c r="E5866" t="s">
        <v>10352</v>
      </c>
      <c r="F5866">
        <v>9606.73</v>
      </c>
      <c r="G5866">
        <v>1349.27</v>
      </c>
      <c r="H5866">
        <v>12527.75</v>
      </c>
      <c r="I5866">
        <v>1249</v>
      </c>
      <c r="J5866" t="s">
        <v>30137</v>
      </c>
      <c r="K5866" t="s">
        <v>38</v>
      </c>
      <c r="L5866">
        <v>20220323</v>
      </c>
      <c r="M5866">
        <v>301</v>
      </c>
      <c r="N5866" t="s">
        <v>3863</v>
      </c>
      <c r="O5866" t="str">
        <f t="shared" si="182"/>
        <v>update t24_warehouse.arrear_details_r19_01_11_2024 set funder_id=1249 , fund_name='High Risk Loan 1223' where account_id='LN065810353';</v>
      </c>
      <c r="P5866" t="str">
        <f t="shared" si="183"/>
        <v>update t24_warehouse.account_r19_01_10_2024 set funder_id=1249 where account_id='LN065810353';</v>
      </c>
    </row>
    <row r="5867" spans="1:16" x14ac:dyDescent="0.25">
      <c r="A5867" s="1">
        <v>45289</v>
      </c>
      <c r="B5867" t="s">
        <v>21411</v>
      </c>
      <c r="C5867">
        <v>10264295</v>
      </c>
      <c r="D5867">
        <v>9547607</v>
      </c>
      <c r="E5867" t="s">
        <v>13365</v>
      </c>
      <c r="F5867">
        <v>10952.72</v>
      </c>
      <c r="G5867">
        <v>1399.28</v>
      </c>
      <c r="H5867">
        <v>14472.43</v>
      </c>
      <c r="I5867">
        <v>1249</v>
      </c>
      <c r="J5867" t="s">
        <v>30137</v>
      </c>
      <c r="K5867" t="s">
        <v>38</v>
      </c>
      <c r="L5867">
        <v>20220324</v>
      </c>
      <c r="M5867">
        <v>284</v>
      </c>
      <c r="N5867" t="s">
        <v>3863</v>
      </c>
      <c r="O5867" t="str">
        <f t="shared" si="182"/>
        <v>update t24_warehouse.arrear_details_r19_01_11_2024 set funder_id=1249 , fund_name='High Risk Loan 1223' where account_id='LN065838424';</v>
      </c>
      <c r="P5867" t="str">
        <f t="shared" si="183"/>
        <v>update t24_warehouse.account_r19_01_10_2024 set funder_id=1249 where account_id='LN065838424';</v>
      </c>
    </row>
    <row r="5868" spans="1:16" x14ac:dyDescent="0.25">
      <c r="A5868" s="1">
        <v>45289</v>
      </c>
      <c r="B5868" t="s">
        <v>21425</v>
      </c>
      <c r="C5868">
        <v>10468885</v>
      </c>
      <c r="D5868">
        <v>9566880</v>
      </c>
      <c r="E5868" t="s">
        <v>19259</v>
      </c>
      <c r="F5868">
        <v>6500.73</v>
      </c>
      <c r="G5868">
        <v>831.27</v>
      </c>
      <c r="H5868">
        <v>8700.1200000000008</v>
      </c>
      <c r="I5868">
        <v>1249</v>
      </c>
      <c r="J5868" t="s">
        <v>30137</v>
      </c>
      <c r="K5868" t="s">
        <v>38</v>
      </c>
      <c r="L5868">
        <v>20220324</v>
      </c>
      <c r="M5868">
        <v>271</v>
      </c>
      <c r="N5868" t="s">
        <v>3863</v>
      </c>
      <c r="O5868" t="str">
        <f t="shared" si="182"/>
        <v>update t24_warehouse.arrear_details_r19_01_11_2024 set funder_id=1249 , fund_name='High Risk Loan 1223' where account_id='LN065843631';</v>
      </c>
      <c r="P5868" t="str">
        <f t="shared" si="183"/>
        <v>update t24_warehouse.account_r19_01_10_2024 set funder_id=1249 where account_id='LN065843631';</v>
      </c>
    </row>
    <row r="5869" spans="1:16" x14ac:dyDescent="0.25">
      <c r="A5869" s="1">
        <v>45289</v>
      </c>
      <c r="B5869" t="s">
        <v>21450</v>
      </c>
      <c r="C5869">
        <v>10532475</v>
      </c>
      <c r="D5869">
        <v>9572613</v>
      </c>
      <c r="E5869" t="s">
        <v>14204</v>
      </c>
      <c r="F5869">
        <v>9751.1</v>
      </c>
      <c r="G5869">
        <v>1246.9000000000001</v>
      </c>
      <c r="H5869">
        <v>13050.15</v>
      </c>
      <c r="I5869">
        <v>1249</v>
      </c>
      <c r="J5869" t="s">
        <v>30137</v>
      </c>
      <c r="K5869" t="s">
        <v>38</v>
      </c>
      <c r="L5869">
        <v>20220324</v>
      </c>
      <c r="M5869">
        <v>273</v>
      </c>
      <c r="N5869" t="s">
        <v>3863</v>
      </c>
      <c r="O5869" t="str">
        <f t="shared" si="182"/>
        <v>update t24_warehouse.arrear_details_r19_01_11_2024 set funder_id=1249 , fund_name='High Risk Loan 1223' where account_id='LN065846051';</v>
      </c>
      <c r="P5869" t="str">
        <f t="shared" si="183"/>
        <v>update t24_warehouse.account_r19_01_10_2024 set funder_id=1249 where account_id='LN065846051';</v>
      </c>
    </row>
    <row r="5870" spans="1:16" x14ac:dyDescent="0.25">
      <c r="A5870" s="1">
        <v>45289</v>
      </c>
      <c r="B5870" t="s">
        <v>21452</v>
      </c>
      <c r="C5870">
        <v>10197624</v>
      </c>
      <c r="D5870">
        <v>9541335</v>
      </c>
      <c r="E5870" t="s">
        <v>9597</v>
      </c>
      <c r="F5870">
        <v>13368.11</v>
      </c>
      <c r="G5870">
        <v>1810.89</v>
      </c>
      <c r="H5870">
        <v>17437.73</v>
      </c>
      <c r="I5870">
        <v>1249</v>
      </c>
      <c r="J5870" t="s">
        <v>30137</v>
      </c>
      <c r="K5870" t="s">
        <v>38</v>
      </c>
      <c r="L5870">
        <v>20220324</v>
      </c>
      <c r="M5870">
        <v>298</v>
      </c>
      <c r="N5870" t="s">
        <v>3863</v>
      </c>
      <c r="O5870" t="str">
        <f t="shared" si="182"/>
        <v>update t24_warehouse.arrear_details_r19_01_11_2024 set funder_id=1249 , fund_name='High Risk Loan 1223' where account_id='LN065847595';</v>
      </c>
      <c r="P5870" t="str">
        <f t="shared" si="183"/>
        <v>update t24_warehouse.account_r19_01_10_2024 set funder_id=1249 where account_id='LN065847595';</v>
      </c>
    </row>
    <row r="5871" spans="1:16" x14ac:dyDescent="0.25">
      <c r="A5871" s="1">
        <v>45289</v>
      </c>
      <c r="B5871" t="s">
        <v>21459</v>
      </c>
      <c r="C5871">
        <v>1280592</v>
      </c>
      <c r="D5871">
        <v>9552771</v>
      </c>
      <c r="E5871" t="s">
        <v>3502</v>
      </c>
      <c r="F5871">
        <v>12504.49</v>
      </c>
      <c r="G5871">
        <v>1615.51</v>
      </c>
      <c r="H5871">
        <v>16574.11</v>
      </c>
      <c r="I5871">
        <v>1249</v>
      </c>
      <c r="J5871" t="s">
        <v>30137</v>
      </c>
      <c r="K5871" t="s">
        <v>38</v>
      </c>
      <c r="L5871">
        <v>20220324</v>
      </c>
      <c r="M5871">
        <v>278</v>
      </c>
      <c r="N5871" t="s">
        <v>3863</v>
      </c>
      <c r="O5871" t="str">
        <f t="shared" si="182"/>
        <v>update t24_warehouse.arrear_details_r19_01_11_2024 set funder_id=1249 , fund_name='High Risk Loan 1223' where account_id='LN065850380';</v>
      </c>
      <c r="P5871" t="str">
        <f t="shared" si="183"/>
        <v>update t24_warehouse.account_r19_01_10_2024 set funder_id=1249 where account_id='LN065850380';</v>
      </c>
    </row>
    <row r="5872" spans="1:16" x14ac:dyDescent="0.25">
      <c r="A5872" s="1">
        <v>45289</v>
      </c>
      <c r="B5872" t="s">
        <v>21594</v>
      </c>
      <c r="C5872">
        <v>11027594</v>
      </c>
      <c r="D5872">
        <v>9619592</v>
      </c>
      <c r="E5872" t="s">
        <v>11348</v>
      </c>
      <c r="F5872">
        <v>9141.1299999999992</v>
      </c>
      <c r="G5872">
        <v>1204.8699999999999</v>
      </c>
      <c r="H5872">
        <v>11938.38</v>
      </c>
      <c r="I5872">
        <v>1249</v>
      </c>
      <c r="J5872" t="s">
        <v>30137</v>
      </c>
      <c r="K5872" t="s">
        <v>38</v>
      </c>
      <c r="L5872">
        <v>20220325</v>
      </c>
      <c r="M5872">
        <v>301</v>
      </c>
      <c r="N5872" t="s">
        <v>3863</v>
      </c>
      <c r="O5872" t="str">
        <f t="shared" si="182"/>
        <v>update t24_warehouse.arrear_details_r19_01_11_2024 set funder_id=1249 , fund_name='High Risk Loan 1223' where account_id='LN065940670';</v>
      </c>
      <c r="P5872" t="str">
        <f t="shared" si="183"/>
        <v>update t24_warehouse.account_r19_01_10_2024 set funder_id=1249 where account_id='LN065940670';</v>
      </c>
    </row>
    <row r="5873" spans="1:16" x14ac:dyDescent="0.25">
      <c r="A5873" s="1">
        <v>45289</v>
      </c>
      <c r="B5873" t="s">
        <v>21621</v>
      </c>
      <c r="C5873">
        <v>10119116</v>
      </c>
      <c r="D5873">
        <v>9533282</v>
      </c>
      <c r="E5873" t="s">
        <v>9771</v>
      </c>
      <c r="F5873">
        <v>12504.49</v>
      </c>
      <c r="G5873">
        <v>1615.51</v>
      </c>
      <c r="H5873">
        <v>16574.11</v>
      </c>
      <c r="I5873">
        <v>1249</v>
      </c>
      <c r="J5873" t="s">
        <v>30137</v>
      </c>
      <c r="K5873" t="s">
        <v>38</v>
      </c>
      <c r="L5873">
        <v>20220325</v>
      </c>
      <c r="M5873">
        <v>276</v>
      </c>
      <c r="N5873" t="s">
        <v>3863</v>
      </c>
      <c r="O5873" t="str">
        <f t="shared" si="182"/>
        <v>update t24_warehouse.arrear_details_r19_01_11_2024 set funder_id=1249 , fund_name='High Risk Loan 1223' where account_id='LN065952292';</v>
      </c>
      <c r="P5873" t="str">
        <f t="shared" si="183"/>
        <v>update t24_warehouse.account_r19_01_10_2024 set funder_id=1249 where account_id='LN065952292';</v>
      </c>
    </row>
    <row r="5874" spans="1:16" x14ac:dyDescent="0.25">
      <c r="A5874" s="1">
        <v>45289</v>
      </c>
      <c r="B5874" t="s">
        <v>21631</v>
      </c>
      <c r="C5874">
        <v>10289035</v>
      </c>
      <c r="D5874">
        <v>9549697</v>
      </c>
      <c r="E5874" t="s">
        <v>6381</v>
      </c>
      <c r="F5874">
        <v>8253.82</v>
      </c>
      <c r="G5874">
        <v>1112.18</v>
      </c>
      <c r="H5874">
        <v>10892.74</v>
      </c>
      <c r="I5874">
        <v>1249</v>
      </c>
      <c r="J5874" t="s">
        <v>30137</v>
      </c>
      <c r="K5874" t="s">
        <v>38</v>
      </c>
      <c r="L5874">
        <v>20220325</v>
      </c>
      <c r="M5874">
        <v>292</v>
      </c>
      <c r="N5874" t="s">
        <v>3863</v>
      </c>
      <c r="O5874" t="str">
        <f t="shared" si="182"/>
        <v>update t24_warehouse.arrear_details_r19_01_11_2024 set funder_id=1249 , fund_name='High Risk Loan 1223' where account_id='LN065956321';</v>
      </c>
      <c r="P5874" t="str">
        <f t="shared" si="183"/>
        <v>update t24_warehouse.account_r19_01_10_2024 set funder_id=1249 where account_id='LN065956321';</v>
      </c>
    </row>
    <row r="5875" spans="1:16" x14ac:dyDescent="0.25">
      <c r="A5875" s="1">
        <v>45289</v>
      </c>
      <c r="B5875" t="s">
        <v>21686</v>
      </c>
      <c r="C5875">
        <v>10699858</v>
      </c>
      <c r="D5875">
        <v>9588662</v>
      </c>
      <c r="E5875" t="s">
        <v>15313</v>
      </c>
      <c r="F5875">
        <v>13333.33</v>
      </c>
      <c r="G5875">
        <v>1744.67</v>
      </c>
      <c r="H5875">
        <v>17402.95</v>
      </c>
      <c r="I5875">
        <v>1249</v>
      </c>
      <c r="J5875" t="s">
        <v>30137</v>
      </c>
      <c r="K5875" t="s">
        <v>38</v>
      </c>
      <c r="L5875">
        <v>20220328</v>
      </c>
      <c r="M5875">
        <v>298</v>
      </c>
      <c r="N5875" t="s">
        <v>3863</v>
      </c>
      <c r="O5875" t="str">
        <f t="shared" si="182"/>
        <v>update t24_warehouse.arrear_details_r19_01_11_2024 set funder_id=1249 , fund_name='High Risk Loan 1223' where account_id='LN065982603';</v>
      </c>
      <c r="P5875" t="str">
        <f t="shared" si="183"/>
        <v>update t24_warehouse.account_r19_01_10_2024 set funder_id=1249 where account_id='LN065982603';</v>
      </c>
    </row>
    <row r="5876" spans="1:16" x14ac:dyDescent="0.25">
      <c r="A5876" s="1">
        <v>45289</v>
      </c>
      <c r="B5876" t="s">
        <v>21693</v>
      </c>
      <c r="C5876">
        <v>9822779</v>
      </c>
      <c r="D5876">
        <v>9504484</v>
      </c>
      <c r="E5876" t="s">
        <v>12265</v>
      </c>
      <c r="F5876">
        <v>10229.36</v>
      </c>
      <c r="G5876">
        <v>1348.64</v>
      </c>
      <c r="H5876">
        <v>13528.41</v>
      </c>
      <c r="I5876">
        <v>1249</v>
      </c>
      <c r="J5876" t="s">
        <v>30137</v>
      </c>
      <c r="K5876" t="s">
        <v>38</v>
      </c>
      <c r="L5876">
        <v>20220328</v>
      </c>
      <c r="M5876">
        <v>292</v>
      </c>
      <c r="N5876" t="s">
        <v>3863</v>
      </c>
      <c r="O5876" t="str">
        <f t="shared" si="182"/>
        <v>update t24_warehouse.arrear_details_r19_01_11_2024 set funder_id=1249 , fund_name='High Risk Loan 1223' where account_id='LN065984438';</v>
      </c>
      <c r="P5876" t="str">
        <f t="shared" si="183"/>
        <v>update t24_warehouse.account_r19_01_10_2024 set funder_id=1249 where account_id='LN065984438';</v>
      </c>
    </row>
    <row r="5877" spans="1:16" x14ac:dyDescent="0.25">
      <c r="A5877" s="1">
        <v>45289</v>
      </c>
      <c r="B5877" t="s">
        <v>21724</v>
      </c>
      <c r="C5877">
        <v>10872846</v>
      </c>
      <c r="D5877">
        <v>9605279</v>
      </c>
      <c r="E5877" t="s">
        <v>10575</v>
      </c>
      <c r="F5877">
        <v>12371.76</v>
      </c>
      <c r="G5877">
        <v>1730.24</v>
      </c>
      <c r="H5877">
        <v>16089.28</v>
      </c>
      <c r="I5877">
        <v>1249</v>
      </c>
      <c r="J5877" t="s">
        <v>30137</v>
      </c>
      <c r="K5877" t="s">
        <v>38</v>
      </c>
      <c r="L5877">
        <v>20220328</v>
      </c>
      <c r="M5877">
        <v>298</v>
      </c>
      <c r="N5877" t="s">
        <v>3863</v>
      </c>
      <c r="O5877" t="str">
        <f t="shared" si="182"/>
        <v>update t24_warehouse.arrear_details_r19_01_11_2024 set funder_id=1249 , fund_name='High Risk Loan 1223' where account_id='LN066000518';</v>
      </c>
      <c r="P5877" t="str">
        <f t="shared" si="183"/>
        <v>update t24_warehouse.account_r19_01_10_2024 set funder_id=1249 where account_id='LN066000518';</v>
      </c>
    </row>
    <row r="5878" spans="1:16" x14ac:dyDescent="0.25">
      <c r="A5878" s="1">
        <v>45289</v>
      </c>
      <c r="B5878" t="s">
        <v>21791</v>
      </c>
      <c r="C5878">
        <v>10847903</v>
      </c>
      <c r="D5878">
        <v>9603087</v>
      </c>
      <c r="E5878" t="s">
        <v>10352</v>
      </c>
      <c r="F5878">
        <v>8953.7999999999993</v>
      </c>
      <c r="G5878">
        <v>1196.2</v>
      </c>
      <c r="H5878">
        <v>11751.05</v>
      </c>
      <c r="I5878">
        <v>1249</v>
      </c>
      <c r="J5878" t="s">
        <v>30137</v>
      </c>
      <c r="K5878" t="s">
        <v>38</v>
      </c>
      <c r="L5878">
        <v>20220328</v>
      </c>
      <c r="M5878">
        <v>298</v>
      </c>
      <c r="N5878" t="s">
        <v>3863</v>
      </c>
      <c r="O5878" t="str">
        <f t="shared" si="182"/>
        <v>update t24_warehouse.arrear_details_r19_01_11_2024 set funder_id=1249 , fund_name='High Risk Loan 1223' where account_id='LN066020814';</v>
      </c>
      <c r="P5878" t="str">
        <f t="shared" si="183"/>
        <v>update t24_warehouse.account_r19_01_10_2024 set funder_id=1249 where account_id='LN066020814';</v>
      </c>
    </row>
    <row r="5879" spans="1:16" x14ac:dyDescent="0.25">
      <c r="A5879" s="1">
        <v>45289</v>
      </c>
      <c r="B5879" t="s">
        <v>21795</v>
      </c>
      <c r="C5879">
        <v>10918176</v>
      </c>
      <c r="D5879">
        <v>9609108</v>
      </c>
      <c r="E5879" t="s">
        <v>21798</v>
      </c>
      <c r="F5879">
        <v>12257.37</v>
      </c>
      <c r="G5879">
        <v>1529.63</v>
      </c>
      <c r="H5879">
        <v>16399.810000000001</v>
      </c>
      <c r="I5879">
        <v>1249</v>
      </c>
      <c r="J5879" t="s">
        <v>30137</v>
      </c>
      <c r="K5879" t="s">
        <v>38</v>
      </c>
      <c r="L5879">
        <v>20220328</v>
      </c>
      <c r="M5879">
        <v>271</v>
      </c>
      <c r="N5879" t="s">
        <v>3863</v>
      </c>
      <c r="O5879" t="str">
        <f t="shared" si="182"/>
        <v>update t24_warehouse.arrear_details_r19_01_11_2024 set funder_id=1249 , fund_name='High Risk Loan 1223' where account_id='LN066033933';</v>
      </c>
      <c r="P5879" t="str">
        <f t="shared" si="183"/>
        <v>update t24_warehouse.account_r19_01_10_2024 set funder_id=1249 where account_id='LN066033933';</v>
      </c>
    </row>
    <row r="5880" spans="1:16" x14ac:dyDescent="0.25">
      <c r="A5880" s="1">
        <v>45289</v>
      </c>
      <c r="B5880" t="s">
        <v>22027</v>
      </c>
      <c r="C5880">
        <v>10906055</v>
      </c>
      <c r="D5880">
        <v>9608155</v>
      </c>
      <c r="E5880" t="s">
        <v>11588</v>
      </c>
      <c r="F5880">
        <v>13064.7</v>
      </c>
      <c r="G5880">
        <v>1887.3</v>
      </c>
      <c r="H5880">
        <v>17882.55</v>
      </c>
      <c r="I5880">
        <v>1249</v>
      </c>
      <c r="J5880" t="s">
        <v>30137</v>
      </c>
      <c r="K5880" t="s">
        <v>38</v>
      </c>
      <c r="L5880">
        <v>20220330</v>
      </c>
      <c r="M5880">
        <v>292</v>
      </c>
      <c r="N5880" t="s">
        <v>3863</v>
      </c>
      <c r="O5880" t="str">
        <f t="shared" si="182"/>
        <v>update t24_warehouse.arrear_details_r19_01_11_2024 set funder_id=1249 , fund_name='High Risk Loan 1223' where account_id='LN066206637';</v>
      </c>
      <c r="P5880" t="str">
        <f t="shared" si="183"/>
        <v>update t24_warehouse.account_r19_01_10_2024 set funder_id=1249 where account_id='LN066206637';</v>
      </c>
    </row>
    <row r="5881" spans="1:16" x14ac:dyDescent="0.25">
      <c r="A5881" s="1">
        <v>45289</v>
      </c>
      <c r="B5881" t="s">
        <v>22090</v>
      </c>
      <c r="C5881">
        <v>10158396</v>
      </c>
      <c r="D5881">
        <v>9537546</v>
      </c>
      <c r="E5881" t="s">
        <v>13347</v>
      </c>
      <c r="F5881">
        <v>7830.03</v>
      </c>
      <c r="G5881">
        <v>1073.97</v>
      </c>
      <c r="H5881">
        <v>10452.14</v>
      </c>
      <c r="I5881">
        <v>1249</v>
      </c>
      <c r="J5881" t="s">
        <v>30137</v>
      </c>
      <c r="K5881" t="s">
        <v>38</v>
      </c>
      <c r="L5881">
        <v>20220331</v>
      </c>
      <c r="M5881">
        <v>291</v>
      </c>
      <c r="N5881" t="s">
        <v>3863</v>
      </c>
      <c r="O5881" t="str">
        <f t="shared" si="182"/>
        <v>update t24_warehouse.arrear_details_r19_01_11_2024 set funder_id=1249 , fund_name='High Risk Loan 1223' where account_id='LN066236701';</v>
      </c>
      <c r="P5881" t="str">
        <f t="shared" si="183"/>
        <v>update t24_warehouse.account_r19_01_10_2024 set funder_id=1249 where account_id='LN066236701';</v>
      </c>
    </row>
    <row r="5882" spans="1:16" x14ac:dyDescent="0.25">
      <c r="A5882" s="1">
        <v>45289</v>
      </c>
      <c r="B5882" t="s">
        <v>22139</v>
      </c>
      <c r="C5882">
        <v>10162063</v>
      </c>
      <c r="D5882">
        <v>9537893</v>
      </c>
      <c r="E5882" t="s">
        <v>7738</v>
      </c>
      <c r="F5882">
        <v>8731.64</v>
      </c>
      <c r="G5882">
        <v>1228.3599999999999</v>
      </c>
      <c r="H5882">
        <v>12124.89</v>
      </c>
      <c r="I5882">
        <v>1249</v>
      </c>
      <c r="J5882" t="s">
        <v>30137</v>
      </c>
      <c r="K5882" t="s">
        <v>38</v>
      </c>
      <c r="L5882">
        <v>20220404</v>
      </c>
      <c r="M5882">
        <v>279</v>
      </c>
      <c r="N5882" t="s">
        <v>3863</v>
      </c>
      <c r="O5882" t="str">
        <f t="shared" si="182"/>
        <v>update t24_warehouse.arrear_details_r19_01_11_2024 set funder_id=1249 , fund_name='High Risk Loan 1223' where account_id='LN066286291';</v>
      </c>
      <c r="P5882" t="str">
        <f t="shared" si="183"/>
        <v>update t24_warehouse.account_r19_01_10_2024 set funder_id=1249 where account_id='LN066286291';</v>
      </c>
    </row>
    <row r="5883" spans="1:16" x14ac:dyDescent="0.25">
      <c r="A5883" s="1">
        <v>45289</v>
      </c>
      <c r="B5883" t="s">
        <v>22170</v>
      </c>
      <c r="C5883">
        <v>30005104</v>
      </c>
      <c r="D5883">
        <v>30005094</v>
      </c>
      <c r="E5883" t="s">
        <v>3247</v>
      </c>
      <c r="F5883">
        <v>11860.17</v>
      </c>
      <c r="G5883">
        <v>1637.83</v>
      </c>
      <c r="H5883">
        <v>16384.59</v>
      </c>
      <c r="I5883">
        <v>1249</v>
      </c>
      <c r="J5883" t="s">
        <v>30137</v>
      </c>
      <c r="K5883" t="s">
        <v>38</v>
      </c>
      <c r="L5883">
        <v>20220404</v>
      </c>
      <c r="M5883">
        <v>292</v>
      </c>
      <c r="N5883" t="s">
        <v>3863</v>
      </c>
      <c r="O5883" t="str">
        <f t="shared" si="182"/>
        <v>update t24_warehouse.arrear_details_r19_01_11_2024 set funder_id=1249 , fund_name='High Risk Loan 1223' where account_id='LN066306411';</v>
      </c>
      <c r="P5883" t="str">
        <f t="shared" si="183"/>
        <v>update t24_warehouse.account_r19_01_10_2024 set funder_id=1249 where account_id='LN066306411';</v>
      </c>
    </row>
    <row r="5884" spans="1:16" x14ac:dyDescent="0.25">
      <c r="A5884" s="1">
        <v>45289</v>
      </c>
      <c r="B5884" t="s">
        <v>22221</v>
      </c>
      <c r="C5884">
        <v>10074984</v>
      </c>
      <c r="D5884">
        <v>9528331</v>
      </c>
      <c r="E5884" t="s">
        <v>22224</v>
      </c>
      <c r="F5884">
        <v>11861.22</v>
      </c>
      <c r="G5884">
        <v>1580.78</v>
      </c>
      <c r="H5884">
        <v>16602.11</v>
      </c>
      <c r="I5884">
        <v>1249</v>
      </c>
      <c r="J5884" t="s">
        <v>30137</v>
      </c>
      <c r="K5884" t="s">
        <v>38</v>
      </c>
      <c r="L5884">
        <v>20220405</v>
      </c>
      <c r="M5884">
        <v>272</v>
      </c>
      <c r="N5884" t="s">
        <v>3863</v>
      </c>
      <c r="O5884" t="str">
        <f t="shared" si="182"/>
        <v>update t24_warehouse.arrear_details_r19_01_11_2024 set funder_id=1249 , fund_name='High Risk Loan 1223' where account_id='LN066334756';</v>
      </c>
      <c r="P5884" t="str">
        <f t="shared" si="183"/>
        <v>update t24_warehouse.account_r19_01_10_2024 set funder_id=1249 where account_id='LN066334756';</v>
      </c>
    </row>
    <row r="5885" spans="1:16" x14ac:dyDescent="0.25">
      <c r="A5885" s="1">
        <v>45289</v>
      </c>
      <c r="B5885" t="s">
        <v>22229</v>
      </c>
      <c r="C5885">
        <v>10169361</v>
      </c>
      <c r="D5885">
        <v>9538553</v>
      </c>
      <c r="E5885" t="s">
        <v>5408</v>
      </c>
      <c r="F5885">
        <v>13267.16</v>
      </c>
      <c r="G5885">
        <v>1909.84</v>
      </c>
      <c r="H5885">
        <v>18008.05</v>
      </c>
      <c r="I5885">
        <v>1249</v>
      </c>
      <c r="J5885" t="s">
        <v>30137</v>
      </c>
      <c r="K5885" t="s">
        <v>38</v>
      </c>
      <c r="L5885">
        <v>20220405</v>
      </c>
      <c r="M5885">
        <v>300</v>
      </c>
      <c r="N5885" t="s">
        <v>3863</v>
      </c>
      <c r="O5885" t="str">
        <f t="shared" si="182"/>
        <v>update t24_warehouse.arrear_details_r19_01_11_2024 set funder_id=1249 , fund_name='High Risk Loan 1223' where account_id='LN066334786';</v>
      </c>
      <c r="P5885" t="str">
        <f t="shared" si="183"/>
        <v>update t24_warehouse.account_r19_01_10_2024 set funder_id=1249 where account_id='LN066334786';</v>
      </c>
    </row>
    <row r="5886" spans="1:16" x14ac:dyDescent="0.25">
      <c r="A5886" s="1">
        <v>45289</v>
      </c>
      <c r="B5886" t="s">
        <v>22242</v>
      </c>
      <c r="C5886">
        <v>11024173</v>
      </c>
      <c r="D5886">
        <v>9619301</v>
      </c>
      <c r="E5886" t="s">
        <v>12159</v>
      </c>
      <c r="F5886">
        <v>10398.51</v>
      </c>
      <c r="G5886">
        <v>1461.49</v>
      </c>
      <c r="H5886">
        <v>14430.73</v>
      </c>
      <c r="I5886">
        <v>1249</v>
      </c>
      <c r="J5886" t="s">
        <v>30137</v>
      </c>
      <c r="K5886" t="s">
        <v>38</v>
      </c>
      <c r="L5886">
        <v>20220406</v>
      </c>
      <c r="M5886">
        <v>271</v>
      </c>
      <c r="N5886" t="s">
        <v>3863</v>
      </c>
      <c r="O5886" t="str">
        <f t="shared" si="182"/>
        <v>update t24_warehouse.arrear_details_r19_01_11_2024 set funder_id=1249 , fund_name='High Risk Loan 1223' where account_id='LN066348051';</v>
      </c>
      <c r="P5886" t="str">
        <f t="shared" si="183"/>
        <v>update t24_warehouse.account_r19_01_10_2024 set funder_id=1249 where account_id='LN066348051';</v>
      </c>
    </row>
    <row r="5887" spans="1:16" x14ac:dyDescent="0.25">
      <c r="A5887" s="1">
        <v>45289</v>
      </c>
      <c r="B5887" t="s">
        <v>22353</v>
      </c>
      <c r="C5887">
        <v>10516617</v>
      </c>
      <c r="D5887">
        <v>9570927</v>
      </c>
      <c r="E5887" t="s">
        <v>17365</v>
      </c>
      <c r="F5887">
        <v>11969.22</v>
      </c>
      <c r="G5887">
        <v>1580.78</v>
      </c>
      <c r="H5887">
        <v>16710.11</v>
      </c>
      <c r="I5887">
        <v>1249</v>
      </c>
      <c r="J5887" t="s">
        <v>30137</v>
      </c>
      <c r="K5887" t="s">
        <v>38</v>
      </c>
      <c r="L5887">
        <v>20220408</v>
      </c>
      <c r="M5887">
        <v>272</v>
      </c>
      <c r="N5887" t="s">
        <v>3863</v>
      </c>
      <c r="O5887" t="str">
        <f t="shared" si="182"/>
        <v>update t24_warehouse.arrear_details_r19_01_11_2024 set funder_id=1249 , fund_name='High Risk Loan 1223' where account_id='LN066432863';</v>
      </c>
      <c r="P5887" t="str">
        <f t="shared" si="183"/>
        <v>update t24_warehouse.account_r19_01_10_2024 set funder_id=1249 where account_id='LN066432863';</v>
      </c>
    </row>
    <row r="5888" spans="1:16" x14ac:dyDescent="0.25">
      <c r="A5888" s="1">
        <v>45289</v>
      </c>
      <c r="B5888" t="s">
        <v>22373</v>
      </c>
      <c r="C5888">
        <v>10335435</v>
      </c>
      <c r="D5888">
        <v>9554638</v>
      </c>
      <c r="E5888" t="s">
        <v>4792</v>
      </c>
      <c r="F5888">
        <v>12696.84</v>
      </c>
      <c r="G5888">
        <v>1776.16</v>
      </c>
      <c r="H5888">
        <v>17437.73</v>
      </c>
      <c r="I5888">
        <v>1249</v>
      </c>
      <c r="J5888" t="s">
        <v>30137</v>
      </c>
      <c r="K5888" t="s">
        <v>38</v>
      </c>
      <c r="L5888">
        <v>20220411</v>
      </c>
      <c r="M5888">
        <v>283</v>
      </c>
      <c r="N5888" t="s">
        <v>3863</v>
      </c>
      <c r="O5888" t="str">
        <f t="shared" si="182"/>
        <v>update t24_warehouse.arrear_details_r19_01_11_2024 set funder_id=1249 , fund_name='High Risk Loan 1223' where account_id='LN066437698';</v>
      </c>
      <c r="P5888" t="str">
        <f t="shared" si="183"/>
        <v>update t24_warehouse.account_r19_01_10_2024 set funder_id=1249 where account_id='LN066437698';</v>
      </c>
    </row>
    <row r="5889" spans="1:16" x14ac:dyDescent="0.25">
      <c r="A5889" s="1">
        <v>45289</v>
      </c>
      <c r="B5889" t="s">
        <v>22407</v>
      </c>
      <c r="C5889">
        <v>10874692</v>
      </c>
      <c r="D5889">
        <v>9605432</v>
      </c>
      <c r="E5889" t="s">
        <v>6750</v>
      </c>
      <c r="F5889">
        <v>12078.19</v>
      </c>
      <c r="G5889">
        <v>1709.81</v>
      </c>
      <c r="H5889">
        <v>17566.36</v>
      </c>
      <c r="I5889">
        <v>1249</v>
      </c>
      <c r="J5889" t="s">
        <v>30137</v>
      </c>
      <c r="K5889" t="s">
        <v>38</v>
      </c>
      <c r="L5889">
        <v>20220411</v>
      </c>
      <c r="M5889">
        <v>280</v>
      </c>
      <c r="N5889" t="s">
        <v>3863</v>
      </c>
      <c r="O5889" t="str">
        <f t="shared" si="182"/>
        <v>update t24_warehouse.arrear_details_r19_01_11_2024 set funder_id=1249 , fund_name='High Risk Loan 1223' where account_id='LN066442111';</v>
      </c>
      <c r="P5889" t="str">
        <f t="shared" si="183"/>
        <v>update t24_warehouse.account_r19_01_10_2024 set funder_id=1249 where account_id='LN066442111';</v>
      </c>
    </row>
    <row r="5890" spans="1:16" x14ac:dyDescent="0.25">
      <c r="A5890" s="1">
        <v>45289</v>
      </c>
      <c r="B5890" t="s">
        <v>22411</v>
      </c>
      <c r="C5890">
        <v>30032996</v>
      </c>
      <c r="D5890">
        <v>9601218</v>
      </c>
      <c r="E5890" t="s">
        <v>11066</v>
      </c>
      <c r="F5890">
        <v>12484.06</v>
      </c>
      <c r="G5890">
        <v>1709.94</v>
      </c>
      <c r="H5890">
        <v>17224.95</v>
      </c>
      <c r="I5890">
        <v>1249</v>
      </c>
      <c r="J5890" t="s">
        <v>30137</v>
      </c>
      <c r="K5890" t="s">
        <v>38</v>
      </c>
      <c r="L5890">
        <v>20220411</v>
      </c>
      <c r="M5890">
        <v>283</v>
      </c>
      <c r="N5890" t="s">
        <v>3863</v>
      </c>
      <c r="O5890" t="str">
        <f t="shared" si="182"/>
        <v>update t24_warehouse.arrear_details_r19_01_11_2024 set funder_id=1249 , fund_name='High Risk Loan 1223' where account_id='LN066442172';</v>
      </c>
      <c r="P5890" t="str">
        <f t="shared" si="183"/>
        <v>update t24_warehouse.account_r19_01_10_2024 set funder_id=1249 where account_id='LN066442172';</v>
      </c>
    </row>
    <row r="5891" spans="1:16" x14ac:dyDescent="0.25">
      <c r="A5891" s="1">
        <v>45289</v>
      </c>
      <c r="B5891" t="s">
        <v>22424</v>
      </c>
      <c r="C5891">
        <v>10291017</v>
      </c>
      <c r="D5891">
        <v>9549928</v>
      </c>
      <c r="E5891" t="s">
        <v>6496</v>
      </c>
      <c r="F5891">
        <v>7800.41</v>
      </c>
      <c r="G5891">
        <v>1103.5899999999999</v>
      </c>
      <c r="H5891">
        <v>10623.8</v>
      </c>
      <c r="I5891">
        <v>1249</v>
      </c>
      <c r="J5891" t="s">
        <v>30137</v>
      </c>
      <c r="K5891" t="s">
        <v>38</v>
      </c>
      <c r="L5891">
        <v>20220411</v>
      </c>
      <c r="M5891">
        <v>290</v>
      </c>
      <c r="N5891" t="s">
        <v>3863</v>
      </c>
      <c r="O5891" t="str">
        <f t="shared" ref="O5891:O5954" si="184">"update t24_warehouse.arrear_details_r19_01_11_2024 set funder_id="&amp;I5891&amp;" , fund_name='"&amp;J5891&amp;"' where account_id='"&amp;B5891&amp;"';"</f>
        <v>update t24_warehouse.arrear_details_r19_01_11_2024 set funder_id=1249 , fund_name='High Risk Loan 1223' where account_id='LN066442215';</v>
      </c>
      <c r="P5891" t="str">
        <f t="shared" ref="P5891:P5954" si="185">"update t24_warehouse.account_r19_01_10_2024 set funder_id="&amp;I5891&amp;" where account_id='"&amp;B5891&amp;"';"</f>
        <v>update t24_warehouse.account_r19_01_10_2024 set funder_id=1249 where account_id='LN066442215';</v>
      </c>
    </row>
    <row r="5892" spans="1:16" x14ac:dyDescent="0.25">
      <c r="A5892" s="1">
        <v>45289</v>
      </c>
      <c r="B5892" t="s">
        <v>22431</v>
      </c>
      <c r="C5892">
        <v>9863441</v>
      </c>
      <c r="D5892">
        <v>9508176</v>
      </c>
      <c r="E5892" t="s">
        <v>12265</v>
      </c>
      <c r="F5892">
        <v>10924.86</v>
      </c>
      <c r="G5892">
        <v>1481.14</v>
      </c>
      <c r="H5892">
        <v>15026.52</v>
      </c>
      <c r="I5892">
        <v>1249</v>
      </c>
      <c r="J5892" t="s">
        <v>30137</v>
      </c>
      <c r="K5892" t="s">
        <v>38</v>
      </c>
      <c r="L5892">
        <v>20220411</v>
      </c>
      <c r="M5892">
        <v>286</v>
      </c>
      <c r="N5892" t="s">
        <v>3863</v>
      </c>
      <c r="O5892" t="str">
        <f t="shared" si="184"/>
        <v>update t24_warehouse.arrear_details_r19_01_11_2024 set funder_id=1249 , fund_name='High Risk Loan 1223' where account_id='LN066450074';</v>
      </c>
      <c r="P5892" t="str">
        <f t="shared" si="185"/>
        <v>update t24_warehouse.account_r19_01_10_2024 set funder_id=1249 where account_id='LN066450074';</v>
      </c>
    </row>
    <row r="5893" spans="1:16" x14ac:dyDescent="0.25">
      <c r="A5893" s="1">
        <v>45289</v>
      </c>
      <c r="B5893" t="s">
        <v>22493</v>
      </c>
      <c r="C5893">
        <v>10530105</v>
      </c>
      <c r="D5893">
        <v>9572369</v>
      </c>
      <c r="E5893" t="s">
        <v>17365</v>
      </c>
      <c r="F5893">
        <v>6757.48</v>
      </c>
      <c r="G5893">
        <v>950.52</v>
      </c>
      <c r="H5893">
        <v>9314.1299999999992</v>
      </c>
      <c r="I5893">
        <v>1249</v>
      </c>
      <c r="J5893" t="s">
        <v>30137</v>
      </c>
      <c r="K5893" t="s">
        <v>38</v>
      </c>
      <c r="L5893">
        <v>20220412</v>
      </c>
      <c r="M5893">
        <v>284</v>
      </c>
      <c r="N5893" t="s">
        <v>3863</v>
      </c>
      <c r="O5893" t="str">
        <f t="shared" si="184"/>
        <v>update t24_warehouse.arrear_details_r19_01_11_2024 set funder_id=1249 , fund_name='High Risk Loan 1223' where account_id='LN066502659';</v>
      </c>
      <c r="P5893" t="str">
        <f t="shared" si="185"/>
        <v>update t24_warehouse.account_r19_01_10_2024 set funder_id=1249 where account_id='LN066502659';</v>
      </c>
    </row>
    <row r="5894" spans="1:16" x14ac:dyDescent="0.25">
      <c r="A5894" s="1">
        <v>45289</v>
      </c>
      <c r="B5894" t="s">
        <v>22501</v>
      </c>
      <c r="C5894">
        <v>30039509</v>
      </c>
      <c r="D5894">
        <v>9601257</v>
      </c>
      <c r="E5894" t="s">
        <v>11066</v>
      </c>
      <c r="F5894">
        <v>13636.55</v>
      </c>
      <c r="G5894">
        <v>1976.45</v>
      </c>
      <c r="H5894">
        <v>18454.400000000001</v>
      </c>
      <c r="I5894">
        <v>1249</v>
      </c>
      <c r="J5894" t="s">
        <v>30137</v>
      </c>
      <c r="K5894" t="s">
        <v>38</v>
      </c>
      <c r="L5894">
        <v>20220412</v>
      </c>
      <c r="M5894">
        <v>298</v>
      </c>
      <c r="N5894" t="s">
        <v>3863</v>
      </c>
      <c r="O5894" t="str">
        <f t="shared" si="184"/>
        <v>update t24_warehouse.arrear_details_r19_01_11_2024 set funder_id=1249 , fund_name='High Risk Loan 1223' where account_id='LN066506402';</v>
      </c>
      <c r="P5894" t="str">
        <f t="shared" si="185"/>
        <v>update t24_warehouse.account_r19_01_10_2024 set funder_id=1249 where account_id='LN066506402';</v>
      </c>
    </row>
    <row r="5895" spans="1:16" x14ac:dyDescent="0.25">
      <c r="A5895" s="1">
        <v>45289</v>
      </c>
      <c r="B5895" t="s">
        <v>22535</v>
      </c>
      <c r="C5895">
        <v>10243061</v>
      </c>
      <c r="D5895">
        <v>9545645</v>
      </c>
      <c r="E5895" t="s">
        <v>12439</v>
      </c>
      <c r="F5895">
        <v>12076.33</v>
      </c>
      <c r="G5895">
        <v>1690.67</v>
      </c>
      <c r="H5895">
        <v>17150.95</v>
      </c>
      <c r="I5895">
        <v>1249</v>
      </c>
      <c r="J5895" t="s">
        <v>30137</v>
      </c>
      <c r="K5895" t="s">
        <v>38</v>
      </c>
      <c r="L5895">
        <v>20220414</v>
      </c>
      <c r="M5895">
        <v>271</v>
      </c>
      <c r="N5895" t="s">
        <v>3863</v>
      </c>
      <c r="O5895" t="str">
        <f t="shared" si="184"/>
        <v>update t24_warehouse.arrear_details_r19_01_11_2024 set funder_id=1249 , fund_name='High Risk Loan 1223' where account_id='LN066529296';</v>
      </c>
      <c r="P5895" t="str">
        <f t="shared" si="185"/>
        <v>update t24_warehouse.account_r19_01_10_2024 set funder_id=1249 where account_id='LN066529296';</v>
      </c>
    </row>
    <row r="5896" spans="1:16" x14ac:dyDescent="0.25">
      <c r="A5896" s="1">
        <v>45289</v>
      </c>
      <c r="B5896" t="s">
        <v>22543</v>
      </c>
      <c r="C5896">
        <v>10703653</v>
      </c>
      <c r="D5896">
        <v>9589073</v>
      </c>
      <c r="E5896" t="s">
        <v>5073</v>
      </c>
      <c r="F5896">
        <v>12394.38</v>
      </c>
      <c r="G5896">
        <v>1845.62</v>
      </c>
      <c r="H5896">
        <v>17882.55</v>
      </c>
      <c r="I5896">
        <v>1249</v>
      </c>
      <c r="J5896" t="s">
        <v>30137</v>
      </c>
      <c r="K5896" t="s">
        <v>38</v>
      </c>
      <c r="L5896">
        <v>20220415</v>
      </c>
      <c r="M5896">
        <v>279</v>
      </c>
      <c r="N5896" t="s">
        <v>3863</v>
      </c>
      <c r="O5896" t="str">
        <f t="shared" si="184"/>
        <v>update t24_warehouse.arrear_details_r19_01_11_2024 set funder_id=1249 , fund_name='High Risk Loan 1223' where account_id='LN066541961';</v>
      </c>
      <c r="P5896" t="str">
        <f t="shared" si="185"/>
        <v>update t24_warehouse.account_r19_01_10_2024 set funder_id=1249 where account_id='LN066541961';</v>
      </c>
    </row>
    <row r="5897" spans="1:16" x14ac:dyDescent="0.25">
      <c r="A5897" s="1">
        <v>45289</v>
      </c>
      <c r="B5897" t="s">
        <v>22545</v>
      </c>
      <c r="C5897">
        <v>10838153</v>
      </c>
      <c r="D5897">
        <v>9602077</v>
      </c>
      <c r="E5897" t="s">
        <v>22548</v>
      </c>
      <c r="F5897">
        <v>12966.23</v>
      </c>
      <c r="G5897">
        <v>1985.77</v>
      </c>
      <c r="H5897">
        <v>18454.400000000001</v>
      </c>
      <c r="I5897">
        <v>1249</v>
      </c>
      <c r="J5897" t="s">
        <v>30137</v>
      </c>
      <c r="K5897" t="s">
        <v>38</v>
      </c>
      <c r="L5897">
        <v>20220415</v>
      </c>
      <c r="M5897">
        <v>291</v>
      </c>
      <c r="N5897" t="s">
        <v>3863</v>
      </c>
      <c r="O5897" t="str">
        <f t="shared" si="184"/>
        <v>update t24_warehouse.arrear_details_r19_01_11_2024 set funder_id=1249 , fund_name='High Risk Loan 1223' where account_id='LN066545660';</v>
      </c>
      <c r="P5897" t="str">
        <f t="shared" si="185"/>
        <v>update t24_warehouse.account_r19_01_10_2024 set funder_id=1249 where account_id='LN066545660';</v>
      </c>
    </row>
    <row r="5898" spans="1:16" x14ac:dyDescent="0.25">
      <c r="A5898" s="1">
        <v>45289</v>
      </c>
      <c r="B5898" t="s">
        <v>22553</v>
      </c>
      <c r="C5898">
        <v>9850688</v>
      </c>
      <c r="D5898">
        <v>9507015</v>
      </c>
      <c r="E5898" t="s">
        <v>5879</v>
      </c>
      <c r="F5898">
        <v>12363.11</v>
      </c>
      <c r="G5898">
        <v>1756.89</v>
      </c>
      <c r="H5898">
        <v>17437.73</v>
      </c>
      <c r="I5898">
        <v>1249</v>
      </c>
      <c r="J5898" t="s">
        <v>30137</v>
      </c>
      <c r="K5898" t="s">
        <v>38</v>
      </c>
      <c r="L5898">
        <v>20220416</v>
      </c>
      <c r="M5898">
        <v>278</v>
      </c>
      <c r="N5898" t="s">
        <v>3863</v>
      </c>
      <c r="O5898" t="str">
        <f t="shared" si="184"/>
        <v>update t24_warehouse.arrear_details_r19_01_11_2024 set funder_id=1249 , fund_name='High Risk Loan 1223' where account_id='LN066546064';</v>
      </c>
      <c r="P5898" t="str">
        <f t="shared" si="185"/>
        <v>update t24_warehouse.account_r19_01_10_2024 set funder_id=1249 where account_id='LN066546064';</v>
      </c>
    </row>
    <row r="5899" spans="1:16" x14ac:dyDescent="0.25">
      <c r="A5899" s="1">
        <v>45289</v>
      </c>
      <c r="B5899" t="s">
        <v>22923</v>
      </c>
      <c r="C5899">
        <v>10757048</v>
      </c>
      <c r="D5899">
        <v>9594643</v>
      </c>
      <c r="E5899" t="s">
        <v>10721</v>
      </c>
      <c r="F5899">
        <v>12910.7</v>
      </c>
      <c r="G5899">
        <v>2293.3000000000002</v>
      </c>
      <c r="H5899">
        <v>19143.240000000002</v>
      </c>
      <c r="I5899">
        <v>1249</v>
      </c>
      <c r="J5899" t="s">
        <v>30137</v>
      </c>
      <c r="K5899" t="s">
        <v>38</v>
      </c>
      <c r="L5899">
        <v>20220509</v>
      </c>
      <c r="M5899">
        <v>286</v>
      </c>
      <c r="N5899" t="s">
        <v>3863</v>
      </c>
      <c r="O5899" t="str">
        <f t="shared" si="184"/>
        <v>update t24_warehouse.arrear_details_r19_01_11_2024 set funder_id=1249 , fund_name='High Risk Loan 1223' where account_id='LN066781711';</v>
      </c>
      <c r="P5899" t="str">
        <f t="shared" si="185"/>
        <v>update t24_warehouse.account_r19_01_10_2024 set funder_id=1249 where account_id='LN066781711';</v>
      </c>
    </row>
    <row r="5900" spans="1:16" x14ac:dyDescent="0.25">
      <c r="A5900" s="1">
        <v>45289</v>
      </c>
      <c r="B5900" t="s">
        <v>23066</v>
      </c>
      <c r="C5900">
        <v>10694264</v>
      </c>
      <c r="D5900">
        <v>9588053</v>
      </c>
      <c r="E5900" t="s">
        <v>19383</v>
      </c>
      <c r="F5900">
        <v>13258.02</v>
      </c>
      <c r="G5900">
        <v>2462.98</v>
      </c>
      <c r="H5900">
        <v>20198.55</v>
      </c>
      <c r="I5900">
        <v>1249</v>
      </c>
      <c r="J5900" t="s">
        <v>30137</v>
      </c>
      <c r="K5900" t="s">
        <v>38</v>
      </c>
      <c r="L5900">
        <v>20220516</v>
      </c>
      <c r="M5900">
        <v>301</v>
      </c>
      <c r="N5900" t="s">
        <v>3863</v>
      </c>
      <c r="O5900" t="str">
        <f t="shared" si="184"/>
        <v>update t24_warehouse.arrear_details_r19_01_11_2024 set funder_id=1249 , fund_name='High Risk Loan 1223' where account_id='LN066870663';</v>
      </c>
      <c r="P5900" t="str">
        <f t="shared" si="185"/>
        <v>update t24_warehouse.account_r19_01_10_2024 set funder_id=1249 where account_id='LN066870663';</v>
      </c>
    </row>
    <row r="5901" spans="1:16" x14ac:dyDescent="0.25">
      <c r="A5901" s="1">
        <v>45289</v>
      </c>
      <c r="B5901" t="s">
        <v>23083</v>
      </c>
      <c r="C5901">
        <v>9881206</v>
      </c>
      <c r="D5901">
        <v>9509842</v>
      </c>
      <c r="E5901" t="s">
        <v>10156</v>
      </c>
      <c r="F5901">
        <v>9941.36</v>
      </c>
      <c r="G5901">
        <v>1719.64</v>
      </c>
      <c r="H5901">
        <v>15354.02</v>
      </c>
      <c r="I5901">
        <v>1249</v>
      </c>
      <c r="J5901" t="s">
        <v>30137</v>
      </c>
      <c r="K5901" t="s">
        <v>38</v>
      </c>
      <c r="L5901">
        <v>20220516</v>
      </c>
      <c r="M5901">
        <v>272</v>
      </c>
      <c r="N5901" t="s">
        <v>3863</v>
      </c>
      <c r="O5901" t="str">
        <f t="shared" si="184"/>
        <v>update t24_warehouse.arrear_details_r19_01_11_2024 set funder_id=1249 , fund_name='High Risk Loan 1223' where account_id='LN066875402';</v>
      </c>
      <c r="P5901" t="str">
        <f t="shared" si="185"/>
        <v>update t24_warehouse.account_r19_01_10_2024 set funder_id=1249 where account_id='LN066875402';</v>
      </c>
    </row>
    <row r="5902" spans="1:16" x14ac:dyDescent="0.25">
      <c r="A5902" s="1">
        <v>45289</v>
      </c>
      <c r="B5902" t="s">
        <v>23266</v>
      </c>
      <c r="C5902">
        <v>10895773</v>
      </c>
      <c r="D5902">
        <v>9607299</v>
      </c>
      <c r="E5902" t="s">
        <v>10092</v>
      </c>
      <c r="F5902">
        <v>11792.46</v>
      </c>
      <c r="G5902">
        <v>2007.54</v>
      </c>
      <c r="H5902">
        <v>18455.34</v>
      </c>
      <c r="I5902">
        <v>1249</v>
      </c>
      <c r="J5902" t="s">
        <v>30137</v>
      </c>
      <c r="K5902" t="s">
        <v>38</v>
      </c>
      <c r="L5902">
        <v>20220523</v>
      </c>
      <c r="M5902">
        <v>272</v>
      </c>
      <c r="N5902" t="s">
        <v>3863</v>
      </c>
      <c r="O5902" t="str">
        <f t="shared" si="184"/>
        <v>update t24_warehouse.arrear_details_r19_01_11_2024 set funder_id=1249 , fund_name='High Risk Loan 1223' where account_id='LN067028818';</v>
      </c>
      <c r="P5902" t="str">
        <f t="shared" si="185"/>
        <v>update t24_warehouse.account_r19_01_10_2024 set funder_id=1249 where account_id='LN067028818';</v>
      </c>
    </row>
    <row r="5903" spans="1:16" x14ac:dyDescent="0.25">
      <c r="A5903" s="1">
        <v>45289</v>
      </c>
      <c r="B5903" t="s">
        <v>23386</v>
      </c>
      <c r="C5903">
        <v>30045651</v>
      </c>
      <c r="D5903">
        <v>9586418</v>
      </c>
      <c r="E5903" t="s">
        <v>23389</v>
      </c>
      <c r="F5903">
        <v>12170.93</v>
      </c>
      <c r="G5903">
        <v>2156.0700000000002</v>
      </c>
      <c r="H5903">
        <v>18976.919999999998</v>
      </c>
      <c r="I5903">
        <v>1249</v>
      </c>
      <c r="J5903" t="s">
        <v>30137</v>
      </c>
      <c r="K5903" t="s">
        <v>38</v>
      </c>
      <c r="L5903">
        <v>20220525</v>
      </c>
      <c r="M5903">
        <v>276</v>
      </c>
      <c r="N5903" t="s">
        <v>3863</v>
      </c>
      <c r="O5903" t="str">
        <f t="shared" si="184"/>
        <v>update t24_warehouse.arrear_details_r19_01_11_2024 set funder_id=1249 , fund_name='High Risk Loan 1223' where account_id='LN067077184';</v>
      </c>
      <c r="P5903" t="str">
        <f t="shared" si="185"/>
        <v>update t24_warehouse.account_r19_01_10_2024 set funder_id=1249 where account_id='LN067077184';</v>
      </c>
    </row>
    <row r="5904" spans="1:16" x14ac:dyDescent="0.25">
      <c r="A5904" s="1">
        <v>45289</v>
      </c>
      <c r="B5904" t="s">
        <v>23592</v>
      </c>
      <c r="C5904">
        <v>9875589</v>
      </c>
      <c r="D5904">
        <v>9509317</v>
      </c>
      <c r="E5904" t="s">
        <v>12265</v>
      </c>
      <c r="F5904">
        <v>12623.44</v>
      </c>
      <c r="G5904">
        <v>2453.56</v>
      </c>
      <c r="H5904">
        <v>20086.95</v>
      </c>
      <c r="I5904">
        <v>1249</v>
      </c>
      <c r="J5904" t="s">
        <v>30137</v>
      </c>
      <c r="K5904" t="s">
        <v>38</v>
      </c>
      <c r="L5904">
        <v>20220601</v>
      </c>
      <c r="M5904">
        <v>292</v>
      </c>
      <c r="N5904" t="s">
        <v>3863</v>
      </c>
      <c r="O5904" t="str">
        <f t="shared" si="184"/>
        <v>update t24_warehouse.arrear_details_r19_01_11_2024 set funder_id=1249 , fund_name='High Risk Loan 1223' where account_id='LN067180608';</v>
      </c>
      <c r="P5904" t="str">
        <f t="shared" si="185"/>
        <v>update t24_warehouse.account_r19_01_10_2024 set funder_id=1249 where account_id='LN067180608';</v>
      </c>
    </row>
    <row r="5905" spans="1:16" x14ac:dyDescent="0.25">
      <c r="A5905" s="1">
        <v>45289</v>
      </c>
      <c r="B5905" t="s">
        <v>23649</v>
      </c>
      <c r="C5905">
        <v>9855015</v>
      </c>
      <c r="D5905">
        <v>9507411</v>
      </c>
      <c r="E5905" t="s">
        <v>20897</v>
      </c>
      <c r="F5905">
        <v>12898.09</v>
      </c>
      <c r="G5905">
        <v>2538.91</v>
      </c>
      <c r="H5905">
        <v>20361.599999999999</v>
      </c>
      <c r="I5905">
        <v>1249</v>
      </c>
      <c r="J5905" t="s">
        <v>30137</v>
      </c>
      <c r="K5905" t="s">
        <v>38</v>
      </c>
      <c r="L5905">
        <v>20220602</v>
      </c>
      <c r="M5905">
        <v>298</v>
      </c>
      <c r="N5905" t="s">
        <v>3863</v>
      </c>
      <c r="O5905" t="str">
        <f t="shared" si="184"/>
        <v>update t24_warehouse.arrear_details_r19_01_11_2024 set funder_id=1249 , fund_name='High Risk Loan 1223' where account_id='LN067202772';</v>
      </c>
      <c r="P5905" t="str">
        <f t="shared" si="185"/>
        <v>update t24_warehouse.account_r19_01_10_2024 set funder_id=1249 where account_id='LN067202772';</v>
      </c>
    </row>
    <row r="5906" spans="1:16" x14ac:dyDescent="0.25">
      <c r="A5906" s="1">
        <v>45289</v>
      </c>
      <c r="B5906" t="s">
        <v>23653</v>
      </c>
      <c r="C5906">
        <v>11244466</v>
      </c>
      <c r="D5906">
        <v>11230032</v>
      </c>
      <c r="E5906" t="s">
        <v>11441</v>
      </c>
      <c r="F5906">
        <v>9818.84</v>
      </c>
      <c r="G5906">
        <v>1842.16</v>
      </c>
      <c r="H5906">
        <v>16054.41</v>
      </c>
      <c r="I5906">
        <v>1249</v>
      </c>
      <c r="J5906" t="s">
        <v>30137</v>
      </c>
      <c r="K5906" t="s">
        <v>38</v>
      </c>
      <c r="L5906">
        <v>20220602</v>
      </c>
      <c r="M5906">
        <v>273</v>
      </c>
      <c r="N5906" t="s">
        <v>3863</v>
      </c>
      <c r="O5906" t="str">
        <f t="shared" si="184"/>
        <v>update t24_warehouse.arrear_details_r19_01_11_2024 set funder_id=1249 , fund_name='High Risk Loan 1223' where account_id='LN067202838';</v>
      </c>
      <c r="P5906" t="str">
        <f t="shared" si="185"/>
        <v>update t24_warehouse.account_r19_01_10_2024 set funder_id=1249 where account_id='LN067202838';</v>
      </c>
    </row>
    <row r="5907" spans="1:16" x14ac:dyDescent="0.25">
      <c r="A5907" s="1">
        <v>45289</v>
      </c>
      <c r="B5907" t="s">
        <v>23707</v>
      </c>
      <c r="C5907">
        <v>10876093</v>
      </c>
      <c r="D5907">
        <v>9605550</v>
      </c>
      <c r="E5907" t="s">
        <v>16255</v>
      </c>
      <c r="F5907">
        <v>12699.4</v>
      </c>
      <c r="G5907">
        <v>2504.6</v>
      </c>
      <c r="H5907">
        <v>20260.14</v>
      </c>
      <c r="I5907">
        <v>1249</v>
      </c>
      <c r="J5907" t="s">
        <v>30137</v>
      </c>
      <c r="K5907" t="s">
        <v>38</v>
      </c>
      <c r="L5907">
        <v>20220606</v>
      </c>
      <c r="M5907">
        <v>283</v>
      </c>
      <c r="N5907" t="s">
        <v>3863</v>
      </c>
      <c r="O5907" t="str">
        <f t="shared" si="184"/>
        <v>update t24_warehouse.arrear_details_r19_01_11_2024 set funder_id=1249 , fund_name='High Risk Loan 1223' where account_id='LN067233810';</v>
      </c>
      <c r="P5907" t="str">
        <f t="shared" si="185"/>
        <v>update t24_warehouse.account_r19_01_10_2024 set funder_id=1249 where account_id='LN067233810';</v>
      </c>
    </row>
    <row r="5908" spans="1:16" x14ac:dyDescent="0.25">
      <c r="A5908" s="1">
        <v>45289</v>
      </c>
      <c r="B5908" t="s">
        <v>23709</v>
      </c>
      <c r="C5908">
        <v>30035273</v>
      </c>
      <c r="D5908">
        <v>9586649</v>
      </c>
      <c r="E5908" t="s">
        <v>15379</v>
      </c>
      <c r="F5908">
        <v>10110.86</v>
      </c>
      <c r="G5908">
        <v>1949.14</v>
      </c>
      <c r="H5908">
        <v>16427.189999999999</v>
      </c>
      <c r="I5908">
        <v>1249</v>
      </c>
      <c r="J5908" t="s">
        <v>30137</v>
      </c>
      <c r="K5908" t="s">
        <v>38</v>
      </c>
      <c r="L5908">
        <v>20220606</v>
      </c>
      <c r="M5908">
        <v>272</v>
      </c>
      <c r="N5908" t="s">
        <v>3863</v>
      </c>
      <c r="O5908" t="str">
        <f t="shared" si="184"/>
        <v>update t24_warehouse.arrear_details_r19_01_11_2024 set funder_id=1249 , fund_name='High Risk Loan 1223' where account_id='LN067233859';</v>
      </c>
      <c r="P5908" t="str">
        <f t="shared" si="185"/>
        <v>update t24_warehouse.account_r19_01_10_2024 set funder_id=1249 where account_id='LN067233859';</v>
      </c>
    </row>
    <row r="5909" spans="1:16" x14ac:dyDescent="0.25">
      <c r="A5909" s="1">
        <v>45289</v>
      </c>
      <c r="B5909" t="s">
        <v>23764</v>
      </c>
      <c r="C5909">
        <v>10729749</v>
      </c>
      <c r="D5909">
        <v>9591872</v>
      </c>
      <c r="E5909" t="s">
        <v>19383</v>
      </c>
      <c r="F5909">
        <v>12696.4</v>
      </c>
      <c r="G5909">
        <v>2570.6</v>
      </c>
      <c r="H5909">
        <v>20299.48</v>
      </c>
      <c r="I5909">
        <v>1249</v>
      </c>
      <c r="J5909" t="s">
        <v>30137</v>
      </c>
      <c r="K5909" t="s">
        <v>38</v>
      </c>
      <c r="L5909">
        <v>20220607</v>
      </c>
      <c r="M5909">
        <v>285</v>
      </c>
      <c r="N5909" t="s">
        <v>3863</v>
      </c>
      <c r="O5909" t="str">
        <f t="shared" si="184"/>
        <v>update t24_warehouse.arrear_details_r19_01_11_2024 set funder_id=1249 , fund_name='High Risk Loan 1223' where account_id='LN067255194';</v>
      </c>
      <c r="P5909" t="str">
        <f t="shared" si="185"/>
        <v>update t24_warehouse.account_r19_01_10_2024 set funder_id=1249 where account_id='LN067255194';</v>
      </c>
    </row>
    <row r="5910" spans="1:16" x14ac:dyDescent="0.25">
      <c r="A5910" s="1">
        <v>45289</v>
      </c>
      <c r="B5910" t="s">
        <v>23819</v>
      </c>
      <c r="C5910">
        <v>11008773</v>
      </c>
      <c r="D5910">
        <v>9617888</v>
      </c>
      <c r="E5910" t="s">
        <v>11348</v>
      </c>
      <c r="F5910">
        <v>6769.43</v>
      </c>
      <c r="G5910">
        <v>1336.57</v>
      </c>
      <c r="H5910">
        <v>10808.14</v>
      </c>
      <c r="I5910">
        <v>1249</v>
      </c>
      <c r="J5910" t="s">
        <v>30137</v>
      </c>
      <c r="K5910" t="s">
        <v>38</v>
      </c>
      <c r="L5910">
        <v>20220608</v>
      </c>
      <c r="M5910">
        <v>283</v>
      </c>
      <c r="N5910" t="s">
        <v>3863</v>
      </c>
      <c r="O5910" t="str">
        <f t="shared" si="184"/>
        <v>update t24_warehouse.arrear_details_r19_01_11_2024 set funder_id=1249 , fund_name='High Risk Loan 1223' where account_id='LN067275034';</v>
      </c>
      <c r="P5910" t="str">
        <f t="shared" si="185"/>
        <v>update t24_warehouse.account_r19_01_10_2024 set funder_id=1249 where account_id='LN067275034';</v>
      </c>
    </row>
    <row r="5911" spans="1:16" x14ac:dyDescent="0.25">
      <c r="A5911" s="1">
        <v>45289</v>
      </c>
      <c r="B5911" t="s">
        <v>23875</v>
      </c>
      <c r="C5911">
        <v>30061121</v>
      </c>
      <c r="D5911">
        <v>9572147</v>
      </c>
      <c r="E5911" t="s">
        <v>13476</v>
      </c>
      <c r="F5911">
        <v>8115.04</v>
      </c>
      <c r="G5911">
        <v>1645.96</v>
      </c>
      <c r="H5911">
        <v>13083.56</v>
      </c>
      <c r="I5911">
        <v>1249</v>
      </c>
      <c r="J5911" t="s">
        <v>30137</v>
      </c>
      <c r="K5911" t="s">
        <v>38</v>
      </c>
      <c r="L5911">
        <v>20220610</v>
      </c>
      <c r="M5911">
        <v>300</v>
      </c>
      <c r="N5911" t="s">
        <v>3863</v>
      </c>
      <c r="O5911" t="str">
        <f t="shared" si="184"/>
        <v>update t24_warehouse.arrear_details_r19_01_11_2024 set funder_id=1249 , fund_name='High Risk Loan 1223' where account_id='LN067329919';</v>
      </c>
      <c r="P5911" t="str">
        <f t="shared" si="185"/>
        <v>update t24_warehouse.account_r19_01_10_2024 set funder_id=1249 where account_id='LN067329919';</v>
      </c>
    </row>
    <row r="5912" spans="1:16" x14ac:dyDescent="0.25">
      <c r="A5912" s="1">
        <v>45289</v>
      </c>
      <c r="B5912" t="s">
        <v>23943</v>
      </c>
      <c r="C5912">
        <v>11036967</v>
      </c>
      <c r="D5912">
        <v>9620359</v>
      </c>
      <c r="E5912" t="s">
        <v>11348</v>
      </c>
      <c r="F5912">
        <v>10813.71</v>
      </c>
      <c r="G5912">
        <v>2106.29</v>
      </c>
      <c r="H5912">
        <v>17834.38</v>
      </c>
      <c r="I5912">
        <v>1249</v>
      </c>
      <c r="J5912" t="s">
        <v>30137</v>
      </c>
      <c r="K5912" t="s">
        <v>38</v>
      </c>
      <c r="L5912">
        <v>20220613</v>
      </c>
      <c r="M5912">
        <v>277</v>
      </c>
      <c r="N5912" t="s">
        <v>3863</v>
      </c>
      <c r="O5912" t="str">
        <f t="shared" si="184"/>
        <v>update t24_warehouse.arrear_details_r19_01_11_2024 set funder_id=1249 , fund_name='High Risk Loan 1223' where account_id='LN067372542';</v>
      </c>
      <c r="P5912" t="str">
        <f t="shared" si="185"/>
        <v>update t24_warehouse.account_r19_01_10_2024 set funder_id=1249 where account_id='LN067372542';</v>
      </c>
    </row>
    <row r="5913" spans="1:16" x14ac:dyDescent="0.25">
      <c r="A5913" s="1">
        <v>45289</v>
      </c>
      <c r="B5913" t="s">
        <v>24195</v>
      </c>
      <c r="C5913">
        <v>10187392</v>
      </c>
      <c r="D5913">
        <v>9540333</v>
      </c>
      <c r="E5913" t="s">
        <v>10994</v>
      </c>
      <c r="F5913">
        <v>9945.39</v>
      </c>
      <c r="G5913">
        <v>2114.61</v>
      </c>
      <c r="H5913">
        <v>17349.52</v>
      </c>
      <c r="I5913">
        <v>1249</v>
      </c>
      <c r="J5913" t="s">
        <v>30137</v>
      </c>
      <c r="K5913" t="s">
        <v>38</v>
      </c>
      <c r="L5913">
        <v>20220621</v>
      </c>
      <c r="M5913">
        <v>280</v>
      </c>
      <c r="N5913" t="s">
        <v>3863</v>
      </c>
      <c r="O5913" t="str">
        <f t="shared" si="184"/>
        <v>update t24_warehouse.arrear_details_r19_01_11_2024 set funder_id=1249 , fund_name='High Risk Loan 1223' where account_id='LN067554373';</v>
      </c>
      <c r="P5913" t="str">
        <f t="shared" si="185"/>
        <v>update t24_warehouse.account_r19_01_10_2024 set funder_id=1249 where account_id='LN067554373';</v>
      </c>
    </row>
    <row r="5914" spans="1:16" x14ac:dyDescent="0.25">
      <c r="A5914" s="1">
        <v>45289</v>
      </c>
      <c r="B5914" t="s">
        <v>24223</v>
      </c>
      <c r="C5914">
        <v>10301441</v>
      </c>
      <c r="D5914">
        <v>9551011</v>
      </c>
      <c r="E5914" t="s">
        <v>18772</v>
      </c>
      <c r="F5914">
        <v>6411.67</v>
      </c>
      <c r="G5914">
        <v>1268.33</v>
      </c>
      <c r="H5914">
        <v>10795.4</v>
      </c>
      <c r="I5914">
        <v>1249</v>
      </c>
      <c r="J5914" t="s">
        <v>30137</v>
      </c>
      <c r="K5914" t="s">
        <v>38</v>
      </c>
      <c r="L5914">
        <v>20220621</v>
      </c>
      <c r="M5914">
        <v>271</v>
      </c>
      <c r="N5914" t="s">
        <v>3863</v>
      </c>
      <c r="O5914" t="str">
        <f t="shared" si="184"/>
        <v>update t24_warehouse.arrear_details_r19_01_11_2024 set funder_id=1249 , fund_name='High Risk Loan 1223' where account_id='LN067565877';</v>
      </c>
      <c r="P5914" t="str">
        <f t="shared" si="185"/>
        <v>update t24_warehouse.account_r19_01_10_2024 set funder_id=1249 where account_id='LN067565877';</v>
      </c>
    </row>
    <row r="5915" spans="1:16" x14ac:dyDescent="0.25">
      <c r="A5915" s="1">
        <v>45289</v>
      </c>
      <c r="B5915" t="s">
        <v>24489</v>
      </c>
      <c r="C5915">
        <v>11163092</v>
      </c>
      <c r="D5915">
        <v>9631377</v>
      </c>
      <c r="E5915" t="s">
        <v>24492</v>
      </c>
      <c r="F5915">
        <v>9955.57</v>
      </c>
      <c r="G5915">
        <v>2131.4299999999998</v>
      </c>
      <c r="H5915">
        <v>16983.52</v>
      </c>
      <c r="I5915">
        <v>1249</v>
      </c>
      <c r="J5915" t="s">
        <v>30137</v>
      </c>
      <c r="K5915" t="s">
        <v>38</v>
      </c>
      <c r="L5915">
        <v>20220629</v>
      </c>
      <c r="M5915">
        <v>301</v>
      </c>
      <c r="N5915" t="s">
        <v>3863</v>
      </c>
      <c r="O5915" t="str">
        <f t="shared" si="184"/>
        <v>update t24_warehouse.arrear_details_r19_01_11_2024 set funder_id=1249 , fund_name='High Risk Loan 1223' where account_id='LN067761013';</v>
      </c>
      <c r="P5915" t="str">
        <f t="shared" si="185"/>
        <v>update t24_warehouse.account_r19_01_10_2024 set funder_id=1249 where account_id='LN067761013';</v>
      </c>
    </row>
    <row r="5916" spans="1:16" x14ac:dyDescent="0.25">
      <c r="A5916" s="1">
        <v>45289</v>
      </c>
      <c r="B5916" t="s">
        <v>24501</v>
      </c>
      <c r="C5916">
        <v>30037710</v>
      </c>
      <c r="D5916">
        <v>30015797</v>
      </c>
      <c r="E5916" t="s">
        <v>15844</v>
      </c>
      <c r="F5916">
        <v>10970.72</v>
      </c>
      <c r="G5916">
        <v>2272.2800000000002</v>
      </c>
      <c r="H5916">
        <v>18575.59</v>
      </c>
      <c r="I5916">
        <v>1249</v>
      </c>
      <c r="J5916" t="s">
        <v>30137</v>
      </c>
      <c r="K5916" t="s">
        <v>38</v>
      </c>
      <c r="L5916">
        <v>20220629</v>
      </c>
      <c r="M5916">
        <v>283</v>
      </c>
      <c r="N5916" t="s">
        <v>3863</v>
      </c>
      <c r="O5916" t="str">
        <f t="shared" si="184"/>
        <v>update t24_warehouse.arrear_details_r19_01_11_2024 set funder_id=1249 , fund_name='High Risk Loan 1223' where account_id='LN067769191';</v>
      </c>
      <c r="P5916" t="str">
        <f t="shared" si="185"/>
        <v>update t24_warehouse.account_r19_01_10_2024 set funder_id=1249 where account_id='LN067769191';</v>
      </c>
    </row>
    <row r="5917" spans="1:16" x14ac:dyDescent="0.25">
      <c r="A5917" s="1">
        <v>45289</v>
      </c>
      <c r="B5917" t="s">
        <v>24533</v>
      </c>
      <c r="C5917">
        <v>10327767</v>
      </c>
      <c r="D5917">
        <v>9553795</v>
      </c>
      <c r="E5917" t="s">
        <v>14995</v>
      </c>
      <c r="F5917">
        <v>8724.61</v>
      </c>
      <c r="G5917">
        <v>1817.39</v>
      </c>
      <c r="H5917">
        <v>14850.63</v>
      </c>
      <c r="I5917">
        <v>1249</v>
      </c>
      <c r="J5917" t="s">
        <v>30137</v>
      </c>
      <c r="K5917" t="s">
        <v>38</v>
      </c>
      <c r="L5917">
        <v>20220630</v>
      </c>
      <c r="M5917">
        <v>298</v>
      </c>
      <c r="N5917" t="s">
        <v>3863</v>
      </c>
      <c r="O5917" t="str">
        <f t="shared" si="184"/>
        <v>update t24_warehouse.arrear_details_r19_01_11_2024 set funder_id=1249 , fund_name='High Risk Loan 1223' where account_id='LN067789778';</v>
      </c>
      <c r="P5917" t="str">
        <f t="shared" si="185"/>
        <v>update t24_warehouse.account_r19_01_10_2024 set funder_id=1249 where account_id='LN067789778';</v>
      </c>
    </row>
    <row r="5918" spans="1:16" x14ac:dyDescent="0.25">
      <c r="A5918" s="1">
        <v>45289</v>
      </c>
      <c r="B5918" t="s">
        <v>24624</v>
      </c>
      <c r="C5918">
        <v>10047661</v>
      </c>
      <c r="D5918">
        <v>9525442</v>
      </c>
      <c r="E5918" t="s">
        <v>24627</v>
      </c>
      <c r="F5918">
        <v>8212.7199999999993</v>
      </c>
      <c r="G5918">
        <v>1613.28</v>
      </c>
      <c r="H5918">
        <v>14057.88</v>
      </c>
      <c r="I5918">
        <v>1249</v>
      </c>
      <c r="J5918" t="s">
        <v>30137</v>
      </c>
      <c r="K5918" t="s">
        <v>38</v>
      </c>
      <c r="L5918">
        <v>20220705</v>
      </c>
      <c r="M5918">
        <v>290</v>
      </c>
      <c r="N5918" t="s">
        <v>3863</v>
      </c>
      <c r="O5918" t="str">
        <f t="shared" si="184"/>
        <v>update t24_warehouse.arrear_details_r19_01_11_2024 set funder_id=1249 , fund_name='High Risk Loan 1223' where account_id='LN067875497';</v>
      </c>
      <c r="P5918" t="str">
        <f t="shared" si="185"/>
        <v>update t24_warehouse.account_r19_01_10_2024 set funder_id=1249 where account_id='LN067875497';</v>
      </c>
    </row>
    <row r="5919" spans="1:16" x14ac:dyDescent="0.25">
      <c r="A5919" s="1">
        <v>45289</v>
      </c>
      <c r="B5919" t="s">
        <v>24791</v>
      </c>
      <c r="C5919">
        <v>10496902</v>
      </c>
      <c r="D5919">
        <v>9569430</v>
      </c>
      <c r="E5919" t="s">
        <v>17096</v>
      </c>
      <c r="F5919">
        <v>11467.44</v>
      </c>
      <c r="G5919">
        <v>2377.56</v>
      </c>
      <c r="H5919">
        <v>20870.93</v>
      </c>
      <c r="I5919">
        <v>1249</v>
      </c>
      <c r="J5919" t="s">
        <v>30137</v>
      </c>
      <c r="K5919" t="s">
        <v>38</v>
      </c>
      <c r="L5919">
        <v>20220711</v>
      </c>
      <c r="M5919">
        <v>273</v>
      </c>
      <c r="N5919" t="s">
        <v>3863</v>
      </c>
      <c r="O5919" t="str">
        <f t="shared" si="184"/>
        <v>update t24_warehouse.arrear_details_r19_01_11_2024 set funder_id=1249 , fund_name='High Risk Loan 1223' where account_id='LN068001229';</v>
      </c>
      <c r="P5919" t="str">
        <f t="shared" si="185"/>
        <v>update t24_warehouse.account_r19_01_10_2024 set funder_id=1249 where account_id='LN068001229';</v>
      </c>
    </row>
    <row r="5920" spans="1:16" x14ac:dyDescent="0.25">
      <c r="A5920" s="1">
        <v>45289</v>
      </c>
      <c r="B5920" t="s">
        <v>24844</v>
      </c>
      <c r="C5920">
        <v>10297030</v>
      </c>
      <c r="D5920">
        <v>9550570</v>
      </c>
      <c r="E5920" t="s">
        <v>2038</v>
      </c>
      <c r="F5920">
        <v>12298.51</v>
      </c>
      <c r="G5920">
        <v>2697.49</v>
      </c>
      <c r="H5920">
        <v>21702.02</v>
      </c>
      <c r="I5920">
        <v>1249</v>
      </c>
      <c r="J5920" t="s">
        <v>30137</v>
      </c>
      <c r="K5920" t="s">
        <v>38</v>
      </c>
      <c r="L5920">
        <v>20220712</v>
      </c>
      <c r="M5920">
        <v>300</v>
      </c>
      <c r="N5920" t="s">
        <v>3863</v>
      </c>
      <c r="O5920" t="str">
        <f t="shared" si="184"/>
        <v>update t24_warehouse.arrear_details_r19_01_11_2024 set funder_id=1249 , fund_name='High Risk Loan 1223' where account_id='LN068043498';</v>
      </c>
      <c r="P5920" t="str">
        <f t="shared" si="185"/>
        <v>update t24_warehouse.account_r19_01_10_2024 set funder_id=1249 where account_id='LN068043498';</v>
      </c>
    </row>
    <row r="5921" spans="1:16" x14ac:dyDescent="0.25">
      <c r="A5921" s="1">
        <v>45289</v>
      </c>
      <c r="B5921" t="s">
        <v>24856</v>
      </c>
      <c r="C5921">
        <v>10331274</v>
      </c>
      <c r="D5921">
        <v>9554180</v>
      </c>
      <c r="E5921" t="s">
        <v>14995</v>
      </c>
      <c r="F5921">
        <v>11485.67</v>
      </c>
      <c r="G5921">
        <v>2437.33</v>
      </c>
      <c r="H5921">
        <v>20889.18</v>
      </c>
      <c r="I5921">
        <v>1249</v>
      </c>
      <c r="J5921" t="s">
        <v>30137</v>
      </c>
      <c r="K5921" t="s">
        <v>38</v>
      </c>
      <c r="L5921">
        <v>20220712</v>
      </c>
      <c r="M5921">
        <v>273</v>
      </c>
      <c r="N5921" t="s">
        <v>3863</v>
      </c>
      <c r="O5921" t="str">
        <f t="shared" si="184"/>
        <v>update t24_warehouse.arrear_details_r19_01_11_2024 set funder_id=1249 , fund_name='High Risk Loan 1223' where account_id='LN068049924';</v>
      </c>
      <c r="P5921" t="str">
        <f t="shared" si="185"/>
        <v>update t24_warehouse.account_r19_01_10_2024 set funder_id=1249 where account_id='LN068049924';</v>
      </c>
    </row>
    <row r="5922" spans="1:16" x14ac:dyDescent="0.25">
      <c r="A5922" s="1">
        <v>45289</v>
      </c>
      <c r="B5922" t="s">
        <v>24858</v>
      </c>
      <c r="C5922">
        <v>30016801</v>
      </c>
      <c r="D5922">
        <v>30016781</v>
      </c>
      <c r="E5922" t="s">
        <v>7738</v>
      </c>
      <c r="F5922">
        <v>11823.78</v>
      </c>
      <c r="G5922">
        <v>2536.2199999999998</v>
      </c>
      <c r="H5922">
        <v>20907.509999999998</v>
      </c>
      <c r="I5922">
        <v>1249</v>
      </c>
      <c r="J5922" t="s">
        <v>30137</v>
      </c>
      <c r="K5922" t="s">
        <v>38</v>
      </c>
      <c r="L5922">
        <v>20220712</v>
      </c>
      <c r="M5922">
        <v>277</v>
      </c>
      <c r="N5922" t="s">
        <v>3863</v>
      </c>
      <c r="O5922" t="str">
        <f t="shared" si="184"/>
        <v>update t24_warehouse.arrear_details_r19_01_11_2024 set funder_id=1249 , fund_name='High Risk Loan 1223' where account_id='LN068050084';</v>
      </c>
      <c r="P5922" t="str">
        <f t="shared" si="185"/>
        <v>update t24_warehouse.account_r19_01_10_2024 set funder_id=1249 where account_id='LN068050084';</v>
      </c>
    </row>
    <row r="5923" spans="1:16" x14ac:dyDescent="0.25">
      <c r="A5923" s="1">
        <v>45289</v>
      </c>
      <c r="B5923" t="s">
        <v>24860</v>
      </c>
      <c r="C5923">
        <v>30016798</v>
      </c>
      <c r="D5923">
        <v>30016781</v>
      </c>
      <c r="E5923" t="s">
        <v>7738</v>
      </c>
      <c r="F5923">
        <v>11823.78</v>
      </c>
      <c r="G5923">
        <v>2536.2199999999998</v>
      </c>
      <c r="H5923">
        <v>20907.509999999998</v>
      </c>
      <c r="I5923">
        <v>1249</v>
      </c>
      <c r="J5923" t="s">
        <v>30137</v>
      </c>
      <c r="K5923" t="s">
        <v>38</v>
      </c>
      <c r="L5923">
        <v>20220712</v>
      </c>
      <c r="M5923">
        <v>277</v>
      </c>
      <c r="N5923" t="s">
        <v>3863</v>
      </c>
      <c r="O5923" t="str">
        <f t="shared" si="184"/>
        <v>update t24_warehouse.arrear_details_r19_01_11_2024 set funder_id=1249 , fund_name='High Risk Loan 1223' where account_id='LN068050095';</v>
      </c>
      <c r="P5923" t="str">
        <f t="shared" si="185"/>
        <v>update t24_warehouse.account_r19_01_10_2024 set funder_id=1249 where account_id='LN068050095';</v>
      </c>
    </row>
    <row r="5924" spans="1:16" x14ac:dyDescent="0.25">
      <c r="A5924" s="1">
        <v>45289</v>
      </c>
      <c r="B5924" t="s">
        <v>24954</v>
      </c>
      <c r="C5924">
        <v>10230195</v>
      </c>
      <c r="D5924">
        <v>9544463</v>
      </c>
      <c r="E5924" t="s">
        <v>16709</v>
      </c>
      <c r="F5924">
        <v>12921.95</v>
      </c>
      <c r="G5924">
        <v>2852.05</v>
      </c>
      <c r="H5924">
        <v>22388.45</v>
      </c>
      <c r="I5924">
        <v>1249</v>
      </c>
      <c r="J5924" t="s">
        <v>30137</v>
      </c>
      <c r="K5924" t="s">
        <v>38</v>
      </c>
      <c r="L5924">
        <v>20220714</v>
      </c>
      <c r="M5924">
        <v>299</v>
      </c>
      <c r="N5924" t="s">
        <v>3863</v>
      </c>
      <c r="O5924" t="str">
        <f t="shared" si="184"/>
        <v>update t24_warehouse.arrear_details_r19_01_11_2024 set funder_id=1249 , fund_name='High Risk Loan 1223' where account_id='LN068110622';</v>
      </c>
      <c r="P5924" t="str">
        <f t="shared" si="185"/>
        <v>update t24_warehouse.account_r19_01_10_2024 set funder_id=1249 where account_id='LN068110622';</v>
      </c>
    </row>
    <row r="5925" spans="1:16" x14ac:dyDescent="0.25">
      <c r="A5925" s="1">
        <v>45289</v>
      </c>
      <c r="B5925" t="s">
        <v>24956</v>
      </c>
      <c r="C5925">
        <v>9877272</v>
      </c>
      <c r="D5925">
        <v>9509473</v>
      </c>
      <c r="E5925" t="s">
        <v>15395</v>
      </c>
      <c r="F5925">
        <v>10693.5</v>
      </c>
      <c r="G5925">
        <v>2327.5</v>
      </c>
      <c r="H5925">
        <v>19165.66</v>
      </c>
      <c r="I5925">
        <v>1249</v>
      </c>
      <c r="J5925" t="s">
        <v>30137</v>
      </c>
      <c r="K5925" t="s">
        <v>38</v>
      </c>
      <c r="L5925">
        <v>20220714</v>
      </c>
      <c r="M5925">
        <v>286</v>
      </c>
      <c r="N5925" t="s">
        <v>3863</v>
      </c>
      <c r="O5925" t="str">
        <f t="shared" si="184"/>
        <v>update t24_warehouse.arrear_details_r19_01_11_2024 set funder_id=1249 , fund_name='High Risk Loan 1223' where account_id='LN068112666';</v>
      </c>
      <c r="P5925" t="str">
        <f t="shared" si="185"/>
        <v>update t24_warehouse.account_r19_01_10_2024 set funder_id=1249 where account_id='LN068112666';</v>
      </c>
    </row>
    <row r="5926" spans="1:16" x14ac:dyDescent="0.25">
      <c r="A5926" s="1">
        <v>45289</v>
      </c>
      <c r="B5926" t="s">
        <v>24965</v>
      </c>
      <c r="C5926">
        <v>30059140</v>
      </c>
      <c r="D5926">
        <v>30059131</v>
      </c>
      <c r="E5926" t="s">
        <v>19524</v>
      </c>
      <c r="F5926">
        <v>8241.91</v>
      </c>
      <c r="G5926">
        <v>1880.09</v>
      </c>
      <c r="H5926">
        <v>14612.25</v>
      </c>
      <c r="I5926">
        <v>1249</v>
      </c>
      <c r="J5926" t="s">
        <v>30137</v>
      </c>
      <c r="K5926" t="s">
        <v>38</v>
      </c>
      <c r="L5926">
        <v>20220714</v>
      </c>
      <c r="M5926">
        <v>284</v>
      </c>
      <c r="N5926" t="s">
        <v>3863</v>
      </c>
      <c r="O5926" t="str">
        <f t="shared" si="184"/>
        <v>update t24_warehouse.arrear_details_r19_01_11_2024 set funder_id=1249 , fund_name='High Risk Loan 1223' where account_id='LN068115434';</v>
      </c>
      <c r="P5926" t="str">
        <f t="shared" si="185"/>
        <v>update t24_warehouse.account_r19_01_10_2024 set funder_id=1249 where account_id='LN068115434';</v>
      </c>
    </row>
    <row r="5927" spans="1:16" x14ac:dyDescent="0.25">
      <c r="A5927" s="1">
        <v>45289</v>
      </c>
      <c r="B5927" t="s">
        <v>24967</v>
      </c>
      <c r="C5927">
        <v>30059139</v>
      </c>
      <c r="D5927">
        <v>30059131</v>
      </c>
      <c r="E5927" t="s">
        <v>19524</v>
      </c>
      <c r="F5927">
        <v>8599.8799999999992</v>
      </c>
      <c r="G5927">
        <v>2004.12</v>
      </c>
      <c r="H5927">
        <v>14970.22</v>
      </c>
      <c r="I5927">
        <v>1249</v>
      </c>
      <c r="J5927" t="s">
        <v>30137</v>
      </c>
      <c r="K5927" t="s">
        <v>38</v>
      </c>
      <c r="L5927">
        <v>20220714</v>
      </c>
      <c r="M5927">
        <v>298</v>
      </c>
      <c r="N5927" t="s">
        <v>3863</v>
      </c>
      <c r="O5927" t="str">
        <f t="shared" si="184"/>
        <v>update t24_warehouse.arrear_details_r19_01_11_2024 set funder_id=1249 , fund_name='High Risk Loan 1223' where account_id='LN068115495';</v>
      </c>
      <c r="P5927" t="str">
        <f t="shared" si="185"/>
        <v>update t24_warehouse.account_r19_01_10_2024 set funder_id=1249 where account_id='LN068115495';</v>
      </c>
    </row>
    <row r="5928" spans="1:16" x14ac:dyDescent="0.25">
      <c r="A5928" s="1">
        <v>45289</v>
      </c>
      <c r="B5928" t="s">
        <v>24972</v>
      </c>
      <c r="C5928">
        <v>9816570</v>
      </c>
      <c r="D5928">
        <v>9503892</v>
      </c>
      <c r="E5928" t="s">
        <v>24975</v>
      </c>
      <c r="F5928">
        <v>12927</v>
      </c>
      <c r="G5928">
        <v>3001</v>
      </c>
      <c r="H5928">
        <v>22439.4</v>
      </c>
      <c r="I5928">
        <v>1249</v>
      </c>
      <c r="J5928" t="s">
        <v>30137</v>
      </c>
      <c r="K5928" t="s">
        <v>38</v>
      </c>
      <c r="L5928">
        <v>20220714</v>
      </c>
      <c r="M5928">
        <v>300</v>
      </c>
      <c r="N5928" t="s">
        <v>3863</v>
      </c>
      <c r="O5928" t="str">
        <f t="shared" si="184"/>
        <v>update t24_warehouse.arrear_details_r19_01_11_2024 set funder_id=1249 , fund_name='High Risk Loan 1223' where account_id='LN068118243';</v>
      </c>
      <c r="P5928" t="str">
        <f t="shared" si="185"/>
        <v>update t24_warehouse.account_r19_01_10_2024 set funder_id=1249 where account_id='LN068118243';</v>
      </c>
    </row>
    <row r="5929" spans="1:16" x14ac:dyDescent="0.25">
      <c r="A5929" s="1">
        <v>45289</v>
      </c>
      <c r="B5929" t="s">
        <v>25033</v>
      </c>
      <c r="C5929">
        <v>10537358</v>
      </c>
      <c r="D5929">
        <v>9573122</v>
      </c>
      <c r="E5929" t="s">
        <v>25036</v>
      </c>
      <c r="F5929">
        <v>12927</v>
      </c>
      <c r="G5929">
        <v>3001</v>
      </c>
      <c r="H5929">
        <v>22439.4</v>
      </c>
      <c r="I5929">
        <v>1249</v>
      </c>
      <c r="J5929" t="s">
        <v>30137</v>
      </c>
      <c r="K5929" t="s">
        <v>38</v>
      </c>
      <c r="L5929">
        <v>20220718</v>
      </c>
      <c r="M5929">
        <v>298</v>
      </c>
      <c r="N5929" t="s">
        <v>3863</v>
      </c>
      <c r="O5929" t="str">
        <f t="shared" si="184"/>
        <v>update t24_warehouse.arrear_details_r19_01_11_2024 set funder_id=1249 , fund_name='High Risk Loan 1223' where account_id='LN068170446';</v>
      </c>
      <c r="P5929" t="str">
        <f t="shared" si="185"/>
        <v>update t24_warehouse.account_r19_01_10_2024 set funder_id=1249 where account_id='LN068170446';</v>
      </c>
    </row>
    <row r="5930" spans="1:16" x14ac:dyDescent="0.25">
      <c r="A5930" s="1">
        <v>45289</v>
      </c>
      <c r="B5930" t="s">
        <v>25041</v>
      </c>
      <c r="C5930">
        <v>10908618</v>
      </c>
      <c r="D5930">
        <v>9608360</v>
      </c>
      <c r="E5930" t="s">
        <v>6750</v>
      </c>
      <c r="F5930">
        <v>12388.91</v>
      </c>
      <c r="G5930">
        <v>2815.09</v>
      </c>
      <c r="H5930">
        <v>21901.31</v>
      </c>
      <c r="I5930">
        <v>1249</v>
      </c>
      <c r="J5930" t="s">
        <v>30137</v>
      </c>
      <c r="K5930" t="s">
        <v>38</v>
      </c>
      <c r="L5930">
        <v>20220718</v>
      </c>
      <c r="M5930">
        <v>285</v>
      </c>
      <c r="N5930" t="s">
        <v>3863</v>
      </c>
      <c r="O5930" t="str">
        <f t="shared" si="184"/>
        <v>update t24_warehouse.arrear_details_r19_01_11_2024 set funder_id=1249 , fund_name='High Risk Loan 1223' where account_id='LN068175374';</v>
      </c>
      <c r="P5930" t="str">
        <f t="shared" si="185"/>
        <v>update t24_warehouse.account_r19_01_10_2024 set funder_id=1249 where account_id='LN068175374';</v>
      </c>
    </row>
    <row r="5931" spans="1:16" x14ac:dyDescent="0.25">
      <c r="A5931" s="1">
        <v>45289</v>
      </c>
      <c r="B5931" t="s">
        <v>25048</v>
      </c>
      <c r="C5931">
        <v>30034110</v>
      </c>
      <c r="D5931">
        <v>9601218</v>
      </c>
      <c r="E5931" t="s">
        <v>11066</v>
      </c>
      <c r="F5931">
        <v>12029</v>
      </c>
      <c r="G5931">
        <v>2585</v>
      </c>
      <c r="H5931">
        <v>21432.78</v>
      </c>
      <c r="I5931">
        <v>1249</v>
      </c>
      <c r="J5931" t="s">
        <v>30137</v>
      </c>
      <c r="K5931" t="s">
        <v>38</v>
      </c>
      <c r="L5931">
        <v>20220718</v>
      </c>
      <c r="M5931">
        <v>283</v>
      </c>
      <c r="N5931" t="s">
        <v>3863</v>
      </c>
      <c r="O5931" t="str">
        <f t="shared" si="184"/>
        <v>update t24_warehouse.arrear_details_r19_01_11_2024 set funder_id=1249 , fund_name='High Risk Loan 1223' where account_id='LN068180173';</v>
      </c>
      <c r="P5931" t="str">
        <f t="shared" si="185"/>
        <v>update t24_warehouse.account_r19_01_10_2024 set funder_id=1249 where account_id='LN068180173';</v>
      </c>
    </row>
    <row r="5932" spans="1:16" x14ac:dyDescent="0.25">
      <c r="A5932" s="1">
        <v>45289</v>
      </c>
      <c r="B5932" t="s">
        <v>25073</v>
      </c>
      <c r="C5932">
        <v>10299093</v>
      </c>
      <c r="D5932">
        <v>9550761</v>
      </c>
      <c r="E5932" t="s">
        <v>14995</v>
      </c>
      <c r="F5932">
        <v>12812.56</v>
      </c>
      <c r="G5932">
        <v>2747.44</v>
      </c>
      <c r="H5932">
        <v>22323.29</v>
      </c>
      <c r="I5932">
        <v>1249</v>
      </c>
      <c r="J5932" t="s">
        <v>30137</v>
      </c>
      <c r="K5932" t="s">
        <v>38</v>
      </c>
      <c r="L5932">
        <v>20220718</v>
      </c>
      <c r="M5932">
        <v>300</v>
      </c>
      <c r="N5932" t="s">
        <v>3863</v>
      </c>
      <c r="O5932" t="str">
        <f t="shared" si="184"/>
        <v>update t24_warehouse.arrear_details_r19_01_11_2024 set funder_id=1249 , fund_name='High Risk Loan 1223' where account_id='LN068195096';</v>
      </c>
      <c r="P5932" t="str">
        <f t="shared" si="185"/>
        <v>update t24_warehouse.account_r19_01_10_2024 set funder_id=1249 where account_id='LN068195096';</v>
      </c>
    </row>
    <row r="5933" spans="1:16" x14ac:dyDescent="0.25">
      <c r="A5933" s="1">
        <v>45289</v>
      </c>
      <c r="B5933" t="s">
        <v>25075</v>
      </c>
      <c r="C5933">
        <v>10010267</v>
      </c>
      <c r="D5933">
        <v>9521256</v>
      </c>
      <c r="E5933" t="s">
        <v>18633</v>
      </c>
      <c r="F5933">
        <v>9245.43</v>
      </c>
      <c r="G5933">
        <v>2063.5700000000002</v>
      </c>
      <c r="H5933">
        <v>16100.56</v>
      </c>
      <c r="I5933">
        <v>1249</v>
      </c>
      <c r="J5933" t="s">
        <v>30137</v>
      </c>
      <c r="K5933" t="s">
        <v>38</v>
      </c>
      <c r="L5933">
        <v>20220718</v>
      </c>
      <c r="M5933">
        <v>297</v>
      </c>
      <c r="N5933" t="s">
        <v>3863</v>
      </c>
      <c r="O5933" t="str">
        <f t="shared" si="184"/>
        <v>update t24_warehouse.arrear_details_r19_01_11_2024 set funder_id=1249 , fund_name='High Risk Loan 1223' where account_id='LN068197970';</v>
      </c>
      <c r="P5933" t="str">
        <f t="shared" si="185"/>
        <v>update t24_warehouse.account_r19_01_10_2024 set funder_id=1249 where account_id='LN068197970';</v>
      </c>
    </row>
    <row r="5934" spans="1:16" x14ac:dyDescent="0.25">
      <c r="A5934" s="1">
        <v>45289</v>
      </c>
      <c r="B5934" t="s">
        <v>25120</v>
      </c>
      <c r="C5934">
        <v>11214332</v>
      </c>
      <c r="D5934">
        <v>9636184</v>
      </c>
      <c r="E5934" t="s">
        <v>14425</v>
      </c>
      <c r="F5934">
        <v>12284.78</v>
      </c>
      <c r="G5934">
        <v>2772.22</v>
      </c>
      <c r="H5934">
        <v>22388.45</v>
      </c>
      <c r="I5934">
        <v>1249</v>
      </c>
      <c r="J5934" t="s">
        <v>30137</v>
      </c>
      <c r="K5934" t="s">
        <v>38</v>
      </c>
      <c r="L5934">
        <v>20220719</v>
      </c>
      <c r="M5934">
        <v>294</v>
      </c>
      <c r="N5934" t="s">
        <v>3863</v>
      </c>
      <c r="O5934" t="str">
        <f t="shared" si="184"/>
        <v>update t24_warehouse.arrear_details_r19_01_11_2024 set funder_id=1249 , fund_name='High Risk Loan 1223' where account_id='LN068240222';</v>
      </c>
      <c r="P5934" t="str">
        <f t="shared" si="185"/>
        <v>update t24_warehouse.account_r19_01_10_2024 set funder_id=1249 where account_id='LN068240222';</v>
      </c>
    </row>
    <row r="5935" spans="1:16" x14ac:dyDescent="0.25">
      <c r="A5935" s="1">
        <v>45289</v>
      </c>
      <c r="B5935" t="s">
        <v>25122</v>
      </c>
      <c r="C5935">
        <v>10908320</v>
      </c>
      <c r="D5935">
        <v>9608337</v>
      </c>
      <c r="E5935" t="s">
        <v>17409</v>
      </c>
      <c r="F5935">
        <v>9782.6200000000008</v>
      </c>
      <c r="G5935">
        <v>2277.38</v>
      </c>
      <c r="H5935">
        <v>18256.75</v>
      </c>
      <c r="I5935">
        <v>1249</v>
      </c>
      <c r="J5935" t="s">
        <v>30137</v>
      </c>
      <c r="K5935" t="s">
        <v>38</v>
      </c>
      <c r="L5935">
        <v>20220719</v>
      </c>
      <c r="M5935">
        <v>279</v>
      </c>
      <c r="N5935" t="s">
        <v>3863</v>
      </c>
      <c r="O5935" t="str">
        <f t="shared" si="184"/>
        <v>update t24_warehouse.arrear_details_r19_01_11_2024 set funder_id=1249 , fund_name='High Risk Loan 1223' where account_id='LN068241619';</v>
      </c>
      <c r="P5935" t="str">
        <f t="shared" si="185"/>
        <v>update t24_warehouse.account_r19_01_10_2024 set funder_id=1249 where account_id='LN068241619';</v>
      </c>
    </row>
    <row r="5936" spans="1:16" x14ac:dyDescent="0.25">
      <c r="A5936" s="1">
        <v>45289</v>
      </c>
      <c r="B5936" t="s">
        <v>25168</v>
      </c>
      <c r="C5936">
        <v>10088127</v>
      </c>
      <c r="D5936">
        <v>9529818</v>
      </c>
      <c r="E5936" t="s">
        <v>20506</v>
      </c>
      <c r="F5936">
        <v>11456.28</v>
      </c>
      <c r="G5936">
        <v>2542.7199999999998</v>
      </c>
      <c r="H5936">
        <v>21178.78</v>
      </c>
      <c r="I5936">
        <v>1249</v>
      </c>
      <c r="J5936" t="s">
        <v>30137</v>
      </c>
      <c r="K5936" t="s">
        <v>38</v>
      </c>
      <c r="L5936">
        <v>20220720</v>
      </c>
      <c r="M5936">
        <v>271</v>
      </c>
      <c r="N5936" t="s">
        <v>3863</v>
      </c>
      <c r="O5936" t="str">
        <f t="shared" si="184"/>
        <v>update t24_warehouse.arrear_details_r19_01_11_2024 set funder_id=1249 , fund_name='High Risk Loan 1223' where account_id='LN068265921';</v>
      </c>
      <c r="P5936" t="str">
        <f t="shared" si="185"/>
        <v>update t24_warehouse.account_r19_01_10_2024 set funder_id=1249 where account_id='LN068265921';</v>
      </c>
    </row>
    <row r="5937" spans="1:16" x14ac:dyDescent="0.25">
      <c r="A5937" s="1">
        <v>45289</v>
      </c>
      <c r="B5937" t="s">
        <v>25222</v>
      </c>
      <c r="C5937">
        <v>30030057</v>
      </c>
      <c r="D5937">
        <v>30030045</v>
      </c>
      <c r="E5937" t="s">
        <v>8694</v>
      </c>
      <c r="F5937">
        <v>10315.41</v>
      </c>
      <c r="G5937">
        <v>2347.59</v>
      </c>
      <c r="H5937">
        <v>18256.75</v>
      </c>
      <c r="I5937">
        <v>1249</v>
      </c>
      <c r="J5937" t="s">
        <v>30137</v>
      </c>
      <c r="K5937" t="s">
        <v>38</v>
      </c>
      <c r="L5937">
        <v>20220721</v>
      </c>
      <c r="M5937">
        <v>283</v>
      </c>
      <c r="N5937" t="s">
        <v>3863</v>
      </c>
      <c r="O5937" t="str">
        <f t="shared" si="184"/>
        <v>update t24_warehouse.arrear_details_r19_01_11_2024 set funder_id=1249 , fund_name='High Risk Loan 1223' where account_id='LN068325426';</v>
      </c>
      <c r="P5937" t="str">
        <f t="shared" si="185"/>
        <v>update t24_warehouse.account_r19_01_10_2024 set funder_id=1249 where account_id='LN068325426';</v>
      </c>
    </row>
    <row r="5938" spans="1:16" x14ac:dyDescent="0.25">
      <c r="A5938" s="1">
        <v>45289</v>
      </c>
      <c r="B5938" t="s">
        <v>25303</v>
      </c>
      <c r="C5938">
        <v>10320006</v>
      </c>
      <c r="D5938">
        <v>9553016</v>
      </c>
      <c r="E5938" t="s">
        <v>25306</v>
      </c>
      <c r="F5938">
        <v>11738.38</v>
      </c>
      <c r="G5938">
        <v>2687.62</v>
      </c>
      <c r="H5938">
        <v>21936.43</v>
      </c>
      <c r="I5938">
        <v>1249</v>
      </c>
      <c r="J5938" t="s">
        <v>30137</v>
      </c>
      <c r="K5938" t="s">
        <v>38</v>
      </c>
      <c r="L5938">
        <v>20220722</v>
      </c>
      <c r="M5938">
        <v>279</v>
      </c>
      <c r="N5938" t="s">
        <v>3863</v>
      </c>
      <c r="O5938" t="str">
        <f t="shared" si="184"/>
        <v>update t24_warehouse.arrear_details_r19_01_11_2024 set funder_id=1249 , fund_name='High Risk Loan 1223' where account_id='LN068366060';</v>
      </c>
      <c r="P5938" t="str">
        <f t="shared" si="185"/>
        <v>update t24_warehouse.account_r19_01_10_2024 set funder_id=1249 where account_id='LN068366060';</v>
      </c>
    </row>
    <row r="5939" spans="1:16" x14ac:dyDescent="0.25">
      <c r="A5939" s="1">
        <v>45289</v>
      </c>
      <c r="B5939" t="s">
        <v>25430</v>
      </c>
      <c r="C5939">
        <v>10211144</v>
      </c>
      <c r="D5939">
        <v>9542636</v>
      </c>
      <c r="E5939" t="s">
        <v>15051</v>
      </c>
      <c r="F5939">
        <v>12497.56</v>
      </c>
      <c r="G5939">
        <v>2767.44</v>
      </c>
      <c r="H5939">
        <v>22217.65</v>
      </c>
      <c r="I5939">
        <v>1249</v>
      </c>
      <c r="J5939" t="s">
        <v>30137</v>
      </c>
      <c r="K5939" t="s">
        <v>38</v>
      </c>
      <c r="L5939">
        <v>20220725</v>
      </c>
      <c r="M5939">
        <v>298</v>
      </c>
      <c r="N5939" t="s">
        <v>3863</v>
      </c>
      <c r="O5939" t="str">
        <f t="shared" si="184"/>
        <v>update t24_warehouse.arrear_details_r19_01_11_2024 set funder_id=1249 , fund_name='High Risk Loan 1223' where account_id='LN068424587';</v>
      </c>
      <c r="P5939" t="str">
        <f t="shared" si="185"/>
        <v>update t24_warehouse.account_r19_01_10_2024 set funder_id=1249 where account_id='LN068424587';</v>
      </c>
    </row>
    <row r="5940" spans="1:16" x14ac:dyDescent="0.25">
      <c r="A5940" s="1">
        <v>45289</v>
      </c>
      <c r="B5940" t="s">
        <v>25461</v>
      </c>
      <c r="C5940">
        <v>30057417</v>
      </c>
      <c r="D5940">
        <v>9573562</v>
      </c>
      <c r="E5940" t="s">
        <v>18262</v>
      </c>
      <c r="F5940">
        <v>9538.7800000000007</v>
      </c>
      <c r="G5940">
        <v>2122.2199999999998</v>
      </c>
      <c r="H5940">
        <v>17655.240000000002</v>
      </c>
      <c r="I5940">
        <v>1249</v>
      </c>
      <c r="J5940" t="s">
        <v>30137</v>
      </c>
      <c r="K5940" t="s">
        <v>38</v>
      </c>
      <c r="L5940">
        <v>20220726</v>
      </c>
      <c r="M5940">
        <v>271</v>
      </c>
      <c r="N5940" t="s">
        <v>3863</v>
      </c>
      <c r="O5940" t="str">
        <f t="shared" si="184"/>
        <v>update t24_warehouse.arrear_details_r19_01_11_2024 set funder_id=1249 , fund_name='High Risk Loan 1223' where account_id='LN068448194';</v>
      </c>
      <c r="P5940" t="str">
        <f t="shared" si="185"/>
        <v>update t24_warehouse.account_r19_01_10_2024 set funder_id=1249 where account_id='LN068448194';</v>
      </c>
    </row>
    <row r="5941" spans="1:16" x14ac:dyDescent="0.25">
      <c r="A5941" s="1">
        <v>45289</v>
      </c>
      <c r="B5941" t="s">
        <v>25465</v>
      </c>
      <c r="C5941">
        <v>10496901</v>
      </c>
      <c r="D5941">
        <v>9569430</v>
      </c>
      <c r="E5941" t="s">
        <v>17096</v>
      </c>
      <c r="F5941">
        <v>11377.36</v>
      </c>
      <c r="G5941">
        <v>2467.64</v>
      </c>
      <c r="H5941">
        <v>21412.799999999999</v>
      </c>
      <c r="I5941">
        <v>1249</v>
      </c>
      <c r="J5941" t="s">
        <v>30137</v>
      </c>
      <c r="K5941" t="s">
        <v>38</v>
      </c>
      <c r="L5941">
        <v>20220726</v>
      </c>
      <c r="M5941">
        <v>273</v>
      </c>
      <c r="N5941" t="s">
        <v>3863</v>
      </c>
      <c r="O5941" t="str">
        <f t="shared" si="184"/>
        <v>update t24_warehouse.arrear_details_r19_01_11_2024 set funder_id=1249 , fund_name='High Risk Loan 1223' where account_id='LN068463792';</v>
      </c>
      <c r="P5941" t="str">
        <f t="shared" si="185"/>
        <v>update t24_warehouse.account_r19_01_10_2024 set funder_id=1249 where account_id='LN068463792';</v>
      </c>
    </row>
    <row r="5942" spans="1:16" x14ac:dyDescent="0.25">
      <c r="A5942" s="1">
        <v>45289</v>
      </c>
      <c r="B5942" t="s">
        <v>25467</v>
      </c>
      <c r="C5942">
        <v>10897338</v>
      </c>
      <c r="D5942">
        <v>9607429</v>
      </c>
      <c r="E5942" t="s">
        <v>16255</v>
      </c>
      <c r="F5942">
        <v>11749.02</v>
      </c>
      <c r="G5942">
        <v>2730.98</v>
      </c>
      <c r="H5942">
        <v>21901.31</v>
      </c>
      <c r="I5942">
        <v>1249</v>
      </c>
      <c r="J5942" t="s">
        <v>30137</v>
      </c>
      <c r="K5942" t="s">
        <v>38</v>
      </c>
      <c r="L5942">
        <v>20220726</v>
      </c>
      <c r="M5942">
        <v>278</v>
      </c>
      <c r="N5942" t="s">
        <v>3863</v>
      </c>
      <c r="O5942" t="str">
        <f t="shared" si="184"/>
        <v>update t24_warehouse.arrear_details_r19_01_11_2024 set funder_id=1249 , fund_name='High Risk Loan 1223' where account_id='LN068464649';</v>
      </c>
      <c r="P5942" t="str">
        <f t="shared" si="185"/>
        <v>update t24_warehouse.account_r19_01_10_2024 set funder_id=1249 where account_id='LN068464649';</v>
      </c>
    </row>
    <row r="5943" spans="1:16" x14ac:dyDescent="0.25">
      <c r="A5943" s="1">
        <v>45289</v>
      </c>
      <c r="B5943" t="s">
        <v>25508</v>
      </c>
      <c r="C5943">
        <v>10181456</v>
      </c>
      <c r="D5943">
        <v>9539755</v>
      </c>
      <c r="E5943" t="s">
        <v>14571</v>
      </c>
      <c r="F5943">
        <v>11749.02</v>
      </c>
      <c r="G5943">
        <v>2730.98</v>
      </c>
      <c r="H5943">
        <v>21901.31</v>
      </c>
      <c r="I5943">
        <v>1249</v>
      </c>
      <c r="J5943" t="s">
        <v>30137</v>
      </c>
      <c r="K5943" t="s">
        <v>38</v>
      </c>
      <c r="L5943">
        <v>20220727</v>
      </c>
      <c r="M5943">
        <v>277</v>
      </c>
      <c r="N5943" t="s">
        <v>3863</v>
      </c>
      <c r="O5943" t="str">
        <f t="shared" si="184"/>
        <v>update t24_warehouse.arrear_details_r19_01_11_2024 set funder_id=1249 , fund_name='High Risk Loan 1223' where account_id='LN068494344';</v>
      </c>
      <c r="P5943" t="str">
        <f t="shared" si="185"/>
        <v>update t24_warehouse.account_r19_01_10_2024 set funder_id=1249 where account_id='LN068494344';</v>
      </c>
    </row>
    <row r="5944" spans="1:16" x14ac:dyDescent="0.25">
      <c r="A5944" s="1">
        <v>45289</v>
      </c>
      <c r="B5944" t="s">
        <v>25560</v>
      </c>
      <c r="C5944">
        <v>30011043</v>
      </c>
      <c r="D5944">
        <v>30011031</v>
      </c>
      <c r="E5944" t="s">
        <v>8595</v>
      </c>
      <c r="F5944">
        <v>12478.51</v>
      </c>
      <c r="G5944">
        <v>2958.49</v>
      </c>
      <c r="H5944">
        <v>22518.42</v>
      </c>
      <c r="I5944">
        <v>1249</v>
      </c>
      <c r="J5944" t="s">
        <v>30137</v>
      </c>
      <c r="K5944" t="s">
        <v>38</v>
      </c>
      <c r="L5944">
        <v>20220728</v>
      </c>
      <c r="M5944">
        <v>298</v>
      </c>
      <c r="N5944" t="s">
        <v>3863</v>
      </c>
      <c r="O5944" t="str">
        <f t="shared" si="184"/>
        <v>update t24_warehouse.arrear_details_r19_01_11_2024 set funder_id=1249 , fund_name='High Risk Loan 1223' where account_id='LN068545777';</v>
      </c>
      <c r="P5944" t="str">
        <f t="shared" si="185"/>
        <v>update t24_warehouse.account_r19_01_10_2024 set funder_id=1249 where account_id='LN068545777';</v>
      </c>
    </row>
    <row r="5945" spans="1:16" x14ac:dyDescent="0.25">
      <c r="A5945" s="1">
        <v>45289</v>
      </c>
      <c r="B5945" t="s">
        <v>25846</v>
      </c>
      <c r="C5945">
        <v>10189036</v>
      </c>
      <c r="D5945">
        <v>9540498</v>
      </c>
      <c r="E5945" t="s">
        <v>11807</v>
      </c>
      <c r="F5945">
        <v>6226.38</v>
      </c>
      <c r="G5945">
        <v>1508.62</v>
      </c>
      <c r="H5945">
        <v>11984.8</v>
      </c>
      <c r="I5945">
        <v>1249</v>
      </c>
      <c r="J5945" t="s">
        <v>30137</v>
      </c>
      <c r="K5945" t="s">
        <v>38</v>
      </c>
      <c r="L5945">
        <v>20220805</v>
      </c>
      <c r="M5945">
        <v>292</v>
      </c>
      <c r="N5945" t="s">
        <v>3863</v>
      </c>
      <c r="O5945" t="str">
        <f t="shared" si="184"/>
        <v>update t24_warehouse.arrear_details_r19_01_11_2024 set funder_id=1249 , fund_name='High Risk Loan 1223' where account_id='LN068729238';</v>
      </c>
      <c r="P5945" t="str">
        <f t="shared" si="185"/>
        <v>update t24_warehouse.account_r19_01_10_2024 set funder_id=1249 where account_id='LN068729238';</v>
      </c>
    </row>
    <row r="5946" spans="1:16" x14ac:dyDescent="0.25">
      <c r="A5946" s="1">
        <v>45289</v>
      </c>
      <c r="B5946" t="s">
        <v>25886</v>
      </c>
      <c r="C5946">
        <v>30061813</v>
      </c>
      <c r="D5946">
        <v>9609019</v>
      </c>
      <c r="E5946" t="s">
        <v>11965</v>
      </c>
      <c r="F5946">
        <v>8459.1200000000008</v>
      </c>
      <c r="G5946">
        <v>2144.88</v>
      </c>
      <c r="H5946">
        <v>15677.36</v>
      </c>
      <c r="I5946">
        <v>1249</v>
      </c>
      <c r="J5946" t="s">
        <v>30137</v>
      </c>
      <c r="K5946" t="s">
        <v>38</v>
      </c>
      <c r="L5946">
        <v>20220808</v>
      </c>
      <c r="M5946">
        <v>301</v>
      </c>
      <c r="N5946" t="s">
        <v>3863</v>
      </c>
      <c r="O5946" t="str">
        <f t="shared" si="184"/>
        <v>update t24_warehouse.arrear_details_r19_01_11_2024 set funder_id=1249 , fund_name='High Risk Loan 1223' where account_id='LN068752307';</v>
      </c>
      <c r="P5946" t="str">
        <f t="shared" si="185"/>
        <v>update t24_warehouse.account_r19_01_10_2024 set funder_id=1249 where account_id='LN068752307';</v>
      </c>
    </row>
    <row r="5947" spans="1:16" x14ac:dyDescent="0.25">
      <c r="A5947" s="1">
        <v>45289</v>
      </c>
      <c r="B5947" t="s">
        <v>25917</v>
      </c>
      <c r="C5947">
        <v>10700185</v>
      </c>
      <c r="D5947">
        <v>9588699</v>
      </c>
      <c r="E5947" t="s">
        <v>3028</v>
      </c>
      <c r="F5947">
        <v>11321.95</v>
      </c>
      <c r="G5947">
        <v>2578.0500000000002</v>
      </c>
      <c r="H5947">
        <v>22103.29</v>
      </c>
      <c r="I5947">
        <v>1249</v>
      </c>
      <c r="J5947" t="s">
        <v>30137</v>
      </c>
      <c r="K5947" t="s">
        <v>38</v>
      </c>
      <c r="L5947">
        <v>20220808</v>
      </c>
      <c r="M5947">
        <v>279</v>
      </c>
      <c r="N5947" t="s">
        <v>3863</v>
      </c>
      <c r="O5947" t="str">
        <f t="shared" si="184"/>
        <v>update t24_warehouse.arrear_details_r19_01_11_2024 set funder_id=1249 , fund_name='High Risk Loan 1223' where account_id='LN068773697';</v>
      </c>
      <c r="P5947" t="str">
        <f t="shared" si="185"/>
        <v>update t24_warehouse.account_r19_01_10_2024 set funder_id=1249 where account_id='LN068773697';</v>
      </c>
    </row>
    <row r="5948" spans="1:16" x14ac:dyDescent="0.25">
      <c r="A5948" s="1">
        <v>45289</v>
      </c>
      <c r="B5948" t="s">
        <v>25927</v>
      </c>
      <c r="C5948">
        <v>11160455</v>
      </c>
      <c r="D5948">
        <v>9631066</v>
      </c>
      <c r="E5948" t="s">
        <v>15924</v>
      </c>
      <c r="F5948">
        <v>10549.39</v>
      </c>
      <c r="G5948">
        <v>2617.61</v>
      </c>
      <c r="H5948">
        <v>19916.88</v>
      </c>
      <c r="I5948">
        <v>1249</v>
      </c>
      <c r="J5948" t="s">
        <v>30137</v>
      </c>
      <c r="K5948" t="s">
        <v>38</v>
      </c>
      <c r="L5948">
        <v>20220809</v>
      </c>
      <c r="M5948">
        <v>287</v>
      </c>
      <c r="N5948" t="s">
        <v>3863</v>
      </c>
      <c r="O5948" t="str">
        <f t="shared" si="184"/>
        <v>update t24_warehouse.arrear_details_r19_01_11_2024 set funder_id=1249 , fund_name='High Risk Loan 1223' where account_id='LN068785942';</v>
      </c>
      <c r="P5948" t="str">
        <f t="shared" si="185"/>
        <v>update t24_warehouse.account_r19_01_10_2024 set funder_id=1249 where account_id='LN068785942';</v>
      </c>
    </row>
    <row r="5949" spans="1:16" x14ac:dyDescent="0.25">
      <c r="A5949" s="1">
        <v>45289</v>
      </c>
      <c r="B5949" t="s">
        <v>25975</v>
      </c>
      <c r="C5949">
        <v>11005756</v>
      </c>
      <c r="D5949">
        <v>9617579</v>
      </c>
      <c r="E5949" t="s">
        <v>10487</v>
      </c>
      <c r="F5949">
        <v>9702.24</v>
      </c>
      <c r="G5949">
        <v>2357.7600000000002</v>
      </c>
      <c r="H5949">
        <v>18704.78</v>
      </c>
      <c r="I5949">
        <v>1249</v>
      </c>
      <c r="J5949" t="s">
        <v>30137</v>
      </c>
      <c r="K5949" t="s">
        <v>38</v>
      </c>
      <c r="L5949">
        <v>20220810</v>
      </c>
      <c r="M5949">
        <v>271</v>
      </c>
      <c r="N5949" t="s">
        <v>3863</v>
      </c>
      <c r="O5949" t="str">
        <f t="shared" si="184"/>
        <v>update t24_warehouse.arrear_details_r19_01_11_2024 set funder_id=1249 , fund_name='High Risk Loan 1223' where account_id='LN068828208';</v>
      </c>
      <c r="P5949" t="str">
        <f t="shared" si="185"/>
        <v>update t24_warehouse.account_r19_01_10_2024 set funder_id=1249 where account_id='LN068828208';</v>
      </c>
    </row>
    <row r="5950" spans="1:16" x14ac:dyDescent="0.25">
      <c r="A5950" s="1">
        <v>45289</v>
      </c>
      <c r="B5950" t="s">
        <v>26068</v>
      </c>
      <c r="C5950">
        <v>10342708</v>
      </c>
      <c r="D5950">
        <v>9555433</v>
      </c>
      <c r="E5950" t="s">
        <v>18033</v>
      </c>
      <c r="F5950">
        <v>11639.71</v>
      </c>
      <c r="G5950">
        <v>2900.29</v>
      </c>
      <c r="H5950">
        <v>22472.93</v>
      </c>
      <c r="I5950">
        <v>1249</v>
      </c>
      <c r="J5950" t="s">
        <v>30137</v>
      </c>
      <c r="K5950" t="s">
        <v>38</v>
      </c>
      <c r="L5950">
        <v>20220813</v>
      </c>
      <c r="M5950">
        <v>271</v>
      </c>
      <c r="N5950" t="s">
        <v>3863</v>
      </c>
      <c r="O5950" t="str">
        <f t="shared" si="184"/>
        <v>update t24_warehouse.arrear_details_r19_01_11_2024 set funder_id=1249 , fund_name='High Risk Loan 1223' where account_id='LN068893417';</v>
      </c>
      <c r="P5950" t="str">
        <f t="shared" si="185"/>
        <v>update t24_warehouse.account_r19_01_10_2024 set funder_id=1249 where account_id='LN068893417';</v>
      </c>
    </row>
    <row r="5951" spans="1:16" x14ac:dyDescent="0.25">
      <c r="A5951" s="1">
        <v>45289</v>
      </c>
      <c r="B5951" t="s">
        <v>26076</v>
      </c>
      <c r="C5951">
        <v>10170640</v>
      </c>
      <c r="D5951">
        <v>9538682</v>
      </c>
      <c r="E5951" t="s">
        <v>10994</v>
      </c>
      <c r="F5951">
        <v>12715.43</v>
      </c>
      <c r="G5951">
        <v>3212.57</v>
      </c>
      <c r="H5951">
        <v>23502.35</v>
      </c>
      <c r="I5951">
        <v>1249</v>
      </c>
      <c r="J5951" t="s">
        <v>30137</v>
      </c>
      <c r="K5951" t="s">
        <v>38</v>
      </c>
      <c r="L5951">
        <v>20220813</v>
      </c>
      <c r="M5951">
        <v>297</v>
      </c>
      <c r="N5951" t="s">
        <v>3863</v>
      </c>
      <c r="O5951" t="str">
        <f t="shared" si="184"/>
        <v>update t24_warehouse.arrear_details_r19_01_11_2024 set funder_id=1249 , fund_name='High Risk Loan 1223' where account_id='LN068894824';</v>
      </c>
      <c r="P5951" t="str">
        <f t="shared" si="185"/>
        <v>update t24_warehouse.account_r19_01_10_2024 set funder_id=1249 where account_id='LN068894824';</v>
      </c>
    </row>
    <row r="5952" spans="1:16" x14ac:dyDescent="0.25">
      <c r="A5952" s="1">
        <v>45289</v>
      </c>
      <c r="B5952" t="s">
        <v>26141</v>
      </c>
      <c r="C5952">
        <v>11164734</v>
      </c>
      <c r="D5952">
        <v>9631537</v>
      </c>
      <c r="E5952" t="s">
        <v>10084</v>
      </c>
      <c r="F5952">
        <v>12086.01</v>
      </c>
      <c r="G5952">
        <v>3117.99</v>
      </c>
      <c r="H5952">
        <v>23502.35</v>
      </c>
      <c r="I5952">
        <v>1249</v>
      </c>
      <c r="J5952" t="s">
        <v>30137</v>
      </c>
      <c r="K5952" t="s">
        <v>38</v>
      </c>
      <c r="L5952">
        <v>20220817</v>
      </c>
      <c r="M5952">
        <v>293</v>
      </c>
      <c r="N5952" t="s">
        <v>3863</v>
      </c>
      <c r="O5952" t="str">
        <f t="shared" si="184"/>
        <v>update t24_warehouse.arrear_details_r19_01_11_2024 set funder_id=1249 , fund_name='High Risk Loan 1223' where account_id='LN068939615';</v>
      </c>
      <c r="P5952" t="str">
        <f t="shared" si="185"/>
        <v>update t24_warehouse.account_r19_01_10_2024 set funder_id=1249 where account_id='LN068939615';</v>
      </c>
    </row>
    <row r="5953" spans="1:16" x14ac:dyDescent="0.25">
      <c r="A5953" s="1">
        <v>45289</v>
      </c>
      <c r="B5953" t="s">
        <v>26222</v>
      </c>
      <c r="C5953">
        <v>10738096</v>
      </c>
      <c r="D5953">
        <v>9592790</v>
      </c>
      <c r="E5953" t="s">
        <v>7954</v>
      </c>
      <c r="F5953">
        <v>11547.03</v>
      </c>
      <c r="G5953">
        <v>2696.97</v>
      </c>
      <c r="H5953">
        <v>22956.04</v>
      </c>
      <c r="I5953">
        <v>1249</v>
      </c>
      <c r="J5953" t="s">
        <v>30137</v>
      </c>
      <c r="K5953" t="s">
        <v>38</v>
      </c>
      <c r="L5953">
        <v>20220820</v>
      </c>
      <c r="M5953">
        <v>278</v>
      </c>
      <c r="N5953" t="s">
        <v>3863</v>
      </c>
      <c r="O5953" t="str">
        <f t="shared" si="184"/>
        <v>update t24_warehouse.arrear_details_r19_01_11_2024 set funder_id=1249 , fund_name='High Risk Loan 1223' where account_id='LN069023540';</v>
      </c>
      <c r="P5953" t="str">
        <f t="shared" si="185"/>
        <v>update t24_warehouse.account_r19_01_10_2024 set funder_id=1249 where account_id='LN069023540';</v>
      </c>
    </row>
    <row r="5954" spans="1:16" x14ac:dyDescent="0.25">
      <c r="A5954" s="1">
        <v>45289</v>
      </c>
      <c r="B5954" t="s">
        <v>26224</v>
      </c>
      <c r="C5954">
        <v>10305328</v>
      </c>
      <c r="D5954">
        <v>9551426</v>
      </c>
      <c r="E5954" t="s">
        <v>6496</v>
      </c>
      <c r="F5954">
        <v>11496.74</v>
      </c>
      <c r="G5954">
        <v>2903.26</v>
      </c>
      <c r="H5954">
        <v>22567.73</v>
      </c>
      <c r="I5954">
        <v>1249</v>
      </c>
      <c r="J5954" t="s">
        <v>30137</v>
      </c>
      <c r="K5954" t="s">
        <v>38</v>
      </c>
      <c r="L5954">
        <v>20220820</v>
      </c>
      <c r="M5954">
        <v>280</v>
      </c>
      <c r="N5954" t="s">
        <v>3863</v>
      </c>
      <c r="O5954" t="str">
        <f t="shared" si="184"/>
        <v>update t24_warehouse.arrear_details_r19_01_11_2024 set funder_id=1249 , fund_name='High Risk Loan 1223' where account_id='LN069024113';</v>
      </c>
      <c r="P5954" t="str">
        <f t="shared" si="185"/>
        <v>update t24_warehouse.account_r19_01_10_2024 set funder_id=1249 where account_id='LN069024113';</v>
      </c>
    </row>
    <row r="5955" spans="1:16" x14ac:dyDescent="0.25">
      <c r="A5955" s="1">
        <v>45289</v>
      </c>
      <c r="B5955" t="s">
        <v>26369</v>
      </c>
      <c r="C5955">
        <v>10344327</v>
      </c>
      <c r="D5955">
        <v>9555607</v>
      </c>
      <c r="E5955" t="s">
        <v>14105</v>
      </c>
      <c r="F5955">
        <v>11860.4</v>
      </c>
      <c r="G5955">
        <v>2897.6</v>
      </c>
      <c r="H5955">
        <v>23150.78</v>
      </c>
      <c r="I5955">
        <v>1249</v>
      </c>
      <c r="J5955" t="s">
        <v>30137</v>
      </c>
      <c r="K5955" t="s">
        <v>38</v>
      </c>
      <c r="L5955">
        <v>20220824</v>
      </c>
      <c r="M5955">
        <v>292</v>
      </c>
      <c r="N5955" t="s">
        <v>3863</v>
      </c>
      <c r="O5955" t="str">
        <f t="shared" ref="O5955:O6018" si="186">"update t24_warehouse.arrear_details_r19_01_11_2024 set funder_id="&amp;I5955&amp;" , fund_name='"&amp;J5955&amp;"' where account_id='"&amp;B5955&amp;"';"</f>
        <v>update t24_warehouse.arrear_details_r19_01_11_2024 set funder_id=1249 , fund_name='High Risk Loan 1223' where account_id='LN069132661';</v>
      </c>
      <c r="P5955" t="str">
        <f t="shared" ref="P5955:P6018" si="187">"update t24_warehouse.account_r19_01_10_2024 set funder_id="&amp;I5955&amp;" where account_id='"&amp;B5955&amp;"';"</f>
        <v>update t24_warehouse.account_r19_01_10_2024 set funder_id=1249 where account_id='LN069132661';</v>
      </c>
    </row>
    <row r="5956" spans="1:16" x14ac:dyDescent="0.25">
      <c r="A5956" s="1">
        <v>45289</v>
      </c>
      <c r="B5956" t="s">
        <v>26397</v>
      </c>
      <c r="C5956">
        <v>10895735</v>
      </c>
      <c r="D5956">
        <v>9607296</v>
      </c>
      <c r="E5956" t="s">
        <v>12938</v>
      </c>
      <c r="F5956">
        <v>12610.95</v>
      </c>
      <c r="G5956">
        <v>3317.05</v>
      </c>
      <c r="H5956">
        <v>24027.29</v>
      </c>
      <c r="I5956">
        <v>1249</v>
      </c>
      <c r="J5956" t="s">
        <v>30137</v>
      </c>
      <c r="K5956" t="s">
        <v>38</v>
      </c>
      <c r="L5956">
        <v>20220825</v>
      </c>
      <c r="M5956">
        <v>298</v>
      </c>
      <c r="N5956" t="s">
        <v>3863</v>
      </c>
      <c r="O5956" t="str">
        <f t="shared" si="186"/>
        <v>update t24_warehouse.arrear_details_r19_01_11_2024 set funder_id=1249 , fund_name='High Risk Loan 1223' where account_id='LN069166547';</v>
      </c>
      <c r="P5956" t="str">
        <f t="shared" si="187"/>
        <v>update t24_warehouse.account_r19_01_10_2024 set funder_id=1249 where account_id='LN069166547';</v>
      </c>
    </row>
    <row r="5957" spans="1:16" x14ac:dyDescent="0.25">
      <c r="A5957" s="1">
        <v>45289</v>
      </c>
      <c r="B5957" t="s">
        <v>26438</v>
      </c>
      <c r="C5957">
        <v>10294319</v>
      </c>
      <c r="D5957">
        <v>9550296</v>
      </c>
      <c r="E5957" t="s">
        <v>6496</v>
      </c>
      <c r="F5957">
        <v>11541.87</v>
      </c>
      <c r="G5957">
        <v>2998.13</v>
      </c>
      <c r="H5957">
        <v>23004.92</v>
      </c>
      <c r="I5957">
        <v>1249</v>
      </c>
      <c r="J5957" t="s">
        <v>30137</v>
      </c>
      <c r="K5957" t="s">
        <v>38</v>
      </c>
      <c r="L5957">
        <v>20220826</v>
      </c>
      <c r="M5957">
        <v>272</v>
      </c>
      <c r="N5957" t="s">
        <v>3863</v>
      </c>
      <c r="O5957" t="str">
        <f t="shared" si="186"/>
        <v>update t24_warehouse.arrear_details_r19_01_11_2024 set funder_id=1249 , fund_name='High Risk Loan 1223' where account_id='LN069198573';</v>
      </c>
      <c r="P5957" t="str">
        <f t="shared" si="187"/>
        <v>update t24_warehouse.account_r19_01_10_2024 set funder_id=1249 where account_id='LN069198573';</v>
      </c>
    </row>
    <row r="5958" spans="1:16" x14ac:dyDescent="0.25">
      <c r="A5958" s="1">
        <v>45289</v>
      </c>
      <c r="B5958" t="s">
        <v>26470</v>
      </c>
      <c r="C5958">
        <v>10343106</v>
      </c>
      <c r="D5958">
        <v>9555474</v>
      </c>
      <c r="E5958" t="s">
        <v>18033</v>
      </c>
      <c r="F5958">
        <v>12386.95</v>
      </c>
      <c r="G5958">
        <v>3043.05</v>
      </c>
      <c r="H5958">
        <v>23795.96</v>
      </c>
      <c r="I5958">
        <v>1249</v>
      </c>
      <c r="J5958" t="s">
        <v>30137</v>
      </c>
      <c r="K5958" t="s">
        <v>38</v>
      </c>
      <c r="L5958">
        <v>20220829</v>
      </c>
      <c r="M5958">
        <v>298</v>
      </c>
      <c r="N5958" t="s">
        <v>3863</v>
      </c>
      <c r="O5958" t="str">
        <f t="shared" si="186"/>
        <v>update t24_warehouse.arrear_details_r19_01_11_2024 set funder_id=1249 , fund_name='High Risk Loan 1223' where account_id='LN069220383';</v>
      </c>
      <c r="P5958" t="str">
        <f t="shared" si="187"/>
        <v>update t24_warehouse.account_r19_01_10_2024 set funder_id=1249 where account_id='LN069220383';</v>
      </c>
    </row>
    <row r="5959" spans="1:16" x14ac:dyDescent="0.25">
      <c r="A5959" s="1">
        <v>45289</v>
      </c>
      <c r="B5959" t="s">
        <v>26486</v>
      </c>
      <c r="C5959">
        <v>30075541</v>
      </c>
      <c r="D5959">
        <v>9554434</v>
      </c>
      <c r="E5959" t="s">
        <v>6496</v>
      </c>
      <c r="F5959">
        <v>10588.46</v>
      </c>
      <c r="G5959">
        <v>2771.54</v>
      </c>
      <c r="H5959">
        <v>20525.7</v>
      </c>
      <c r="I5959">
        <v>1249</v>
      </c>
      <c r="J5959" t="s">
        <v>30137</v>
      </c>
      <c r="K5959" t="s">
        <v>38</v>
      </c>
      <c r="L5959">
        <v>20220829</v>
      </c>
      <c r="M5959">
        <v>298</v>
      </c>
      <c r="N5959" t="s">
        <v>3863</v>
      </c>
      <c r="O5959" t="str">
        <f t="shared" si="186"/>
        <v>update t24_warehouse.arrear_details_r19_01_11_2024 set funder_id=1249 , fund_name='High Risk Loan 1223' where account_id='LN069227585';</v>
      </c>
      <c r="P5959" t="str">
        <f t="shared" si="187"/>
        <v>update t24_warehouse.account_r19_01_10_2024 set funder_id=1249 where account_id='LN069227585';</v>
      </c>
    </row>
    <row r="5960" spans="1:16" x14ac:dyDescent="0.25">
      <c r="A5960" s="1">
        <v>45289</v>
      </c>
      <c r="B5960" t="s">
        <v>26633</v>
      </c>
      <c r="C5960">
        <v>30012266</v>
      </c>
      <c r="D5960">
        <v>30007001</v>
      </c>
      <c r="E5960" t="s">
        <v>8595</v>
      </c>
      <c r="F5960">
        <v>11962.94</v>
      </c>
      <c r="G5960">
        <v>3115.06</v>
      </c>
      <c r="H5960">
        <v>23570.37</v>
      </c>
      <c r="I5960">
        <v>1249</v>
      </c>
      <c r="J5960" t="s">
        <v>30137</v>
      </c>
      <c r="K5960" t="s">
        <v>38</v>
      </c>
      <c r="L5960">
        <v>20220901</v>
      </c>
      <c r="M5960">
        <v>292</v>
      </c>
      <c r="N5960" t="s">
        <v>3863</v>
      </c>
      <c r="O5960" t="str">
        <f t="shared" si="186"/>
        <v>update t24_warehouse.arrear_details_r19_01_11_2024 set funder_id=1249 , fund_name='High Risk Loan 1223' where account_id='LN069322359';</v>
      </c>
      <c r="P5960" t="str">
        <f t="shared" si="187"/>
        <v>update t24_warehouse.account_r19_01_10_2024 set funder_id=1249 where account_id='LN069322359';</v>
      </c>
    </row>
    <row r="5961" spans="1:16" x14ac:dyDescent="0.25">
      <c r="A5961" s="1">
        <v>45289</v>
      </c>
      <c r="B5961" t="s">
        <v>26643</v>
      </c>
      <c r="C5961">
        <v>10192306</v>
      </c>
      <c r="D5961">
        <v>9540821</v>
      </c>
      <c r="E5961" t="s">
        <v>10994</v>
      </c>
      <c r="F5961">
        <v>11175.61</v>
      </c>
      <c r="G5961">
        <v>2825.39</v>
      </c>
      <c r="H5961">
        <v>22783.040000000001</v>
      </c>
      <c r="I5961">
        <v>1249</v>
      </c>
      <c r="J5961" t="s">
        <v>30137</v>
      </c>
      <c r="K5961" t="s">
        <v>38</v>
      </c>
      <c r="L5961">
        <v>20220902</v>
      </c>
      <c r="M5961">
        <v>273</v>
      </c>
      <c r="N5961" t="s">
        <v>3863</v>
      </c>
      <c r="O5961" t="str">
        <f t="shared" si="186"/>
        <v>update t24_warehouse.arrear_details_r19_01_11_2024 set funder_id=1249 , fund_name='High Risk Loan 1223' where account_id='LN069342912';</v>
      </c>
      <c r="P5961" t="str">
        <f t="shared" si="187"/>
        <v>update t24_warehouse.account_r19_01_10_2024 set funder_id=1249 where account_id='LN069342912';</v>
      </c>
    </row>
    <row r="5962" spans="1:16" x14ac:dyDescent="0.25">
      <c r="A5962" s="1">
        <v>45289</v>
      </c>
      <c r="B5962" t="s">
        <v>26649</v>
      </c>
      <c r="C5962">
        <v>10911617</v>
      </c>
      <c r="D5962">
        <v>9608598</v>
      </c>
      <c r="E5962" t="s">
        <v>10316</v>
      </c>
      <c r="F5962">
        <v>11104.49</v>
      </c>
      <c r="G5962">
        <v>2823.51</v>
      </c>
      <c r="H5962">
        <v>23145.07</v>
      </c>
      <c r="I5962">
        <v>1249</v>
      </c>
      <c r="J5962" t="s">
        <v>30137</v>
      </c>
      <c r="K5962" t="s">
        <v>38</v>
      </c>
      <c r="L5962">
        <v>20220902</v>
      </c>
      <c r="M5962">
        <v>277</v>
      </c>
      <c r="N5962" t="s">
        <v>3863</v>
      </c>
      <c r="O5962" t="str">
        <f t="shared" si="186"/>
        <v>update t24_warehouse.arrear_details_r19_01_11_2024 set funder_id=1249 , fund_name='High Risk Loan 1223' where account_id='LN069348166';</v>
      </c>
      <c r="P5962" t="str">
        <f t="shared" si="187"/>
        <v>update t24_warehouse.account_r19_01_10_2024 set funder_id=1249 where account_id='LN069348166';</v>
      </c>
    </row>
    <row r="5963" spans="1:16" x14ac:dyDescent="0.25">
      <c r="A5963" s="1">
        <v>45289</v>
      </c>
      <c r="B5963" t="s">
        <v>26660</v>
      </c>
      <c r="C5963">
        <v>10250799</v>
      </c>
      <c r="D5963">
        <v>9546352</v>
      </c>
      <c r="E5963" t="s">
        <v>12439</v>
      </c>
      <c r="F5963">
        <v>11998.13</v>
      </c>
      <c r="G5963">
        <v>3058.87</v>
      </c>
      <c r="H5963">
        <v>23983.49</v>
      </c>
      <c r="I5963">
        <v>1249</v>
      </c>
      <c r="J5963" t="s">
        <v>30137</v>
      </c>
      <c r="K5963" t="s">
        <v>38</v>
      </c>
      <c r="L5963">
        <v>20220902</v>
      </c>
      <c r="M5963">
        <v>293</v>
      </c>
      <c r="N5963" t="s">
        <v>3863</v>
      </c>
      <c r="O5963" t="str">
        <f t="shared" si="186"/>
        <v>update t24_warehouse.arrear_details_r19_01_11_2024 set funder_id=1249 , fund_name='High Risk Loan 1223' where account_id='LN069352006';</v>
      </c>
      <c r="P5963" t="str">
        <f t="shared" si="187"/>
        <v>update t24_warehouse.account_r19_01_10_2024 set funder_id=1249 where account_id='LN069352006';</v>
      </c>
    </row>
    <row r="5964" spans="1:16" x14ac:dyDescent="0.25">
      <c r="A5964" s="1">
        <v>45289</v>
      </c>
      <c r="B5964" t="s">
        <v>26684</v>
      </c>
      <c r="C5964">
        <v>30085439</v>
      </c>
      <c r="D5964">
        <v>9553499</v>
      </c>
      <c r="E5964" t="s">
        <v>12622</v>
      </c>
      <c r="F5964">
        <v>11660.91</v>
      </c>
      <c r="G5964">
        <v>3044.09</v>
      </c>
      <c r="H5964">
        <v>23354.1</v>
      </c>
      <c r="I5964">
        <v>1249</v>
      </c>
      <c r="J5964" t="s">
        <v>30137</v>
      </c>
      <c r="K5964" t="s">
        <v>38</v>
      </c>
      <c r="L5964">
        <v>20220903</v>
      </c>
      <c r="M5964">
        <v>286</v>
      </c>
      <c r="N5964" t="s">
        <v>3863</v>
      </c>
      <c r="O5964" t="str">
        <f t="shared" si="186"/>
        <v>update t24_warehouse.arrear_details_r19_01_11_2024 set funder_id=1249 , fund_name='High Risk Loan 1223' where account_id='LN069364456';</v>
      </c>
      <c r="P5964" t="str">
        <f t="shared" si="187"/>
        <v>update t24_warehouse.account_r19_01_10_2024 set funder_id=1249 where account_id='LN069364456';</v>
      </c>
    </row>
    <row r="5965" spans="1:16" x14ac:dyDescent="0.25">
      <c r="A5965" s="1">
        <v>45289</v>
      </c>
      <c r="B5965" t="s">
        <v>26690</v>
      </c>
      <c r="C5965">
        <v>9830951</v>
      </c>
      <c r="D5965">
        <v>9505224</v>
      </c>
      <c r="E5965" t="s">
        <v>8595</v>
      </c>
      <c r="F5965">
        <v>10134.709999999999</v>
      </c>
      <c r="G5965">
        <v>2616.29</v>
      </c>
      <c r="H5965">
        <v>20204.96</v>
      </c>
      <c r="I5965">
        <v>1249</v>
      </c>
      <c r="J5965" t="s">
        <v>30137</v>
      </c>
      <c r="K5965" t="s">
        <v>38</v>
      </c>
      <c r="L5965">
        <v>20220903</v>
      </c>
      <c r="M5965">
        <v>283</v>
      </c>
      <c r="N5965" t="s">
        <v>3863</v>
      </c>
      <c r="O5965" t="str">
        <f t="shared" si="186"/>
        <v>update t24_warehouse.arrear_details_r19_01_11_2024 set funder_id=1249 , fund_name='High Risk Loan 1223' where account_id='LN069370996';</v>
      </c>
      <c r="P5965" t="str">
        <f t="shared" si="187"/>
        <v>update t24_warehouse.account_r19_01_10_2024 set funder_id=1249 where account_id='LN069370996';</v>
      </c>
    </row>
    <row r="5966" spans="1:16" x14ac:dyDescent="0.25">
      <c r="A5966" s="1">
        <v>45289</v>
      </c>
      <c r="B5966" t="s">
        <v>26736</v>
      </c>
      <c r="C5966">
        <v>9859274</v>
      </c>
      <c r="D5966">
        <v>9507799</v>
      </c>
      <c r="E5966" t="s">
        <v>11896</v>
      </c>
      <c r="F5966">
        <v>11461.77</v>
      </c>
      <c r="G5966">
        <v>3018.23</v>
      </c>
      <c r="H5966">
        <v>23502.35</v>
      </c>
      <c r="I5966">
        <v>1249</v>
      </c>
      <c r="J5966" t="s">
        <v>30137</v>
      </c>
      <c r="K5966" t="s">
        <v>38</v>
      </c>
      <c r="L5966">
        <v>20220906</v>
      </c>
      <c r="M5966">
        <v>277</v>
      </c>
      <c r="N5966" t="s">
        <v>3863</v>
      </c>
      <c r="O5966" t="str">
        <f t="shared" si="186"/>
        <v>update t24_warehouse.arrear_details_r19_01_11_2024 set funder_id=1249 , fund_name='High Risk Loan 1223' where account_id='LN069414530';</v>
      </c>
      <c r="P5966" t="str">
        <f t="shared" si="187"/>
        <v>update t24_warehouse.account_r19_01_10_2024 set funder_id=1249 where account_id='LN069414530';</v>
      </c>
    </row>
    <row r="5967" spans="1:16" x14ac:dyDescent="0.25">
      <c r="A5967" s="1">
        <v>45289</v>
      </c>
      <c r="B5967" t="s">
        <v>26789</v>
      </c>
      <c r="C5967">
        <v>30042055</v>
      </c>
      <c r="D5967">
        <v>9507334</v>
      </c>
      <c r="E5967" t="s">
        <v>11896</v>
      </c>
      <c r="F5967">
        <v>10011.85</v>
      </c>
      <c r="G5967">
        <v>2585.15</v>
      </c>
      <c r="H5967">
        <v>20744.89</v>
      </c>
      <c r="I5967">
        <v>1249</v>
      </c>
      <c r="J5967" t="s">
        <v>30137</v>
      </c>
      <c r="K5967" t="s">
        <v>38</v>
      </c>
      <c r="L5967">
        <v>20220907</v>
      </c>
      <c r="M5967">
        <v>273</v>
      </c>
      <c r="N5967" t="s">
        <v>3863</v>
      </c>
      <c r="O5967" t="str">
        <f t="shared" si="186"/>
        <v>update t24_warehouse.arrear_details_r19_01_11_2024 set funder_id=1249 , fund_name='High Risk Loan 1223' where account_id='LN069458017';</v>
      </c>
      <c r="P5967" t="str">
        <f t="shared" si="187"/>
        <v>update t24_warehouse.account_r19_01_10_2024 set funder_id=1249 where account_id='LN069458017';</v>
      </c>
    </row>
    <row r="5968" spans="1:16" x14ac:dyDescent="0.25">
      <c r="A5968" s="1">
        <v>45289</v>
      </c>
      <c r="B5968" t="s">
        <v>26847</v>
      </c>
      <c r="C5968">
        <v>11276540</v>
      </c>
      <c r="D5968">
        <v>9513620</v>
      </c>
      <c r="E5968" t="s">
        <v>26314</v>
      </c>
      <c r="F5968">
        <v>11470.63</v>
      </c>
      <c r="G5968">
        <v>2869.37</v>
      </c>
      <c r="H5968">
        <v>23455.99</v>
      </c>
      <c r="I5968">
        <v>1249</v>
      </c>
      <c r="J5968" t="s">
        <v>30137</v>
      </c>
      <c r="K5968" t="s">
        <v>38</v>
      </c>
      <c r="L5968">
        <v>20220909</v>
      </c>
      <c r="M5968">
        <v>273</v>
      </c>
      <c r="N5968" t="s">
        <v>3863</v>
      </c>
      <c r="O5968" t="str">
        <f t="shared" si="186"/>
        <v>update t24_warehouse.arrear_details_r19_01_11_2024 set funder_id=1249 , fund_name='High Risk Loan 1223' where account_id='LN069526270';</v>
      </c>
      <c r="P5968" t="str">
        <f t="shared" si="187"/>
        <v>update t24_warehouse.account_r19_01_10_2024 set funder_id=1249 where account_id='LN069526270';</v>
      </c>
    </row>
    <row r="5969" spans="1:16" x14ac:dyDescent="0.25">
      <c r="A5969" s="1">
        <v>45289</v>
      </c>
      <c r="B5969" t="s">
        <v>26857</v>
      </c>
      <c r="C5969">
        <v>10687766</v>
      </c>
      <c r="D5969">
        <v>9587412</v>
      </c>
      <c r="E5969" t="s">
        <v>2586</v>
      </c>
      <c r="F5969">
        <v>9298.31</v>
      </c>
      <c r="G5969">
        <v>2569.69</v>
      </c>
      <c r="H5969">
        <v>18500.09</v>
      </c>
      <c r="I5969">
        <v>1249</v>
      </c>
      <c r="J5969" t="s">
        <v>30137</v>
      </c>
      <c r="K5969" t="s">
        <v>38</v>
      </c>
      <c r="L5969">
        <v>20220909</v>
      </c>
      <c r="M5969">
        <v>300</v>
      </c>
      <c r="N5969" t="s">
        <v>3863</v>
      </c>
      <c r="O5969" t="str">
        <f t="shared" si="186"/>
        <v>update t24_warehouse.arrear_details_r19_01_11_2024 set funder_id=1249 , fund_name='High Risk Loan 1223' where account_id='LN069534034';</v>
      </c>
      <c r="P5969" t="str">
        <f t="shared" si="187"/>
        <v>update t24_warehouse.account_r19_01_10_2024 set funder_id=1249 where account_id='LN069534034';</v>
      </c>
    </row>
    <row r="5970" spans="1:16" x14ac:dyDescent="0.25">
      <c r="A5970" s="1">
        <v>45289</v>
      </c>
      <c r="B5970" t="s">
        <v>26898</v>
      </c>
      <c r="C5970">
        <v>10851714</v>
      </c>
      <c r="D5970">
        <v>9603445</v>
      </c>
      <c r="E5970" t="s">
        <v>14859</v>
      </c>
      <c r="F5970">
        <v>9898.52</v>
      </c>
      <c r="G5970">
        <v>2764.48</v>
      </c>
      <c r="H5970">
        <v>20460.400000000001</v>
      </c>
      <c r="I5970">
        <v>1249</v>
      </c>
      <c r="J5970" t="s">
        <v>30137</v>
      </c>
      <c r="K5970" t="s">
        <v>38</v>
      </c>
      <c r="L5970">
        <v>20220912</v>
      </c>
      <c r="M5970">
        <v>294</v>
      </c>
      <c r="N5970" t="s">
        <v>3863</v>
      </c>
      <c r="O5970" t="str">
        <f t="shared" si="186"/>
        <v>update t24_warehouse.arrear_details_r19_01_11_2024 set funder_id=1249 , fund_name='High Risk Loan 1223' where account_id='LN069550247';</v>
      </c>
      <c r="P5970" t="str">
        <f t="shared" si="187"/>
        <v>update t24_warehouse.account_r19_01_10_2024 set funder_id=1249 where account_id='LN069550247';</v>
      </c>
    </row>
    <row r="5971" spans="1:16" x14ac:dyDescent="0.25">
      <c r="A5971" s="1">
        <v>45289</v>
      </c>
      <c r="B5971" t="s">
        <v>26906</v>
      </c>
      <c r="C5971">
        <v>11090539</v>
      </c>
      <c r="D5971">
        <v>9625109</v>
      </c>
      <c r="E5971" t="s">
        <v>8694</v>
      </c>
      <c r="F5971">
        <v>9980.5300000000007</v>
      </c>
      <c r="G5971">
        <v>2682.47</v>
      </c>
      <c r="H5971">
        <v>20026.91</v>
      </c>
      <c r="I5971">
        <v>1249</v>
      </c>
      <c r="J5971" t="s">
        <v>30137</v>
      </c>
      <c r="K5971" t="s">
        <v>38</v>
      </c>
      <c r="L5971">
        <v>20220912</v>
      </c>
      <c r="M5971">
        <v>285</v>
      </c>
      <c r="N5971" t="s">
        <v>3863</v>
      </c>
      <c r="O5971" t="str">
        <f t="shared" si="186"/>
        <v>update t24_warehouse.arrear_details_r19_01_11_2024 set funder_id=1249 , fund_name='High Risk Loan 1223' where account_id='LN069555708';</v>
      </c>
      <c r="P5971" t="str">
        <f t="shared" si="187"/>
        <v>update t24_warehouse.account_r19_01_10_2024 set funder_id=1249 where account_id='LN069555708';</v>
      </c>
    </row>
    <row r="5972" spans="1:16" x14ac:dyDescent="0.25">
      <c r="A5972" s="1">
        <v>45289</v>
      </c>
      <c r="B5972" t="s">
        <v>26976</v>
      </c>
      <c r="C5972">
        <v>10201490</v>
      </c>
      <c r="D5972">
        <v>9541707</v>
      </c>
      <c r="E5972" t="s">
        <v>13347</v>
      </c>
      <c r="F5972">
        <v>11083.59</v>
      </c>
      <c r="G5972">
        <v>2917.41</v>
      </c>
      <c r="H5972">
        <v>23309.01</v>
      </c>
      <c r="I5972">
        <v>1249</v>
      </c>
      <c r="J5972" t="s">
        <v>30137</v>
      </c>
      <c r="K5972" t="s">
        <v>38</v>
      </c>
      <c r="L5972">
        <v>20220913</v>
      </c>
      <c r="M5972">
        <v>273</v>
      </c>
      <c r="N5972" t="s">
        <v>3863</v>
      </c>
      <c r="O5972" t="str">
        <f t="shared" si="186"/>
        <v>update t24_warehouse.arrear_details_r19_01_11_2024 set funder_id=1249 , fund_name='High Risk Loan 1223' where account_id='LN069618606';</v>
      </c>
      <c r="P5972" t="str">
        <f t="shared" si="187"/>
        <v>update t24_warehouse.account_r19_01_10_2024 set funder_id=1249 where account_id='LN069618606';</v>
      </c>
    </row>
    <row r="5973" spans="1:16" x14ac:dyDescent="0.25">
      <c r="A5973" s="1">
        <v>45289</v>
      </c>
      <c r="B5973" t="s">
        <v>26978</v>
      </c>
      <c r="C5973">
        <v>10705890</v>
      </c>
      <c r="D5973">
        <v>9589316</v>
      </c>
      <c r="E5973" t="s">
        <v>3173</v>
      </c>
      <c r="F5973">
        <v>11075.72</v>
      </c>
      <c r="G5973">
        <v>2847.28</v>
      </c>
      <c r="H5973">
        <v>23292.53</v>
      </c>
      <c r="I5973">
        <v>1249</v>
      </c>
      <c r="J5973" t="s">
        <v>30137</v>
      </c>
      <c r="K5973" t="s">
        <v>38</v>
      </c>
      <c r="L5973">
        <v>20220913</v>
      </c>
      <c r="M5973">
        <v>272</v>
      </c>
      <c r="N5973" t="s">
        <v>3863</v>
      </c>
      <c r="O5973" t="str">
        <f t="shared" si="186"/>
        <v>update t24_warehouse.arrear_details_r19_01_11_2024 set funder_id=1249 , fund_name='High Risk Loan 1223' where account_id='LN069621659';</v>
      </c>
      <c r="P5973" t="str">
        <f t="shared" si="187"/>
        <v>update t24_warehouse.account_r19_01_10_2024 set funder_id=1249 where account_id='LN069621659';</v>
      </c>
    </row>
    <row r="5974" spans="1:16" x14ac:dyDescent="0.25">
      <c r="A5974" s="1">
        <v>45289</v>
      </c>
      <c r="B5974" t="s">
        <v>27035</v>
      </c>
      <c r="C5974">
        <v>10865921</v>
      </c>
      <c r="D5974">
        <v>9604706</v>
      </c>
      <c r="E5974" t="s">
        <v>10847</v>
      </c>
      <c r="F5974">
        <v>11864.44</v>
      </c>
      <c r="G5974">
        <v>3139.56</v>
      </c>
      <c r="H5974">
        <v>24089.86</v>
      </c>
      <c r="I5974">
        <v>1249</v>
      </c>
      <c r="J5974" t="s">
        <v>30137</v>
      </c>
      <c r="K5974" t="s">
        <v>38</v>
      </c>
      <c r="L5974">
        <v>20220914</v>
      </c>
      <c r="M5974">
        <v>294</v>
      </c>
      <c r="N5974" t="s">
        <v>3863</v>
      </c>
      <c r="O5974" t="str">
        <f t="shared" si="186"/>
        <v>update t24_warehouse.arrear_details_r19_01_11_2024 set funder_id=1249 , fund_name='High Risk Loan 1223' where account_id='LN069668994';</v>
      </c>
      <c r="P5974" t="str">
        <f t="shared" si="187"/>
        <v>update t24_warehouse.account_r19_01_10_2024 set funder_id=1249 where account_id='LN069668994';</v>
      </c>
    </row>
    <row r="5975" spans="1:16" x14ac:dyDescent="0.25">
      <c r="A5975" s="1">
        <v>45289</v>
      </c>
      <c r="B5975" t="s">
        <v>27053</v>
      </c>
      <c r="C5975">
        <v>10293877</v>
      </c>
      <c r="D5975">
        <v>9550249</v>
      </c>
      <c r="E5975" t="s">
        <v>3326</v>
      </c>
      <c r="F5975">
        <v>7880.27</v>
      </c>
      <c r="G5975">
        <v>2199.73</v>
      </c>
      <c r="H5975">
        <v>16087.04</v>
      </c>
      <c r="I5975">
        <v>1249</v>
      </c>
      <c r="J5975" t="s">
        <v>30137</v>
      </c>
      <c r="K5975" t="s">
        <v>38</v>
      </c>
      <c r="L5975">
        <v>20220915</v>
      </c>
      <c r="M5975">
        <v>294</v>
      </c>
      <c r="N5975" t="s">
        <v>3863</v>
      </c>
      <c r="O5975" t="str">
        <f t="shared" si="186"/>
        <v>update t24_warehouse.arrear_details_r19_01_11_2024 set funder_id=1249 , fund_name='High Risk Loan 1223' where account_id='LN069703387';</v>
      </c>
      <c r="P5975" t="str">
        <f t="shared" si="187"/>
        <v>update t24_warehouse.account_r19_01_10_2024 set funder_id=1249 where account_id='LN069703387';</v>
      </c>
    </row>
    <row r="5976" spans="1:16" x14ac:dyDescent="0.25">
      <c r="A5976" s="1">
        <v>45289</v>
      </c>
      <c r="B5976" t="s">
        <v>27088</v>
      </c>
      <c r="C5976">
        <v>10325432</v>
      </c>
      <c r="D5976">
        <v>9553572</v>
      </c>
      <c r="E5976" t="s">
        <v>6496</v>
      </c>
      <c r="F5976">
        <v>11883.81</v>
      </c>
      <c r="G5976">
        <v>3236.19</v>
      </c>
      <c r="H5976">
        <v>24533.08</v>
      </c>
      <c r="I5976">
        <v>1249</v>
      </c>
      <c r="J5976" t="s">
        <v>30137</v>
      </c>
      <c r="K5976" t="s">
        <v>38</v>
      </c>
      <c r="L5976">
        <v>20220919</v>
      </c>
      <c r="M5976">
        <v>291</v>
      </c>
      <c r="N5976" t="s">
        <v>3863</v>
      </c>
      <c r="O5976" t="str">
        <f t="shared" si="186"/>
        <v>update t24_warehouse.arrear_details_r19_01_11_2024 set funder_id=1249 , fund_name='High Risk Loan 1223' where account_id='LN069762594';</v>
      </c>
      <c r="P5976" t="str">
        <f t="shared" si="187"/>
        <v>update t24_warehouse.account_r19_01_10_2024 set funder_id=1249 where account_id='LN069762594';</v>
      </c>
    </row>
    <row r="5977" spans="1:16" x14ac:dyDescent="0.25">
      <c r="A5977" s="1">
        <v>45289</v>
      </c>
      <c r="B5977" t="s">
        <v>27213</v>
      </c>
      <c r="C5977">
        <v>30024631</v>
      </c>
      <c r="D5977">
        <v>30024624</v>
      </c>
      <c r="E5977" t="s">
        <v>7809</v>
      </c>
      <c r="F5977">
        <v>10991.88</v>
      </c>
      <c r="G5977">
        <v>3008.12</v>
      </c>
      <c r="H5977">
        <v>23224.68</v>
      </c>
      <c r="I5977">
        <v>1249</v>
      </c>
      <c r="J5977" t="s">
        <v>30137</v>
      </c>
      <c r="K5977" t="s">
        <v>38</v>
      </c>
      <c r="L5977">
        <v>20220921</v>
      </c>
      <c r="M5977">
        <v>273</v>
      </c>
      <c r="N5977" t="s">
        <v>3863</v>
      </c>
      <c r="O5977" t="str">
        <f t="shared" si="186"/>
        <v>update t24_warehouse.arrear_details_r19_01_11_2024 set funder_id=1249 , fund_name='High Risk Loan 1223' where account_id='LN069865820';</v>
      </c>
      <c r="P5977" t="str">
        <f t="shared" si="187"/>
        <v>update t24_warehouse.account_r19_01_10_2024 set funder_id=1249 where account_id='LN069865820';</v>
      </c>
    </row>
    <row r="5978" spans="1:16" x14ac:dyDescent="0.25">
      <c r="A5978" s="1">
        <v>45289</v>
      </c>
      <c r="B5978" t="s">
        <v>27227</v>
      </c>
      <c r="C5978">
        <v>10717788</v>
      </c>
      <c r="D5978">
        <v>9590586</v>
      </c>
      <c r="E5978" t="s">
        <v>3247</v>
      </c>
      <c r="F5978">
        <v>11348.65</v>
      </c>
      <c r="G5978">
        <v>3191.35</v>
      </c>
      <c r="H5978">
        <v>24055.53</v>
      </c>
      <c r="I5978">
        <v>1249</v>
      </c>
      <c r="J5978" t="s">
        <v>30137</v>
      </c>
      <c r="K5978" t="s">
        <v>38</v>
      </c>
      <c r="L5978">
        <v>20220921</v>
      </c>
      <c r="M5978">
        <v>276</v>
      </c>
      <c r="N5978" t="s">
        <v>3863</v>
      </c>
      <c r="O5978" t="str">
        <f t="shared" si="186"/>
        <v>update t24_warehouse.arrear_details_r19_01_11_2024 set funder_id=1249 , fund_name='High Risk Loan 1223' where account_id='LN069875903';</v>
      </c>
      <c r="P5978" t="str">
        <f t="shared" si="187"/>
        <v>update t24_warehouse.account_r19_01_10_2024 set funder_id=1249 where account_id='LN069875903';</v>
      </c>
    </row>
    <row r="5979" spans="1:16" x14ac:dyDescent="0.25">
      <c r="A5979" s="1">
        <v>45289</v>
      </c>
      <c r="B5979" t="s">
        <v>27253</v>
      </c>
      <c r="C5979">
        <v>10846737</v>
      </c>
      <c r="D5979">
        <v>9602973</v>
      </c>
      <c r="E5979" t="s">
        <v>11588</v>
      </c>
      <c r="F5979">
        <v>7969.81</v>
      </c>
      <c r="G5979">
        <v>2136.19</v>
      </c>
      <c r="H5979">
        <v>17251.150000000001</v>
      </c>
      <c r="I5979">
        <v>1249</v>
      </c>
      <c r="J5979" t="s">
        <v>30137</v>
      </c>
      <c r="K5979" t="s">
        <v>38</v>
      </c>
      <c r="L5979">
        <v>20220921</v>
      </c>
      <c r="M5979">
        <v>271</v>
      </c>
      <c r="N5979" t="s">
        <v>3863</v>
      </c>
      <c r="O5979" t="str">
        <f t="shared" si="186"/>
        <v>update t24_warehouse.arrear_details_r19_01_11_2024 set funder_id=1249 , fund_name='High Risk Loan 1223' where account_id='LN069892046';</v>
      </c>
      <c r="P5979" t="str">
        <f t="shared" si="187"/>
        <v>update t24_warehouse.account_r19_01_10_2024 set funder_id=1249 where account_id='LN069892046';</v>
      </c>
    </row>
    <row r="5980" spans="1:16" x14ac:dyDescent="0.25">
      <c r="A5980" s="1">
        <v>45289</v>
      </c>
      <c r="B5980" t="s">
        <v>27308</v>
      </c>
      <c r="C5980">
        <v>10154620</v>
      </c>
      <c r="D5980">
        <v>9537151</v>
      </c>
      <c r="E5980" t="s">
        <v>15051</v>
      </c>
      <c r="F5980">
        <v>8713.56</v>
      </c>
      <c r="G5980">
        <v>2386.44</v>
      </c>
      <c r="H5980">
        <v>18421.740000000002</v>
      </c>
      <c r="I5980">
        <v>1249</v>
      </c>
      <c r="J5980" t="s">
        <v>30137</v>
      </c>
      <c r="K5980" t="s">
        <v>38</v>
      </c>
      <c r="L5980">
        <v>20220923</v>
      </c>
      <c r="M5980">
        <v>273</v>
      </c>
      <c r="N5980" t="s">
        <v>3863</v>
      </c>
      <c r="O5980" t="str">
        <f t="shared" si="186"/>
        <v>update t24_warehouse.arrear_details_r19_01_11_2024 set funder_id=1249 , fund_name='High Risk Loan 1223' where account_id='LN069958366';</v>
      </c>
      <c r="P5980" t="str">
        <f t="shared" si="187"/>
        <v>update t24_warehouse.account_r19_01_10_2024 set funder_id=1249 where account_id='LN069958366';</v>
      </c>
    </row>
    <row r="5981" spans="1:16" x14ac:dyDescent="0.25">
      <c r="A5981" s="1">
        <v>45289</v>
      </c>
      <c r="B5981" t="s">
        <v>27342</v>
      </c>
      <c r="C5981">
        <v>10831260</v>
      </c>
      <c r="D5981">
        <v>9601336</v>
      </c>
      <c r="E5981" t="s">
        <v>9844</v>
      </c>
      <c r="F5981">
        <v>11888.21</v>
      </c>
      <c r="G5981">
        <v>3315.79</v>
      </c>
      <c r="H5981">
        <v>24547.91</v>
      </c>
      <c r="I5981">
        <v>1249</v>
      </c>
      <c r="J5981" t="s">
        <v>30137</v>
      </c>
      <c r="K5981" t="s">
        <v>38</v>
      </c>
      <c r="L5981">
        <v>20220926</v>
      </c>
      <c r="M5981">
        <v>285</v>
      </c>
      <c r="N5981" t="s">
        <v>3863</v>
      </c>
      <c r="O5981" t="str">
        <f t="shared" si="186"/>
        <v>update t24_warehouse.arrear_details_r19_01_11_2024 set funder_id=1249 , fund_name='High Risk Loan 1223' where account_id='LN069986557';</v>
      </c>
      <c r="P5981" t="str">
        <f t="shared" si="187"/>
        <v>update t24_warehouse.account_r19_01_10_2024 set funder_id=1249 where account_id='LN069986557';</v>
      </c>
    </row>
    <row r="5982" spans="1:16" x14ac:dyDescent="0.25">
      <c r="A5982" s="1">
        <v>45289</v>
      </c>
      <c r="B5982" t="s">
        <v>27394</v>
      </c>
      <c r="C5982">
        <v>10853082</v>
      </c>
      <c r="D5982">
        <v>9603571</v>
      </c>
      <c r="E5982" t="s">
        <v>10352</v>
      </c>
      <c r="F5982">
        <v>11790.52</v>
      </c>
      <c r="G5982">
        <v>3413.48</v>
      </c>
      <c r="H5982">
        <v>25064.25</v>
      </c>
      <c r="I5982">
        <v>1249</v>
      </c>
      <c r="J5982" t="s">
        <v>30137</v>
      </c>
      <c r="K5982" t="s">
        <v>38</v>
      </c>
      <c r="L5982">
        <v>20220927</v>
      </c>
      <c r="M5982">
        <v>293</v>
      </c>
      <c r="N5982" t="s">
        <v>3863</v>
      </c>
      <c r="O5982" t="str">
        <f t="shared" si="186"/>
        <v>update t24_warehouse.arrear_details_r19_01_11_2024 set funder_id=1249 , fund_name='High Risk Loan 1223' where account_id='LN070053818';</v>
      </c>
      <c r="P5982" t="str">
        <f t="shared" si="187"/>
        <v>update t24_warehouse.account_r19_01_10_2024 set funder_id=1249 where account_id='LN070053818';</v>
      </c>
    </row>
    <row r="5983" spans="1:16" x14ac:dyDescent="0.25">
      <c r="A5983" s="1">
        <v>45289</v>
      </c>
      <c r="B5983" t="s">
        <v>27495</v>
      </c>
      <c r="C5983">
        <v>30073304</v>
      </c>
      <c r="D5983">
        <v>9530325</v>
      </c>
      <c r="E5983" t="s">
        <v>20506</v>
      </c>
      <c r="F5983">
        <v>8784.5300000000007</v>
      </c>
      <c r="G5983">
        <v>2408.4699999999998</v>
      </c>
      <c r="H5983">
        <v>19069.77</v>
      </c>
      <c r="I5983">
        <v>1249</v>
      </c>
      <c r="J5983" t="s">
        <v>30137</v>
      </c>
      <c r="K5983" t="s">
        <v>38</v>
      </c>
      <c r="L5983">
        <v>20220929</v>
      </c>
      <c r="M5983">
        <v>273</v>
      </c>
      <c r="N5983" t="s">
        <v>3863</v>
      </c>
      <c r="O5983" t="str">
        <f t="shared" si="186"/>
        <v>update t24_warehouse.arrear_details_r19_01_11_2024 set funder_id=1249 , fund_name='High Risk Loan 1223' where account_id='LN070138837';</v>
      </c>
      <c r="P5983" t="str">
        <f t="shared" si="187"/>
        <v>update t24_warehouse.account_r19_01_10_2024 set funder_id=1249 where account_id='LN070138837';</v>
      </c>
    </row>
    <row r="5984" spans="1:16" x14ac:dyDescent="0.25">
      <c r="A5984" s="1">
        <v>45289</v>
      </c>
      <c r="B5984" t="s">
        <v>27504</v>
      </c>
      <c r="C5984">
        <v>9859203</v>
      </c>
      <c r="D5984">
        <v>9507793</v>
      </c>
      <c r="E5984" t="s">
        <v>21701</v>
      </c>
      <c r="F5984">
        <v>9583.23</v>
      </c>
      <c r="G5984">
        <v>2675.77</v>
      </c>
      <c r="H5984">
        <v>20294</v>
      </c>
      <c r="I5984">
        <v>1249</v>
      </c>
      <c r="J5984" t="s">
        <v>30137</v>
      </c>
      <c r="K5984" t="s">
        <v>38</v>
      </c>
      <c r="L5984">
        <v>20220929</v>
      </c>
      <c r="M5984">
        <v>284</v>
      </c>
      <c r="N5984" t="s">
        <v>3863</v>
      </c>
      <c r="O5984" t="str">
        <f t="shared" si="186"/>
        <v>update t24_warehouse.arrear_details_r19_01_11_2024 set funder_id=1249 , fund_name='High Risk Loan 1223' where account_id='LN070145335';</v>
      </c>
      <c r="P5984" t="str">
        <f t="shared" si="187"/>
        <v>update t24_warehouse.account_r19_01_10_2024 set funder_id=1249 where account_id='LN070145335';</v>
      </c>
    </row>
    <row r="5985" spans="1:16" x14ac:dyDescent="0.25">
      <c r="A5985" s="1">
        <v>45289</v>
      </c>
      <c r="B5985" t="s">
        <v>27536</v>
      </c>
      <c r="C5985">
        <v>10173752</v>
      </c>
      <c r="D5985">
        <v>9539004</v>
      </c>
      <c r="E5985" t="s">
        <v>14571</v>
      </c>
      <c r="F5985">
        <v>11790.52</v>
      </c>
      <c r="G5985">
        <v>3413.48</v>
      </c>
      <c r="H5985">
        <v>25064.25</v>
      </c>
      <c r="I5985">
        <v>1249</v>
      </c>
      <c r="J5985" t="s">
        <v>30137</v>
      </c>
      <c r="K5985" t="s">
        <v>38</v>
      </c>
      <c r="L5985">
        <v>20220930</v>
      </c>
      <c r="M5985">
        <v>294</v>
      </c>
      <c r="N5985" t="s">
        <v>3863</v>
      </c>
      <c r="O5985" t="str">
        <f t="shared" si="186"/>
        <v>update t24_warehouse.arrear_details_r19_01_11_2024 set funder_id=1249 , fund_name='High Risk Loan 1223' where account_id='LN070164694';</v>
      </c>
      <c r="P5985" t="str">
        <f t="shared" si="187"/>
        <v>update t24_warehouse.account_r19_01_10_2024 set funder_id=1249 where account_id='LN070164694';</v>
      </c>
    </row>
    <row r="5986" spans="1:16" x14ac:dyDescent="0.25">
      <c r="A5986" s="1">
        <v>45289</v>
      </c>
      <c r="B5986" t="s">
        <v>27581</v>
      </c>
      <c r="C5986">
        <v>9836517</v>
      </c>
      <c r="D5986">
        <v>9505707</v>
      </c>
      <c r="E5986" t="s">
        <v>18146</v>
      </c>
      <c r="F5986">
        <v>11718.2</v>
      </c>
      <c r="G5986">
        <v>3359.8</v>
      </c>
      <c r="H5986">
        <v>24861.08</v>
      </c>
      <c r="I5986">
        <v>1249</v>
      </c>
      <c r="J5986" t="s">
        <v>30137</v>
      </c>
      <c r="K5986" t="s">
        <v>38</v>
      </c>
      <c r="L5986">
        <v>20221003</v>
      </c>
      <c r="M5986">
        <v>294</v>
      </c>
      <c r="N5986" t="s">
        <v>3863</v>
      </c>
      <c r="O5986" t="str">
        <f t="shared" si="186"/>
        <v>update t24_warehouse.arrear_details_r19_01_11_2024 set funder_id=1249 , fund_name='High Risk Loan 1223' where account_id='LN070194092';</v>
      </c>
      <c r="P5986" t="str">
        <f t="shared" si="187"/>
        <v>update t24_warehouse.account_r19_01_10_2024 set funder_id=1249 where account_id='LN070194092';</v>
      </c>
    </row>
    <row r="5987" spans="1:16" x14ac:dyDescent="0.25">
      <c r="A5987" s="1">
        <v>45289</v>
      </c>
      <c r="B5987" t="s">
        <v>27598</v>
      </c>
      <c r="C5987">
        <v>10704836</v>
      </c>
      <c r="D5987">
        <v>9589202</v>
      </c>
      <c r="E5987" t="s">
        <v>14658</v>
      </c>
      <c r="F5987">
        <v>11208.66</v>
      </c>
      <c r="G5987">
        <v>3151.34</v>
      </c>
      <c r="H5987">
        <v>24130.57</v>
      </c>
      <c r="I5987">
        <v>1249</v>
      </c>
      <c r="J5987" t="s">
        <v>30137</v>
      </c>
      <c r="K5987" t="s">
        <v>38</v>
      </c>
      <c r="L5987">
        <v>20221003</v>
      </c>
      <c r="M5987">
        <v>276</v>
      </c>
      <c r="N5987" t="s">
        <v>3863</v>
      </c>
      <c r="O5987" t="str">
        <f t="shared" si="186"/>
        <v>update t24_warehouse.arrear_details_r19_01_11_2024 set funder_id=1249 , fund_name='High Risk Loan 1223' where account_id='LN070201447';</v>
      </c>
      <c r="P5987" t="str">
        <f t="shared" si="187"/>
        <v>update t24_warehouse.account_r19_01_10_2024 set funder_id=1249 where account_id='LN070201447';</v>
      </c>
    </row>
    <row r="5988" spans="1:16" x14ac:dyDescent="0.25">
      <c r="A5988" s="1">
        <v>45289</v>
      </c>
      <c r="B5988" t="s">
        <v>27720</v>
      </c>
      <c r="C5988">
        <v>10291375</v>
      </c>
      <c r="D5988">
        <v>9549972</v>
      </c>
      <c r="E5988" t="s">
        <v>2038</v>
      </c>
      <c r="F5988">
        <v>10201.620000000001</v>
      </c>
      <c r="G5988">
        <v>3196.38</v>
      </c>
      <c r="H5988">
        <v>21357.05</v>
      </c>
      <c r="I5988">
        <v>1249</v>
      </c>
      <c r="J5988" t="s">
        <v>30137</v>
      </c>
      <c r="K5988" t="s">
        <v>38</v>
      </c>
      <c r="L5988">
        <v>20221007</v>
      </c>
      <c r="M5988">
        <v>299</v>
      </c>
      <c r="N5988" t="s">
        <v>3863</v>
      </c>
      <c r="O5988" t="str">
        <f t="shared" si="186"/>
        <v>update t24_warehouse.arrear_details_r19_01_11_2024 set funder_id=1249 , fund_name='High Risk Loan 1223' where account_id='LN070300911';</v>
      </c>
      <c r="P5988" t="str">
        <f t="shared" si="187"/>
        <v>update t24_warehouse.account_r19_01_10_2024 set funder_id=1249 where account_id='LN070300911';</v>
      </c>
    </row>
    <row r="5989" spans="1:16" x14ac:dyDescent="0.25">
      <c r="A5989" s="1">
        <v>45289</v>
      </c>
      <c r="B5989" t="s">
        <v>27762</v>
      </c>
      <c r="C5989">
        <v>10713433</v>
      </c>
      <c r="D5989">
        <v>9590130</v>
      </c>
      <c r="E5989" t="s">
        <v>9626</v>
      </c>
      <c r="F5989">
        <v>9297.17</v>
      </c>
      <c r="G5989">
        <v>2760.83</v>
      </c>
      <c r="H5989">
        <v>20343.150000000001</v>
      </c>
      <c r="I5989">
        <v>1249</v>
      </c>
      <c r="J5989" t="s">
        <v>30137</v>
      </c>
      <c r="K5989" t="s">
        <v>38</v>
      </c>
      <c r="L5989">
        <v>20221010</v>
      </c>
      <c r="M5989">
        <v>277</v>
      </c>
      <c r="N5989" t="s">
        <v>3863</v>
      </c>
      <c r="O5989" t="str">
        <f t="shared" si="186"/>
        <v>update t24_warehouse.arrear_details_r19_01_11_2024 set funder_id=1249 , fund_name='High Risk Loan 1223' where account_id='LN070338227';</v>
      </c>
      <c r="P5989" t="str">
        <f t="shared" si="187"/>
        <v>update t24_warehouse.account_r19_01_10_2024 set funder_id=1249 where account_id='LN070338227';</v>
      </c>
    </row>
    <row r="5990" spans="1:16" x14ac:dyDescent="0.25">
      <c r="A5990" s="1">
        <v>45289</v>
      </c>
      <c r="B5990" t="s">
        <v>27808</v>
      </c>
      <c r="C5990">
        <v>11014998</v>
      </c>
      <c r="D5990">
        <v>9618490</v>
      </c>
      <c r="E5990" t="s">
        <v>15089</v>
      </c>
      <c r="F5990">
        <v>11663.36</v>
      </c>
      <c r="G5990">
        <v>3666.64</v>
      </c>
      <c r="H5990">
        <v>25610.79</v>
      </c>
      <c r="I5990">
        <v>1249</v>
      </c>
      <c r="J5990" t="s">
        <v>30137</v>
      </c>
      <c r="K5990" t="s">
        <v>38</v>
      </c>
      <c r="L5990">
        <v>20221011</v>
      </c>
      <c r="M5990">
        <v>294</v>
      </c>
      <c r="N5990" t="s">
        <v>3863</v>
      </c>
      <c r="O5990" t="str">
        <f t="shared" si="186"/>
        <v>update t24_warehouse.arrear_details_r19_01_11_2024 set funder_id=1249 , fund_name='High Risk Loan 1223' where account_id='LN070377267';</v>
      </c>
      <c r="P5990" t="str">
        <f t="shared" si="187"/>
        <v>update t24_warehouse.account_r19_01_10_2024 set funder_id=1249 where account_id='LN070377267';</v>
      </c>
    </row>
    <row r="5991" spans="1:16" x14ac:dyDescent="0.25">
      <c r="A5991" s="1">
        <v>45289</v>
      </c>
      <c r="B5991" t="s">
        <v>27810</v>
      </c>
      <c r="C5991">
        <v>30108542</v>
      </c>
      <c r="D5991">
        <v>9624779</v>
      </c>
      <c r="E5991" t="s">
        <v>7511</v>
      </c>
      <c r="F5991">
        <v>7947.2</v>
      </c>
      <c r="G5991">
        <v>2386.8000000000002</v>
      </c>
      <c r="H5991">
        <v>16926.12</v>
      </c>
      <c r="I5991">
        <v>1249</v>
      </c>
      <c r="J5991" t="s">
        <v>30137</v>
      </c>
      <c r="K5991" t="s">
        <v>38</v>
      </c>
      <c r="L5991">
        <v>20221011</v>
      </c>
      <c r="M5991">
        <v>300</v>
      </c>
      <c r="N5991" t="s">
        <v>3863</v>
      </c>
      <c r="O5991" t="str">
        <f t="shared" si="186"/>
        <v>update t24_warehouse.arrear_details_r19_01_11_2024 set funder_id=1249 , fund_name='High Risk Loan 1223' where account_id='LN070378414';</v>
      </c>
      <c r="P5991" t="str">
        <f t="shared" si="187"/>
        <v>update t24_warehouse.account_r19_01_10_2024 set funder_id=1249 where account_id='LN070378414';</v>
      </c>
    </row>
    <row r="5992" spans="1:16" x14ac:dyDescent="0.25">
      <c r="A5992" s="1">
        <v>45289</v>
      </c>
      <c r="B5992" t="s">
        <v>27814</v>
      </c>
      <c r="C5992">
        <v>10430686</v>
      </c>
      <c r="D5992">
        <v>9563608</v>
      </c>
      <c r="E5992" t="s">
        <v>20601</v>
      </c>
      <c r="F5992">
        <v>9728.36</v>
      </c>
      <c r="G5992">
        <v>2913.64</v>
      </c>
      <c r="H5992">
        <v>21317.66</v>
      </c>
      <c r="I5992">
        <v>1249</v>
      </c>
      <c r="J5992" t="s">
        <v>30137</v>
      </c>
      <c r="K5992" t="s">
        <v>38</v>
      </c>
      <c r="L5992">
        <v>20221011</v>
      </c>
      <c r="M5992">
        <v>293</v>
      </c>
      <c r="N5992" t="s">
        <v>3863</v>
      </c>
      <c r="O5992" t="str">
        <f t="shared" si="186"/>
        <v>update t24_warehouse.arrear_details_r19_01_11_2024 set funder_id=1249 , fund_name='High Risk Loan 1223' where account_id='LN070381253';</v>
      </c>
      <c r="P5992" t="str">
        <f t="shared" si="187"/>
        <v>update t24_warehouse.account_r19_01_10_2024 set funder_id=1249 where account_id='LN070381253';</v>
      </c>
    </row>
    <row r="5993" spans="1:16" x14ac:dyDescent="0.25">
      <c r="A5993" s="1">
        <v>45289</v>
      </c>
      <c r="B5993" t="s">
        <v>27933</v>
      </c>
      <c r="C5993">
        <v>10715943</v>
      </c>
      <c r="D5993">
        <v>9590396</v>
      </c>
      <c r="E5993" t="s">
        <v>3173</v>
      </c>
      <c r="F5993">
        <v>11896.59</v>
      </c>
      <c r="G5993">
        <v>3707.41</v>
      </c>
      <c r="H5993">
        <v>25412.39</v>
      </c>
      <c r="I5993">
        <v>1249</v>
      </c>
      <c r="J5993" t="s">
        <v>30137</v>
      </c>
      <c r="K5993" t="s">
        <v>38</v>
      </c>
      <c r="L5993">
        <v>20221017</v>
      </c>
      <c r="M5993">
        <v>297</v>
      </c>
      <c r="N5993" t="s">
        <v>3863</v>
      </c>
      <c r="O5993" t="str">
        <f t="shared" si="186"/>
        <v>update t24_warehouse.arrear_details_r19_01_11_2024 set funder_id=1249 , fund_name='High Risk Loan 1223' where account_id='LN070518692';</v>
      </c>
      <c r="P5993" t="str">
        <f t="shared" si="187"/>
        <v>update t24_warehouse.account_r19_01_10_2024 set funder_id=1249 where account_id='LN070518692';</v>
      </c>
    </row>
    <row r="5994" spans="1:16" x14ac:dyDescent="0.25">
      <c r="A5994" s="1">
        <v>45289</v>
      </c>
      <c r="B5994" t="s">
        <v>27939</v>
      </c>
      <c r="C5994">
        <v>9936255</v>
      </c>
      <c r="D5994">
        <v>9514601</v>
      </c>
      <c r="E5994" t="s">
        <v>9764</v>
      </c>
      <c r="F5994">
        <v>11154.11</v>
      </c>
      <c r="G5994">
        <v>3405.89</v>
      </c>
      <c r="H5994">
        <v>25094.83</v>
      </c>
      <c r="I5994">
        <v>1249</v>
      </c>
      <c r="J5994" t="s">
        <v>30137</v>
      </c>
      <c r="K5994" t="s">
        <v>38</v>
      </c>
      <c r="L5994">
        <v>20221017</v>
      </c>
      <c r="M5994">
        <v>277</v>
      </c>
      <c r="N5994" t="s">
        <v>3863</v>
      </c>
      <c r="O5994" t="str">
        <f t="shared" si="186"/>
        <v>update t24_warehouse.arrear_details_r19_01_11_2024 set funder_id=1249 , fund_name='High Risk Loan 1223' where account_id='LN070519194';</v>
      </c>
      <c r="P5994" t="str">
        <f t="shared" si="187"/>
        <v>update t24_warehouse.account_r19_01_10_2024 set funder_id=1249 where account_id='LN070519194';</v>
      </c>
    </row>
    <row r="5995" spans="1:16" x14ac:dyDescent="0.25">
      <c r="A5995" s="1">
        <v>45289</v>
      </c>
      <c r="B5995" t="s">
        <v>27973</v>
      </c>
      <c r="C5995">
        <v>10720829</v>
      </c>
      <c r="D5995">
        <v>9590889</v>
      </c>
      <c r="E5995" t="s">
        <v>6781</v>
      </c>
      <c r="F5995">
        <v>11844.91</v>
      </c>
      <c r="G5995">
        <v>3764.09</v>
      </c>
      <c r="H5995">
        <v>25663.42</v>
      </c>
      <c r="I5995">
        <v>1249</v>
      </c>
      <c r="J5995" t="s">
        <v>30137</v>
      </c>
      <c r="K5995" t="s">
        <v>38</v>
      </c>
      <c r="L5995">
        <v>20221017</v>
      </c>
      <c r="M5995">
        <v>301</v>
      </c>
      <c r="N5995" t="s">
        <v>3863</v>
      </c>
      <c r="O5995" t="str">
        <f t="shared" si="186"/>
        <v>update t24_warehouse.arrear_details_r19_01_11_2024 set funder_id=1249 , fund_name='High Risk Loan 1223' where account_id='LN070540523';</v>
      </c>
      <c r="P5995" t="str">
        <f t="shared" si="187"/>
        <v>update t24_warehouse.account_r19_01_10_2024 set funder_id=1249 where account_id='LN070540523';</v>
      </c>
    </row>
    <row r="5996" spans="1:16" x14ac:dyDescent="0.25">
      <c r="A5996" s="1">
        <v>45289</v>
      </c>
      <c r="B5996" t="s">
        <v>27982</v>
      </c>
      <c r="C5996">
        <v>10688523</v>
      </c>
      <c r="D5996">
        <v>9587493</v>
      </c>
      <c r="E5996" t="s">
        <v>17947</v>
      </c>
      <c r="F5996">
        <v>10356.11</v>
      </c>
      <c r="G5996">
        <v>3163.89</v>
      </c>
      <c r="H5996">
        <v>23027.61</v>
      </c>
      <c r="I5996">
        <v>1249</v>
      </c>
      <c r="J5996" t="s">
        <v>30137</v>
      </c>
      <c r="K5996" t="s">
        <v>38</v>
      </c>
      <c r="L5996">
        <v>20221017</v>
      </c>
      <c r="M5996">
        <v>277</v>
      </c>
      <c r="N5996" t="s">
        <v>3863</v>
      </c>
      <c r="O5996" t="str">
        <f t="shared" si="186"/>
        <v>update t24_warehouse.arrear_details_r19_01_11_2024 set funder_id=1249 , fund_name='High Risk Loan 1223' where account_id='LN070553498';</v>
      </c>
      <c r="P5996" t="str">
        <f t="shared" si="187"/>
        <v>update t24_warehouse.account_r19_01_10_2024 set funder_id=1249 where account_id='LN070553498';</v>
      </c>
    </row>
    <row r="5997" spans="1:16" x14ac:dyDescent="0.25">
      <c r="A5997" s="1">
        <v>45289</v>
      </c>
      <c r="B5997" t="s">
        <v>28050</v>
      </c>
      <c r="C5997">
        <v>10692788</v>
      </c>
      <c r="D5997">
        <v>9587899</v>
      </c>
      <c r="E5997" t="s">
        <v>10473</v>
      </c>
      <c r="F5997">
        <v>10159.040000000001</v>
      </c>
      <c r="G5997">
        <v>3128.96</v>
      </c>
      <c r="H5997">
        <v>21742.560000000001</v>
      </c>
      <c r="I5997">
        <v>1249</v>
      </c>
      <c r="J5997" t="s">
        <v>30137</v>
      </c>
      <c r="K5997" t="s">
        <v>38</v>
      </c>
      <c r="L5997">
        <v>20221020</v>
      </c>
      <c r="M5997">
        <v>298</v>
      </c>
      <c r="N5997" t="s">
        <v>3863</v>
      </c>
      <c r="O5997" t="str">
        <f t="shared" si="186"/>
        <v>update t24_warehouse.arrear_details_r19_01_11_2024 set funder_id=1249 , fund_name='High Risk Loan 1223' where account_id='LN070667709';</v>
      </c>
      <c r="P5997" t="str">
        <f t="shared" si="187"/>
        <v>update t24_warehouse.account_r19_01_10_2024 set funder_id=1249 where account_id='LN070667709';</v>
      </c>
    </row>
    <row r="5998" spans="1:16" x14ac:dyDescent="0.25">
      <c r="A5998" s="1">
        <v>45289</v>
      </c>
      <c r="B5998" t="s">
        <v>28092</v>
      </c>
      <c r="C5998">
        <v>30087504</v>
      </c>
      <c r="D5998">
        <v>30087480</v>
      </c>
      <c r="E5998" t="s">
        <v>22246</v>
      </c>
      <c r="F5998">
        <v>9321.02</v>
      </c>
      <c r="G5998">
        <v>2900.98</v>
      </c>
      <c r="H5998">
        <v>20487.169999999998</v>
      </c>
      <c r="I5998">
        <v>1249</v>
      </c>
      <c r="J5998" t="s">
        <v>30137</v>
      </c>
      <c r="K5998" t="s">
        <v>38</v>
      </c>
      <c r="L5998">
        <v>20221021</v>
      </c>
      <c r="M5998">
        <v>285</v>
      </c>
      <c r="N5998" t="s">
        <v>3863</v>
      </c>
      <c r="O5998" t="str">
        <f t="shared" si="186"/>
        <v>update t24_warehouse.arrear_details_r19_01_11_2024 set funder_id=1249 , fund_name='High Risk Loan 1223' where account_id='LN070694533';</v>
      </c>
      <c r="P5998" t="str">
        <f t="shared" si="187"/>
        <v>update t24_warehouse.account_r19_01_10_2024 set funder_id=1249 where account_id='LN070694533';</v>
      </c>
    </row>
    <row r="5999" spans="1:16" x14ac:dyDescent="0.25">
      <c r="A5999" s="1">
        <v>45289</v>
      </c>
      <c r="B5999" t="s">
        <v>28208</v>
      </c>
      <c r="C5999">
        <v>11161898</v>
      </c>
      <c r="D5999">
        <v>9631240</v>
      </c>
      <c r="E5999" t="s">
        <v>22360</v>
      </c>
      <c r="F5999">
        <v>9404.7199999999993</v>
      </c>
      <c r="G5999">
        <v>3022.28</v>
      </c>
      <c r="H5999">
        <v>20736.349999999999</v>
      </c>
      <c r="I5999">
        <v>1249</v>
      </c>
      <c r="J5999" t="s">
        <v>30137</v>
      </c>
      <c r="K5999" t="s">
        <v>38</v>
      </c>
      <c r="L5999">
        <v>20221029</v>
      </c>
      <c r="M5999">
        <v>298</v>
      </c>
      <c r="N5999" t="s">
        <v>3863</v>
      </c>
      <c r="O5999" t="str">
        <f t="shared" si="186"/>
        <v>update t24_warehouse.arrear_details_r19_01_11_2024 set funder_id=1249 , fund_name='High Risk Loan 1223' where account_id='LN070873132';</v>
      </c>
      <c r="P5999" t="str">
        <f t="shared" si="187"/>
        <v>update t24_warehouse.account_r19_01_10_2024 set funder_id=1249 where account_id='LN070873132';</v>
      </c>
    </row>
    <row r="6000" spans="1:16" x14ac:dyDescent="0.25">
      <c r="A6000" s="1">
        <v>45289</v>
      </c>
      <c r="B6000" t="s">
        <v>28212</v>
      </c>
      <c r="C6000">
        <v>9785049</v>
      </c>
      <c r="D6000">
        <v>9501039</v>
      </c>
      <c r="E6000" t="s">
        <v>10799</v>
      </c>
      <c r="F6000">
        <v>9418.43</v>
      </c>
      <c r="G6000">
        <v>2922.57</v>
      </c>
      <c r="H6000">
        <v>21162.62</v>
      </c>
      <c r="I6000">
        <v>1249</v>
      </c>
      <c r="J6000" t="s">
        <v>30137</v>
      </c>
      <c r="K6000" t="s">
        <v>38</v>
      </c>
      <c r="L6000">
        <v>20221029</v>
      </c>
      <c r="M6000">
        <v>283</v>
      </c>
      <c r="N6000" t="s">
        <v>3863</v>
      </c>
      <c r="O6000" t="str">
        <f t="shared" si="186"/>
        <v>update t24_warehouse.arrear_details_r19_01_11_2024 set funder_id=1249 , fund_name='High Risk Loan 1223' where account_id='LN070873566';</v>
      </c>
      <c r="P6000" t="str">
        <f t="shared" si="187"/>
        <v>update t24_warehouse.account_r19_01_10_2024 set funder_id=1249 where account_id='LN070873566';</v>
      </c>
    </row>
    <row r="6001" spans="1:16" x14ac:dyDescent="0.25">
      <c r="A6001" s="1">
        <v>45289</v>
      </c>
      <c r="B6001" t="s">
        <v>28221</v>
      </c>
      <c r="C6001">
        <v>10713547</v>
      </c>
      <c r="D6001">
        <v>9590143</v>
      </c>
      <c r="E6001" t="s">
        <v>15313</v>
      </c>
      <c r="F6001">
        <v>11040.36</v>
      </c>
      <c r="G6001">
        <v>3471.64</v>
      </c>
      <c r="H6001">
        <v>25160.26</v>
      </c>
      <c r="I6001">
        <v>1249</v>
      </c>
      <c r="J6001" t="s">
        <v>30137</v>
      </c>
      <c r="K6001" t="s">
        <v>38</v>
      </c>
      <c r="L6001">
        <v>20221031</v>
      </c>
      <c r="M6001">
        <v>276</v>
      </c>
      <c r="N6001" t="s">
        <v>3863</v>
      </c>
      <c r="O6001" t="str">
        <f t="shared" si="186"/>
        <v>update t24_warehouse.arrear_details_r19_01_11_2024 set funder_id=1249 , fund_name='High Risk Loan 1223' where account_id='LN070896949';</v>
      </c>
      <c r="P6001" t="str">
        <f t="shared" si="187"/>
        <v>update t24_warehouse.account_r19_01_10_2024 set funder_id=1249 where account_id='LN070896949';</v>
      </c>
    </row>
    <row r="6002" spans="1:16" x14ac:dyDescent="0.25">
      <c r="A6002" s="1">
        <v>45289</v>
      </c>
      <c r="B6002" t="s">
        <v>28243</v>
      </c>
      <c r="C6002">
        <v>9913162</v>
      </c>
      <c r="D6002">
        <v>9512744</v>
      </c>
      <c r="E6002" t="s">
        <v>10076</v>
      </c>
      <c r="F6002">
        <v>11564.91</v>
      </c>
      <c r="G6002">
        <v>3723.09</v>
      </c>
      <c r="H6002">
        <v>26109.5</v>
      </c>
      <c r="I6002">
        <v>1249</v>
      </c>
      <c r="J6002" t="s">
        <v>30137</v>
      </c>
      <c r="K6002" t="s">
        <v>38</v>
      </c>
      <c r="L6002">
        <v>20221101</v>
      </c>
      <c r="M6002">
        <v>292</v>
      </c>
      <c r="N6002" t="s">
        <v>3863</v>
      </c>
      <c r="O6002" t="str">
        <f t="shared" si="186"/>
        <v>update t24_warehouse.arrear_details_r19_01_11_2024 set funder_id=1249 , fund_name='High Risk Loan 1223' where account_id='LN070915125';</v>
      </c>
      <c r="P6002" t="str">
        <f t="shared" si="187"/>
        <v>update t24_warehouse.account_r19_01_10_2024 set funder_id=1249 where account_id='LN070915125';</v>
      </c>
    </row>
    <row r="6003" spans="1:16" x14ac:dyDescent="0.25">
      <c r="A6003" s="1">
        <v>45289</v>
      </c>
      <c r="B6003" t="s">
        <v>28253</v>
      </c>
      <c r="C6003">
        <v>11244331</v>
      </c>
      <c r="D6003">
        <v>9637276</v>
      </c>
      <c r="E6003" t="s">
        <v>22144</v>
      </c>
      <c r="F6003">
        <v>9645.6200000000008</v>
      </c>
      <c r="G6003">
        <v>3101.38</v>
      </c>
      <c r="H6003">
        <v>21755.17</v>
      </c>
      <c r="I6003">
        <v>1249</v>
      </c>
      <c r="J6003" t="s">
        <v>30137</v>
      </c>
      <c r="K6003" t="s">
        <v>38</v>
      </c>
      <c r="L6003">
        <v>20221102</v>
      </c>
      <c r="M6003">
        <v>287</v>
      </c>
      <c r="N6003" t="s">
        <v>3863</v>
      </c>
      <c r="O6003" t="str">
        <f t="shared" si="186"/>
        <v>update t24_warehouse.arrear_details_r19_01_11_2024 set funder_id=1249 , fund_name='High Risk Loan 1223' where account_id='LN070928533';</v>
      </c>
      <c r="P6003" t="str">
        <f t="shared" si="187"/>
        <v>update t24_warehouse.account_r19_01_10_2024 set funder_id=1249 where account_id='LN070928533';</v>
      </c>
    </row>
    <row r="6004" spans="1:16" x14ac:dyDescent="0.25">
      <c r="A6004" s="1">
        <v>45289</v>
      </c>
      <c r="B6004" t="s">
        <v>28537</v>
      </c>
      <c r="C6004">
        <v>10177472</v>
      </c>
      <c r="D6004">
        <v>9539366</v>
      </c>
      <c r="E6004" t="s">
        <v>3857</v>
      </c>
      <c r="F6004">
        <v>10698.11</v>
      </c>
      <c r="G6004">
        <v>3263.89</v>
      </c>
      <c r="H6004">
        <v>25606.43</v>
      </c>
      <c r="I6004">
        <v>1249</v>
      </c>
      <c r="J6004" t="s">
        <v>30137</v>
      </c>
      <c r="K6004" t="s">
        <v>38</v>
      </c>
      <c r="L6004">
        <v>20221115</v>
      </c>
      <c r="M6004">
        <v>272</v>
      </c>
      <c r="N6004" t="s">
        <v>3863</v>
      </c>
      <c r="O6004" t="str">
        <f t="shared" si="186"/>
        <v>update t24_warehouse.arrear_details_r19_01_11_2024 set funder_id=1249 , fund_name='High Risk Loan 1223' where account_id='LN071333736';</v>
      </c>
      <c r="P6004" t="str">
        <f t="shared" si="187"/>
        <v>update t24_warehouse.account_r19_01_10_2024 set funder_id=1249 where account_id='LN071333736';</v>
      </c>
    </row>
    <row r="6005" spans="1:16" x14ac:dyDescent="0.25">
      <c r="A6005" s="1">
        <v>45289</v>
      </c>
      <c r="B6005" t="s">
        <v>28541</v>
      </c>
      <c r="C6005">
        <v>10177480</v>
      </c>
      <c r="D6005">
        <v>9539366</v>
      </c>
      <c r="E6005" t="s">
        <v>3857</v>
      </c>
      <c r="F6005">
        <v>10698.11</v>
      </c>
      <c r="G6005">
        <v>3263.89</v>
      </c>
      <c r="H6005">
        <v>25606.43</v>
      </c>
      <c r="I6005">
        <v>1249</v>
      </c>
      <c r="J6005" t="s">
        <v>30137</v>
      </c>
      <c r="K6005" t="s">
        <v>38</v>
      </c>
      <c r="L6005">
        <v>20221115</v>
      </c>
      <c r="M6005">
        <v>272</v>
      </c>
      <c r="N6005" t="s">
        <v>3863</v>
      </c>
      <c r="O6005" t="str">
        <f t="shared" si="186"/>
        <v>update t24_warehouse.arrear_details_r19_01_11_2024 set funder_id=1249 , fund_name='High Risk Loan 1223' where account_id='LN071333743';</v>
      </c>
      <c r="P6005" t="str">
        <f t="shared" si="187"/>
        <v>update t24_warehouse.account_r19_01_10_2024 set funder_id=1249 where account_id='LN071333743';</v>
      </c>
    </row>
    <row r="6006" spans="1:16" x14ac:dyDescent="0.25">
      <c r="A6006" s="1">
        <v>45289</v>
      </c>
      <c r="B6006" t="s">
        <v>28575</v>
      </c>
      <c r="C6006">
        <v>10293284</v>
      </c>
      <c r="D6006">
        <v>9550183</v>
      </c>
      <c r="E6006" t="s">
        <v>16456</v>
      </c>
      <c r="F6006">
        <v>10944.65</v>
      </c>
      <c r="G6006">
        <v>3575.35</v>
      </c>
      <c r="H6006">
        <v>25663.42</v>
      </c>
      <c r="I6006">
        <v>1249</v>
      </c>
      <c r="J6006" t="s">
        <v>30137</v>
      </c>
      <c r="K6006" t="s">
        <v>38</v>
      </c>
      <c r="L6006">
        <v>20221116</v>
      </c>
      <c r="M6006">
        <v>277</v>
      </c>
      <c r="N6006" t="s">
        <v>3863</v>
      </c>
      <c r="O6006" t="str">
        <f t="shared" si="186"/>
        <v>update t24_warehouse.arrear_details_r19_01_11_2024 set funder_id=1249 , fund_name='High Risk Loan 1223' where account_id='LN071386725';</v>
      </c>
      <c r="P6006" t="str">
        <f t="shared" si="187"/>
        <v>update t24_warehouse.account_r19_01_10_2024 set funder_id=1249 where account_id='LN071386725';</v>
      </c>
    </row>
    <row r="6007" spans="1:16" x14ac:dyDescent="0.25">
      <c r="A6007" s="1">
        <v>45289</v>
      </c>
      <c r="B6007" t="s">
        <v>28612</v>
      </c>
      <c r="C6007">
        <v>10303029</v>
      </c>
      <c r="D6007">
        <v>9551182</v>
      </c>
      <c r="E6007" t="s">
        <v>17447</v>
      </c>
      <c r="F6007">
        <v>5650.97</v>
      </c>
      <c r="G6007">
        <v>1876.03</v>
      </c>
      <c r="H6007">
        <v>13698.4</v>
      </c>
      <c r="I6007">
        <v>1249</v>
      </c>
      <c r="J6007" t="s">
        <v>30137</v>
      </c>
      <c r="K6007" t="s">
        <v>38</v>
      </c>
      <c r="L6007">
        <v>20221118</v>
      </c>
      <c r="M6007">
        <v>271</v>
      </c>
      <c r="N6007" t="s">
        <v>3863</v>
      </c>
      <c r="O6007" t="str">
        <f t="shared" si="186"/>
        <v>update t24_warehouse.arrear_details_r19_01_11_2024 set funder_id=1249 , fund_name='High Risk Loan 1223' where account_id='LN071451892';</v>
      </c>
      <c r="P6007" t="str">
        <f t="shared" si="187"/>
        <v>update t24_warehouse.account_r19_01_10_2024 set funder_id=1249 where account_id='LN071451892';</v>
      </c>
    </row>
    <row r="6008" spans="1:16" x14ac:dyDescent="0.25">
      <c r="A6008" s="1">
        <v>45289</v>
      </c>
      <c r="B6008" t="s">
        <v>28825</v>
      </c>
      <c r="C6008">
        <v>9830443</v>
      </c>
      <c r="D6008">
        <v>9505179</v>
      </c>
      <c r="E6008" t="s">
        <v>12265</v>
      </c>
      <c r="F6008">
        <v>10400.790000000001</v>
      </c>
      <c r="G6008">
        <v>3448.21</v>
      </c>
      <c r="H6008">
        <v>26000.22</v>
      </c>
      <c r="I6008">
        <v>1249</v>
      </c>
      <c r="J6008" t="s">
        <v>30137</v>
      </c>
      <c r="K6008" t="s">
        <v>38</v>
      </c>
      <c r="L6008">
        <v>20221130</v>
      </c>
      <c r="M6008">
        <v>272</v>
      </c>
      <c r="N6008" t="s">
        <v>3863</v>
      </c>
      <c r="O6008" t="str">
        <f t="shared" si="186"/>
        <v>update t24_warehouse.arrear_details_r19_01_11_2024 set funder_id=1249 , fund_name='High Risk Loan 1223' where account_id='LN071734520';</v>
      </c>
      <c r="P6008" t="str">
        <f t="shared" si="187"/>
        <v>update t24_warehouse.account_r19_01_10_2024 set funder_id=1249 where account_id='LN071734520';</v>
      </c>
    </row>
    <row r="6009" spans="1:16" x14ac:dyDescent="0.25">
      <c r="A6009" s="1">
        <v>45289</v>
      </c>
      <c r="B6009" t="s">
        <v>28873</v>
      </c>
      <c r="C6009">
        <v>9797855</v>
      </c>
      <c r="D6009">
        <v>9502245</v>
      </c>
      <c r="E6009" t="s">
        <v>22444</v>
      </c>
      <c r="F6009">
        <v>11407.63</v>
      </c>
      <c r="G6009">
        <v>3733.37</v>
      </c>
      <c r="H6009">
        <v>27082.23</v>
      </c>
      <c r="I6009">
        <v>1249</v>
      </c>
      <c r="J6009" t="s">
        <v>30137</v>
      </c>
      <c r="K6009" t="s">
        <v>38</v>
      </c>
      <c r="L6009">
        <v>20221202</v>
      </c>
      <c r="M6009">
        <v>285</v>
      </c>
      <c r="N6009" t="s">
        <v>3863</v>
      </c>
      <c r="O6009" t="str">
        <f t="shared" si="186"/>
        <v>update t24_warehouse.arrear_details_r19_01_11_2024 set funder_id=1249 , fund_name='High Risk Loan 1223' where account_id='LN071775256';</v>
      </c>
      <c r="P6009" t="str">
        <f t="shared" si="187"/>
        <v>update t24_warehouse.account_r19_01_10_2024 set funder_id=1249 where account_id='LN071775256';</v>
      </c>
    </row>
    <row r="6010" spans="1:16" x14ac:dyDescent="0.25">
      <c r="A6010" s="1">
        <v>45289</v>
      </c>
      <c r="B6010" t="s">
        <v>28984</v>
      </c>
      <c r="C6010">
        <v>10291527</v>
      </c>
      <c r="D6010">
        <v>9549988</v>
      </c>
      <c r="E6010" t="s">
        <v>13186</v>
      </c>
      <c r="F6010">
        <v>10750.68</v>
      </c>
      <c r="G6010">
        <v>3869.32</v>
      </c>
      <c r="H6010">
        <v>27122.560000000001</v>
      </c>
      <c r="I6010">
        <v>1249</v>
      </c>
      <c r="J6010" t="s">
        <v>30137</v>
      </c>
      <c r="K6010" t="s">
        <v>38</v>
      </c>
      <c r="L6010">
        <v>20221209</v>
      </c>
      <c r="M6010">
        <v>280</v>
      </c>
      <c r="N6010" t="s">
        <v>3863</v>
      </c>
      <c r="O6010" t="str">
        <f t="shared" si="186"/>
        <v>update t24_warehouse.arrear_details_r19_01_11_2024 set funder_id=1249 , fund_name='High Risk Loan 1223' where account_id='LN071906708';</v>
      </c>
      <c r="P6010" t="str">
        <f t="shared" si="187"/>
        <v>update t24_warehouse.account_r19_01_10_2024 set funder_id=1249 where account_id='LN071906708';</v>
      </c>
    </row>
    <row r="6011" spans="1:16" x14ac:dyDescent="0.25">
      <c r="A6011" s="1">
        <v>45289</v>
      </c>
      <c r="B6011" t="s">
        <v>28986</v>
      </c>
      <c r="C6011">
        <v>30101137</v>
      </c>
      <c r="D6011">
        <v>9605034</v>
      </c>
      <c r="E6011" t="s">
        <v>16255</v>
      </c>
      <c r="F6011">
        <v>9699.76</v>
      </c>
      <c r="G6011">
        <v>3440.24</v>
      </c>
      <c r="H6011">
        <v>24400.55</v>
      </c>
      <c r="I6011">
        <v>1249</v>
      </c>
      <c r="J6011" t="s">
        <v>30137</v>
      </c>
      <c r="K6011" t="s">
        <v>38</v>
      </c>
      <c r="L6011">
        <v>20221209</v>
      </c>
      <c r="M6011">
        <v>278</v>
      </c>
      <c r="N6011" t="s">
        <v>3863</v>
      </c>
      <c r="O6011" t="str">
        <f t="shared" si="186"/>
        <v>update t24_warehouse.arrear_details_r19_01_11_2024 set funder_id=1249 , fund_name='High Risk Loan 1223' where account_id='LN071908258';</v>
      </c>
      <c r="P6011" t="str">
        <f t="shared" si="187"/>
        <v>update t24_warehouse.account_r19_01_10_2024 set funder_id=1249 where account_id='LN071908258';</v>
      </c>
    </row>
    <row r="6012" spans="1:16" x14ac:dyDescent="0.25">
      <c r="A6012" s="1">
        <v>45289</v>
      </c>
      <c r="B6012" t="s">
        <v>29113</v>
      </c>
      <c r="C6012">
        <v>10021253</v>
      </c>
      <c r="D6012">
        <v>9522457</v>
      </c>
      <c r="E6012" t="s">
        <v>26322</v>
      </c>
      <c r="F6012">
        <v>10193.379999999999</v>
      </c>
      <c r="G6012">
        <v>3644.62</v>
      </c>
      <c r="H6012">
        <v>24340.74</v>
      </c>
      <c r="I6012">
        <v>1249</v>
      </c>
      <c r="J6012" t="s">
        <v>30137</v>
      </c>
      <c r="K6012" t="s">
        <v>38</v>
      </c>
      <c r="L6012">
        <v>20221215</v>
      </c>
      <c r="M6012">
        <v>300</v>
      </c>
      <c r="N6012" t="s">
        <v>3863</v>
      </c>
      <c r="O6012" t="str">
        <f t="shared" si="186"/>
        <v>update t24_warehouse.arrear_details_r19_01_11_2024 set funder_id=1249 , fund_name='High Risk Loan 1223' where account_id='LN072037179';</v>
      </c>
      <c r="P6012" t="str">
        <f t="shared" si="187"/>
        <v>update t24_warehouse.account_r19_01_10_2024 set funder_id=1249 where account_id='LN072037179';</v>
      </c>
    </row>
    <row r="6013" spans="1:16" x14ac:dyDescent="0.25">
      <c r="A6013" s="1">
        <v>45289</v>
      </c>
      <c r="B6013" t="s">
        <v>29160</v>
      </c>
      <c r="C6013">
        <v>10019307</v>
      </c>
      <c r="D6013">
        <v>9522235</v>
      </c>
      <c r="E6013" t="s">
        <v>15161</v>
      </c>
      <c r="F6013">
        <v>10581.94</v>
      </c>
      <c r="G6013">
        <v>3437.06</v>
      </c>
      <c r="H6013">
        <v>26950.39</v>
      </c>
      <c r="I6013">
        <v>1249</v>
      </c>
      <c r="J6013" t="s">
        <v>30137</v>
      </c>
      <c r="K6013" t="s">
        <v>38</v>
      </c>
      <c r="L6013">
        <v>20221219</v>
      </c>
      <c r="M6013">
        <v>280</v>
      </c>
      <c r="N6013" t="s">
        <v>3863</v>
      </c>
      <c r="O6013" t="str">
        <f t="shared" si="186"/>
        <v>update t24_warehouse.arrear_details_r19_01_11_2024 set funder_id=1249 , fund_name='High Risk Loan 1223' where account_id='LN072100253';</v>
      </c>
      <c r="P6013" t="str">
        <f t="shared" si="187"/>
        <v>update t24_warehouse.account_r19_01_10_2024 set funder_id=1249 where account_id='LN072100253';</v>
      </c>
    </row>
    <row r="6014" spans="1:16" x14ac:dyDescent="0.25">
      <c r="A6014" s="1">
        <v>45289</v>
      </c>
      <c r="B6014" t="s">
        <v>29200</v>
      </c>
      <c r="C6014">
        <v>10154010</v>
      </c>
      <c r="D6014">
        <v>9537086</v>
      </c>
      <c r="E6014" t="s">
        <v>7738</v>
      </c>
      <c r="F6014">
        <v>10914.24</v>
      </c>
      <c r="G6014">
        <v>3886.76</v>
      </c>
      <c r="H6014">
        <v>27381.75</v>
      </c>
      <c r="I6014">
        <v>1249</v>
      </c>
      <c r="J6014" t="s">
        <v>30137</v>
      </c>
      <c r="K6014" t="s">
        <v>38</v>
      </c>
      <c r="L6014">
        <v>20221221</v>
      </c>
      <c r="M6014">
        <v>287</v>
      </c>
      <c r="N6014" t="s">
        <v>3863</v>
      </c>
      <c r="O6014" t="str">
        <f t="shared" si="186"/>
        <v>update t24_warehouse.arrear_details_r19_01_11_2024 set funder_id=1249 , fund_name='High Risk Loan 1223' where account_id='LN072150172';</v>
      </c>
      <c r="P6014" t="str">
        <f t="shared" si="187"/>
        <v>update t24_warehouse.account_r19_01_10_2024 set funder_id=1249 where account_id='LN072150172';</v>
      </c>
    </row>
    <row r="6015" spans="1:16" x14ac:dyDescent="0.25">
      <c r="A6015" s="1">
        <v>45289</v>
      </c>
      <c r="B6015" t="s">
        <v>29204</v>
      </c>
      <c r="C6015">
        <v>10157393</v>
      </c>
      <c r="D6015">
        <v>9537444</v>
      </c>
      <c r="E6015" t="s">
        <v>7738</v>
      </c>
      <c r="F6015">
        <v>11745.8</v>
      </c>
      <c r="G6015">
        <v>4014.2</v>
      </c>
      <c r="H6015">
        <v>28071.52</v>
      </c>
      <c r="I6015">
        <v>1249</v>
      </c>
      <c r="J6015" t="s">
        <v>30137</v>
      </c>
      <c r="K6015" t="s">
        <v>38</v>
      </c>
      <c r="L6015">
        <v>20221221</v>
      </c>
      <c r="M6015">
        <v>297</v>
      </c>
      <c r="N6015" t="s">
        <v>3863</v>
      </c>
      <c r="O6015" t="str">
        <f t="shared" si="186"/>
        <v>update t24_warehouse.arrear_details_r19_01_11_2024 set funder_id=1249 , fund_name='High Risk Loan 1223' where account_id='LN072154199';</v>
      </c>
      <c r="P6015" t="str">
        <f t="shared" si="187"/>
        <v>update t24_warehouse.account_r19_01_10_2024 set funder_id=1249 where account_id='LN072154199';</v>
      </c>
    </row>
    <row r="6016" spans="1:16" x14ac:dyDescent="0.25">
      <c r="A6016" s="1">
        <v>45289</v>
      </c>
      <c r="B6016" t="s">
        <v>29213</v>
      </c>
      <c r="C6016">
        <v>10297937</v>
      </c>
      <c r="D6016">
        <v>9550655</v>
      </c>
      <c r="E6016" t="s">
        <v>14105</v>
      </c>
      <c r="F6016">
        <v>11166.06</v>
      </c>
      <c r="G6016">
        <v>3886.94</v>
      </c>
      <c r="H6016">
        <v>27616.98</v>
      </c>
      <c r="I6016">
        <v>1249</v>
      </c>
      <c r="J6016" t="s">
        <v>30137</v>
      </c>
      <c r="K6016" t="s">
        <v>38</v>
      </c>
      <c r="L6016">
        <v>20221222</v>
      </c>
      <c r="M6016">
        <v>292</v>
      </c>
      <c r="N6016" t="s">
        <v>3863</v>
      </c>
      <c r="O6016" t="str">
        <f t="shared" si="186"/>
        <v>update t24_warehouse.arrear_details_r19_01_11_2024 set funder_id=1249 , fund_name='High Risk Loan 1223' where account_id='LN072178150';</v>
      </c>
      <c r="P6016" t="str">
        <f t="shared" si="187"/>
        <v>update t24_warehouse.account_r19_01_10_2024 set funder_id=1249 where account_id='LN072178150';</v>
      </c>
    </row>
    <row r="6017" spans="1:16" x14ac:dyDescent="0.25">
      <c r="A6017" s="1">
        <v>45289</v>
      </c>
      <c r="B6017" t="s">
        <v>29269</v>
      </c>
      <c r="C6017">
        <v>9784456</v>
      </c>
      <c r="D6017">
        <v>9500979</v>
      </c>
      <c r="E6017" t="s">
        <v>10799</v>
      </c>
      <c r="F6017">
        <v>7098.33</v>
      </c>
      <c r="G6017">
        <v>2487.67</v>
      </c>
      <c r="H6017">
        <v>18250.75</v>
      </c>
      <c r="I6017">
        <v>1249</v>
      </c>
      <c r="J6017" t="s">
        <v>30137</v>
      </c>
      <c r="K6017" t="s">
        <v>38</v>
      </c>
      <c r="L6017">
        <v>20221226</v>
      </c>
      <c r="M6017">
        <v>280</v>
      </c>
      <c r="N6017" t="s">
        <v>3863</v>
      </c>
      <c r="O6017" t="str">
        <f t="shared" si="186"/>
        <v>update t24_warehouse.arrear_details_r19_01_11_2024 set funder_id=1249 , fund_name='High Risk Loan 1223' where account_id='LN072268072';</v>
      </c>
      <c r="P6017" t="str">
        <f t="shared" si="187"/>
        <v>update t24_warehouse.account_r19_01_10_2024 set funder_id=1249 where account_id='LN072268072';</v>
      </c>
    </row>
    <row r="6018" spans="1:16" x14ac:dyDescent="0.25">
      <c r="A6018" s="1">
        <v>45289</v>
      </c>
      <c r="B6018" t="s">
        <v>29292</v>
      </c>
      <c r="C6018">
        <v>10185707</v>
      </c>
      <c r="D6018">
        <v>9540171</v>
      </c>
      <c r="E6018" t="s">
        <v>7738</v>
      </c>
      <c r="F6018">
        <v>10380.58</v>
      </c>
      <c r="G6018">
        <v>3698.42</v>
      </c>
      <c r="H6018">
        <v>27137.59</v>
      </c>
      <c r="I6018">
        <v>1249</v>
      </c>
      <c r="J6018" t="s">
        <v>30137</v>
      </c>
      <c r="K6018" t="s">
        <v>38</v>
      </c>
      <c r="L6018">
        <v>20221227</v>
      </c>
      <c r="M6018">
        <v>273</v>
      </c>
      <c r="N6018" t="s">
        <v>3863</v>
      </c>
      <c r="O6018" t="str">
        <f t="shared" si="186"/>
        <v>update t24_warehouse.arrear_details_r19_01_11_2024 set funder_id=1249 , fund_name='High Risk Loan 1223' where account_id='LN072296593';</v>
      </c>
      <c r="P6018" t="str">
        <f t="shared" si="187"/>
        <v>update t24_warehouse.account_r19_01_10_2024 set funder_id=1249 where account_id='LN072296593';</v>
      </c>
    </row>
    <row r="6019" spans="1:16" x14ac:dyDescent="0.25">
      <c r="A6019" s="1">
        <v>45289</v>
      </c>
      <c r="B6019" t="s">
        <v>29308</v>
      </c>
      <c r="C6019">
        <v>10171967</v>
      </c>
      <c r="D6019">
        <v>9538822</v>
      </c>
      <c r="E6019" t="s">
        <v>15051</v>
      </c>
      <c r="F6019">
        <v>11109.95</v>
      </c>
      <c r="G6019">
        <v>4052.05</v>
      </c>
      <c r="H6019">
        <v>27866.959999999999</v>
      </c>
      <c r="I6019">
        <v>1249</v>
      </c>
      <c r="J6019" t="s">
        <v>30137</v>
      </c>
      <c r="K6019" t="s">
        <v>38</v>
      </c>
      <c r="L6019">
        <v>20221228</v>
      </c>
      <c r="M6019">
        <v>293</v>
      </c>
      <c r="N6019" t="s">
        <v>3863</v>
      </c>
      <c r="O6019" t="str">
        <f t="shared" ref="O6019:O6082" si="188">"update t24_warehouse.arrear_details_r19_01_11_2024 set funder_id="&amp;I6019&amp;" , fund_name='"&amp;J6019&amp;"' where account_id='"&amp;B6019&amp;"';"</f>
        <v>update t24_warehouse.arrear_details_r19_01_11_2024 set funder_id=1249 , fund_name='High Risk Loan 1223' where account_id='LN072330102';</v>
      </c>
      <c r="P6019" t="str">
        <f t="shared" ref="P6019:P6082" si="189">"update t24_warehouse.account_r19_01_10_2024 set funder_id="&amp;I6019&amp;" where account_id='"&amp;B6019&amp;"';"</f>
        <v>update t24_warehouse.account_r19_01_10_2024 set funder_id=1249 where account_id='LN072330102';</v>
      </c>
    </row>
    <row r="6020" spans="1:16" x14ac:dyDescent="0.25">
      <c r="A6020" s="1">
        <v>45289</v>
      </c>
      <c r="B6020" t="s">
        <v>29352</v>
      </c>
      <c r="C6020">
        <v>30138428</v>
      </c>
      <c r="D6020">
        <v>9522808</v>
      </c>
      <c r="E6020" t="s">
        <v>10556</v>
      </c>
      <c r="F6020">
        <v>6576.8</v>
      </c>
      <c r="G6020">
        <v>2315.1999999999998</v>
      </c>
      <c r="H6020">
        <v>17184.21</v>
      </c>
      <c r="I6020">
        <v>1249</v>
      </c>
      <c r="J6020" t="s">
        <v>30137</v>
      </c>
      <c r="K6020" t="s">
        <v>38</v>
      </c>
      <c r="L6020">
        <v>20221230</v>
      </c>
      <c r="M6020">
        <v>272</v>
      </c>
      <c r="N6020" t="s">
        <v>3863</v>
      </c>
      <c r="O6020" t="str">
        <f t="shared" si="188"/>
        <v>update t24_warehouse.arrear_details_r19_01_11_2024 set funder_id=1249 , fund_name='High Risk Loan 1223' where account_id='LN072417611';</v>
      </c>
      <c r="P6020" t="str">
        <f t="shared" si="189"/>
        <v>update t24_warehouse.account_r19_01_10_2024 set funder_id=1249 where account_id='LN072417611';</v>
      </c>
    </row>
    <row r="6021" spans="1:16" x14ac:dyDescent="0.25">
      <c r="A6021" s="1">
        <v>45289</v>
      </c>
      <c r="B6021" t="s">
        <v>29462</v>
      </c>
      <c r="C6021">
        <v>11073432</v>
      </c>
      <c r="D6021">
        <v>9623530</v>
      </c>
      <c r="E6021" t="s">
        <v>19251</v>
      </c>
      <c r="F6021">
        <v>11120.3</v>
      </c>
      <c r="G6021">
        <v>4104.7</v>
      </c>
      <c r="H6021">
        <v>28563.9</v>
      </c>
      <c r="I6021">
        <v>1249</v>
      </c>
      <c r="J6021" t="s">
        <v>30137</v>
      </c>
      <c r="K6021" t="s">
        <v>38</v>
      </c>
      <c r="L6021">
        <v>20230106</v>
      </c>
      <c r="M6021">
        <v>291</v>
      </c>
      <c r="N6021" t="s">
        <v>3863</v>
      </c>
      <c r="O6021" t="str">
        <f t="shared" si="188"/>
        <v>update t24_warehouse.arrear_details_r19_01_11_2024 set funder_id=1249 , fund_name='High Risk Loan 1223' where account_id='LN072544122';</v>
      </c>
      <c r="P6021" t="str">
        <f t="shared" si="189"/>
        <v>update t24_warehouse.account_r19_01_10_2024 set funder_id=1249 where account_id='LN072544122';</v>
      </c>
    </row>
    <row r="6022" spans="1:16" x14ac:dyDescent="0.25">
      <c r="A6022" s="1">
        <v>45289</v>
      </c>
      <c r="B6022" t="s">
        <v>29466</v>
      </c>
      <c r="C6022">
        <v>9797790</v>
      </c>
      <c r="D6022">
        <v>9502240</v>
      </c>
      <c r="E6022" t="s">
        <v>22444</v>
      </c>
      <c r="F6022">
        <v>8891.2800000000007</v>
      </c>
      <c r="G6022">
        <v>3068.72</v>
      </c>
      <c r="H6022">
        <v>23384.74</v>
      </c>
      <c r="I6022">
        <v>1249</v>
      </c>
      <c r="J6022" t="s">
        <v>30137</v>
      </c>
      <c r="K6022" t="s">
        <v>38</v>
      </c>
      <c r="L6022">
        <v>20230106</v>
      </c>
      <c r="M6022">
        <v>276</v>
      </c>
      <c r="N6022" t="s">
        <v>3863</v>
      </c>
      <c r="O6022" t="str">
        <f t="shared" si="188"/>
        <v>update t24_warehouse.arrear_details_r19_01_11_2024 set funder_id=1249 , fund_name='High Risk Loan 1223' where account_id='LN072550878';</v>
      </c>
      <c r="P6022" t="str">
        <f t="shared" si="189"/>
        <v>update t24_warehouse.account_r19_01_10_2024 set funder_id=1249 where account_id='LN072550878';</v>
      </c>
    </row>
    <row r="6023" spans="1:16" x14ac:dyDescent="0.25">
      <c r="A6023" s="1">
        <v>45289</v>
      </c>
      <c r="B6023" t="s">
        <v>29503</v>
      </c>
      <c r="C6023">
        <v>11022877</v>
      </c>
      <c r="D6023">
        <v>9619190</v>
      </c>
      <c r="E6023" t="s">
        <v>11348</v>
      </c>
      <c r="F6023">
        <v>11602.98</v>
      </c>
      <c r="G6023">
        <v>4347.0200000000004</v>
      </c>
      <c r="H6023">
        <v>29046.58</v>
      </c>
      <c r="I6023">
        <v>1249</v>
      </c>
      <c r="J6023" t="s">
        <v>30137</v>
      </c>
      <c r="K6023" t="s">
        <v>38</v>
      </c>
      <c r="L6023">
        <v>20230110</v>
      </c>
      <c r="M6023">
        <v>301</v>
      </c>
      <c r="N6023" t="s">
        <v>3863</v>
      </c>
      <c r="O6023" t="str">
        <f t="shared" si="188"/>
        <v>update t24_warehouse.arrear_details_r19_01_11_2024 set funder_id=1249 , fund_name='High Risk Loan 1223' where account_id='LN072602323';</v>
      </c>
      <c r="P6023" t="str">
        <f t="shared" si="189"/>
        <v>update t24_warehouse.account_r19_01_10_2024 set funder_id=1249 where account_id='LN072602323';</v>
      </c>
    </row>
    <row r="6024" spans="1:16" x14ac:dyDescent="0.25">
      <c r="A6024" s="1">
        <v>45289</v>
      </c>
      <c r="B6024" t="s">
        <v>29509</v>
      </c>
      <c r="C6024">
        <v>30060312</v>
      </c>
      <c r="D6024">
        <v>9528386</v>
      </c>
      <c r="E6024" t="s">
        <v>9485</v>
      </c>
      <c r="F6024">
        <v>10703.25</v>
      </c>
      <c r="G6024">
        <v>3815.75</v>
      </c>
      <c r="H6024">
        <v>27739.93</v>
      </c>
      <c r="I6024">
        <v>1249</v>
      </c>
      <c r="J6024" t="s">
        <v>30137</v>
      </c>
      <c r="K6024" t="s">
        <v>38</v>
      </c>
      <c r="L6024">
        <v>20230110</v>
      </c>
      <c r="M6024">
        <v>284</v>
      </c>
      <c r="N6024" t="s">
        <v>3863</v>
      </c>
      <c r="O6024" t="str">
        <f t="shared" si="188"/>
        <v>update t24_warehouse.arrear_details_r19_01_11_2024 set funder_id=1249 , fund_name='High Risk Loan 1223' where account_id='LN072603226';</v>
      </c>
      <c r="P6024" t="str">
        <f t="shared" si="189"/>
        <v>update t24_warehouse.account_r19_01_10_2024 set funder_id=1249 where account_id='LN072603226';</v>
      </c>
    </row>
    <row r="6025" spans="1:16" x14ac:dyDescent="0.25">
      <c r="A6025" s="1">
        <v>45289</v>
      </c>
      <c r="B6025" t="s">
        <v>29537</v>
      </c>
      <c r="C6025">
        <v>9901759</v>
      </c>
      <c r="D6025">
        <v>9511735</v>
      </c>
      <c r="E6025" t="s">
        <v>10372</v>
      </c>
      <c r="F6025">
        <v>11169.22</v>
      </c>
      <c r="G6025">
        <v>3908.78</v>
      </c>
      <c r="H6025">
        <v>28550.83</v>
      </c>
      <c r="I6025">
        <v>1249</v>
      </c>
      <c r="J6025" t="s">
        <v>30137</v>
      </c>
      <c r="K6025" t="s">
        <v>38</v>
      </c>
      <c r="L6025">
        <v>20230111</v>
      </c>
      <c r="M6025">
        <v>286</v>
      </c>
      <c r="N6025" t="s">
        <v>3863</v>
      </c>
      <c r="O6025" t="str">
        <f t="shared" si="188"/>
        <v>update t24_warehouse.arrear_details_r19_01_11_2024 set funder_id=1249 , fund_name='High Risk Loan 1223' where account_id='LN072634548';</v>
      </c>
      <c r="P6025" t="str">
        <f t="shared" si="189"/>
        <v>update t24_warehouse.account_r19_01_10_2024 set funder_id=1249 where account_id='LN072634548';</v>
      </c>
    </row>
    <row r="6026" spans="1:16" x14ac:dyDescent="0.25">
      <c r="A6026" s="1">
        <v>45289</v>
      </c>
      <c r="B6026" t="s">
        <v>29539</v>
      </c>
      <c r="C6026">
        <v>5495276</v>
      </c>
      <c r="D6026">
        <v>9550950</v>
      </c>
      <c r="E6026" t="s">
        <v>2038</v>
      </c>
      <c r="F6026">
        <v>11133.17</v>
      </c>
      <c r="G6026">
        <v>4007.83</v>
      </c>
      <c r="H6026">
        <v>28558.880000000001</v>
      </c>
      <c r="I6026">
        <v>1249</v>
      </c>
      <c r="J6026" t="s">
        <v>30137</v>
      </c>
      <c r="K6026" t="s">
        <v>38</v>
      </c>
      <c r="L6026">
        <v>20230111</v>
      </c>
      <c r="M6026">
        <v>286</v>
      </c>
      <c r="N6026" t="s">
        <v>3863</v>
      </c>
      <c r="O6026" t="str">
        <f t="shared" si="188"/>
        <v>update t24_warehouse.arrear_details_r19_01_11_2024 set funder_id=1249 , fund_name='High Risk Loan 1223' where account_id='LN072642574';</v>
      </c>
      <c r="P6026" t="str">
        <f t="shared" si="189"/>
        <v>update t24_warehouse.account_r19_01_10_2024 set funder_id=1249 where account_id='LN072642574';</v>
      </c>
    </row>
    <row r="6027" spans="1:16" x14ac:dyDescent="0.25">
      <c r="A6027" s="1">
        <v>45289</v>
      </c>
      <c r="B6027" t="s">
        <v>29541</v>
      </c>
      <c r="C6027">
        <v>10300845</v>
      </c>
      <c r="D6027">
        <v>9550950</v>
      </c>
      <c r="E6027" t="s">
        <v>2038</v>
      </c>
      <c r="F6027">
        <v>9299.36</v>
      </c>
      <c r="G6027">
        <v>3502.64</v>
      </c>
      <c r="H6027">
        <v>23863.97</v>
      </c>
      <c r="I6027">
        <v>1249</v>
      </c>
      <c r="J6027" t="s">
        <v>30137</v>
      </c>
      <c r="K6027" t="s">
        <v>38</v>
      </c>
      <c r="L6027">
        <v>20230111</v>
      </c>
      <c r="M6027">
        <v>300</v>
      </c>
      <c r="N6027" t="s">
        <v>3863</v>
      </c>
      <c r="O6027" t="str">
        <f t="shared" si="188"/>
        <v>update t24_warehouse.arrear_details_r19_01_11_2024 set funder_id=1249 , fund_name='High Risk Loan 1223' where account_id='LN072642590';</v>
      </c>
      <c r="P6027" t="str">
        <f t="shared" si="189"/>
        <v>update t24_warehouse.account_r19_01_10_2024 set funder_id=1249 where account_id='LN072642590';</v>
      </c>
    </row>
    <row r="6028" spans="1:16" x14ac:dyDescent="0.25">
      <c r="A6028" s="1">
        <v>45289</v>
      </c>
      <c r="B6028" t="s">
        <v>29615</v>
      </c>
      <c r="C6028">
        <v>10290935</v>
      </c>
      <c r="D6028">
        <v>9549918</v>
      </c>
      <c r="E6028" t="s">
        <v>7680</v>
      </c>
      <c r="F6028">
        <v>10534.64</v>
      </c>
      <c r="G6028">
        <v>3905.36</v>
      </c>
      <c r="H6028">
        <v>27866.959999999999</v>
      </c>
      <c r="I6028">
        <v>1249</v>
      </c>
      <c r="J6028" t="s">
        <v>30137</v>
      </c>
      <c r="K6028" t="s">
        <v>38</v>
      </c>
      <c r="L6028">
        <v>20230116</v>
      </c>
      <c r="M6028">
        <v>279</v>
      </c>
      <c r="N6028" t="s">
        <v>3863</v>
      </c>
      <c r="O6028" t="str">
        <f t="shared" si="188"/>
        <v>update t24_warehouse.arrear_details_r19_01_11_2024 set funder_id=1249 , fund_name='High Risk Loan 1223' where account_id='LN072740316';</v>
      </c>
      <c r="P6028" t="str">
        <f t="shared" si="189"/>
        <v>update t24_warehouse.account_r19_01_10_2024 set funder_id=1249 where account_id='LN072740316';</v>
      </c>
    </row>
    <row r="6029" spans="1:16" x14ac:dyDescent="0.25">
      <c r="A6029" s="1">
        <v>45289</v>
      </c>
      <c r="B6029" t="s">
        <v>29745</v>
      </c>
      <c r="C6029">
        <v>10873062</v>
      </c>
      <c r="D6029">
        <v>9605296</v>
      </c>
      <c r="E6029" t="s">
        <v>11066</v>
      </c>
      <c r="F6029">
        <v>8417.7999999999993</v>
      </c>
      <c r="G6029">
        <v>3202.2</v>
      </c>
      <c r="H6029">
        <v>22854.959999999999</v>
      </c>
      <c r="I6029">
        <v>1249</v>
      </c>
      <c r="J6029" t="s">
        <v>30137</v>
      </c>
      <c r="K6029" t="s">
        <v>38</v>
      </c>
      <c r="L6029">
        <v>20230128</v>
      </c>
      <c r="M6029">
        <v>271</v>
      </c>
      <c r="N6029" t="s">
        <v>3863</v>
      </c>
      <c r="O6029" t="str">
        <f t="shared" si="188"/>
        <v>update t24_warehouse.arrear_details_r19_01_11_2024 set funder_id=1249 , fund_name='High Risk Loan 1223' where account_id='LN073043540';</v>
      </c>
      <c r="P6029" t="str">
        <f t="shared" si="189"/>
        <v>update t24_warehouse.account_r19_01_10_2024 set funder_id=1249 where account_id='LN073043540';</v>
      </c>
    </row>
    <row r="6030" spans="1:16" x14ac:dyDescent="0.25">
      <c r="A6030" s="1">
        <v>45289</v>
      </c>
      <c r="B6030" t="s">
        <v>29833</v>
      </c>
      <c r="C6030">
        <v>10691013</v>
      </c>
      <c r="D6030">
        <v>9587737</v>
      </c>
      <c r="E6030" t="s">
        <v>3173</v>
      </c>
      <c r="F6030">
        <v>10118.74</v>
      </c>
      <c r="G6030">
        <v>3960.26</v>
      </c>
      <c r="H6030">
        <v>28587.08</v>
      </c>
      <c r="I6030">
        <v>1249</v>
      </c>
      <c r="J6030" t="s">
        <v>30137</v>
      </c>
      <c r="K6030" t="s">
        <v>38</v>
      </c>
      <c r="L6030">
        <v>20230206</v>
      </c>
      <c r="M6030">
        <v>273</v>
      </c>
      <c r="N6030" t="s">
        <v>3863</v>
      </c>
      <c r="O6030" t="str">
        <f t="shared" si="188"/>
        <v>update t24_warehouse.arrear_details_r19_01_11_2024 set funder_id=1249 , fund_name='High Risk Loan 1223' where account_id='LN073212061';</v>
      </c>
      <c r="P6030" t="str">
        <f t="shared" si="189"/>
        <v>update t24_warehouse.account_r19_01_10_2024 set funder_id=1249 where account_id='LN073212061';</v>
      </c>
    </row>
    <row r="6031" spans="1:16" x14ac:dyDescent="0.25">
      <c r="A6031" s="1">
        <v>45289</v>
      </c>
      <c r="B6031" t="s">
        <v>29916</v>
      </c>
      <c r="C6031">
        <v>10568297</v>
      </c>
      <c r="D6031">
        <v>9576186</v>
      </c>
      <c r="E6031" t="s">
        <v>7809</v>
      </c>
      <c r="F6031">
        <v>17361.009999999998</v>
      </c>
      <c r="G6031">
        <v>6898.99</v>
      </c>
      <c r="H6031">
        <v>48420.71</v>
      </c>
      <c r="I6031">
        <v>1249</v>
      </c>
      <c r="J6031" t="s">
        <v>30137</v>
      </c>
      <c r="K6031" t="s">
        <v>38</v>
      </c>
      <c r="L6031">
        <v>20230210</v>
      </c>
      <c r="M6031">
        <v>271</v>
      </c>
      <c r="N6031" t="s">
        <v>3863</v>
      </c>
      <c r="O6031" t="str">
        <f t="shared" si="188"/>
        <v>update t24_warehouse.arrear_details_r19_01_11_2024 set funder_id=1249 , fund_name='High Risk Loan 1223' where account_id='LN073380245';</v>
      </c>
      <c r="P6031" t="str">
        <f t="shared" si="189"/>
        <v>update t24_warehouse.account_r19_01_10_2024 set funder_id=1249 where account_id='LN073380245';</v>
      </c>
    </row>
    <row r="6032" spans="1:16" x14ac:dyDescent="0.25">
      <c r="A6032" s="1">
        <v>45289</v>
      </c>
      <c r="B6032" t="s">
        <v>29995</v>
      </c>
      <c r="C6032">
        <v>10677839</v>
      </c>
      <c r="D6032">
        <v>9586350</v>
      </c>
      <c r="E6032" t="s">
        <v>15379</v>
      </c>
      <c r="F6032">
        <v>8325.65</v>
      </c>
      <c r="G6032">
        <v>3413.35</v>
      </c>
      <c r="H6032">
        <v>24222.5</v>
      </c>
      <c r="I6032">
        <v>1249</v>
      </c>
      <c r="J6032" t="s">
        <v>30137</v>
      </c>
      <c r="K6032" t="s">
        <v>38</v>
      </c>
      <c r="L6032">
        <v>20230220</v>
      </c>
      <c r="M6032">
        <v>273</v>
      </c>
      <c r="N6032" t="s">
        <v>3863</v>
      </c>
      <c r="O6032" t="str">
        <f t="shared" si="188"/>
        <v>update t24_warehouse.arrear_details_r19_01_11_2024 set funder_id=1249 , fund_name='High Risk Loan 1223' where account_id='LN073607617';</v>
      </c>
      <c r="P6032" t="str">
        <f t="shared" si="189"/>
        <v>update t24_warehouse.account_r19_01_10_2024 set funder_id=1249 where account_id='LN073607617';</v>
      </c>
    </row>
    <row r="6033" spans="1:16" x14ac:dyDescent="0.25">
      <c r="A6033" s="1">
        <v>45289</v>
      </c>
      <c r="B6033" t="s">
        <v>30108</v>
      </c>
      <c r="C6033">
        <v>9935891</v>
      </c>
      <c r="D6033">
        <v>9514573</v>
      </c>
      <c r="E6033" t="s">
        <v>9764</v>
      </c>
      <c r="F6033">
        <v>10304.85</v>
      </c>
      <c r="G6033">
        <v>4115.1499999999996</v>
      </c>
      <c r="H6033">
        <v>30000</v>
      </c>
      <c r="I6033">
        <v>1249</v>
      </c>
      <c r="J6033" t="s">
        <v>30137</v>
      </c>
      <c r="K6033" t="s">
        <v>38</v>
      </c>
      <c r="L6033">
        <v>20230313</v>
      </c>
      <c r="M6033">
        <v>271</v>
      </c>
      <c r="N6033" t="s">
        <v>3863</v>
      </c>
      <c r="O6033" t="str">
        <f t="shared" si="188"/>
        <v>update t24_warehouse.arrear_details_r19_01_11_2024 set funder_id=1249 , fund_name='High Risk Loan 1223' where account_id='LN074143998';</v>
      </c>
      <c r="P6033" t="str">
        <f t="shared" si="189"/>
        <v>update t24_warehouse.account_r19_01_10_2024 set funder_id=1249 where account_id='LN074143998';</v>
      </c>
    </row>
    <row r="6034" spans="1:16" x14ac:dyDescent="0.25">
      <c r="A6034" s="1">
        <v>45289</v>
      </c>
      <c r="B6034" t="s">
        <v>22106</v>
      </c>
      <c r="C6034">
        <v>30019293</v>
      </c>
      <c r="D6034">
        <v>30019289</v>
      </c>
      <c r="E6034" t="s">
        <v>22109</v>
      </c>
      <c r="F6034">
        <v>21</v>
      </c>
      <c r="G6034">
        <v>0</v>
      </c>
      <c r="H6034">
        <v>21</v>
      </c>
      <c r="I6034">
        <v>1249</v>
      </c>
      <c r="J6034" t="s">
        <v>30137</v>
      </c>
      <c r="K6034" t="s">
        <v>38</v>
      </c>
      <c r="L6034">
        <v>20220331</v>
      </c>
      <c r="M6034">
        <v>277</v>
      </c>
      <c r="N6034" t="s">
        <v>21790</v>
      </c>
      <c r="O6034" t="str">
        <f t="shared" si="188"/>
        <v>update t24_warehouse.arrear_details_r19_01_11_2024 set funder_id=1249 , fund_name='High Risk Loan 1223' where account_id='LN066248157';</v>
      </c>
      <c r="P6034" t="str">
        <f t="shared" si="189"/>
        <v>update t24_warehouse.account_r19_01_10_2024 set funder_id=1249 where account_id='LN066248157';</v>
      </c>
    </row>
    <row r="6035" spans="1:16" x14ac:dyDescent="0.25">
      <c r="A6035" s="1">
        <v>45289</v>
      </c>
      <c r="B6035" t="s">
        <v>23293</v>
      </c>
      <c r="C6035">
        <v>11214331</v>
      </c>
      <c r="D6035">
        <v>9636184</v>
      </c>
      <c r="E6035" t="s">
        <v>14425</v>
      </c>
      <c r="F6035">
        <v>3864.82</v>
      </c>
      <c r="G6035">
        <v>655.17999999999995</v>
      </c>
      <c r="H6035">
        <v>3864.82</v>
      </c>
      <c r="I6035">
        <v>1249</v>
      </c>
      <c r="J6035" t="s">
        <v>30137</v>
      </c>
      <c r="K6035" t="s">
        <v>38</v>
      </c>
      <c r="L6035">
        <v>20220523</v>
      </c>
      <c r="M6035">
        <v>294</v>
      </c>
      <c r="N6035" t="s">
        <v>21790</v>
      </c>
      <c r="O6035" t="str">
        <f t="shared" si="188"/>
        <v>update t24_warehouse.arrear_details_r19_01_11_2024 set funder_id=1249 , fund_name='High Risk Loan 1223' where account_id='LN067043676';</v>
      </c>
      <c r="P6035" t="str">
        <f t="shared" si="189"/>
        <v>update t24_warehouse.account_r19_01_10_2024 set funder_id=1249 where account_id='LN067043676';</v>
      </c>
    </row>
    <row r="6036" spans="1:16" x14ac:dyDescent="0.25">
      <c r="A6036" s="1">
        <v>45289</v>
      </c>
      <c r="B6036" t="s">
        <v>24862</v>
      </c>
      <c r="C6036">
        <v>11159899</v>
      </c>
      <c r="D6036">
        <v>9631001</v>
      </c>
      <c r="E6036" t="s">
        <v>15924</v>
      </c>
      <c r="F6036">
        <v>4777.6000000000004</v>
      </c>
      <c r="G6036">
        <v>710.4</v>
      </c>
      <c r="H6036">
        <v>4777.6000000000004</v>
      </c>
      <c r="I6036">
        <v>1249</v>
      </c>
      <c r="J6036" t="s">
        <v>30137</v>
      </c>
      <c r="K6036" t="s">
        <v>38</v>
      </c>
      <c r="L6036">
        <v>20220712</v>
      </c>
      <c r="M6036">
        <v>273</v>
      </c>
      <c r="N6036" t="s">
        <v>21790</v>
      </c>
      <c r="O6036" t="str">
        <f t="shared" si="188"/>
        <v>update t24_warehouse.arrear_details_r19_01_11_2024 set funder_id=1249 , fund_name='High Risk Loan 1223' where account_id='LN068050978';</v>
      </c>
      <c r="P6036" t="str">
        <f t="shared" si="189"/>
        <v>update t24_warehouse.account_r19_01_10_2024 set funder_id=1249 where account_id='LN068050978';</v>
      </c>
    </row>
    <row r="6037" spans="1:16" x14ac:dyDescent="0.25">
      <c r="A6037" s="1">
        <v>45289</v>
      </c>
      <c r="B6037" t="s">
        <v>24900</v>
      </c>
      <c r="C6037">
        <v>10310965</v>
      </c>
      <c r="D6037">
        <v>9552037</v>
      </c>
      <c r="E6037" t="s">
        <v>7680</v>
      </c>
      <c r="F6037">
        <v>2688.78</v>
      </c>
      <c r="G6037">
        <v>432.22</v>
      </c>
      <c r="H6037">
        <v>2688.78</v>
      </c>
      <c r="I6037">
        <v>1249</v>
      </c>
      <c r="J6037" t="s">
        <v>30137</v>
      </c>
      <c r="K6037" t="s">
        <v>38</v>
      </c>
      <c r="L6037">
        <v>20220713</v>
      </c>
      <c r="M6037">
        <v>280</v>
      </c>
      <c r="N6037" t="s">
        <v>21790</v>
      </c>
      <c r="O6037" t="str">
        <f t="shared" si="188"/>
        <v>update t24_warehouse.arrear_details_r19_01_11_2024 set funder_id=1249 , fund_name='High Risk Loan 1223' where account_id='LN068081575';</v>
      </c>
      <c r="P6037" t="str">
        <f t="shared" si="189"/>
        <v>update t24_warehouse.account_r19_01_10_2024 set funder_id=1249 where account_id='LN068081575';</v>
      </c>
    </row>
    <row r="6038" spans="1:16" x14ac:dyDescent="0.25">
      <c r="A6038" s="1">
        <v>45289</v>
      </c>
      <c r="B6038" t="s">
        <v>25956</v>
      </c>
      <c r="C6038">
        <v>10916330</v>
      </c>
      <c r="D6038">
        <v>9608961</v>
      </c>
      <c r="E6038" t="s">
        <v>11066</v>
      </c>
      <c r="F6038">
        <v>7582.96</v>
      </c>
      <c r="G6038">
        <v>1366.04</v>
      </c>
      <c r="H6038">
        <v>7582.96</v>
      </c>
      <c r="I6038">
        <v>1249</v>
      </c>
      <c r="J6038" t="s">
        <v>30137</v>
      </c>
      <c r="K6038" t="s">
        <v>38</v>
      </c>
      <c r="L6038">
        <v>20220809</v>
      </c>
      <c r="M6038">
        <v>300</v>
      </c>
      <c r="N6038" t="s">
        <v>21790</v>
      </c>
      <c r="O6038" t="str">
        <f t="shared" si="188"/>
        <v>update t24_warehouse.arrear_details_r19_01_11_2024 set funder_id=1249 , fund_name='High Risk Loan 1223' where account_id='LN068812656';</v>
      </c>
      <c r="P6038" t="str">
        <f t="shared" si="189"/>
        <v>update t24_warehouse.account_r19_01_10_2024 set funder_id=1249 where account_id='LN068812656';</v>
      </c>
    </row>
    <row r="6039" spans="1:16" x14ac:dyDescent="0.25">
      <c r="A6039" s="1">
        <v>45289</v>
      </c>
      <c r="B6039" t="s">
        <v>26474</v>
      </c>
      <c r="C6039">
        <v>30046805</v>
      </c>
      <c r="D6039">
        <v>9550611</v>
      </c>
      <c r="E6039" t="s">
        <v>6381</v>
      </c>
      <c r="F6039">
        <v>6858.83</v>
      </c>
      <c r="G6039">
        <v>1072.17</v>
      </c>
      <c r="H6039">
        <v>6858.83</v>
      </c>
      <c r="I6039">
        <v>1249</v>
      </c>
      <c r="J6039" t="s">
        <v>30137</v>
      </c>
      <c r="K6039" t="s">
        <v>38</v>
      </c>
      <c r="L6039">
        <v>20220829</v>
      </c>
      <c r="M6039">
        <v>273</v>
      </c>
      <c r="N6039" t="s">
        <v>21790</v>
      </c>
      <c r="O6039" t="str">
        <f t="shared" si="188"/>
        <v>update t24_warehouse.arrear_details_r19_01_11_2024 set funder_id=1249 , fund_name='High Risk Loan 1223' where account_id='LN069222480';</v>
      </c>
      <c r="P6039" t="str">
        <f t="shared" si="189"/>
        <v>update t24_warehouse.account_r19_01_10_2024 set funder_id=1249 where account_id='LN069222480';</v>
      </c>
    </row>
    <row r="6040" spans="1:16" x14ac:dyDescent="0.25">
      <c r="A6040" s="1">
        <v>45289</v>
      </c>
      <c r="B6040" t="s">
        <v>27059</v>
      </c>
      <c r="C6040">
        <v>10608768</v>
      </c>
      <c r="D6040">
        <v>9580168</v>
      </c>
      <c r="E6040" t="s">
        <v>25138</v>
      </c>
      <c r="F6040">
        <v>8776.4599999999991</v>
      </c>
      <c r="G6040">
        <v>1511.54</v>
      </c>
      <c r="H6040">
        <v>8776.4599999999991</v>
      </c>
      <c r="I6040">
        <v>1249</v>
      </c>
      <c r="J6040" t="s">
        <v>30137</v>
      </c>
      <c r="K6040" t="s">
        <v>38</v>
      </c>
      <c r="L6040">
        <v>20220915</v>
      </c>
      <c r="M6040">
        <v>297</v>
      </c>
      <c r="N6040" t="s">
        <v>21790</v>
      </c>
      <c r="O6040" t="str">
        <f t="shared" si="188"/>
        <v>update t24_warehouse.arrear_details_r19_01_11_2024 set funder_id=1249 , fund_name='High Risk Loan 1223' where account_id='LN069708708';</v>
      </c>
      <c r="P6040" t="str">
        <f t="shared" si="189"/>
        <v>update t24_warehouse.account_r19_01_10_2024 set funder_id=1249 where account_id='LN069708708';</v>
      </c>
    </row>
    <row r="6041" spans="1:16" x14ac:dyDescent="0.25">
      <c r="A6041" s="1">
        <v>45289</v>
      </c>
      <c r="B6041" t="s">
        <v>27864</v>
      </c>
      <c r="C6041">
        <v>30103264</v>
      </c>
      <c r="D6041">
        <v>30103253</v>
      </c>
      <c r="E6041" t="s">
        <v>24286</v>
      </c>
      <c r="F6041">
        <v>8585.74</v>
      </c>
      <c r="G6041">
        <v>1314.26</v>
      </c>
      <c r="H6041">
        <v>8585.74</v>
      </c>
      <c r="I6041">
        <v>1249</v>
      </c>
      <c r="J6041" t="s">
        <v>30137</v>
      </c>
      <c r="K6041" t="s">
        <v>38</v>
      </c>
      <c r="L6041">
        <v>20221012</v>
      </c>
      <c r="M6041">
        <v>271</v>
      </c>
      <c r="N6041" t="s">
        <v>21790</v>
      </c>
      <c r="O6041" t="str">
        <f t="shared" si="188"/>
        <v>update t24_warehouse.arrear_details_r19_01_11_2024 set funder_id=1249 , fund_name='High Risk Loan 1223' where account_id='LN070410215';</v>
      </c>
      <c r="P6041" t="str">
        <f t="shared" si="189"/>
        <v>update t24_warehouse.account_r19_01_10_2024 set funder_id=1249 where account_id='LN070410215';</v>
      </c>
    </row>
    <row r="6042" spans="1:16" x14ac:dyDescent="0.25">
      <c r="A6042" s="1">
        <v>45289</v>
      </c>
      <c r="B6042" t="s">
        <v>28955</v>
      </c>
      <c r="C6042">
        <v>30010456</v>
      </c>
      <c r="D6042">
        <v>9586528</v>
      </c>
      <c r="E6042" t="s">
        <v>23389</v>
      </c>
      <c r="F6042">
        <v>11487.42</v>
      </c>
      <c r="G6042">
        <v>1890.58</v>
      </c>
      <c r="H6042">
        <v>11487.42</v>
      </c>
      <c r="I6042">
        <v>1249</v>
      </c>
      <c r="J6042" t="s">
        <v>30137</v>
      </c>
      <c r="K6042" t="s">
        <v>38</v>
      </c>
      <c r="L6042">
        <v>20221208</v>
      </c>
      <c r="M6042">
        <v>285</v>
      </c>
      <c r="N6042" t="s">
        <v>21790</v>
      </c>
      <c r="O6042" t="str">
        <f t="shared" si="188"/>
        <v>update t24_warehouse.arrear_details_r19_01_11_2024 set funder_id=1249 , fund_name='High Risk Loan 1223' where account_id='LN071888787';</v>
      </c>
      <c r="P6042" t="str">
        <f t="shared" si="189"/>
        <v>update t24_warehouse.account_r19_01_10_2024 set funder_id=1249 where account_id='LN071888787';</v>
      </c>
    </row>
    <row r="6043" spans="1:16" x14ac:dyDescent="0.25">
      <c r="A6043" s="1">
        <v>45289</v>
      </c>
      <c r="B6043" t="s">
        <v>29333</v>
      </c>
      <c r="C6043">
        <v>30020247</v>
      </c>
      <c r="D6043">
        <v>9631066</v>
      </c>
      <c r="E6043" t="s">
        <v>15924</v>
      </c>
      <c r="F6043">
        <v>12315.55</v>
      </c>
      <c r="G6043">
        <v>2051.4499999999998</v>
      </c>
      <c r="H6043">
        <v>12315.55</v>
      </c>
      <c r="I6043">
        <v>1249</v>
      </c>
      <c r="J6043" t="s">
        <v>30137</v>
      </c>
      <c r="K6043" t="s">
        <v>38</v>
      </c>
      <c r="L6043">
        <v>20221230</v>
      </c>
      <c r="M6043">
        <v>287</v>
      </c>
      <c r="N6043" t="s">
        <v>21790</v>
      </c>
      <c r="O6043" t="str">
        <f t="shared" si="188"/>
        <v>update t24_warehouse.arrear_details_r19_01_11_2024 set funder_id=1249 , fund_name='High Risk Loan 1223' where account_id='LN072393957';</v>
      </c>
      <c r="P6043" t="str">
        <f t="shared" si="189"/>
        <v>update t24_warehouse.account_r19_01_10_2024 set funder_id=1249 where account_id='LN072393957';</v>
      </c>
    </row>
    <row r="6044" spans="1:16" x14ac:dyDescent="0.25">
      <c r="A6044" s="1">
        <v>45289</v>
      </c>
      <c r="B6044" t="s">
        <v>15921</v>
      </c>
      <c r="C6044">
        <v>11159713</v>
      </c>
      <c r="D6044">
        <v>9630979</v>
      </c>
      <c r="E6044" t="s">
        <v>15924</v>
      </c>
      <c r="F6044">
        <v>19398.55</v>
      </c>
      <c r="G6044">
        <v>1545.45</v>
      </c>
      <c r="H6044">
        <v>20430.09</v>
      </c>
      <c r="I6044">
        <v>1249</v>
      </c>
      <c r="J6044" t="s">
        <v>30137</v>
      </c>
      <c r="K6044" t="s">
        <v>38</v>
      </c>
      <c r="L6044">
        <v>20220110</v>
      </c>
      <c r="M6044">
        <v>278</v>
      </c>
      <c r="N6044" t="s">
        <v>3332</v>
      </c>
      <c r="O6044" t="str">
        <f t="shared" si="188"/>
        <v>update t24_warehouse.arrear_details_r19_01_11_2024 set funder_id=1249 , fund_name='High Risk Loan 1223' where account_id='LN062783367';</v>
      </c>
      <c r="P6044" t="str">
        <f t="shared" si="189"/>
        <v>update t24_warehouse.account_r19_01_10_2024 set funder_id=1249 where account_id='LN062783367';</v>
      </c>
    </row>
    <row r="6045" spans="1:16" x14ac:dyDescent="0.25">
      <c r="A6045" s="1">
        <v>45289</v>
      </c>
      <c r="B6045" t="s">
        <v>16168</v>
      </c>
      <c r="C6045">
        <v>9815229</v>
      </c>
      <c r="D6045">
        <v>9503764</v>
      </c>
      <c r="E6045" t="s">
        <v>7092</v>
      </c>
      <c r="F6045">
        <v>19691.89</v>
      </c>
      <c r="G6045">
        <v>1585.11</v>
      </c>
      <c r="H6045">
        <v>20716.169999999998</v>
      </c>
      <c r="I6045">
        <v>1249</v>
      </c>
      <c r="J6045" t="s">
        <v>30137</v>
      </c>
      <c r="K6045" t="s">
        <v>38</v>
      </c>
      <c r="L6045">
        <v>20220111</v>
      </c>
      <c r="M6045">
        <v>287</v>
      </c>
      <c r="N6045" t="s">
        <v>3332</v>
      </c>
      <c r="O6045" t="str">
        <f t="shared" si="188"/>
        <v>update t24_warehouse.arrear_details_r19_01_11_2024 set funder_id=1249 , fund_name='High Risk Loan 1223' where account_id='LN062882863';</v>
      </c>
      <c r="P6045" t="str">
        <f t="shared" si="189"/>
        <v>update t24_warehouse.account_r19_01_10_2024 set funder_id=1249 where account_id='LN062882863';</v>
      </c>
    </row>
    <row r="6046" spans="1:16" x14ac:dyDescent="0.25">
      <c r="A6046" s="1">
        <v>45289</v>
      </c>
      <c r="B6046" t="s">
        <v>16397</v>
      </c>
      <c r="C6046">
        <v>10844647</v>
      </c>
      <c r="D6046">
        <v>9602760</v>
      </c>
      <c r="E6046" t="s">
        <v>10575</v>
      </c>
      <c r="F6046">
        <v>21197.14</v>
      </c>
      <c r="G6046">
        <v>1852.86</v>
      </c>
      <c r="H6046">
        <v>22228.68</v>
      </c>
      <c r="I6046">
        <v>1249</v>
      </c>
      <c r="J6046" t="s">
        <v>30137</v>
      </c>
      <c r="K6046" t="s">
        <v>38</v>
      </c>
      <c r="L6046">
        <v>20220113</v>
      </c>
      <c r="M6046">
        <v>300</v>
      </c>
      <c r="N6046" t="s">
        <v>3332</v>
      </c>
      <c r="O6046" t="str">
        <f t="shared" si="188"/>
        <v>update t24_warehouse.arrear_details_r19_01_11_2024 set funder_id=1249 , fund_name='High Risk Loan 1223' where account_id='LN063000345';</v>
      </c>
      <c r="P6046" t="str">
        <f t="shared" si="189"/>
        <v>update t24_warehouse.account_r19_01_10_2024 set funder_id=1249 where account_id='LN063000345';</v>
      </c>
    </row>
    <row r="6047" spans="1:16" x14ac:dyDescent="0.25">
      <c r="A6047" s="1">
        <v>45289</v>
      </c>
      <c r="B6047" t="s">
        <v>17535</v>
      </c>
      <c r="C6047">
        <v>10333956</v>
      </c>
      <c r="D6047">
        <v>9554474</v>
      </c>
      <c r="E6047" t="s">
        <v>2038</v>
      </c>
      <c r="F6047">
        <v>22761.52</v>
      </c>
      <c r="G6047">
        <v>2052.48</v>
      </c>
      <c r="H6047">
        <v>25082.18</v>
      </c>
      <c r="I6047">
        <v>1249</v>
      </c>
      <c r="J6047" t="s">
        <v>30137</v>
      </c>
      <c r="K6047" t="s">
        <v>38</v>
      </c>
      <c r="L6047">
        <v>20220129</v>
      </c>
      <c r="M6047">
        <v>298</v>
      </c>
      <c r="N6047" t="s">
        <v>3332</v>
      </c>
      <c r="O6047" t="str">
        <f t="shared" si="188"/>
        <v>update t24_warehouse.arrear_details_r19_01_11_2024 set funder_id=1249 , fund_name='High Risk Loan 1223' where account_id='LN063609628';</v>
      </c>
      <c r="P6047" t="str">
        <f t="shared" si="189"/>
        <v>update t24_warehouse.account_r19_01_10_2024 set funder_id=1249 where account_id='LN063609628';</v>
      </c>
    </row>
    <row r="6048" spans="1:16" x14ac:dyDescent="0.25">
      <c r="A6048" s="1">
        <v>45289</v>
      </c>
      <c r="B6048" t="s">
        <v>18720</v>
      </c>
      <c r="C6048">
        <v>10199210</v>
      </c>
      <c r="D6048">
        <v>9541488</v>
      </c>
      <c r="E6048" t="s">
        <v>7164</v>
      </c>
      <c r="F6048">
        <v>32521.37</v>
      </c>
      <c r="G6048">
        <v>3228.63</v>
      </c>
      <c r="H6048">
        <v>37344.22</v>
      </c>
      <c r="I6048">
        <v>1249</v>
      </c>
      <c r="J6048" t="s">
        <v>30137</v>
      </c>
      <c r="K6048" t="s">
        <v>38</v>
      </c>
      <c r="L6048">
        <v>20220214</v>
      </c>
      <c r="M6048">
        <v>300</v>
      </c>
      <c r="N6048" t="s">
        <v>3332</v>
      </c>
      <c r="O6048" t="str">
        <f t="shared" si="188"/>
        <v>update t24_warehouse.arrear_details_r19_01_11_2024 set funder_id=1249 , fund_name='High Risk Loan 1223' where account_id='LN064186887';</v>
      </c>
      <c r="P6048" t="str">
        <f t="shared" si="189"/>
        <v>update t24_warehouse.account_r19_01_10_2024 set funder_id=1249 where account_id='LN064186887';</v>
      </c>
    </row>
    <row r="6049" spans="1:16" x14ac:dyDescent="0.25">
      <c r="A6049" s="1">
        <v>45289</v>
      </c>
      <c r="B6049" t="s">
        <v>28276</v>
      </c>
      <c r="C6049">
        <v>5892227</v>
      </c>
      <c r="D6049">
        <v>5823378</v>
      </c>
      <c r="E6049" t="s">
        <v>4075</v>
      </c>
      <c r="F6049">
        <v>30676.33</v>
      </c>
      <c r="G6049">
        <v>9706.67</v>
      </c>
      <c r="H6049">
        <v>70882.86</v>
      </c>
      <c r="I6049">
        <v>1250</v>
      </c>
      <c r="J6049" t="s">
        <v>30138</v>
      </c>
      <c r="K6049" t="s">
        <v>38</v>
      </c>
      <c r="L6049">
        <v>20221108</v>
      </c>
      <c r="M6049">
        <v>294</v>
      </c>
      <c r="N6049" t="s">
        <v>136</v>
      </c>
      <c r="O6049" t="str">
        <f t="shared" si="188"/>
        <v>update t24_warehouse.arrear_details_r19_01_11_2024 set funder_id=1250 , fund_name='High Risk Loan 1223 DA' where account_id='LN070964657';</v>
      </c>
      <c r="P6049" t="str">
        <f t="shared" si="189"/>
        <v>update t24_warehouse.account_r19_01_10_2024 set funder_id=1250 where account_id='LN070964657';</v>
      </c>
    </row>
    <row r="6050" spans="1:16" x14ac:dyDescent="0.25">
      <c r="A6050" s="1">
        <v>45289</v>
      </c>
      <c r="B6050" t="s">
        <v>28419</v>
      </c>
      <c r="C6050">
        <v>20848114</v>
      </c>
      <c r="D6050">
        <v>5687395</v>
      </c>
      <c r="E6050" t="s">
        <v>1085</v>
      </c>
      <c r="F6050">
        <v>22948.12</v>
      </c>
      <c r="G6050">
        <v>7165.88</v>
      </c>
      <c r="H6050">
        <v>52249.46</v>
      </c>
      <c r="I6050">
        <v>1250</v>
      </c>
      <c r="J6050" t="s">
        <v>30138</v>
      </c>
      <c r="K6050" t="s">
        <v>38</v>
      </c>
      <c r="L6050">
        <v>20221110</v>
      </c>
      <c r="M6050">
        <v>293</v>
      </c>
      <c r="N6050" t="s">
        <v>136</v>
      </c>
      <c r="O6050" t="str">
        <f t="shared" si="188"/>
        <v>update t24_warehouse.arrear_details_r19_01_11_2024 set funder_id=1250 , fund_name='High Risk Loan 1223 DA' where account_id='LN071158384';</v>
      </c>
      <c r="P6050" t="str">
        <f t="shared" si="189"/>
        <v>update t24_warehouse.account_r19_01_10_2024 set funder_id=1250 where account_id='LN071158384';</v>
      </c>
    </row>
    <row r="6051" spans="1:16" x14ac:dyDescent="0.25">
      <c r="A6051" s="1">
        <v>45289</v>
      </c>
      <c r="B6051" t="s">
        <v>28422</v>
      </c>
      <c r="C6051">
        <v>20264283</v>
      </c>
      <c r="D6051">
        <v>20264273</v>
      </c>
      <c r="E6051" t="s">
        <v>3630</v>
      </c>
      <c r="F6051">
        <v>17825.04</v>
      </c>
      <c r="G6051">
        <v>5574.96</v>
      </c>
      <c r="H6051">
        <v>42320.71</v>
      </c>
      <c r="I6051">
        <v>1250</v>
      </c>
      <c r="J6051" t="s">
        <v>30138</v>
      </c>
      <c r="K6051" t="s">
        <v>38</v>
      </c>
      <c r="L6051">
        <v>20221110</v>
      </c>
      <c r="M6051">
        <v>272</v>
      </c>
      <c r="N6051" t="s">
        <v>136</v>
      </c>
      <c r="O6051" t="str">
        <f t="shared" si="188"/>
        <v>update t24_warehouse.arrear_details_r19_01_11_2024 set funder_id=1250 , fund_name='High Risk Loan 1223 DA' where account_id='LN071158809';</v>
      </c>
      <c r="P6051" t="str">
        <f t="shared" si="189"/>
        <v>update t24_warehouse.account_r19_01_10_2024 set funder_id=1250 where account_id='LN071158809';</v>
      </c>
    </row>
    <row r="6052" spans="1:16" x14ac:dyDescent="0.25">
      <c r="A6052" s="1">
        <v>45289</v>
      </c>
      <c r="B6052" t="s">
        <v>28431</v>
      </c>
      <c r="C6052">
        <v>8714900</v>
      </c>
      <c r="D6052">
        <v>4377929</v>
      </c>
      <c r="E6052" t="s">
        <v>2981</v>
      </c>
      <c r="F6052">
        <v>23129.84</v>
      </c>
      <c r="G6052">
        <v>7446.16</v>
      </c>
      <c r="H6052">
        <v>52218.98</v>
      </c>
      <c r="I6052">
        <v>1250</v>
      </c>
      <c r="J6052" t="s">
        <v>30138</v>
      </c>
      <c r="K6052" t="s">
        <v>38</v>
      </c>
      <c r="L6052">
        <v>20221110</v>
      </c>
      <c r="M6052">
        <v>286</v>
      </c>
      <c r="N6052" t="s">
        <v>136</v>
      </c>
      <c r="O6052" t="str">
        <f t="shared" si="188"/>
        <v>update t24_warehouse.arrear_details_r19_01_11_2024 set funder_id=1250 , fund_name='High Risk Loan 1223 DA' where account_id='LN071160317';</v>
      </c>
      <c r="P6052" t="str">
        <f t="shared" si="189"/>
        <v>update t24_warehouse.account_r19_01_10_2024 set funder_id=1250 where account_id='LN071160317';</v>
      </c>
    </row>
    <row r="6053" spans="1:16" x14ac:dyDescent="0.25">
      <c r="A6053" s="1">
        <v>45289</v>
      </c>
      <c r="B6053" t="s">
        <v>500</v>
      </c>
      <c r="C6053">
        <v>20349967</v>
      </c>
      <c r="D6053">
        <v>7308562</v>
      </c>
      <c r="E6053" t="s">
        <v>225</v>
      </c>
      <c r="F6053">
        <v>1060.56</v>
      </c>
      <c r="G6053">
        <v>775.44</v>
      </c>
      <c r="H6053">
        <v>1060.56</v>
      </c>
      <c r="I6053">
        <v>1250</v>
      </c>
      <c r="J6053" t="s">
        <v>30138</v>
      </c>
      <c r="K6053" t="s">
        <v>38</v>
      </c>
      <c r="L6053">
        <v>20210222</v>
      </c>
      <c r="M6053">
        <v>288</v>
      </c>
      <c r="N6053" t="s">
        <v>136</v>
      </c>
      <c r="O6053" t="str">
        <f t="shared" si="188"/>
        <v>update t24_warehouse.arrear_details_r19_01_11_2024 set funder_id=1250 , fund_name='High Risk Loan 1223 DA' where account_id='LN053437871';</v>
      </c>
      <c r="P6053" t="str">
        <f t="shared" si="189"/>
        <v>update t24_warehouse.account_r19_01_10_2024 set funder_id=1250 where account_id='LN053437871';</v>
      </c>
    </row>
    <row r="6054" spans="1:16" x14ac:dyDescent="0.25">
      <c r="A6054" s="1">
        <v>45289</v>
      </c>
      <c r="B6054" t="s">
        <v>742</v>
      </c>
      <c r="C6054">
        <v>8221469</v>
      </c>
      <c r="D6054">
        <v>8201592</v>
      </c>
      <c r="E6054" t="s">
        <v>745</v>
      </c>
      <c r="F6054">
        <v>876</v>
      </c>
      <c r="G6054">
        <v>113</v>
      </c>
      <c r="H6054">
        <v>876</v>
      </c>
      <c r="I6054">
        <v>1250</v>
      </c>
      <c r="J6054" t="s">
        <v>30138</v>
      </c>
      <c r="K6054" t="s">
        <v>38</v>
      </c>
      <c r="L6054">
        <v>20210303</v>
      </c>
      <c r="M6054">
        <v>279</v>
      </c>
      <c r="N6054" t="s">
        <v>136</v>
      </c>
      <c r="O6054" t="str">
        <f t="shared" si="188"/>
        <v>update t24_warehouse.arrear_details_r19_01_11_2024 set funder_id=1250 , fund_name='High Risk Loan 1223 DA' where account_id='LN053692580';</v>
      </c>
      <c r="P6054" t="str">
        <f t="shared" si="189"/>
        <v>update t24_warehouse.account_r19_01_10_2024 set funder_id=1250 where account_id='LN053692580';</v>
      </c>
    </row>
    <row r="6055" spans="1:16" x14ac:dyDescent="0.25">
      <c r="A6055" s="1">
        <v>45289</v>
      </c>
      <c r="B6055" t="s">
        <v>927</v>
      </c>
      <c r="C6055">
        <v>2966284</v>
      </c>
      <c r="D6055">
        <v>2929460</v>
      </c>
      <c r="E6055" t="s">
        <v>930</v>
      </c>
      <c r="F6055">
        <v>1185.0899999999999</v>
      </c>
      <c r="G6055">
        <v>869.91</v>
      </c>
      <c r="H6055">
        <v>1185.0899999999999</v>
      </c>
      <c r="I6055">
        <v>1250</v>
      </c>
      <c r="J6055" t="s">
        <v>30138</v>
      </c>
      <c r="K6055" t="s">
        <v>38</v>
      </c>
      <c r="L6055">
        <v>20210305</v>
      </c>
      <c r="M6055">
        <v>281</v>
      </c>
      <c r="N6055" t="s">
        <v>136</v>
      </c>
      <c r="O6055" t="str">
        <f t="shared" si="188"/>
        <v>update t24_warehouse.arrear_details_r19_01_11_2024 set funder_id=1250 , fund_name='High Risk Loan 1223 DA' where account_id='LN053909250';</v>
      </c>
      <c r="P6055" t="str">
        <f t="shared" si="189"/>
        <v>update t24_warehouse.account_r19_01_10_2024 set funder_id=1250 where account_id='LN053909250';</v>
      </c>
    </row>
    <row r="6056" spans="1:16" x14ac:dyDescent="0.25">
      <c r="A6056" s="1">
        <v>45289</v>
      </c>
      <c r="B6056" t="s">
        <v>1289</v>
      </c>
      <c r="C6056">
        <v>20396673</v>
      </c>
      <c r="D6056">
        <v>20328033</v>
      </c>
      <c r="E6056" t="s">
        <v>1292</v>
      </c>
      <c r="F6056">
        <v>1686.56</v>
      </c>
      <c r="G6056">
        <v>871.44</v>
      </c>
      <c r="H6056">
        <v>1686.56</v>
      </c>
      <c r="I6056">
        <v>1250</v>
      </c>
      <c r="J6056" t="s">
        <v>30138</v>
      </c>
      <c r="K6056" t="s">
        <v>38</v>
      </c>
      <c r="L6056">
        <v>20210304</v>
      </c>
      <c r="M6056">
        <v>291</v>
      </c>
      <c r="N6056" t="s">
        <v>136</v>
      </c>
      <c r="O6056" t="str">
        <f t="shared" si="188"/>
        <v>update t24_warehouse.arrear_details_r19_01_11_2024 set funder_id=1250 , fund_name='High Risk Loan 1223 DA' where account_id='LN054335557';</v>
      </c>
      <c r="P6056" t="str">
        <f t="shared" si="189"/>
        <v>update t24_warehouse.account_r19_01_10_2024 set funder_id=1250 where account_id='LN054335557';</v>
      </c>
    </row>
    <row r="6057" spans="1:16" x14ac:dyDescent="0.25">
      <c r="A6057" s="1">
        <v>45289</v>
      </c>
      <c r="B6057" t="s">
        <v>1342</v>
      </c>
      <c r="C6057">
        <v>20026831</v>
      </c>
      <c r="D6057">
        <v>1630305</v>
      </c>
      <c r="E6057" t="s">
        <v>1345</v>
      </c>
      <c r="F6057">
        <v>1589.16</v>
      </c>
      <c r="G6057">
        <v>1875.84</v>
      </c>
      <c r="H6057">
        <v>1589.16</v>
      </c>
      <c r="I6057">
        <v>1250</v>
      </c>
      <c r="J6057" t="s">
        <v>30138</v>
      </c>
      <c r="K6057" t="s">
        <v>38</v>
      </c>
      <c r="L6057">
        <v>20210318</v>
      </c>
      <c r="M6057">
        <v>277</v>
      </c>
      <c r="N6057" t="s">
        <v>136</v>
      </c>
      <c r="O6057" t="str">
        <f t="shared" si="188"/>
        <v>update t24_warehouse.arrear_details_r19_01_11_2024 set funder_id=1250 , fund_name='High Risk Loan 1223 DA' where account_id='LN054367729';</v>
      </c>
      <c r="P6057" t="str">
        <f t="shared" si="189"/>
        <v>update t24_warehouse.account_r19_01_10_2024 set funder_id=1250 where account_id='LN054367729';</v>
      </c>
    </row>
    <row r="6058" spans="1:16" x14ac:dyDescent="0.25">
      <c r="A6058" s="1">
        <v>45289</v>
      </c>
      <c r="B6058" t="s">
        <v>1351</v>
      </c>
      <c r="C6058">
        <v>6534819</v>
      </c>
      <c r="D6058">
        <v>6437681</v>
      </c>
      <c r="E6058" t="s">
        <v>1354</v>
      </c>
      <c r="F6058">
        <v>1126</v>
      </c>
      <c r="G6058">
        <v>151</v>
      </c>
      <c r="H6058">
        <v>1126</v>
      </c>
      <c r="I6058">
        <v>1250</v>
      </c>
      <c r="J6058" t="s">
        <v>30138</v>
      </c>
      <c r="K6058" t="s">
        <v>38</v>
      </c>
      <c r="L6058">
        <v>20210308</v>
      </c>
      <c r="M6058">
        <v>279</v>
      </c>
      <c r="N6058" t="s">
        <v>136</v>
      </c>
      <c r="O6058" t="str">
        <f t="shared" si="188"/>
        <v>update t24_warehouse.arrear_details_r19_01_11_2024 set funder_id=1250 , fund_name='High Risk Loan 1223 DA' where account_id='LN054382167';</v>
      </c>
      <c r="P6058" t="str">
        <f t="shared" si="189"/>
        <v>update t24_warehouse.account_r19_01_10_2024 set funder_id=1250 where account_id='LN054382167';</v>
      </c>
    </row>
    <row r="6059" spans="1:16" x14ac:dyDescent="0.25">
      <c r="A6059" s="1">
        <v>45289</v>
      </c>
      <c r="B6059" t="s">
        <v>1469</v>
      </c>
      <c r="C6059">
        <v>20397733</v>
      </c>
      <c r="D6059">
        <v>341286</v>
      </c>
      <c r="E6059" t="s">
        <v>1472</v>
      </c>
      <c r="F6059">
        <v>1506.95</v>
      </c>
      <c r="G6059">
        <v>842.05</v>
      </c>
      <c r="H6059">
        <v>1506.95</v>
      </c>
      <c r="I6059">
        <v>1250</v>
      </c>
      <c r="J6059" t="s">
        <v>30138</v>
      </c>
      <c r="K6059" t="s">
        <v>38</v>
      </c>
      <c r="L6059">
        <v>20210315</v>
      </c>
      <c r="M6059">
        <v>280</v>
      </c>
      <c r="N6059" t="s">
        <v>136</v>
      </c>
      <c r="O6059" t="str">
        <f t="shared" si="188"/>
        <v>update t24_warehouse.arrear_details_r19_01_11_2024 set funder_id=1250 , fund_name='High Risk Loan 1223 DA' where account_id='LN054472282';</v>
      </c>
      <c r="P6059" t="str">
        <f t="shared" si="189"/>
        <v>update t24_warehouse.account_r19_01_10_2024 set funder_id=1250 where account_id='LN054472282';</v>
      </c>
    </row>
    <row r="6060" spans="1:16" x14ac:dyDescent="0.25">
      <c r="A6060" s="1">
        <v>45289</v>
      </c>
      <c r="B6060" t="s">
        <v>1597</v>
      </c>
      <c r="C6060">
        <v>20412025</v>
      </c>
      <c r="D6060">
        <v>5618114</v>
      </c>
      <c r="E6060" t="s">
        <v>1600</v>
      </c>
      <c r="F6060">
        <v>462.2</v>
      </c>
      <c r="G6060">
        <v>692.8</v>
      </c>
      <c r="H6060">
        <v>462.2</v>
      </c>
      <c r="I6060">
        <v>1250</v>
      </c>
      <c r="J6060" t="s">
        <v>30138</v>
      </c>
      <c r="K6060" t="s">
        <v>38</v>
      </c>
      <c r="L6060">
        <v>20210311</v>
      </c>
      <c r="M6060">
        <v>271</v>
      </c>
      <c r="N6060" t="s">
        <v>136</v>
      </c>
      <c r="O6060" t="str">
        <f t="shared" si="188"/>
        <v>update t24_warehouse.arrear_details_r19_01_11_2024 set funder_id=1250 , fund_name='High Risk Loan 1223 DA' where account_id='LN054561234';</v>
      </c>
      <c r="P6060" t="str">
        <f t="shared" si="189"/>
        <v>update t24_warehouse.account_r19_01_10_2024 set funder_id=1250 where account_id='LN054561234';</v>
      </c>
    </row>
    <row r="6061" spans="1:16" x14ac:dyDescent="0.25">
      <c r="A6061" s="1">
        <v>45289</v>
      </c>
      <c r="B6061" t="s">
        <v>2104</v>
      </c>
      <c r="C6061">
        <v>20432501</v>
      </c>
      <c r="D6061">
        <v>5110369</v>
      </c>
      <c r="E6061" t="s">
        <v>1526</v>
      </c>
      <c r="F6061">
        <v>3432.56</v>
      </c>
      <c r="G6061">
        <v>1149.44</v>
      </c>
      <c r="H6061">
        <v>3432.56</v>
      </c>
      <c r="I6061">
        <v>1250</v>
      </c>
      <c r="J6061" t="s">
        <v>30138</v>
      </c>
      <c r="K6061" t="s">
        <v>38</v>
      </c>
      <c r="L6061">
        <v>20210322</v>
      </c>
      <c r="M6061">
        <v>301</v>
      </c>
      <c r="N6061" t="s">
        <v>136</v>
      </c>
      <c r="O6061" t="str">
        <f t="shared" si="188"/>
        <v>update t24_warehouse.arrear_details_r19_01_11_2024 set funder_id=1250 , fund_name='High Risk Loan 1223 DA' where account_id='LN054859579';</v>
      </c>
      <c r="P6061" t="str">
        <f t="shared" si="189"/>
        <v>update t24_warehouse.account_r19_01_10_2024 set funder_id=1250 where account_id='LN054859579';</v>
      </c>
    </row>
    <row r="6062" spans="1:16" x14ac:dyDescent="0.25">
      <c r="A6062" s="1">
        <v>45289</v>
      </c>
      <c r="B6062" t="s">
        <v>2168</v>
      </c>
      <c r="C6062">
        <v>6783130</v>
      </c>
      <c r="D6062">
        <v>4783903</v>
      </c>
      <c r="E6062" t="s">
        <v>1662</v>
      </c>
      <c r="F6062">
        <v>2107.92</v>
      </c>
      <c r="G6062">
        <v>943.08</v>
      </c>
      <c r="H6062">
        <v>2107.92</v>
      </c>
      <c r="I6062">
        <v>1250</v>
      </c>
      <c r="J6062" t="s">
        <v>30138</v>
      </c>
      <c r="K6062" t="s">
        <v>38</v>
      </c>
      <c r="L6062">
        <v>20210322</v>
      </c>
      <c r="M6062">
        <v>279</v>
      </c>
      <c r="N6062" t="s">
        <v>136</v>
      </c>
      <c r="O6062" t="str">
        <f t="shared" si="188"/>
        <v>update t24_warehouse.arrear_details_r19_01_11_2024 set funder_id=1250 , fund_name='High Risk Loan 1223 DA' where account_id='LN054904905';</v>
      </c>
      <c r="P6062" t="str">
        <f t="shared" si="189"/>
        <v>update t24_warehouse.account_r19_01_10_2024 set funder_id=1250 where account_id='LN054904905';</v>
      </c>
    </row>
    <row r="6063" spans="1:16" x14ac:dyDescent="0.25">
      <c r="A6063" s="1">
        <v>45289</v>
      </c>
      <c r="B6063" t="s">
        <v>2261</v>
      </c>
      <c r="C6063">
        <v>3009966</v>
      </c>
      <c r="D6063">
        <v>2998643</v>
      </c>
      <c r="E6063" t="s">
        <v>2264</v>
      </c>
      <c r="F6063">
        <v>4870.68</v>
      </c>
      <c r="G6063">
        <v>1761.32</v>
      </c>
      <c r="H6063">
        <v>4870.68</v>
      </c>
      <c r="I6063">
        <v>1250</v>
      </c>
      <c r="J6063" t="s">
        <v>30138</v>
      </c>
      <c r="K6063" t="s">
        <v>38</v>
      </c>
      <c r="L6063">
        <v>20210329</v>
      </c>
      <c r="M6063">
        <v>287</v>
      </c>
      <c r="N6063" t="s">
        <v>136</v>
      </c>
      <c r="O6063" t="str">
        <f t="shared" si="188"/>
        <v>update t24_warehouse.arrear_details_r19_01_11_2024 set funder_id=1250 , fund_name='High Risk Loan 1223 DA' where account_id='LN054963080';</v>
      </c>
      <c r="P6063" t="str">
        <f t="shared" si="189"/>
        <v>update t24_warehouse.account_r19_01_10_2024 set funder_id=1250 where account_id='LN054963080';</v>
      </c>
    </row>
    <row r="6064" spans="1:16" x14ac:dyDescent="0.25">
      <c r="A6064" s="1">
        <v>45289</v>
      </c>
      <c r="B6064" t="s">
        <v>2506</v>
      </c>
      <c r="C6064">
        <v>20461412</v>
      </c>
      <c r="D6064">
        <v>1711497</v>
      </c>
      <c r="E6064" t="s">
        <v>1458</v>
      </c>
      <c r="F6064">
        <v>1506.95</v>
      </c>
      <c r="G6064">
        <v>840.05</v>
      </c>
      <c r="H6064">
        <v>1506.95</v>
      </c>
      <c r="I6064">
        <v>1250</v>
      </c>
      <c r="J6064" t="s">
        <v>30138</v>
      </c>
      <c r="K6064" t="s">
        <v>38</v>
      </c>
      <c r="L6064">
        <v>20210329</v>
      </c>
      <c r="M6064">
        <v>271</v>
      </c>
      <c r="N6064" t="s">
        <v>136</v>
      </c>
      <c r="O6064" t="str">
        <f t="shared" si="188"/>
        <v>update t24_warehouse.arrear_details_r19_01_11_2024 set funder_id=1250 , fund_name='High Risk Loan 1223 DA' where account_id='LN055117170';</v>
      </c>
      <c r="P6064" t="str">
        <f t="shared" si="189"/>
        <v>update t24_warehouse.account_r19_01_10_2024 set funder_id=1250 where account_id='LN055117170';</v>
      </c>
    </row>
    <row r="6065" spans="1:16" x14ac:dyDescent="0.25">
      <c r="A6065" s="1">
        <v>45289</v>
      </c>
      <c r="B6065" t="s">
        <v>2512</v>
      </c>
      <c r="C6065">
        <v>20463998</v>
      </c>
      <c r="D6065">
        <v>20460862</v>
      </c>
      <c r="E6065" t="s">
        <v>2515</v>
      </c>
      <c r="F6065">
        <v>1447.27</v>
      </c>
      <c r="G6065">
        <v>698.73</v>
      </c>
      <c r="H6065">
        <v>1447.27</v>
      </c>
      <c r="I6065">
        <v>1250</v>
      </c>
      <c r="J6065" t="s">
        <v>30138</v>
      </c>
      <c r="K6065" t="s">
        <v>38</v>
      </c>
      <c r="L6065">
        <v>20210330</v>
      </c>
      <c r="M6065">
        <v>280</v>
      </c>
      <c r="N6065" t="s">
        <v>136</v>
      </c>
      <c r="O6065" t="str">
        <f t="shared" si="188"/>
        <v>update t24_warehouse.arrear_details_r19_01_11_2024 set funder_id=1250 , fund_name='High Risk Loan 1223 DA' where account_id='LN055124280';</v>
      </c>
      <c r="P6065" t="str">
        <f t="shared" si="189"/>
        <v>update t24_warehouse.account_r19_01_10_2024 set funder_id=1250 where account_id='LN055124280';</v>
      </c>
    </row>
    <row r="6066" spans="1:16" x14ac:dyDescent="0.25">
      <c r="A6066" s="1">
        <v>45289</v>
      </c>
      <c r="B6066" t="s">
        <v>2539</v>
      </c>
      <c r="C6066">
        <v>7810441</v>
      </c>
      <c r="D6066">
        <v>4455388</v>
      </c>
      <c r="E6066" t="s">
        <v>745</v>
      </c>
      <c r="F6066">
        <v>5591.36</v>
      </c>
      <c r="G6066">
        <v>1710.64</v>
      </c>
      <c r="H6066">
        <v>5591.36</v>
      </c>
      <c r="I6066">
        <v>1250</v>
      </c>
      <c r="J6066" t="s">
        <v>30138</v>
      </c>
      <c r="K6066" t="s">
        <v>38</v>
      </c>
      <c r="L6066">
        <v>20210330</v>
      </c>
      <c r="M6066">
        <v>293</v>
      </c>
      <c r="N6066" t="s">
        <v>136</v>
      </c>
      <c r="O6066" t="str">
        <f t="shared" si="188"/>
        <v>update t24_warehouse.arrear_details_r19_01_11_2024 set funder_id=1250 , fund_name='High Risk Loan 1223 DA' where account_id='LN055128334';</v>
      </c>
      <c r="P6066" t="str">
        <f t="shared" si="189"/>
        <v>update t24_warehouse.account_r19_01_10_2024 set funder_id=1250 where account_id='LN055128334';</v>
      </c>
    </row>
    <row r="6067" spans="1:16" x14ac:dyDescent="0.25">
      <c r="A6067" s="1">
        <v>45289</v>
      </c>
      <c r="B6067" t="s">
        <v>2597</v>
      </c>
      <c r="C6067">
        <v>20464520</v>
      </c>
      <c r="D6067">
        <v>20464498</v>
      </c>
      <c r="E6067" t="s">
        <v>1345</v>
      </c>
      <c r="F6067">
        <v>2762.99</v>
      </c>
      <c r="G6067">
        <v>1055.01</v>
      </c>
      <c r="H6067">
        <v>2762.99</v>
      </c>
      <c r="I6067">
        <v>1250</v>
      </c>
      <c r="J6067" t="s">
        <v>30138</v>
      </c>
      <c r="K6067" t="s">
        <v>38</v>
      </c>
      <c r="L6067">
        <v>20210330</v>
      </c>
      <c r="M6067">
        <v>286</v>
      </c>
      <c r="N6067" t="s">
        <v>136</v>
      </c>
      <c r="O6067" t="str">
        <f t="shared" si="188"/>
        <v>update t24_warehouse.arrear_details_r19_01_11_2024 set funder_id=1250 , fund_name='High Risk Loan 1223 DA' where account_id='LN055154124';</v>
      </c>
      <c r="P6067" t="str">
        <f t="shared" si="189"/>
        <v>update t24_warehouse.account_r19_01_10_2024 set funder_id=1250 where account_id='LN055154124';</v>
      </c>
    </row>
    <row r="6068" spans="1:16" x14ac:dyDescent="0.25">
      <c r="A6068" s="1">
        <v>45289</v>
      </c>
      <c r="B6068" t="s">
        <v>2907</v>
      </c>
      <c r="C6068">
        <v>20486692</v>
      </c>
      <c r="D6068">
        <v>7702925</v>
      </c>
      <c r="E6068" t="s">
        <v>335</v>
      </c>
      <c r="F6068">
        <v>5196.79</v>
      </c>
      <c r="G6068">
        <v>1395.21</v>
      </c>
      <c r="H6068">
        <v>5196.79</v>
      </c>
      <c r="I6068">
        <v>1250</v>
      </c>
      <c r="J6068" t="s">
        <v>30138</v>
      </c>
      <c r="K6068" t="s">
        <v>38</v>
      </c>
      <c r="L6068">
        <v>20210426</v>
      </c>
      <c r="M6068">
        <v>284</v>
      </c>
      <c r="N6068" t="s">
        <v>136</v>
      </c>
      <c r="O6068" t="str">
        <f t="shared" si="188"/>
        <v>update t24_warehouse.arrear_details_r19_01_11_2024 set funder_id=1250 , fund_name='High Risk Loan 1223 DA' where account_id='LN055531094';</v>
      </c>
      <c r="P6068" t="str">
        <f t="shared" si="189"/>
        <v>update t24_warehouse.account_r19_01_10_2024 set funder_id=1250 where account_id='LN055531094';</v>
      </c>
    </row>
    <row r="6069" spans="1:16" x14ac:dyDescent="0.25">
      <c r="A6069" s="1">
        <v>45289</v>
      </c>
      <c r="B6069" t="s">
        <v>3113</v>
      </c>
      <c r="C6069">
        <v>20092273</v>
      </c>
      <c r="D6069">
        <v>20092267</v>
      </c>
      <c r="E6069" t="s">
        <v>3116</v>
      </c>
      <c r="F6069">
        <v>9901.58</v>
      </c>
      <c r="G6069">
        <v>1379.42</v>
      </c>
      <c r="H6069">
        <v>9901.58</v>
      </c>
      <c r="I6069">
        <v>1250</v>
      </c>
      <c r="J6069" t="s">
        <v>30138</v>
      </c>
      <c r="K6069" t="s">
        <v>38</v>
      </c>
      <c r="L6069">
        <v>20210628</v>
      </c>
      <c r="M6069">
        <v>301</v>
      </c>
      <c r="N6069" t="s">
        <v>136</v>
      </c>
      <c r="O6069" t="str">
        <f t="shared" si="188"/>
        <v>update t24_warehouse.arrear_details_r19_01_11_2024 set funder_id=1250 , fund_name='High Risk Loan 1223 DA' where account_id='LN055748425';</v>
      </c>
      <c r="P6069" t="str">
        <f t="shared" si="189"/>
        <v>update t24_warehouse.account_r19_01_10_2024 set funder_id=1250 where account_id='LN055748425';</v>
      </c>
    </row>
    <row r="6070" spans="1:16" x14ac:dyDescent="0.25">
      <c r="A6070" s="1">
        <v>45289</v>
      </c>
      <c r="B6070" t="s">
        <v>3400</v>
      </c>
      <c r="C6070">
        <v>20109276</v>
      </c>
      <c r="D6070">
        <v>20109267</v>
      </c>
      <c r="E6070" t="s">
        <v>3274</v>
      </c>
      <c r="F6070">
        <v>8016.63</v>
      </c>
      <c r="G6070">
        <v>1033.3699999999999</v>
      </c>
      <c r="H6070">
        <v>8016.63</v>
      </c>
      <c r="I6070">
        <v>1250</v>
      </c>
      <c r="J6070" t="s">
        <v>30138</v>
      </c>
      <c r="K6070" t="s">
        <v>38</v>
      </c>
      <c r="L6070">
        <v>20210701</v>
      </c>
      <c r="M6070">
        <v>272</v>
      </c>
      <c r="N6070" t="s">
        <v>136</v>
      </c>
      <c r="O6070" t="str">
        <f t="shared" si="188"/>
        <v>update t24_warehouse.arrear_details_r19_01_11_2024 set funder_id=1250 , fund_name='High Risk Loan 1223 DA' where account_id='LN055953767';</v>
      </c>
      <c r="P6070" t="str">
        <f t="shared" si="189"/>
        <v>update t24_warehouse.account_r19_01_10_2024 set funder_id=1250 where account_id='LN055953767';</v>
      </c>
    </row>
    <row r="6071" spans="1:16" x14ac:dyDescent="0.25">
      <c r="A6071" s="1">
        <v>45289</v>
      </c>
      <c r="B6071" t="s">
        <v>3770</v>
      </c>
      <c r="C6071">
        <v>20489526</v>
      </c>
      <c r="D6071">
        <v>3843006</v>
      </c>
      <c r="E6071" t="s">
        <v>3462</v>
      </c>
      <c r="F6071">
        <v>8081.13</v>
      </c>
      <c r="G6071">
        <v>1011.87</v>
      </c>
      <c r="H6071">
        <v>8081.13</v>
      </c>
      <c r="I6071">
        <v>1250</v>
      </c>
      <c r="J6071" t="s">
        <v>30138</v>
      </c>
      <c r="K6071" t="s">
        <v>38</v>
      </c>
      <c r="L6071">
        <v>20210712</v>
      </c>
      <c r="M6071">
        <v>278</v>
      </c>
      <c r="N6071" t="s">
        <v>136</v>
      </c>
      <c r="O6071" t="str">
        <f t="shared" si="188"/>
        <v>update t24_warehouse.arrear_details_r19_01_11_2024 set funder_id=1250 , fund_name='High Risk Loan 1223 DA' where account_id='LN056223096';</v>
      </c>
      <c r="P6071" t="str">
        <f t="shared" si="189"/>
        <v>update t24_warehouse.account_r19_01_10_2024 set funder_id=1250 where account_id='LN056223096';</v>
      </c>
    </row>
    <row r="6072" spans="1:16" x14ac:dyDescent="0.25">
      <c r="A6072" s="1">
        <v>45289</v>
      </c>
      <c r="B6072" t="s">
        <v>4089</v>
      </c>
      <c r="C6072">
        <v>5011029</v>
      </c>
      <c r="D6072">
        <v>4883149</v>
      </c>
      <c r="E6072" t="s">
        <v>1810</v>
      </c>
      <c r="F6072">
        <v>13584.37</v>
      </c>
      <c r="G6072">
        <v>1880.63</v>
      </c>
      <c r="H6072">
        <v>13584.37</v>
      </c>
      <c r="I6072">
        <v>1250</v>
      </c>
      <c r="J6072" t="s">
        <v>30138</v>
      </c>
      <c r="K6072" t="s">
        <v>38</v>
      </c>
      <c r="L6072">
        <v>20210727</v>
      </c>
      <c r="M6072">
        <v>286</v>
      </c>
      <c r="N6072" t="s">
        <v>136</v>
      </c>
      <c r="O6072" t="str">
        <f t="shared" si="188"/>
        <v>update t24_warehouse.arrear_details_r19_01_11_2024 set funder_id=1250 , fund_name='High Risk Loan 1223 DA' where account_id='LN056394270';</v>
      </c>
      <c r="P6072" t="str">
        <f t="shared" si="189"/>
        <v>update t24_warehouse.account_r19_01_10_2024 set funder_id=1250 where account_id='LN056394270';</v>
      </c>
    </row>
    <row r="6073" spans="1:16" x14ac:dyDescent="0.25">
      <c r="A6073" s="1">
        <v>45289</v>
      </c>
      <c r="B6073" t="s">
        <v>4328</v>
      </c>
      <c r="C6073">
        <v>20507751</v>
      </c>
      <c r="D6073">
        <v>20507747</v>
      </c>
      <c r="E6073" t="s">
        <v>4331</v>
      </c>
      <c r="F6073">
        <v>6108.11</v>
      </c>
      <c r="G6073">
        <v>813.89</v>
      </c>
      <c r="H6073">
        <v>6108.11</v>
      </c>
      <c r="I6073">
        <v>1250</v>
      </c>
      <c r="J6073" t="s">
        <v>30138</v>
      </c>
      <c r="K6073" t="s">
        <v>38</v>
      </c>
      <c r="L6073">
        <v>20210720</v>
      </c>
      <c r="M6073">
        <v>272</v>
      </c>
      <c r="N6073" t="s">
        <v>136</v>
      </c>
      <c r="O6073" t="str">
        <f t="shared" si="188"/>
        <v>update t24_warehouse.arrear_details_r19_01_11_2024 set funder_id=1250 , fund_name='High Risk Loan 1223 DA' where account_id='LN056537765';</v>
      </c>
      <c r="P6073" t="str">
        <f t="shared" si="189"/>
        <v>update t24_warehouse.account_r19_01_10_2024 set funder_id=1250 where account_id='LN056537765';</v>
      </c>
    </row>
    <row r="6074" spans="1:16" x14ac:dyDescent="0.25">
      <c r="A6074" s="1">
        <v>45289</v>
      </c>
      <c r="B6074" t="s">
        <v>4489</v>
      </c>
      <c r="C6074">
        <v>7447243</v>
      </c>
      <c r="D6074">
        <v>7208019</v>
      </c>
      <c r="E6074" t="s">
        <v>4492</v>
      </c>
      <c r="F6074">
        <v>18777.02</v>
      </c>
      <c r="G6074">
        <v>2657.98</v>
      </c>
      <c r="H6074">
        <v>18777.02</v>
      </c>
      <c r="I6074">
        <v>1250</v>
      </c>
      <c r="J6074" t="s">
        <v>30138</v>
      </c>
      <c r="K6074" t="s">
        <v>38</v>
      </c>
      <c r="L6074">
        <v>20210728</v>
      </c>
      <c r="M6074">
        <v>300</v>
      </c>
      <c r="N6074" t="s">
        <v>136</v>
      </c>
      <c r="O6074" t="str">
        <f t="shared" si="188"/>
        <v>update t24_warehouse.arrear_details_r19_01_11_2024 set funder_id=1250 , fund_name='High Risk Loan 1223 DA' where account_id='LN056643422';</v>
      </c>
      <c r="P6074" t="str">
        <f t="shared" si="189"/>
        <v>update t24_warehouse.account_r19_01_10_2024 set funder_id=1250 where account_id='LN056643422';</v>
      </c>
    </row>
    <row r="6075" spans="1:16" x14ac:dyDescent="0.25">
      <c r="A6075" s="1">
        <v>45289</v>
      </c>
      <c r="B6075" t="s">
        <v>4671</v>
      </c>
      <c r="C6075">
        <v>20513664</v>
      </c>
      <c r="D6075">
        <v>20412451</v>
      </c>
      <c r="E6075" t="s">
        <v>1706</v>
      </c>
      <c r="F6075">
        <v>9089.0300000000007</v>
      </c>
      <c r="G6075">
        <v>1207.97</v>
      </c>
      <c r="H6075">
        <v>9089.0300000000007</v>
      </c>
      <c r="I6075">
        <v>1250</v>
      </c>
      <c r="J6075" t="s">
        <v>30138</v>
      </c>
      <c r="K6075" t="s">
        <v>38</v>
      </c>
      <c r="L6075">
        <v>20210726</v>
      </c>
      <c r="M6075">
        <v>284</v>
      </c>
      <c r="N6075" t="s">
        <v>136</v>
      </c>
      <c r="O6075" t="str">
        <f t="shared" si="188"/>
        <v>update t24_warehouse.arrear_details_r19_01_11_2024 set funder_id=1250 , fund_name='High Risk Loan 1223 DA' where account_id='LN056723444';</v>
      </c>
      <c r="P6075" t="str">
        <f t="shared" si="189"/>
        <v>update t24_warehouse.account_r19_01_10_2024 set funder_id=1250 where account_id='LN056723444';</v>
      </c>
    </row>
    <row r="6076" spans="1:16" x14ac:dyDescent="0.25">
      <c r="A6076" s="1">
        <v>45289</v>
      </c>
      <c r="B6076" t="s">
        <v>4741</v>
      </c>
      <c r="C6076">
        <v>20513984</v>
      </c>
      <c r="D6076">
        <v>20513973</v>
      </c>
      <c r="E6076" t="s">
        <v>4610</v>
      </c>
      <c r="F6076">
        <v>7596.36</v>
      </c>
      <c r="G6076">
        <v>959.64</v>
      </c>
      <c r="H6076">
        <v>7596.36</v>
      </c>
      <c r="I6076">
        <v>1250</v>
      </c>
      <c r="J6076" t="s">
        <v>30138</v>
      </c>
      <c r="K6076" t="s">
        <v>38</v>
      </c>
      <c r="L6076">
        <v>20210727</v>
      </c>
      <c r="M6076">
        <v>272</v>
      </c>
      <c r="N6076" t="s">
        <v>136</v>
      </c>
      <c r="O6076" t="str">
        <f t="shared" si="188"/>
        <v>update t24_warehouse.arrear_details_r19_01_11_2024 set funder_id=1250 , fund_name='High Risk Loan 1223 DA' where account_id='LN056745863';</v>
      </c>
      <c r="P6076" t="str">
        <f t="shared" si="189"/>
        <v>update t24_warehouse.account_r19_01_10_2024 set funder_id=1250 where account_id='LN056745863';</v>
      </c>
    </row>
    <row r="6077" spans="1:16" x14ac:dyDescent="0.25">
      <c r="A6077" s="1">
        <v>45289</v>
      </c>
      <c r="B6077" t="s">
        <v>9409</v>
      </c>
      <c r="C6077">
        <v>20636284</v>
      </c>
      <c r="D6077">
        <v>20543259</v>
      </c>
      <c r="E6077" t="s">
        <v>8457</v>
      </c>
      <c r="F6077">
        <v>12798.91</v>
      </c>
      <c r="G6077">
        <v>1647.09</v>
      </c>
      <c r="H6077">
        <v>12798.91</v>
      </c>
      <c r="I6077">
        <v>1250</v>
      </c>
      <c r="J6077" t="s">
        <v>30138</v>
      </c>
      <c r="K6077" t="s">
        <v>38</v>
      </c>
      <c r="L6077">
        <v>20211019</v>
      </c>
      <c r="M6077">
        <v>272</v>
      </c>
      <c r="N6077" t="s">
        <v>136</v>
      </c>
      <c r="O6077" t="str">
        <f t="shared" si="188"/>
        <v>update t24_warehouse.arrear_details_r19_01_11_2024 set funder_id=1250 , fund_name='High Risk Loan 1223 DA' where account_id='LN059542197';</v>
      </c>
      <c r="P6077" t="str">
        <f t="shared" si="189"/>
        <v>update t24_warehouse.account_r19_01_10_2024 set funder_id=1250 where account_id='LN059542197';</v>
      </c>
    </row>
    <row r="6078" spans="1:16" x14ac:dyDescent="0.25">
      <c r="A6078" s="1">
        <v>45289</v>
      </c>
      <c r="B6078" t="s">
        <v>442</v>
      </c>
      <c r="C6078">
        <v>20338957</v>
      </c>
      <c r="D6078">
        <v>20338951</v>
      </c>
      <c r="E6078" t="s">
        <v>445</v>
      </c>
      <c r="F6078">
        <v>462.2</v>
      </c>
      <c r="G6078">
        <v>1247.8</v>
      </c>
      <c r="H6078">
        <v>462.2</v>
      </c>
      <c r="I6078">
        <v>1250</v>
      </c>
      <c r="J6078" t="s">
        <v>30138</v>
      </c>
      <c r="K6078" t="s">
        <v>38</v>
      </c>
      <c r="L6078">
        <v>20210210</v>
      </c>
      <c r="M6078">
        <v>293</v>
      </c>
      <c r="N6078" t="s">
        <v>136</v>
      </c>
      <c r="O6078" t="str">
        <f t="shared" si="188"/>
        <v>update t24_warehouse.arrear_details_r19_01_11_2024 set funder_id=1250 , fund_name='High Risk Loan 1223 DA' where account_id='LN053255794';</v>
      </c>
      <c r="P6078" t="str">
        <f t="shared" si="189"/>
        <v>update t24_warehouse.account_r19_01_10_2024 set funder_id=1250 where account_id='LN053255794';</v>
      </c>
    </row>
    <row r="6079" spans="1:16" x14ac:dyDescent="0.25">
      <c r="A6079" s="1">
        <v>45289</v>
      </c>
      <c r="B6079" t="s">
        <v>669</v>
      </c>
      <c r="C6079">
        <v>6655656</v>
      </c>
      <c r="D6079">
        <v>6634246</v>
      </c>
      <c r="E6079" t="s">
        <v>672</v>
      </c>
      <c r="F6079">
        <v>2558.44</v>
      </c>
      <c r="G6079">
        <v>1410.56</v>
      </c>
      <c r="H6079">
        <v>2558.44</v>
      </c>
      <c r="I6079">
        <v>1250</v>
      </c>
      <c r="J6079" t="s">
        <v>30138</v>
      </c>
      <c r="K6079" t="s">
        <v>38</v>
      </c>
      <c r="L6079">
        <v>20210317</v>
      </c>
      <c r="M6079">
        <v>285</v>
      </c>
      <c r="N6079" t="s">
        <v>136</v>
      </c>
      <c r="O6079" t="str">
        <f t="shared" si="188"/>
        <v>update t24_warehouse.arrear_details_r19_01_11_2024 set funder_id=1250 , fund_name='High Risk Loan 1223 DA' where account_id='LN053647579';</v>
      </c>
      <c r="P6079" t="str">
        <f t="shared" si="189"/>
        <v>update t24_warehouse.account_r19_01_10_2024 set funder_id=1250 where account_id='LN053647579';</v>
      </c>
    </row>
    <row r="6080" spans="1:16" x14ac:dyDescent="0.25">
      <c r="A6080" s="1">
        <v>45289</v>
      </c>
      <c r="B6080" t="s">
        <v>953</v>
      </c>
      <c r="C6080">
        <v>20373326</v>
      </c>
      <c r="D6080">
        <v>8218529</v>
      </c>
      <c r="E6080" t="s">
        <v>956</v>
      </c>
      <c r="F6080">
        <v>2129.56</v>
      </c>
      <c r="G6080">
        <v>969.44</v>
      </c>
      <c r="H6080">
        <v>2129.56</v>
      </c>
      <c r="I6080">
        <v>1250</v>
      </c>
      <c r="J6080" t="s">
        <v>30138</v>
      </c>
      <c r="K6080" t="s">
        <v>38</v>
      </c>
      <c r="L6080">
        <v>20210223</v>
      </c>
      <c r="M6080">
        <v>288</v>
      </c>
      <c r="N6080" t="s">
        <v>136</v>
      </c>
      <c r="O6080" t="str">
        <f t="shared" si="188"/>
        <v>update t24_warehouse.arrear_details_r19_01_11_2024 set funder_id=1250 , fund_name='High Risk Loan 1223 DA' where account_id='LN053923110';</v>
      </c>
      <c r="P6080" t="str">
        <f t="shared" si="189"/>
        <v>update t24_warehouse.account_r19_01_10_2024 set funder_id=1250 where account_id='LN053923110';</v>
      </c>
    </row>
    <row r="6081" spans="1:16" x14ac:dyDescent="0.25">
      <c r="A6081" s="1">
        <v>45289</v>
      </c>
      <c r="B6081" t="s">
        <v>1017</v>
      </c>
      <c r="C6081">
        <v>20370230</v>
      </c>
      <c r="D6081">
        <v>8201045</v>
      </c>
      <c r="E6081" t="s">
        <v>1020</v>
      </c>
      <c r="F6081">
        <v>985.54</v>
      </c>
      <c r="G6081">
        <v>765.46</v>
      </c>
      <c r="H6081">
        <v>985.54</v>
      </c>
      <c r="I6081">
        <v>1250</v>
      </c>
      <c r="J6081" t="s">
        <v>30138</v>
      </c>
      <c r="K6081" t="s">
        <v>38</v>
      </c>
      <c r="L6081">
        <v>20210310</v>
      </c>
      <c r="M6081">
        <v>278</v>
      </c>
      <c r="N6081" t="s">
        <v>136</v>
      </c>
      <c r="O6081" t="str">
        <f t="shared" si="188"/>
        <v>update t24_warehouse.arrear_details_r19_01_11_2024 set funder_id=1250 , fund_name='High Risk Loan 1223 DA' where account_id='LN053995123';</v>
      </c>
      <c r="P6081" t="str">
        <f t="shared" si="189"/>
        <v>update t24_warehouse.account_r19_01_10_2024 set funder_id=1250 where account_id='LN053995123';</v>
      </c>
    </row>
    <row r="6082" spans="1:16" x14ac:dyDescent="0.25">
      <c r="A6082" s="1">
        <v>45289</v>
      </c>
      <c r="B6082" t="s">
        <v>1136</v>
      </c>
      <c r="C6082">
        <v>20388115</v>
      </c>
      <c r="D6082">
        <v>20388098</v>
      </c>
      <c r="E6082" t="s">
        <v>1139</v>
      </c>
      <c r="F6082">
        <v>583.20000000000005</v>
      </c>
      <c r="G6082">
        <v>1052.8</v>
      </c>
      <c r="H6082">
        <v>583.20000000000005</v>
      </c>
      <c r="I6082">
        <v>1250</v>
      </c>
      <c r="J6082" t="s">
        <v>30138</v>
      </c>
      <c r="K6082" t="s">
        <v>38</v>
      </c>
      <c r="L6082">
        <v>20210301</v>
      </c>
      <c r="M6082">
        <v>280</v>
      </c>
      <c r="N6082" t="s">
        <v>136</v>
      </c>
      <c r="O6082" t="str">
        <f t="shared" si="188"/>
        <v>update t24_warehouse.arrear_details_r19_01_11_2024 set funder_id=1250 , fund_name='High Risk Loan 1223 DA' where account_id='LN054207921';</v>
      </c>
      <c r="P6082" t="str">
        <f t="shared" si="189"/>
        <v>update t24_warehouse.account_r19_01_10_2024 set funder_id=1250 where account_id='LN054207921';</v>
      </c>
    </row>
    <row r="6083" spans="1:16" x14ac:dyDescent="0.25">
      <c r="A6083" s="1">
        <v>45289</v>
      </c>
      <c r="B6083" t="s">
        <v>1571</v>
      </c>
      <c r="C6083">
        <v>20409882</v>
      </c>
      <c r="D6083">
        <v>20403301</v>
      </c>
      <c r="E6083" t="s">
        <v>1574</v>
      </c>
      <c r="F6083">
        <v>2192.4299999999998</v>
      </c>
      <c r="G6083">
        <v>1235.57</v>
      </c>
      <c r="H6083">
        <v>2192.4299999999998</v>
      </c>
      <c r="I6083">
        <v>1250</v>
      </c>
      <c r="J6083" t="s">
        <v>30138</v>
      </c>
      <c r="K6083" t="s">
        <v>38</v>
      </c>
      <c r="L6083">
        <v>20210310</v>
      </c>
      <c r="M6083">
        <v>292</v>
      </c>
      <c r="N6083" t="s">
        <v>136</v>
      </c>
      <c r="O6083" t="str">
        <f t="shared" ref="O6083:O6146" si="190">"update t24_warehouse.arrear_details_r19_01_11_2024 set funder_id="&amp;I6083&amp;" , fund_name='"&amp;J6083&amp;"' where account_id='"&amp;B6083&amp;"';"</f>
        <v>update t24_warehouse.arrear_details_r19_01_11_2024 set funder_id=1250 , fund_name='High Risk Loan 1223 DA' where account_id='LN054538861';</v>
      </c>
      <c r="P6083" t="str">
        <f t="shared" ref="P6083:P6146" si="191">"update t24_warehouse.account_r19_01_10_2024 set funder_id="&amp;I6083&amp;" where account_id='"&amp;B6083&amp;"';"</f>
        <v>update t24_warehouse.account_r19_01_10_2024 set funder_id=1250 where account_id='LN054538861';</v>
      </c>
    </row>
    <row r="6084" spans="1:16" x14ac:dyDescent="0.25">
      <c r="A6084" s="1">
        <v>45289</v>
      </c>
      <c r="B6084" t="s">
        <v>1974</v>
      </c>
      <c r="C6084">
        <v>20428996</v>
      </c>
      <c r="D6084">
        <v>20428978</v>
      </c>
      <c r="E6084" t="s">
        <v>1977</v>
      </c>
      <c r="F6084">
        <v>81</v>
      </c>
      <c r="G6084">
        <v>40</v>
      </c>
      <c r="H6084">
        <v>81</v>
      </c>
      <c r="I6084">
        <v>1250</v>
      </c>
      <c r="J6084" t="s">
        <v>30138</v>
      </c>
      <c r="K6084" t="s">
        <v>38</v>
      </c>
      <c r="L6084">
        <v>20210318</v>
      </c>
      <c r="M6084">
        <v>292</v>
      </c>
      <c r="N6084" t="s">
        <v>136</v>
      </c>
      <c r="O6084" t="str">
        <f t="shared" si="190"/>
        <v>update t24_warehouse.arrear_details_r19_01_11_2024 set funder_id=1250 , fund_name='High Risk Loan 1223 DA' where account_id='LN054753602';</v>
      </c>
      <c r="P6084" t="str">
        <f t="shared" si="191"/>
        <v>update t24_warehouse.account_r19_01_10_2024 set funder_id=1250 where account_id='LN054753602';</v>
      </c>
    </row>
    <row r="6085" spans="1:16" x14ac:dyDescent="0.25">
      <c r="A6085" s="1">
        <v>45289</v>
      </c>
      <c r="B6085" t="s">
        <v>1991</v>
      </c>
      <c r="C6085">
        <v>20411534</v>
      </c>
      <c r="D6085">
        <v>8437544</v>
      </c>
      <c r="E6085" t="s">
        <v>1518</v>
      </c>
      <c r="F6085">
        <v>2435.33</v>
      </c>
      <c r="G6085">
        <v>859.67</v>
      </c>
      <c r="H6085">
        <v>2435.33</v>
      </c>
      <c r="I6085">
        <v>1250</v>
      </c>
      <c r="J6085" t="s">
        <v>30138</v>
      </c>
      <c r="K6085" t="s">
        <v>38</v>
      </c>
      <c r="L6085">
        <v>20210318</v>
      </c>
      <c r="M6085">
        <v>292</v>
      </c>
      <c r="N6085" t="s">
        <v>136</v>
      </c>
      <c r="O6085" t="str">
        <f t="shared" si="190"/>
        <v>update t24_warehouse.arrear_details_r19_01_11_2024 set funder_id=1250 , fund_name='High Risk Loan 1223 DA' where account_id='LN054770123';</v>
      </c>
      <c r="P6085" t="str">
        <f t="shared" si="191"/>
        <v>update t24_warehouse.account_r19_01_10_2024 set funder_id=1250 where account_id='LN054770123';</v>
      </c>
    </row>
    <row r="6086" spans="1:16" x14ac:dyDescent="0.25">
      <c r="A6086" s="1">
        <v>45289</v>
      </c>
      <c r="B6086" t="s">
        <v>2011</v>
      </c>
      <c r="C6086">
        <v>20428541</v>
      </c>
      <c r="D6086">
        <v>20428539</v>
      </c>
      <c r="E6086" t="s">
        <v>1139</v>
      </c>
      <c r="F6086">
        <v>1945.28</v>
      </c>
      <c r="G6086">
        <v>944.72</v>
      </c>
      <c r="H6086">
        <v>1945.28</v>
      </c>
      <c r="I6086">
        <v>1250</v>
      </c>
      <c r="J6086" t="s">
        <v>30138</v>
      </c>
      <c r="K6086" t="s">
        <v>38</v>
      </c>
      <c r="L6086">
        <v>20210318</v>
      </c>
      <c r="M6086">
        <v>292</v>
      </c>
      <c r="N6086" t="s">
        <v>136</v>
      </c>
      <c r="O6086" t="str">
        <f t="shared" si="190"/>
        <v>update t24_warehouse.arrear_details_r19_01_11_2024 set funder_id=1250 , fund_name='High Risk Loan 1223 DA' where account_id='LN054797834';</v>
      </c>
      <c r="P6086" t="str">
        <f t="shared" si="191"/>
        <v>update t24_warehouse.account_r19_01_10_2024 set funder_id=1250 where account_id='LN054797834';</v>
      </c>
    </row>
    <row r="6087" spans="1:16" x14ac:dyDescent="0.25">
      <c r="A6087" s="1">
        <v>45289</v>
      </c>
      <c r="B6087" t="s">
        <v>2079</v>
      </c>
      <c r="C6087">
        <v>20433249</v>
      </c>
      <c r="D6087">
        <v>20214396</v>
      </c>
      <c r="E6087" t="s">
        <v>2082</v>
      </c>
      <c r="F6087">
        <v>1463.27</v>
      </c>
      <c r="G6087">
        <v>659.73</v>
      </c>
      <c r="H6087">
        <v>1463.27</v>
      </c>
      <c r="I6087">
        <v>1250</v>
      </c>
      <c r="J6087" t="s">
        <v>30138</v>
      </c>
      <c r="K6087" t="s">
        <v>38</v>
      </c>
      <c r="L6087">
        <v>20210330</v>
      </c>
      <c r="M6087">
        <v>280</v>
      </c>
      <c r="N6087" t="s">
        <v>136</v>
      </c>
      <c r="O6087" t="str">
        <f t="shared" si="190"/>
        <v>update t24_warehouse.arrear_details_r19_01_11_2024 set funder_id=1250 , fund_name='High Risk Loan 1223 DA' where account_id='LN054848045';</v>
      </c>
      <c r="P6087" t="str">
        <f t="shared" si="191"/>
        <v>update t24_warehouse.account_r19_01_10_2024 set funder_id=1250 where account_id='LN054848045';</v>
      </c>
    </row>
    <row r="6088" spans="1:16" x14ac:dyDescent="0.25">
      <c r="A6088" s="1">
        <v>45289</v>
      </c>
      <c r="B6088" t="s">
        <v>2277</v>
      </c>
      <c r="C6088">
        <v>20446037</v>
      </c>
      <c r="D6088">
        <v>20446032</v>
      </c>
      <c r="E6088" t="s">
        <v>2280</v>
      </c>
      <c r="F6088">
        <v>605.89</v>
      </c>
      <c r="G6088">
        <v>93.11</v>
      </c>
      <c r="H6088">
        <v>605.89</v>
      </c>
      <c r="I6088">
        <v>1250</v>
      </c>
      <c r="J6088" t="s">
        <v>30138</v>
      </c>
      <c r="K6088" t="s">
        <v>38</v>
      </c>
      <c r="L6088">
        <v>20210325</v>
      </c>
      <c r="M6088">
        <v>291</v>
      </c>
      <c r="N6088" t="s">
        <v>136</v>
      </c>
      <c r="O6088" t="str">
        <f t="shared" si="190"/>
        <v>update t24_warehouse.arrear_details_r19_01_11_2024 set funder_id=1250 , fund_name='High Risk Loan 1223 DA' where account_id='LN054965802';</v>
      </c>
      <c r="P6088" t="str">
        <f t="shared" si="191"/>
        <v>update t24_warehouse.account_r19_01_10_2024 set funder_id=1250 where account_id='LN054965802';</v>
      </c>
    </row>
    <row r="6089" spans="1:16" x14ac:dyDescent="0.25">
      <c r="A6089" s="1">
        <v>45289</v>
      </c>
      <c r="B6089" t="s">
        <v>2446</v>
      </c>
      <c r="C6089">
        <v>20457305</v>
      </c>
      <c r="D6089">
        <v>20381331</v>
      </c>
      <c r="E6089" t="s">
        <v>2449</v>
      </c>
      <c r="F6089">
        <v>1069.47</v>
      </c>
      <c r="G6089">
        <v>158.53</v>
      </c>
      <c r="H6089">
        <v>1069.47</v>
      </c>
      <c r="I6089">
        <v>1250</v>
      </c>
      <c r="J6089" t="s">
        <v>30138</v>
      </c>
      <c r="K6089" t="s">
        <v>38</v>
      </c>
      <c r="L6089">
        <v>20210325</v>
      </c>
      <c r="M6089">
        <v>298</v>
      </c>
      <c r="N6089" t="s">
        <v>136</v>
      </c>
      <c r="O6089" t="str">
        <f t="shared" si="190"/>
        <v>update t24_warehouse.arrear_details_r19_01_11_2024 set funder_id=1250 , fund_name='High Risk Loan 1223 DA' where account_id='LN055069888';</v>
      </c>
      <c r="P6089" t="str">
        <f t="shared" si="191"/>
        <v>update t24_warehouse.account_r19_01_10_2024 set funder_id=1250 where account_id='LN055069888';</v>
      </c>
    </row>
    <row r="6090" spans="1:16" x14ac:dyDescent="0.25">
      <c r="A6090" s="1">
        <v>45289</v>
      </c>
      <c r="B6090" t="s">
        <v>2475</v>
      </c>
      <c r="C6090">
        <v>20454591</v>
      </c>
      <c r="D6090">
        <v>9145666</v>
      </c>
      <c r="E6090" t="s">
        <v>1164</v>
      </c>
      <c r="F6090">
        <v>1393.27</v>
      </c>
      <c r="G6090">
        <v>752.73</v>
      </c>
      <c r="H6090">
        <v>1393.27</v>
      </c>
      <c r="I6090">
        <v>1250</v>
      </c>
      <c r="J6090" t="s">
        <v>30138</v>
      </c>
      <c r="K6090" t="s">
        <v>38</v>
      </c>
      <c r="L6090">
        <v>20210329</v>
      </c>
      <c r="M6090">
        <v>272</v>
      </c>
      <c r="N6090" t="s">
        <v>136</v>
      </c>
      <c r="O6090" t="str">
        <f t="shared" si="190"/>
        <v>update t24_warehouse.arrear_details_r19_01_11_2024 set funder_id=1250 , fund_name='High Risk Loan 1223 DA' where account_id='LN055092922';</v>
      </c>
      <c r="P6090" t="str">
        <f t="shared" si="191"/>
        <v>update t24_warehouse.account_r19_01_10_2024 set funder_id=1250 where account_id='LN055092922';</v>
      </c>
    </row>
    <row r="6091" spans="1:16" x14ac:dyDescent="0.25">
      <c r="A6091" s="1">
        <v>45289</v>
      </c>
      <c r="B6091" t="s">
        <v>2816</v>
      </c>
      <c r="C6091">
        <v>20475548</v>
      </c>
      <c r="D6091">
        <v>20452725</v>
      </c>
      <c r="E6091" t="s">
        <v>2819</v>
      </c>
      <c r="F6091">
        <v>1038.27</v>
      </c>
      <c r="G6091">
        <v>240.73</v>
      </c>
      <c r="H6091">
        <v>1038.27</v>
      </c>
      <c r="I6091">
        <v>1250</v>
      </c>
      <c r="J6091" t="s">
        <v>30138</v>
      </c>
      <c r="K6091" t="s">
        <v>38</v>
      </c>
      <c r="L6091">
        <v>20210413</v>
      </c>
      <c r="M6091">
        <v>284</v>
      </c>
      <c r="N6091" t="s">
        <v>136</v>
      </c>
      <c r="O6091" t="str">
        <f t="shared" si="190"/>
        <v>update t24_warehouse.arrear_details_r19_01_11_2024 set funder_id=1250 , fund_name='High Risk Loan 1223 DA' where account_id='LN055391489';</v>
      </c>
      <c r="P6091" t="str">
        <f t="shared" si="191"/>
        <v>update t24_warehouse.account_r19_01_10_2024 set funder_id=1250 where account_id='LN055391489';</v>
      </c>
    </row>
    <row r="6092" spans="1:16" x14ac:dyDescent="0.25">
      <c r="A6092" s="1">
        <v>45289</v>
      </c>
      <c r="B6092" t="s">
        <v>2846</v>
      </c>
      <c r="C6092">
        <v>20482831</v>
      </c>
      <c r="D6092">
        <v>20169968</v>
      </c>
      <c r="E6092" t="s">
        <v>2849</v>
      </c>
      <c r="F6092">
        <v>2310.3000000000002</v>
      </c>
      <c r="G6092">
        <v>584.70000000000005</v>
      </c>
      <c r="H6092">
        <v>2310.3000000000002</v>
      </c>
      <c r="I6092">
        <v>1250</v>
      </c>
      <c r="J6092" t="s">
        <v>30138</v>
      </c>
      <c r="K6092" t="s">
        <v>38</v>
      </c>
      <c r="L6092">
        <v>20210422</v>
      </c>
      <c r="M6092">
        <v>284</v>
      </c>
      <c r="N6092" t="s">
        <v>136</v>
      </c>
      <c r="O6092" t="str">
        <f t="shared" si="190"/>
        <v>update t24_warehouse.arrear_details_r19_01_11_2024 set funder_id=1250 , fund_name='High Risk Loan 1223 DA' where account_id='LN055457570';</v>
      </c>
      <c r="P6092" t="str">
        <f t="shared" si="191"/>
        <v>update t24_warehouse.account_r19_01_10_2024 set funder_id=1250 where account_id='LN055457570';</v>
      </c>
    </row>
    <row r="6093" spans="1:16" x14ac:dyDescent="0.25">
      <c r="A6093" s="1">
        <v>45289</v>
      </c>
      <c r="B6093" t="s">
        <v>2961</v>
      </c>
      <c r="C6093">
        <v>20489173</v>
      </c>
      <c r="D6093">
        <v>7615066</v>
      </c>
      <c r="E6093" t="s">
        <v>2964</v>
      </c>
      <c r="F6093">
        <v>6273.16</v>
      </c>
      <c r="G6093">
        <v>1608.84</v>
      </c>
      <c r="H6093">
        <v>6273.16</v>
      </c>
      <c r="I6093">
        <v>1250</v>
      </c>
      <c r="J6093" t="s">
        <v>30138</v>
      </c>
      <c r="K6093" t="s">
        <v>38</v>
      </c>
      <c r="L6093">
        <v>20210506</v>
      </c>
      <c r="M6093">
        <v>298</v>
      </c>
      <c r="N6093" t="s">
        <v>136</v>
      </c>
      <c r="O6093" t="str">
        <f t="shared" si="190"/>
        <v>update t24_warehouse.arrear_details_r19_01_11_2024 set funder_id=1250 , fund_name='High Risk Loan 1223 DA' where account_id='LN055590988';</v>
      </c>
      <c r="P6093" t="str">
        <f t="shared" si="191"/>
        <v>update t24_warehouse.account_r19_01_10_2024 set funder_id=1250 where account_id='LN055590988';</v>
      </c>
    </row>
    <row r="6094" spans="1:16" x14ac:dyDescent="0.25">
      <c r="A6094" s="1">
        <v>45289</v>
      </c>
      <c r="B6094" t="s">
        <v>3295</v>
      </c>
      <c r="C6094">
        <v>20181941</v>
      </c>
      <c r="D6094">
        <v>20181931</v>
      </c>
      <c r="E6094" t="s">
        <v>3116</v>
      </c>
      <c r="F6094">
        <v>10232.42</v>
      </c>
      <c r="G6094">
        <v>1431.58</v>
      </c>
      <c r="H6094">
        <v>10232.42</v>
      </c>
      <c r="I6094">
        <v>1250</v>
      </c>
      <c r="J6094" t="s">
        <v>30138</v>
      </c>
      <c r="K6094" t="s">
        <v>38</v>
      </c>
      <c r="L6094">
        <v>20210708</v>
      </c>
      <c r="M6094">
        <v>291</v>
      </c>
      <c r="N6094" t="s">
        <v>136</v>
      </c>
      <c r="O6094" t="str">
        <f t="shared" si="190"/>
        <v>update t24_warehouse.arrear_details_r19_01_11_2024 set funder_id=1250 , fund_name='High Risk Loan 1223 DA' where account_id='LN055883651';</v>
      </c>
      <c r="P6094" t="str">
        <f t="shared" si="191"/>
        <v>update t24_warehouse.account_r19_01_10_2024 set funder_id=1250 where account_id='LN055883651';</v>
      </c>
    </row>
    <row r="6095" spans="1:16" x14ac:dyDescent="0.25">
      <c r="A6095" s="1">
        <v>45289</v>
      </c>
      <c r="B6095" t="s">
        <v>3577</v>
      </c>
      <c r="C6095">
        <v>9077371</v>
      </c>
      <c r="D6095">
        <v>8397611</v>
      </c>
      <c r="E6095" t="s">
        <v>3580</v>
      </c>
      <c r="F6095">
        <v>6609.38</v>
      </c>
      <c r="G6095">
        <v>869.62</v>
      </c>
      <c r="H6095">
        <v>6609.38</v>
      </c>
      <c r="I6095">
        <v>1250</v>
      </c>
      <c r="J6095" t="s">
        <v>30138</v>
      </c>
      <c r="K6095" t="s">
        <v>38</v>
      </c>
      <c r="L6095">
        <v>20210709</v>
      </c>
      <c r="M6095">
        <v>283</v>
      </c>
      <c r="N6095" t="s">
        <v>136</v>
      </c>
      <c r="O6095" t="str">
        <f t="shared" si="190"/>
        <v>update t24_warehouse.arrear_details_r19_01_11_2024 set funder_id=1250 , fund_name='High Risk Loan 1223 DA' where account_id='LN056121719';</v>
      </c>
      <c r="P6095" t="str">
        <f t="shared" si="191"/>
        <v>update t24_warehouse.account_r19_01_10_2024 set funder_id=1250 where account_id='LN056121719';</v>
      </c>
    </row>
    <row r="6096" spans="1:16" x14ac:dyDescent="0.25">
      <c r="A6096" s="1">
        <v>45289</v>
      </c>
      <c r="B6096" t="s">
        <v>3616</v>
      </c>
      <c r="C6096">
        <v>7787248</v>
      </c>
      <c r="D6096">
        <v>7428700</v>
      </c>
      <c r="E6096" t="s">
        <v>3619</v>
      </c>
      <c r="F6096">
        <v>11328.21</v>
      </c>
      <c r="G6096">
        <v>1631.79</v>
      </c>
      <c r="H6096">
        <v>11328.21</v>
      </c>
      <c r="I6096">
        <v>1250</v>
      </c>
      <c r="J6096" t="s">
        <v>30138</v>
      </c>
      <c r="K6096" t="s">
        <v>38</v>
      </c>
      <c r="L6096">
        <v>20210715</v>
      </c>
      <c r="M6096">
        <v>298</v>
      </c>
      <c r="N6096" t="s">
        <v>136</v>
      </c>
      <c r="O6096" t="str">
        <f t="shared" si="190"/>
        <v>update t24_warehouse.arrear_details_r19_01_11_2024 set funder_id=1250 , fund_name='High Risk Loan 1223 DA' where account_id='LN056138260';</v>
      </c>
      <c r="P6096" t="str">
        <f t="shared" si="191"/>
        <v>update t24_warehouse.account_r19_01_10_2024 set funder_id=1250 where account_id='LN056138260';</v>
      </c>
    </row>
    <row r="6097" spans="1:16" x14ac:dyDescent="0.25">
      <c r="A6097" s="1">
        <v>45289</v>
      </c>
      <c r="B6097" t="s">
        <v>3964</v>
      </c>
      <c r="C6097">
        <v>20501056</v>
      </c>
      <c r="D6097">
        <v>20501051</v>
      </c>
      <c r="E6097" t="s">
        <v>3967</v>
      </c>
      <c r="F6097">
        <v>8374.85</v>
      </c>
      <c r="G6097">
        <v>1282.1500000000001</v>
      </c>
      <c r="H6097">
        <v>8374.85</v>
      </c>
      <c r="I6097">
        <v>1250</v>
      </c>
      <c r="J6097" t="s">
        <v>30138</v>
      </c>
      <c r="K6097" t="s">
        <v>38</v>
      </c>
      <c r="L6097">
        <v>20210714</v>
      </c>
      <c r="M6097">
        <v>299</v>
      </c>
      <c r="N6097" t="s">
        <v>136</v>
      </c>
      <c r="O6097" t="str">
        <f t="shared" si="190"/>
        <v>update t24_warehouse.arrear_details_r19_01_11_2024 set funder_id=1250 , fund_name='High Risk Loan 1223 DA' where account_id='LN056342708';</v>
      </c>
      <c r="P6097" t="str">
        <f t="shared" si="191"/>
        <v>update t24_warehouse.account_r19_01_10_2024 set funder_id=1250 where account_id='LN056342708';</v>
      </c>
    </row>
    <row r="6098" spans="1:16" x14ac:dyDescent="0.25">
      <c r="A6098" s="1">
        <v>45289</v>
      </c>
      <c r="B6098" t="s">
        <v>4021</v>
      </c>
      <c r="C6098">
        <v>7555199</v>
      </c>
      <c r="D6098">
        <v>7539241</v>
      </c>
      <c r="E6098" t="s">
        <v>4024</v>
      </c>
      <c r="F6098">
        <v>13346.76</v>
      </c>
      <c r="G6098">
        <v>1918.24</v>
      </c>
      <c r="H6098">
        <v>13346.76</v>
      </c>
      <c r="I6098">
        <v>1250</v>
      </c>
      <c r="J6098" t="s">
        <v>30138</v>
      </c>
      <c r="K6098" t="s">
        <v>38</v>
      </c>
      <c r="L6098">
        <v>20210721</v>
      </c>
      <c r="M6098">
        <v>278</v>
      </c>
      <c r="N6098" t="s">
        <v>136</v>
      </c>
      <c r="O6098" t="str">
        <f t="shared" si="190"/>
        <v>update t24_warehouse.arrear_details_r19_01_11_2024 set funder_id=1250 , fund_name='High Risk Loan 1223 DA' where account_id='LN056361137';</v>
      </c>
      <c r="P6098" t="str">
        <f t="shared" si="191"/>
        <v>update t24_warehouse.account_r19_01_10_2024 set funder_id=1250 where account_id='LN056361137';</v>
      </c>
    </row>
    <row r="6099" spans="1:16" x14ac:dyDescent="0.25">
      <c r="A6099" s="1">
        <v>45289</v>
      </c>
      <c r="B6099" t="s">
        <v>4282</v>
      </c>
      <c r="C6099">
        <v>8254366</v>
      </c>
      <c r="D6099">
        <v>7872025</v>
      </c>
      <c r="E6099" t="s">
        <v>345</v>
      </c>
      <c r="F6099">
        <v>9089.0300000000007</v>
      </c>
      <c r="G6099">
        <v>1215.97</v>
      </c>
      <c r="H6099">
        <v>9089.0300000000007</v>
      </c>
      <c r="I6099">
        <v>1250</v>
      </c>
      <c r="J6099" t="s">
        <v>30138</v>
      </c>
      <c r="K6099" t="s">
        <v>38</v>
      </c>
      <c r="L6099">
        <v>20210720</v>
      </c>
      <c r="M6099">
        <v>286</v>
      </c>
      <c r="N6099" t="s">
        <v>136</v>
      </c>
      <c r="O6099" t="str">
        <f t="shared" si="190"/>
        <v>update t24_warehouse.arrear_details_r19_01_11_2024 set funder_id=1250 , fund_name='High Risk Loan 1223 DA' where account_id='LN056510861';</v>
      </c>
      <c r="P6099" t="str">
        <f t="shared" si="191"/>
        <v>update t24_warehouse.account_r19_01_10_2024 set funder_id=1250 where account_id='LN056510861';</v>
      </c>
    </row>
    <row r="6100" spans="1:16" x14ac:dyDescent="0.25">
      <c r="A6100" s="1">
        <v>45289</v>
      </c>
      <c r="B6100" t="s">
        <v>4288</v>
      </c>
      <c r="C6100">
        <v>7959547</v>
      </c>
      <c r="D6100">
        <v>7872025</v>
      </c>
      <c r="E6100" t="s">
        <v>345</v>
      </c>
      <c r="F6100">
        <v>9089.0300000000007</v>
      </c>
      <c r="G6100">
        <v>1215.97</v>
      </c>
      <c r="H6100">
        <v>9089.0300000000007</v>
      </c>
      <c r="I6100">
        <v>1250</v>
      </c>
      <c r="J6100" t="s">
        <v>30138</v>
      </c>
      <c r="K6100" t="s">
        <v>38</v>
      </c>
      <c r="L6100">
        <v>20210720</v>
      </c>
      <c r="M6100">
        <v>286</v>
      </c>
      <c r="N6100" t="s">
        <v>136</v>
      </c>
      <c r="O6100" t="str">
        <f t="shared" si="190"/>
        <v>update t24_warehouse.arrear_details_r19_01_11_2024 set funder_id=1250 , fund_name='High Risk Loan 1223 DA' where account_id='LN056510877';</v>
      </c>
      <c r="P6100" t="str">
        <f t="shared" si="191"/>
        <v>update t24_warehouse.account_r19_01_10_2024 set funder_id=1250 where account_id='LN056510877';</v>
      </c>
    </row>
    <row r="6101" spans="1:16" x14ac:dyDescent="0.25">
      <c r="A6101" s="1">
        <v>45289</v>
      </c>
      <c r="B6101" t="s">
        <v>4324</v>
      </c>
      <c r="C6101">
        <v>20478967</v>
      </c>
      <c r="D6101">
        <v>5596955</v>
      </c>
      <c r="E6101" t="s">
        <v>1164</v>
      </c>
      <c r="F6101">
        <v>9579.85</v>
      </c>
      <c r="G6101">
        <v>1354.15</v>
      </c>
      <c r="H6101">
        <v>9579.85</v>
      </c>
      <c r="I6101">
        <v>1250</v>
      </c>
      <c r="J6101" t="s">
        <v>30138</v>
      </c>
      <c r="K6101" t="s">
        <v>38</v>
      </c>
      <c r="L6101">
        <v>20210719</v>
      </c>
      <c r="M6101">
        <v>300</v>
      </c>
      <c r="N6101" t="s">
        <v>136</v>
      </c>
      <c r="O6101" t="str">
        <f t="shared" si="190"/>
        <v>update t24_warehouse.arrear_details_r19_01_11_2024 set funder_id=1250 , fund_name='High Risk Loan 1223 DA' where account_id='LN056537014';</v>
      </c>
      <c r="P6101" t="str">
        <f t="shared" si="191"/>
        <v>update t24_warehouse.account_r19_01_10_2024 set funder_id=1250 where account_id='LN056537014';</v>
      </c>
    </row>
    <row r="6102" spans="1:16" x14ac:dyDescent="0.25">
      <c r="A6102" s="1">
        <v>45289</v>
      </c>
      <c r="B6102" t="s">
        <v>4526</v>
      </c>
      <c r="C6102">
        <v>8754206</v>
      </c>
      <c r="D6102">
        <v>7798576</v>
      </c>
      <c r="E6102" t="s">
        <v>3678</v>
      </c>
      <c r="F6102">
        <v>5693.73</v>
      </c>
      <c r="G6102">
        <v>950.27</v>
      </c>
      <c r="H6102">
        <v>5693.73</v>
      </c>
      <c r="I6102">
        <v>1250</v>
      </c>
      <c r="J6102" t="s">
        <v>30138</v>
      </c>
      <c r="K6102" t="s">
        <v>38</v>
      </c>
      <c r="L6102">
        <v>20210730</v>
      </c>
      <c r="M6102">
        <v>272</v>
      </c>
      <c r="N6102" t="s">
        <v>136</v>
      </c>
      <c r="O6102" t="str">
        <f t="shared" si="190"/>
        <v>update t24_warehouse.arrear_details_r19_01_11_2024 set funder_id=1250 , fund_name='High Risk Loan 1223 DA' where account_id='LN056657516';</v>
      </c>
      <c r="P6102" t="str">
        <f t="shared" si="191"/>
        <v>update t24_warehouse.account_r19_01_10_2024 set funder_id=1250 where account_id='LN056657516';</v>
      </c>
    </row>
    <row r="6103" spans="1:16" x14ac:dyDescent="0.25">
      <c r="A6103" s="1">
        <v>45289</v>
      </c>
      <c r="B6103" t="s">
        <v>4607</v>
      </c>
      <c r="C6103">
        <v>20511912</v>
      </c>
      <c r="D6103">
        <v>20495992</v>
      </c>
      <c r="E6103" t="s">
        <v>4610</v>
      </c>
      <c r="F6103">
        <v>7980.36</v>
      </c>
      <c r="G6103">
        <v>1384.64</v>
      </c>
      <c r="H6103">
        <v>7980.36</v>
      </c>
      <c r="I6103">
        <v>1250</v>
      </c>
      <c r="J6103" t="s">
        <v>30138</v>
      </c>
      <c r="K6103" t="s">
        <v>38</v>
      </c>
      <c r="L6103">
        <v>20210726</v>
      </c>
      <c r="M6103">
        <v>285</v>
      </c>
      <c r="N6103" t="s">
        <v>136</v>
      </c>
      <c r="O6103" t="str">
        <f t="shared" si="190"/>
        <v>update t24_warehouse.arrear_details_r19_01_11_2024 set funder_id=1250 , fund_name='High Risk Loan 1223 DA' where account_id='LN056689397';</v>
      </c>
      <c r="P6103" t="str">
        <f t="shared" si="191"/>
        <v>update t24_warehouse.account_r19_01_10_2024 set funder_id=1250 where account_id='LN056689397';</v>
      </c>
    </row>
    <row r="6104" spans="1:16" x14ac:dyDescent="0.25">
      <c r="A6104" s="1">
        <v>45289</v>
      </c>
      <c r="B6104" t="s">
        <v>4901</v>
      </c>
      <c r="C6104">
        <v>5927123</v>
      </c>
      <c r="D6104">
        <v>5752567</v>
      </c>
      <c r="E6104" t="s">
        <v>4904</v>
      </c>
      <c r="F6104">
        <v>14160.64</v>
      </c>
      <c r="G6104">
        <v>1790.36</v>
      </c>
      <c r="H6104">
        <v>14160.64</v>
      </c>
      <c r="I6104">
        <v>1250</v>
      </c>
      <c r="J6104" t="s">
        <v>30138</v>
      </c>
      <c r="K6104" t="s">
        <v>38</v>
      </c>
      <c r="L6104">
        <v>20210803</v>
      </c>
      <c r="M6104">
        <v>272</v>
      </c>
      <c r="N6104" t="s">
        <v>136</v>
      </c>
      <c r="O6104" t="str">
        <f t="shared" si="190"/>
        <v>update t24_warehouse.arrear_details_r19_01_11_2024 set funder_id=1250 , fund_name='High Risk Loan 1223 DA' where account_id='LN056829532';</v>
      </c>
      <c r="P6104" t="str">
        <f t="shared" si="191"/>
        <v>update t24_warehouse.account_r19_01_10_2024 set funder_id=1250 where account_id='LN056829532';</v>
      </c>
    </row>
    <row r="6105" spans="1:16" x14ac:dyDescent="0.25">
      <c r="A6105" s="1">
        <v>45289</v>
      </c>
      <c r="B6105" t="s">
        <v>4933</v>
      </c>
      <c r="C6105">
        <v>20512454</v>
      </c>
      <c r="D6105">
        <v>20014801</v>
      </c>
      <c r="E6105" t="s">
        <v>4936</v>
      </c>
      <c r="F6105">
        <v>8195.76</v>
      </c>
      <c r="G6105">
        <v>1050.24</v>
      </c>
      <c r="H6105">
        <v>8195.76</v>
      </c>
      <c r="I6105">
        <v>1250</v>
      </c>
      <c r="J6105" t="s">
        <v>30138</v>
      </c>
      <c r="K6105" t="s">
        <v>38</v>
      </c>
      <c r="L6105">
        <v>20210728</v>
      </c>
      <c r="M6105">
        <v>271</v>
      </c>
      <c r="N6105" t="s">
        <v>136</v>
      </c>
      <c r="O6105" t="str">
        <f t="shared" si="190"/>
        <v>update t24_warehouse.arrear_details_r19_01_11_2024 set funder_id=1250 , fund_name='High Risk Loan 1223 DA' where account_id='LN056836440';</v>
      </c>
      <c r="P6105" t="str">
        <f t="shared" si="191"/>
        <v>update t24_warehouse.account_r19_01_10_2024 set funder_id=1250 where account_id='LN056836440';</v>
      </c>
    </row>
    <row r="6106" spans="1:16" x14ac:dyDescent="0.25">
      <c r="A6106" s="1">
        <v>45289</v>
      </c>
      <c r="B6106" t="s">
        <v>5018</v>
      </c>
      <c r="C6106">
        <v>20516654</v>
      </c>
      <c r="D6106">
        <v>20516648</v>
      </c>
      <c r="E6106" t="s">
        <v>4331</v>
      </c>
      <c r="F6106">
        <v>7461.93</v>
      </c>
      <c r="G6106">
        <v>997.07</v>
      </c>
      <c r="H6106">
        <v>7461.93</v>
      </c>
      <c r="I6106">
        <v>1250</v>
      </c>
      <c r="J6106" t="s">
        <v>30138</v>
      </c>
      <c r="K6106" t="s">
        <v>38</v>
      </c>
      <c r="L6106">
        <v>20210728</v>
      </c>
      <c r="M6106">
        <v>286</v>
      </c>
      <c r="N6106" t="s">
        <v>136</v>
      </c>
      <c r="O6106" t="str">
        <f t="shared" si="190"/>
        <v>update t24_warehouse.arrear_details_r19_01_11_2024 set funder_id=1250 , fund_name='High Risk Loan 1223 DA' where account_id='LN056878642';</v>
      </c>
      <c r="P6106" t="str">
        <f t="shared" si="191"/>
        <v>update t24_warehouse.account_r19_01_10_2024 set funder_id=1250 where account_id='LN056878642';</v>
      </c>
    </row>
    <row r="6107" spans="1:16" x14ac:dyDescent="0.25">
      <c r="A6107" s="1">
        <v>45289</v>
      </c>
      <c r="B6107" t="s">
        <v>5353</v>
      </c>
      <c r="C6107">
        <v>7635667</v>
      </c>
      <c r="D6107">
        <v>6217020</v>
      </c>
      <c r="E6107" t="s">
        <v>1259</v>
      </c>
      <c r="F6107">
        <v>13651.07</v>
      </c>
      <c r="G6107">
        <v>2242.9299999999998</v>
      </c>
      <c r="H6107">
        <v>13651.07</v>
      </c>
      <c r="I6107">
        <v>1250</v>
      </c>
      <c r="J6107" t="s">
        <v>30138</v>
      </c>
      <c r="K6107" t="s">
        <v>38</v>
      </c>
      <c r="L6107">
        <v>20210806</v>
      </c>
      <c r="M6107">
        <v>283</v>
      </c>
      <c r="N6107" t="s">
        <v>136</v>
      </c>
      <c r="O6107" t="str">
        <f t="shared" si="190"/>
        <v>update t24_warehouse.arrear_details_r19_01_11_2024 set funder_id=1250 , fund_name='High Risk Loan 1223 DA' where account_id='LN057023955';</v>
      </c>
      <c r="P6107" t="str">
        <f t="shared" si="191"/>
        <v>update t24_warehouse.account_r19_01_10_2024 set funder_id=1250 where account_id='LN057023955';</v>
      </c>
    </row>
    <row r="6108" spans="1:16" x14ac:dyDescent="0.25">
      <c r="A6108" s="1">
        <v>45289</v>
      </c>
      <c r="B6108" t="s">
        <v>5588</v>
      </c>
      <c r="C6108">
        <v>8414523</v>
      </c>
      <c r="D6108">
        <v>8372523</v>
      </c>
      <c r="E6108" t="s">
        <v>5591</v>
      </c>
      <c r="F6108">
        <v>9340.73</v>
      </c>
      <c r="G6108">
        <v>2026.27</v>
      </c>
      <c r="H6108">
        <v>9340.73</v>
      </c>
      <c r="I6108">
        <v>1250</v>
      </c>
      <c r="J6108" t="s">
        <v>30138</v>
      </c>
      <c r="K6108" t="s">
        <v>38</v>
      </c>
      <c r="L6108">
        <v>20210826</v>
      </c>
      <c r="M6108">
        <v>271</v>
      </c>
      <c r="N6108" t="s">
        <v>136</v>
      </c>
      <c r="O6108" t="str">
        <f t="shared" si="190"/>
        <v>update t24_warehouse.arrear_details_r19_01_11_2024 set funder_id=1250 , fund_name='High Risk Loan 1223 DA' where account_id='LN057155097';</v>
      </c>
      <c r="P6108" t="str">
        <f t="shared" si="191"/>
        <v>update t24_warehouse.account_r19_01_10_2024 set funder_id=1250 where account_id='LN057155097';</v>
      </c>
    </row>
    <row r="6109" spans="1:16" x14ac:dyDescent="0.25">
      <c r="A6109" s="1">
        <v>45289</v>
      </c>
      <c r="B6109" t="s">
        <v>5781</v>
      </c>
      <c r="C6109">
        <v>8975337</v>
      </c>
      <c r="D6109">
        <v>8675021</v>
      </c>
      <c r="E6109" t="s">
        <v>5784</v>
      </c>
      <c r="F6109">
        <v>13799.37</v>
      </c>
      <c r="G6109">
        <v>2532.63</v>
      </c>
      <c r="H6109">
        <v>13799.37</v>
      </c>
      <c r="I6109">
        <v>1250</v>
      </c>
      <c r="J6109" t="s">
        <v>30138</v>
      </c>
      <c r="K6109" t="s">
        <v>38</v>
      </c>
      <c r="L6109">
        <v>20210810</v>
      </c>
      <c r="M6109">
        <v>286</v>
      </c>
      <c r="N6109" t="s">
        <v>136</v>
      </c>
      <c r="O6109" t="str">
        <f t="shared" si="190"/>
        <v>update t24_warehouse.arrear_details_r19_01_11_2024 set funder_id=1250 , fund_name='High Risk Loan 1223 DA' where account_id='LN057259240';</v>
      </c>
      <c r="P6109" t="str">
        <f t="shared" si="191"/>
        <v>update t24_warehouse.account_r19_01_10_2024 set funder_id=1250 where account_id='LN057259240';</v>
      </c>
    </row>
    <row r="6110" spans="1:16" x14ac:dyDescent="0.25">
      <c r="A6110" s="1">
        <v>45289</v>
      </c>
      <c r="B6110" t="s">
        <v>5999</v>
      </c>
      <c r="C6110">
        <v>20525241</v>
      </c>
      <c r="D6110">
        <v>8294020</v>
      </c>
      <c r="E6110" t="s">
        <v>3070</v>
      </c>
      <c r="F6110">
        <v>9722.35</v>
      </c>
      <c r="G6110">
        <v>1371.65</v>
      </c>
      <c r="H6110">
        <v>9722.35</v>
      </c>
      <c r="I6110">
        <v>1250</v>
      </c>
      <c r="J6110" t="s">
        <v>30138</v>
      </c>
      <c r="K6110" t="s">
        <v>38</v>
      </c>
      <c r="L6110">
        <v>20210827</v>
      </c>
      <c r="M6110">
        <v>298</v>
      </c>
      <c r="N6110" t="s">
        <v>136</v>
      </c>
      <c r="O6110" t="str">
        <f t="shared" si="190"/>
        <v>update t24_warehouse.arrear_details_r19_01_11_2024 set funder_id=1250 , fund_name='High Risk Loan 1223 DA' where account_id='LN057377732';</v>
      </c>
      <c r="P6110" t="str">
        <f t="shared" si="191"/>
        <v>update t24_warehouse.account_r19_01_10_2024 set funder_id=1250 where account_id='LN057377732';</v>
      </c>
    </row>
    <row r="6111" spans="1:16" x14ac:dyDescent="0.25">
      <c r="A6111" s="1">
        <v>45289</v>
      </c>
      <c r="B6111" t="s">
        <v>6082</v>
      </c>
      <c r="C6111">
        <v>4955631</v>
      </c>
      <c r="D6111">
        <v>4918233</v>
      </c>
      <c r="E6111" t="s">
        <v>6085</v>
      </c>
      <c r="F6111">
        <v>10708.09</v>
      </c>
      <c r="G6111">
        <v>1690.91</v>
      </c>
      <c r="H6111">
        <v>10708.09</v>
      </c>
      <c r="I6111">
        <v>1250</v>
      </c>
      <c r="J6111" t="s">
        <v>30138</v>
      </c>
      <c r="K6111" t="s">
        <v>38</v>
      </c>
      <c r="L6111">
        <v>20210816</v>
      </c>
      <c r="M6111">
        <v>299</v>
      </c>
      <c r="N6111" t="s">
        <v>136</v>
      </c>
      <c r="O6111" t="str">
        <f t="shared" si="190"/>
        <v>update t24_warehouse.arrear_details_r19_01_11_2024 set funder_id=1250 , fund_name='High Risk Loan 1223 DA' where account_id='LN057409207';</v>
      </c>
      <c r="P6111" t="str">
        <f t="shared" si="191"/>
        <v>update t24_warehouse.account_r19_01_10_2024 set funder_id=1250 where account_id='LN057409207';</v>
      </c>
    </row>
    <row r="6112" spans="1:16" x14ac:dyDescent="0.25">
      <c r="A6112" s="1">
        <v>45289</v>
      </c>
      <c r="B6112" t="s">
        <v>6487</v>
      </c>
      <c r="C6112">
        <v>4523825</v>
      </c>
      <c r="D6112">
        <v>4464125</v>
      </c>
      <c r="E6112" t="s">
        <v>1412</v>
      </c>
      <c r="F6112">
        <v>18876.240000000002</v>
      </c>
      <c r="G6112">
        <v>2522.7600000000002</v>
      </c>
      <c r="H6112">
        <v>18876.240000000002</v>
      </c>
      <c r="I6112">
        <v>1250</v>
      </c>
      <c r="J6112" t="s">
        <v>30138</v>
      </c>
      <c r="K6112" t="s">
        <v>38</v>
      </c>
      <c r="L6112">
        <v>20210901</v>
      </c>
      <c r="M6112">
        <v>279</v>
      </c>
      <c r="N6112" t="s">
        <v>136</v>
      </c>
      <c r="O6112" t="str">
        <f t="shared" si="190"/>
        <v>update t24_warehouse.arrear_details_r19_01_11_2024 set funder_id=1250 , fund_name='High Risk Loan 1223 DA' where account_id='LN057622885';</v>
      </c>
      <c r="P6112" t="str">
        <f t="shared" si="191"/>
        <v>update t24_warehouse.account_r19_01_10_2024 set funder_id=1250 where account_id='LN057622885';</v>
      </c>
    </row>
    <row r="6113" spans="1:16" x14ac:dyDescent="0.25">
      <c r="A6113" s="1">
        <v>45289</v>
      </c>
      <c r="B6113" t="s">
        <v>6537</v>
      </c>
      <c r="C6113">
        <v>6675152</v>
      </c>
      <c r="D6113">
        <v>6020115</v>
      </c>
      <c r="E6113" t="s">
        <v>4904</v>
      </c>
      <c r="F6113">
        <v>11771.44</v>
      </c>
      <c r="G6113">
        <v>1489.56</v>
      </c>
      <c r="H6113">
        <v>11771.44</v>
      </c>
      <c r="I6113">
        <v>1250</v>
      </c>
      <c r="J6113" t="s">
        <v>30138</v>
      </c>
      <c r="K6113" t="s">
        <v>38</v>
      </c>
      <c r="L6113">
        <v>20210826</v>
      </c>
      <c r="M6113">
        <v>271</v>
      </c>
      <c r="N6113" t="s">
        <v>136</v>
      </c>
      <c r="O6113" t="str">
        <f t="shared" si="190"/>
        <v>update t24_warehouse.arrear_details_r19_01_11_2024 set funder_id=1250 , fund_name='High Risk Loan 1223 DA' where account_id='LN057646297';</v>
      </c>
      <c r="P6113" t="str">
        <f t="shared" si="191"/>
        <v>update t24_warehouse.account_r19_01_10_2024 set funder_id=1250 where account_id='LN057646297';</v>
      </c>
    </row>
    <row r="6114" spans="1:16" x14ac:dyDescent="0.25">
      <c r="A6114" s="1">
        <v>45289</v>
      </c>
      <c r="B6114" t="s">
        <v>6939</v>
      </c>
      <c r="C6114">
        <v>20565198</v>
      </c>
      <c r="D6114">
        <v>8957466</v>
      </c>
      <c r="E6114" t="s">
        <v>6942</v>
      </c>
      <c r="F6114">
        <v>10805.72</v>
      </c>
      <c r="G6114">
        <v>1461.28</v>
      </c>
      <c r="H6114">
        <v>10805.72</v>
      </c>
      <c r="I6114">
        <v>1250</v>
      </c>
      <c r="J6114" t="s">
        <v>30138</v>
      </c>
      <c r="K6114" t="s">
        <v>38</v>
      </c>
      <c r="L6114">
        <v>20210901</v>
      </c>
      <c r="M6114">
        <v>280</v>
      </c>
      <c r="N6114" t="s">
        <v>136</v>
      </c>
      <c r="O6114" t="str">
        <f t="shared" si="190"/>
        <v>update t24_warehouse.arrear_details_r19_01_11_2024 set funder_id=1250 , fund_name='High Risk Loan 1223 DA' where account_id='LN057842215';</v>
      </c>
      <c r="P6114" t="str">
        <f t="shared" si="191"/>
        <v>update t24_warehouse.account_r19_01_10_2024 set funder_id=1250 where account_id='LN057842215';</v>
      </c>
    </row>
    <row r="6115" spans="1:16" x14ac:dyDescent="0.25">
      <c r="A6115" s="1">
        <v>45289</v>
      </c>
      <c r="B6115" t="s">
        <v>7055</v>
      </c>
      <c r="C6115">
        <v>5993275</v>
      </c>
      <c r="D6115">
        <v>5947880</v>
      </c>
      <c r="E6115" t="s">
        <v>5085</v>
      </c>
      <c r="F6115">
        <v>9722.35</v>
      </c>
      <c r="G6115">
        <v>1424.65</v>
      </c>
      <c r="H6115">
        <v>9722.35</v>
      </c>
      <c r="I6115">
        <v>1250</v>
      </c>
      <c r="J6115" t="s">
        <v>30138</v>
      </c>
      <c r="K6115" t="s">
        <v>38</v>
      </c>
      <c r="L6115">
        <v>20210908</v>
      </c>
      <c r="M6115">
        <v>285</v>
      </c>
      <c r="N6115" t="s">
        <v>136</v>
      </c>
      <c r="O6115" t="str">
        <f t="shared" si="190"/>
        <v>update t24_warehouse.arrear_details_r19_01_11_2024 set funder_id=1250 , fund_name='High Risk Loan 1223 DA' where account_id='LN057896997';</v>
      </c>
      <c r="P6115" t="str">
        <f t="shared" si="191"/>
        <v>update t24_warehouse.account_r19_01_10_2024 set funder_id=1250 where account_id='LN057896997';</v>
      </c>
    </row>
    <row r="6116" spans="1:16" x14ac:dyDescent="0.25">
      <c r="A6116" s="1">
        <v>45289</v>
      </c>
      <c r="B6116" t="s">
        <v>7264</v>
      </c>
      <c r="C6116">
        <v>20261673</v>
      </c>
      <c r="D6116">
        <v>20261669</v>
      </c>
      <c r="E6116" t="s">
        <v>1627</v>
      </c>
      <c r="F6116">
        <v>12007.12</v>
      </c>
      <c r="G6116">
        <v>1524.88</v>
      </c>
      <c r="H6116">
        <v>12007.12</v>
      </c>
      <c r="I6116">
        <v>1250</v>
      </c>
      <c r="J6116" t="s">
        <v>30138</v>
      </c>
      <c r="K6116" t="s">
        <v>38</v>
      </c>
      <c r="L6116">
        <v>20210915</v>
      </c>
      <c r="M6116">
        <v>271</v>
      </c>
      <c r="N6116" t="s">
        <v>136</v>
      </c>
      <c r="O6116" t="str">
        <f t="shared" si="190"/>
        <v>update t24_warehouse.arrear_details_r19_01_11_2024 set funder_id=1250 , fund_name='High Risk Loan 1223 DA' where account_id='LN058079891';</v>
      </c>
      <c r="P6116" t="str">
        <f t="shared" si="191"/>
        <v>update t24_warehouse.account_r19_01_10_2024 set funder_id=1250 where account_id='LN058079891';</v>
      </c>
    </row>
    <row r="6117" spans="1:16" x14ac:dyDescent="0.25">
      <c r="A6117" s="1">
        <v>45289</v>
      </c>
      <c r="B6117" t="s">
        <v>7326</v>
      </c>
      <c r="C6117">
        <v>7807799</v>
      </c>
      <c r="D6117">
        <v>6829785</v>
      </c>
      <c r="E6117" t="s">
        <v>825</v>
      </c>
      <c r="F6117">
        <v>17317.18</v>
      </c>
      <c r="G6117">
        <v>2347.8200000000002</v>
      </c>
      <c r="H6117">
        <v>17317.18</v>
      </c>
      <c r="I6117">
        <v>1250</v>
      </c>
      <c r="J6117" t="s">
        <v>30138</v>
      </c>
      <c r="K6117" t="s">
        <v>38</v>
      </c>
      <c r="L6117">
        <v>20210913</v>
      </c>
      <c r="M6117">
        <v>287</v>
      </c>
      <c r="N6117" t="s">
        <v>136</v>
      </c>
      <c r="O6117" t="str">
        <f t="shared" si="190"/>
        <v>update t24_warehouse.arrear_details_r19_01_11_2024 set funder_id=1250 , fund_name='High Risk Loan 1223 DA' where account_id='LN058098022';</v>
      </c>
      <c r="P6117" t="str">
        <f t="shared" si="191"/>
        <v>update t24_warehouse.account_r19_01_10_2024 set funder_id=1250 where account_id='LN058098022';</v>
      </c>
    </row>
    <row r="6118" spans="1:16" x14ac:dyDescent="0.25">
      <c r="A6118" s="1">
        <v>45289</v>
      </c>
      <c r="B6118" t="s">
        <v>7646</v>
      </c>
      <c r="C6118">
        <v>3616240</v>
      </c>
      <c r="D6118">
        <v>3602195</v>
      </c>
      <c r="E6118" t="s">
        <v>6862</v>
      </c>
      <c r="F6118">
        <v>1277.28</v>
      </c>
      <c r="G6118">
        <v>309.72000000000003</v>
      </c>
      <c r="H6118">
        <v>1277.28</v>
      </c>
      <c r="I6118">
        <v>1250</v>
      </c>
      <c r="J6118" t="s">
        <v>30138</v>
      </c>
      <c r="K6118" t="s">
        <v>38</v>
      </c>
      <c r="L6118">
        <v>20210921</v>
      </c>
      <c r="M6118">
        <v>288</v>
      </c>
      <c r="N6118" t="s">
        <v>136</v>
      </c>
      <c r="O6118" t="str">
        <f t="shared" si="190"/>
        <v>update t24_warehouse.arrear_details_r19_01_11_2024 set funder_id=1250 , fund_name='High Risk Loan 1223 DA' where account_id='LN058247802';</v>
      </c>
      <c r="P6118" t="str">
        <f t="shared" si="191"/>
        <v>update t24_warehouse.account_r19_01_10_2024 set funder_id=1250 where account_id='LN058247802';</v>
      </c>
    </row>
    <row r="6119" spans="1:16" x14ac:dyDescent="0.25">
      <c r="A6119" s="1">
        <v>45289</v>
      </c>
      <c r="B6119" t="s">
        <v>7662</v>
      </c>
      <c r="C6119">
        <v>20024681</v>
      </c>
      <c r="D6119">
        <v>1377444</v>
      </c>
      <c r="E6119" t="s">
        <v>7665</v>
      </c>
      <c r="F6119">
        <v>13914.8</v>
      </c>
      <c r="G6119">
        <v>1767.2</v>
      </c>
      <c r="H6119">
        <v>13914.8</v>
      </c>
      <c r="I6119">
        <v>1250</v>
      </c>
      <c r="J6119" t="s">
        <v>30138</v>
      </c>
      <c r="K6119" t="s">
        <v>38</v>
      </c>
      <c r="L6119">
        <v>20210922</v>
      </c>
      <c r="M6119">
        <v>271</v>
      </c>
      <c r="N6119" t="s">
        <v>136</v>
      </c>
      <c r="O6119" t="str">
        <f t="shared" si="190"/>
        <v>update t24_warehouse.arrear_details_r19_01_11_2024 set funder_id=1250 , fund_name='High Risk Loan 1223 DA' where account_id='LN058250001';</v>
      </c>
      <c r="P6119" t="str">
        <f t="shared" si="191"/>
        <v>update t24_warehouse.account_r19_01_10_2024 set funder_id=1250 where account_id='LN058250001';</v>
      </c>
    </row>
    <row r="6120" spans="1:16" x14ac:dyDescent="0.25">
      <c r="A6120" s="1">
        <v>45289</v>
      </c>
      <c r="B6120" t="s">
        <v>7849</v>
      </c>
      <c r="C6120">
        <v>5043507</v>
      </c>
      <c r="D6120">
        <v>4968695</v>
      </c>
      <c r="E6120" t="s">
        <v>7852</v>
      </c>
      <c r="F6120">
        <v>13735.89</v>
      </c>
      <c r="G6120">
        <v>1872.11</v>
      </c>
      <c r="H6120">
        <v>13735.89</v>
      </c>
      <c r="I6120">
        <v>1250</v>
      </c>
      <c r="J6120" t="s">
        <v>30138</v>
      </c>
      <c r="K6120" t="s">
        <v>38</v>
      </c>
      <c r="L6120">
        <v>20210924</v>
      </c>
      <c r="M6120">
        <v>290</v>
      </c>
      <c r="N6120" t="s">
        <v>136</v>
      </c>
      <c r="O6120" t="str">
        <f t="shared" si="190"/>
        <v>update t24_warehouse.arrear_details_r19_01_11_2024 set funder_id=1250 , fund_name='High Risk Loan 1223 DA' where account_id='LN058342084';</v>
      </c>
      <c r="P6120" t="str">
        <f t="shared" si="191"/>
        <v>update t24_warehouse.account_r19_01_10_2024 set funder_id=1250 where account_id='LN058342084';</v>
      </c>
    </row>
    <row r="6121" spans="1:16" x14ac:dyDescent="0.25">
      <c r="A6121" s="1">
        <v>45289</v>
      </c>
      <c r="B6121" t="s">
        <v>8180</v>
      </c>
      <c r="C6121">
        <v>20594554</v>
      </c>
      <c r="D6121">
        <v>20594549</v>
      </c>
      <c r="E6121" t="s">
        <v>8183</v>
      </c>
      <c r="F6121">
        <v>10728.32</v>
      </c>
      <c r="G6121">
        <v>1803.68</v>
      </c>
      <c r="H6121">
        <v>10728.32</v>
      </c>
      <c r="I6121">
        <v>1250</v>
      </c>
      <c r="J6121" t="s">
        <v>30138</v>
      </c>
      <c r="K6121" t="s">
        <v>38</v>
      </c>
      <c r="L6121">
        <v>20210922</v>
      </c>
      <c r="M6121">
        <v>271</v>
      </c>
      <c r="N6121" t="s">
        <v>136</v>
      </c>
      <c r="O6121" t="str">
        <f t="shared" si="190"/>
        <v>update t24_warehouse.arrear_details_r19_01_11_2024 set funder_id=1250 , fund_name='High Risk Loan 1223 DA' where account_id='LN058458909';</v>
      </c>
      <c r="P6121" t="str">
        <f t="shared" si="191"/>
        <v>update t24_warehouse.account_r19_01_10_2024 set funder_id=1250 where account_id='LN058458909';</v>
      </c>
    </row>
    <row r="6122" spans="1:16" x14ac:dyDescent="0.25">
      <c r="A6122" s="1">
        <v>45289</v>
      </c>
      <c r="B6122" t="s">
        <v>8241</v>
      </c>
      <c r="C6122">
        <v>20594461</v>
      </c>
      <c r="D6122">
        <v>20594455</v>
      </c>
      <c r="E6122" t="s">
        <v>8244</v>
      </c>
      <c r="F6122">
        <v>11909.78</v>
      </c>
      <c r="G6122">
        <v>1677.22</v>
      </c>
      <c r="H6122">
        <v>11909.78</v>
      </c>
      <c r="I6122">
        <v>1250</v>
      </c>
      <c r="J6122" t="s">
        <v>30138</v>
      </c>
      <c r="K6122" t="s">
        <v>38</v>
      </c>
      <c r="L6122">
        <v>20210924</v>
      </c>
      <c r="M6122">
        <v>283</v>
      </c>
      <c r="N6122" t="s">
        <v>136</v>
      </c>
      <c r="O6122" t="str">
        <f t="shared" si="190"/>
        <v>update t24_warehouse.arrear_details_r19_01_11_2024 set funder_id=1250 , fund_name='High Risk Loan 1223 DA' where account_id='LN058500576';</v>
      </c>
      <c r="P6122" t="str">
        <f t="shared" si="191"/>
        <v>update t24_warehouse.account_r19_01_10_2024 set funder_id=1250 where account_id='LN058500576';</v>
      </c>
    </row>
    <row r="6123" spans="1:16" x14ac:dyDescent="0.25">
      <c r="A6123" s="1">
        <v>45289</v>
      </c>
      <c r="B6123" t="s">
        <v>8249</v>
      </c>
      <c r="C6123">
        <v>20594465</v>
      </c>
      <c r="D6123">
        <v>20594455</v>
      </c>
      <c r="E6123" t="s">
        <v>8244</v>
      </c>
      <c r="F6123">
        <v>12753.65</v>
      </c>
      <c r="G6123">
        <v>1798.35</v>
      </c>
      <c r="H6123">
        <v>12753.65</v>
      </c>
      <c r="I6123">
        <v>1250</v>
      </c>
      <c r="J6123" t="s">
        <v>30138</v>
      </c>
      <c r="K6123" t="s">
        <v>38</v>
      </c>
      <c r="L6123">
        <v>20210924</v>
      </c>
      <c r="M6123">
        <v>297</v>
      </c>
      <c r="N6123" t="s">
        <v>136</v>
      </c>
      <c r="O6123" t="str">
        <f t="shared" si="190"/>
        <v>update t24_warehouse.arrear_details_r19_01_11_2024 set funder_id=1250 , fund_name='High Risk Loan 1223 DA' where account_id='LN058500810';</v>
      </c>
      <c r="P6123" t="str">
        <f t="shared" si="191"/>
        <v>update t24_warehouse.account_r19_01_10_2024 set funder_id=1250 where account_id='LN058500810';</v>
      </c>
    </row>
    <row r="6124" spans="1:16" x14ac:dyDescent="0.25">
      <c r="A6124" s="1">
        <v>45289</v>
      </c>
      <c r="B6124" t="s">
        <v>8412</v>
      </c>
      <c r="C6124">
        <v>4392501</v>
      </c>
      <c r="D6124">
        <v>3591924</v>
      </c>
      <c r="E6124" t="s">
        <v>8415</v>
      </c>
      <c r="F6124">
        <v>16185.06</v>
      </c>
      <c r="G6124">
        <v>2457.94</v>
      </c>
      <c r="H6124">
        <v>16185.06</v>
      </c>
      <c r="I6124">
        <v>1250</v>
      </c>
      <c r="J6124" t="s">
        <v>30138</v>
      </c>
      <c r="K6124" t="s">
        <v>38</v>
      </c>
      <c r="L6124">
        <v>20210929</v>
      </c>
      <c r="M6124">
        <v>298</v>
      </c>
      <c r="N6124" t="s">
        <v>136</v>
      </c>
      <c r="O6124" t="str">
        <f t="shared" si="190"/>
        <v>update t24_warehouse.arrear_details_r19_01_11_2024 set funder_id=1250 , fund_name='High Risk Loan 1223 DA' where account_id='LN058562027';</v>
      </c>
      <c r="P6124" t="str">
        <f t="shared" si="191"/>
        <v>update t24_warehouse.account_r19_01_10_2024 set funder_id=1250 where account_id='LN058562027';</v>
      </c>
    </row>
    <row r="6125" spans="1:16" x14ac:dyDescent="0.25">
      <c r="A6125" s="1">
        <v>45289</v>
      </c>
      <c r="B6125" t="s">
        <v>8478</v>
      </c>
      <c r="C6125">
        <v>20592521</v>
      </c>
      <c r="D6125">
        <v>20592502</v>
      </c>
      <c r="E6125" t="s">
        <v>8481</v>
      </c>
      <c r="F6125">
        <v>12753.65</v>
      </c>
      <c r="G6125">
        <v>1819.35</v>
      </c>
      <c r="H6125">
        <v>12753.65</v>
      </c>
      <c r="I6125">
        <v>1250</v>
      </c>
      <c r="J6125" t="s">
        <v>30138</v>
      </c>
      <c r="K6125" t="s">
        <v>38</v>
      </c>
      <c r="L6125">
        <v>20210927</v>
      </c>
      <c r="M6125">
        <v>300</v>
      </c>
      <c r="N6125" t="s">
        <v>136</v>
      </c>
      <c r="O6125" t="str">
        <f t="shared" si="190"/>
        <v>update t24_warehouse.arrear_details_r19_01_11_2024 set funder_id=1250 , fund_name='High Risk Loan 1223 DA' where account_id='LN058581536';</v>
      </c>
      <c r="P6125" t="str">
        <f t="shared" si="191"/>
        <v>update t24_warehouse.account_r19_01_10_2024 set funder_id=1250 where account_id='LN058581536';</v>
      </c>
    </row>
    <row r="6126" spans="1:16" x14ac:dyDescent="0.25">
      <c r="A6126" s="1">
        <v>45289</v>
      </c>
      <c r="B6126" t="s">
        <v>8660</v>
      </c>
      <c r="C6126">
        <v>6755973</v>
      </c>
      <c r="D6126">
        <v>6721864</v>
      </c>
      <c r="E6126" t="s">
        <v>1617</v>
      </c>
      <c r="F6126">
        <v>16582.66</v>
      </c>
      <c r="G6126">
        <v>2127.34</v>
      </c>
      <c r="H6126">
        <v>16582.66</v>
      </c>
      <c r="I6126">
        <v>1250</v>
      </c>
      <c r="J6126" t="s">
        <v>30138</v>
      </c>
      <c r="K6126" t="s">
        <v>38</v>
      </c>
      <c r="L6126">
        <v>20211006</v>
      </c>
      <c r="M6126">
        <v>271</v>
      </c>
      <c r="N6126" t="s">
        <v>136</v>
      </c>
      <c r="O6126" t="str">
        <f t="shared" si="190"/>
        <v>update t24_warehouse.arrear_details_r19_01_11_2024 set funder_id=1250 , fund_name='High Risk Loan 1223 DA' where account_id='LN058671173';</v>
      </c>
      <c r="P6126" t="str">
        <f t="shared" si="191"/>
        <v>update t24_warehouse.account_r19_01_10_2024 set funder_id=1250 where account_id='LN058671173';</v>
      </c>
    </row>
    <row r="6127" spans="1:16" x14ac:dyDescent="0.25">
      <c r="A6127" s="1">
        <v>45289</v>
      </c>
      <c r="B6127" t="s">
        <v>8687</v>
      </c>
      <c r="C6127">
        <v>20608365</v>
      </c>
      <c r="D6127">
        <v>20547589</v>
      </c>
      <c r="E6127" t="s">
        <v>1627</v>
      </c>
      <c r="F6127">
        <v>13510.92</v>
      </c>
      <c r="G6127">
        <v>1857.08</v>
      </c>
      <c r="H6127">
        <v>13510.92</v>
      </c>
      <c r="I6127">
        <v>1250</v>
      </c>
      <c r="J6127" t="s">
        <v>30138</v>
      </c>
      <c r="K6127" t="s">
        <v>38</v>
      </c>
      <c r="L6127">
        <v>20211001</v>
      </c>
      <c r="M6127">
        <v>297</v>
      </c>
      <c r="N6127" t="s">
        <v>136</v>
      </c>
      <c r="O6127" t="str">
        <f t="shared" si="190"/>
        <v>update t24_warehouse.arrear_details_r19_01_11_2024 set funder_id=1250 , fund_name='High Risk Loan 1223 DA' where account_id='LN058683987';</v>
      </c>
      <c r="P6127" t="str">
        <f t="shared" si="191"/>
        <v>update t24_warehouse.account_r19_01_10_2024 set funder_id=1250 where account_id='LN058683987';</v>
      </c>
    </row>
    <row r="6128" spans="1:16" x14ac:dyDescent="0.25">
      <c r="A6128" s="1">
        <v>45289</v>
      </c>
      <c r="B6128" t="s">
        <v>8789</v>
      </c>
      <c r="C6128">
        <v>5433754</v>
      </c>
      <c r="D6128">
        <v>3878386</v>
      </c>
      <c r="E6128" t="s">
        <v>8792</v>
      </c>
      <c r="F6128">
        <v>16702.97</v>
      </c>
      <c r="G6128">
        <v>2317.0300000000002</v>
      </c>
      <c r="H6128">
        <v>16702.97</v>
      </c>
      <c r="I6128">
        <v>1250</v>
      </c>
      <c r="J6128" t="s">
        <v>30138</v>
      </c>
      <c r="K6128" t="s">
        <v>38</v>
      </c>
      <c r="L6128">
        <v>20211011</v>
      </c>
      <c r="M6128">
        <v>284</v>
      </c>
      <c r="N6128" t="s">
        <v>136</v>
      </c>
      <c r="O6128" t="str">
        <f t="shared" si="190"/>
        <v>update t24_warehouse.arrear_details_r19_01_11_2024 set funder_id=1250 , fund_name='High Risk Loan 1223 DA' where account_id='LN058805917';</v>
      </c>
      <c r="P6128" t="str">
        <f t="shared" si="191"/>
        <v>update t24_warehouse.account_r19_01_10_2024 set funder_id=1250 where account_id='LN058805917';</v>
      </c>
    </row>
    <row r="6129" spans="1:16" x14ac:dyDescent="0.25">
      <c r="A6129" s="1">
        <v>45289</v>
      </c>
      <c r="B6129" t="s">
        <v>8844</v>
      </c>
      <c r="C6129">
        <v>8211921</v>
      </c>
      <c r="D6129">
        <v>8098338</v>
      </c>
      <c r="E6129" t="s">
        <v>5681</v>
      </c>
      <c r="F6129">
        <v>20931.849999999999</v>
      </c>
      <c r="G6129">
        <v>2720.15</v>
      </c>
      <c r="H6129">
        <v>20931.849999999999</v>
      </c>
      <c r="I6129">
        <v>1250</v>
      </c>
      <c r="J6129" t="s">
        <v>30138</v>
      </c>
      <c r="K6129" t="s">
        <v>38</v>
      </c>
      <c r="L6129">
        <v>20211007</v>
      </c>
      <c r="M6129">
        <v>277</v>
      </c>
      <c r="N6129" t="s">
        <v>136</v>
      </c>
      <c r="O6129" t="str">
        <f t="shared" si="190"/>
        <v>update t24_warehouse.arrear_details_r19_01_11_2024 set funder_id=1250 , fund_name='High Risk Loan 1223 DA' where account_id='LN058857685';</v>
      </c>
      <c r="P6129" t="str">
        <f t="shared" si="191"/>
        <v>update t24_warehouse.account_r19_01_10_2024 set funder_id=1250 where account_id='LN058857685';</v>
      </c>
    </row>
    <row r="6130" spans="1:16" x14ac:dyDescent="0.25">
      <c r="A6130" s="1">
        <v>45289</v>
      </c>
      <c r="B6130" t="s">
        <v>8972</v>
      </c>
      <c r="C6130">
        <v>20084728</v>
      </c>
      <c r="D6130">
        <v>20005080</v>
      </c>
      <c r="E6130" t="s">
        <v>825</v>
      </c>
      <c r="F6130">
        <v>16913.830000000002</v>
      </c>
      <c r="G6130">
        <v>2321.17</v>
      </c>
      <c r="H6130">
        <v>16913.830000000002</v>
      </c>
      <c r="I6130">
        <v>1250</v>
      </c>
      <c r="J6130" t="s">
        <v>30138</v>
      </c>
      <c r="K6130" t="s">
        <v>38</v>
      </c>
      <c r="L6130">
        <v>20211108</v>
      </c>
      <c r="M6130">
        <v>280</v>
      </c>
      <c r="N6130" t="s">
        <v>136</v>
      </c>
      <c r="O6130" t="str">
        <f t="shared" si="190"/>
        <v>update t24_warehouse.arrear_details_r19_01_11_2024 set funder_id=1250 , fund_name='High Risk Loan 1223 DA' where account_id='LN058958725';</v>
      </c>
      <c r="P6130" t="str">
        <f t="shared" si="191"/>
        <v>update t24_warehouse.account_r19_01_10_2024 set funder_id=1250 where account_id='LN058958725';</v>
      </c>
    </row>
    <row r="6131" spans="1:16" x14ac:dyDescent="0.25">
      <c r="A6131" s="1">
        <v>45289</v>
      </c>
      <c r="B6131" t="s">
        <v>9117</v>
      </c>
      <c r="C6131">
        <v>8224131</v>
      </c>
      <c r="D6131">
        <v>6984783</v>
      </c>
      <c r="E6131" t="s">
        <v>5085</v>
      </c>
      <c r="F6131">
        <v>19827.259999999998</v>
      </c>
      <c r="G6131">
        <v>2738.74</v>
      </c>
      <c r="H6131">
        <v>19827.259999999998</v>
      </c>
      <c r="I6131">
        <v>1250</v>
      </c>
      <c r="J6131" t="s">
        <v>30138</v>
      </c>
      <c r="K6131" t="s">
        <v>38</v>
      </c>
      <c r="L6131">
        <v>20211012</v>
      </c>
      <c r="M6131">
        <v>290</v>
      </c>
      <c r="N6131" t="s">
        <v>136</v>
      </c>
      <c r="O6131" t="str">
        <f t="shared" si="190"/>
        <v>update t24_warehouse.arrear_details_r19_01_11_2024 set funder_id=1250 , fund_name='High Risk Loan 1223 DA' where account_id='LN059231963';</v>
      </c>
      <c r="P6131" t="str">
        <f t="shared" si="191"/>
        <v>update t24_warehouse.account_r19_01_10_2024 set funder_id=1250 where account_id='LN059231963';</v>
      </c>
    </row>
    <row r="6132" spans="1:16" x14ac:dyDescent="0.25">
      <c r="A6132" s="1">
        <v>45289</v>
      </c>
      <c r="B6132" t="s">
        <v>9331</v>
      </c>
      <c r="C6132">
        <v>20633360</v>
      </c>
      <c r="D6132">
        <v>7398797</v>
      </c>
      <c r="E6132" t="s">
        <v>9334</v>
      </c>
      <c r="F6132">
        <v>13728.77</v>
      </c>
      <c r="G6132">
        <v>2282.23</v>
      </c>
      <c r="H6132">
        <v>13728.77</v>
      </c>
      <c r="I6132">
        <v>1250</v>
      </c>
      <c r="J6132" t="s">
        <v>30138</v>
      </c>
      <c r="K6132" t="s">
        <v>38</v>
      </c>
      <c r="L6132">
        <v>20211018</v>
      </c>
      <c r="M6132">
        <v>299</v>
      </c>
      <c r="N6132" t="s">
        <v>136</v>
      </c>
      <c r="O6132" t="str">
        <f t="shared" si="190"/>
        <v>update t24_warehouse.arrear_details_r19_01_11_2024 set funder_id=1250 , fund_name='High Risk Loan 1223 DA' where account_id='LN059501783';</v>
      </c>
      <c r="P6132" t="str">
        <f t="shared" si="191"/>
        <v>update t24_warehouse.account_r19_01_10_2024 set funder_id=1250 where account_id='LN059501783';</v>
      </c>
    </row>
    <row r="6133" spans="1:16" x14ac:dyDescent="0.25">
      <c r="A6133" s="1">
        <v>45289</v>
      </c>
      <c r="B6133" t="s">
        <v>9350</v>
      </c>
      <c r="C6133">
        <v>9067762</v>
      </c>
      <c r="D6133">
        <v>8604817</v>
      </c>
      <c r="E6133" t="s">
        <v>9353</v>
      </c>
      <c r="F6133">
        <v>16234.98</v>
      </c>
      <c r="G6133">
        <v>2362.02</v>
      </c>
      <c r="H6133">
        <v>16234.98</v>
      </c>
      <c r="I6133">
        <v>1250</v>
      </c>
      <c r="J6133" t="s">
        <v>30138</v>
      </c>
      <c r="K6133" t="s">
        <v>38</v>
      </c>
      <c r="L6133">
        <v>20211019</v>
      </c>
      <c r="M6133">
        <v>301</v>
      </c>
      <c r="N6133" t="s">
        <v>136</v>
      </c>
      <c r="O6133" t="str">
        <f t="shared" si="190"/>
        <v>update t24_warehouse.arrear_details_r19_01_11_2024 set funder_id=1250 , fund_name='High Risk Loan 1223 DA' where account_id='LN059507156';</v>
      </c>
      <c r="P6133" t="str">
        <f t="shared" si="191"/>
        <v>update t24_warehouse.account_r19_01_10_2024 set funder_id=1250 where account_id='LN059507156';</v>
      </c>
    </row>
    <row r="6134" spans="1:16" x14ac:dyDescent="0.25">
      <c r="A6134" s="1">
        <v>45289</v>
      </c>
      <c r="B6134" t="s">
        <v>9537</v>
      </c>
      <c r="C6134">
        <v>6847403</v>
      </c>
      <c r="D6134">
        <v>6028195</v>
      </c>
      <c r="E6134" t="s">
        <v>3318</v>
      </c>
      <c r="F6134">
        <v>21699.82</v>
      </c>
      <c r="G6134">
        <v>3131.18</v>
      </c>
      <c r="H6134">
        <v>21699.82</v>
      </c>
      <c r="I6134">
        <v>1250</v>
      </c>
      <c r="J6134" t="s">
        <v>30138</v>
      </c>
      <c r="K6134" t="s">
        <v>38</v>
      </c>
      <c r="L6134">
        <v>20211027</v>
      </c>
      <c r="M6134">
        <v>294</v>
      </c>
      <c r="N6134" t="s">
        <v>136</v>
      </c>
      <c r="O6134" t="str">
        <f t="shared" si="190"/>
        <v>update t24_warehouse.arrear_details_r19_01_11_2024 set funder_id=1250 , fund_name='High Risk Loan 1223 DA' where account_id='LN059632305';</v>
      </c>
      <c r="P6134" t="str">
        <f t="shared" si="191"/>
        <v>update t24_warehouse.account_r19_01_10_2024 set funder_id=1250 where account_id='LN059632305';</v>
      </c>
    </row>
    <row r="6135" spans="1:16" x14ac:dyDescent="0.25">
      <c r="A6135" s="1">
        <v>45289</v>
      </c>
      <c r="B6135" t="s">
        <v>9793</v>
      </c>
      <c r="C6135">
        <v>5927285</v>
      </c>
      <c r="D6135">
        <v>5875388</v>
      </c>
      <c r="E6135" t="s">
        <v>9796</v>
      </c>
      <c r="F6135">
        <v>27425.53</v>
      </c>
      <c r="G6135">
        <v>3819.47</v>
      </c>
      <c r="H6135">
        <v>27425.53</v>
      </c>
      <c r="I6135">
        <v>1250</v>
      </c>
      <c r="J6135" t="s">
        <v>30138</v>
      </c>
      <c r="K6135" t="s">
        <v>38</v>
      </c>
      <c r="L6135">
        <v>20211113</v>
      </c>
      <c r="M6135">
        <v>299</v>
      </c>
      <c r="N6135" t="s">
        <v>136</v>
      </c>
      <c r="O6135" t="str">
        <f t="shared" si="190"/>
        <v>update t24_warehouse.arrear_details_r19_01_11_2024 set funder_id=1250 , fund_name='High Risk Loan 1223 DA' where account_id='LN059775780';</v>
      </c>
      <c r="P6135" t="str">
        <f t="shared" si="191"/>
        <v>update t24_warehouse.account_r19_01_10_2024 set funder_id=1250 where account_id='LN059775780';</v>
      </c>
    </row>
    <row r="6136" spans="1:16" x14ac:dyDescent="0.25">
      <c r="A6136" s="1">
        <v>45289</v>
      </c>
      <c r="B6136" t="s">
        <v>9955</v>
      </c>
      <c r="C6136">
        <v>20653673</v>
      </c>
      <c r="D6136">
        <v>20653655</v>
      </c>
      <c r="E6136" t="s">
        <v>9958</v>
      </c>
      <c r="F6136">
        <v>14466.48</v>
      </c>
      <c r="G6136">
        <v>1979.52</v>
      </c>
      <c r="H6136">
        <v>14466.48</v>
      </c>
      <c r="I6136">
        <v>1250</v>
      </c>
      <c r="J6136" t="s">
        <v>30138</v>
      </c>
      <c r="K6136" t="s">
        <v>38</v>
      </c>
      <c r="L6136">
        <v>20211101</v>
      </c>
      <c r="M6136">
        <v>287</v>
      </c>
      <c r="N6136" t="s">
        <v>136</v>
      </c>
      <c r="O6136" t="str">
        <f t="shared" si="190"/>
        <v>update t24_warehouse.arrear_details_r19_01_11_2024 set funder_id=1250 , fund_name='High Risk Loan 1223 DA' where account_id='LN059832945';</v>
      </c>
      <c r="P6136" t="str">
        <f t="shared" si="191"/>
        <v>update t24_warehouse.account_r19_01_10_2024 set funder_id=1250 where account_id='LN059832945';</v>
      </c>
    </row>
    <row r="6137" spans="1:16" x14ac:dyDescent="0.25">
      <c r="A6137" s="1">
        <v>45289</v>
      </c>
      <c r="B6137" t="s">
        <v>10106</v>
      </c>
      <c r="C6137">
        <v>20655940</v>
      </c>
      <c r="D6137">
        <v>20655915</v>
      </c>
      <c r="E6137" t="s">
        <v>6546</v>
      </c>
      <c r="F6137">
        <v>14466.48</v>
      </c>
      <c r="G6137">
        <v>2017.52</v>
      </c>
      <c r="H6137">
        <v>14466.48</v>
      </c>
      <c r="I6137">
        <v>1250</v>
      </c>
      <c r="J6137" t="s">
        <v>30138</v>
      </c>
      <c r="K6137" t="s">
        <v>38</v>
      </c>
      <c r="L6137">
        <v>20211028</v>
      </c>
      <c r="M6137">
        <v>292</v>
      </c>
      <c r="N6137" t="s">
        <v>136</v>
      </c>
      <c r="O6137" t="str">
        <f t="shared" si="190"/>
        <v>update t24_warehouse.arrear_details_r19_01_11_2024 set funder_id=1250 , fund_name='High Risk Loan 1223 DA' where account_id='LN059896936';</v>
      </c>
      <c r="P6137" t="str">
        <f t="shared" si="191"/>
        <v>update t24_warehouse.account_r19_01_10_2024 set funder_id=1250 where account_id='LN059896936';</v>
      </c>
    </row>
    <row r="6138" spans="1:16" x14ac:dyDescent="0.25">
      <c r="A6138" s="1">
        <v>45289</v>
      </c>
      <c r="B6138" t="s">
        <v>10883</v>
      </c>
      <c r="C6138">
        <v>7533962</v>
      </c>
      <c r="D6138">
        <v>7111680</v>
      </c>
      <c r="E6138" t="s">
        <v>1345</v>
      </c>
      <c r="F6138">
        <v>24782.91</v>
      </c>
      <c r="G6138">
        <v>4469.09</v>
      </c>
      <c r="H6138">
        <v>24782.91</v>
      </c>
      <c r="I6138">
        <v>1250</v>
      </c>
      <c r="J6138" t="s">
        <v>30138</v>
      </c>
      <c r="K6138" t="s">
        <v>38</v>
      </c>
      <c r="L6138">
        <v>20211116</v>
      </c>
      <c r="M6138">
        <v>272</v>
      </c>
      <c r="N6138" t="s">
        <v>136</v>
      </c>
      <c r="O6138" t="str">
        <f t="shared" si="190"/>
        <v>update t24_warehouse.arrear_details_r19_01_11_2024 set funder_id=1250 , fund_name='High Risk Loan 1223 DA' where account_id='LN060192721';</v>
      </c>
      <c r="P6138" t="str">
        <f t="shared" si="191"/>
        <v>update t24_warehouse.account_r19_01_10_2024 set funder_id=1250 where account_id='LN060192721';</v>
      </c>
    </row>
    <row r="6139" spans="1:16" x14ac:dyDescent="0.25">
      <c r="A6139" s="1">
        <v>45289</v>
      </c>
      <c r="B6139" t="s">
        <v>10920</v>
      </c>
      <c r="C6139">
        <v>8198585</v>
      </c>
      <c r="D6139">
        <v>8163015</v>
      </c>
      <c r="E6139" t="s">
        <v>10923</v>
      </c>
      <c r="F6139">
        <v>23074.74</v>
      </c>
      <c r="G6139">
        <v>3286.26</v>
      </c>
      <c r="H6139">
        <v>23074.74</v>
      </c>
      <c r="I6139">
        <v>1250</v>
      </c>
      <c r="J6139" t="s">
        <v>30138</v>
      </c>
      <c r="K6139" t="s">
        <v>38</v>
      </c>
      <c r="L6139">
        <v>20211129</v>
      </c>
      <c r="M6139">
        <v>280</v>
      </c>
      <c r="N6139" t="s">
        <v>136</v>
      </c>
      <c r="O6139" t="str">
        <f t="shared" si="190"/>
        <v>update t24_warehouse.arrear_details_r19_01_11_2024 set funder_id=1250 , fund_name='High Risk Loan 1223 DA' where account_id='LN060209414';</v>
      </c>
      <c r="P6139" t="str">
        <f t="shared" si="191"/>
        <v>update t24_warehouse.account_r19_01_10_2024 set funder_id=1250 where account_id='LN060209414';</v>
      </c>
    </row>
    <row r="6140" spans="1:16" x14ac:dyDescent="0.25">
      <c r="A6140" s="1">
        <v>45289</v>
      </c>
      <c r="B6140" t="s">
        <v>11005</v>
      </c>
      <c r="C6140">
        <v>7351209</v>
      </c>
      <c r="D6140">
        <v>1993074</v>
      </c>
      <c r="E6140" t="s">
        <v>5239</v>
      </c>
      <c r="F6140">
        <v>26039.32</v>
      </c>
      <c r="G6140">
        <v>3509.68</v>
      </c>
      <c r="H6140">
        <v>26039.32</v>
      </c>
      <c r="I6140">
        <v>1250</v>
      </c>
      <c r="J6140" t="s">
        <v>30138</v>
      </c>
      <c r="K6140" t="s">
        <v>38</v>
      </c>
      <c r="L6140">
        <v>20211115</v>
      </c>
      <c r="M6140">
        <v>284</v>
      </c>
      <c r="N6140" t="s">
        <v>136</v>
      </c>
      <c r="O6140" t="str">
        <f t="shared" si="190"/>
        <v>update t24_warehouse.arrear_details_r19_01_11_2024 set funder_id=1250 , fund_name='High Risk Loan 1223 DA' where account_id='LN060244656';</v>
      </c>
      <c r="P6140" t="str">
        <f t="shared" si="191"/>
        <v>update t24_warehouse.account_r19_01_10_2024 set funder_id=1250 where account_id='LN060244656';</v>
      </c>
    </row>
    <row r="6141" spans="1:16" x14ac:dyDescent="0.25">
      <c r="A6141" s="1">
        <v>45289</v>
      </c>
      <c r="B6141" t="s">
        <v>11302</v>
      </c>
      <c r="C6141">
        <v>20682524</v>
      </c>
      <c r="D6141">
        <v>20682522</v>
      </c>
      <c r="E6141" t="s">
        <v>11305</v>
      </c>
      <c r="F6141">
        <v>16234.98</v>
      </c>
      <c r="G6141">
        <v>2096.02</v>
      </c>
      <c r="H6141">
        <v>16234.98</v>
      </c>
      <c r="I6141">
        <v>1250</v>
      </c>
      <c r="J6141" t="s">
        <v>30138</v>
      </c>
      <c r="K6141" t="s">
        <v>38</v>
      </c>
      <c r="L6141">
        <v>20211115</v>
      </c>
      <c r="M6141">
        <v>273</v>
      </c>
      <c r="N6141" t="s">
        <v>136</v>
      </c>
      <c r="O6141" t="str">
        <f t="shared" si="190"/>
        <v>update t24_warehouse.arrear_details_r19_01_11_2024 set funder_id=1250 , fund_name='High Risk Loan 1223 DA' where account_id='LN060407919';</v>
      </c>
      <c r="P6141" t="str">
        <f t="shared" si="191"/>
        <v>update t24_warehouse.account_r19_01_10_2024 set funder_id=1250 where account_id='LN060407919';</v>
      </c>
    </row>
    <row r="6142" spans="1:16" x14ac:dyDescent="0.25">
      <c r="A6142" s="1">
        <v>45289</v>
      </c>
      <c r="B6142" t="s">
        <v>11484</v>
      </c>
      <c r="C6142">
        <v>20684660</v>
      </c>
      <c r="D6142">
        <v>20684653</v>
      </c>
      <c r="E6142" t="s">
        <v>11487</v>
      </c>
      <c r="F6142">
        <v>20852.78</v>
      </c>
      <c r="G6142">
        <v>3077.22</v>
      </c>
      <c r="H6142">
        <v>20852.78</v>
      </c>
      <c r="I6142">
        <v>1250</v>
      </c>
      <c r="J6142" t="s">
        <v>30138</v>
      </c>
      <c r="K6142" t="s">
        <v>38</v>
      </c>
      <c r="L6142">
        <v>20211115</v>
      </c>
      <c r="M6142">
        <v>301</v>
      </c>
      <c r="N6142" t="s">
        <v>136</v>
      </c>
      <c r="O6142" t="str">
        <f t="shared" si="190"/>
        <v>update t24_warehouse.arrear_details_r19_01_11_2024 set funder_id=1250 , fund_name='High Risk Loan 1223 DA' where account_id='LN060469239';</v>
      </c>
      <c r="P6142" t="str">
        <f t="shared" si="191"/>
        <v>update t24_warehouse.account_r19_01_10_2024 set funder_id=1250 where account_id='LN060469239';</v>
      </c>
    </row>
    <row r="6143" spans="1:16" x14ac:dyDescent="0.25">
      <c r="A6143" s="1">
        <v>45289</v>
      </c>
      <c r="B6143" t="s">
        <v>11548</v>
      </c>
      <c r="C6143">
        <v>20686585</v>
      </c>
      <c r="D6143">
        <v>6704577</v>
      </c>
      <c r="E6143" t="s">
        <v>1259</v>
      </c>
      <c r="F6143">
        <v>17163.96</v>
      </c>
      <c r="G6143">
        <v>2337.04</v>
      </c>
      <c r="H6143">
        <v>17163.96</v>
      </c>
      <c r="I6143">
        <v>1250</v>
      </c>
      <c r="J6143" t="s">
        <v>30138</v>
      </c>
      <c r="K6143" t="s">
        <v>38</v>
      </c>
      <c r="L6143">
        <v>20211118</v>
      </c>
      <c r="M6143">
        <v>284</v>
      </c>
      <c r="N6143" t="s">
        <v>136</v>
      </c>
      <c r="O6143" t="str">
        <f t="shared" si="190"/>
        <v>update t24_warehouse.arrear_details_r19_01_11_2024 set funder_id=1250 , fund_name='High Risk Loan 1223 DA' where account_id='LN060498881';</v>
      </c>
      <c r="P6143" t="str">
        <f t="shared" si="191"/>
        <v>update t24_warehouse.account_r19_01_10_2024 set funder_id=1250 where account_id='LN060498881';</v>
      </c>
    </row>
    <row r="6144" spans="1:16" x14ac:dyDescent="0.25">
      <c r="A6144" s="1">
        <v>45289</v>
      </c>
      <c r="B6144" t="s">
        <v>12200</v>
      </c>
      <c r="C6144">
        <v>7724537</v>
      </c>
      <c r="D6144">
        <v>4061779</v>
      </c>
      <c r="E6144" t="s">
        <v>403</v>
      </c>
      <c r="F6144">
        <v>17464.22</v>
      </c>
      <c r="G6144">
        <v>2191.7800000000002</v>
      </c>
      <c r="H6144">
        <v>17464.22</v>
      </c>
      <c r="I6144">
        <v>1250</v>
      </c>
      <c r="J6144" t="s">
        <v>30138</v>
      </c>
      <c r="K6144" t="s">
        <v>38</v>
      </c>
      <c r="L6144">
        <v>20211213</v>
      </c>
      <c r="M6144">
        <v>273</v>
      </c>
      <c r="N6144" t="s">
        <v>136</v>
      </c>
      <c r="O6144" t="str">
        <f t="shared" si="190"/>
        <v>update t24_warehouse.arrear_details_r19_01_11_2024 set funder_id=1250 , fund_name='High Risk Loan 1223 DA' where account_id='LN060751087';</v>
      </c>
      <c r="P6144" t="str">
        <f t="shared" si="191"/>
        <v>update t24_warehouse.account_r19_01_10_2024 set funder_id=1250 where account_id='LN060751087';</v>
      </c>
    </row>
    <row r="6145" spans="1:16" x14ac:dyDescent="0.25">
      <c r="A6145" s="1">
        <v>45289</v>
      </c>
      <c r="B6145" t="s">
        <v>12509</v>
      </c>
      <c r="C6145">
        <v>20713069</v>
      </c>
      <c r="D6145">
        <v>6208711</v>
      </c>
      <c r="E6145" t="s">
        <v>12512</v>
      </c>
      <c r="F6145">
        <v>15291.1</v>
      </c>
      <c r="G6145">
        <v>1971.9</v>
      </c>
      <c r="H6145">
        <v>15291.1</v>
      </c>
      <c r="I6145">
        <v>1250</v>
      </c>
      <c r="J6145" t="s">
        <v>30138</v>
      </c>
      <c r="K6145" t="s">
        <v>38</v>
      </c>
      <c r="L6145">
        <v>20211130</v>
      </c>
      <c r="M6145">
        <v>273</v>
      </c>
      <c r="N6145" t="s">
        <v>136</v>
      </c>
      <c r="O6145" t="str">
        <f t="shared" si="190"/>
        <v>update t24_warehouse.arrear_details_r19_01_11_2024 set funder_id=1250 , fund_name='High Risk Loan 1223 DA' where account_id='LN060893774';</v>
      </c>
      <c r="P6145" t="str">
        <f t="shared" si="191"/>
        <v>update t24_warehouse.account_r19_01_10_2024 set funder_id=1250 where account_id='LN060893774';</v>
      </c>
    </row>
    <row r="6146" spans="1:16" x14ac:dyDescent="0.25">
      <c r="A6146" s="1">
        <v>45289</v>
      </c>
      <c r="B6146" t="s">
        <v>13034</v>
      </c>
      <c r="C6146">
        <v>20730474</v>
      </c>
      <c r="D6146">
        <v>20730464</v>
      </c>
      <c r="E6146" t="s">
        <v>13037</v>
      </c>
      <c r="F6146">
        <v>17326.25</v>
      </c>
      <c r="G6146">
        <v>2496.75</v>
      </c>
      <c r="H6146">
        <v>17326.25</v>
      </c>
      <c r="I6146">
        <v>1250</v>
      </c>
      <c r="J6146" t="s">
        <v>30138</v>
      </c>
      <c r="K6146" t="s">
        <v>38</v>
      </c>
      <c r="L6146">
        <v>20211206</v>
      </c>
      <c r="M6146">
        <v>301</v>
      </c>
      <c r="N6146" t="s">
        <v>136</v>
      </c>
      <c r="O6146" t="str">
        <f t="shared" si="190"/>
        <v>update t24_warehouse.arrear_details_r19_01_11_2024 set funder_id=1250 , fund_name='High Risk Loan 1223 DA' where account_id='LN061146710';</v>
      </c>
      <c r="P6146" t="str">
        <f t="shared" si="191"/>
        <v>update t24_warehouse.account_r19_01_10_2024 set funder_id=1250 where account_id='LN061146710';</v>
      </c>
    </row>
    <row r="6147" spans="1:16" x14ac:dyDescent="0.25">
      <c r="A6147" s="1">
        <v>45289</v>
      </c>
      <c r="B6147" t="s">
        <v>13042</v>
      </c>
      <c r="C6147">
        <v>20730475</v>
      </c>
      <c r="D6147">
        <v>20730464</v>
      </c>
      <c r="E6147" t="s">
        <v>13037</v>
      </c>
      <c r="F6147">
        <v>17326.25</v>
      </c>
      <c r="G6147">
        <v>2496.75</v>
      </c>
      <c r="H6147">
        <v>17326.25</v>
      </c>
      <c r="I6147">
        <v>1250</v>
      </c>
      <c r="J6147" t="s">
        <v>30138</v>
      </c>
      <c r="K6147" t="s">
        <v>38</v>
      </c>
      <c r="L6147">
        <v>20211206</v>
      </c>
      <c r="M6147">
        <v>301</v>
      </c>
      <c r="N6147" t="s">
        <v>136</v>
      </c>
      <c r="O6147" t="str">
        <f t="shared" ref="O6147:O6210" si="192">"update t24_warehouse.arrear_details_r19_01_11_2024 set funder_id="&amp;I6147&amp;" , fund_name='"&amp;J6147&amp;"' where account_id='"&amp;B6147&amp;"';"</f>
        <v>update t24_warehouse.arrear_details_r19_01_11_2024 set funder_id=1250 , fund_name='High Risk Loan 1223 DA' where account_id='LN061147226';</v>
      </c>
      <c r="P6147" t="str">
        <f t="shared" ref="P6147:P6210" si="193">"update t24_warehouse.account_r19_01_10_2024 set funder_id="&amp;I6147&amp;" where account_id='"&amp;B6147&amp;"';"</f>
        <v>update t24_warehouse.account_r19_01_10_2024 set funder_id=1250 where account_id='LN061147226';</v>
      </c>
    </row>
    <row r="6148" spans="1:16" x14ac:dyDescent="0.25">
      <c r="A6148" s="1">
        <v>45289</v>
      </c>
      <c r="B6148" t="s">
        <v>13087</v>
      </c>
      <c r="C6148">
        <v>20024706</v>
      </c>
      <c r="D6148">
        <v>7508853</v>
      </c>
      <c r="E6148" t="s">
        <v>1139</v>
      </c>
      <c r="F6148">
        <v>24164.58</v>
      </c>
      <c r="G6148">
        <v>3168.42</v>
      </c>
      <c r="H6148">
        <v>24164.58</v>
      </c>
      <c r="I6148">
        <v>1250</v>
      </c>
      <c r="J6148" t="s">
        <v>30138</v>
      </c>
      <c r="K6148" t="s">
        <v>38</v>
      </c>
      <c r="L6148">
        <v>20211209</v>
      </c>
      <c r="M6148">
        <v>277</v>
      </c>
      <c r="N6148" t="s">
        <v>136</v>
      </c>
      <c r="O6148" t="str">
        <f t="shared" si="192"/>
        <v>update t24_warehouse.arrear_details_r19_01_11_2024 set funder_id=1250 , fund_name='High Risk Loan 1223 DA' where account_id='LN061168890';</v>
      </c>
      <c r="P6148" t="str">
        <f t="shared" si="193"/>
        <v>update t24_warehouse.account_r19_01_10_2024 set funder_id=1250 where account_id='LN061168890';</v>
      </c>
    </row>
    <row r="6149" spans="1:16" x14ac:dyDescent="0.25">
      <c r="A6149" s="1">
        <v>45289</v>
      </c>
      <c r="B6149" t="s">
        <v>13130</v>
      </c>
      <c r="C6149">
        <v>8476883</v>
      </c>
      <c r="D6149">
        <v>3897173</v>
      </c>
      <c r="E6149" t="s">
        <v>4719</v>
      </c>
      <c r="F6149">
        <v>24940.2</v>
      </c>
      <c r="G6149">
        <v>3414.8</v>
      </c>
      <c r="H6149">
        <v>24940.2</v>
      </c>
      <c r="I6149">
        <v>1250</v>
      </c>
      <c r="J6149" t="s">
        <v>30138</v>
      </c>
      <c r="K6149" t="s">
        <v>38</v>
      </c>
      <c r="L6149">
        <v>20211213</v>
      </c>
      <c r="M6149">
        <v>280</v>
      </c>
      <c r="N6149" t="s">
        <v>136</v>
      </c>
      <c r="O6149" t="str">
        <f t="shared" si="192"/>
        <v>update t24_warehouse.arrear_details_r19_01_11_2024 set funder_id=1250 , fund_name='High Risk Loan 1223 DA' where account_id='LN061195825';</v>
      </c>
      <c r="P6149" t="str">
        <f t="shared" si="193"/>
        <v>update t24_warehouse.account_r19_01_10_2024 set funder_id=1250 where account_id='LN061195825';</v>
      </c>
    </row>
    <row r="6150" spans="1:16" x14ac:dyDescent="0.25">
      <c r="A6150" s="1">
        <v>45289</v>
      </c>
      <c r="B6150" t="s">
        <v>13294</v>
      </c>
      <c r="C6150">
        <v>20740475</v>
      </c>
      <c r="D6150">
        <v>20740472</v>
      </c>
      <c r="E6150" t="s">
        <v>4331</v>
      </c>
      <c r="F6150">
        <v>14058.72</v>
      </c>
      <c r="G6150">
        <v>1837.28</v>
      </c>
      <c r="H6150">
        <v>14058.72</v>
      </c>
      <c r="I6150">
        <v>1250</v>
      </c>
      <c r="J6150" t="s">
        <v>30138</v>
      </c>
      <c r="K6150" t="s">
        <v>38</v>
      </c>
      <c r="L6150">
        <v>20211210</v>
      </c>
      <c r="M6150">
        <v>276</v>
      </c>
      <c r="N6150" t="s">
        <v>136</v>
      </c>
      <c r="O6150" t="str">
        <f t="shared" si="192"/>
        <v>update t24_warehouse.arrear_details_r19_01_11_2024 set funder_id=1250 , fund_name='High Risk Loan 1223 DA' where account_id='LN061272537';</v>
      </c>
      <c r="P6150" t="str">
        <f t="shared" si="193"/>
        <v>update t24_warehouse.account_r19_01_10_2024 set funder_id=1250 where account_id='LN061272537';</v>
      </c>
    </row>
    <row r="6151" spans="1:16" x14ac:dyDescent="0.25">
      <c r="A6151" s="1">
        <v>45289</v>
      </c>
      <c r="B6151" t="s">
        <v>13306</v>
      </c>
      <c r="C6151">
        <v>20740488</v>
      </c>
      <c r="D6151">
        <v>20740472</v>
      </c>
      <c r="E6151" t="s">
        <v>4331</v>
      </c>
      <c r="F6151">
        <v>14058.72</v>
      </c>
      <c r="G6151">
        <v>1837.28</v>
      </c>
      <c r="H6151">
        <v>14058.72</v>
      </c>
      <c r="I6151">
        <v>1250</v>
      </c>
      <c r="J6151" t="s">
        <v>30138</v>
      </c>
      <c r="K6151" t="s">
        <v>38</v>
      </c>
      <c r="L6151">
        <v>20211210</v>
      </c>
      <c r="M6151">
        <v>276</v>
      </c>
      <c r="N6151" t="s">
        <v>136</v>
      </c>
      <c r="O6151" t="str">
        <f t="shared" si="192"/>
        <v>update t24_warehouse.arrear_details_r19_01_11_2024 set funder_id=1250 , fund_name='High Risk Loan 1223 DA' where account_id='LN061272929';</v>
      </c>
      <c r="P6151" t="str">
        <f t="shared" si="193"/>
        <v>update t24_warehouse.account_r19_01_10_2024 set funder_id=1250 where account_id='LN061272929';</v>
      </c>
    </row>
    <row r="6152" spans="1:16" x14ac:dyDescent="0.25">
      <c r="A6152" s="1">
        <v>45289</v>
      </c>
      <c r="B6152" t="s">
        <v>13309</v>
      </c>
      <c r="C6152">
        <v>20740489</v>
      </c>
      <c r="D6152">
        <v>20740472</v>
      </c>
      <c r="E6152" t="s">
        <v>4331</v>
      </c>
      <c r="F6152">
        <v>14770.97</v>
      </c>
      <c r="G6152">
        <v>2041.03</v>
      </c>
      <c r="H6152">
        <v>14770.97</v>
      </c>
      <c r="I6152">
        <v>1250</v>
      </c>
      <c r="J6152" t="s">
        <v>30138</v>
      </c>
      <c r="K6152" t="s">
        <v>38</v>
      </c>
      <c r="L6152">
        <v>20211210</v>
      </c>
      <c r="M6152">
        <v>290</v>
      </c>
      <c r="N6152" t="s">
        <v>136</v>
      </c>
      <c r="O6152" t="str">
        <f t="shared" si="192"/>
        <v>update t24_warehouse.arrear_details_r19_01_11_2024 set funder_id=1250 , fund_name='High Risk Loan 1223 DA' where account_id='LN061273269';</v>
      </c>
      <c r="P6152" t="str">
        <f t="shared" si="193"/>
        <v>update t24_warehouse.account_r19_01_10_2024 set funder_id=1250 where account_id='LN061273269';</v>
      </c>
    </row>
    <row r="6153" spans="1:16" x14ac:dyDescent="0.25">
      <c r="A6153" s="1">
        <v>45289</v>
      </c>
      <c r="B6153" t="s">
        <v>13340</v>
      </c>
      <c r="C6153">
        <v>7496237</v>
      </c>
      <c r="D6153">
        <v>7474762</v>
      </c>
      <c r="E6153" t="s">
        <v>1742</v>
      </c>
      <c r="F6153">
        <v>29199.3</v>
      </c>
      <c r="G6153">
        <v>4862.7</v>
      </c>
      <c r="H6153">
        <v>29199.3</v>
      </c>
      <c r="I6153">
        <v>1250</v>
      </c>
      <c r="J6153" t="s">
        <v>30138</v>
      </c>
      <c r="K6153" t="s">
        <v>38</v>
      </c>
      <c r="L6153">
        <v>20211213</v>
      </c>
      <c r="M6153">
        <v>287</v>
      </c>
      <c r="N6153" t="s">
        <v>136</v>
      </c>
      <c r="O6153" t="str">
        <f t="shared" si="192"/>
        <v>update t24_warehouse.arrear_details_r19_01_11_2024 set funder_id=1250 , fund_name='High Risk Loan 1223 DA' where account_id='LN061295862';</v>
      </c>
      <c r="P6153" t="str">
        <f t="shared" si="193"/>
        <v>update t24_warehouse.account_r19_01_10_2024 set funder_id=1250 where account_id='LN061295862';</v>
      </c>
    </row>
    <row r="6154" spans="1:16" x14ac:dyDescent="0.25">
      <c r="A6154" s="1">
        <v>45289</v>
      </c>
      <c r="B6154" t="s">
        <v>13626</v>
      </c>
      <c r="C6154">
        <v>20751770</v>
      </c>
      <c r="D6154">
        <v>20751758</v>
      </c>
      <c r="E6154" t="s">
        <v>5416</v>
      </c>
      <c r="F6154">
        <v>15309.91</v>
      </c>
      <c r="G6154">
        <v>2138.09</v>
      </c>
      <c r="H6154">
        <v>15309.91</v>
      </c>
      <c r="I6154">
        <v>1250</v>
      </c>
      <c r="J6154" t="s">
        <v>30138</v>
      </c>
      <c r="K6154" t="s">
        <v>38</v>
      </c>
      <c r="L6154">
        <v>20211215</v>
      </c>
      <c r="M6154">
        <v>285</v>
      </c>
      <c r="N6154" t="s">
        <v>136</v>
      </c>
      <c r="O6154" t="str">
        <f t="shared" si="192"/>
        <v>update t24_warehouse.arrear_details_r19_01_11_2024 set funder_id=1250 , fund_name='High Risk Loan 1223 DA' where account_id='LN061498561';</v>
      </c>
      <c r="P6154" t="str">
        <f t="shared" si="193"/>
        <v>update t24_warehouse.account_r19_01_10_2024 set funder_id=1250 where account_id='LN061498561';</v>
      </c>
    </row>
    <row r="6155" spans="1:16" x14ac:dyDescent="0.25">
      <c r="A6155" s="1">
        <v>45289</v>
      </c>
      <c r="B6155" t="s">
        <v>13644</v>
      </c>
      <c r="C6155">
        <v>20750773</v>
      </c>
      <c r="D6155">
        <v>7382214</v>
      </c>
      <c r="E6155" t="s">
        <v>1283</v>
      </c>
      <c r="F6155">
        <v>19001.509999999998</v>
      </c>
      <c r="G6155">
        <v>2583.4899999999998</v>
      </c>
      <c r="H6155">
        <v>19001.509999999998</v>
      </c>
      <c r="I6155">
        <v>1250</v>
      </c>
      <c r="J6155" t="s">
        <v>30138</v>
      </c>
      <c r="K6155" t="s">
        <v>38</v>
      </c>
      <c r="L6155">
        <v>20211215</v>
      </c>
      <c r="M6155">
        <v>286</v>
      </c>
      <c r="N6155" t="s">
        <v>136</v>
      </c>
      <c r="O6155" t="str">
        <f t="shared" si="192"/>
        <v>update t24_warehouse.arrear_details_r19_01_11_2024 set funder_id=1250 , fund_name='High Risk Loan 1223 DA' where account_id='LN061511554';</v>
      </c>
      <c r="P6155" t="str">
        <f t="shared" si="193"/>
        <v>update t24_warehouse.account_r19_01_10_2024 set funder_id=1250 where account_id='LN061511554';</v>
      </c>
    </row>
    <row r="6156" spans="1:16" x14ac:dyDescent="0.25">
      <c r="A6156" s="1">
        <v>45289</v>
      </c>
      <c r="B6156" t="s">
        <v>13745</v>
      </c>
      <c r="C6156">
        <v>8542468</v>
      </c>
      <c r="D6156">
        <v>6397573</v>
      </c>
      <c r="E6156" t="s">
        <v>840</v>
      </c>
      <c r="F6156">
        <v>23254.15</v>
      </c>
      <c r="G6156">
        <v>3149.85</v>
      </c>
      <c r="H6156">
        <v>23254.15</v>
      </c>
      <c r="I6156">
        <v>1250</v>
      </c>
      <c r="J6156" t="s">
        <v>30138</v>
      </c>
      <c r="K6156" t="s">
        <v>38</v>
      </c>
      <c r="L6156">
        <v>20211215</v>
      </c>
      <c r="M6156">
        <v>292</v>
      </c>
      <c r="N6156" t="s">
        <v>136</v>
      </c>
      <c r="O6156" t="str">
        <f t="shared" si="192"/>
        <v>update t24_warehouse.arrear_details_r19_01_11_2024 set funder_id=1250 , fund_name='High Risk Loan 1223 DA' where account_id='LN061578343';</v>
      </c>
      <c r="P6156" t="str">
        <f t="shared" si="193"/>
        <v>update t24_warehouse.account_r19_01_10_2024 set funder_id=1250 where account_id='LN061578343';</v>
      </c>
    </row>
    <row r="6157" spans="1:16" x14ac:dyDescent="0.25">
      <c r="A6157" s="1">
        <v>45289</v>
      </c>
      <c r="B6157" t="s">
        <v>1170</v>
      </c>
      <c r="C6157">
        <v>5456360</v>
      </c>
      <c r="D6157">
        <v>1552474</v>
      </c>
      <c r="E6157" t="s">
        <v>71</v>
      </c>
      <c r="F6157">
        <v>1273.3399999999999</v>
      </c>
      <c r="G6157">
        <v>1008.66</v>
      </c>
      <c r="H6157">
        <v>1273.3399999999999</v>
      </c>
      <c r="I6157">
        <v>1250</v>
      </c>
      <c r="J6157" t="s">
        <v>30138</v>
      </c>
      <c r="K6157" t="s">
        <v>38</v>
      </c>
      <c r="L6157">
        <v>20210308</v>
      </c>
      <c r="M6157">
        <v>284</v>
      </c>
      <c r="N6157" t="s">
        <v>136</v>
      </c>
      <c r="O6157" t="str">
        <f t="shared" si="192"/>
        <v>update t24_warehouse.arrear_details_r19_01_11_2024 set funder_id=1250 , fund_name='High Risk Loan 1223 DA' where account_id='LN054228267';</v>
      </c>
      <c r="P6157" t="str">
        <f t="shared" si="193"/>
        <v>update t24_warehouse.account_r19_01_10_2024 set funder_id=1250 where account_id='LN054228267';</v>
      </c>
    </row>
    <row r="6158" spans="1:16" x14ac:dyDescent="0.25">
      <c r="A6158" s="1">
        <v>45289</v>
      </c>
      <c r="B6158" t="s">
        <v>1226</v>
      </c>
      <c r="C6158">
        <v>2869781</v>
      </c>
      <c r="D6158">
        <v>1508029</v>
      </c>
      <c r="E6158" t="s">
        <v>1229</v>
      </c>
      <c r="F6158">
        <v>5193.68</v>
      </c>
      <c r="G6158">
        <v>1775.32</v>
      </c>
      <c r="H6158">
        <v>5193.68</v>
      </c>
      <c r="I6158">
        <v>1250</v>
      </c>
      <c r="J6158" t="s">
        <v>30138</v>
      </c>
      <c r="K6158" t="s">
        <v>38</v>
      </c>
      <c r="L6158">
        <v>20210323</v>
      </c>
      <c r="M6158">
        <v>300</v>
      </c>
      <c r="N6158" t="s">
        <v>136</v>
      </c>
      <c r="O6158" t="str">
        <f t="shared" si="192"/>
        <v>update t24_warehouse.arrear_details_r19_01_11_2024 set funder_id=1250 , fund_name='High Risk Loan 1223 DA' where account_id='LN054293464';</v>
      </c>
      <c r="P6158" t="str">
        <f t="shared" si="193"/>
        <v>update t24_warehouse.account_r19_01_10_2024 set funder_id=1250 where account_id='LN054293464';</v>
      </c>
    </row>
    <row r="6159" spans="1:16" x14ac:dyDescent="0.25">
      <c r="A6159" s="1">
        <v>45289</v>
      </c>
      <c r="B6159" t="s">
        <v>1256</v>
      </c>
      <c r="C6159">
        <v>6366226</v>
      </c>
      <c r="D6159">
        <v>6298308</v>
      </c>
      <c r="E6159" t="s">
        <v>1259</v>
      </c>
      <c r="F6159">
        <v>1177</v>
      </c>
      <c r="G6159">
        <v>76</v>
      </c>
      <c r="H6159">
        <v>1177</v>
      </c>
      <c r="I6159">
        <v>1250</v>
      </c>
      <c r="J6159" t="s">
        <v>30138</v>
      </c>
      <c r="K6159" t="s">
        <v>38</v>
      </c>
      <c r="L6159">
        <v>20210305</v>
      </c>
      <c r="M6159">
        <v>277</v>
      </c>
      <c r="N6159" t="s">
        <v>136</v>
      </c>
      <c r="O6159" t="str">
        <f t="shared" si="192"/>
        <v>update t24_warehouse.arrear_details_r19_01_11_2024 set funder_id=1250 , fund_name='High Risk Loan 1223 DA' where account_id='LN054320045';</v>
      </c>
      <c r="P6159" t="str">
        <f t="shared" si="193"/>
        <v>update t24_warehouse.account_r19_01_10_2024 set funder_id=1250 where account_id='LN054320045';</v>
      </c>
    </row>
    <row r="6160" spans="1:16" x14ac:dyDescent="0.25">
      <c r="A6160" s="1">
        <v>45289</v>
      </c>
      <c r="B6160" t="s">
        <v>1302</v>
      </c>
      <c r="C6160">
        <v>20396688</v>
      </c>
      <c r="D6160">
        <v>20381855</v>
      </c>
      <c r="E6160" t="s">
        <v>1305</v>
      </c>
      <c r="F6160">
        <v>1060.56</v>
      </c>
      <c r="G6160">
        <v>773.44</v>
      </c>
      <c r="H6160">
        <v>1060.56</v>
      </c>
      <c r="I6160">
        <v>1250</v>
      </c>
      <c r="J6160" t="s">
        <v>30138</v>
      </c>
      <c r="K6160" t="s">
        <v>38</v>
      </c>
      <c r="L6160">
        <v>20210305</v>
      </c>
      <c r="M6160">
        <v>285</v>
      </c>
      <c r="N6160" t="s">
        <v>136</v>
      </c>
      <c r="O6160" t="str">
        <f t="shared" si="192"/>
        <v>update t24_warehouse.arrear_details_r19_01_11_2024 set funder_id=1250 , fund_name='High Risk Loan 1223 DA' where account_id='LN054344283';</v>
      </c>
      <c r="P6160" t="str">
        <f t="shared" si="193"/>
        <v>update t24_warehouse.account_r19_01_10_2024 set funder_id=1250 where account_id='LN054344283';</v>
      </c>
    </row>
    <row r="6161" spans="1:16" x14ac:dyDescent="0.25">
      <c r="A6161" s="1">
        <v>45289</v>
      </c>
      <c r="B6161" t="s">
        <v>1394</v>
      </c>
      <c r="C6161">
        <v>20401208</v>
      </c>
      <c r="D6161">
        <v>2623997</v>
      </c>
      <c r="E6161" t="s">
        <v>1103</v>
      </c>
      <c r="F6161">
        <v>505</v>
      </c>
      <c r="G6161">
        <v>65</v>
      </c>
      <c r="H6161">
        <v>505</v>
      </c>
      <c r="I6161">
        <v>1250</v>
      </c>
      <c r="J6161" t="s">
        <v>30138</v>
      </c>
      <c r="K6161" t="s">
        <v>38</v>
      </c>
      <c r="L6161">
        <v>20210305</v>
      </c>
      <c r="M6161">
        <v>281</v>
      </c>
      <c r="N6161" t="s">
        <v>136</v>
      </c>
      <c r="O6161" t="str">
        <f t="shared" si="192"/>
        <v>update t24_warehouse.arrear_details_r19_01_11_2024 set funder_id=1250 , fund_name='High Risk Loan 1223 DA' where account_id='LN054401586';</v>
      </c>
      <c r="P6161" t="str">
        <f t="shared" si="193"/>
        <v>update t24_warehouse.account_r19_01_10_2024 set funder_id=1250 where account_id='LN054401586';</v>
      </c>
    </row>
    <row r="6162" spans="1:16" x14ac:dyDescent="0.25">
      <c r="A6162" s="1">
        <v>45289</v>
      </c>
      <c r="B6162" t="s">
        <v>1400</v>
      </c>
      <c r="C6162">
        <v>20400601</v>
      </c>
      <c r="D6162">
        <v>20368307</v>
      </c>
      <c r="E6162" t="s">
        <v>1237</v>
      </c>
      <c r="F6162">
        <v>462.2</v>
      </c>
      <c r="G6162">
        <v>686.8</v>
      </c>
      <c r="H6162">
        <v>462.2</v>
      </c>
      <c r="I6162">
        <v>1250</v>
      </c>
      <c r="J6162" t="s">
        <v>30138</v>
      </c>
      <c r="K6162" t="s">
        <v>38</v>
      </c>
      <c r="L6162">
        <v>20210305</v>
      </c>
      <c r="M6162">
        <v>277</v>
      </c>
      <c r="N6162" t="s">
        <v>136</v>
      </c>
      <c r="O6162" t="str">
        <f t="shared" si="192"/>
        <v>update t24_warehouse.arrear_details_r19_01_11_2024 set funder_id=1250 , fund_name='High Risk Loan 1223 DA' where account_id='LN054407549';</v>
      </c>
      <c r="P6162" t="str">
        <f t="shared" si="193"/>
        <v>update t24_warehouse.account_r19_01_10_2024 set funder_id=1250 where account_id='LN054407549';</v>
      </c>
    </row>
    <row r="6163" spans="1:16" x14ac:dyDescent="0.25">
      <c r="A6163" s="1">
        <v>45289</v>
      </c>
      <c r="B6163" t="s">
        <v>1463</v>
      </c>
      <c r="C6163">
        <v>6291354</v>
      </c>
      <c r="D6163">
        <v>3192730</v>
      </c>
      <c r="E6163" t="s">
        <v>636</v>
      </c>
      <c r="F6163">
        <v>1009</v>
      </c>
      <c r="G6163">
        <v>132</v>
      </c>
      <c r="H6163">
        <v>1009</v>
      </c>
      <c r="I6163">
        <v>1250</v>
      </c>
      <c r="J6163" t="s">
        <v>30138</v>
      </c>
      <c r="K6163" t="s">
        <v>38</v>
      </c>
      <c r="L6163">
        <v>20210313</v>
      </c>
      <c r="M6163">
        <v>274</v>
      </c>
      <c r="N6163" t="s">
        <v>136</v>
      </c>
      <c r="O6163" t="str">
        <f t="shared" si="192"/>
        <v>update t24_warehouse.arrear_details_r19_01_11_2024 set funder_id=1250 , fund_name='High Risk Loan 1223 DA' where account_id='LN054466511';</v>
      </c>
      <c r="P6163" t="str">
        <f t="shared" si="193"/>
        <v>update t24_warehouse.account_r19_01_10_2024 set funder_id=1250 where account_id='LN054466511';</v>
      </c>
    </row>
    <row r="6164" spans="1:16" x14ac:dyDescent="0.25">
      <c r="A6164" s="1">
        <v>45289</v>
      </c>
      <c r="B6164" t="s">
        <v>1895</v>
      </c>
      <c r="C6164">
        <v>7028306</v>
      </c>
      <c r="D6164">
        <v>2811942</v>
      </c>
      <c r="E6164" t="s">
        <v>1898</v>
      </c>
      <c r="F6164">
        <v>2830.15</v>
      </c>
      <c r="G6164">
        <v>1525.85</v>
      </c>
      <c r="H6164">
        <v>2830.15</v>
      </c>
      <c r="I6164">
        <v>1250</v>
      </c>
      <c r="J6164" t="s">
        <v>30138</v>
      </c>
      <c r="K6164" t="s">
        <v>38</v>
      </c>
      <c r="L6164">
        <v>20210318</v>
      </c>
      <c r="M6164">
        <v>277</v>
      </c>
      <c r="N6164" t="s">
        <v>136</v>
      </c>
      <c r="O6164" t="str">
        <f t="shared" si="192"/>
        <v>update t24_warehouse.arrear_details_r19_01_11_2024 set funder_id=1250 , fund_name='High Risk Loan 1223 DA' where account_id='LN054705707';</v>
      </c>
      <c r="P6164" t="str">
        <f t="shared" si="193"/>
        <v>update t24_warehouse.account_r19_01_10_2024 set funder_id=1250 where account_id='LN054705707';</v>
      </c>
    </row>
    <row r="6165" spans="1:16" x14ac:dyDescent="0.25">
      <c r="A6165" s="1">
        <v>45289</v>
      </c>
      <c r="B6165" t="s">
        <v>2003</v>
      </c>
      <c r="C6165">
        <v>20432798</v>
      </c>
      <c r="D6165">
        <v>20405073</v>
      </c>
      <c r="E6165" t="s">
        <v>2006</v>
      </c>
      <c r="F6165">
        <v>762.98</v>
      </c>
      <c r="G6165">
        <v>493.02</v>
      </c>
      <c r="H6165">
        <v>762.98</v>
      </c>
      <c r="I6165">
        <v>1250</v>
      </c>
      <c r="J6165" t="s">
        <v>30138</v>
      </c>
      <c r="K6165" t="s">
        <v>38</v>
      </c>
      <c r="L6165">
        <v>20210318</v>
      </c>
      <c r="M6165">
        <v>287</v>
      </c>
      <c r="N6165" t="s">
        <v>136</v>
      </c>
      <c r="O6165" t="str">
        <f t="shared" si="192"/>
        <v>update t24_warehouse.arrear_details_r19_01_11_2024 set funder_id=1250 , fund_name='High Risk Loan 1223 DA' where account_id='LN054794008';</v>
      </c>
      <c r="P6165" t="str">
        <f t="shared" si="193"/>
        <v>update t24_warehouse.account_r19_01_10_2024 set funder_id=1250 where account_id='LN054794008';</v>
      </c>
    </row>
    <row r="6166" spans="1:16" x14ac:dyDescent="0.25">
      <c r="A6166" s="1">
        <v>45289</v>
      </c>
      <c r="B6166" t="s">
        <v>2367</v>
      </c>
      <c r="C6166">
        <v>7795448</v>
      </c>
      <c r="D6166">
        <v>5605325</v>
      </c>
      <c r="E6166" t="s">
        <v>2370</v>
      </c>
      <c r="F6166">
        <v>4172.45</v>
      </c>
      <c r="G6166">
        <v>1432.55</v>
      </c>
      <c r="H6166">
        <v>4172.45</v>
      </c>
      <c r="I6166">
        <v>1250</v>
      </c>
      <c r="J6166" t="s">
        <v>30138</v>
      </c>
      <c r="K6166" t="s">
        <v>38</v>
      </c>
      <c r="L6166">
        <v>20210406</v>
      </c>
      <c r="M6166">
        <v>273</v>
      </c>
      <c r="N6166" t="s">
        <v>136</v>
      </c>
      <c r="O6166" t="str">
        <f t="shared" si="192"/>
        <v>update t24_warehouse.arrear_details_r19_01_11_2024 set funder_id=1250 , fund_name='High Risk Loan 1223 DA' where account_id='LN055037650';</v>
      </c>
      <c r="P6166" t="str">
        <f t="shared" si="193"/>
        <v>update t24_warehouse.account_r19_01_10_2024 set funder_id=1250 where account_id='LN055037650';</v>
      </c>
    </row>
    <row r="6167" spans="1:16" x14ac:dyDescent="0.25">
      <c r="A6167" s="1">
        <v>45289</v>
      </c>
      <c r="B6167" t="s">
        <v>2485</v>
      </c>
      <c r="C6167">
        <v>5860979</v>
      </c>
      <c r="D6167">
        <v>5604823</v>
      </c>
      <c r="E6167" t="s">
        <v>956</v>
      </c>
      <c r="F6167">
        <v>7534.36</v>
      </c>
      <c r="G6167">
        <v>2312.64</v>
      </c>
      <c r="H6167">
        <v>7534.36</v>
      </c>
      <c r="I6167">
        <v>1250</v>
      </c>
      <c r="J6167" t="s">
        <v>30138</v>
      </c>
      <c r="K6167" t="s">
        <v>38</v>
      </c>
      <c r="L6167">
        <v>20210329</v>
      </c>
      <c r="M6167">
        <v>283</v>
      </c>
      <c r="N6167" t="s">
        <v>136</v>
      </c>
      <c r="O6167" t="str">
        <f t="shared" si="192"/>
        <v>update t24_warehouse.arrear_details_r19_01_11_2024 set funder_id=1250 , fund_name='High Risk Loan 1223 DA' where account_id='LN055100765';</v>
      </c>
      <c r="P6167" t="str">
        <f t="shared" si="193"/>
        <v>update t24_warehouse.account_r19_01_10_2024 set funder_id=1250 where account_id='LN055100765';</v>
      </c>
    </row>
    <row r="6168" spans="1:16" x14ac:dyDescent="0.25">
      <c r="A6168" s="1">
        <v>45289</v>
      </c>
      <c r="B6168" t="s">
        <v>3003</v>
      </c>
      <c r="C6168">
        <v>3208458</v>
      </c>
      <c r="D6168">
        <v>3174043</v>
      </c>
      <c r="E6168" t="s">
        <v>3006</v>
      </c>
      <c r="F6168">
        <v>9609.66</v>
      </c>
      <c r="G6168">
        <v>1436.34</v>
      </c>
      <c r="H6168">
        <v>9609.66</v>
      </c>
      <c r="I6168">
        <v>1250</v>
      </c>
      <c r="J6168" t="s">
        <v>30138</v>
      </c>
      <c r="K6168" t="s">
        <v>38</v>
      </c>
      <c r="L6168">
        <v>20210601</v>
      </c>
      <c r="M6168">
        <v>301</v>
      </c>
      <c r="N6168" t="s">
        <v>136</v>
      </c>
      <c r="O6168" t="str">
        <f t="shared" si="192"/>
        <v>update t24_warehouse.arrear_details_r19_01_11_2024 set funder_id=1250 , fund_name='High Risk Loan 1223 DA' where account_id='LN055649956';</v>
      </c>
      <c r="P6168" t="str">
        <f t="shared" si="193"/>
        <v>update t24_warehouse.account_r19_01_10_2024 set funder_id=1250 where account_id='LN055649956';</v>
      </c>
    </row>
    <row r="6169" spans="1:16" x14ac:dyDescent="0.25">
      <c r="A6169" s="1">
        <v>45289</v>
      </c>
      <c r="B6169" t="s">
        <v>3019</v>
      </c>
      <c r="C6169">
        <v>6098375</v>
      </c>
      <c r="D6169">
        <v>6039787</v>
      </c>
      <c r="E6169" t="s">
        <v>403</v>
      </c>
      <c r="F6169">
        <v>6212.16</v>
      </c>
      <c r="G6169">
        <v>853.84</v>
      </c>
      <c r="H6169">
        <v>6212.16</v>
      </c>
      <c r="I6169">
        <v>1250</v>
      </c>
      <c r="J6169" t="s">
        <v>30138</v>
      </c>
      <c r="K6169" t="s">
        <v>38</v>
      </c>
      <c r="L6169">
        <v>20210609</v>
      </c>
      <c r="M6169">
        <v>278</v>
      </c>
      <c r="N6169" t="s">
        <v>136</v>
      </c>
      <c r="O6169" t="str">
        <f t="shared" si="192"/>
        <v>update t24_warehouse.arrear_details_r19_01_11_2024 set funder_id=1250 , fund_name='High Risk Loan 1223 DA' where account_id='LN055657284';</v>
      </c>
      <c r="P6169" t="str">
        <f t="shared" si="193"/>
        <v>update t24_warehouse.account_r19_01_10_2024 set funder_id=1250 where account_id='LN055657284';</v>
      </c>
    </row>
    <row r="6170" spans="1:16" x14ac:dyDescent="0.25">
      <c r="A6170" s="1">
        <v>45289</v>
      </c>
      <c r="B6170" t="s">
        <v>3253</v>
      </c>
      <c r="C6170">
        <v>8653821</v>
      </c>
      <c r="D6170">
        <v>8622064</v>
      </c>
      <c r="E6170" t="s">
        <v>3256</v>
      </c>
      <c r="F6170">
        <v>7555.03</v>
      </c>
      <c r="G6170">
        <v>1034.97</v>
      </c>
      <c r="H6170">
        <v>7555.03</v>
      </c>
      <c r="I6170">
        <v>1250</v>
      </c>
      <c r="J6170" t="s">
        <v>30138</v>
      </c>
      <c r="K6170" t="s">
        <v>38</v>
      </c>
      <c r="L6170">
        <v>20210629</v>
      </c>
      <c r="M6170">
        <v>293</v>
      </c>
      <c r="N6170" t="s">
        <v>136</v>
      </c>
      <c r="O6170" t="str">
        <f t="shared" si="192"/>
        <v>update t24_warehouse.arrear_details_r19_01_11_2024 set funder_id=1250 , fund_name='High Risk Loan 1223 DA' where account_id='LN055855482';</v>
      </c>
      <c r="P6170" t="str">
        <f t="shared" si="193"/>
        <v>update t24_warehouse.account_r19_01_10_2024 set funder_id=1250 where account_id='LN055855482';</v>
      </c>
    </row>
    <row r="6171" spans="1:16" x14ac:dyDescent="0.25">
      <c r="A6171" s="1">
        <v>45289</v>
      </c>
      <c r="B6171" t="s">
        <v>3442</v>
      </c>
      <c r="C6171">
        <v>7507900</v>
      </c>
      <c r="D6171">
        <v>7485587</v>
      </c>
      <c r="E6171" t="s">
        <v>3445</v>
      </c>
      <c r="F6171">
        <v>6271.2</v>
      </c>
      <c r="G6171">
        <v>809.8</v>
      </c>
      <c r="H6171">
        <v>6271.2</v>
      </c>
      <c r="I6171">
        <v>1250</v>
      </c>
      <c r="J6171" t="s">
        <v>30138</v>
      </c>
      <c r="K6171" t="s">
        <v>38</v>
      </c>
      <c r="L6171">
        <v>20210629</v>
      </c>
      <c r="M6171">
        <v>279</v>
      </c>
      <c r="N6171" t="s">
        <v>136</v>
      </c>
      <c r="O6171" t="str">
        <f t="shared" si="192"/>
        <v>update t24_warehouse.arrear_details_r19_01_11_2024 set funder_id=1250 , fund_name='High Risk Loan 1223 DA' where account_id='LN055988202';</v>
      </c>
      <c r="P6171" t="str">
        <f t="shared" si="193"/>
        <v>update t24_warehouse.account_r19_01_10_2024 set funder_id=1250 where account_id='LN055988202';</v>
      </c>
    </row>
    <row r="6172" spans="1:16" x14ac:dyDescent="0.25">
      <c r="A6172" s="1">
        <v>45289</v>
      </c>
      <c r="B6172" t="s">
        <v>3516</v>
      </c>
      <c r="C6172">
        <v>20094135</v>
      </c>
      <c r="D6172">
        <v>20094129</v>
      </c>
      <c r="E6172" t="s">
        <v>2841</v>
      </c>
      <c r="F6172">
        <v>10944.27</v>
      </c>
      <c r="G6172">
        <v>1421.73</v>
      </c>
      <c r="H6172">
        <v>10944.27</v>
      </c>
      <c r="I6172">
        <v>1250</v>
      </c>
      <c r="J6172" t="s">
        <v>30138</v>
      </c>
      <c r="K6172" t="s">
        <v>38</v>
      </c>
      <c r="L6172">
        <v>20210712</v>
      </c>
      <c r="M6172">
        <v>273</v>
      </c>
      <c r="N6172" t="s">
        <v>136</v>
      </c>
      <c r="O6172" t="str">
        <f t="shared" si="192"/>
        <v>update t24_warehouse.arrear_details_r19_01_11_2024 set funder_id=1250 , fund_name='High Risk Loan 1223 DA' where account_id='LN056053650';</v>
      </c>
      <c r="P6172" t="str">
        <f t="shared" si="193"/>
        <v>update t24_warehouse.account_r19_01_10_2024 set funder_id=1250 where account_id='LN056053650';</v>
      </c>
    </row>
    <row r="6173" spans="1:16" x14ac:dyDescent="0.25">
      <c r="A6173" s="1">
        <v>45289</v>
      </c>
      <c r="B6173" t="s">
        <v>3571</v>
      </c>
      <c r="C6173">
        <v>6607460</v>
      </c>
      <c r="D6173">
        <v>3637795</v>
      </c>
      <c r="E6173" t="s">
        <v>895</v>
      </c>
      <c r="F6173">
        <v>14305.78</v>
      </c>
      <c r="G6173">
        <v>1958.22</v>
      </c>
      <c r="H6173">
        <v>14305.78</v>
      </c>
      <c r="I6173">
        <v>1250</v>
      </c>
      <c r="J6173" t="s">
        <v>30138</v>
      </c>
      <c r="K6173" t="s">
        <v>38</v>
      </c>
      <c r="L6173">
        <v>20210715</v>
      </c>
      <c r="M6173">
        <v>285</v>
      </c>
      <c r="N6173" t="s">
        <v>136</v>
      </c>
      <c r="O6173" t="str">
        <f t="shared" si="192"/>
        <v>update t24_warehouse.arrear_details_r19_01_11_2024 set funder_id=1250 , fund_name='High Risk Loan 1223 DA' where account_id='LN056114844';</v>
      </c>
      <c r="P6173" t="str">
        <f t="shared" si="193"/>
        <v>update t24_warehouse.account_r19_01_10_2024 set funder_id=1250 where account_id='LN056114844';</v>
      </c>
    </row>
    <row r="6174" spans="1:16" x14ac:dyDescent="0.25">
      <c r="A6174" s="1">
        <v>45289</v>
      </c>
      <c r="B6174" t="s">
        <v>3700</v>
      </c>
      <c r="C6174">
        <v>7423411</v>
      </c>
      <c r="D6174">
        <v>6253142</v>
      </c>
      <c r="E6174" t="s">
        <v>1039</v>
      </c>
      <c r="F6174">
        <v>10143.17</v>
      </c>
      <c r="G6174">
        <v>1363.83</v>
      </c>
      <c r="H6174">
        <v>10143.17</v>
      </c>
      <c r="I6174">
        <v>1250</v>
      </c>
      <c r="J6174" t="s">
        <v>30138</v>
      </c>
      <c r="K6174" t="s">
        <v>38</v>
      </c>
      <c r="L6174">
        <v>20210722</v>
      </c>
      <c r="M6174">
        <v>287</v>
      </c>
      <c r="N6174" t="s">
        <v>136</v>
      </c>
      <c r="O6174" t="str">
        <f t="shared" si="192"/>
        <v>update t24_warehouse.arrear_details_r19_01_11_2024 set funder_id=1250 , fund_name='High Risk Loan 1223 DA' where account_id='LN056192349';</v>
      </c>
      <c r="P6174" t="str">
        <f t="shared" si="193"/>
        <v>update t24_warehouse.account_r19_01_10_2024 set funder_id=1250 where account_id='LN056192349';</v>
      </c>
    </row>
    <row r="6175" spans="1:16" x14ac:dyDescent="0.25">
      <c r="A6175" s="1">
        <v>45289</v>
      </c>
      <c r="B6175" t="s">
        <v>3804</v>
      </c>
      <c r="C6175">
        <v>4796874</v>
      </c>
      <c r="D6175">
        <v>9434358</v>
      </c>
      <c r="E6175" t="s">
        <v>302</v>
      </c>
      <c r="F6175">
        <v>11032.27</v>
      </c>
      <c r="G6175">
        <v>2969.73</v>
      </c>
      <c r="H6175">
        <v>11032.27</v>
      </c>
      <c r="I6175">
        <v>1250</v>
      </c>
      <c r="J6175" t="s">
        <v>30138</v>
      </c>
      <c r="K6175" t="s">
        <v>38</v>
      </c>
      <c r="L6175">
        <v>20210713</v>
      </c>
      <c r="M6175">
        <v>286</v>
      </c>
      <c r="N6175" t="s">
        <v>136</v>
      </c>
      <c r="O6175" t="str">
        <f t="shared" si="192"/>
        <v>update t24_warehouse.arrear_details_r19_01_11_2024 set funder_id=1250 , fund_name='High Risk Loan 1223 DA' where account_id='LN056233971';</v>
      </c>
      <c r="P6175" t="str">
        <f t="shared" si="193"/>
        <v>update t24_warehouse.account_r19_01_10_2024 set funder_id=1250 where account_id='LN056233971';</v>
      </c>
    </row>
    <row r="6176" spans="1:16" x14ac:dyDescent="0.25">
      <c r="A6176" s="1">
        <v>45289</v>
      </c>
      <c r="B6176" t="s">
        <v>3895</v>
      </c>
      <c r="C6176">
        <v>7190998</v>
      </c>
      <c r="D6176">
        <v>7172786</v>
      </c>
      <c r="E6176" t="s">
        <v>1977</v>
      </c>
      <c r="F6176">
        <v>12805.91</v>
      </c>
      <c r="G6176">
        <v>1675.09</v>
      </c>
      <c r="H6176">
        <v>12805.91</v>
      </c>
      <c r="I6176">
        <v>1250</v>
      </c>
      <c r="J6176" t="s">
        <v>30138</v>
      </c>
      <c r="K6176" t="s">
        <v>38</v>
      </c>
      <c r="L6176">
        <v>20210804</v>
      </c>
      <c r="M6176">
        <v>280</v>
      </c>
      <c r="N6176" t="s">
        <v>136</v>
      </c>
      <c r="O6176" t="str">
        <f t="shared" si="192"/>
        <v>update t24_warehouse.arrear_details_r19_01_11_2024 set funder_id=1250 , fund_name='High Risk Loan 1223 DA' where account_id='LN056305103';</v>
      </c>
      <c r="P6176" t="str">
        <f t="shared" si="193"/>
        <v>update t24_warehouse.account_r19_01_10_2024 set funder_id=1250 where account_id='LN056305103';</v>
      </c>
    </row>
    <row r="6177" spans="1:16" x14ac:dyDescent="0.25">
      <c r="A6177" s="1">
        <v>45289</v>
      </c>
      <c r="B6177" t="s">
        <v>5304</v>
      </c>
      <c r="C6177">
        <v>7407067</v>
      </c>
      <c r="D6177">
        <v>2828195</v>
      </c>
      <c r="E6177" t="s">
        <v>5306</v>
      </c>
      <c r="F6177">
        <v>20377.560000000001</v>
      </c>
      <c r="G6177">
        <v>3081.44</v>
      </c>
      <c r="H6177">
        <v>20377.560000000001</v>
      </c>
      <c r="I6177">
        <v>1250</v>
      </c>
      <c r="J6177" t="s">
        <v>30138</v>
      </c>
      <c r="K6177" t="s">
        <v>38</v>
      </c>
      <c r="L6177">
        <v>20210825</v>
      </c>
      <c r="M6177">
        <v>299</v>
      </c>
      <c r="N6177" t="s">
        <v>136</v>
      </c>
      <c r="O6177" t="str">
        <f t="shared" si="192"/>
        <v>update t24_warehouse.arrear_details_r19_01_11_2024 set funder_id=1250 , fund_name='High Risk Loan 1223 DA' where account_id='LN056993743';</v>
      </c>
      <c r="P6177" t="str">
        <f t="shared" si="193"/>
        <v>update t24_warehouse.account_r19_01_10_2024 set funder_id=1250 where account_id='LN056993743';</v>
      </c>
    </row>
    <row r="6178" spans="1:16" x14ac:dyDescent="0.25">
      <c r="A6178" s="1">
        <v>45289</v>
      </c>
      <c r="B6178" t="s">
        <v>5429</v>
      </c>
      <c r="C6178">
        <v>6654544</v>
      </c>
      <c r="D6178">
        <v>6643788</v>
      </c>
      <c r="E6178" t="s">
        <v>5432</v>
      </c>
      <c r="F6178">
        <v>11917.44</v>
      </c>
      <c r="G6178">
        <v>2704.56</v>
      </c>
      <c r="H6178">
        <v>11917.44</v>
      </c>
      <c r="I6178">
        <v>1250</v>
      </c>
      <c r="J6178" t="s">
        <v>30138</v>
      </c>
      <c r="K6178" t="s">
        <v>38</v>
      </c>
      <c r="L6178">
        <v>20210813</v>
      </c>
      <c r="M6178">
        <v>290</v>
      </c>
      <c r="N6178" t="s">
        <v>136</v>
      </c>
      <c r="O6178" t="str">
        <f t="shared" si="192"/>
        <v>update t24_warehouse.arrear_details_r19_01_11_2024 set funder_id=1250 , fund_name='High Risk Loan 1223 DA' where account_id='LN057061446';</v>
      </c>
      <c r="P6178" t="str">
        <f t="shared" si="193"/>
        <v>update t24_warehouse.account_r19_01_10_2024 set funder_id=1250 where account_id='LN057061446';</v>
      </c>
    </row>
    <row r="6179" spans="1:16" x14ac:dyDescent="0.25">
      <c r="A6179" s="1">
        <v>45289</v>
      </c>
      <c r="B6179" t="s">
        <v>5724</v>
      </c>
      <c r="C6179">
        <v>7045572</v>
      </c>
      <c r="D6179">
        <v>7000021</v>
      </c>
      <c r="E6179" t="s">
        <v>5727</v>
      </c>
      <c r="F6179">
        <v>16186.11</v>
      </c>
      <c r="G6179">
        <v>2331.89</v>
      </c>
      <c r="H6179">
        <v>16186.11</v>
      </c>
      <c r="I6179">
        <v>1250</v>
      </c>
      <c r="J6179" t="s">
        <v>30138</v>
      </c>
      <c r="K6179" t="s">
        <v>38</v>
      </c>
      <c r="L6179">
        <v>20210816</v>
      </c>
      <c r="M6179">
        <v>297</v>
      </c>
      <c r="N6179" t="s">
        <v>136</v>
      </c>
      <c r="O6179" t="str">
        <f t="shared" si="192"/>
        <v>update t24_warehouse.arrear_details_r19_01_11_2024 set funder_id=1250 , fund_name='High Risk Loan 1223 DA' where account_id='LN057224035';</v>
      </c>
      <c r="P6179" t="str">
        <f t="shared" si="193"/>
        <v>update t24_warehouse.account_r19_01_10_2024 set funder_id=1250 where account_id='LN057224035';</v>
      </c>
    </row>
    <row r="6180" spans="1:16" x14ac:dyDescent="0.25">
      <c r="A6180" s="1">
        <v>45289</v>
      </c>
      <c r="B6180" t="s">
        <v>5755</v>
      </c>
      <c r="C6180">
        <v>5113777</v>
      </c>
      <c r="D6180">
        <v>3158296</v>
      </c>
      <c r="E6180" t="s">
        <v>302</v>
      </c>
      <c r="F6180">
        <v>13584.37</v>
      </c>
      <c r="G6180">
        <v>1779.63</v>
      </c>
      <c r="H6180">
        <v>13584.37</v>
      </c>
      <c r="I6180">
        <v>1250</v>
      </c>
      <c r="J6180" t="s">
        <v>30138</v>
      </c>
      <c r="K6180" t="s">
        <v>38</v>
      </c>
      <c r="L6180">
        <v>20210816</v>
      </c>
      <c r="M6180">
        <v>273</v>
      </c>
      <c r="N6180" t="s">
        <v>136</v>
      </c>
      <c r="O6180" t="str">
        <f t="shared" si="192"/>
        <v>update t24_warehouse.arrear_details_r19_01_11_2024 set funder_id=1250 , fund_name='High Risk Loan 1223 DA' where account_id='LN057247557';</v>
      </c>
      <c r="P6180" t="str">
        <f t="shared" si="193"/>
        <v>update t24_warehouse.account_r19_01_10_2024 set funder_id=1250 where account_id='LN057247557';</v>
      </c>
    </row>
    <row r="6181" spans="1:16" x14ac:dyDescent="0.25">
      <c r="A6181" s="1">
        <v>45289</v>
      </c>
      <c r="B6181" t="s">
        <v>5796</v>
      </c>
      <c r="C6181">
        <v>20533291</v>
      </c>
      <c r="D6181">
        <v>8524892</v>
      </c>
      <c r="E6181" t="s">
        <v>5799</v>
      </c>
      <c r="F6181">
        <v>10565.15</v>
      </c>
      <c r="G6181">
        <v>1411.85</v>
      </c>
      <c r="H6181">
        <v>10565.15</v>
      </c>
      <c r="I6181">
        <v>1250</v>
      </c>
      <c r="J6181" t="s">
        <v>30138</v>
      </c>
      <c r="K6181" t="s">
        <v>38</v>
      </c>
      <c r="L6181">
        <v>20210816</v>
      </c>
      <c r="M6181">
        <v>280</v>
      </c>
      <c r="N6181" t="s">
        <v>136</v>
      </c>
      <c r="O6181" t="str">
        <f t="shared" si="192"/>
        <v>update t24_warehouse.arrear_details_r19_01_11_2024 set funder_id=1250 , fund_name='High Risk Loan 1223 DA' where account_id='LN057261507';</v>
      </c>
      <c r="P6181" t="str">
        <f t="shared" si="193"/>
        <v>update t24_warehouse.account_r19_01_10_2024 set funder_id=1250 where account_id='LN057261507';</v>
      </c>
    </row>
    <row r="6182" spans="1:16" x14ac:dyDescent="0.25">
      <c r="A6182" s="1">
        <v>45289</v>
      </c>
      <c r="B6182" t="s">
        <v>5896</v>
      </c>
      <c r="C6182">
        <v>20533859</v>
      </c>
      <c r="D6182">
        <v>20533847</v>
      </c>
      <c r="E6182" t="s">
        <v>1305</v>
      </c>
      <c r="F6182">
        <v>10505.15</v>
      </c>
      <c r="G6182">
        <v>1814.85</v>
      </c>
      <c r="H6182">
        <v>10505.15</v>
      </c>
      <c r="I6182">
        <v>1250</v>
      </c>
      <c r="J6182" t="s">
        <v>30138</v>
      </c>
      <c r="K6182" t="s">
        <v>38</v>
      </c>
      <c r="L6182">
        <v>20210812</v>
      </c>
      <c r="M6182">
        <v>284</v>
      </c>
      <c r="N6182" t="s">
        <v>136</v>
      </c>
      <c r="O6182" t="str">
        <f t="shared" si="192"/>
        <v>update t24_warehouse.arrear_details_r19_01_11_2024 set funder_id=1250 , fund_name='High Risk Loan 1223 DA' where account_id='LN057301759';</v>
      </c>
      <c r="P6182" t="str">
        <f t="shared" si="193"/>
        <v>update t24_warehouse.account_r19_01_10_2024 set funder_id=1250 where account_id='LN057301759';</v>
      </c>
    </row>
    <row r="6183" spans="1:16" x14ac:dyDescent="0.25">
      <c r="A6183" s="1">
        <v>45289</v>
      </c>
      <c r="B6183" t="s">
        <v>6473</v>
      </c>
      <c r="C6183">
        <v>8889697</v>
      </c>
      <c r="D6183">
        <v>8864632</v>
      </c>
      <c r="E6183" t="s">
        <v>6476</v>
      </c>
      <c r="F6183">
        <v>11059.7</v>
      </c>
      <c r="G6183">
        <v>1566.3</v>
      </c>
      <c r="H6183">
        <v>11059.7</v>
      </c>
      <c r="I6183">
        <v>1250</v>
      </c>
      <c r="J6183" t="s">
        <v>30138</v>
      </c>
      <c r="K6183" t="s">
        <v>38</v>
      </c>
      <c r="L6183">
        <v>20210825</v>
      </c>
      <c r="M6183">
        <v>299</v>
      </c>
      <c r="N6183" t="s">
        <v>136</v>
      </c>
      <c r="O6183" t="str">
        <f t="shared" si="192"/>
        <v>update t24_warehouse.arrear_details_r19_01_11_2024 set funder_id=1250 , fund_name='High Risk Loan 1223 DA' where account_id='LN057613768';</v>
      </c>
      <c r="P6183" t="str">
        <f t="shared" si="193"/>
        <v>update t24_warehouse.account_r19_01_10_2024 set funder_id=1250 where account_id='LN057613768';</v>
      </c>
    </row>
    <row r="6184" spans="1:16" x14ac:dyDescent="0.25">
      <c r="A6184" s="1">
        <v>45289</v>
      </c>
      <c r="B6184" t="s">
        <v>6543</v>
      </c>
      <c r="C6184">
        <v>8356301</v>
      </c>
      <c r="D6184">
        <v>7762408</v>
      </c>
      <c r="E6184" t="s">
        <v>6546</v>
      </c>
      <c r="F6184">
        <v>16106.04</v>
      </c>
      <c r="G6184">
        <v>2163.96</v>
      </c>
      <c r="H6184">
        <v>16106.04</v>
      </c>
      <c r="I6184">
        <v>1250</v>
      </c>
      <c r="J6184" t="s">
        <v>30138</v>
      </c>
      <c r="K6184" t="s">
        <v>38</v>
      </c>
      <c r="L6184">
        <v>20210901</v>
      </c>
      <c r="M6184">
        <v>292</v>
      </c>
      <c r="N6184" t="s">
        <v>136</v>
      </c>
      <c r="O6184" t="str">
        <f t="shared" si="192"/>
        <v>update t24_warehouse.arrear_details_r19_01_11_2024 set funder_id=1250 , fund_name='High Risk Loan 1223 DA' where account_id='LN057649791';</v>
      </c>
      <c r="P6184" t="str">
        <f t="shared" si="193"/>
        <v>update t24_warehouse.account_r19_01_10_2024 set funder_id=1250 where account_id='LN057649791';</v>
      </c>
    </row>
    <row r="6185" spans="1:16" x14ac:dyDescent="0.25">
      <c r="A6185" s="1">
        <v>45289</v>
      </c>
      <c r="B6185" t="s">
        <v>6793</v>
      </c>
      <c r="C6185">
        <v>20562276</v>
      </c>
      <c r="D6185">
        <v>20498896</v>
      </c>
      <c r="E6185" t="s">
        <v>4331</v>
      </c>
      <c r="F6185">
        <v>9722.35</v>
      </c>
      <c r="G6185">
        <v>1345.65</v>
      </c>
      <c r="H6185">
        <v>9722.35</v>
      </c>
      <c r="I6185">
        <v>1250</v>
      </c>
      <c r="J6185" t="s">
        <v>30138</v>
      </c>
      <c r="K6185" t="s">
        <v>38</v>
      </c>
      <c r="L6185">
        <v>20210831</v>
      </c>
      <c r="M6185">
        <v>293</v>
      </c>
      <c r="N6185" t="s">
        <v>136</v>
      </c>
      <c r="O6185" t="str">
        <f t="shared" si="192"/>
        <v>update t24_warehouse.arrear_details_r19_01_11_2024 set funder_id=1250 , fund_name='High Risk Loan 1223 DA' where account_id='LN057763274';</v>
      </c>
      <c r="P6185" t="str">
        <f t="shared" si="193"/>
        <v>update t24_warehouse.account_r19_01_10_2024 set funder_id=1250 where account_id='LN057763274';</v>
      </c>
    </row>
    <row r="6186" spans="1:16" x14ac:dyDescent="0.25">
      <c r="A6186" s="1">
        <v>45289</v>
      </c>
      <c r="B6186" t="s">
        <v>7199</v>
      </c>
      <c r="C6186">
        <v>20567307</v>
      </c>
      <c r="D6186">
        <v>8084998</v>
      </c>
      <c r="E6186" t="s">
        <v>7202</v>
      </c>
      <c r="F6186">
        <v>14073.08</v>
      </c>
      <c r="G6186">
        <v>2041.92</v>
      </c>
      <c r="H6186">
        <v>14073.08</v>
      </c>
      <c r="I6186">
        <v>1250</v>
      </c>
      <c r="J6186" t="s">
        <v>30138</v>
      </c>
      <c r="K6186" t="s">
        <v>38</v>
      </c>
      <c r="L6186">
        <v>20210909</v>
      </c>
      <c r="M6186">
        <v>298</v>
      </c>
      <c r="N6186" t="s">
        <v>136</v>
      </c>
      <c r="O6186" t="str">
        <f t="shared" si="192"/>
        <v>update t24_warehouse.arrear_details_r19_01_11_2024 set funder_id=1250 , fund_name='High Risk Loan 1223 DA' where account_id='LN058022757';</v>
      </c>
      <c r="P6186" t="str">
        <f t="shared" si="193"/>
        <v>update t24_warehouse.account_r19_01_10_2024 set funder_id=1250 where account_id='LN058022757';</v>
      </c>
    </row>
    <row r="6187" spans="1:16" x14ac:dyDescent="0.25">
      <c r="A6187" s="1">
        <v>45289</v>
      </c>
      <c r="B6187" t="s">
        <v>7249</v>
      </c>
      <c r="C6187">
        <v>8589921</v>
      </c>
      <c r="D6187">
        <v>8578330</v>
      </c>
      <c r="E6187" t="s">
        <v>3706</v>
      </c>
      <c r="F6187">
        <v>17472.77</v>
      </c>
      <c r="G6187">
        <v>2349.23</v>
      </c>
      <c r="H6187">
        <v>17472.77</v>
      </c>
      <c r="I6187">
        <v>1250</v>
      </c>
      <c r="J6187" t="s">
        <v>30138</v>
      </c>
      <c r="K6187" t="s">
        <v>38</v>
      </c>
      <c r="L6187">
        <v>20210915</v>
      </c>
      <c r="M6187">
        <v>278</v>
      </c>
      <c r="N6187" t="s">
        <v>136</v>
      </c>
      <c r="O6187" t="str">
        <f t="shared" si="192"/>
        <v>update t24_warehouse.arrear_details_r19_01_11_2024 set funder_id=1250 , fund_name='High Risk Loan 1223 DA' where account_id='LN058058408';</v>
      </c>
      <c r="P6187" t="str">
        <f t="shared" si="193"/>
        <v>update t24_warehouse.account_r19_01_10_2024 set funder_id=1250 where account_id='LN058058408';</v>
      </c>
    </row>
    <row r="6188" spans="1:16" x14ac:dyDescent="0.25">
      <c r="A6188" s="1">
        <v>45289</v>
      </c>
      <c r="B6188" t="s">
        <v>7630</v>
      </c>
      <c r="C6188">
        <v>20583798</v>
      </c>
      <c r="D6188">
        <v>20480096</v>
      </c>
      <c r="E6188" t="s">
        <v>7632</v>
      </c>
      <c r="F6188">
        <v>12332.49</v>
      </c>
      <c r="G6188">
        <v>1764.51</v>
      </c>
      <c r="H6188">
        <v>12332.49</v>
      </c>
      <c r="I6188">
        <v>1250</v>
      </c>
      <c r="J6188" t="s">
        <v>30138</v>
      </c>
      <c r="K6188" t="s">
        <v>38</v>
      </c>
      <c r="L6188">
        <v>20210916</v>
      </c>
      <c r="M6188">
        <v>301</v>
      </c>
      <c r="N6188" t="s">
        <v>136</v>
      </c>
      <c r="O6188" t="str">
        <f t="shared" si="192"/>
        <v>update t24_warehouse.arrear_details_r19_01_11_2024 set funder_id=1250 , fund_name='High Risk Loan 1223 DA' where account_id='LN058238150';</v>
      </c>
      <c r="P6188" t="str">
        <f t="shared" si="193"/>
        <v>update t24_warehouse.account_r19_01_10_2024 set funder_id=1250 where account_id='LN058238150';</v>
      </c>
    </row>
    <row r="6189" spans="1:16" x14ac:dyDescent="0.25">
      <c r="A6189" s="1">
        <v>45289</v>
      </c>
      <c r="B6189" t="s">
        <v>7685</v>
      </c>
      <c r="C6189">
        <v>20585093</v>
      </c>
      <c r="D6189">
        <v>8084847</v>
      </c>
      <c r="E6189" t="s">
        <v>7688</v>
      </c>
      <c r="F6189">
        <v>12514.13</v>
      </c>
      <c r="G6189">
        <v>1816.87</v>
      </c>
      <c r="H6189">
        <v>12514.13</v>
      </c>
      <c r="I6189">
        <v>1250</v>
      </c>
      <c r="J6189" t="s">
        <v>30138</v>
      </c>
      <c r="K6189" t="s">
        <v>38</v>
      </c>
      <c r="L6189">
        <v>20210915</v>
      </c>
      <c r="M6189">
        <v>298</v>
      </c>
      <c r="N6189" t="s">
        <v>136</v>
      </c>
      <c r="O6189" t="str">
        <f t="shared" si="192"/>
        <v>update t24_warehouse.arrear_details_r19_01_11_2024 set funder_id=1250 , fund_name='High Risk Loan 1223 DA' where account_id='LN058263664';</v>
      </c>
      <c r="P6189" t="str">
        <f t="shared" si="193"/>
        <v>update t24_warehouse.account_r19_01_10_2024 set funder_id=1250 where account_id='LN058263664';</v>
      </c>
    </row>
    <row r="6190" spans="1:16" x14ac:dyDescent="0.25">
      <c r="A6190" s="1">
        <v>45289</v>
      </c>
      <c r="B6190" t="s">
        <v>8570</v>
      </c>
      <c r="C6190">
        <v>8469509</v>
      </c>
      <c r="D6190">
        <v>8452732</v>
      </c>
      <c r="E6190" t="s">
        <v>3393</v>
      </c>
      <c r="F6190">
        <v>11273.94</v>
      </c>
      <c r="G6190">
        <v>1625.06</v>
      </c>
      <c r="H6190">
        <v>11273.94</v>
      </c>
      <c r="I6190">
        <v>1250</v>
      </c>
      <c r="J6190" t="s">
        <v>30138</v>
      </c>
      <c r="K6190" t="s">
        <v>38</v>
      </c>
      <c r="L6190">
        <v>20211011</v>
      </c>
      <c r="M6190">
        <v>301</v>
      </c>
      <c r="N6190" t="s">
        <v>136</v>
      </c>
      <c r="O6190" t="str">
        <f t="shared" si="192"/>
        <v>update t24_warehouse.arrear_details_r19_01_11_2024 set funder_id=1250 , fund_name='High Risk Loan 1223 DA' where account_id='LN058643557';</v>
      </c>
      <c r="P6190" t="str">
        <f t="shared" si="193"/>
        <v>update t24_warehouse.account_r19_01_10_2024 set funder_id=1250 where account_id='LN058643557';</v>
      </c>
    </row>
    <row r="6191" spans="1:16" x14ac:dyDescent="0.25">
      <c r="A6191" s="1">
        <v>45289</v>
      </c>
      <c r="B6191" t="s">
        <v>9080</v>
      </c>
      <c r="C6191">
        <v>20626420</v>
      </c>
      <c r="D6191">
        <v>20626401</v>
      </c>
      <c r="E6191" t="s">
        <v>9083</v>
      </c>
      <c r="F6191">
        <v>13866.39</v>
      </c>
      <c r="G6191">
        <v>2238.61</v>
      </c>
      <c r="H6191">
        <v>13866.39</v>
      </c>
      <c r="I6191">
        <v>1250</v>
      </c>
      <c r="J6191" t="s">
        <v>30138</v>
      </c>
      <c r="K6191" t="s">
        <v>38</v>
      </c>
      <c r="L6191">
        <v>20211013</v>
      </c>
      <c r="M6191">
        <v>292</v>
      </c>
      <c r="N6191" t="s">
        <v>136</v>
      </c>
      <c r="O6191" t="str">
        <f t="shared" si="192"/>
        <v>update t24_warehouse.arrear_details_r19_01_11_2024 set funder_id=1250 , fund_name='High Risk Loan 1223 DA' where account_id='LN059153704';</v>
      </c>
      <c r="P6191" t="str">
        <f t="shared" si="193"/>
        <v>update t24_warehouse.account_r19_01_10_2024 set funder_id=1250 where account_id='LN059153704';</v>
      </c>
    </row>
    <row r="6192" spans="1:16" x14ac:dyDescent="0.25">
      <c r="A6192" s="1">
        <v>45289</v>
      </c>
      <c r="B6192" t="s">
        <v>9631</v>
      </c>
      <c r="C6192">
        <v>20645350</v>
      </c>
      <c r="D6192">
        <v>20512543</v>
      </c>
      <c r="E6192" t="s">
        <v>9634</v>
      </c>
      <c r="F6192">
        <v>13590.11</v>
      </c>
      <c r="G6192">
        <v>1843.89</v>
      </c>
      <c r="H6192">
        <v>13590.11</v>
      </c>
      <c r="I6192">
        <v>1250</v>
      </c>
      <c r="J6192" t="s">
        <v>30138</v>
      </c>
      <c r="K6192" t="s">
        <v>38</v>
      </c>
      <c r="L6192">
        <v>20211028</v>
      </c>
      <c r="M6192">
        <v>277</v>
      </c>
      <c r="N6192" t="s">
        <v>136</v>
      </c>
      <c r="O6192" t="str">
        <f t="shared" si="192"/>
        <v>update t24_warehouse.arrear_details_r19_01_11_2024 set funder_id=1250 , fund_name='High Risk Loan 1223 DA' where account_id='LN059704475';</v>
      </c>
      <c r="P6192" t="str">
        <f t="shared" si="193"/>
        <v>update t24_warehouse.account_r19_01_10_2024 set funder_id=1250 where account_id='LN059704475';</v>
      </c>
    </row>
    <row r="6193" spans="1:16" x14ac:dyDescent="0.25">
      <c r="A6193" s="1">
        <v>45289</v>
      </c>
      <c r="B6193" t="s">
        <v>9727</v>
      </c>
      <c r="C6193">
        <v>8729751</v>
      </c>
      <c r="D6193">
        <v>8883480</v>
      </c>
      <c r="E6193" t="s">
        <v>8457</v>
      </c>
      <c r="F6193">
        <v>15299.13</v>
      </c>
      <c r="G6193">
        <v>1974.87</v>
      </c>
      <c r="H6193">
        <v>15299.13</v>
      </c>
      <c r="I6193">
        <v>1250</v>
      </c>
      <c r="J6193" t="s">
        <v>30138</v>
      </c>
      <c r="K6193" t="s">
        <v>38</v>
      </c>
      <c r="L6193">
        <v>20211101</v>
      </c>
      <c r="M6193">
        <v>273</v>
      </c>
      <c r="N6193" t="s">
        <v>136</v>
      </c>
      <c r="O6193" t="str">
        <f t="shared" si="192"/>
        <v>update t24_warehouse.arrear_details_r19_01_11_2024 set funder_id=1250 , fund_name='High Risk Loan 1223 DA' where account_id='LN059743247';</v>
      </c>
      <c r="P6193" t="str">
        <f t="shared" si="193"/>
        <v>update t24_warehouse.account_r19_01_10_2024 set funder_id=1250 where account_id='LN059743247';</v>
      </c>
    </row>
    <row r="6194" spans="1:16" x14ac:dyDescent="0.25">
      <c r="A6194" s="1">
        <v>45289</v>
      </c>
      <c r="B6194" t="s">
        <v>11383</v>
      </c>
      <c r="C6194">
        <v>20683860</v>
      </c>
      <c r="D6194">
        <v>7513349</v>
      </c>
      <c r="E6194" t="s">
        <v>2763</v>
      </c>
      <c r="F6194">
        <v>17625.89</v>
      </c>
      <c r="G6194">
        <v>2529.11</v>
      </c>
      <c r="H6194">
        <v>17625.89</v>
      </c>
      <c r="I6194">
        <v>1250</v>
      </c>
      <c r="J6194" t="s">
        <v>30138</v>
      </c>
      <c r="K6194" t="s">
        <v>38</v>
      </c>
      <c r="L6194">
        <v>20211113</v>
      </c>
      <c r="M6194">
        <v>300</v>
      </c>
      <c r="N6194" t="s">
        <v>136</v>
      </c>
      <c r="O6194" t="str">
        <f t="shared" si="192"/>
        <v>update t24_warehouse.arrear_details_r19_01_11_2024 set funder_id=1250 , fund_name='High Risk Loan 1223 DA' where account_id='LN060449593';</v>
      </c>
      <c r="P6194" t="str">
        <f t="shared" si="193"/>
        <v>update t24_warehouse.account_r19_01_10_2024 set funder_id=1250 where account_id='LN060449593';</v>
      </c>
    </row>
    <row r="6195" spans="1:16" x14ac:dyDescent="0.25">
      <c r="A6195" s="1">
        <v>45289</v>
      </c>
      <c r="B6195" t="s">
        <v>11464</v>
      </c>
      <c r="C6195">
        <v>8677134</v>
      </c>
      <c r="D6195">
        <v>7057114</v>
      </c>
      <c r="E6195" t="s">
        <v>7011</v>
      </c>
      <c r="F6195">
        <v>17649.919999999998</v>
      </c>
      <c r="G6195">
        <v>2223.08</v>
      </c>
      <c r="H6195">
        <v>17649.919999999998</v>
      </c>
      <c r="I6195">
        <v>1250</v>
      </c>
      <c r="J6195" t="s">
        <v>30138</v>
      </c>
      <c r="K6195" t="s">
        <v>38</v>
      </c>
      <c r="L6195">
        <v>20211120</v>
      </c>
      <c r="M6195">
        <v>271</v>
      </c>
      <c r="N6195" t="s">
        <v>136</v>
      </c>
      <c r="O6195" t="str">
        <f t="shared" si="192"/>
        <v>update t24_warehouse.arrear_details_r19_01_11_2024 set funder_id=1250 , fund_name='High Risk Loan 1223 DA' where account_id='LN060463698';</v>
      </c>
      <c r="P6195" t="str">
        <f t="shared" si="193"/>
        <v>update t24_warehouse.account_r19_01_10_2024 set funder_id=1250 where account_id='LN060463698';</v>
      </c>
    </row>
    <row r="6196" spans="1:16" x14ac:dyDescent="0.25">
      <c r="A6196" s="1">
        <v>45289</v>
      </c>
      <c r="B6196" t="s">
        <v>4378</v>
      </c>
      <c r="C6196">
        <v>3675273</v>
      </c>
      <c r="D6196">
        <v>3669185</v>
      </c>
      <c r="E6196" t="s">
        <v>1810</v>
      </c>
      <c r="F6196">
        <v>21931.73</v>
      </c>
      <c r="G6196">
        <v>3224.27</v>
      </c>
      <c r="H6196">
        <v>21931.73</v>
      </c>
      <c r="I6196">
        <v>1250</v>
      </c>
      <c r="J6196" t="s">
        <v>30138</v>
      </c>
      <c r="K6196" t="s">
        <v>38</v>
      </c>
      <c r="L6196">
        <v>20210818</v>
      </c>
      <c r="M6196">
        <v>287</v>
      </c>
      <c r="N6196" t="s">
        <v>136</v>
      </c>
      <c r="O6196" t="str">
        <f t="shared" si="192"/>
        <v>update t24_warehouse.arrear_details_r19_01_11_2024 set funder_id=1250 , fund_name='High Risk Loan 1223 DA' where account_id='LN056568081';</v>
      </c>
      <c r="P6196" t="str">
        <f t="shared" si="193"/>
        <v>update t24_warehouse.account_r19_01_10_2024 set funder_id=1250 where account_id='LN056568081';</v>
      </c>
    </row>
    <row r="6197" spans="1:16" x14ac:dyDescent="0.25">
      <c r="A6197" s="1">
        <v>45289</v>
      </c>
      <c r="B6197" t="s">
        <v>4755</v>
      </c>
      <c r="C6197">
        <v>2951617</v>
      </c>
      <c r="D6197">
        <v>2898545</v>
      </c>
      <c r="E6197" t="s">
        <v>1008</v>
      </c>
      <c r="F6197">
        <v>18603.18</v>
      </c>
      <c r="G6197">
        <v>2741.82</v>
      </c>
      <c r="H6197">
        <v>18603.18</v>
      </c>
      <c r="I6197">
        <v>1250</v>
      </c>
      <c r="J6197" t="s">
        <v>30138</v>
      </c>
      <c r="K6197" t="s">
        <v>38</v>
      </c>
      <c r="L6197">
        <v>20210802</v>
      </c>
      <c r="M6197">
        <v>294</v>
      </c>
      <c r="N6197" t="s">
        <v>136</v>
      </c>
      <c r="O6197" t="str">
        <f t="shared" si="192"/>
        <v>update t24_warehouse.arrear_details_r19_01_11_2024 set funder_id=1250 , fund_name='High Risk Loan 1223 DA' where account_id='LN056753516';</v>
      </c>
      <c r="P6197" t="str">
        <f t="shared" si="193"/>
        <v>update t24_warehouse.account_r19_01_10_2024 set funder_id=1250 where account_id='LN056753516';</v>
      </c>
    </row>
    <row r="6198" spans="1:16" x14ac:dyDescent="0.25">
      <c r="A6198" s="1">
        <v>45289</v>
      </c>
      <c r="B6198" t="s">
        <v>4929</v>
      </c>
      <c r="C6198">
        <v>3583440</v>
      </c>
      <c r="D6198">
        <v>3487743</v>
      </c>
      <c r="E6198" t="s">
        <v>1779</v>
      </c>
      <c r="F6198">
        <v>14314.37</v>
      </c>
      <c r="G6198">
        <v>1899.63</v>
      </c>
      <c r="H6198">
        <v>14314.37</v>
      </c>
      <c r="I6198">
        <v>1250</v>
      </c>
      <c r="J6198" t="s">
        <v>30138</v>
      </c>
      <c r="K6198" t="s">
        <v>38</v>
      </c>
      <c r="L6198">
        <v>20210806</v>
      </c>
      <c r="M6198">
        <v>290</v>
      </c>
      <c r="N6198" t="s">
        <v>136</v>
      </c>
      <c r="O6198" t="str">
        <f t="shared" si="192"/>
        <v>update t24_warehouse.arrear_details_r19_01_11_2024 set funder_id=1250 , fund_name='High Risk Loan 1223 DA' where account_id='LN056834852';</v>
      </c>
      <c r="P6198" t="str">
        <f t="shared" si="193"/>
        <v>update t24_warehouse.account_r19_01_10_2024 set funder_id=1250 where account_id='LN056834852';</v>
      </c>
    </row>
    <row r="6199" spans="1:16" x14ac:dyDescent="0.25">
      <c r="A6199" s="1">
        <v>45289</v>
      </c>
      <c r="B6199" t="s">
        <v>4996</v>
      </c>
      <c r="C6199">
        <v>5977018</v>
      </c>
      <c r="D6199">
        <v>5752495</v>
      </c>
      <c r="E6199" t="s">
        <v>708</v>
      </c>
      <c r="F6199">
        <v>12655.94</v>
      </c>
      <c r="G6199">
        <v>1728.06</v>
      </c>
      <c r="H6199">
        <v>12655.94</v>
      </c>
      <c r="I6199">
        <v>1250</v>
      </c>
      <c r="J6199" t="s">
        <v>30138</v>
      </c>
      <c r="K6199" t="s">
        <v>38</v>
      </c>
      <c r="L6199">
        <v>20210803</v>
      </c>
      <c r="M6199">
        <v>280</v>
      </c>
      <c r="N6199" t="s">
        <v>136</v>
      </c>
      <c r="O6199" t="str">
        <f t="shared" si="192"/>
        <v>update t24_warehouse.arrear_details_r19_01_11_2024 set funder_id=1250 , fund_name='High Risk Loan 1223 DA' where account_id='LN056861915';</v>
      </c>
      <c r="P6199" t="str">
        <f t="shared" si="193"/>
        <v>update t24_warehouse.account_r19_01_10_2024 set funder_id=1250 where account_id='LN056861915';</v>
      </c>
    </row>
    <row r="6200" spans="1:16" x14ac:dyDescent="0.25">
      <c r="A6200" s="1">
        <v>45289</v>
      </c>
      <c r="B6200" t="s">
        <v>5078</v>
      </c>
      <c r="C6200">
        <v>5630731</v>
      </c>
      <c r="D6200">
        <v>4778393</v>
      </c>
      <c r="E6200" t="s">
        <v>1779</v>
      </c>
      <c r="F6200">
        <v>18876.240000000002</v>
      </c>
      <c r="G6200">
        <v>2758.76</v>
      </c>
      <c r="H6200">
        <v>18876.240000000002</v>
      </c>
      <c r="I6200">
        <v>1250</v>
      </c>
      <c r="J6200" t="s">
        <v>30138</v>
      </c>
      <c r="K6200" t="s">
        <v>38</v>
      </c>
      <c r="L6200">
        <v>20210809</v>
      </c>
      <c r="M6200">
        <v>301</v>
      </c>
      <c r="N6200" t="s">
        <v>136</v>
      </c>
      <c r="O6200" t="str">
        <f t="shared" si="192"/>
        <v>update t24_warehouse.arrear_details_r19_01_11_2024 set funder_id=1250 , fund_name='High Risk Loan 1223 DA' where account_id='LN056905697';</v>
      </c>
      <c r="P6200" t="str">
        <f t="shared" si="193"/>
        <v>update t24_warehouse.account_r19_01_10_2024 set funder_id=1250 where account_id='LN056905697';</v>
      </c>
    </row>
    <row r="6201" spans="1:16" x14ac:dyDescent="0.25">
      <c r="A6201" s="1">
        <v>45289</v>
      </c>
      <c r="B6201" t="s">
        <v>5147</v>
      </c>
      <c r="C6201">
        <v>20518312</v>
      </c>
      <c r="D6201">
        <v>20518302</v>
      </c>
      <c r="E6201" t="s">
        <v>5150</v>
      </c>
      <c r="F6201">
        <v>7461.93</v>
      </c>
      <c r="G6201">
        <v>970.07</v>
      </c>
      <c r="H6201">
        <v>7461.93</v>
      </c>
      <c r="I6201">
        <v>1250</v>
      </c>
      <c r="J6201" t="s">
        <v>30138</v>
      </c>
      <c r="K6201" t="s">
        <v>38</v>
      </c>
      <c r="L6201">
        <v>20210803</v>
      </c>
      <c r="M6201">
        <v>279</v>
      </c>
      <c r="N6201" t="s">
        <v>136</v>
      </c>
      <c r="O6201" t="str">
        <f t="shared" si="192"/>
        <v>update t24_warehouse.arrear_details_r19_01_11_2024 set funder_id=1250 , fund_name='High Risk Loan 1223 DA' where account_id='LN056932266';</v>
      </c>
      <c r="P6201" t="str">
        <f t="shared" si="193"/>
        <v>update t24_warehouse.account_r19_01_10_2024 set funder_id=1250 where account_id='LN056932266';</v>
      </c>
    </row>
    <row r="6202" spans="1:16" x14ac:dyDescent="0.25">
      <c r="A6202" s="1">
        <v>45289</v>
      </c>
      <c r="B6202" t="s">
        <v>5161</v>
      </c>
      <c r="C6202">
        <v>705231</v>
      </c>
      <c r="D6202">
        <v>333260</v>
      </c>
      <c r="E6202" t="s">
        <v>493</v>
      </c>
      <c r="F6202">
        <v>14689.68</v>
      </c>
      <c r="G6202">
        <v>2541.3200000000002</v>
      </c>
      <c r="H6202">
        <v>14689.68</v>
      </c>
      <c r="I6202">
        <v>1250</v>
      </c>
      <c r="J6202" t="s">
        <v>30138</v>
      </c>
      <c r="K6202" t="s">
        <v>38</v>
      </c>
      <c r="L6202">
        <v>20210803</v>
      </c>
      <c r="M6202">
        <v>300</v>
      </c>
      <c r="N6202" t="s">
        <v>136</v>
      </c>
      <c r="O6202" t="str">
        <f t="shared" si="192"/>
        <v>update t24_warehouse.arrear_details_r19_01_11_2024 set funder_id=1250 , fund_name='High Risk Loan 1223 DA' where account_id='LN056933622';</v>
      </c>
      <c r="P6202" t="str">
        <f t="shared" si="193"/>
        <v>update t24_warehouse.account_r19_01_10_2024 set funder_id=1250 where account_id='LN056933622';</v>
      </c>
    </row>
    <row r="6203" spans="1:16" x14ac:dyDescent="0.25">
      <c r="A6203" s="1">
        <v>45289</v>
      </c>
      <c r="B6203" t="s">
        <v>5359</v>
      </c>
      <c r="C6203">
        <v>2242266</v>
      </c>
      <c r="D6203">
        <v>1370620</v>
      </c>
      <c r="E6203" t="s">
        <v>1458</v>
      </c>
      <c r="F6203">
        <v>13601.4</v>
      </c>
      <c r="G6203">
        <v>1864.6</v>
      </c>
      <c r="H6203">
        <v>13601.4</v>
      </c>
      <c r="I6203">
        <v>1250</v>
      </c>
      <c r="J6203" t="s">
        <v>30138</v>
      </c>
      <c r="K6203" t="s">
        <v>38</v>
      </c>
      <c r="L6203">
        <v>20210809</v>
      </c>
      <c r="M6203">
        <v>291</v>
      </c>
      <c r="N6203" t="s">
        <v>136</v>
      </c>
      <c r="O6203" t="str">
        <f t="shared" si="192"/>
        <v>update t24_warehouse.arrear_details_r19_01_11_2024 set funder_id=1250 , fund_name='High Risk Loan 1223 DA' where account_id='LN057025096';</v>
      </c>
      <c r="P6203" t="str">
        <f t="shared" si="193"/>
        <v>update t24_warehouse.account_r19_01_10_2024 set funder_id=1250 where account_id='LN057025096';</v>
      </c>
    </row>
    <row r="6204" spans="1:16" x14ac:dyDescent="0.25">
      <c r="A6204" s="1">
        <v>45289</v>
      </c>
      <c r="B6204" t="s">
        <v>5362</v>
      </c>
      <c r="C6204">
        <v>4959592</v>
      </c>
      <c r="D6204">
        <v>4925307</v>
      </c>
      <c r="E6204" t="s">
        <v>5365</v>
      </c>
      <c r="F6204">
        <v>15684.23</v>
      </c>
      <c r="G6204">
        <v>2080.77</v>
      </c>
      <c r="H6204">
        <v>15684.23</v>
      </c>
      <c r="I6204">
        <v>1250</v>
      </c>
      <c r="J6204" t="s">
        <v>30138</v>
      </c>
      <c r="K6204" t="s">
        <v>38</v>
      </c>
      <c r="L6204">
        <v>20210806</v>
      </c>
      <c r="M6204">
        <v>283</v>
      </c>
      <c r="N6204" t="s">
        <v>136</v>
      </c>
      <c r="O6204" t="str">
        <f t="shared" si="192"/>
        <v>update t24_warehouse.arrear_details_r19_01_11_2024 set funder_id=1250 , fund_name='High Risk Loan 1223 DA' where account_id='LN057026110';</v>
      </c>
      <c r="P6204" t="str">
        <f t="shared" si="193"/>
        <v>update t24_warehouse.account_r19_01_10_2024 set funder_id=1250 where account_id='LN057026110';</v>
      </c>
    </row>
    <row r="6205" spans="1:16" x14ac:dyDescent="0.25">
      <c r="A6205" s="1">
        <v>45289</v>
      </c>
      <c r="B6205" t="s">
        <v>5413</v>
      </c>
      <c r="C6205">
        <v>20523100</v>
      </c>
      <c r="D6205">
        <v>20523092</v>
      </c>
      <c r="E6205" t="s">
        <v>5416</v>
      </c>
      <c r="F6205">
        <v>9942.09</v>
      </c>
      <c r="G6205">
        <v>1505.91</v>
      </c>
      <c r="H6205">
        <v>9942.09</v>
      </c>
      <c r="I6205">
        <v>1250</v>
      </c>
      <c r="J6205" t="s">
        <v>30138</v>
      </c>
      <c r="K6205" t="s">
        <v>38</v>
      </c>
      <c r="L6205">
        <v>20210803</v>
      </c>
      <c r="M6205">
        <v>293</v>
      </c>
      <c r="N6205" t="s">
        <v>136</v>
      </c>
      <c r="O6205" t="str">
        <f t="shared" si="192"/>
        <v>update t24_warehouse.arrear_details_r19_01_11_2024 set funder_id=1250 , fund_name='High Risk Loan 1223 DA' where account_id='LN057047388';</v>
      </c>
      <c r="P6205" t="str">
        <f t="shared" si="193"/>
        <v>update t24_warehouse.account_r19_01_10_2024 set funder_id=1250 where account_id='LN057047388';</v>
      </c>
    </row>
    <row r="6206" spans="1:16" x14ac:dyDescent="0.25">
      <c r="A6206" s="1">
        <v>45289</v>
      </c>
      <c r="B6206" t="s">
        <v>5446</v>
      </c>
      <c r="C6206">
        <v>7586174</v>
      </c>
      <c r="D6206">
        <v>1216129</v>
      </c>
      <c r="E6206" t="s">
        <v>1486</v>
      </c>
      <c r="F6206">
        <v>14923.83</v>
      </c>
      <c r="G6206">
        <v>1897.17</v>
      </c>
      <c r="H6206">
        <v>14923.83</v>
      </c>
      <c r="I6206">
        <v>1250</v>
      </c>
      <c r="J6206" t="s">
        <v>30138</v>
      </c>
      <c r="K6206" t="s">
        <v>38</v>
      </c>
      <c r="L6206">
        <v>20210809</v>
      </c>
      <c r="M6206">
        <v>273</v>
      </c>
      <c r="N6206" t="s">
        <v>136</v>
      </c>
      <c r="O6206" t="str">
        <f t="shared" si="192"/>
        <v>update t24_warehouse.arrear_details_r19_01_11_2024 set funder_id=1250 , fund_name='High Risk Loan 1223 DA' where account_id='LN057067508';</v>
      </c>
      <c r="P6206" t="str">
        <f t="shared" si="193"/>
        <v>update t24_warehouse.account_r19_01_10_2024 set funder_id=1250 where account_id='LN057067508';</v>
      </c>
    </row>
    <row r="6207" spans="1:16" x14ac:dyDescent="0.25">
      <c r="A6207" s="1">
        <v>45289</v>
      </c>
      <c r="B6207" t="s">
        <v>5461</v>
      </c>
      <c r="C6207">
        <v>20524901</v>
      </c>
      <c r="D6207">
        <v>20433720</v>
      </c>
      <c r="E6207" t="s">
        <v>5464</v>
      </c>
      <c r="F6207">
        <v>9340.73</v>
      </c>
      <c r="G6207">
        <v>1273.27</v>
      </c>
      <c r="H6207">
        <v>9340.73</v>
      </c>
      <c r="I6207">
        <v>1250</v>
      </c>
      <c r="J6207" t="s">
        <v>30138</v>
      </c>
      <c r="K6207" t="s">
        <v>38</v>
      </c>
      <c r="L6207">
        <v>20210806</v>
      </c>
      <c r="M6207">
        <v>290</v>
      </c>
      <c r="N6207" t="s">
        <v>136</v>
      </c>
      <c r="O6207" t="str">
        <f t="shared" si="192"/>
        <v>update t24_warehouse.arrear_details_r19_01_11_2024 set funder_id=1250 , fund_name='High Risk Loan 1223 DA' where account_id='LN057072579';</v>
      </c>
      <c r="P6207" t="str">
        <f t="shared" si="193"/>
        <v>update t24_warehouse.account_r19_01_10_2024 set funder_id=1250 where account_id='LN057072579';</v>
      </c>
    </row>
    <row r="6208" spans="1:16" x14ac:dyDescent="0.25">
      <c r="A6208" s="1">
        <v>45289</v>
      </c>
      <c r="B6208" t="s">
        <v>5479</v>
      </c>
      <c r="C6208">
        <v>20526102</v>
      </c>
      <c r="D6208">
        <v>20523728</v>
      </c>
      <c r="E6208" t="s">
        <v>4220</v>
      </c>
      <c r="F6208">
        <v>10598.1</v>
      </c>
      <c r="G6208">
        <v>1613.9</v>
      </c>
      <c r="H6208">
        <v>10598.1</v>
      </c>
      <c r="I6208">
        <v>1250</v>
      </c>
      <c r="J6208" t="s">
        <v>30138</v>
      </c>
      <c r="K6208" t="s">
        <v>38</v>
      </c>
      <c r="L6208">
        <v>20210805</v>
      </c>
      <c r="M6208">
        <v>298</v>
      </c>
      <c r="N6208" t="s">
        <v>136</v>
      </c>
      <c r="O6208" t="str">
        <f t="shared" si="192"/>
        <v>update t24_warehouse.arrear_details_r19_01_11_2024 set funder_id=1250 , fund_name='High Risk Loan 1223 DA' where account_id='LN057094471';</v>
      </c>
      <c r="P6208" t="str">
        <f t="shared" si="193"/>
        <v>update t24_warehouse.account_r19_01_10_2024 set funder_id=1250 where account_id='LN057094471';</v>
      </c>
    </row>
    <row r="6209" spans="1:16" x14ac:dyDescent="0.25">
      <c r="A6209" s="1">
        <v>45289</v>
      </c>
      <c r="B6209" t="s">
        <v>5500</v>
      </c>
      <c r="C6209">
        <v>5616303</v>
      </c>
      <c r="D6209">
        <v>5597152</v>
      </c>
      <c r="E6209" t="s">
        <v>5503</v>
      </c>
      <c r="F6209">
        <v>16236.43</v>
      </c>
      <c r="G6209">
        <v>2162.5700000000002</v>
      </c>
      <c r="H6209">
        <v>16236.43</v>
      </c>
      <c r="I6209">
        <v>1250</v>
      </c>
      <c r="J6209" t="s">
        <v>30138</v>
      </c>
      <c r="K6209" t="s">
        <v>38</v>
      </c>
      <c r="L6209">
        <v>20210809</v>
      </c>
      <c r="M6209">
        <v>291</v>
      </c>
      <c r="N6209" t="s">
        <v>136</v>
      </c>
      <c r="O6209" t="str">
        <f t="shared" si="192"/>
        <v>update t24_warehouse.arrear_details_r19_01_11_2024 set funder_id=1250 , fund_name='High Risk Loan 1223 DA' where account_id='LN057105301';</v>
      </c>
      <c r="P6209" t="str">
        <f t="shared" si="193"/>
        <v>update t24_warehouse.account_r19_01_10_2024 set funder_id=1250 where account_id='LN057105301';</v>
      </c>
    </row>
    <row r="6210" spans="1:16" x14ac:dyDescent="0.25">
      <c r="A6210" s="1">
        <v>45289</v>
      </c>
      <c r="B6210" t="s">
        <v>5517</v>
      </c>
      <c r="C6210">
        <v>20525929</v>
      </c>
      <c r="D6210">
        <v>8417101</v>
      </c>
      <c r="E6210" t="s">
        <v>5520</v>
      </c>
      <c r="F6210">
        <v>10128.07</v>
      </c>
      <c r="G6210">
        <v>1822.93</v>
      </c>
      <c r="H6210">
        <v>10128.07</v>
      </c>
      <c r="I6210">
        <v>1250</v>
      </c>
      <c r="J6210" t="s">
        <v>30138</v>
      </c>
      <c r="K6210" t="s">
        <v>38</v>
      </c>
      <c r="L6210">
        <v>20210809</v>
      </c>
      <c r="M6210">
        <v>273</v>
      </c>
      <c r="N6210" t="s">
        <v>136</v>
      </c>
      <c r="O6210" t="str">
        <f t="shared" si="192"/>
        <v>update t24_warehouse.arrear_details_r19_01_11_2024 set funder_id=1250 , fund_name='High Risk Loan 1223 DA' where account_id='LN057115117';</v>
      </c>
      <c r="P6210" t="str">
        <f t="shared" si="193"/>
        <v>update t24_warehouse.account_r19_01_10_2024 set funder_id=1250 where account_id='LN057115117';</v>
      </c>
    </row>
    <row r="6211" spans="1:16" x14ac:dyDescent="0.25">
      <c r="A6211" s="1">
        <v>45289</v>
      </c>
      <c r="B6211" t="s">
        <v>5567</v>
      </c>
      <c r="C6211">
        <v>20528766</v>
      </c>
      <c r="D6211">
        <v>20528764</v>
      </c>
      <c r="E6211" t="s">
        <v>4331</v>
      </c>
      <c r="F6211">
        <v>7461.93</v>
      </c>
      <c r="G6211">
        <v>959.07</v>
      </c>
      <c r="H6211">
        <v>7461.93</v>
      </c>
      <c r="I6211">
        <v>1250</v>
      </c>
      <c r="J6211" t="s">
        <v>30138</v>
      </c>
      <c r="K6211" t="s">
        <v>38</v>
      </c>
      <c r="L6211">
        <v>20210806</v>
      </c>
      <c r="M6211">
        <v>276</v>
      </c>
      <c r="N6211" t="s">
        <v>136</v>
      </c>
      <c r="O6211" t="str">
        <f t="shared" ref="O6211:O6274" si="194">"update t24_warehouse.arrear_details_r19_01_11_2024 set funder_id="&amp;I6211&amp;" , fund_name='"&amp;J6211&amp;"' where account_id='"&amp;B6211&amp;"';"</f>
        <v>update t24_warehouse.arrear_details_r19_01_11_2024 set funder_id=1250 , fund_name='High Risk Loan 1223 DA' where account_id='LN057144686';</v>
      </c>
      <c r="P6211" t="str">
        <f t="shared" ref="P6211:P6274" si="195">"update t24_warehouse.account_r19_01_10_2024 set funder_id="&amp;I6211&amp;" where account_id='"&amp;B6211&amp;"';"</f>
        <v>update t24_warehouse.account_r19_01_10_2024 set funder_id=1250 where account_id='LN057144686';</v>
      </c>
    </row>
    <row r="6212" spans="1:16" x14ac:dyDescent="0.25">
      <c r="A6212" s="1">
        <v>45289</v>
      </c>
      <c r="B6212" t="s">
        <v>5571</v>
      </c>
      <c r="C6212">
        <v>20528776</v>
      </c>
      <c r="D6212">
        <v>20528764</v>
      </c>
      <c r="E6212" t="s">
        <v>4331</v>
      </c>
      <c r="F6212">
        <v>7461.93</v>
      </c>
      <c r="G6212">
        <v>959.07</v>
      </c>
      <c r="H6212">
        <v>7461.93</v>
      </c>
      <c r="I6212">
        <v>1250</v>
      </c>
      <c r="J6212" t="s">
        <v>30138</v>
      </c>
      <c r="K6212" t="s">
        <v>38</v>
      </c>
      <c r="L6212">
        <v>20210806</v>
      </c>
      <c r="M6212">
        <v>276</v>
      </c>
      <c r="N6212" t="s">
        <v>136</v>
      </c>
      <c r="O6212" t="str">
        <f t="shared" si="194"/>
        <v>update t24_warehouse.arrear_details_r19_01_11_2024 set funder_id=1250 , fund_name='High Risk Loan 1223 DA' where account_id='LN057144983';</v>
      </c>
      <c r="P6212" t="str">
        <f t="shared" si="195"/>
        <v>update t24_warehouse.account_r19_01_10_2024 set funder_id=1250 where account_id='LN057144983';</v>
      </c>
    </row>
    <row r="6213" spans="1:16" x14ac:dyDescent="0.25">
      <c r="A6213" s="1">
        <v>45289</v>
      </c>
      <c r="B6213" t="s">
        <v>5574</v>
      </c>
      <c r="C6213">
        <v>3174872</v>
      </c>
      <c r="D6213">
        <v>3164151</v>
      </c>
      <c r="E6213" t="s">
        <v>1323</v>
      </c>
      <c r="F6213">
        <v>21611.39</v>
      </c>
      <c r="G6213">
        <v>3029.61</v>
      </c>
      <c r="H6213">
        <v>21611.39</v>
      </c>
      <c r="I6213">
        <v>1250</v>
      </c>
      <c r="J6213" t="s">
        <v>30138</v>
      </c>
      <c r="K6213" t="s">
        <v>38</v>
      </c>
      <c r="L6213">
        <v>20210817</v>
      </c>
      <c r="M6213">
        <v>293</v>
      </c>
      <c r="N6213" t="s">
        <v>136</v>
      </c>
      <c r="O6213" t="str">
        <f t="shared" si="194"/>
        <v>update t24_warehouse.arrear_details_r19_01_11_2024 set funder_id=1250 , fund_name='High Risk Loan 1223 DA' where account_id='LN057146298';</v>
      </c>
      <c r="P6213" t="str">
        <f t="shared" si="195"/>
        <v>update t24_warehouse.account_r19_01_10_2024 set funder_id=1250 where account_id='LN057146298';</v>
      </c>
    </row>
    <row r="6214" spans="1:16" x14ac:dyDescent="0.25">
      <c r="A6214" s="1">
        <v>45289</v>
      </c>
      <c r="B6214" t="s">
        <v>5606</v>
      </c>
      <c r="C6214">
        <v>20148285</v>
      </c>
      <c r="D6214">
        <v>8416542</v>
      </c>
      <c r="E6214" t="s">
        <v>3619</v>
      </c>
      <c r="F6214">
        <v>16186.11</v>
      </c>
      <c r="G6214">
        <v>2298.89</v>
      </c>
      <c r="H6214">
        <v>16186.11</v>
      </c>
      <c r="I6214">
        <v>1250</v>
      </c>
      <c r="J6214" t="s">
        <v>30138</v>
      </c>
      <c r="K6214" t="s">
        <v>38</v>
      </c>
      <c r="L6214">
        <v>20210817</v>
      </c>
      <c r="M6214">
        <v>293</v>
      </c>
      <c r="N6214" t="s">
        <v>136</v>
      </c>
      <c r="O6214" t="str">
        <f t="shared" si="194"/>
        <v>update t24_warehouse.arrear_details_r19_01_11_2024 set funder_id=1250 , fund_name='High Risk Loan 1223 DA' where account_id='LN057164054';</v>
      </c>
      <c r="P6214" t="str">
        <f t="shared" si="195"/>
        <v>update t24_warehouse.account_r19_01_10_2024 set funder_id=1250 where account_id='LN057164054';</v>
      </c>
    </row>
    <row r="6215" spans="1:16" x14ac:dyDescent="0.25">
      <c r="A6215" s="1">
        <v>45289</v>
      </c>
      <c r="B6215" t="s">
        <v>5641</v>
      </c>
      <c r="C6215">
        <v>20530475</v>
      </c>
      <c r="D6215">
        <v>20498896</v>
      </c>
      <c r="E6215" t="s">
        <v>4331</v>
      </c>
      <c r="F6215">
        <v>8974.4</v>
      </c>
      <c r="G6215">
        <v>1272.5999999999999</v>
      </c>
      <c r="H6215">
        <v>8974.4</v>
      </c>
      <c r="I6215">
        <v>1250</v>
      </c>
      <c r="J6215" t="s">
        <v>30138</v>
      </c>
      <c r="K6215" t="s">
        <v>38</v>
      </c>
      <c r="L6215">
        <v>20210810</v>
      </c>
      <c r="M6215">
        <v>300</v>
      </c>
      <c r="N6215" t="s">
        <v>136</v>
      </c>
      <c r="O6215" t="str">
        <f t="shared" si="194"/>
        <v>update t24_warehouse.arrear_details_r19_01_11_2024 set funder_id=1250 , fund_name='High Risk Loan 1223 DA' where account_id='LN057183821';</v>
      </c>
      <c r="P6215" t="str">
        <f t="shared" si="195"/>
        <v>update t24_warehouse.account_r19_01_10_2024 set funder_id=1250 where account_id='LN057183821';</v>
      </c>
    </row>
    <row r="6216" spans="1:16" x14ac:dyDescent="0.25">
      <c r="A6216" s="1">
        <v>45289</v>
      </c>
      <c r="B6216" t="s">
        <v>5686</v>
      </c>
      <c r="C6216">
        <v>20126021</v>
      </c>
      <c r="D6216">
        <v>8315312</v>
      </c>
      <c r="E6216" t="s">
        <v>5689</v>
      </c>
      <c r="F6216">
        <v>8705.14</v>
      </c>
      <c r="G6216">
        <v>1167.8599999999999</v>
      </c>
      <c r="H6216">
        <v>8705.14</v>
      </c>
      <c r="I6216">
        <v>1250</v>
      </c>
      <c r="J6216" t="s">
        <v>30138</v>
      </c>
      <c r="K6216" t="s">
        <v>38</v>
      </c>
      <c r="L6216">
        <v>20210818</v>
      </c>
      <c r="M6216">
        <v>278</v>
      </c>
      <c r="N6216" t="s">
        <v>136</v>
      </c>
      <c r="O6216" t="str">
        <f t="shared" si="194"/>
        <v>update t24_warehouse.arrear_details_r19_01_11_2024 set funder_id=1250 , fund_name='High Risk Loan 1223 DA' where account_id='LN057211011';</v>
      </c>
      <c r="P6216" t="str">
        <f t="shared" si="195"/>
        <v>update t24_warehouse.account_r19_01_10_2024 set funder_id=1250 where account_id='LN057211011';</v>
      </c>
    </row>
    <row r="6217" spans="1:16" x14ac:dyDescent="0.25">
      <c r="A6217" s="1">
        <v>45289</v>
      </c>
      <c r="B6217" t="s">
        <v>5739</v>
      </c>
      <c r="C6217">
        <v>928740</v>
      </c>
      <c r="D6217">
        <v>917605</v>
      </c>
      <c r="E6217" t="s">
        <v>5742</v>
      </c>
      <c r="F6217">
        <v>13658.49</v>
      </c>
      <c r="G6217">
        <v>1748.51</v>
      </c>
      <c r="H6217">
        <v>13658.49</v>
      </c>
      <c r="I6217">
        <v>1250</v>
      </c>
      <c r="J6217" t="s">
        <v>30138</v>
      </c>
      <c r="K6217" t="s">
        <v>38</v>
      </c>
      <c r="L6217">
        <v>20210817</v>
      </c>
      <c r="M6217">
        <v>279</v>
      </c>
      <c r="N6217" t="s">
        <v>136</v>
      </c>
      <c r="O6217" t="str">
        <f t="shared" si="194"/>
        <v>update t24_warehouse.arrear_details_r19_01_11_2024 set funder_id=1250 , fund_name='High Risk Loan 1223 DA' where account_id='LN057245683';</v>
      </c>
      <c r="P6217" t="str">
        <f t="shared" si="195"/>
        <v>update t24_warehouse.account_r19_01_10_2024 set funder_id=1250 where account_id='LN057245683';</v>
      </c>
    </row>
    <row r="6218" spans="1:16" x14ac:dyDescent="0.25">
      <c r="A6218" s="1">
        <v>45289</v>
      </c>
      <c r="B6218" t="s">
        <v>5902</v>
      </c>
      <c r="C6218">
        <v>20533564</v>
      </c>
      <c r="D6218">
        <v>20533524</v>
      </c>
      <c r="E6218" t="s">
        <v>5905</v>
      </c>
      <c r="F6218">
        <v>9141.0300000000007</v>
      </c>
      <c r="G6218">
        <v>1240.97</v>
      </c>
      <c r="H6218">
        <v>9141.0300000000007</v>
      </c>
      <c r="I6218">
        <v>1250</v>
      </c>
      <c r="J6218" t="s">
        <v>30138</v>
      </c>
      <c r="K6218" t="s">
        <v>38</v>
      </c>
      <c r="L6218">
        <v>20210812</v>
      </c>
      <c r="M6218">
        <v>284</v>
      </c>
      <c r="N6218" t="s">
        <v>136</v>
      </c>
      <c r="O6218" t="str">
        <f t="shared" si="194"/>
        <v>update t24_warehouse.arrear_details_r19_01_11_2024 set funder_id=1250 , fund_name='High Risk Loan 1223 DA' where account_id='LN057305573';</v>
      </c>
      <c r="P6218" t="str">
        <f t="shared" si="195"/>
        <v>update t24_warehouse.account_r19_01_10_2024 set funder_id=1250 where account_id='LN057305573';</v>
      </c>
    </row>
    <row r="6219" spans="1:16" x14ac:dyDescent="0.25">
      <c r="A6219" s="1">
        <v>45289</v>
      </c>
      <c r="B6219" t="s">
        <v>5982</v>
      </c>
      <c r="C6219">
        <v>20535953</v>
      </c>
      <c r="D6219">
        <v>20355077</v>
      </c>
      <c r="E6219" t="s">
        <v>5985</v>
      </c>
      <c r="F6219">
        <v>10632.32</v>
      </c>
      <c r="G6219">
        <v>1496.68</v>
      </c>
      <c r="H6219">
        <v>10632.32</v>
      </c>
      <c r="I6219">
        <v>1250</v>
      </c>
      <c r="J6219" t="s">
        <v>30138</v>
      </c>
      <c r="K6219" t="s">
        <v>38</v>
      </c>
      <c r="L6219">
        <v>20210820</v>
      </c>
      <c r="M6219">
        <v>298</v>
      </c>
      <c r="N6219" t="s">
        <v>136</v>
      </c>
      <c r="O6219" t="str">
        <f t="shared" si="194"/>
        <v>update t24_warehouse.arrear_details_r19_01_11_2024 set funder_id=1250 , fund_name='High Risk Loan 1223 DA' where account_id='LN057371050';</v>
      </c>
      <c r="P6219" t="str">
        <f t="shared" si="195"/>
        <v>update t24_warehouse.account_r19_01_10_2024 set funder_id=1250 where account_id='LN057371050';</v>
      </c>
    </row>
    <row r="6220" spans="1:16" x14ac:dyDescent="0.25">
      <c r="A6220" s="1">
        <v>45289</v>
      </c>
      <c r="B6220" t="s">
        <v>5996</v>
      </c>
      <c r="C6220">
        <v>20541592</v>
      </c>
      <c r="D6220">
        <v>20498896</v>
      </c>
      <c r="E6220" t="s">
        <v>4331</v>
      </c>
      <c r="F6220">
        <v>8598.36</v>
      </c>
      <c r="G6220">
        <v>1155.6400000000001</v>
      </c>
      <c r="H6220">
        <v>8598.36</v>
      </c>
      <c r="I6220">
        <v>1250</v>
      </c>
      <c r="J6220" t="s">
        <v>30138</v>
      </c>
      <c r="K6220" t="s">
        <v>38</v>
      </c>
      <c r="L6220">
        <v>20210817</v>
      </c>
      <c r="M6220">
        <v>286</v>
      </c>
      <c r="N6220" t="s">
        <v>136</v>
      </c>
      <c r="O6220" t="str">
        <f t="shared" si="194"/>
        <v>update t24_warehouse.arrear_details_r19_01_11_2024 set funder_id=1250 , fund_name='High Risk Loan 1223 DA' where account_id='LN057376052';</v>
      </c>
      <c r="P6220" t="str">
        <f t="shared" si="195"/>
        <v>update t24_warehouse.account_r19_01_10_2024 set funder_id=1250 where account_id='LN057376052';</v>
      </c>
    </row>
    <row r="6221" spans="1:16" x14ac:dyDescent="0.25">
      <c r="A6221" s="1">
        <v>45289</v>
      </c>
      <c r="B6221" t="s">
        <v>6029</v>
      </c>
      <c r="C6221">
        <v>6928761</v>
      </c>
      <c r="D6221">
        <v>9426940</v>
      </c>
      <c r="E6221" t="s">
        <v>6032</v>
      </c>
      <c r="F6221">
        <v>12643.01</v>
      </c>
      <c r="G6221">
        <v>2246.9899999999998</v>
      </c>
      <c r="H6221">
        <v>12643.01</v>
      </c>
      <c r="I6221">
        <v>1250</v>
      </c>
      <c r="J6221" t="s">
        <v>30138</v>
      </c>
      <c r="K6221" t="s">
        <v>38</v>
      </c>
      <c r="L6221">
        <v>20210819</v>
      </c>
      <c r="M6221">
        <v>291</v>
      </c>
      <c r="N6221" t="s">
        <v>136</v>
      </c>
      <c r="O6221" t="str">
        <f t="shared" si="194"/>
        <v>update t24_warehouse.arrear_details_r19_01_11_2024 set funder_id=1250 , fund_name='High Risk Loan 1223 DA' where account_id='LN057396733';</v>
      </c>
      <c r="P6221" t="str">
        <f t="shared" si="195"/>
        <v>update t24_warehouse.account_r19_01_10_2024 set funder_id=1250 where account_id='LN057396733';</v>
      </c>
    </row>
    <row r="6222" spans="1:16" x14ac:dyDescent="0.25">
      <c r="A6222" s="1">
        <v>45289</v>
      </c>
      <c r="B6222" t="s">
        <v>6053</v>
      </c>
      <c r="C6222">
        <v>5706373</v>
      </c>
      <c r="D6222">
        <v>5660906</v>
      </c>
      <c r="E6222" t="s">
        <v>6056</v>
      </c>
      <c r="F6222">
        <v>15924.23</v>
      </c>
      <c r="G6222">
        <v>2249.77</v>
      </c>
      <c r="H6222">
        <v>15924.23</v>
      </c>
      <c r="I6222">
        <v>1250</v>
      </c>
      <c r="J6222" t="s">
        <v>30138</v>
      </c>
      <c r="K6222" t="s">
        <v>38</v>
      </c>
      <c r="L6222">
        <v>20210824</v>
      </c>
      <c r="M6222">
        <v>273</v>
      </c>
      <c r="N6222" t="s">
        <v>136</v>
      </c>
      <c r="O6222" t="str">
        <f t="shared" si="194"/>
        <v>update t24_warehouse.arrear_details_r19_01_11_2024 set funder_id=1250 , fund_name='High Risk Loan 1223 DA' where account_id='LN057398864';</v>
      </c>
      <c r="P6222" t="str">
        <f t="shared" si="195"/>
        <v>update t24_warehouse.account_r19_01_10_2024 set funder_id=1250 where account_id='LN057398864';</v>
      </c>
    </row>
    <row r="6223" spans="1:16" x14ac:dyDescent="0.25">
      <c r="A6223" s="1">
        <v>45289</v>
      </c>
      <c r="B6223" t="s">
        <v>6108</v>
      </c>
      <c r="C6223">
        <v>20532953</v>
      </c>
      <c r="D6223">
        <v>1260095</v>
      </c>
      <c r="E6223" t="s">
        <v>5065</v>
      </c>
      <c r="F6223">
        <v>12487.26</v>
      </c>
      <c r="G6223">
        <v>1756.74</v>
      </c>
      <c r="H6223">
        <v>12487.26</v>
      </c>
      <c r="I6223">
        <v>1250</v>
      </c>
      <c r="J6223" t="s">
        <v>30138</v>
      </c>
      <c r="K6223" t="s">
        <v>38</v>
      </c>
      <c r="L6223">
        <v>20210823</v>
      </c>
      <c r="M6223">
        <v>301</v>
      </c>
      <c r="N6223" t="s">
        <v>136</v>
      </c>
      <c r="O6223" t="str">
        <f t="shared" si="194"/>
        <v>update t24_warehouse.arrear_details_r19_01_11_2024 set funder_id=1250 , fund_name='High Risk Loan 1223 DA' where account_id='LN057416716';</v>
      </c>
      <c r="P6223" t="str">
        <f t="shared" si="195"/>
        <v>update t24_warehouse.account_r19_01_10_2024 set funder_id=1250 where account_id='LN057416716';</v>
      </c>
    </row>
    <row r="6224" spans="1:16" x14ac:dyDescent="0.25">
      <c r="A6224" s="1">
        <v>45289</v>
      </c>
      <c r="B6224" t="s">
        <v>6155</v>
      </c>
      <c r="C6224">
        <v>479141</v>
      </c>
      <c r="D6224">
        <v>478913</v>
      </c>
      <c r="E6224" t="s">
        <v>1245</v>
      </c>
      <c r="F6224">
        <v>12847.05</v>
      </c>
      <c r="G6224">
        <v>1756.95</v>
      </c>
      <c r="H6224">
        <v>12847.05</v>
      </c>
      <c r="I6224">
        <v>1250</v>
      </c>
      <c r="J6224" t="s">
        <v>30138</v>
      </c>
      <c r="K6224" t="s">
        <v>38</v>
      </c>
      <c r="L6224">
        <v>20210820</v>
      </c>
      <c r="M6224">
        <v>290</v>
      </c>
      <c r="N6224" t="s">
        <v>136</v>
      </c>
      <c r="O6224" t="str">
        <f t="shared" si="194"/>
        <v>update t24_warehouse.arrear_details_r19_01_11_2024 set funder_id=1250 , fund_name='High Risk Loan 1223 DA' where account_id='LN057448546';</v>
      </c>
      <c r="P6224" t="str">
        <f t="shared" si="195"/>
        <v>update t24_warehouse.account_r19_01_10_2024 set funder_id=1250 where account_id='LN057448546';</v>
      </c>
    </row>
    <row r="6225" spans="1:16" x14ac:dyDescent="0.25">
      <c r="A6225" s="1">
        <v>45289</v>
      </c>
      <c r="B6225" t="s">
        <v>6221</v>
      </c>
      <c r="C6225">
        <v>20547714</v>
      </c>
      <c r="D6225">
        <v>20547708</v>
      </c>
      <c r="E6225" t="s">
        <v>6224</v>
      </c>
      <c r="F6225">
        <v>10184.870000000001</v>
      </c>
      <c r="G6225">
        <v>1422.13</v>
      </c>
      <c r="H6225">
        <v>10184.870000000001</v>
      </c>
      <c r="I6225">
        <v>1250</v>
      </c>
      <c r="J6225" t="s">
        <v>30138</v>
      </c>
      <c r="K6225" t="s">
        <v>38</v>
      </c>
      <c r="L6225">
        <v>20210819</v>
      </c>
      <c r="M6225">
        <v>277</v>
      </c>
      <c r="N6225" t="s">
        <v>136</v>
      </c>
      <c r="O6225" t="str">
        <f t="shared" si="194"/>
        <v>update t24_warehouse.arrear_details_r19_01_11_2024 set funder_id=1250 , fund_name='High Risk Loan 1223 DA' where account_id='LN057498574';</v>
      </c>
      <c r="P6225" t="str">
        <f t="shared" si="195"/>
        <v>update t24_warehouse.account_r19_01_10_2024 set funder_id=1250 where account_id='LN057498574';</v>
      </c>
    </row>
    <row r="6226" spans="1:16" x14ac:dyDescent="0.25">
      <c r="A6226" s="1">
        <v>45289</v>
      </c>
      <c r="B6226" t="s">
        <v>6254</v>
      </c>
      <c r="C6226">
        <v>8054512</v>
      </c>
      <c r="D6226">
        <v>234691</v>
      </c>
      <c r="E6226" t="s">
        <v>112</v>
      </c>
      <c r="F6226">
        <v>16320.23</v>
      </c>
      <c r="G6226">
        <v>2013.77</v>
      </c>
      <c r="H6226">
        <v>16320.23</v>
      </c>
      <c r="I6226">
        <v>1250</v>
      </c>
      <c r="J6226" t="s">
        <v>30138</v>
      </c>
      <c r="K6226" t="s">
        <v>38</v>
      </c>
      <c r="L6226">
        <v>20210824</v>
      </c>
      <c r="M6226">
        <v>272</v>
      </c>
      <c r="N6226" t="s">
        <v>136</v>
      </c>
      <c r="O6226" t="str">
        <f t="shared" si="194"/>
        <v>update t24_warehouse.arrear_details_r19_01_11_2024 set funder_id=1250 , fund_name='High Risk Loan 1223 DA' where account_id='LN057503702';</v>
      </c>
      <c r="P6226" t="str">
        <f t="shared" si="195"/>
        <v>update t24_warehouse.account_r19_01_10_2024 set funder_id=1250 where account_id='LN057503702';</v>
      </c>
    </row>
    <row r="6227" spans="1:16" x14ac:dyDescent="0.25">
      <c r="A6227" s="1">
        <v>45289</v>
      </c>
      <c r="B6227" t="s">
        <v>6342</v>
      </c>
      <c r="C6227">
        <v>20536669</v>
      </c>
      <c r="D6227">
        <v>20433720</v>
      </c>
      <c r="E6227" t="s">
        <v>5464</v>
      </c>
      <c r="F6227">
        <v>10203.370000000001</v>
      </c>
      <c r="G6227">
        <v>1395.63</v>
      </c>
      <c r="H6227">
        <v>10203.370000000001</v>
      </c>
      <c r="I6227">
        <v>1250</v>
      </c>
      <c r="J6227" t="s">
        <v>30138</v>
      </c>
      <c r="K6227" t="s">
        <v>38</v>
      </c>
      <c r="L6227">
        <v>20210820</v>
      </c>
      <c r="M6227">
        <v>290</v>
      </c>
      <c r="N6227" t="s">
        <v>136</v>
      </c>
      <c r="O6227" t="str">
        <f t="shared" si="194"/>
        <v>update t24_warehouse.arrear_details_r19_01_11_2024 set funder_id=1250 , fund_name='High Risk Loan 1223 DA' where account_id='LN057534565';</v>
      </c>
      <c r="P6227" t="str">
        <f t="shared" si="195"/>
        <v>update t24_warehouse.account_r19_01_10_2024 set funder_id=1250 where account_id='LN057534565';</v>
      </c>
    </row>
    <row r="6228" spans="1:16" x14ac:dyDescent="0.25">
      <c r="A6228" s="1">
        <v>45289</v>
      </c>
      <c r="B6228" t="s">
        <v>6425</v>
      </c>
      <c r="C6228">
        <v>1695959</v>
      </c>
      <c r="D6228">
        <v>1691794</v>
      </c>
      <c r="E6228" t="s">
        <v>1229</v>
      </c>
      <c r="F6228">
        <v>19334.099999999999</v>
      </c>
      <c r="G6228">
        <v>2618.9</v>
      </c>
      <c r="H6228">
        <v>19334.099999999999</v>
      </c>
      <c r="I6228">
        <v>1250</v>
      </c>
      <c r="J6228" t="s">
        <v>30138</v>
      </c>
      <c r="K6228" t="s">
        <v>38</v>
      </c>
      <c r="L6228">
        <v>20210903</v>
      </c>
      <c r="M6228">
        <v>290</v>
      </c>
      <c r="N6228" t="s">
        <v>136</v>
      </c>
      <c r="O6228" t="str">
        <f t="shared" si="194"/>
        <v>update t24_warehouse.arrear_details_r19_01_11_2024 set funder_id=1250 , fund_name='High Risk Loan 1223 DA' where account_id='LN057582194';</v>
      </c>
      <c r="P6228" t="str">
        <f t="shared" si="195"/>
        <v>update t24_warehouse.account_r19_01_10_2024 set funder_id=1250 where account_id='LN057582194';</v>
      </c>
    </row>
    <row r="6229" spans="1:16" x14ac:dyDescent="0.25">
      <c r="A6229" s="1">
        <v>45289</v>
      </c>
      <c r="B6229" t="s">
        <v>6516</v>
      </c>
      <c r="C6229">
        <v>20554814</v>
      </c>
      <c r="D6229">
        <v>20554801</v>
      </c>
      <c r="E6229" t="s">
        <v>4331</v>
      </c>
      <c r="F6229">
        <v>9349.06</v>
      </c>
      <c r="G6229">
        <v>1248.94</v>
      </c>
      <c r="H6229">
        <v>9349.06</v>
      </c>
      <c r="I6229">
        <v>1250</v>
      </c>
      <c r="J6229" t="s">
        <v>30138</v>
      </c>
      <c r="K6229" t="s">
        <v>38</v>
      </c>
      <c r="L6229">
        <v>20210902</v>
      </c>
      <c r="M6229">
        <v>284</v>
      </c>
      <c r="N6229" t="s">
        <v>136</v>
      </c>
      <c r="O6229" t="str">
        <f t="shared" si="194"/>
        <v>update t24_warehouse.arrear_details_r19_01_11_2024 set funder_id=1250 , fund_name='High Risk Loan 1223 DA' where account_id='LN057637246';</v>
      </c>
      <c r="P6229" t="str">
        <f t="shared" si="195"/>
        <v>update t24_warehouse.account_r19_01_10_2024 set funder_id=1250 where account_id='LN057637246';</v>
      </c>
    </row>
    <row r="6230" spans="1:16" x14ac:dyDescent="0.25">
      <c r="A6230" s="1">
        <v>45289</v>
      </c>
      <c r="B6230" t="s">
        <v>6571</v>
      </c>
      <c r="C6230">
        <v>5456046</v>
      </c>
      <c r="D6230">
        <v>1628105</v>
      </c>
      <c r="E6230" t="s">
        <v>1008</v>
      </c>
      <c r="F6230">
        <v>17015.349999999999</v>
      </c>
      <c r="G6230">
        <v>2232.65</v>
      </c>
      <c r="H6230">
        <v>17015.349999999999</v>
      </c>
      <c r="I6230">
        <v>1250</v>
      </c>
      <c r="J6230" t="s">
        <v>30138</v>
      </c>
      <c r="K6230" t="s">
        <v>38</v>
      </c>
      <c r="L6230">
        <v>20210902</v>
      </c>
      <c r="M6230">
        <v>277</v>
      </c>
      <c r="N6230" t="s">
        <v>136</v>
      </c>
      <c r="O6230" t="str">
        <f t="shared" si="194"/>
        <v>update t24_warehouse.arrear_details_r19_01_11_2024 set funder_id=1250 , fund_name='High Risk Loan 1223 DA' where account_id='LN057677476';</v>
      </c>
      <c r="P6230" t="str">
        <f t="shared" si="195"/>
        <v>update t24_warehouse.account_r19_01_10_2024 set funder_id=1250 where account_id='LN057677476';</v>
      </c>
    </row>
    <row r="6231" spans="1:16" x14ac:dyDescent="0.25">
      <c r="A6231" s="1">
        <v>45289</v>
      </c>
      <c r="B6231" t="s">
        <v>6614</v>
      </c>
      <c r="C6231">
        <v>5085223</v>
      </c>
      <c r="D6231">
        <v>5077680</v>
      </c>
      <c r="E6231" t="s">
        <v>1810</v>
      </c>
      <c r="F6231">
        <v>20324.55</v>
      </c>
      <c r="G6231">
        <v>2910.45</v>
      </c>
      <c r="H6231">
        <v>20324.55</v>
      </c>
      <c r="I6231">
        <v>1250</v>
      </c>
      <c r="J6231" t="s">
        <v>30138</v>
      </c>
      <c r="K6231" t="s">
        <v>38</v>
      </c>
      <c r="L6231">
        <v>20210907</v>
      </c>
      <c r="M6231">
        <v>300</v>
      </c>
      <c r="N6231" t="s">
        <v>136</v>
      </c>
      <c r="O6231" t="str">
        <f t="shared" si="194"/>
        <v>update t24_warehouse.arrear_details_r19_01_11_2024 set funder_id=1250 , fund_name='High Risk Loan 1223 DA' where account_id='LN057686639';</v>
      </c>
      <c r="P6231" t="str">
        <f t="shared" si="195"/>
        <v>update t24_warehouse.account_r19_01_10_2024 set funder_id=1250 where account_id='LN057686639';</v>
      </c>
    </row>
    <row r="6232" spans="1:16" x14ac:dyDescent="0.25">
      <c r="A6232" s="1">
        <v>45289</v>
      </c>
      <c r="B6232" t="s">
        <v>6646</v>
      </c>
      <c r="C6232">
        <v>4212390</v>
      </c>
      <c r="D6232">
        <v>4136159</v>
      </c>
      <c r="E6232" t="s">
        <v>4719</v>
      </c>
      <c r="F6232">
        <v>19059.240000000002</v>
      </c>
      <c r="G6232">
        <v>2794.76</v>
      </c>
      <c r="H6232">
        <v>19059.240000000002</v>
      </c>
      <c r="I6232">
        <v>1250</v>
      </c>
      <c r="J6232" t="s">
        <v>30138</v>
      </c>
      <c r="K6232" t="s">
        <v>38</v>
      </c>
      <c r="L6232">
        <v>20210906</v>
      </c>
      <c r="M6232">
        <v>287</v>
      </c>
      <c r="N6232" t="s">
        <v>136</v>
      </c>
      <c r="O6232" t="str">
        <f t="shared" si="194"/>
        <v>update t24_warehouse.arrear_details_r19_01_11_2024 set funder_id=1250 , fund_name='High Risk Loan 1223 DA' where account_id='LN057698284';</v>
      </c>
      <c r="P6232" t="str">
        <f t="shared" si="195"/>
        <v>update t24_warehouse.account_r19_01_10_2024 set funder_id=1250 where account_id='LN057698284';</v>
      </c>
    </row>
    <row r="6233" spans="1:16" x14ac:dyDescent="0.25">
      <c r="A6233" s="1">
        <v>45289</v>
      </c>
      <c r="B6233" t="s">
        <v>6668</v>
      </c>
      <c r="C6233">
        <v>5519620</v>
      </c>
      <c r="D6233">
        <v>5568219</v>
      </c>
      <c r="E6233" t="s">
        <v>6671</v>
      </c>
      <c r="F6233">
        <v>18719.86</v>
      </c>
      <c r="G6233">
        <v>2553.14</v>
      </c>
      <c r="H6233">
        <v>18719.86</v>
      </c>
      <c r="I6233">
        <v>1250</v>
      </c>
      <c r="J6233" t="s">
        <v>30138</v>
      </c>
      <c r="K6233" t="s">
        <v>38</v>
      </c>
      <c r="L6233">
        <v>20210901</v>
      </c>
      <c r="M6233">
        <v>292</v>
      </c>
      <c r="N6233" t="s">
        <v>136</v>
      </c>
      <c r="O6233" t="str">
        <f t="shared" si="194"/>
        <v>update t24_warehouse.arrear_details_r19_01_11_2024 set funder_id=1250 , fund_name='High Risk Loan 1223 DA' where account_id='LN057724709';</v>
      </c>
      <c r="P6233" t="str">
        <f t="shared" si="195"/>
        <v>update t24_warehouse.account_r19_01_10_2024 set funder_id=1250 where account_id='LN057724709';</v>
      </c>
    </row>
    <row r="6234" spans="1:16" x14ac:dyDescent="0.25">
      <c r="A6234" s="1">
        <v>45289</v>
      </c>
      <c r="B6234" t="s">
        <v>7067</v>
      </c>
      <c r="C6234">
        <v>4075268</v>
      </c>
      <c r="D6234">
        <v>4043299</v>
      </c>
      <c r="E6234" t="s">
        <v>1810</v>
      </c>
      <c r="F6234">
        <v>10977.72</v>
      </c>
      <c r="G6234">
        <v>1495.28</v>
      </c>
      <c r="H6234">
        <v>10977.72</v>
      </c>
      <c r="I6234">
        <v>1250</v>
      </c>
      <c r="J6234" t="s">
        <v>30138</v>
      </c>
      <c r="K6234" t="s">
        <v>38</v>
      </c>
      <c r="L6234">
        <v>20210906</v>
      </c>
      <c r="M6234">
        <v>292</v>
      </c>
      <c r="N6234" t="s">
        <v>136</v>
      </c>
      <c r="O6234" t="str">
        <f t="shared" si="194"/>
        <v>update t24_warehouse.arrear_details_r19_01_11_2024 set funder_id=1250 , fund_name='High Risk Loan 1223 DA' where account_id='LN057899814';</v>
      </c>
      <c r="P6234" t="str">
        <f t="shared" si="195"/>
        <v>update t24_warehouse.account_r19_01_10_2024 set funder_id=1250 where account_id='LN057899814';</v>
      </c>
    </row>
    <row r="6235" spans="1:16" x14ac:dyDescent="0.25">
      <c r="A6235" s="1">
        <v>45289</v>
      </c>
      <c r="B6235" t="s">
        <v>7207</v>
      </c>
      <c r="C6235">
        <v>20571034</v>
      </c>
      <c r="D6235">
        <v>20571030</v>
      </c>
      <c r="E6235" t="s">
        <v>2046</v>
      </c>
      <c r="F6235">
        <v>12965.64</v>
      </c>
      <c r="G6235">
        <v>1790.36</v>
      </c>
      <c r="H6235">
        <v>12965.64</v>
      </c>
      <c r="I6235">
        <v>1250</v>
      </c>
      <c r="J6235" t="s">
        <v>30138</v>
      </c>
      <c r="K6235" t="s">
        <v>38</v>
      </c>
      <c r="L6235">
        <v>20210908</v>
      </c>
      <c r="M6235">
        <v>292</v>
      </c>
      <c r="N6235" t="s">
        <v>136</v>
      </c>
      <c r="O6235" t="str">
        <f t="shared" si="194"/>
        <v>update t24_warehouse.arrear_details_r19_01_11_2024 set funder_id=1250 , fund_name='High Risk Loan 1223 DA' where account_id='LN058023828';</v>
      </c>
      <c r="P6235" t="str">
        <f t="shared" si="195"/>
        <v>update t24_warehouse.account_r19_01_10_2024 set funder_id=1250 where account_id='LN058023828';</v>
      </c>
    </row>
    <row r="6236" spans="1:16" x14ac:dyDescent="0.25">
      <c r="A6236" s="1">
        <v>45289</v>
      </c>
      <c r="B6236" t="s">
        <v>7491</v>
      </c>
      <c r="C6236">
        <v>5864240</v>
      </c>
      <c r="D6236">
        <v>4126184</v>
      </c>
      <c r="E6236" t="s">
        <v>1130</v>
      </c>
      <c r="F6236">
        <v>23384.13</v>
      </c>
      <c r="G6236">
        <v>3253.87</v>
      </c>
      <c r="H6236">
        <v>23384.13</v>
      </c>
      <c r="I6236">
        <v>1250</v>
      </c>
      <c r="J6236" t="s">
        <v>30138</v>
      </c>
      <c r="K6236" t="s">
        <v>38</v>
      </c>
      <c r="L6236">
        <v>20211006</v>
      </c>
      <c r="M6236">
        <v>285</v>
      </c>
      <c r="N6236" t="s">
        <v>136</v>
      </c>
      <c r="O6236" t="str">
        <f t="shared" si="194"/>
        <v>update t24_warehouse.arrear_details_r19_01_11_2024 set funder_id=1250 , fund_name='High Risk Loan 1223 DA' where account_id='LN058140164';</v>
      </c>
      <c r="P6236" t="str">
        <f t="shared" si="195"/>
        <v>update t24_warehouse.account_r19_01_10_2024 set funder_id=1250 where account_id='LN058140164';</v>
      </c>
    </row>
    <row r="6237" spans="1:16" x14ac:dyDescent="0.25">
      <c r="A6237" s="1">
        <v>45289</v>
      </c>
      <c r="B6237" t="s">
        <v>7652</v>
      </c>
      <c r="C6237">
        <v>4824404</v>
      </c>
      <c r="D6237">
        <v>4790215</v>
      </c>
      <c r="E6237" t="s">
        <v>2340</v>
      </c>
      <c r="F6237">
        <v>15632.06</v>
      </c>
      <c r="G6237">
        <v>2159.94</v>
      </c>
      <c r="H6237">
        <v>15632.06</v>
      </c>
      <c r="I6237">
        <v>1250</v>
      </c>
      <c r="J6237" t="s">
        <v>30138</v>
      </c>
      <c r="K6237" t="s">
        <v>38</v>
      </c>
      <c r="L6237">
        <v>20210922</v>
      </c>
      <c r="M6237">
        <v>285</v>
      </c>
      <c r="N6237" t="s">
        <v>136</v>
      </c>
      <c r="O6237" t="str">
        <f t="shared" si="194"/>
        <v>update t24_warehouse.arrear_details_r19_01_11_2024 set funder_id=1250 , fund_name='High Risk Loan 1223 DA' where account_id='LN058248247';</v>
      </c>
      <c r="P6237" t="str">
        <f t="shared" si="195"/>
        <v>update t24_warehouse.account_r19_01_10_2024 set funder_id=1250 where account_id='LN058248247';</v>
      </c>
    </row>
    <row r="6238" spans="1:16" x14ac:dyDescent="0.25">
      <c r="A6238" s="1">
        <v>45289</v>
      </c>
      <c r="B6238" t="s">
        <v>7656</v>
      </c>
      <c r="C6238">
        <v>6153808</v>
      </c>
      <c r="D6238">
        <v>4790215</v>
      </c>
      <c r="E6238" t="s">
        <v>2340</v>
      </c>
      <c r="F6238">
        <v>21713.87</v>
      </c>
      <c r="G6238">
        <v>3022.13</v>
      </c>
      <c r="H6238">
        <v>21713.87</v>
      </c>
      <c r="I6238">
        <v>1250</v>
      </c>
      <c r="J6238" t="s">
        <v>30138</v>
      </c>
      <c r="K6238" t="s">
        <v>38</v>
      </c>
      <c r="L6238">
        <v>20211014</v>
      </c>
      <c r="M6238">
        <v>285</v>
      </c>
      <c r="N6238" t="s">
        <v>136</v>
      </c>
      <c r="O6238" t="str">
        <f t="shared" si="194"/>
        <v>update t24_warehouse.arrear_details_r19_01_11_2024 set funder_id=1250 , fund_name='High Risk Loan 1223 DA' where account_id='LN058248354';</v>
      </c>
      <c r="P6238" t="str">
        <f t="shared" si="195"/>
        <v>update t24_warehouse.account_r19_01_10_2024 set funder_id=1250 where account_id='LN058248354';</v>
      </c>
    </row>
    <row r="6239" spans="1:16" x14ac:dyDescent="0.25">
      <c r="A6239" s="1">
        <v>45289</v>
      </c>
      <c r="B6239" t="s">
        <v>7800</v>
      </c>
      <c r="C6239">
        <v>20584147</v>
      </c>
      <c r="D6239">
        <v>20584135</v>
      </c>
      <c r="E6239" t="s">
        <v>7632</v>
      </c>
      <c r="F6239">
        <v>13218.11</v>
      </c>
      <c r="G6239">
        <v>2005.89</v>
      </c>
      <c r="H6239">
        <v>13218.11</v>
      </c>
      <c r="I6239">
        <v>1250</v>
      </c>
      <c r="J6239" t="s">
        <v>30138</v>
      </c>
      <c r="K6239" t="s">
        <v>38</v>
      </c>
      <c r="L6239">
        <v>20211008</v>
      </c>
      <c r="M6239">
        <v>290</v>
      </c>
      <c r="N6239" t="s">
        <v>136</v>
      </c>
      <c r="O6239" t="str">
        <f t="shared" si="194"/>
        <v>update t24_warehouse.arrear_details_r19_01_11_2024 set funder_id=1250 , fund_name='High Risk Loan 1223 DA' where account_id='LN058317249';</v>
      </c>
      <c r="P6239" t="str">
        <f t="shared" si="195"/>
        <v>update t24_warehouse.account_r19_01_10_2024 set funder_id=1250 where account_id='LN058317249';</v>
      </c>
    </row>
    <row r="6240" spans="1:16" x14ac:dyDescent="0.25">
      <c r="A6240" s="1">
        <v>45289</v>
      </c>
      <c r="B6240" t="s">
        <v>7922</v>
      </c>
      <c r="C6240">
        <v>7619644</v>
      </c>
      <c r="D6240">
        <v>5668743</v>
      </c>
      <c r="E6240" t="s">
        <v>7925</v>
      </c>
      <c r="F6240">
        <v>15501.82</v>
      </c>
      <c r="G6240">
        <v>2103.1799999999998</v>
      </c>
      <c r="H6240">
        <v>15501.82</v>
      </c>
      <c r="I6240">
        <v>1250</v>
      </c>
      <c r="J6240" t="s">
        <v>30138</v>
      </c>
      <c r="K6240" t="s">
        <v>38</v>
      </c>
      <c r="L6240">
        <v>20210927</v>
      </c>
      <c r="M6240">
        <v>287</v>
      </c>
      <c r="N6240" t="s">
        <v>136</v>
      </c>
      <c r="O6240" t="str">
        <f t="shared" si="194"/>
        <v>update t24_warehouse.arrear_details_r19_01_11_2024 set funder_id=1250 , fund_name='High Risk Loan 1223 DA' where account_id='LN058358297';</v>
      </c>
      <c r="P6240" t="str">
        <f t="shared" si="195"/>
        <v>update t24_warehouse.account_r19_01_10_2024 set funder_id=1250 where account_id='LN058358297';</v>
      </c>
    </row>
    <row r="6241" spans="1:16" x14ac:dyDescent="0.25">
      <c r="A6241" s="1">
        <v>45289</v>
      </c>
      <c r="B6241" t="s">
        <v>8056</v>
      </c>
      <c r="C6241">
        <v>7531893</v>
      </c>
      <c r="D6241">
        <v>7513359</v>
      </c>
      <c r="E6241" t="s">
        <v>2939</v>
      </c>
      <c r="F6241">
        <v>17285.41</v>
      </c>
      <c r="G6241">
        <v>2446.59</v>
      </c>
      <c r="H6241">
        <v>17285.41</v>
      </c>
      <c r="I6241">
        <v>1250</v>
      </c>
      <c r="J6241" t="s">
        <v>30138</v>
      </c>
      <c r="K6241" t="s">
        <v>38</v>
      </c>
      <c r="L6241">
        <v>20210927</v>
      </c>
      <c r="M6241">
        <v>298</v>
      </c>
      <c r="N6241" t="s">
        <v>136</v>
      </c>
      <c r="O6241" t="str">
        <f t="shared" si="194"/>
        <v>update t24_warehouse.arrear_details_r19_01_11_2024 set funder_id=1250 , fund_name='High Risk Loan 1223 DA' where account_id='LN058401685';</v>
      </c>
      <c r="P6241" t="str">
        <f t="shared" si="195"/>
        <v>update t24_warehouse.account_r19_01_10_2024 set funder_id=1250 where account_id='LN058401685';</v>
      </c>
    </row>
    <row r="6242" spans="1:16" x14ac:dyDescent="0.25">
      <c r="A6242" s="1">
        <v>45289</v>
      </c>
      <c r="B6242" t="s">
        <v>8213</v>
      </c>
      <c r="C6242">
        <v>20596809</v>
      </c>
      <c r="D6242">
        <v>20596797</v>
      </c>
      <c r="E6242" t="s">
        <v>4331</v>
      </c>
      <c r="F6242">
        <v>10834.06</v>
      </c>
      <c r="G6242">
        <v>1486.94</v>
      </c>
      <c r="H6242">
        <v>10834.06</v>
      </c>
      <c r="I6242">
        <v>1250</v>
      </c>
      <c r="J6242" t="s">
        <v>30138</v>
      </c>
      <c r="K6242" t="s">
        <v>38</v>
      </c>
      <c r="L6242">
        <v>20210924</v>
      </c>
      <c r="M6242">
        <v>290</v>
      </c>
      <c r="N6242" t="s">
        <v>136</v>
      </c>
      <c r="O6242" t="str">
        <f t="shared" si="194"/>
        <v>update t24_warehouse.arrear_details_r19_01_11_2024 set funder_id=1250 , fund_name='High Risk Loan 1223 DA' where account_id='LN058491585';</v>
      </c>
      <c r="P6242" t="str">
        <f t="shared" si="195"/>
        <v>update t24_warehouse.account_r19_01_10_2024 set funder_id=1250 where account_id='LN058491585';</v>
      </c>
    </row>
    <row r="6243" spans="1:16" x14ac:dyDescent="0.25">
      <c r="A6243" s="1">
        <v>45289</v>
      </c>
      <c r="B6243" t="s">
        <v>8217</v>
      </c>
      <c r="C6243">
        <v>20596811</v>
      </c>
      <c r="D6243">
        <v>20596797</v>
      </c>
      <c r="E6243" t="s">
        <v>4331</v>
      </c>
      <c r="F6243">
        <v>10464.85</v>
      </c>
      <c r="G6243">
        <v>1396.15</v>
      </c>
      <c r="H6243">
        <v>10464.85</v>
      </c>
      <c r="I6243">
        <v>1250</v>
      </c>
      <c r="J6243" t="s">
        <v>30138</v>
      </c>
      <c r="K6243" t="s">
        <v>38</v>
      </c>
      <c r="L6243">
        <v>20210924</v>
      </c>
      <c r="M6243">
        <v>283</v>
      </c>
      <c r="N6243" t="s">
        <v>136</v>
      </c>
      <c r="O6243" t="str">
        <f t="shared" si="194"/>
        <v>update t24_warehouse.arrear_details_r19_01_11_2024 set funder_id=1250 , fund_name='High Risk Loan 1223 DA' where account_id='LN058491643';</v>
      </c>
      <c r="P6243" t="str">
        <f t="shared" si="195"/>
        <v>update t24_warehouse.account_r19_01_10_2024 set funder_id=1250 where account_id='LN058491643';</v>
      </c>
    </row>
    <row r="6244" spans="1:16" x14ac:dyDescent="0.25">
      <c r="A6244" s="1">
        <v>45289</v>
      </c>
      <c r="B6244" t="s">
        <v>8235</v>
      </c>
      <c r="C6244">
        <v>20162654</v>
      </c>
      <c r="D6244">
        <v>20162651</v>
      </c>
      <c r="E6244" t="s">
        <v>129</v>
      </c>
      <c r="F6244">
        <v>20453.75</v>
      </c>
      <c r="G6244">
        <v>3034.25</v>
      </c>
      <c r="H6244">
        <v>20453.75</v>
      </c>
      <c r="I6244">
        <v>1250</v>
      </c>
      <c r="J6244" t="s">
        <v>30138</v>
      </c>
      <c r="K6244" t="s">
        <v>38</v>
      </c>
      <c r="L6244">
        <v>20211012</v>
      </c>
      <c r="M6244">
        <v>293</v>
      </c>
      <c r="N6244" t="s">
        <v>136</v>
      </c>
      <c r="O6244" t="str">
        <f t="shared" si="194"/>
        <v>update t24_warehouse.arrear_details_r19_01_11_2024 set funder_id=1250 , fund_name='High Risk Loan 1223 DA' where account_id='LN058499713';</v>
      </c>
      <c r="P6244" t="str">
        <f t="shared" si="195"/>
        <v>update t24_warehouse.account_r19_01_10_2024 set funder_id=1250 where account_id='LN058499713';</v>
      </c>
    </row>
    <row r="6245" spans="1:16" x14ac:dyDescent="0.25">
      <c r="A6245" s="1">
        <v>45289</v>
      </c>
      <c r="B6245" t="s">
        <v>8258</v>
      </c>
      <c r="C6245">
        <v>4941042</v>
      </c>
      <c r="D6245">
        <v>4860496</v>
      </c>
      <c r="E6245" t="s">
        <v>6315</v>
      </c>
      <c r="F6245">
        <v>16565.11</v>
      </c>
      <c r="G6245">
        <v>3615.89</v>
      </c>
      <c r="H6245">
        <v>16565.11</v>
      </c>
      <c r="I6245">
        <v>1250</v>
      </c>
      <c r="J6245" t="s">
        <v>30138</v>
      </c>
      <c r="K6245" t="s">
        <v>38</v>
      </c>
      <c r="L6245">
        <v>20210929</v>
      </c>
      <c r="M6245">
        <v>272</v>
      </c>
      <c r="N6245" t="s">
        <v>136</v>
      </c>
      <c r="O6245" t="str">
        <f t="shared" si="194"/>
        <v>update t24_warehouse.arrear_details_r19_01_11_2024 set funder_id=1250 , fund_name='High Risk Loan 1223 DA' where account_id='LN058501920';</v>
      </c>
      <c r="P6245" t="str">
        <f t="shared" si="195"/>
        <v>update t24_warehouse.account_r19_01_10_2024 set funder_id=1250 where account_id='LN058501920';</v>
      </c>
    </row>
    <row r="6246" spans="1:16" x14ac:dyDescent="0.25">
      <c r="A6246" s="1">
        <v>45289</v>
      </c>
      <c r="B6246" t="s">
        <v>8500</v>
      </c>
      <c r="C6246">
        <v>20600744</v>
      </c>
      <c r="D6246">
        <v>20598256</v>
      </c>
      <c r="E6246" t="s">
        <v>7632</v>
      </c>
      <c r="F6246">
        <v>12332.49</v>
      </c>
      <c r="G6246">
        <v>1671.51</v>
      </c>
      <c r="H6246">
        <v>12332.49</v>
      </c>
      <c r="I6246">
        <v>1250</v>
      </c>
      <c r="J6246" t="s">
        <v>30138</v>
      </c>
      <c r="K6246" t="s">
        <v>38</v>
      </c>
      <c r="L6246">
        <v>20210927</v>
      </c>
      <c r="M6246">
        <v>287</v>
      </c>
      <c r="N6246" t="s">
        <v>136</v>
      </c>
      <c r="O6246" t="str">
        <f t="shared" si="194"/>
        <v>update t24_warehouse.arrear_details_r19_01_11_2024 set funder_id=1250 , fund_name='High Risk Loan 1223 DA' where account_id='LN058590250';</v>
      </c>
      <c r="P6246" t="str">
        <f t="shared" si="195"/>
        <v>update t24_warehouse.account_r19_01_10_2024 set funder_id=1250 where account_id='LN058590250';</v>
      </c>
    </row>
    <row r="6247" spans="1:16" x14ac:dyDescent="0.25">
      <c r="A6247" s="1">
        <v>45289</v>
      </c>
      <c r="B6247" t="s">
        <v>8709</v>
      </c>
      <c r="C6247">
        <v>5720851</v>
      </c>
      <c r="D6247">
        <v>5687395</v>
      </c>
      <c r="E6247" t="s">
        <v>1085</v>
      </c>
      <c r="F6247">
        <v>23907.11</v>
      </c>
      <c r="G6247">
        <v>3139.89</v>
      </c>
      <c r="H6247">
        <v>23907.11</v>
      </c>
      <c r="I6247">
        <v>1250</v>
      </c>
      <c r="J6247" t="s">
        <v>30138</v>
      </c>
      <c r="K6247" t="s">
        <v>38</v>
      </c>
      <c r="L6247">
        <v>20210930</v>
      </c>
      <c r="M6247">
        <v>279</v>
      </c>
      <c r="N6247" t="s">
        <v>136</v>
      </c>
      <c r="O6247" t="str">
        <f t="shared" si="194"/>
        <v>update t24_warehouse.arrear_details_r19_01_11_2024 set funder_id=1250 , fund_name='High Risk Loan 1223 DA' where account_id='LN058714366';</v>
      </c>
      <c r="P6247" t="str">
        <f t="shared" si="195"/>
        <v>update t24_warehouse.account_r19_01_10_2024 set funder_id=1250 where account_id='LN058714366';</v>
      </c>
    </row>
    <row r="6248" spans="1:16" x14ac:dyDescent="0.25">
      <c r="A6248" s="1">
        <v>45289</v>
      </c>
      <c r="B6248" t="s">
        <v>8760</v>
      </c>
      <c r="C6248">
        <v>8559741</v>
      </c>
      <c r="D6248">
        <v>4650705</v>
      </c>
      <c r="E6248" t="s">
        <v>690</v>
      </c>
      <c r="F6248">
        <v>18330.2</v>
      </c>
      <c r="G6248">
        <v>2412.8000000000002</v>
      </c>
      <c r="H6248">
        <v>18330.2</v>
      </c>
      <c r="I6248">
        <v>1250</v>
      </c>
      <c r="J6248" t="s">
        <v>30138</v>
      </c>
      <c r="K6248" t="s">
        <v>38</v>
      </c>
      <c r="L6248">
        <v>20211004</v>
      </c>
      <c r="M6248">
        <v>278</v>
      </c>
      <c r="N6248" t="s">
        <v>136</v>
      </c>
      <c r="O6248" t="str">
        <f t="shared" si="194"/>
        <v>update t24_warehouse.arrear_details_r19_01_11_2024 set funder_id=1250 , fund_name='High Risk Loan 1223 DA' where account_id='LN058761246';</v>
      </c>
      <c r="P6248" t="str">
        <f t="shared" si="195"/>
        <v>update t24_warehouse.account_r19_01_10_2024 set funder_id=1250 where account_id='LN058761246';</v>
      </c>
    </row>
    <row r="6249" spans="1:16" x14ac:dyDescent="0.25">
      <c r="A6249" s="1">
        <v>45289</v>
      </c>
      <c r="B6249" t="s">
        <v>8888</v>
      </c>
      <c r="C6249">
        <v>20616901</v>
      </c>
      <c r="D6249">
        <v>20513973</v>
      </c>
      <c r="E6249" t="s">
        <v>4610</v>
      </c>
      <c r="F6249">
        <v>11955.86</v>
      </c>
      <c r="G6249">
        <v>1536.14</v>
      </c>
      <c r="H6249">
        <v>11955.86</v>
      </c>
      <c r="I6249">
        <v>1250</v>
      </c>
      <c r="J6249" t="s">
        <v>30138</v>
      </c>
      <c r="K6249" t="s">
        <v>38</v>
      </c>
      <c r="L6249">
        <v>20211007</v>
      </c>
      <c r="M6249">
        <v>272</v>
      </c>
      <c r="N6249" t="s">
        <v>136</v>
      </c>
      <c r="O6249" t="str">
        <f t="shared" si="194"/>
        <v>update t24_warehouse.arrear_details_r19_01_11_2024 set funder_id=1250 , fund_name='High Risk Loan 1223 DA' where account_id='LN058894982';</v>
      </c>
      <c r="P6249" t="str">
        <f t="shared" si="195"/>
        <v>update t24_warehouse.account_r19_01_10_2024 set funder_id=1250 where account_id='LN058894982';</v>
      </c>
    </row>
    <row r="6250" spans="1:16" x14ac:dyDescent="0.25">
      <c r="A6250" s="1">
        <v>45289</v>
      </c>
      <c r="B6250" t="s">
        <v>8918</v>
      </c>
      <c r="C6250">
        <v>20617009</v>
      </c>
      <c r="D6250">
        <v>20617000</v>
      </c>
      <c r="E6250" t="s">
        <v>4936</v>
      </c>
      <c r="F6250">
        <v>12124.08</v>
      </c>
      <c r="G6250">
        <v>1714.92</v>
      </c>
      <c r="H6250">
        <v>12124.08</v>
      </c>
      <c r="I6250">
        <v>1250</v>
      </c>
      <c r="J6250" t="s">
        <v>30138</v>
      </c>
      <c r="K6250" t="s">
        <v>38</v>
      </c>
      <c r="L6250">
        <v>20211013</v>
      </c>
      <c r="M6250">
        <v>292</v>
      </c>
      <c r="N6250" t="s">
        <v>136</v>
      </c>
      <c r="O6250" t="str">
        <f t="shared" si="194"/>
        <v>update t24_warehouse.arrear_details_r19_01_11_2024 set funder_id=1250 , fund_name='High Risk Loan 1223 DA' where account_id='LN058926481';</v>
      </c>
      <c r="P6250" t="str">
        <f t="shared" si="195"/>
        <v>update t24_warehouse.account_r19_01_10_2024 set funder_id=1250 where account_id='LN058926481';</v>
      </c>
    </row>
    <row r="6251" spans="1:16" x14ac:dyDescent="0.25">
      <c r="A6251" s="1">
        <v>45289</v>
      </c>
      <c r="B6251" t="s">
        <v>8930</v>
      </c>
      <c r="C6251">
        <v>8626673</v>
      </c>
      <c r="D6251">
        <v>8259277</v>
      </c>
      <c r="E6251" t="s">
        <v>2763</v>
      </c>
      <c r="F6251">
        <v>19198.46</v>
      </c>
      <c r="G6251">
        <v>2562.54</v>
      </c>
      <c r="H6251">
        <v>19198.46</v>
      </c>
      <c r="I6251">
        <v>1250</v>
      </c>
      <c r="J6251" t="s">
        <v>30138</v>
      </c>
      <c r="K6251" t="s">
        <v>38</v>
      </c>
      <c r="L6251">
        <v>20211012</v>
      </c>
      <c r="M6251">
        <v>279</v>
      </c>
      <c r="N6251" t="s">
        <v>136</v>
      </c>
      <c r="O6251" t="str">
        <f t="shared" si="194"/>
        <v>update t24_warehouse.arrear_details_r19_01_11_2024 set funder_id=1250 , fund_name='High Risk Loan 1223 DA' where account_id='LN058929356';</v>
      </c>
      <c r="P6251" t="str">
        <f t="shared" si="195"/>
        <v>update t24_warehouse.account_r19_01_10_2024 set funder_id=1250 where account_id='LN058929356';</v>
      </c>
    </row>
    <row r="6252" spans="1:16" x14ac:dyDescent="0.25">
      <c r="A6252" s="1">
        <v>45289</v>
      </c>
      <c r="B6252" t="s">
        <v>8976</v>
      </c>
      <c r="C6252">
        <v>8206943</v>
      </c>
      <c r="D6252">
        <v>8175199</v>
      </c>
      <c r="E6252" t="s">
        <v>5799</v>
      </c>
      <c r="F6252">
        <v>23106.79</v>
      </c>
      <c r="G6252">
        <v>3022.21</v>
      </c>
      <c r="H6252">
        <v>23106.79</v>
      </c>
      <c r="I6252">
        <v>1250</v>
      </c>
      <c r="J6252" t="s">
        <v>30138</v>
      </c>
      <c r="K6252" t="s">
        <v>38</v>
      </c>
      <c r="L6252">
        <v>20211011</v>
      </c>
      <c r="M6252">
        <v>283</v>
      </c>
      <c r="N6252" t="s">
        <v>136</v>
      </c>
      <c r="O6252" t="str">
        <f t="shared" si="194"/>
        <v>update t24_warehouse.arrear_details_r19_01_11_2024 set funder_id=1250 , fund_name='High Risk Loan 1223 DA' where account_id='LN058984146';</v>
      </c>
      <c r="P6252" t="str">
        <f t="shared" si="195"/>
        <v>update t24_warehouse.account_r19_01_10_2024 set funder_id=1250 where account_id='LN058984146';</v>
      </c>
    </row>
    <row r="6253" spans="1:16" x14ac:dyDescent="0.25">
      <c r="A6253" s="1">
        <v>45289</v>
      </c>
      <c r="B6253" t="s">
        <v>8991</v>
      </c>
      <c r="C6253">
        <v>20613207</v>
      </c>
      <c r="D6253">
        <v>8820093</v>
      </c>
      <c r="E6253" t="s">
        <v>2763</v>
      </c>
      <c r="F6253">
        <v>14044.35</v>
      </c>
      <c r="G6253">
        <v>1876.65</v>
      </c>
      <c r="H6253">
        <v>14044.35</v>
      </c>
      <c r="I6253">
        <v>1250</v>
      </c>
      <c r="J6253" t="s">
        <v>30138</v>
      </c>
      <c r="K6253" t="s">
        <v>38</v>
      </c>
      <c r="L6253">
        <v>20211011</v>
      </c>
      <c r="M6253">
        <v>285</v>
      </c>
      <c r="N6253" t="s">
        <v>136</v>
      </c>
      <c r="O6253" t="str">
        <f t="shared" si="194"/>
        <v>update t24_warehouse.arrear_details_r19_01_11_2024 set funder_id=1250 , fund_name='High Risk Loan 1223 DA' where account_id='LN058992879';</v>
      </c>
      <c r="P6253" t="str">
        <f t="shared" si="195"/>
        <v>update t24_warehouse.account_r19_01_10_2024 set funder_id=1250 where account_id='LN058992879';</v>
      </c>
    </row>
    <row r="6254" spans="1:16" x14ac:dyDescent="0.25">
      <c r="A6254" s="1">
        <v>45289</v>
      </c>
      <c r="B6254" t="s">
        <v>9020</v>
      </c>
      <c r="C6254">
        <v>20622221</v>
      </c>
      <c r="D6254">
        <v>20622215</v>
      </c>
      <c r="E6254" t="s">
        <v>9022</v>
      </c>
      <c r="F6254">
        <v>12798.91</v>
      </c>
      <c r="G6254">
        <v>1693.09</v>
      </c>
      <c r="H6254">
        <v>12798.91</v>
      </c>
      <c r="I6254">
        <v>1250</v>
      </c>
      <c r="J6254" t="s">
        <v>30138</v>
      </c>
      <c r="K6254" t="s">
        <v>38</v>
      </c>
      <c r="L6254">
        <v>20211012</v>
      </c>
      <c r="M6254">
        <v>279</v>
      </c>
      <c r="N6254" t="s">
        <v>136</v>
      </c>
      <c r="O6254" t="str">
        <f t="shared" si="194"/>
        <v>update t24_warehouse.arrear_details_r19_01_11_2024 set funder_id=1250 , fund_name='High Risk Loan 1223 DA' where account_id='LN059043035';</v>
      </c>
      <c r="P6254" t="str">
        <f t="shared" si="195"/>
        <v>update t24_warehouse.account_r19_01_10_2024 set funder_id=1250 where account_id='LN059043035';</v>
      </c>
    </row>
    <row r="6255" spans="1:16" x14ac:dyDescent="0.25">
      <c r="A6255" s="1">
        <v>45289</v>
      </c>
      <c r="B6255" t="s">
        <v>9031</v>
      </c>
      <c r="C6255">
        <v>20589258</v>
      </c>
      <c r="D6255">
        <v>7854964</v>
      </c>
      <c r="E6255" t="s">
        <v>2177</v>
      </c>
      <c r="F6255">
        <v>15791.92</v>
      </c>
      <c r="G6255">
        <v>2253.08</v>
      </c>
      <c r="H6255">
        <v>15791.92</v>
      </c>
      <c r="I6255">
        <v>1250</v>
      </c>
      <c r="J6255" t="s">
        <v>30138</v>
      </c>
      <c r="K6255" t="s">
        <v>38</v>
      </c>
      <c r="L6255">
        <v>20211020</v>
      </c>
      <c r="M6255">
        <v>299</v>
      </c>
      <c r="N6255" t="s">
        <v>136</v>
      </c>
      <c r="O6255" t="str">
        <f t="shared" si="194"/>
        <v>update t24_warehouse.arrear_details_r19_01_11_2024 set funder_id=1250 , fund_name='High Risk Loan 1223 DA' where account_id='LN059057310';</v>
      </c>
      <c r="P6255" t="str">
        <f t="shared" si="195"/>
        <v>update t24_warehouse.account_r19_01_10_2024 set funder_id=1250 where account_id='LN059057310';</v>
      </c>
    </row>
    <row r="6256" spans="1:16" x14ac:dyDescent="0.25">
      <c r="A6256" s="1">
        <v>45289</v>
      </c>
      <c r="B6256" t="s">
        <v>9047</v>
      </c>
      <c r="C6256">
        <v>20625335</v>
      </c>
      <c r="D6256">
        <v>20625329</v>
      </c>
      <c r="E6256" t="s">
        <v>4331</v>
      </c>
      <c r="F6256">
        <v>11890.19</v>
      </c>
      <c r="G6256">
        <v>1661.81</v>
      </c>
      <c r="H6256">
        <v>11890.19</v>
      </c>
      <c r="I6256">
        <v>1250</v>
      </c>
      <c r="J6256" t="s">
        <v>30138</v>
      </c>
      <c r="K6256" t="s">
        <v>38</v>
      </c>
      <c r="L6256">
        <v>20211012</v>
      </c>
      <c r="M6256">
        <v>293</v>
      </c>
      <c r="N6256" t="s">
        <v>136</v>
      </c>
      <c r="O6256" t="str">
        <f t="shared" si="194"/>
        <v>update t24_warehouse.arrear_details_r19_01_11_2024 set funder_id=1250 , fund_name='High Risk Loan 1223 DA' where account_id='LN059086244';</v>
      </c>
      <c r="P6256" t="str">
        <f t="shared" si="195"/>
        <v>update t24_warehouse.account_r19_01_10_2024 set funder_id=1250 where account_id='LN059086244';</v>
      </c>
    </row>
    <row r="6257" spans="1:16" x14ac:dyDescent="0.25">
      <c r="A6257" s="1">
        <v>45289</v>
      </c>
      <c r="B6257" t="s">
        <v>9058</v>
      </c>
      <c r="C6257">
        <v>7979441</v>
      </c>
      <c r="D6257">
        <v>5644980</v>
      </c>
      <c r="E6257" t="s">
        <v>6590</v>
      </c>
      <c r="F6257">
        <v>19827.259999999998</v>
      </c>
      <c r="G6257">
        <v>2675.74</v>
      </c>
      <c r="H6257">
        <v>19827.259999999998</v>
      </c>
      <c r="I6257">
        <v>1250</v>
      </c>
      <c r="J6257" t="s">
        <v>30138</v>
      </c>
      <c r="K6257" t="s">
        <v>38</v>
      </c>
      <c r="L6257">
        <v>20211015</v>
      </c>
      <c r="M6257">
        <v>284</v>
      </c>
      <c r="N6257" t="s">
        <v>136</v>
      </c>
      <c r="O6257" t="str">
        <f t="shared" si="194"/>
        <v>update t24_warehouse.arrear_details_r19_01_11_2024 set funder_id=1250 , fund_name='High Risk Loan 1223 DA' where account_id='LN059112306';</v>
      </c>
      <c r="P6257" t="str">
        <f t="shared" si="195"/>
        <v>update t24_warehouse.account_r19_01_10_2024 set funder_id=1250 where account_id='LN059112306';</v>
      </c>
    </row>
    <row r="6258" spans="1:16" x14ac:dyDescent="0.25">
      <c r="A6258" s="1">
        <v>45289</v>
      </c>
      <c r="B6258" t="s">
        <v>9064</v>
      </c>
      <c r="C6258">
        <v>20618753</v>
      </c>
      <c r="D6258">
        <v>20618746</v>
      </c>
      <c r="E6258" t="s">
        <v>7587</v>
      </c>
      <c r="F6258">
        <v>12254.95</v>
      </c>
      <c r="G6258">
        <v>1753.05</v>
      </c>
      <c r="H6258">
        <v>12254.95</v>
      </c>
      <c r="I6258">
        <v>1250</v>
      </c>
      <c r="J6258" t="s">
        <v>30138</v>
      </c>
      <c r="K6258" t="s">
        <v>38</v>
      </c>
      <c r="L6258">
        <v>20211012</v>
      </c>
      <c r="M6258">
        <v>300</v>
      </c>
      <c r="N6258" t="s">
        <v>136</v>
      </c>
      <c r="O6258" t="str">
        <f t="shared" si="194"/>
        <v>update t24_warehouse.arrear_details_r19_01_11_2024 set funder_id=1250 , fund_name='High Risk Loan 1223 DA' where account_id='LN059124025';</v>
      </c>
      <c r="P6258" t="str">
        <f t="shared" si="195"/>
        <v>update t24_warehouse.account_r19_01_10_2024 set funder_id=1250 where account_id='LN059124025';</v>
      </c>
    </row>
    <row r="6259" spans="1:16" x14ac:dyDescent="0.25">
      <c r="A6259" s="1">
        <v>45289</v>
      </c>
      <c r="B6259" t="s">
        <v>9128</v>
      </c>
      <c r="C6259">
        <v>8917977</v>
      </c>
      <c r="D6259">
        <v>955217</v>
      </c>
      <c r="E6259" t="s">
        <v>5386</v>
      </c>
      <c r="F6259">
        <v>18921.34</v>
      </c>
      <c r="G6259">
        <v>2463.66</v>
      </c>
      <c r="H6259">
        <v>18921.34</v>
      </c>
      <c r="I6259">
        <v>1250</v>
      </c>
      <c r="J6259" t="s">
        <v>30138</v>
      </c>
      <c r="K6259" t="s">
        <v>38</v>
      </c>
      <c r="L6259">
        <v>20211012</v>
      </c>
      <c r="M6259">
        <v>279</v>
      </c>
      <c r="N6259" t="s">
        <v>136</v>
      </c>
      <c r="O6259" t="str">
        <f t="shared" si="194"/>
        <v>update t24_warehouse.arrear_details_r19_01_11_2024 set funder_id=1250 , fund_name='High Risk Loan 1223 DA' where account_id='LN059243402';</v>
      </c>
      <c r="P6259" t="str">
        <f t="shared" si="195"/>
        <v>update t24_warehouse.account_r19_01_10_2024 set funder_id=1250 where account_id='LN059243402';</v>
      </c>
    </row>
    <row r="6260" spans="1:16" x14ac:dyDescent="0.25">
      <c r="A6260" s="1">
        <v>45289</v>
      </c>
      <c r="B6260" t="s">
        <v>9144</v>
      </c>
      <c r="C6260">
        <v>20482237</v>
      </c>
      <c r="D6260">
        <v>20482233</v>
      </c>
      <c r="E6260" t="s">
        <v>2841</v>
      </c>
      <c r="F6260">
        <v>12254.95</v>
      </c>
      <c r="G6260">
        <v>1766.05</v>
      </c>
      <c r="H6260">
        <v>12254.95</v>
      </c>
      <c r="I6260">
        <v>1250</v>
      </c>
      <c r="J6260" t="s">
        <v>30138</v>
      </c>
      <c r="K6260" t="s">
        <v>38</v>
      </c>
      <c r="L6260">
        <v>20211013</v>
      </c>
      <c r="M6260">
        <v>301</v>
      </c>
      <c r="N6260" t="s">
        <v>136</v>
      </c>
      <c r="O6260" t="str">
        <f t="shared" si="194"/>
        <v>update t24_warehouse.arrear_details_r19_01_11_2024 set funder_id=1250 , fund_name='High Risk Loan 1223 DA' where account_id='LN059283976';</v>
      </c>
      <c r="P6260" t="str">
        <f t="shared" si="195"/>
        <v>update t24_warehouse.account_r19_01_10_2024 set funder_id=1250 where account_id='LN059283976';</v>
      </c>
    </row>
    <row r="6261" spans="1:16" x14ac:dyDescent="0.25">
      <c r="A6261" s="1">
        <v>45289</v>
      </c>
      <c r="B6261" t="s">
        <v>9188</v>
      </c>
      <c r="C6261">
        <v>20624044</v>
      </c>
      <c r="D6261">
        <v>5110369</v>
      </c>
      <c r="E6261" t="s">
        <v>1526</v>
      </c>
      <c r="F6261">
        <v>16913.830000000002</v>
      </c>
      <c r="G6261">
        <v>2505.17</v>
      </c>
      <c r="H6261">
        <v>16913.830000000002</v>
      </c>
      <c r="I6261">
        <v>1250</v>
      </c>
      <c r="J6261" t="s">
        <v>30138</v>
      </c>
      <c r="K6261" t="s">
        <v>38</v>
      </c>
      <c r="L6261">
        <v>20211018</v>
      </c>
      <c r="M6261">
        <v>301</v>
      </c>
      <c r="N6261" t="s">
        <v>136</v>
      </c>
      <c r="O6261" t="str">
        <f t="shared" si="194"/>
        <v>update t24_warehouse.arrear_details_r19_01_11_2024 set funder_id=1250 , fund_name='High Risk Loan 1223 DA' where account_id='LN059358722';</v>
      </c>
      <c r="P6261" t="str">
        <f t="shared" si="195"/>
        <v>update t24_warehouse.account_r19_01_10_2024 set funder_id=1250 where account_id='LN059358722';</v>
      </c>
    </row>
    <row r="6262" spans="1:16" x14ac:dyDescent="0.25">
      <c r="A6262" s="1">
        <v>45289</v>
      </c>
      <c r="B6262" t="s">
        <v>9193</v>
      </c>
      <c r="C6262">
        <v>20626167</v>
      </c>
      <c r="D6262">
        <v>20561869</v>
      </c>
      <c r="E6262" t="s">
        <v>2006</v>
      </c>
      <c r="F6262">
        <v>13218.11</v>
      </c>
      <c r="G6262">
        <v>1804.89</v>
      </c>
      <c r="H6262">
        <v>13218.11</v>
      </c>
      <c r="I6262">
        <v>1250</v>
      </c>
      <c r="J6262" t="s">
        <v>30138</v>
      </c>
      <c r="K6262" t="s">
        <v>38</v>
      </c>
      <c r="L6262">
        <v>20211013</v>
      </c>
      <c r="M6262">
        <v>287</v>
      </c>
      <c r="N6262" t="s">
        <v>136</v>
      </c>
      <c r="O6262" t="str">
        <f t="shared" si="194"/>
        <v>update t24_warehouse.arrear_details_r19_01_11_2024 set funder_id=1250 , fund_name='High Risk Loan 1223 DA' where account_id='LN059363385';</v>
      </c>
      <c r="P6262" t="str">
        <f t="shared" si="195"/>
        <v>update t24_warehouse.account_r19_01_10_2024 set funder_id=1250 where account_id='LN059363385';</v>
      </c>
    </row>
    <row r="6263" spans="1:16" x14ac:dyDescent="0.25">
      <c r="A6263" s="1">
        <v>45289</v>
      </c>
      <c r="B6263" t="s">
        <v>9216</v>
      </c>
      <c r="C6263">
        <v>20632506</v>
      </c>
      <c r="D6263">
        <v>20611307</v>
      </c>
      <c r="E6263" t="s">
        <v>9219</v>
      </c>
      <c r="F6263">
        <v>13218.11</v>
      </c>
      <c r="G6263">
        <v>1782.89</v>
      </c>
      <c r="H6263">
        <v>13218.11</v>
      </c>
      <c r="I6263">
        <v>1250</v>
      </c>
      <c r="J6263" t="s">
        <v>30138</v>
      </c>
      <c r="K6263" t="s">
        <v>38</v>
      </c>
      <c r="L6263">
        <v>20211014</v>
      </c>
      <c r="M6263">
        <v>284</v>
      </c>
      <c r="N6263" t="s">
        <v>136</v>
      </c>
      <c r="O6263" t="str">
        <f t="shared" si="194"/>
        <v>update t24_warehouse.arrear_details_r19_01_11_2024 set funder_id=1250 , fund_name='High Risk Loan 1223 DA' where account_id='LN059425117';</v>
      </c>
      <c r="P6263" t="str">
        <f t="shared" si="195"/>
        <v>update t24_warehouse.account_r19_01_10_2024 set funder_id=1250 where account_id='LN059425117';</v>
      </c>
    </row>
    <row r="6264" spans="1:16" x14ac:dyDescent="0.25">
      <c r="A6264" s="1">
        <v>45289</v>
      </c>
      <c r="B6264" t="s">
        <v>9246</v>
      </c>
      <c r="C6264">
        <v>20628566</v>
      </c>
      <c r="D6264">
        <v>8792438</v>
      </c>
      <c r="E6264" t="s">
        <v>6126</v>
      </c>
      <c r="F6264">
        <v>15767.92</v>
      </c>
      <c r="G6264">
        <v>2213.08</v>
      </c>
      <c r="H6264">
        <v>15767.92</v>
      </c>
      <c r="I6264">
        <v>1250</v>
      </c>
      <c r="J6264" t="s">
        <v>30138</v>
      </c>
      <c r="K6264" t="s">
        <v>38</v>
      </c>
      <c r="L6264">
        <v>20211018</v>
      </c>
      <c r="M6264">
        <v>294</v>
      </c>
      <c r="N6264" t="s">
        <v>136</v>
      </c>
      <c r="O6264" t="str">
        <f t="shared" si="194"/>
        <v>update t24_warehouse.arrear_details_r19_01_11_2024 set funder_id=1250 , fund_name='High Risk Loan 1223 DA' where account_id='LN059457063';</v>
      </c>
      <c r="P6264" t="str">
        <f t="shared" si="195"/>
        <v>update t24_warehouse.account_r19_01_10_2024 set funder_id=1250 where account_id='LN059457063';</v>
      </c>
    </row>
    <row r="6265" spans="1:16" x14ac:dyDescent="0.25">
      <c r="A6265" s="1">
        <v>45289</v>
      </c>
      <c r="B6265" t="s">
        <v>9289</v>
      </c>
      <c r="C6265">
        <v>5674285</v>
      </c>
      <c r="D6265">
        <v>5627164</v>
      </c>
      <c r="E6265" t="s">
        <v>1779</v>
      </c>
      <c r="F6265">
        <v>26310.37</v>
      </c>
      <c r="G6265">
        <v>4185.63</v>
      </c>
      <c r="H6265">
        <v>26310.37</v>
      </c>
      <c r="I6265">
        <v>1250</v>
      </c>
      <c r="J6265" t="s">
        <v>30138</v>
      </c>
      <c r="K6265" t="s">
        <v>38</v>
      </c>
      <c r="L6265">
        <v>20211019</v>
      </c>
      <c r="M6265">
        <v>300</v>
      </c>
      <c r="N6265" t="s">
        <v>136</v>
      </c>
      <c r="O6265" t="str">
        <f t="shared" si="194"/>
        <v>update t24_warehouse.arrear_details_r19_01_11_2024 set funder_id=1250 , fund_name='High Risk Loan 1223 DA' where account_id='LN059481187';</v>
      </c>
      <c r="P6265" t="str">
        <f t="shared" si="195"/>
        <v>update t24_warehouse.account_r19_01_10_2024 set funder_id=1250 where account_id='LN059481187';</v>
      </c>
    </row>
    <row r="6266" spans="1:16" x14ac:dyDescent="0.25">
      <c r="A6266" s="1">
        <v>45289</v>
      </c>
      <c r="B6266" t="s">
        <v>9308</v>
      </c>
      <c r="C6266">
        <v>2553029</v>
      </c>
      <c r="D6266">
        <v>2537208</v>
      </c>
      <c r="E6266" t="s">
        <v>3706</v>
      </c>
      <c r="F6266">
        <v>24329.13</v>
      </c>
      <c r="G6266">
        <v>3229.87</v>
      </c>
      <c r="H6266">
        <v>24329.13</v>
      </c>
      <c r="I6266">
        <v>1250</v>
      </c>
      <c r="J6266" t="s">
        <v>30138</v>
      </c>
      <c r="K6266" t="s">
        <v>38</v>
      </c>
      <c r="L6266">
        <v>20211021</v>
      </c>
      <c r="M6266">
        <v>285</v>
      </c>
      <c r="N6266" t="s">
        <v>136</v>
      </c>
      <c r="O6266" t="str">
        <f t="shared" si="194"/>
        <v>update t24_warehouse.arrear_details_r19_01_11_2024 set funder_id=1250 , fund_name='High Risk Loan 1223 DA' where account_id='LN059486309';</v>
      </c>
      <c r="P6266" t="str">
        <f t="shared" si="195"/>
        <v>update t24_warehouse.account_r19_01_10_2024 set funder_id=1250 where account_id='LN059486309';</v>
      </c>
    </row>
    <row r="6267" spans="1:16" x14ac:dyDescent="0.25">
      <c r="A6267" s="1">
        <v>45289</v>
      </c>
      <c r="B6267" t="s">
        <v>9314</v>
      </c>
      <c r="C6267">
        <v>20636197</v>
      </c>
      <c r="D6267">
        <v>20157535</v>
      </c>
      <c r="E6267" t="s">
        <v>7795</v>
      </c>
      <c r="F6267">
        <v>14051.89</v>
      </c>
      <c r="G6267">
        <v>1959.11</v>
      </c>
      <c r="H6267">
        <v>14051.89</v>
      </c>
      <c r="I6267">
        <v>1250</v>
      </c>
      <c r="J6267" t="s">
        <v>30138</v>
      </c>
      <c r="K6267" t="s">
        <v>38</v>
      </c>
      <c r="L6267">
        <v>20211020</v>
      </c>
      <c r="M6267">
        <v>292</v>
      </c>
      <c r="N6267" t="s">
        <v>136</v>
      </c>
      <c r="O6267" t="str">
        <f t="shared" si="194"/>
        <v>update t24_warehouse.arrear_details_r19_01_11_2024 set funder_id=1250 , fund_name='High Risk Loan 1223 DA' where account_id='LN059490468';</v>
      </c>
      <c r="P6267" t="str">
        <f t="shared" si="195"/>
        <v>update t24_warehouse.account_r19_01_10_2024 set funder_id=1250 where account_id='LN059490468';</v>
      </c>
    </row>
    <row r="6268" spans="1:16" x14ac:dyDescent="0.25">
      <c r="A6268" s="1">
        <v>45289</v>
      </c>
      <c r="B6268" t="s">
        <v>9374</v>
      </c>
      <c r="C6268">
        <v>20637338</v>
      </c>
      <c r="D6268">
        <v>20625329</v>
      </c>
      <c r="E6268" t="s">
        <v>4331</v>
      </c>
      <c r="F6268">
        <v>12254.95</v>
      </c>
      <c r="G6268">
        <v>1729.05</v>
      </c>
      <c r="H6268">
        <v>12254.95</v>
      </c>
      <c r="I6268">
        <v>1250</v>
      </c>
      <c r="J6268" t="s">
        <v>30138</v>
      </c>
      <c r="K6268" t="s">
        <v>38</v>
      </c>
      <c r="L6268">
        <v>20211019</v>
      </c>
      <c r="M6268">
        <v>293</v>
      </c>
      <c r="N6268" t="s">
        <v>136</v>
      </c>
      <c r="O6268" t="str">
        <f t="shared" si="194"/>
        <v>update t24_warehouse.arrear_details_r19_01_11_2024 set funder_id=1250 , fund_name='High Risk Loan 1223 DA' where account_id='LN059518751';</v>
      </c>
      <c r="P6268" t="str">
        <f t="shared" si="195"/>
        <v>update t24_warehouse.account_r19_01_10_2024 set funder_id=1250 where account_id='LN059518751';</v>
      </c>
    </row>
    <row r="6269" spans="1:16" x14ac:dyDescent="0.25">
      <c r="A6269" s="1">
        <v>45289</v>
      </c>
      <c r="B6269" t="s">
        <v>9457</v>
      </c>
      <c r="C6269">
        <v>8562383</v>
      </c>
      <c r="D6269">
        <v>7475068</v>
      </c>
      <c r="E6269" t="s">
        <v>3706</v>
      </c>
      <c r="F6269">
        <v>16694.7</v>
      </c>
      <c r="G6269">
        <v>2306.3000000000002</v>
      </c>
      <c r="H6269">
        <v>16694.7</v>
      </c>
      <c r="I6269">
        <v>1250</v>
      </c>
      <c r="J6269" t="s">
        <v>30138</v>
      </c>
      <c r="K6269" t="s">
        <v>38</v>
      </c>
      <c r="L6269">
        <v>20211022</v>
      </c>
      <c r="M6269">
        <v>283</v>
      </c>
      <c r="N6269" t="s">
        <v>136</v>
      </c>
      <c r="O6269" t="str">
        <f t="shared" si="194"/>
        <v>update t24_warehouse.arrear_details_r19_01_11_2024 set funder_id=1250 , fund_name='High Risk Loan 1223 DA' where account_id='LN059584968';</v>
      </c>
      <c r="P6269" t="str">
        <f t="shared" si="195"/>
        <v>update t24_warehouse.account_r19_01_10_2024 set funder_id=1250 where account_id='LN059584968';</v>
      </c>
    </row>
    <row r="6270" spans="1:16" x14ac:dyDescent="0.25">
      <c r="A6270" s="1">
        <v>45289</v>
      </c>
      <c r="B6270" t="s">
        <v>9508</v>
      </c>
      <c r="C6270">
        <v>7603429</v>
      </c>
      <c r="D6270">
        <v>6927315</v>
      </c>
      <c r="E6270" t="s">
        <v>4959</v>
      </c>
      <c r="F6270">
        <v>24590.91</v>
      </c>
      <c r="G6270">
        <v>3334.09</v>
      </c>
      <c r="H6270">
        <v>24590.91</v>
      </c>
      <c r="I6270">
        <v>1250</v>
      </c>
      <c r="J6270" t="s">
        <v>30138</v>
      </c>
      <c r="K6270" t="s">
        <v>38</v>
      </c>
      <c r="L6270">
        <v>20211029</v>
      </c>
      <c r="M6270">
        <v>285</v>
      </c>
      <c r="N6270" t="s">
        <v>136</v>
      </c>
      <c r="O6270" t="str">
        <f t="shared" si="194"/>
        <v>update t24_warehouse.arrear_details_r19_01_11_2024 set funder_id=1250 , fund_name='High Risk Loan 1223 DA' where account_id='LN059619141';</v>
      </c>
      <c r="P6270" t="str">
        <f t="shared" si="195"/>
        <v>update t24_warehouse.account_r19_01_10_2024 set funder_id=1250 where account_id='LN059619141';</v>
      </c>
    </row>
    <row r="6271" spans="1:16" x14ac:dyDescent="0.25">
      <c r="A6271" s="1">
        <v>45289</v>
      </c>
      <c r="B6271" t="s">
        <v>9528</v>
      </c>
      <c r="C6271">
        <v>20134194</v>
      </c>
      <c r="D6271">
        <v>5973083</v>
      </c>
      <c r="E6271" t="s">
        <v>9531</v>
      </c>
      <c r="F6271">
        <v>15032.68</v>
      </c>
      <c r="G6271">
        <v>1981.32</v>
      </c>
      <c r="H6271">
        <v>15032.68</v>
      </c>
      <c r="I6271">
        <v>1250</v>
      </c>
      <c r="J6271" t="s">
        <v>30138</v>
      </c>
      <c r="K6271" t="s">
        <v>38</v>
      </c>
      <c r="L6271">
        <v>20211025</v>
      </c>
      <c r="M6271">
        <v>271</v>
      </c>
      <c r="N6271" t="s">
        <v>136</v>
      </c>
      <c r="O6271" t="str">
        <f t="shared" si="194"/>
        <v>update t24_warehouse.arrear_details_r19_01_11_2024 set funder_id=1250 , fund_name='High Risk Loan 1223 DA' where account_id='LN059628654';</v>
      </c>
      <c r="P6271" t="str">
        <f t="shared" si="195"/>
        <v>update t24_warehouse.account_r19_01_10_2024 set funder_id=1250 where account_id='LN059628654';</v>
      </c>
    </row>
    <row r="6272" spans="1:16" x14ac:dyDescent="0.25">
      <c r="A6272" s="1">
        <v>45289</v>
      </c>
      <c r="B6272" t="s">
        <v>9552</v>
      </c>
      <c r="C6272">
        <v>20639420</v>
      </c>
      <c r="D6272">
        <v>20618283</v>
      </c>
      <c r="E6272" t="s">
        <v>2046</v>
      </c>
      <c r="F6272">
        <v>14828.61</v>
      </c>
      <c r="G6272">
        <v>1945.39</v>
      </c>
      <c r="H6272">
        <v>14828.61</v>
      </c>
      <c r="I6272">
        <v>1250</v>
      </c>
      <c r="J6272" t="s">
        <v>30138</v>
      </c>
      <c r="K6272" t="s">
        <v>38</v>
      </c>
      <c r="L6272">
        <v>20211021</v>
      </c>
      <c r="M6272">
        <v>277</v>
      </c>
      <c r="N6272" t="s">
        <v>136</v>
      </c>
      <c r="O6272" t="str">
        <f t="shared" si="194"/>
        <v>update t24_warehouse.arrear_details_r19_01_11_2024 set funder_id=1250 , fund_name='High Risk Loan 1223 DA' where account_id='LN059634420';</v>
      </c>
      <c r="P6272" t="str">
        <f t="shared" si="195"/>
        <v>update t24_warehouse.account_r19_01_10_2024 set funder_id=1250 where account_id='LN059634420';</v>
      </c>
    </row>
    <row r="6273" spans="1:16" x14ac:dyDescent="0.25">
      <c r="A6273" s="1">
        <v>45289</v>
      </c>
      <c r="B6273" t="s">
        <v>9613</v>
      </c>
      <c r="C6273">
        <v>20644663</v>
      </c>
      <c r="D6273">
        <v>5634678</v>
      </c>
      <c r="E6273" t="s">
        <v>2177</v>
      </c>
      <c r="F6273">
        <v>15767.92</v>
      </c>
      <c r="G6273">
        <v>2189.08</v>
      </c>
      <c r="H6273">
        <v>15767.92</v>
      </c>
      <c r="I6273">
        <v>1250</v>
      </c>
      <c r="J6273" t="s">
        <v>30138</v>
      </c>
      <c r="K6273" t="s">
        <v>38</v>
      </c>
      <c r="L6273">
        <v>20211025</v>
      </c>
      <c r="M6273">
        <v>291</v>
      </c>
      <c r="N6273" t="s">
        <v>136</v>
      </c>
      <c r="O6273" t="str">
        <f t="shared" si="194"/>
        <v>update t24_warehouse.arrear_details_r19_01_11_2024 set funder_id=1250 , fund_name='High Risk Loan 1223 DA' where account_id='LN059690086';</v>
      </c>
      <c r="P6273" t="str">
        <f t="shared" si="195"/>
        <v>update t24_warehouse.account_r19_01_10_2024 set funder_id=1250 where account_id='LN059690086';</v>
      </c>
    </row>
    <row r="6274" spans="1:16" x14ac:dyDescent="0.25">
      <c r="A6274" s="1">
        <v>45289</v>
      </c>
      <c r="B6274" t="s">
        <v>9855</v>
      </c>
      <c r="C6274">
        <v>20645685</v>
      </c>
      <c r="D6274">
        <v>20464498</v>
      </c>
      <c r="E6274" t="s">
        <v>1345</v>
      </c>
      <c r="F6274">
        <v>15937.92</v>
      </c>
      <c r="G6274">
        <v>2433.08</v>
      </c>
      <c r="H6274">
        <v>15937.92</v>
      </c>
      <c r="I6274">
        <v>1250</v>
      </c>
      <c r="J6274" t="s">
        <v>30138</v>
      </c>
      <c r="K6274" t="s">
        <v>38</v>
      </c>
      <c r="L6274">
        <v>20211027</v>
      </c>
      <c r="M6274">
        <v>293</v>
      </c>
      <c r="N6274" t="s">
        <v>136</v>
      </c>
      <c r="O6274" t="str">
        <f t="shared" si="194"/>
        <v>update t24_warehouse.arrear_details_r19_01_11_2024 set funder_id=1250 , fund_name='High Risk Loan 1223 DA' where account_id='LN059796965';</v>
      </c>
      <c r="P6274" t="str">
        <f t="shared" si="195"/>
        <v>update t24_warehouse.account_r19_01_10_2024 set funder_id=1250 where account_id='LN059796965';</v>
      </c>
    </row>
    <row r="6275" spans="1:16" x14ac:dyDescent="0.25">
      <c r="A6275" s="1">
        <v>45289</v>
      </c>
      <c r="B6275" t="s">
        <v>9975</v>
      </c>
      <c r="C6275">
        <v>20641258</v>
      </c>
      <c r="D6275">
        <v>6520878</v>
      </c>
      <c r="E6275" t="s">
        <v>427</v>
      </c>
      <c r="F6275">
        <v>15055.61</v>
      </c>
      <c r="G6275">
        <v>1949.39</v>
      </c>
      <c r="H6275">
        <v>15055.61</v>
      </c>
      <c r="I6275">
        <v>1250</v>
      </c>
      <c r="J6275" t="s">
        <v>30138</v>
      </c>
      <c r="K6275" t="s">
        <v>38</v>
      </c>
      <c r="L6275">
        <v>20211028</v>
      </c>
      <c r="M6275">
        <v>278</v>
      </c>
      <c r="N6275" t="s">
        <v>136</v>
      </c>
      <c r="O6275" t="str">
        <f t="shared" ref="O6275:O6338" si="196">"update t24_warehouse.arrear_details_r19_01_11_2024 set funder_id="&amp;I6275&amp;" , fund_name='"&amp;J6275&amp;"' where account_id='"&amp;B6275&amp;"';"</f>
        <v>update t24_warehouse.arrear_details_r19_01_11_2024 set funder_id=1250 , fund_name='High Risk Loan 1223 DA' where account_id='LN059838612';</v>
      </c>
      <c r="P6275" t="str">
        <f t="shared" ref="P6275:P6338" si="197">"update t24_warehouse.account_r19_01_10_2024 set funder_id="&amp;I6275&amp;" where account_id='"&amp;B6275&amp;"';"</f>
        <v>update t24_warehouse.account_r19_01_10_2024 set funder_id=1250 where account_id='LN059838612';</v>
      </c>
    </row>
    <row r="6276" spans="1:16" x14ac:dyDescent="0.25">
      <c r="A6276" s="1">
        <v>45289</v>
      </c>
      <c r="B6276" t="s">
        <v>10045</v>
      </c>
      <c r="C6276">
        <v>7419662</v>
      </c>
      <c r="D6276">
        <v>6474296</v>
      </c>
      <c r="E6276" t="s">
        <v>973</v>
      </c>
      <c r="F6276">
        <v>23245.79</v>
      </c>
      <c r="G6276">
        <v>3193.21</v>
      </c>
      <c r="H6276">
        <v>23245.79</v>
      </c>
      <c r="I6276">
        <v>1250</v>
      </c>
      <c r="J6276" t="s">
        <v>30138</v>
      </c>
      <c r="K6276" t="s">
        <v>38</v>
      </c>
      <c r="L6276">
        <v>20211029</v>
      </c>
      <c r="M6276">
        <v>276</v>
      </c>
      <c r="N6276" t="s">
        <v>136</v>
      </c>
      <c r="O6276" t="str">
        <f t="shared" si="196"/>
        <v>update t24_warehouse.arrear_details_r19_01_11_2024 set funder_id=1250 , fund_name='High Risk Loan 1223 DA' where account_id='LN059874529';</v>
      </c>
      <c r="P6276" t="str">
        <f t="shared" si="197"/>
        <v>update t24_warehouse.account_r19_01_10_2024 set funder_id=1250 where account_id='LN059874529';</v>
      </c>
    </row>
    <row r="6277" spans="1:16" x14ac:dyDescent="0.25">
      <c r="A6277" s="1">
        <v>45289</v>
      </c>
      <c r="B6277" t="s">
        <v>10163</v>
      </c>
      <c r="C6277">
        <v>20651463</v>
      </c>
      <c r="D6277">
        <v>20651449</v>
      </c>
      <c r="E6277" t="s">
        <v>1164</v>
      </c>
      <c r="F6277">
        <v>14828.61</v>
      </c>
      <c r="G6277">
        <v>1907.39</v>
      </c>
      <c r="H6277">
        <v>14828.61</v>
      </c>
      <c r="I6277">
        <v>1250</v>
      </c>
      <c r="J6277" t="s">
        <v>30138</v>
      </c>
      <c r="K6277" t="s">
        <v>38</v>
      </c>
      <c r="L6277">
        <v>20211029</v>
      </c>
      <c r="M6277">
        <v>272</v>
      </c>
      <c r="N6277" t="s">
        <v>136</v>
      </c>
      <c r="O6277" t="str">
        <f t="shared" si="196"/>
        <v>update t24_warehouse.arrear_details_r19_01_11_2024 set funder_id=1250 , fund_name='High Risk Loan 1223 DA' where account_id='LN059945654';</v>
      </c>
      <c r="P6277" t="str">
        <f t="shared" si="197"/>
        <v>update t24_warehouse.account_r19_01_10_2024 set funder_id=1250 where account_id='LN059945654';</v>
      </c>
    </row>
    <row r="6278" spans="1:16" x14ac:dyDescent="0.25">
      <c r="A6278" s="1">
        <v>45289</v>
      </c>
      <c r="B6278" t="s">
        <v>10169</v>
      </c>
      <c r="C6278">
        <v>20630196</v>
      </c>
      <c r="D6278">
        <v>20630194</v>
      </c>
      <c r="E6278" t="s">
        <v>10172</v>
      </c>
      <c r="F6278">
        <v>16696.98</v>
      </c>
      <c r="G6278">
        <v>2309.02</v>
      </c>
      <c r="H6278">
        <v>16696.98</v>
      </c>
      <c r="I6278">
        <v>1250</v>
      </c>
      <c r="J6278" t="s">
        <v>30138</v>
      </c>
      <c r="K6278" t="s">
        <v>38</v>
      </c>
      <c r="L6278">
        <v>20211029</v>
      </c>
      <c r="M6278">
        <v>297</v>
      </c>
      <c r="N6278" t="s">
        <v>136</v>
      </c>
      <c r="O6278" t="str">
        <f t="shared" si="196"/>
        <v>update t24_warehouse.arrear_details_r19_01_11_2024 set funder_id=1250 , fund_name='High Risk Loan 1223 DA' where account_id='LN059949203';</v>
      </c>
      <c r="P6278" t="str">
        <f t="shared" si="197"/>
        <v>update t24_warehouse.account_r19_01_10_2024 set funder_id=1250 where account_id='LN059949203';</v>
      </c>
    </row>
    <row r="6279" spans="1:16" x14ac:dyDescent="0.25">
      <c r="A6279" s="1">
        <v>45289</v>
      </c>
      <c r="B6279" t="s">
        <v>10186</v>
      </c>
      <c r="C6279">
        <v>20652000</v>
      </c>
      <c r="D6279">
        <v>20561869</v>
      </c>
      <c r="E6279" t="s">
        <v>2006</v>
      </c>
      <c r="F6279">
        <v>14051.89</v>
      </c>
      <c r="G6279">
        <v>1921.11</v>
      </c>
      <c r="H6279">
        <v>14051.89</v>
      </c>
      <c r="I6279">
        <v>1250</v>
      </c>
      <c r="J6279" t="s">
        <v>30138</v>
      </c>
      <c r="K6279" t="s">
        <v>38</v>
      </c>
      <c r="L6279">
        <v>20211029</v>
      </c>
      <c r="M6279">
        <v>287</v>
      </c>
      <c r="N6279" t="s">
        <v>136</v>
      </c>
      <c r="O6279" t="str">
        <f t="shared" si="196"/>
        <v>update t24_warehouse.arrear_details_r19_01_11_2024 set funder_id=1250 , fund_name='High Risk Loan 1223 DA' where account_id='LN059959899';</v>
      </c>
      <c r="P6279" t="str">
        <f t="shared" si="197"/>
        <v>update t24_warehouse.account_r19_01_10_2024 set funder_id=1250 where account_id='LN059959899';</v>
      </c>
    </row>
    <row r="6280" spans="1:16" x14ac:dyDescent="0.25">
      <c r="A6280" s="1">
        <v>45289</v>
      </c>
      <c r="B6280" t="s">
        <v>10189</v>
      </c>
      <c r="C6280">
        <v>4075202</v>
      </c>
      <c r="D6280">
        <v>4038111</v>
      </c>
      <c r="E6280" t="s">
        <v>1810</v>
      </c>
      <c r="F6280">
        <v>30069.01</v>
      </c>
      <c r="G6280">
        <v>4060.99</v>
      </c>
      <c r="H6280">
        <v>30069.01</v>
      </c>
      <c r="I6280">
        <v>1250</v>
      </c>
      <c r="J6280" t="s">
        <v>30138</v>
      </c>
      <c r="K6280" t="s">
        <v>38</v>
      </c>
      <c r="L6280">
        <v>20211110</v>
      </c>
      <c r="M6280">
        <v>278</v>
      </c>
      <c r="N6280" t="s">
        <v>136</v>
      </c>
      <c r="O6280" t="str">
        <f t="shared" si="196"/>
        <v>update t24_warehouse.arrear_details_r19_01_11_2024 set funder_id=1250 , fund_name='High Risk Loan 1223 DA' where account_id='LN059960217';</v>
      </c>
      <c r="P6280" t="str">
        <f t="shared" si="197"/>
        <v>update t24_warehouse.account_r19_01_10_2024 set funder_id=1250 where account_id='LN059960217';</v>
      </c>
    </row>
    <row r="6281" spans="1:16" x14ac:dyDescent="0.25">
      <c r="A6281" s="1">
        <v>45289</v>
      </c>
      <c r="B6281" t="s">
        <v>10197</v>
      </c>
      <c r="C6281">
        <v>20659691</v>
      </c>
      <c r="D6281">
        <v>5947450</v>
      </c>
      <c r="E6281" t="s">
        <v>1039</v>
      </c>
      <c r="F6281">
        <v>16700.330000000002</v>
      </c>
      <c r="G6281">
        <v>2389.67</v>
      </c>
      <c r="H6281">
        <v>16700.330000000002</v>
      </c>
      <c r="I6281">
        <v>1250</v>
      </c>
      <c r="J6281" t="s">
        <v>30138</v>
      </c>
      <c r="K6281" t="s">
        <v>38</v>
      </c>
      <c r="L6281">
        <v>20211028</v>
      </c>
      <c r="M6281">
        <v>299</v>
      </c>
      <c r="N6281" t="s">
        <v>136</v>
      </c>
      <c r="O6281" t="str">
        <f t="shared" si="196"/>
        <v>update t24_warehouse.arrear_details_r19_01_11_2024 set funder_id=1250 , fund_name='High Risk Loan 1223 DA' where account_id='LN059963066';</v>
      </c>
      <c r="P6281" t="str">
        <f t="shared" si="197"/>
        <v>update t24_warehouse.account_r19_01_10_2024 set funder_id=1250 where account_id='LN059963066';</v>
      </c>
    </row>
    <row r="6282" spans="1:16" x14ac:dyDescent="0.25">
      <c r="A6282" s="1">
        <v>45289</v>
      </c>
      <c r="B6282" t="s">
        <v>10279</v>
      </c>
      <c r="C6282">
        <v>20662070</v>
      </c>
      <c r="D6282">
        <v>20118056</v>
      </c>
      <c r="E6282" t="s">
        <v>5985</v>
      </c>
      <c r="F6282">
        <v>13390.11</v>
      </c>
      <c r="G6282">
        <v>1720.89</v>
      </c>
      <c r="H6282">
        <v>13390.11</v>
      </c>
      <c r="I6282">
        <v>1250</v>
      </c>
      <c r="J6282" t="s">
        <v>30138</v>
      </c>
      <c r="K6282" t="s">
        <v>38</v>
      </c>
      <c r="L6282">
        <v>20211029</v>
      </c>
      <c r="M6282">
        <v>277</v>
      </c>
      <c r="N6282" t="s">
        <v>136</v>
      </c>
      <c r="O6282" t="str">
        <f t="shared" si="196"/>
        <v>update t24_warehouse.arrear_details_r19_01_11_2024 set funder_id=1250 , fund_name='High Risk Loan 1223 DA' where account_id='LN059995099';</v>
      </c>
      <c r="P6282" t="str">
        <f t="shared" si="197"/>
        <v>update t24_warehouse.account_r19_01_10_2024 set funder_id=1250 where account_id='LN059995099';</v>
      </c>
    </row>
    <row r="6283" spans="1:16" x14ac:dyDescent="0.25">
      <c r="A6283" s="1">
        <v>45289</v>
      </c>
      <c r="B6283" t="s">
        <v>10622</v>
      </c>
      <c r="C6283">
        <v>20665695</v>
      </c>
      <c r="D6283">
        <v>5078877</v>
      </c>
      <c r="E6283" t="s">
        <v>10624</v>
      </c>
      <c r="F6283">
        <v>16913.830000000002</v>
      </c>
      <c r="G6283">
        <v>2341.17</v>
      </c>
      <c r="H6283">
        <v>16913.830000000002</v>
      </c>
      <c r="I6283">
        <v>1250</v>
      </c>
      <c r="J6283" t="s">
        <v>30138</v>
      </c>
      <c r="K6283" t="s">
        <v>38</v>
      </c>
      <c r="L6283">
        <v>20211108</v>
      </c>
      <c r="M6283">
        <v>283</v>
      </c>
      <c r="N6283" t="s">
        <v>136</v>
      </c>
      <c r="O6283" t="str">
        <f t="shared" si="196"/>
        <v>update t24_warehouse.arrear_details_r19_01_11_2024 set funder_id=1250 , fund_name='High Risk Loan 1223 DA' where account_id='LN060113430';</v>
      </c>
      <c r="P6283" t="str">
        <f t="shared" si="197"/>
        <v>update t24_warehouse.account_r19_01_10_2024 set funder_id=1250 where account_id='LN060113430';</v>
      </c>
    </row>
    <row r="6284" spans="1:16" x14ac:dyDescent="0.25">
      <c r="A6284" s="1">
        <v>45289</v>
      </c>
      <c r="B6284" t="s">
        <v>10669</v>
      </c>
      <c r="C6284">
        <v>20667063</v>
      </c>
      <c r="D6284">
        <v>20667055</v>
      </c>
      <c r="E6284" t="s">
        <v>10672</v>
      </c>
      <c r="F6284">
        <v>15081.61</v>
      </c>
      <c r="G6284">
        <v>1886.39</v>
      </c>
      <c r="H6284">
        <v>15081.61</v>
      </c>
      <c r="I6284">
        <v>1250</v>
      </c>
      <c r="J6284" t="s">
        <v>30138</v>
      </c>
      <c r="K6284" t="s">
        <v>38</v>
      </c>
      <c r="L6284">
        <v>20211102</v>
      </c>
      <c r="M6284">
        <v>272</v>
      </c>
      <c r="N6284" t="s">
        <v>136</v>
      </c>
      <c r="O6284" t="str">
        <f t="shared" si="196"/>
        <v>update t24_warehouse.arrear_details_r19_01_11_2024 set funder_id=1250 , fund_name='High Risk Loan 1223 DA' where account_id='LN060123790';</v>
      </c>
      <c r="P6284" t="str">
        <f t="shared" si="197"/>
        <v>update t24_warehouse.account_r19_01_10_2024 set funder_id=1250 where account_id='LN060123790';</v>
      </c>
    </row>
    <row r="6285" spans="1:16" x14ac:dyDescent="0.25">
      <c r="A6285" s="1">
        <v>45289</v>
      </c>
      <c r="B6285" t="s">
        <v>10698</v>
      </c>
      <c r="C6285">
        <v>6621056</v>
      </c>
      <c r="D6285">
        <v>6073075</v>
      </c>
      <c r="E6285" t="s">
        <v>5503</v>
      </c>
      <c r="F6285">
        <v>18793.14</v>
      </c>
      <c r="G6285">
        <v>2638.86</v>
      </c>
      <c r="H6285">
        <v>18793.14</v>
      </c>
      <c r="I6285">
        <v>1250</v>
      </c>
      <c r="J6285" t="s">
        <v>30138</v>
      </c>
      <c r="K6285" t="s">
        <v>38</v>
      </c>
      <c r="L6285">
        <v>20211102</v>
      </c>
      <c r="M6285">
        <v>287</v>
      </c>
      <c r="N6285" t="s">
        <v>136</v>
      </c>
      <c r="O6285" t="str">
        <f t="shared" si="196"/>
        <v>update t24_warehouse.arrear_details_r19_01_11_2024 set funder_id=1250 , fund_name='High Risk Loan 1223 DA' where account_id='LN060128999';</v>
      </c>
      <c r="P6285" t="str">
        <f t="shared" si="197"/>
        <v>update t24_warehouse.account_r19_01_10_2024 set funder_id=1250 where account_id='LN060128999';</v>
      </c>
    </row>
    <row r="6286" spans="1:16" x14ac:dyDescent="0.25">
      <c r="A6286" s="1">
        <v>45289</v>
      </c>
      <c r="B6286" t="s">
        <v>10738</v>
      </c>
      <c r="C6286">
        <v>8177831</v>
      </c>
      <c r="D6286">
        <v>3026507</v>
      </c>
      <c r="E6286" t="s">
        <v>225</v>
      </c>
      <c r="F6286">
        <v>27672.37</v>
      </c>
      <c r="G6286">
        <v>3715.63</v>
      </c>
      <c r="H6286">
        <v>27672.37</v>
      </c>
      <c r="I6286">
        <v>1250</v>
      </c>
      <c r="J6286" t="s">
        <v>30138</v>
      </c>
      <c r="K6286" t="s">
        <v>38</v>
      </c>
      <c r="L6286">
        <v>20211119</v>
      </c>
      <c r="M6286">
        <v>283</v>
      </c>
      <c r="N6286" t="s">
        <v>136</v>
      </c>
      <c r="O6286" t="str">
        <f t="shared" si="196"/>
        <v>update t24_warehouse.arrear_details_r19_01_11_2024 set funder_id=1250 , fund_name='High Risk Loan 1223 DA' where account_id='LN060138372';</v>
      </c>
      <c r="P6286" t="str">
        <f t="shared" si="197"/>
        <v>update t24_warehouse.account_r19_01_10_2024 set funder_id=1250 where account_id='LN060138372';</v>
      </c>
    </row>
    <row r="6287" spans="1:16" x14ac:dyDescent="0.25">
      <c r="A6287" s="1">
        <v>45289</v>
      </c>
      <c r="B6287" t="s">
        <v>10746</v>
      </c>
      <c r="C6287">
        <v>20669270</v>
      </c>
      <c r="D6287">
        <v>20539090</v>
      </c>
      <c r="E6287" t="s">
        <v>4331</v>
      </c>
      <c r="F6287">
        <v>13341.2</v>
      </c>
      <c r="G6287">
        <v>1863.8</v>
      </c>
      <c r="H6287">
        <v>13341.2</v>
      </c>
      <c r="I6287">
        <v>1250</v>
      </c>
      <c r="J6287" t="s">
        <v>30138</v>
      </c>
      <c r="K6287" t="s">
        <v>38</v>
      </c>
      <c r="L6287">
        <v>20211109</v>
      </c>
      <c r="M6287">
        <v>293</v>
      </c>
      <c r="N6287" t="s">
        <v>136</v>
      </c>
      <c r="O6287" t="str">
        <f t="shared" si="196"/>
        <v>update t24_warehouse.arrear_details_r19_01_11_2024 set funder_id=1250 , fund_name='High Risk Loan 1223 DA' where account_id='LN060141572';</v>
      </c>
      <c r="P6287" t="str">
        <f t="shared" si="197"/>
        <v>update t24_warehouse.account_r19_01_10_2024 set funder_id=1250 where account_id='LN060141572';</v>
      </c>
    </row>
    <row r="6288" spans="1:16" x14ac:dyDescent="0.25">
      <c r="A6288" s="1">
        <v>45289</v>
      </c>
      <c r="B6288" t="s">
        <v>10829</v>
      </c>
      <c r="C6288">
        <v>7944460</v>
      </c>
      <c r="D6288">
        <v>7872038</v>
      </c>
      <c r="E6288" t="s">
        <v>5615</v>
      </c>
      <c r="F6288">
        <v>26310.37</v>
      </c>
      <c r="G6288">
        <v>3693.63</v>
      </c>
      <c r="H6288">
        <v>26310.37</v>
      </c>
      <c r="I6288">
        <v>1250</v>
      </c>
      <c r="J6288" t="s">
        <v>30138</v>
      </c>
      <c r="K6288" t="s">
        <v>38</v>
      </c>
      <c r="L6288">
        <v>20211103</v>
      </c>
      <c r="M6288">
        <v>285</v>
      </c>
      <c r="N6288" t="s">
        <v>136</v>
      </c>
      <c r="O6288" t="str">
        <f t="shared" si="196"/>
        <v>update t24_warehouse.arrear_details_r19_01_11_2024 set funder_id=1250 , fund_name='High Risk Loan 1223 DA' where account_id='LN060168245';</v>
      </c>
      <c r="P6288" t="str">
        <f t="shared" si="197"/>
        <v>update t24_warehouse.account_r19_01_10_2024 set funder_id=1250 where account_id='LN060168245';</v>
      </c>
    </row>
    <row r="6289" spans="1:16" x14ac:dyDescent="0.25">
      <c r="A6289" s="1">
        <v>45289</v>
      </c>
      <c r="B6289" t="s">
        <v>10873</v>
      </c>
      <c r="C6289">
        <v>20661207</v>
      </c>
      <c r="D6289">
        <v>8614708</v>
      </c>
      <c r="E6289" t="s">
        <v>71</v>
      </c>
      <c r="F6289">
        <v>16214.92</v>
      </c>
      <c r="G6289">
        <v>2390.08</v>
      </c>
      <c r="H6289">
        <v>16214.92</v>
      </c>
      <c r="I6289">
        <v>1250</v>
      </c>
      <c r="J6289" t="s">
        <v>30138</v>
      </c>
      <c r="K6289" t="s">
        <v>38</v>
      </c>
      <c r="L6289">
        <v>20211105</v>
      </c>
      <c r="M6289">
        <v>283</v>
      </c>
      <c r="N6289" t="s">
        <v>136</v>
      </c>
      <c r="O6289" t="str">
        <f t="shared" si="196"/>
        <v>update t24_warehouse.arrear_details_r19_01_11_2024 set funder_id=1250 , fund_name='High Risk Loan 1223 DA' where account_id='LN060192023';</v>
      </c>
      <c r="P6289" t="str">
        <f t="shared" si="197"/>
        <v>update t24_warehouse.account_r19_01_10_2024 set funder_id=1250 where account_id='LN060192023';</v>
      </c>
    </row>
    <row r="6290" spans="1:16" x14ac:dyDescent="0.25">
      <c r="A6290" s="1">
        <v>45289</v>
      </c>
      <c r="B6290" t="s">
        <v>10936</v>
      </c>
      <c r="C6290">
        <v>7544739</v>
      </c>
      <c r="D6290">
        <v>7521543</v>
      </c>
      <c r="E6290" t="s">
        <v>5111</v>
      </c>
      <c r="F6290">
        <v>18793.14</v>
      </c>
      <c r="G6290">
        <v>2545.86</v>
      </c>
      <c r="H6290">
        <v>18793.14</v>
      </c>
      <c r="I6290">
        <v>1250</v>
      </c>
      <c r="J6290" t="s">
        <v>30138</v>
      </c>
      <c r="K6290" t="s">
        <v>38</v>
      </c>
      <c r="L6290">
        <v>20211111</v>
      </c>
      <c r="M6290">
        <v>279</v>
      </c>
      <c r="N6290" t="s">
        <v>136</v>
      </c>
      <c r="O6290" t="str">
        <f t="shared" si="196"/>
        <v>update t24_warehouse.arrear_details_r19_01_11_2024 set funder_id=1250 , fund_name='High Risk Loan 1223 DA' where account_id='LN060211772';</v>
      </c>
      <c r="P6290" t="str">
        <f t="shared" si="197"/>
        <v>update t24_warehouse.account_r19_01_10_2024 set funder_id=1250 where account_id='LN060211772';</v>
      </c>
    </row>
    <row r="6291" spans="1:16" x14ac:dyDescent="0.25">
      <c r="A6291" s="1">
        <v>45289</v>
      </c>
      <c r="B6291" t="s">
        <v>10952</v>
      </c>
      <c r="C6291">
        <v>20067512</v>
      </c>
      <c r="D6291">
        <v>20067506</v>
      </c>
      <c r="E6291" t="s">
        <v>1592</v>
      </c>
      <c r="F6291">
        <v>17844.080000000002</v>
      </c>
      <c r="G6291">
        <v>2814.92</v>
      </c>
      <c r="H6291">
        <v>17844.080000000002</v>
      </c>
      <c r="I6291">
        <v>1250</v>
      </c>
      <c r="J6291" t="s">
        <v>30138</v>
      </c>
      <c r="K6291" t="s">
        <v>38</v>
      </c>
      <c r="L6291">
        <v>20211115</v>
      </c>
      <c r="M6291">
        <v>287</v>
      </c>
      <c r="N6291" t="s">
        <v>136</v>
      </c>
      <c r="O6291" t="str">
        <f t="shared" si="196"/>
        <v>update t24_warehouse.arrear_details_r19_01_11_2024 set funder_id=1250 , fund_name='High Risk Loan 1223 DA' where account_id='LN060224552';</v>
      </c>
      <c r="P6291" t="str">
        <f t="shared" si="197"/>
        <v>update t24_warehouse.account_r19_01_10_2024 set funder_id=1250 where account_id='LN060224552';</v>
      </c>
    </row>
    <row r="6292" spans="1:16" x14ac:dyDescent="0.25">
      <c r="A6292" s="1">
        <v>45289</v>
      </c>
      <c r="B6292" t="s">
        <v>10982</v>
      </c>
      <c r="C6292">
        <v>20098577</v>
      </c>
      <c r="D6292">
        <v>8129656</v>
      </c>
      <c r="E6292" t="s">
        <v>1345</v>
      </c>
      <c r="F6292">
        <v>16234.98</v>
      </c>
      <c r="G6292">
        <v>2186.02</v>
      </c>
      <c r="H6292">
        <v>16234.98</v>
      </c>
      <c r="I6292">
        <v>1250</v>
      </c>
      <c r="J6292" t="s">
        <v>30138</v>
      </c>
      <c r="K6292" t="s">
        <v>38</v>
      </c>
      <c r="L6292">
        <v>20211108</v>
      </c>
      <c r="M6292">
        <v>283</v>
      </c>
      <c r="N6292" t="s">
        <v>136</v>
      </c>
      <c r="O6292" t="str">
        <f t="shared" si="196"/>
        <v>update t24_warehouse.arrear_details_r19_01_11_2024 set funder_id=1250 , fund_name='High Risk Loan 1223 DA' where account_id='LN060239023';</v>
      </c>
      <c r="P6292" t="str">
        <f t="shared" si="197"/>
        <v>update t24_warehouse.account_r19_01_10_2024 set funder_id=1250 where account_id='LN060239023';</v>
      </c>
    </row>
    <row r="6293" spans="1:16" x14ac:dyDescent="0.25">
      <c r="A6293" s="1">
        <v>45289</v>
      </c>
      <c r="B6293" t="s">
        <v>11190</v>
      </c>
      <c r="C6293">
        <v>20676533</v>
      </c>
      <c r="D6293">
        <v>20608756</v>
      </c>
      <c r="E6293" t="s">
        <v>2046</v>
      </c>
      <c r="F6293">
        <v>15767.92</v>
      </c>
      <c r="G6293">
        <v>2016.08</v>
      </c>
      <c r="H6293">
        <v>15767.92</v>
      </c>
      <c r="I6293">
        <v>1250</v>
      </c>
      <c r="J6293" t="s">
        <v>30138</v>
      </c>
      <c r="K6293" t="s">
        <v>38</v>
      </c>
      <c r="L6293">
        <v>20211110</v>
      </c>
      <c r="M6293">
        <v>271</v>
      </c>
      <c r="N6293" t="s">
        <v>136</v>
      </c>
      <c r="O6293" t="str">
        <f t="shared" si="196"/>
        <v>update t24_warehouse.arrear_details_r19_01_11_2024 set funder_id=1250 , fund_name='High Risk Loan 1223 DA' where account_id='LN060344158';</v>
      </c>
      <c r="P6293" t="str">
        <f t="shared" si="197"/>
        <v>update t24_warehouse.account_r19_01_10_2024 set funder_id=1250 where account_id='LN060344158';</v>
      </c>
    </row>
    <row r="6294" spans="1:16" x14ac:dyDescent="0.25">
      <c r="A6294" s="1">
        <v>45289</v>
      </c>
      <c r="B6294" t="s">
        <v>11229</v>
      </c>
      <c r="C6294">
        <v>4109624</v>
      </c>
      <c r="D6294">
        <v>4088999</v>
      </c>
      <c r="E6294" t="s">
        <v>1518</v>
      </c>
      <c r="F6294">
        <v>31722.78</v>
      </c>
      <c r="G6294">
        <v>4391.22</v>
      </c>
      <c r="H6294">
        <v>31722.78</v>
      </c>
      <c r="I6294">
        <v>1250</v>
      </c>
      <c r="J6294" t="s">
        <v>30138</v>
      </c>
      <c r="K6294" t="s">
        <v>38</v>
      </c>
      <c r="L6294">
        <v>20211122</v>
      </c>
      <c r="M6294">
        <v>280</v>
      </c>
      <c r="N6294" t="s">
        <v>136</v>
      </c>
      <c r="O6294" t="str">
        <f t="shared" si="196"/>
        <v>update t24_warehouse.arrear_details_r19_01_11_2024 set funder_id=1250 , fund_name='High Risk Loan 1223 DA' where account_id='LN060367673';</v>
      </c>
      <c r="P6294" t="str">
        <f t="shared" si="197"/>
        <v>update t24_warehouse.account_r19_01_10_2024 set funder_id=1250 where account_id='LN060367673';</v>
      </c>
    </row>
    <row r="6295" spans="1:16" x14ac:dyDescent="0.25">
      <c r="A6295" s="1">
        <v>45289</v>
      </c>
      <c r="B6295" t="s">
        <v>11269</v>
      </c>
      <c r="C6295">
        <v>20634881</v>
      </c>
      <c r="D6295">
        <v>20634867</v>
      </c>
      <c r="E6295" t="s">
        <v>11272</v>
      </c>
      <c r="F6295">
        <v>14879.55</v>
      </c>
      <c r="G6295">
        <v>2000.45</v>
      </c>
      <c r="H6295">
        <v>14879.55</v>
      </c>
      <c r="I6295">
        <v>1250</v>
      </c>
      <c r="J6295" t="s">
        <v>30138</v>
      </c>
      <c r="K6295" t="s">
        <v>38</v>
      </c>
      <c r="L6295">
        <v>20211112</v>
      </c>
      <c r="M6295">
        <v>283</v>
      </c>
      <c r="N6295" t="s">
        <v>136</v>
      </c>
      <c r="O6295" t="str">
        <f t="shared" si="196"/>
        <v>update t24_warehouse.arrear_details_r19_01_11_2024 set funder_id=1250 , fund_name='High Risk Loan 1223 DA' where account_id='LN060396975';</v>
      </c>
      <c r="P6295" t="str">
        <f t="shared" si="197"/>
        <v>update t24_warehouse.account_r19_01_10_2024 set funder_id=1250 where account_id='LN060396975';</v>
      </c>
    </row>
    <row r="6296" spans="1:16" x14ac:dyDescent="0.25">
      <c r="A6296" s="1">
        <v>45289</v>
      </c>
      <c r="B6296" t="s">
        <v>11320</v>
      </c>
      <c r="C6296">
        <v>4392364</v>
      </c>
      <c r="D6296">
        <v>4369694</v>
      </c>
      <c r="E6296" t="s">
        <v>3494</v>
      </c>
      <c r="F6296">
        <v>35555.78</v>
      </c>
      <c r="G6296">
        <v>5329.22</v>
      </c>
      <c r="H6296">
        <v>35555.78</v>
      </c>
      <c r="I6296">
        <v>1250</v>
      </c>
      <c r="J6296" t="s">
        <v>30138</v>
      </c>
      <c r="K6296" t="s">
        <v>38</v>
      </c>
      <c r="L6296">
        <v>20211130</v>
      </c>
      <c r="M6296">
        <v>291</v>
      </c>
      <c r="N6296" t="s">
        <v>136</v>
      </c>
      <c r="O6296" t="str">
        <f t="shared" si="196"/>
        <v>update t24_warehouse.arrear_details_r19_01_11_2024 set funder_id=1250 , fund_name='High Risk Loan 1223 DA' where account_id='LN060410080';</v>
      </c>
      <c r="P6296" t="str">
        <f t="shared" si="197"/>
        <v>update t24_warehouse.account_r19_01_10_2024 set funder_id=1250 where account_id='LN060410080';</v>
      </c>
    </row>
    <row r="6297" spans="1:16" x14ac:dyDescent="0.25">
      <c r="A6297" s="1">
        <v>45289</v>
      </c>
      <c r="B6297" t="s">
        <v>11446</v>
      </c>
      <c r="C6297">
        <v>20683731</v>
      </c>
      <c r="D6297">
        <v>7177639</v>
      </c>
      <c r="E6297" t="s">
        <v>6849</v>
      </c>
      <c r="F6297">
        <v>17844.080000000002</v>
      </c>
      <c r="G6297">
        <v>2553.92</v>
      </c>
      <c r="H6297">
        <v>17844.080000000002</v>
      </c>
      <c r="I6297">
        <v>1250</v>
      </c>
      <c r="J6297" t="s">
        <v>30138</v>
      </c>
      <c r="K6297" t="s">
        <v>38</v>
      </c>
      <c r="L6297">
        <v>20211113</v>
      </c>
      <c r="M6297">
        <v>293</v>
      </c>
      <c r="N6297" t="s">
        <v>136</v>
      </c>
      <c r="O6297" t="str">
        <f t="shared" si="196"/>
        <v>update t24_warehouse.arrear_details_r19_01_11_2024 set funder_id=1250 , fund_name='High Risk Loan 1223 DA' where account_id='LN060462189';</v>
      </c>
      <c r="P6297" t="str">
        <f t="shared" si="197"/>
        <v>update t24_warehouse.account_r19_01_10_2024 set funder_id=1250 where account_id='LN060462189';</v>
      </c>
    </row>
    <row r="6298" spans="1:16" x14ac:dyDescent="0.25">
      <c r="A6298" s="1">
        <v>45289</v>
      </c>
      <c r="B6298" t="s">
        <v>11651</v>
      </c>
      <c r="C6298">
        <v>7938224</v>
      </c>
      <c r="D6298">
        <v>5911980</v>
      </c>
      <c r="E6298" t="s">
        <v>808</v>
      </c>
      <c r="F6298">
        <v>21699.82</v>
      </c>
      <c r="G6298">
        <v>2770.18</v>
      </c>
      <c r="H6298">
        <v>21699.82</v>
      </c>
      <c r="I6298">
        <v>1250</v>
      </c>
      <c r="J6298" t="s">
        <v>30138</v>
      </c>
      <c r="K6298" t="s">
        <v>38</v>
      </c>
      <c r="L6298">
        <v>20211117</v>
      </c>
      <c r="M6298">
        <v>271</v>
      </c>
      <c r="N6298" t="s">
        <v>136</v>
      </c>
      <c r="O6298" t="str">
        <f t="shared" si="196"/>
        <v>update t24_warehouse.arrear_details_r19_01_11_2024 set funder_id=1250 , fund_name='High Risk Loan 1223 DA' where account_id='LN060532406';</v>
      </c>
      <c r="P6298" t="str">
        <f t="shared" si="197"/>
        <v>update t24_warehouse.account_r19_01_10_2024 set funder_id=1250 where account_id='LN060532406';</v>
      </c>
    </row>
    <row r="6299" spans="1:16" x14ac:dyDescent="0.25">
      <c r="A6299" s="1">
        <v>45289</v>
      </c>
      <c r="B6299" t="s">
        <v>11657</v>
      </c>
      <c r="C6299">
        <v>7585609</v>
      </c>
      <c r="D6299">
        <v>5733086</v>
      </c>
      <c r="E6299" t="s">
        <v>1345</v>
      </c>
      <c r="F6299">
        <v>22936.74</v>
      </c>
      <c r="G6299">
        <v>3092.26</v>
      </c>
      <c r="H6299">
        <v>22936.74</v>
      </c>
      <c r="I6299">
        <v>1250</v>
      </c>
      <c r="J6299" t="s">
        <v>30138</v>
      </c>
      <c r="K6299" t="s">
        <v>38</v>
      </c>
      <c r="L6299">
        <v>20211119</v>
      </c>
      <c r="M6299">
        <v>284</v>
      </c>
      <c r="N6299" t="s">
        <v>136</v>
      </c>
      <c r="O6299" t="str">
        <f t="shared" si="196"/>
        <v>update t24_warehouse.arrear_details_r19_01_11_2024 set funder_id=1250 , fund_name='High Risk Loan 1223 DA' where account_id='LN060534702';</v>
      </c>
      <c r="P6299" t="str">
        <f t="shared" si="197"/>
        <v>update t24_warehouse.account_r19_01_10_2024 set funder_id=1250 where account_id='LN060534702';</v>
      </c>
    </row>
    <row r="6300" spans="1:16" x14ac:dyDescent="0.25">
      <c r="A6300" s="1">
        <v>45289</v>
      </c>
      <c r="B6300" t="s">
        <v>11669</v>
      </c>
      <c r="C6300">
        <v>4442480</v>
      </c>
      <c r="D6300">
        <v>4136159</v>
      </c>
      <c r="E6300" t="s">
        <v>4719</v>
      </c>
      <c r="F6300">
        <v>24164.2</v>
      </c>
      <c r="G6300">
        <v>3367.8</v>
      </c>
      <c r="H6300">
        <v>24164.2</v>
      </c>
      <c r="I6300">
        <v>1250</v>
      </c>
      <c r="J6300" t="s">
        <v>30138</v>
      </c>
      <c r="K6300" t="s">
        <v>38</v>
      </c>
      <c r="L6300">
        <v>20211122</v>
      </c>
      <c r="M6300">
        <v>273</v>
      </c>
      <c r="N6300" t="s">
        <v>136</v>
      </c>
      <c r="O6300" t="str">
        <f t="shared" si="196"/>
        <v>update t24_warehouse.arrear_details_r19_01_11_2024 set funder_id=1250 , fund_name='High Risk Loan 1223 DA' where account_id='LN060539830';</v>
      </c>
      <c r="P6300" t="str">
        <f t="shared" si="197"/>
        <v>update t24_warehouse.account_r19_01_10_2024 set funder_id=1250 where account_id='LN060539830';</v>
      </c>
    </row>
    <row r="6301" spans="1:16" x14ac:dyDescent="0.25">
      <c r="A6301" s="1">
        <v>45289</v>
      </c>
      <c r="B6301" t="s">
        <v>11761</v>
      </c>
      <c r="C6301">
        <v>20082661</v>
      </c>
      <c r="D6301">
        <v>7223445</v>
      </c>
      <c r="E6301" t="s">
        <v>1184</v>
      </c>
      <c r="F6301">
        <v>22936.74</v>
      </c>
      <c r="G6301">
        <v>3663.26</v>
      </c>
      <c r="H6301">
        <v>22936.74</v>
      </c>
      <c r="I6301">
        <v>1250</v>
      </c>
      <c r="J6301" t="s">
        <v>30138</v>
      </c>
      <c r="K6301" t="s">
        <v>38</v>
      </c>
      <c r="L6301">
        <v>20211118</v>
      </c>
      <c r="M6301">
        <v>284</v>
      </c>
      <c r="N6301" t="s">
        <v>136</v>
      </c>
      <c r="O6301" t="str">
        <f t="shared" si="196"/>
        <v>update t24_warehouse.arrear_details_r19_01_11_2024 set funder_id=1250 , fund_name='High Risk Loan 1223 DA' where account_id='LN060576902';</v>
      </c>
      <c r="P6301" t="str">
        <f t="shared" si="197"/>
        <v>update t24_warehouse.account_r19_01_10_2024 set funder_id=1250 where account_id='LN060576902';</v>
      </c>
    </row>
    <row r="6302" spans="1:16" x14ac:dyDescent="0.25">
      <c r="A6302" s="1">
        <v>45289</v>
      </c>
      <c r="B6302" t="s">
        <v>11863</v>
      </c>
      <c r="C6302">
        <v>20692606</v>
      </c>
      <c r="D6302">
        <v>7382214</v>
      </c>
      <c r="E6302" t="s">
        <v>1283</v>
      </c>
      <c r="F6302">
        <v>17918.89</v>
      </c>
      <c r="G6302">
        <v>2430.11</v>
      </c>
      <c r="H6302">
        <v>17918.89</v>
      </c>
      <c r="I6302">
        <v>1250</v>
      </c>
      <c r="J6302" t="s">
        <v>30138</v>
      </c>
      <c r="K6302" t="s">
        <v>38</v>
      </c>
      <c r="L6302">
        <v>20211124</v>
      </c>
      <c r="M6302">
        <v>293</v>
      </c>
      <c r="N6302" t="s">
        <v>136</v>
      </c>
      <c r="O6302" t="str">
        <f t="shared" si="196"/>
        <v>update t24_warehouse.arrear_details_r19_01_11_2024 set funder_id=1250 , fund_name='High Risk Loan 1223 DA' where account_id='LN060636384';</v>
      </c>
      <c r="P6302" t="str">
        <f t="shared" si="197"/>
        <v>update t24_warehouse.account_r19_01_10_2024 set funder_id=1250 where account_id='LN060636384';</v>
      </c>
    </row>
    <row r="6303" spans="1:16" x14ac:dyDescent="0.25">
      <c r="A6303" s="1">
        <v>45289</v>
      </c>
      <c r="B6303" t="s">
        <v>11874</v>
      </c>
      <c r="C6303">
        <v>20677956</v>
      </c>
      <c r="D6303">
        <v>8407489</v>
      </c>
      <c r="E6303" t="s">
        <v>11877</v>
      </c>
      <c r="F6303">
        <v>17531.96</v>
      </c>
      <c r="G6303">
        <v>2407.04</v>
      </c>
      <c r="H6303">
        <v>17531.96</v>
      </c>
      <c r="I6303">
        <v>1250</v>
      </c>
      <c r="J6303" t="s">
        <v>30138</v>
      </c>
      <c r="K6303" t="s">
        <v>38</v>
      </c>
      <c r="L6303">
        <v>20211120</v>
      </c>
      <c r="M6303">
        <v>292</v>
      </c>
      <c r="N6303" t="s">
        <v>136</v>
      </c>
      <c r="O6303" t="str">
        <f t="shared" si="196"/>
        <v>update t24_warehouse.arrear_details_r19_01_11_2024 set funder_id=1250 , fund_name='High Risk Loan 1223 DA' where account_id='LN060642708';</v>
      </c>
      <c r="P6303" t="str">
        <f t="shared" si="197"/>
        <v>update t24_warehouse.account_r19_01_10_2024 set funder_id=1250 where account_id='LN060642708';</v>
      </c>
    </row>
    <row r="6304" spans="1:16" x14ac:dyDescent="0.25">
      <c r="A6304" s="1">
        <v>45289</v>
      </c>
      <c r="B6304" t="s">
        <v>11883</v>
      </c>
      <c r="C6304">
        <v>20692303</v>
      </c>
      <c r="D6304">
        <v>20668869</v>
      </c>
      <c r="E6304" t="s">
        <v>3363</v>
      </c>
      <c r="F6304">
        <v>17625.89</v>
      </c>
      <c r="G6304">
        <v>2449.11</v>
      </c>
      <c r="H6304">
        <v>17625.89</v>
      </c>
      <c r="I6304">
        <v>1250</v>
      </c>
      <c r="J6304" t="s">
        <v>30138</v>
      </c>
      <c r="K6304" t="s">
        <v>38</v>
      </c>
      <c r="L6304">
        <v>20211120</v>
      </c>
      <c r="M6304">
        <v>292</v>
      </c>
      <c r="N6304" t="s">
        <v>136</v>
      </c>
      <c r="O6304" t="str">
        <f t="shared" si="196"/>
        <v>update t24_warehouse.arrear_details_r19_01_11_2024 set funder_id=1250 , fund_name='High Risk Loan 1223 DA' where account_id='LN060645478';</v>
      </c>
      <c r="P6304" t="str">
        <f t="shared" si="197"/>
        <v>update t24_warehouse.account_r19_01_10_2024 set funder_id=1250 where account_id='LN060645478';</v>
      </c>
    </row>
    <row r="6305" spans="1:16" x14ac:dyDescent="0.25">
      <c r="A6305" s="1">
        <v>45289</v>
      </c>
      <c r="B6305" t="s">
        <v>12011</v>
      </c>
      <c r="C6305">
        <v>4444698</v>
      </c>
      <c r="D6305">
        <v>1967922</v>
      </c>
      <c r="E6305" t="s">
        <v>2811</v>
      </c>
      <c r="F6305">
        <v>21036.83</v>
      </c>
      <c r="G6305">
        <v>2999.17</v>
      </c>
      <c r="H6305">
        <v>21036.83</v>
      </c>
      <c r="I6305">
        <v>1250</v>
      </c>
      <c r="J6305" t="s">
        <v>30138</v>
      </c>
      <c r="K6305" t="s">
        <v>38</v>
      </c>
      <c r="L6305">
        <v>20211125</v>
      </c>
      <c r="M6305">
        <v>299</v>
      </c>
      <c r="N6305" t="s">
        <v>136</v>
      </c>
      <c r="O6305" t="str">
        <f t="shared" si="196"/>
        <v>update t24_warehouse.arrear_details_r19_01_11_2024 set funder_id=1250 , fund_name='High Risk Loan 1223 DA' where account_id='LN060684332';</v>
      </c>
      <c r="P6305" t="str">
        <f t="shared" si="197"/>
        <v>update t24_warehouse.account_r19_01_10_2024 set funder_id=1250 where account_id='LN060684332';</v>
      </c>
    </row>
    <row r="6306" spans="1:16" x14ac:dyDescent="0.25">
      <c r="A6306" s="1">
        <v>45289</v>
      </c>
      <c r="B6306" t="s">
        <v>12048</v>
      </c>
      <c r="C6306">
        <v>8575420</v>
      </c>
      <c r="D6306">
        <v>20645126</v>
      </c>
      <c r="E6306" t="s">
        <v>9208</v>
      </c>
      <c r="F6306">
        <v>27757.42</v>
      </c>
      <c r="G6306">
        <v>3756.58</v>
      </c>
      <c r="H6306">
        <v>27757.42</v>
      </c>
      <c r="I6306">
        <v>1250</v>
      </c>
      <c r="J6306" t="s">
        <v>30138</v>
      </c>
      <c r="K6306" t="s">
        <v>38</v>
      </c>
      <c r="L6306">
        <v>20211123</v>
      </c>
      <c r="M6306">
        <v>279</v>
      </c>
      <c r="N6306" t="s">
        <v>136</v>
      </c>
      <c r="O6306" t="str">
        <f t="shared" si="196"/>
        <v>update t24_warehouse.arrear_details_r19_01_11_2024 set funder_id=1250 , fund_name='High Risk Loan 1223 DA' where account_id='LN060693627';</v>
      </c>
      <c r="P6306" t="str">
        <f t="shared" si="197"/>
        <v>update t24_warehouse.account_r19_01_10_2024 set funder_id=1250 where account_id='LN060693627';</v>
      </c>
    </row>
    <row r="6307" spans="1:16" x14ac:dyDescent="0.25">
      <c r="A6307" s="1">
        <v>45289</v>
      </c>
      <c r="B6307" t="s">
        <v>12064</v>
      </c>
      <c r="C6307">
        <v>8627298</v>
      </c>
      <c r="D6307">
        <v>8460758</v>
      </c>
      <c r="E6307" t="s">
        <v>7887</v>
      </c>
      <c r="F6307">
        <v>27757.42</v>
      </c>
      <c r="G6307">
        <v>3743.58</v>
      </c>
      <c r="H6307">
        <v>27757.42</v>
      </c>
      <c r="I6307">
        <v>1250</v>
      </c>
      <c r="J6307" t="s">
        <v>30138</v>
      </c>
      <c r="K6307" t="s">
        <v>38</v>
      </c>
      <c r="L6307">
        <v>20211126</v>
      </c>
      <c r="M6307">
        <v>278</v>
      </c>
      <c r="N6307" t="s">
        <v>136</v>
      </c>
      <c r="O6307" t="str">
        <f t="shared" si="196"/>
        <v>update t24_warehouse.arrear_details_r19_01_11_2024 set funder_id=1250 , fund_name='High Risk Loan 1223 DA' where account_id='LN060694450';</v>
      </c>
      <c r="P6307" t="str">
        <f t="shared" si="197"/>
        <v>update t24_warehouse.account_r19_01_10_2024 set funder_id=1250 where account_id='LN060694450';</v>
      </c>
    </row>
    <row r="6308" spans="1:16" x14ac:dyDescent="0.25">
      <c r="A6308" s="1">
        <v>45289</v>
      </c>
      <c r="B6308" t="s">
        <v>12138</v>
      </c>
      <c r="C6308">
        <v>20701832</v>
      </c>
      <c r="D6308">
        <v>20701818</v>
      </c>
      <c r="E6308" t="s">
        <v>12140</v>
      </c>
      <c r="F6308">
        <v>17163.96</v>
      </c>
      <c r="G6308">
        <v>2266.04</v>
      </c>
      <c r="H6308">
        <v>17163.96</v>
      </c>
      <c r="I6308">
        <v>1250</v>
      </c>
      <c r="J6308" t="s">
        <v>30138</v>
      </c>
      <c r="K6308" t="s">
        <v>38</v>
      </c>
      <c r="L6308">
        <v>20211123</v>
      </c>
      <c r="M6308">
        <v>279</v>
      </c>
      <c r="N6308" t="s">
        <v>136</v>
      </c>
      <c r="O6308" t="str">
        <f t="shared" si="196"/>
        <v>update t24_warehouse.arrear_details_r19_01_11_2024 set funder_id=1250 , fund_name='High Risk Loan 1223 DA' where account_id='LN060723728';</v>
      </c>
      <c r="P6308" t="str">
        <f t="shared" si="197"/>
        <v>update t24_warehouse.account_r19_01_10_2024 set funder_id=1250 where account_id='LN060723728';</v>
      </c>
    </row>
    <row r="6309" spans="1:16" x14ac:dyDescent="0.25">
      <c r="A6309" s="1">
        <v>45289</v>
      </c>
      <c r="B6309" t="s">
        <v>12226</v>
      </c>
      <c r="C6309">
        <v>7879417</v>
      </c>
      <c r="D6309">
        <v>7866150</v>
      </c>
      <c r="E6309" t="s">
        <v>1130</v>
      </c>
      <c r="F6309">
        <v>29193.87</v>
      </c>
      <c r="G6309">
        <v>4173.13</v>
      </c>
      <c r="H6309">
        <v>29193.87</v>
      </c>
      <c r="I6309">
        <v>1250</v>
      </c>
      <c r="J6309" t="s">
        <v>30138</v>
      </c>
      <c r="K6309" t="s">
        <v>38</v>
      </c>
      <c r="L6309">
        <v>20211124</v>
      </c>
      <c r="M6309">
        <v>293</v>
      </c>
      <c r="N6309" t="s">
        <v>136</v>
      </c>
      <c r="O6309" t="str">
        <f t="shared" si="196"/>
        <v>update t24_warehouse.arrear_details_r19_01_11_2024 set funder_id=1250 , fund_name='High Risk Loan 1223 DA' where account_id='LN060757435';</v>
      </c>
      <c r="P6309" t="str">
        <f t="shared" si="197"/>
        <v>update t24_warehouse.account_r19_01_10_2024 set funder_id=1250 where account_id='LN060757435';</v>
      </c>
    </row>
    <row r="6310" spans="1:16" x14ac:dyDescent="0.25">
      <c r="A6310" s="1">
        <v>45289</v>
      </c>
      <c r="B6310" t="s">
        <v>12286</v>
      </c>
      <c r="C6310">
        <v>20707025</v>
      </c>
      <c r="D6310">
        <v>20707019</v>
      </c>
      <c r="E6310" t="s">
        <v>12289</v>
      </c>
      <c r="F6310">
        <v>18320.080000000002</v>
      </c>
      <c r="G6310">
        <v>2500.92</v>
      </c>
      <c r="H6310">
        <v>18320.080000000002</v>
      </c>
      <c r="I6310">
        <v>1250</v>
      </c>
      <c r="J6310" t="s">
        <v>30138</v>
      </c>
      <c r="K6310" t="s">
        <v>38</v>
      </c>
      <c r="L6310">
        <v>20211125</v>
      </c>
      <c r="M6310">
        <v>291</v>
      </c>
      <c r="N6310" t="s">
        <v>136</v>
      </c>
      <c r="O6310" t="str">
        <f t="shared" si="196"/>
        <v>update t24_warehouse.arrear_details_r19_01_11_2024 set funder_id=1250 , fund_name='High Risk Loan 1223 DA' where account_id='LN060793385';</v>
      </c>
      <c r="P6310" t="str">
        <f t="shared" si="197"/>
        <v>update t24_warehouse.account_r19_01_10_2024 set funder_id=1250 where account_id='LN060793385';</v>
      </c>
    </row>
    <row r="6311" spans="1:16" x14ac:dyDescent="0.25">
      <c r="A6311" s="1">
        <v>45289</v>
      </c>
      <c r="B6311" t="s">
        <v>12330</v>
      </c>
      <c r="C6311">
        <v>20425862</v>
      </c>
      <c r="D6311">
        <v>191089</v>
      </c>
      <c r="E6311" t="s">
        <v>2432</v>
      </c>
      <c r="F6311">
        <v>17679.89</v>
      </c>
      <c r="G6311">
        <v>2499.11</v>
      </c>
      <c r="H6311">
        <v>17679.89</v>
      </c>
      <c r="I6311">
        <v>1250</v>
      </c>
      <c r="J6311" t="s">
        <v>30138</v>
      </c>
      <c r="K6311" t="s">
        <v>38</v>
      </c>
      <c r="L6311">
        <v>20211125</v>
      </c>
      <c r="M6311">
        <v>291</v>
      </c>
      <c r="N6311" t="s">
        <v>136</v>
      </c>
      <c r="O6311" t="str">
        <f t="shared" si="196"/>
        <v>update t24_warehouse.arrear_details_r19_01_11_2024 set funder_id=1250 , fund_name='High Risk Loan 1223 DA' where account_id='LN060817786';</v>
      </c>
      <c r="P6311" t="str">
        <f t="shared" si="197"/>
        <v>update t24_warehouse.account_r19_01_10_2024 set funder_id=1250 where account_id='LN060817786';</v>
      </c>
    </row>
    <row r="6312" spans="1:16" x14ac:dyDescent="0.25">
      <c r="A6312" s="1">
        <v>45289</v>
      </c>
      <c r="B6312" t="s">
        <v>12334</v>
      </c>
      <c r="C6312">
        <v>20707014</v>
      </c>
      <c r="D6312">
        <v>5993451</v>
      </c>
      <c r="E6312" t="s">
        <v>681</v>
      </c>
      <c r="F6312">
        <v>18544.66</v>
      </c>
      <c r="G6312">
        <v>2634.34</v>
      </c>
      <c r="H6312">
        <v>18544.66</v>
      </c>
      <c r="I6312">
        <v>1250</v>
      </c>
      <c r="J6312" t="s">
        <v>30138</v>
      </c>
      <c r="K6312" t="s">
        <v>38</v>
      </c>
      <c r="L6312">
        <v>20211125</v>
      </c>
      <c r="M6312">
        <v>298</v>
      </c>
      <c r="N6312" t="s">
        <v>136</v>
      </c>
      <c r="O6312" t="str">
        <f t="shared" si="196"/>
        <v>update t24_warehouse.arrear_details_r19_01_11_2024 set funder_id=1250 , fund_name='High Risk Loan 1223 DA' where account_id='LN060819989';</v>
      </c>
      <c r="P6312" t="str">
        <f t="shared" si="197"/>
        <v>update t24_warehouse.account_r19_01_10_2024 set funder_id=1250 where account_id='LN060819989';</v>
      </c>
    </row>
    <row r="6313" spans="1:16" x14ac:dyDescent="0.25">
      <c r="A6313" s="1">
        <v>45289</v>
      </c>
      <c r="B6313" t="s">
        <v>12385</v>
      </c>
      <c r="C6313">
        <v>7292703</v>
      </c>
      <c r="D6313">
        <v>6482984</v>
      </c>
      <c r="E6313" t="s">
        <v>7887</v>
      </c>
      <c r="F6313">
        <v>27757.42</v>
      </c>
      <c r="G6313">
        <v>3717.58</v>
      </c>
      <c r="H6313">
        <v>27757.42</v>
      </c>
      <c r="I6313">
        <v>1250</v>
      </c>
      <c r="J6313" t="s">
        <v>30138</v>
      </c>
      <c r="K6313" t="s">
        <v>38</v>
      </c>
      <c r="L6313">
        <v>20211129</v>
      </c>
      <c r="M6313">
        <v>276</v>
      </c>
      <c r="N6313" t="s">
        <v>136</v>
      </c>
      <c r="O6313" t="str">
        <f t="shared" si="196"/>
        <v>update t24_warehouse.arrear_details_r19_01_11_2024 set funder_id=1250 , fund_name='High Risk Loan 1223 DA' where account_id='LN060851308';</v>
      </c>
      <c r="P6313" t="str">
        <f t="shared" si="197"/>
        <v>update t24_warehouse.account_r19_01_10_2024 set funder_id=1250 where account_id='LN060851308';</v>
      </c>
    </row>
    <row r="6314" spans="1:16" x14ac:dyDescent="0.25">
      <c r="A6314" s="1">
        <v>45289</v>
      </c>
      <c r="B6314" t="s">
        <v>12475</v>
      </c>
      <c r="C6314">
        <v>20710292</v>
      </c>
      <c r="D6314">
        <v>20706101</v>
      </c>
      <c r="E6314" t="s">
        <v>7632</v>
      </c>
      <c r="F6314">
        <v>16516.68</v>
      </c>
      <c r="G6314">
        <v>2341.3200000000002</v>
      </c>
      <c r="H6314">
        <v>16516.68</v>
      </c>
      <c r="I6314">
        <v>1250</v>
      </c>
      <c r="J6314" t="s">
        <v>30138</v>
      </c>
      <c r="K6314" t="s">
        <v>38</v>
      </c>
      <c r="L6314">
        <v>20211126</v>
      </c>
      <c r="M6314">
        <v>297</v>
      </c>
      <c r="N6314" t="s">
        <v>136</v>
      </c>
      <c r="O6314" t="str">
        <f t="shared" si="196"/>
        <v>update t24_warehouse.arrear_details_r19_01_11_2024 set funder_id=1250 , fund_name='High Risk Loan 1223 DA' where account_id='LN060873405';</v>
      </c>
      <c r="P6314" t="str">
        <f t="shared" si="197"/>
        <v>update t24_warehouse.account_r19_01_10_2024 set funder_id=1250 where account_id='LN060873405';</v>
      </c>
    </row>
    <row r="6315" spans="1:16" x14ac:dyDescent="0.25">
      <c r="A6315" s="1">
        <v>45289</v>
      </c>
      <c r="B6315" t="s">
        <v>12479</v>
      </c>
      <c r="C6315">
        <v>20710298</v>
      </c>
      <c r="D6315">
        <v>20706101</v>
      </c>
      <c r="E6315" t="s">
        <v>7632</v>
      </c>
      <c r="F6315">
        <v>16516.68</v>
      </c>
      <c r="G6315">
        <v>2341.3200000000002</v>
      </c>
      <c r="H6315">
        <v>16516.68</v>
      </c>
      <c r="I6315">
        <v>1250</v>
      </c>
      <c r="J6315" t="s">
        <v>30138</v>
      </c>
      <c r="K6315" t="s">
        <v>38</v>
      </c>
      <c r="L6315">
        <v>20211126</v>
      </c>
      <c r="M6315">
        <v>297</v>
      </c>
      <c r="N6315" t="s">
        <v>136</v>
      </c>
      <c r="O6315" t="str">
        <f t="shared" si="196"/>
        <v>update t24_warehouse.arrear_details_r19_01_11_2024 set funder_id=1250 , fund_name='High Risk Loan 1223 DA' where account_id='LN060875585';</v>
      </c>
      <c r="P6315" t="str">
        <f t="shared" si="197"/>
        <v>update t24_warehouse.account_r19_01_10_2024 set funder_id=1250 where account_id='LN060875585';</v>
      </c>
    </row>
    <row r="6316" spans="1:16" x14ac:dyDescent="0.25">
      <c r="A6316" s="1">
        <v>45289</v>
      </c>
      <c r="B6316" t="s">
        <v>12564</v>
      </c>
      <c r="C6316">
        <v>20709344</v>
      </c>
      <c r="D6316">
        <v>20709335</v>
      </c>
      <c r="E6316" t="s">
        <v>1029</v>
      </c>
      <c r="F6316">
        <v>17625.89</v>
      </c>
      <c r="G6316">
        <v>2391.11</v>
      </c>
      <c r="H6316">
        <v>17625.89</v>
      </c>
      <c r="I6316">
        <v>1250</v>
      </c>
      <c r="J6316" t="s">
        <v>30138</v>
      </c>
      <c r="K6316" t="s">
        <v>38</v>
      </c>
      <c r="L6316">
        <v>20211129</v>
      </c>
      <c r="M6316">
        <v>284</v>
      </c>
      <c r="N6316" t="s">
        <v>136</v>
      </c>
      <c r="O6316" t="str">
        <f t="shared" si="196"/>
        <v>update t24_warehouse.arrear_details_r19_01_11_2024 set funder_id=1250 , fund_name='High Risk Loan 1223 DA' where account_id='LN060909713';</v>
      </c>
      <c r="P6316" t="str">
        <f t="shared" si="197"/>
        <v>update t24_warehouse.account_r19_01_10_2024 set funder_id=1250 where account_id='LN060909713';</v>
      </c>
    </row>
    <row r="6317" spans="1:16" x14ac:dyDescent="0.25">
      <c r="A6317" s="1">
        <v>45289</v>
      </c>
      <c r="B6317" t="s">
        <v>12584</v>
      </c>
      <c r="C6317">
        <v>20708739</v>
      </c>
      <c r="D6317">
        <v>20708733</v>
      </c>
      <c r="E6317" t="s">
        <v>4331</v>
      </c>
      <c r="F6317">
        <v>14770.97</v>
      </c>
      <c r="G6317">
        <v>2111.0300000000002</v>
      </c>
      <c r="H6317">
        <v>14770.97</v>
      </c>
      <c r="I6317">
        <v>1250</v>
      </c>
      <c r="J6317" t="s">
        <v>30138</v>
      </c>
      <c r="K6317" t="s">
        <v>38</v>
      </c>
      <c r="L6317">
        <v>20211130</v>
      </c>
      <c r="M6317">
        <v>300</v>
      </c>
      <c r="N6317" t="s">
        <v>136</v>
      </c>
      <c r="O6317" t="str">
        <f t="shared" si="196"/>
        <v>update t24_warehouse.arrear_details_r19_01_11_2024 set funder_id=1250 , fund_name='High Risk Loan 1223 DA' where account_id='LN060925239';</v>
      </c>
      <c r="P6317" t="str">
        <f t="shared" si="197"/>
        <v>update t24_warehouse.account_r19_01_10_2024 set funder_id=1250 where account_id='LN060925239';</v>
      </c>
    </row>
    <row r="6318" spans="1:16" x14ac:dyDescent="0.25">
      <c r="A6318" s="1">
        <v>45289</v>
      </c>
      <c r="B6318" t="s">
        <v>3592</v>
      </c>
      <c r="C6318">
        <v>5504001</v>
      </c>
      <c r="D6318">
        <v>3393330</v>
      </c>
      <c r="E6318" t="s">
        <v>3088</v>
      </c>
      <c r="F6318">
        <v>14643.85</v>
      </c>
      <c r="G6318">
        <v>2461.15</v>
      </c>
      <c r="H6318">
        <v>14643.85</v>
      </c>
      <c r="I6318">
        <v>1250</v>
      </c>
      <c r="J6318" t="s">
        <v>30138</v>
      </c>
      <c r="K6318" t="s">
        <v>38</v>
      </c>
      <c r="L6318">
        <v>20210726</v>
      </c>
      <c r="M6318">
        <v>285</v>
      </c>
      <c r="N6318" t="s">
        <v>136</v>
      </c>
      <c r="O6318" t="str">
        <f t="shared" si="196"/>
        <v>update t24_warehouse.arrear_details_r19_01_11_2024 set funder_id=1250 , fund_name='High Risk Loan 1223 DA' where account_id='LN056124467';</v>
      </c>
      <c r="P6318" t="str">
        <f t="shared" si="197"/>
        <v>update t24_warehouse.account_r19_01_10_2024 set funder_id=1250 where account_id='LN056124467';</v>
      </c>
    </row>
    <row r="6319" spans="1:16" x14ac:dyDescent="0.25">
      <c r="A6319" s="1">
        <v>45289</v>
      </c>
      <c r="B6319" t="s">
        <v>3879</v>
      </c>
      <c r="C6319">
        <v>7468153</v>
      </c>
      <c r="D6319">
        <v>5784141</v>
      </c>
      <c r="E6319" t="s">
        <v>3873</v>
      </c>
      <c r="F6319">
        <v>14923.83</v>
      </c>
      <c r="G6319">
        <v>1929.17</v>
      </c>
      <c r="H6319">
        <v>14923.83</v>
      </c>
      <c r="I6319">
        <v>1250</v>
      </c>
      <c r="J6319" t="s">
        <v>30138</v>
      </c>
      <c r="K6319" t="s">
        <v>38</v>
      </c>
      <c r="L6319">
        <v>20210809</v>
      </c>
      <c r="M6319">
        <v>277</v>
      </c>
      <c r="N6319" t="s">
        <v>136</v>
      </c>
      <c r="O6319" t="str">
        <f t="shared" si="196"/>
        <v>update t24_warehouse.arrear_details_r19_01_11_2024 set funder_id=1250 , fund_name='High Risk Loan 1223 DA' where account_id='LN056292200';</v>
      </c>
      <c r="P6319" t="str">
        <f t="shared" si="197"/>
        <v>update t24_warehouse.account_r19_01_10_2024 set funder_id=1250 where account_id='LN056292200';</v>
      </c>
    </row>
    <row r="6320" spans="1:16" x14ac:dyDescent="0.25">
      <c r="A6320" s="1">
        <v>45289</v>
      </c>
      <c r="B6320" t="s">
        <v>4129</v>
      </c>
      <c r="C6320">
        <v>4063001</v>
      </c>
      <c r="D6320">
        <v>4042621</v>
      </c>
      <c r="E6320" t="s">
        <v>4132</v>
      </c>
      <c r="F6320">
        <v>16108.93</v>
      </c>
      <c r="G6320">
        <v>2227.0700000000002</v>
      </c>
      <c r="H6320">
        <v>16108.93</v>
      </c>
      <c r="I6320">
        <v>1250</v>
      </c>
      <c r="J6320" t="s">
        <v>30138</v>
      </c>
      <c r="K6320" t="s">
        <v>38</v>
      </c>
      <c r="L6320">
        <v>20210726</v>
      </c>
      <c r="M6320">
        <v>273</v>
      </c>
      <c r="N6320" t="s">
        <v>136</v>
      </c>
      <c r="O6320" t="str">
        <f t="shared" si="196"/>
        <v>update t24_warehouse.arrear_details_r19_01_11_2024 set funder_id=1250 , fund_name='High Risk Loan 1223 DA' where account_id='LN056418945';</v>
      </c>
      <c r="P6320" t="str">
        <f t="shared" si="197"/>
        <v>update t24_warehouse.account_r19_01_10_2024 set funder_id=1250 where account_id='LN056418945';</v>
      </c>
    </row>
    <row r="6321" spans="1:16" x14ac:dyDescent="0.25">
      <c r="A6321" s="1">
        <v>45289</v>
      </c>
      <c r="B6321" t="s">
        <v>4783</v>
      </c>
      <c r="C6321">
        <v>4610177</v>
      </c>
      <c r="D6321">
        <v>3538868</v>
      </c>
      <c r="E6321" t="s">
        <v>112</v>
      </c>
      <c r="F6321">
        <v>15684.23</v>
      </c>
      <c r="G6321">
        <v>2038.77</v>
      </c>
      <c r="H6321">
        <v>15684.23</v>
      </c>
      <c r="I6321">
        <v>1250</v>
      </c>
      <c r="J6321" t="s">
        <v>30138</v>
      </c>
      <c r="K6321" t="s">
        <v>38</v>
      </c>
      <c r="L6321">
        <v>20210811</v>
      </c>
      <c r="M6321">
        <v>278</v>
      </c>
      <c r="N6321" t="s">
        <v>136</v>
      </c>
      <c r="O6321" t="str">
        <f t="shared" si="196"/>
        <v>update t24_warehouse.arrear_details_r19_01_11_2024 set funder_id=1250 , fund_name='High Risk Loan 1223 DA' where account_id='LN056759992';</v>
      </c>
      <c r="P6321" t="str">
        <f t="shared" si="197"/>
        <v>update t24_warehouse.account_r19_01_10_2024 set funder_id=1250 where account_id='LN056759992';</v>
      </c>
    </row>
    <row r="6322" spans="1:16" x14ac:dyDescent="0.25">
      <c r="A6322" s="1">
        <v>45289</v>
      </c>
      <c r="B6322" t="s">
        <v>4845</v>
      </c>
      <c r="C6322">
        <v>4732573</v>
      </c>
      <c r="D6322">
        <v>4649218</v>
      </c>
      <c r="E6322" t="s">
        <v>1494</v>
      </c>
      <c r="F6322">
        <v>17436.45</v>
      </c>
      <c r="G6322">
        <v>2773.55</v>
      </c>
      <c r="H6322">
        <v>17436.45</v>
      </c>
      <c r="I6322">
        <v>1250</v>
      </c>
      <c r="J6322" t="s">
        <v>30138</v>
      </c>
      <c r="K6322" t="s">
        <v>38</v>
      </c>
      <c r="L6322">
        <v>20210802</v>
      </c>
      <c r="M6322">
        <v>280</v>
      </c>
      <c r="N6322" t="s">
        <v>136</v>
      </c>
      <c r="O6322" t="str">
        <f t="shared" si="196"/>
        <v>update t24_warehouse.arrear_details_r19_01_11_2024 set funder_id=1250 , fund_name='High Risk Loan 1223 DA' where account_id='LN056784235';</v>
      </c>
      <c r="P6322" t="str">
        <f t="shared" si="197"/>
        <v>update t24_warehouse.account_r19_01_10_2024 set funder_id=1250 where account_id='LN056784235';</v>
      </c>
    </row>
    <row r="6323" spans="1:16" x14ac:dyDescent="0.25">
      <c r="A6323" s="1">
        <v>45289</v>
      </c>
      <c r="B6323" t="s">
        <v>4919</v>
      </c>
      <c r="C6323">
        <v>6212087</v>
      </c>
      <c r="D6323">
        <v>2800068</v>
      </c>
      <c r="E6323" t="s">
        <v>3706</v>
      </c>
      <c r="F6323">
        <v>16868.43</v>
      </c>
      <c r="G6323">
        <v>2235.5700000000002</v>
      </c>
      <c r="H6323">
        <v>16868.43</v>
      </c>
      <c r="I6323">
        <v>1250</v>
      </c>
      <c r="J6323" t="s">
        <v>30138</v>
      </c>
      <c r="K6323" t="s">
        <v>38</v>
      </c>
      <c r="L6323">
        <v>20210817</v>
      </c>
      <c r="M6323">
        <v>279</v>
      </c>
      <c r="N6323" t="s">
        <v>136</v>
      </c>
      <c r="O6323" t="str">
        <f t="shared" si="196"/>
        <v>update t24_warehouse.arrear_details_r19_01_11_2024 set funder_id=1250 , fund_name='High Risk Loan 1223 DA' where account_id='LN056833927';</v>
      </c>
      <c r="P6323" t="str">
        <f t="shared" si="197"/>
        <v>update t24_warehouse.account_r19_01_10_2024 set funder_id=1250 where account_id='LN056833927';</v>
      </c>
    </row>
    <row r="6324" spans="1:16" x14ac:dyDescent="0.25">
      <c r="A6324" s="1">
        <v>45289</v>
      </c>
      <c r="B6324" t="s">
        <v>5266</v>
      </c>
      <c r="C6324">
        <v>2565251</v>
      </c>
      <c r="D6324">
        <v>2543327</v>
      </c>
      <c r="E6324" t="s">
        <v>1094</v>
      </c>
      <c r="F6324">
        <v>16301.2</v>
      </c>
      <c r="G6324">
        <v>2221.8000000000002</v>
      </c>
      <c r="H6324">
        <v>16301.2</v>
      </c>
      <c r="I6324">
        <v>1250</v>
      </c>
      <c r="J6324" t="s">
        <v>30138</v>
      </c>
      <c r="K6324" t="s">
        <v>38</v>
      </c>
      <c r="L6324">
        <v>20210730</v>
      </c>
      <c r="M6324">
        <v>283</v>
      </c>
      <c r="N6324" t="s">
        <v>136</v>
      </c>
      <c r="O6324" t="str">
        <f t="shared" si="196"/>
        <v>update t24_warehouse.arrear_details_r19_01_11_2024 set funder_id=1250 , fund_name='High Risk Loan 1223 DA' where account_id='LN056980507';</v>
      </c>
      <c r="P6324" t="str">
        <f t="shared" si="197"/>
        <v>update t24_warehouse.account_r19_01_10_2024 set funder_id=1250 where account_id='LN056980507';</v>
      </c>
    </row>
    <row r="6325" spans="1:16" x14ac:dyDescent="0.25">
      <c r="A6325" s="1">
        <v>45289</v>
      </c>
      <c r="B6325" t="s">
        <v>5943</v>
      </c>
      <c r="C6325">
        <v>7929301</v>
      </c>
      <c r="D6325">
        <v>1671650</v>
      </c>
      <c r="E6325" t="s">
        <v>1077</v>
      </c>
      <c r="F6325">
        <v>19444.689999999999</v>
      </c>
      <c r="G6325">
        <v>2672.31</v>
      </c>
      <c r="H6325">
        <v>19444.689999999999</v>
      </c>
      <c r="I6325">
        <v>1250</v>
      </c>
      <c r="J6325" t="s">
        <v>30138</v>
      </c>
      <c r="K6325" t="s">
        <v>38</v>
      </c>
      <c r="L6325">
        <v>20210903</v>
      </c>
      <c r="M6325">
        <v>291</v>
      </c>
      <c r="N6325" t="s">
        <v>136</v>
      </c>
      <c r="O6325" t="str">
        <f t="shared" si="196"/>
        <v>update t24_warehouse.arrear_details_r19_01_11_2024 set funder_id=1250 , fund_name='High Risk Loan 1223 DA' where account_id='LN057333985';</v>
      </c>
      <c r="P6325" t="str">
        <f t="shared" si="197"/>
        <v>update t24_warehouse.account_r19_01_10_2024 set funder_id=1250 where account_id='LN057333985';</v>
      </c>
    </row>
    <row r="6326" spans="1:16" x14ac:dyDescent="0.25">
      <c r="A6326" s="1">
        <v>45289</v>
      </c>
      <c r="B6326" t="s">
        <v>6201</v>
      </c>
      <c r="C6326">
        <v>8252066</v>
      </c>
      <c r="D6326">
        <v>6684564</v>
      </c>
      <c r="E6326" t="s">
        <v>493</v>
      </c>
      <c r="F6326">
        <v>19444.689999999999</v>
      </c>
      <c r="G6326">
        <v>2693.31</v>
      </c>
      <c r="H6326">
        <v>19444.689999999999</v>
      </c>
      <c r="I6326">
        <v>1250</v>
      </c>
      <c r="J6326" t="s">
        <v>30138</v>
      </c>
      <c r="K6326" t="s">
        <v>38</v>
      </c>
      <c r="L6326">
        <v>20210831</v>
      </c>
      <c r="M6326">
        <v>293</v>
      </c>
      <c r="N6326" t="s">
        <v>136</v>
      </c>
      <c r="O6326" t="str">
        <f t="shared" si="196"/>
        <v>update t24_warehouse.arrear_details_r19_01_11_2024 set funder_id=1250 , fund_name='High Risk Loan 1223 DA' where account_id='LN057479870';</v>
      </c>
      <c r="P6326" t="str">
        <f t="shared" si="197"/>
        <v>update t24_warehouse.account_r19_01_10_2024 set funder_id=1250 where account_id='LN057479870';</v>
      </c>
    </row>
    <row r="6327" spans="1:16" x14ac:dyDescent="0.25">
      <c r="A6327" s="1">
        <v>45289</v>
      </c>
      <c r="B6327" t="s">
        <v>6327</v>
      </c>
      <c r="C6327">
        <v>7709909</v>
      </c>
      <c r="D6327">
        <v>5960259</v>
      </c>
      <c r="E6327" t="s">
        <v>6330</v>
      </c>
      <c r="F6327">
        <v>16902.849999999999</v>
      </c>
      <c r="G6327">
        <v>2132.15</v>
      </c>
      <c r="H6327">
        <v>16902.849999999999</v>
      </c>
      <c r="I6327">
        <v>1250</v>
      </c>
      <c r="J6327" t="s">
        <v>30138</v>
      </c>
      <c r="K6327" t="s">
        <v>38</v>
      </c>
      <c r="L6327">
        <v>20210826</v>
      </c>
      <c r="M6327">
        <v>277</v>
      </c>
      <c r="N6327" t="s">
        <v>136</v>
      </c>
      <c r="O6327" t="str">
        <f t="shared" si="196"/>
        <v>update t24_warehouse.arrear_details_r19_01_11_2024 set funder_id=1250 , fund_name='High Risk Loan 1223 DA' where account_id='LN057534065';</v>
      </c>
      <c r="P6327" t="str">
        <f t="shared" si="197"/>
        <v>update t24_warehouse.account_r19_01_10_2024 set funder_id=1250 where account_id='LN057534065';</v>
      </c>
    </row>
    <row r="6328" spans="1:16" x14ac:dyDescent="0.25">
      <c r="A6328" s="1">
        <v>45289</v>
      </c>
      <c r="B6328" t="s">
        <v>6587</v>
      </c>
      <c r="C6328">
        <v>6971375</v>
      </c>
      <c r="D6328">
        <v>6979527</v>
      </c>
      <c r="E6328" t="s">
        <v>6590</v>
      </c>
      <c r="F6328">
        <v>16441.849999999999</v>
      </c>
      <c r="G6328">
        <v>2086.15</v>
      </c>
      <c r="H6328">
        <v>16441.849999999999</v>
      </c>
      <c r="I6328">
        <v>1250</v>
      </c>
      <c r="J6328" t="s">
        <v>30138</v>
      </c>
      <c r="K6328" t="s">
        <v>38</v>
      </c>
      <c r="L6328">
        <v>20210830</v>
      </c>
      <c r="M6328">
        <v>272</v>
      </c>
      <c r="N6328" t="s">
        <v>136</v>
      </c>
      <c r="O6328" t="str">
        <f t="shared" si="196"/>
        <v>update t24_warehouse.arrear_details_r19_01_11_2024 set funder_id=1250 , fund_name='High Risk Loan 1223 DA' where account_id='LN057680892';</v>
      </c>
      <c r="P6328" t="str">
        <f t="shared" si="197"/>
        <v>update t24_warehouse.account_r19_01_10_2024 set funder_id=1250 where account_id='LN057680892';</v>
      </c>
    </row>
    <row r="6329" spans="1:16" x14ac:dyDescent="0.25">
      <c r="A6329" s="1">
        <v>45289</v>
      </c>
      <c r="B6329" t="s">
        <v>6676</v>
      </c>
      <c r="C6329">
        <v>7217065</v>
      </c>
      <c r="D6329">
        <v>7378963</v>
      </c>
      <c r="E6329" t="s">
        <v>1164</v>
      </c>
      <c r="F6329">
        <v>16441.849999999999</v>
      </c>
      <c r="G6329">
        <v>2080.15</v>
      </c>
      <c r="H6329">
        <v>16441.849999999999</v>
      </c>
      <c r="I6329">
        <v>1250</v>
      </c>
      <c r="J6329" t="s">
        <v>30138</v>
      </c>
      <c r="K6329" t="s">
        <v>38</v>
      </c>
      <c r="L6329">
        <v>20210830</v>
      </c>
      <c r="M6329">
        <v>271</v>
      </c>
      <c r="N6329" t="s">
        <v>136</v>
      </c>
      <c r="O6329" t="str">
        <f t="shared" si="196"/>
        <v>update t24_warehouse.arrear_details_r19_01_11_2024 set funder_id=1250 , fund_name='High Risk Loan 1223 DA' where account_id='LN057726483';</v>
      </c>
      <c r="P6329" t="str">
        <f t="shared" si="197"/>
        <v>update t24_warehouse.account_r19_01_10_2024 set funder_id=1250 where account_id='LN057726483';</v>
      </c>
    </row>
    <row r="6330" spans="1:16" x14ac:dyDescent="0.25">
      <c r="A6330" s="1">
        <v>45289</v>
      </c>
      <c r="B6330" t="s">
        <v>6692</v>
      </c>
      <c r="C6330">
        <v>6790716</v>
      </c>
      <c r="D6330">
        <v>1308012</v>
      </c>
      <c r="E6330" t="s">
        <v>6695</v>
      </c>
      <c r="F6330">
        <v>18698.099999999999</v>
      </c>
      <c r="G6330">
        <v>2498.9</v>
      </c>
      <c r="H6330">
        <v>18698.099999999999</v>
      </c>
      <c r="I6330">
        <v>1250</v>
      </c>
      <c r="J6330" t="s">
        <v>30138</v>
      </c>
      <c r="K6330" t="s">
        <v>38</v>
      </c>
      <c r="L6330">
        <v>20210902</v>
      </c>
      <c r="M6330">
        <v>284</v>
      </c>
      <c r="N6330" t="s">
        <v>136</v>
      </c>
      <c r="O6330" t="str">
        <f t="shared" si="196"/>
        <v>update t24_warehouse.arrear_details_r19_01_11_2024 set funder_id=1250 , fund_name='High Risk Loan 1223 DA' where account_id='LN057731483';</v>
      </c>
      <c r="P6330" t="str">
        <f t="shared" si="197"/>
        <v>update t24_warehouse.account_r19_01_10_2024 set funder_id=1250 where account_id='LN057731483';</v>
      </c>
    </row>
    <row r="6331" spans="1:16" x14ac:dyDescent="0.25">
      <c r="A6331" s="1">
        <v>45289</v>
      </c>
      <c r="B6331" t="s">
        <v>7366</v>
      </c>
      <c r="C6331">
        <v>7657162</v>
      </c>
      <c r="D6331">
        <v>1674389</v>
      </c>
      <c r="E6331" t="s">
        <v>1538</v>
      </c>
      <c r="F6331">
        <v>20731.560000000001</v>
      </c>
      <c r="G6331">
        <v>2915.44</v>
      </c>
      <c r="H6331">
        <v>20731.560000000001</v>
      </c>
      <c r="I6331">
        <v>1250</v>
      </c>
      <c r="J6331" t="s">
        <v>30138</v>
      </c>
      <c r="K6331" t="s">
        <v>38</v>
      </c>
      <c r="L6331">
        <v>20210915</v>
      </c>
      <c r="M6331">
        <v>292</v>
      </c>
      <c r="N6331" t="s">
        <v>136</v>
      </c>
      <c r="O6331" t="str">
        <f t="shared" si="196"/>
        <v>update t24_warehouse.arrear_details_r19_01_11_2024 set funder_id=1250 , fund_name='High Risk Loan 1223 DA' where account_id='LN058104615';</v>
      </c>
      <c r="P6331" t="str">
        <f t="shared" si="197"/>
        <v>update t24_warehouse.account_r19_01_10_2024 set funder_id=1250 where account_id='LN058104615';</v>
      </c>
    </row>
    <row r="6332" spans="1:16" x14ac:dyDescent="0.25">
      <c r="A6332" s="1">
        <v>45289</v>
      </c>
      <c r="B6332" t="s">
        <v>7395</v>
      </c>
      <c r="C6332">
        <v>3664253</v>
      </c>
      <c r="D6332">
        <v>3658203</v>
      </c>
      <c r="E6332" t="s">
        <v>930</v>
      </c>
      <c r="F6332">
        <v>23398.06</v>
      </c>
      <c r="G6332">
        <v>3192.94</v>
      </c>
      <c r="H6332">
        <v>23398.06</v>
      </c>
      <c r="I6332">
        <v>1250</v>
      </c>
      <c r="J6332" t="s">
        <v>30138</v>
      </c>
      <c r="K6332" t="s">
        <v>38</v>
      </c>
      <c r="L6332">
        <v>20210927</v>
      </c>
      <c r="M6332">
        <v>280</v>
      </c>
      <c r="N6332" t="s">
        <v>136</v>
      </c>
      <c r="O6332" t="str">
        <f t="shared" si="196"/>
        <v>update t24_warehouse.arrear_details_r19_01_11_2024 set funder_id=1250 , fund_name='High Risk Loan 1223 DA' where account_id='LN058111768';</v>
      </c>
      <c r="P6332" t="str">
        <f t="shared" si="197"/>
        <v>update t24_warehouse.account_r19_01_10_2024 set funder_id=1250 where account_id='LN058111768';</v>
      </c>
    </row>
    <row r="6333" spans="1:16" x14ac:dyDescent="0.25">
      <c r="A6333" s="1">
        <v>45289</v>
      </c>
      <c r="B6333" t="s">
        <v>7413</v>
      </c>
      <c r="C6333">
        <v>4000874</v>
      </c>
      <c r="D6333">
        <v>3989926</v>
      </c>
      <c r="E6333" t="s">
        <v>2020</v>
      </c>
      <c r="F6333">
        <v>21641.39</v>
      </c>
      <c r="G6333">
        <v>2832.61</v>
      </c>
      <c r="H6333">
        <v>21641.39</v>
      </c>
      <c r="I6333">
        <v>1250</v>
      </c>
      <c r="J6333" t="s">
        <v>30138</v>
      </c>
      <c r="K6333" t="s">
        <v>38</v>
      </c>
      <c r="L6333">
        <v>20210920</v>
      </c>
      <c r="M6333">
        <v>278</v>
      </c>
      <c r="N6333" t="s">
        <v>136</v>
      </c>
      <c r="O6333" t="str">
        <f t="shared" si="196"/>
        <v>update t24_warehouse.arrear_details_r19_01_11_2024 set funder_id=1250 , fund_name='High Risk Loan 1223 DA' where account_id='LN058113480';</v>
      </c>
      <c r="P6333" t="str">
        <f t="shared" si="197"/>
        <v>update t24_warehouse.account_r19_01_10_2024 set funder_id=1250 where account_id='LN058113480';</v>
      </c>
    </row>
    <row r="6334" spans="1:16" x14ac:dyDescent="0.25">
      <c r="A6334" s="1">
        <v>45289</v>
      </c>
      <c r="B6334" t="s">
        <v>7485</v>
      </c>
      <c r="C6334">
        <v>5864218</v>
      </c>
      <c r="D6334">
        <v>4126184</v>
      </c>
      <c r="E6334" t="s">
        <v>1130</v>
      </c>
      <c r="F6334">
        <v>20377.560000000001</v>
      </c>
      <c r="G6334">
        <v>2663.44</v>
      </c>
      <c r="H6334">
        <v>20377.560000000001</v>
      </c>
      <c r="I6334">
        <v>1250</v>
      </c>
      <c r="J6334" t="s">
        <v>30138</v>
      </c>
      <c r="K6334" t="s">
        <v>38</v>
      </c>
      <c r="L6334">
        <v>20210927</v>
      </c>
      <c r="M6334">
        <v>271</v>
      </c>
      <c r="N6334" t="s">
        <v>136</v>
      </c>
      <c r="O6334" t="str">
        <f t="shared" si="196"/>
        <v>update t24_warehouse.arrear_details_r19_01_11_2024 set funder_id=1250 , fund_name='High Risk Loan 1223 DA' where account_id='LN058140132';</v>
      </c>
      <c r="P6334" t="str">
        <f t="shared" si="197"/>
        <v>update t24_warehouse.account_r19_01_10_2024 set funder_id=1250 where account_id='LN058140132';</v>
      </c>
    </row>
    <row r="6335" spans="1:16" x14ac:dyDescent="0.25">
      <c r="A6335" s="1">
        <v>45289</v>
      </c>
      <c r="B6335" t="s">
        <v>7545</v>
      </c>
      <c r="C6335">
        <v>3933507</v>
      </c>
      <c r="D6335">
        <v>3916327</v>
      </c>
      <c r="E6335" t="s">
        <v>3231</v>
      </c>
      <c r="F6335">
        <v>18876.240000000002</v>
      </c>
      <c r="G6335">
        <v>2463.7600000000002</v>
      </c>
      <c r="H6335">
        <v>18876.240000000002</v>
      </c>
      <c r="I6335">
        <v>1250</v>
      </c>
      <c r="J6335" t="s">
        <v>30138</v>
      </c>
      <c r="K6335" t="s">
        <v>38</v>
      </c>
      <c r="L6335">
        <v>20210915</v>
      </c>
      <c r="M6335">
        <v>271</v>
      </c>
      <c r="N6335" t="s">
        <v>136</v>
      </c>
      <c r="O6335" t="str">
        <f t="shared" si="196"/>
        <v>update t24_warehouse.arrear_details_r19_01_11_2024 set funder_id=1250 , fund_name='High Risk Loan 1223 DA' where account_id='LN058162927';</v>
      </c>
      <c r="P6335" t="str">
        <f t="shared" si="197"/>
        <v>update t24_warehouse.account_r19_01_10_2024 set funder_id=1250 where account_id='LN058162927';</v>
      </c>
    </row>
    <row r="6336" spans="1:16" x14ac:dyDescent="0.25">
      <c r="A6336" s="1">
        <v>45289</v>
      </c>
      <c r="B6336" t="s">
        <v>7598</v>
      </c>
      <c r="C6336">
        <v>5666495</v>
      </c>
      <c r="D6336">
        <v>5461331</v>
      </c>
      <c r="E6336" t="s">
        <v>754</v>
      </c>
      <c r="F6336">
        <v>20377.560000000001</v>
      </c>
      <c r="G6336">
        <v>2726.44</v>
      </c>
      <c r="H6336">
        <v>20377.560000000001</v>
      </c>
      <c r="I6336">
        <v>1250</v>
      </c>
      <c r="J6336" t="s">
        <v>30138</v>
      </c>
      <c r="K6336" t="s">
        <v>38</v>
      </c>
      <c r="L6336">
        <v>20210917</v>
      </c>
      <c r="M6336">
        <v>276</v>
      </c>
      <c r="N6336" t="s">
        <v>136</v>
      </c>
      <c r="O6336" t="str">
        <f t="shared" si="196"/>
        <v>update t24_warehouse.arrear_details_r19_01_11_2024 set funder_id=1250 , fund_name='High Risk Loan 1223 DA' where account_id='LN058213122';</v>
      </c>
      <c r="P6336" t="str">
        <f t="shared" si="197"/>
        <v>update t24_warehouse.account_r19_01_10_2024 set funder_id=1250 where account_id='LN058213122';</v>
      </c>
    </row>
    <row r="6337" spans="1:16" x14ac:dyDescent="0.25">
      <c r="A6337" s="1">
        <v>45289</v>
      </c>
      <c r="B6337" t="s">
        <v>7937</v>
      </c>
      <c r="C6337">
        <v>7031273</v>
      </c>
      <c r="D6337">
        <v>5074506</v>
      </c>
      <c r="E6337" t="s">
        <v>1305</v>
      </c>
      <c r="F6337">
        <v>20377.560000000001</v>
      </c>
      <c r="G6337">
        <v>2740.44</v>
      </c>
      <c r="H6337">
        <v>20377.560000000001</v>
      </c>
      <c r="I6337">
        <v>1250</v>
      </c>
      <c r="J6337" t="s">
        <v>30138</v>
      </c>
      <c r="K6337" t="s">
        <v>38</v>
      </c>
      <c r="L6337">
        <v>20210920</v>
      </c>
      <c r="M6337">
        <v>278</v>
      </c>
      <c r="N6337" t="s">
        <v>136</v>
      </c>
      <c r="O6337" t="str">
        <f t="shared" si="196"/>
        <v>update t24_warehouse.arrear_details_r19_01_11_2024 set funder_id=1250 , fund_name='High Risk Loan 1223 DA' where account_id='LN058360888';</v>
      </c>
      <c r="P6337" t="str">
        <f t="shared" si="197"/>
        <v>update t24_warehouse.account_r19_01_10_2024 set funder_id=1250 where account_id='LN058360888';</v>
      </c>
    </row>
    <row r="6338" spans="1:16" x14ac:dyDescent="0.25">
      <c r="A6338" s="1">
        <v>45289</v>
      </c>
      <c r="B6338" t="s">
        <v>8286</v>
      </c>
      <c r="C6338">
        <v>3712680</v>
      </c>
      <c r="D6338">
        <v>3705412</v>
      </c>
      <c r="E6338" t="s">
        <v>4205</v>
      </c>
      <c r="F6338">
        <v>20377.560000000001</v>
      </c>
      <c r="G6338">
        <v>2663.44</v>
      </c>
      <c r="H6338">
        <v>20377.560000000001</v>
      </c>
      <c r="I6338">
        <v>1250</v>
      </c>
      <c r="J6338" t="s">
        <v>30138</v>
      </c>
      <c r="K6338" t="s">
        <v>38</v>
      </c>
      <c r="L6338">
        <v>20210923</v>
      </c>
      <c r="M6338">
        <v>271</v>
      </c>
      <c r="N6338" t="s">
        <v>136</v>
      </c>
      <c r="O6338" t="str">
        <f t="shared" si="196"/>
        <v>update t24_warehouse.arrear_details_r19_01_11_2024 set funder_id=1250 , fund_name='High Risk Loan 1223 DA' where account_id='LN058509447';</v>
      </c>
      <c r="P6338" t="str">
        <f t="shared" si="197"/>
        <v>update t24_warehouse.account_r19_01_10_2024 set funder_id=1250 where account_id='LN058509447';</v>
      </c>
    </row>
    <row r="6339" spans="1:16" x14ac:dyDescent="0.25">
      <c r="A6339" s="1">
        <v>45289</v>
      </c>
      <c r="B6339" t="s">
        <v>8772</v>
      </c>
      <c r="C6339">
        <v>3712682</v>
      </c>
      <c r="D6339">
        <v>3705412</v>
      </c>
      <c r="E6339" t="s">
        <v>4205</v>
      </c>
      <c r="F6339">
        <v>24852.63</v>
      </c>
      <c r="G6339">
        <v>3646.37</v>
      </c>
      <c r="H6339">
        <v>24852.63</v>
      </c>
      <c r="I6339">
        <v>1250</v>
      </c>
      <c r="J6339" t="s">
        <v>30138</v>
      </c>
      <c r="K6339" t="s">
        <v>38</v>
      </c>
      <c r="L6339">
        <v>20211013</v>
      </c>
      <c r="M6339">
        <v>299</v>
      </c>
      <c r="N6339" t="s">
        <v>136</v>
      </c>
      <c r="O6339" t="str">
        <f t="shared" ref="O6339:O6402" si="198">"update t24_warehouse.arrear_details_r19_01_11_2024 set funder_id="&amp;I6339&amp;" , fund_name='"&amp;J6339&amp;"' where account_id='"&amp;B6339&amp;"';"</f>
        <v>update t24_warehouse.arrear_details_r19_01_11_2024 set funder_id=1250 , fund_name='High Risk Loan 1223 DA' where account_id='LN058770795';</v>
      </c>
      <c r="P6339" t="str">
        <f t="shared" ref="P6339:P6402" si="199">"update t24_warehouse.account_r19_01_10_2024 set funder_id="&amp;I6339&amp;" where account_id='"&amp;B6339&amp;"';"</f>
        <v>update t24_warehouse.account_r19_01_10_2024 set funder_id=1250 where account_id='LN058770795';</v>
      </c>
    </row>
    <row r="6340" spans="1:16" x14ac:dyDescent="0.25">
      <c r="A6340" s="1">
        <v>45289</v>
      </c>
      <c r="B6340" t="s">
        <v>8807</v>
      </c>
      <c r="C6340">
        <v>8522042</v>
      </c>
      <c r="D6340">
        <v>8472225</v>
      </c>
      <c r="E6340" t="s">
        <v>8810</v>
      </c>
      <c r="F6340">
        <v>20453.75</v>
      </c>
      <c r="G6340">
        <v>2934.25</v>
      </c>
      <c r="H6340">
        <v>20453.75</v>
      </c>
      <c r="I6340">
        <v>1250</v>
      </c>
      <c r="J6340" t="s">
        <v>30138</v>
      </c>
      <c r="K6340" t="s">
        <v>38</v>
      </c>
      <c r="L6340">
        <v>20211005</v>
      </c>
      <c r="M6340">
        <v>300</v>
      </c>
      <c r="N6340" t="s">
        <v>136</v>
      </c>
      <c r="O6340" t="str">
        <f t="shared" si="198"/>
        <v>update t24_warehouse.arrear_details_r19_01_11_2024 set funder_id=1250 , fund_name='High Risk Loan 1223 DA' where account_id='LN058822885';</v>
      </c>
      <c r="P6340" t="str">
        <f t="shared" si="199"/>
        <v>update t24_warehouse.account_r19_01_10_2024 set funder_id=1250 where account_id='LN058822885';</v>
      </c>
    </row>
    <row r="6341" spans="1:16" x14ac:dyDescent="0.25">
      <c r="A6341" s="1">
        <v>45289</v>
      </c>
      <c r="B6341" t="s">
        <v>8912</v>
      </c>
      <c r="C6341">
        <v>7595843</v>
      </c>
      <c r="D6341">
        <v>2816247</v>
      </c>
      <c r="E6341" t="s">
        <v>3204</v>
      </c>
      <c r="F6341">
        <v>23384.13</v>
      </c>
      <c r="G6341">
        <v>3229.87</v>
      </c>
      <c r="H6341">
        <v>23384.13</v>
      </c>
      <c r="I6341">
        <v>1250</v>
      </c>
      <c r="J6341" t="s">
        <v>30138</v>
      </c>
      <c r="K6341" t="s">
        <v>38</v>
      </c>
      <c r="L6341">
        <v>20211013</v>
      </c>
      <c r="M6341">
        <v>283</v>
      </c>
      <c r="N6341" t="s">
        <v>136</v>
      </c>
      <c r="O6341" t="str">
        <f t="shared" si="198"/>
        <v>update t24_warehouse.arrear_details_r19_01_11_2024 set funder_id=1250 , fund_name='High Risk Loan 1223 DA' where account_id='LN058924151';</v>
      </c>
      <c r="P6341" t="str">
        <f t="shared" si="199"/>
        <v>update t24_warehouse.account_r19_01_10_2024 set funder_id=1250 where account_id='LN058924151';</v>
      </c>
    </row>
    <row r="6342" spans="1:16" x14ac:dyDescent="0.25">
      <c r="A6342" s="1">
        <v>45289</v>
      </c>
      <c r="B6342" t="s">
        <v>9035</v>
      </c>
      <c r="C6342">
        <v>8058062</v>
      </c>
      <c r="D6342">
        <v>8032259</v>
      </c>
      <c r="E6342" t="s">
        <v>7887</v>
      </c>
      <c r="F6342">
        <v>19049.599999999999</v>
      </c>
      <c r="G6342">
        <v>2530.4</v>
      </c>
      <c r="H6342">
        <v>19049.599999999999</v>
      </c>
      <c r="I6342">
        <v>1250</v>
      </c>
      <c r="J6342" t="s">
        <v>30138</v>
      </c>
      <c r="K6342" t="s">
        <v>38</v>
      </c>
      <c r="L6342">
        <v>20211018</v>
      </c>
      <c r="M6342">
        <v>273</v>
      </c>
      <c r="N6342" t="s">
        <v>136</v>
      </c>
      <c r="O6342" t="str">
        <f t="shared" si="198"/>
        <v>update t24_warehouse.arrear_details_r19_01_11_2024 set funder_id=1250 , fund_name='High Risk Loan 1223 DA' where account_id='LN059062085';</v>
      </c>
      <c r="P6342" t="str">
        <f t="shared" si="199"/>
        <v>update t24_warehouse.account_r19_01_10_2024 set funder_id=1250 where account_id='LN059062085';</v>
      </c>
    </row>
    <row r="6343" spans="1:16" x14ac:dyDescent="0.25">
      <c r="A6343" s="1">
        <v>45289</v>
      </c>
      <c r="B6343" t="s">
        <v>9153</v>
      </c>
      <c r="C6343">
        <v>6703111</v>
      </c>
      <c r="D6343">
        <v>7268389</v>
      </c>
      <c r="E6343" t="s">
        <v>5727</v>
      </c>
      <c r="F6343">
        <v>20923.37</v>
      </c>
      <c r="G6343">
        <v>3126.63</v>
      </c>
      <c r="H6343">
        <v>20923.37</v>
      </c>
      <c r="I6343">
        <v>1250</v>
      </c>
      <c r="J6343" t="s">
        <v>30138</v>
      </c>
      <c r="K6343" t="s">
        <v>38</v>
      </c>
      <c r="L6343">
        <v>20211015</v>
      </c>
      <c r="M6343">
        <v>293</v>
      </c>
      <c r="N6343" t="s">
        <v>136</v>
      </c>
      <c r="O6343" t="str">
        <f t="shared" si="198"/>
        <v>update t24_warehouse.arrear_details_r19_01_11_2024 set funder_id=1250 , fund_name='High Risk Loan 1223 DA' where account_id='LN059342352';</v>
      </c>
      <c r="P6343" t="str">
        <f t="shared" si="199"/>
        <v>update t24_warehouse.account_r19_01_10_2024 set funder_id=1250 where account_id='LN059342352';</v>
      </c>
    </row>
    <row r="6344" spans="1:16" x14ac:dyDescent="0.25">
      <c r="A6344" s="1">
        <v>45289</v>
      </c>
      <c r="B6344" t="s">
        <v>9252</v>
      </c>
      <c r="C6344">
        <v>7762966</v>
      </c>
      <c r="D6344">
        <v>7758670</v>
      </c>
      <c r="E6344" t="s">
        <v>3687</v>
      </c>
      <c r="F6344">
        <v>25704.63</v>
      </c>
      <c r="G6344">
        <v>3597.37</v>
      </c>
      <c r="H6344">
        <v>25704.63</v>
      </c>
      <c r="I6344">
        <v>1250</v>
      </c>
      <c r="J6344" t="s">
        <v>30138</v>
      </c>
      <c r="K6344" t="s">
        <v>38</v>
      </c>
      <c r="L6344">
        <v>20211026</v>
      </c>
      <c r="M6344">
        <v>293</v>
      </c>
      <c r="N6344" t="s">
        <v>136</v>
      </c>
      <c r="O6344" t="str">
        <f t="shared" si="198"/>
        <v>update t24_warehouse.arrear_details_r19_01_11_2024 set funder_id=1250 , fund_name='High Risk Loan 1223 DA' where account_id='LN059457467';</v>
      </c>
      <c r="P6344" t="str">
        <f t="shared" si="199"/>
        <v>update t24_warehouse.account_r19_01_10_2024 set funder_id=1250 where account_id='LN059457467';</v>
      </c>
    </row>
    <row r="6345" spans="1:16" x14ac:dyDescent="0.25">
      <c r="A6345" s="1">
        <v>45289</v>
      </c>
      <c r="B6345" t="s">
        <v>9403</v>
      </c>
      <c r="C6345">
        <v>6524965</v>
      </c>
      <c r="D6345">
        <v>3644273</v>
      </c>
      <c r="E6345" t="s">
        <v>4508</v>
      </c>
      <c r="F6345">
        <v>24852.63</v>
      </c>
      <c r="G6345">
        <v>3477.37</v>
      </c>
      <c r="H6345">
        <v>24852.63</v>
      </c>
      <c r="I6345">
        <v>1250</v>
      </c>
      <c r="J6345" t="s">
        <v>30138</v>
      </c>
      <c r="K6345" t="s">
        <v>38</v>
      </c>
      <c r="L6345">
        <v>20211019</v>
      </c>
      <c r="M6345">
        <v>286</v>
      </c>
      <c r="N6345" t="s">
        <v>136</v>
      </c>
      <c r="O6345" t="str">
        <f t="shared" si="198"/>
        <v>update t24_warehouse.arrear_details_r19_01_11_2024 set funder_id=1250 , fund_name='High Risk Loan 1223 DA' where account_id='LN059541899';</v>
      </c>
      <c r="P6345" t="str">
        <f t="shared" si="199"/>
        <v>update t24_warehouse.account_r19_01_10_2024 set funder_id=1250 where account_id='LN059541899';</v>
      </c>
    </row>
    <row r="6346" spans="1:16" x14ac:dyDescent="0.25">
      <c r="A6346" s="1">
        <v>45289</v>
      </c>
      <c r="B6346" t="s">
        <v>9525</v>
      </c>
      <c r="C6346">
        <v>6974407</v>
      </c>
      <c r="D6346">
        <v>6946796</v>
      </c>
      <c r="E6346" t="s">
        <v>737</v>
      </c>
      <c r="F6346">
        <v>24590.91</v>
      </c>
      <c r="G6346">
        <v>3360.09</v>
      </c>
      <c r="H6346">
        <v>24590.91</v>
      </c>
      <c r="I6346">
        <v>1250</v>
      </c>
      <c r="J6346" t="s">
        <v>30138</v>
      </c>
      <c r="K6346" t="s">
        <v>38</v>
      </c>
      <c r="L6346">
        <v>20211027</v>
      </c>
      <c r="M6346">
        <v>285</v>
      </c>
      <c r="N6346" t="s">
        <v>136</v>
      </c>
      <c r="O6346" t="str">
        <f t="shared" si="198"/>
        <v>update t24_warehouse.arrear_details_r19_01_11_2024 set funder_id=1250 , fund_name='High Risk Loan 1223 DA' where account_id='LN059626612';</v>
      </c>
      <c r="P6346" t="str">
        <f t="shared" si="199"/>
        <v>update t24_warehouse.account_r19_01_10_2024 set funder_id=1250 where account_id='LN059626612';</v>
      </c>
    </row>
    <row r="6347" spans="1:16" x14ac:dyDescent="0.25">
      <c r="A6347" s="1">
        <v>45289</v>
      </c>
      <c r="B6347" t="s">
        <v>9580</v>
      </c>
      <c r="C6347">
        <v>20380952</v>
      </c>
      <c r="D6347">
        <v>3921822</v>
      </c>
      <c r="E6347" t="s">
        <v>2742</v>
      </c>
      <c r="F6347">
        <v>21950.29</v>
      </c>
      <c r="G6347">
        <v>3064.71</v>
      </c>
      <c r="H6347">
        <v>21950.29</v>
      </c>
      <c r="I6347">
        <v>1250</v>
      </c>
      <c r="J6347" t="s">
        <v>30138</v>
      </c>
      <c r="K6347" t="s">
        <v>38</v>
      </c>
      <c r="L6347">
        <v>20211025</v>
      </c>
      <c r="M6347">
        <v>298</v>
      </c>
      <c r="N6347" t="s">
        <v>136</v>
      </c>
      <c r="O6347" t="str">
        <f t="shared" si="198"/>
        <v>update t24_warehouse.arrear_details_r19_01_11_2024 set funder_id=1250 , fund_name='High Risk Loan 1223 DA' where account_id='LN059651870';</v>
      </c>
      <c r="P6347" t="str">
        <f t="shared" si="199"/>
        <v>update t24_warehouse.account_r19_01_10_2024 set funder_id=1250 where account_id='LN059651870';</v>
      </c>
    </row>
    <row r="6348" spans="1:16" x14ac:dyDescent="0.25">
      <c r="A6348" s="1">
        <v>45289</v>
      </c>
      <c r="B6348" t="s">
        <v>9584</v>
      </c>
      <c r="C6348">
        <v>3138855</v>
      </c>
      <c r="D6348">
        <v>3096403</v>
      </c>
      <c r="E6348" t="s">
        <v>4465</v>
      </c>
      <c r="F6348">
        <v>24278.13</v>
      </c>
      <c r="G6348">
        <v>3513.87</v>
      </c>
      <c r="H6348">
        <v>24278.13</v>
      </c>
      <c r="I6348">
        <v>1250</v>
      </c>
      <c r="J6348" t="s">
        <v>30138</v>
      </c>
      <c r="K6348" t="s">
        <v>38</v>
      </c>
      <c r="L6348">
        <v>20211025</v>
      </c>
      <c r="M6348">
        <v>284</v>
      </c>
      <c r="N6348" t="s">
        <v>136</v>
      </c>
      <c r="O6348" t="str">
        <f t="shared" si="198"/>
        <v>update t24_warehouse.arrear_details_r19_01_11_2024 set funder_id=1250 , fund_name='High Risk Loan 1223 DA' where account_id='LN059667452';</v>
      </c>
      <c r="P6348" t="str">
        <f t="shared" si="199"/>
        <v>update t24_warehouse.account_r19_01_10_2024 set funder_id=1250 where account_id='LN059667452';</v>
      </c>
    </row>
    <row r="6349" spans="1:16" x14ac:dyDescent="0.25">
      <c r="A6349" s="1">
        <v>45289</v>
      </c>
      <c r="B6349" t="s">
        <v>9607</v>
      </c>
      <c r="C6349">
        <v>7273606</v>
      </c>
      <c r="D6349">
        <v>7248920</v>
      </c>
      <c r="E6349" t="s">
        <v>194</v>
      </c>
      <c r="F6349">
        <v>22831.79</v>
      </c>
      <c r="G6349">
        <v>2999.21</v>
      </c>
      <c r="H6349">
        <v>22831.79</v>
      </c>
      <c r="I6349">
        <v>1250</v>
      </c>
      <c r="J6349" t="s">
        <v>30138</v>
      </c>
      <c r="K6349" t="s">
        <v>38</v>
      </c>
      <c r="L6349">
        <v>20211028</v>
      </c>
      <c r="M6349">
        <v>277</v>
      </c>
      <c r="N6349" t="s">
        <v>136</v>
      </c>
      <c r="O6349" t="str">
        <f t="shared" si="198"/>
        <v>update t24_warehouse.arrear_details_r19_01_11_2024 set funder_id=1250 , fund_name='High Risk Loan 1223 DA' where account_id='LN059687970';</v>
      </c>
      <c r="P6349" t="str">
        <f t="shared" si="199"/>
        <v>update t24_warehouse.account_r19_01_10_2024 set funder_id=1250 where account_id='LN059687970';</v>
      </c>
    </row>
    <row r="6350" spans="1:16" x14ac:dyDescent="0.25">
      <c r="A6350" s="1">
        <v>45289</v>
      </c>
      <c r="B6350" t="s">
        <v>9652</v>
      </c>
      <c r="C6350">
        <v>8100011</v>
      </c>
      <c r="D6350">
        <v>8071762</v>
      </c>
      <c r="E6350" t="s">
        <v>71</v>
      </c>
      <c r="F6350">
        <v>26436.25</v>
      </c>
      <c r="G6350">
        <v>3342.75</v>
      </c>
      <c r="H6350">
        <v>26436.25</v>
      </c>
      <c r="I6350">
        <v>1250</v>
      </c>
      <c r="J6350" t="s">
        <v>30138</v>
      </c>
      <c r="K6350" t="s">
        <v>38</v>
      </c>
      <c r="L6350">
        <v>20211027</v>
      </c>
      <c r="M6350">
        <v>271</v>
      </c>
      <c r="N6350" t="s">
        <v>136</v>
      </c>
      <c r="O6350" t="str">
        <f t="shared" si="198"/>
        <v>update t24_warehouse.arrear_details_r19_01_11_2024 set funder_id=1250 , fund_name='High Risk Loan 1223 DA' where account_id='LN059710788';</v>
      </c>
      <c r="P6350" t="str">
        <f t="shared" si="199"/>
        <v>update t24_warehouse.account_r19_01_10_2024 set funder_id=1250 where account_id='LN059710788';</v>
      </c>
    </row>
    <row r="6351" spans="1:16" x14ac:dyDescent="0.25">
      <c r="A6351" s="1">
        <v>45289</v>
      </c>
      <c r="B6351" t="s">
        <v>9835</v>
      </c>
      <c r="C6351">
        <v>6632492</v>
      </c>
      <c r="D6351">
        <v>6596798</v>
      </c>
      <c r="E6351" t="s">
        <v>2440</v>
      </c>
      <c r="F6351">
        <v>24590.91</v>
      </c>
      <c r="G6351">
        <v>3324.09</v>
      </c>
      <c r="H6351">
        <v>24590.91</v>
      </c>
      <c r="I6351">
        <v>1250</v>
      </c>
      <c r="J6351" t="s">
        <v>30138</v>
      </c>
      <c r="K6351" t="s">
        <v>38</v>
      </c>
      <c r="L6351">
        <v>20211026</v>
      </c>
      <c r="M6351">
        <v>286</v>
      </c>
      <c r="N6351" t="s">
        <v>136</v>
      </c>
      <c r="O6351" t="str">
        <f t="shared" si="198"/>
        <v>update t24_warehouse.arrear_details_r19_01_11_2024 set funder_id=1250 , fund_name='High Risk Loan 1223 DA' where account_id='LN059786078';</v>
      </c>
      <c r="P6351" t="str">
        <f t="shared" si="199"/>
        <v>update t24_warehouse.account_r19_01_10_2024 set funder_id=1250 where account_id='LN059786078';</v>
      </c>
    </row>
    <row r="6352" spans="1:16" x14ac:dyDescent="0.25">
      <c r="A6352" s="1">
        <v>45289</v>
      </c>
      <c r="B6352" t="s">
        <v>9861</v>
      </c>
      <c r="C6352">
        <v>5577181</v>
      </c>
      <c r="D6352">
        <v>2549850</v>
      </c>
      <c r="E6352" t="s">
        <v>1916</v>
      </c>
      <c r="F6352">
        <v>23384.13</v>
      </c>
      <c r="G6352">
        <v>3131.87</v>
      </c>
      <c r="H6352">
        <v>23384.13</v>
      </c>
      <c r="I6352">
        <v>1250</v>
      </c>
      <c r="J6352" t="s">
        <v>30138</v>
      </c>
      <c r="K6352" t="s">
        <v>38</v>
      </c>
      <c r="L6352">
        <v>20211029</v>
      </c>
      <c r="M6352">
        <v>271</v>
      </c>
      <c r="N6352" t="s">
        <v>136</v>
      </c>
      <c r="O6352" t="str">
        <f t="shared" si="198"/>
        <v>update t24_warehouse.arrear_details_r19_01_11_2024 set funder_id=1250 , fund_name='High Risk Loan 1223 DA' where account_id='LN059807232';</v>
      </c>
      <c r="P6352" t="str">
        <f t="shared" si="199"/>
        <v>update t24_warehouse.account_r19_01_10_2024 set funder_id=1250 where account_id='LN059807232';</v>
      </c>
    </row>
    <row r="6353" spans="1:16" x14ac:dyDescent="0.25">
      <c r="A6353" s="1">
        <v>45289</v>
      </c>
      <c r="B6353" t="s">
        <v>9878</v>
      </c>
      <c r="C6353">
        <v>2829600</v>
      </c>
      <c r="D6353">
        <v>2598861</v>
      </c>
      <c r="E6353" t="s">
        <v>9796</v>
      </c>
      <c r="F6353">
        <v>30069.01</v>
      </c>
      <c r="G6353">
        <v>4073.99</v>
      </c>
      <c r="H6353">
        <v>30069.01</v>
      </c>
      <c r="I6353">
        <v>1250</v>
      </c>
      <c r="J6353" t="s">
        <v>30138</v>
      </c>
      <c r="K6353" t="s">
        <v>38</v>
      </c>
      <c r="L6353">
        <v>20211109</v>
      </c>
      <c r="M6353">
        <v>279</v>
      </c>
      <c r="N6353" t="s">
        <v>136</v>
      </c>
      <c r="O6353" t="str">
        <f t="shared" si="198"/>
        <v>update t24_warehouse.arrear_details_r19_01_11_2024 set funder_id=1250 , fund_name='High Risk Loan 1223 DA' where account_id='LN059810939';</v>
      </c>
      <c r="P6353" t="str">
        <f t="shared" si="199"/>
        <v>update t24_warehouse.account_r19_01_10_2024 set funder_id=1250 where account_id='LN059810939';</v>
      </c>
    </row>
    <row r="6354" spans="1:16" x14ac:dyDescent="0.25">
      <c r="A6354" s="1">
        <v>45289</v>
      </c>
      <c r="B6354" t="s">
        <v>9896</v>
      </c>
      <c r="C6354">
        <v>7897527</v>
      </c>
      <c r="D6354">
        <v>7859278</v>
      </c>
      <c r="E6354" t="s">
        <v>4197</v>
      </c>
      <c r="F6354">
        <v>23131.79</v>
      </c>
      <c r="G6354">
        <v>2976.21</v>
      </c>
      <c r="H6354">
        <v>23131.79</v>
      </c>
      <c r="I6354">
        <v>1250</v>
      </c>
      <c r="J6354" t="s">
        <v>30138</v>
      </c>
      <c r="K6354" t="s">
        <v>38</v>
      </c>
      <c r="L6354">
        <v>20211029</v>
      </c>
      <c r="M6354">
        <v>272</v>
      </c>
      <c r="N6354" t="s">
        <v>136</v>
      </c>
      <c r="O6354" t="str">
        <f t="shared" si="198"/>
        <v>update t24_warehouse.arrear_details_r19_01_11_2024 set funder_id=1250 , fund_name='High Risk Loan 1223 DA' where account_id='LN059814369';</v>
      </c>
      <c r="P6354" t="str">
        <f t="shared" si="199"/>
        <v>update t24_warehouse.account_r19_01_10_2024 set funder_id=1250 where account_id='LN059814369';</v>
      </c>
    </row>
    <row r="6355" spans="1:16" x14ac:dyDescent="0.25">
      <c r="A6355" s="1">
        <v>45289</v>
      </c>
      <c r="B6355" t="s">
        <v>9902</v>
      </c>
      <c r="C6355">
        <v>5231297</v>
      </c>
      <c r="D6355">
        <v>5207394</v>
      </c>
      <c r="E6355" t="s">
        <v>5230</v>
      </c>
      <c r="F6355">
        <v>23744.79</v>
      </c>
      <c r="G6355">
        <v>2979.21</v>
      </c>
      <c r="H6355">
        <v>23744.79</v>
      </c>
      <c r="I6355">
        <v>1250</v>
      </c>
      <c r="J6355" t="s">
        <v>30138</v>
      </c>
      <c r="K6355" t="s">
        <v>38</v>
      </c>
      <c r="L6355">
        <v>20211101</v>
      </c>
      <c r="M6355">
        <v>273</v>
      </c>
      <c r="N6355" t="s">
        <v>136</v>
      </c>
      <c r="O6355" t="str">
        <f t="shared" si="198"/>
        <v>update t24_warehouse.arrear_details_r19_01_11_2024 set funder_id=1250 , fund_name='High Risk Loan 1223 DA' where account_id='LN059816072';</v>
      </c>
      <c r="P6355" t="str">
        <f t="shared" si="199"/>
        <v>update t24_warehouse.account_r19_01_10_2024 set funder_id=1250 where account_id='LN059816072';</v>
      </c>
    </row>
    <row r="6356" spans="1:16" x14ac:dyDescent="0.25">
      <c r="A6356" s="1">
        <v>45289</v>
      </c>
      <c r="B6356" t="s">
        <v>9989</v>
      </c>
      <c r="C6356">
        <v>5475399</v>
      </c>
      <c r="D6356">
        <v>3148336</v>
      </c>
      <c r="E6356" t="s">
        <v>236</v>
      </c>
      <c r="F6356">
        <v>25380.63</v>
      </c>
      <c r="G6356">
        <v>3964.37</v>
      </c>
      <c r="H6356">
        <v>25380.63</v>
      </c>
      <c r="I6356">
        <v>1250</v>
      </c>
      <c r="J6356" t="s">
        <v>30138</v>
      </c>
      <c r="K6356" t="s">
        <v>38</v>
      </c>
      <c r="L6356">
        <v>20211105</v>
      </c>
      <c r="M6356">
        <v>283</v>
      </c>
      <c r="N6356" t="s">
        <v>136</v>
      </c>
      <c r="O6356" t="str">
        <f t="shared" si="198"/>
        <v>update t24_warehouse.arrear_details_r19_01_11_2024 set funder_id=1250 , fund_name='High Risk Loan 1223 DA' where account_id='LN059844677';</v>
      </c>
      <c r="P6356" t="str">
        <f t="shared" si="199"/>
        <v>update t24_warehouse.account_r19_01_10_2024 set funder_id=1250 where account_id='LN059844677';</v>
      </c>
    </row>
    <row r="6357" spans="1:16" x14ac:dyDescent="0.25">
      <c r="A6357" s="1">
        <v>45289</v>
      </c>
      <c r="B6357" t="s">
        <v>10130</v>
      </c>
      <c r="C6357">
        <v>7598873</v>
      </c>
      <c r="D6357">
        <v>7590706</v>
      </c>
      <c r="E6357" t="s">
        <v>10133</v>
      </c>
      <c r="F6357">
        <v>20273.48</v>
      </c>
      <c r="G6357">
        <v>2963.52</v>
      </c>
      <c r="H6357">
        <v>20273.48</v>
      </c>
      <c r="I6357">
        <v>1250</v>
      </c>
      <c r="J6357" t="s">
        <v>30138</v>
      </c>
      <c r="K6357" t="s">
        <v>38</v>
      </c>
      <c r="L6357">
        <v>20211028</v>
      </c>
      <c r="M6357">
        <v>292</v>
      </c>
      <c r="N6357" t="s">
        <v>136</v>
      </c>
      <c r="O6357" t="str">
        <f t="shared" si="198"/>
        <v>update t24_warehouse.arrear_details_r19_01_11_2024 set funder_id=1250 , fund_name='High Risk Loan 1223 DA' where account_id='LN059902427';</v>
      </c>
      <c r="P6357" t="str">
        <f t="shared" si="199"/>
        <v>update t24_warehouse.account_r19_01_10_2024 set funder_id=1250 where account_id='LN059902427';</v>
      </c>
    </row>
    <row r="6358" spans="1:16" x14ac:dyDescent="0.25">
      <c r="A6358" s="1">
        <v>45289</v>
      </c>
      <c r="B6358" t="s">
        <v>10138</v>
      </c>
      <c r="C6358">
        <v>8138560</v>
      </c>
      <c r="D6358">
        <v>4007015</v>
      </c>
      <c r="E6358" t="s">
        <v>6827</v>
      </c>
      <c r="F6358">
        <v>22551.78</v>
      </c>
      <c r="G6358">
        <v>3228.22</v>
      </c>
      <c r="H6358">
        <v>22551.78</v>
      </c>
      <c r="I6358">
        <v>1250</v>
      </c>
      <c r="J6358" t="s">
        <v>30138</v>
      </c>
      <c r="K6358" t="s">
        <v>38</v>
      </c>
      <c r="L6358">
        <v>20211103</v>
      </c>
      <c r="M6358">
        <v>292</v>
      </c>
      <c r="N6358" t="s">
        <v>136</v>
      </c>
      <c r="O6358" t="str">
        <f t="shared" si="198"/>
        <v>update t24_warehouse.arrear_details_r19_01_11_2024 set funder_id=1250 , fund_name='High Risk Loan 1223 DA' where account_id='LN059903154';</v>
      </c>
      <c r="P6358" t="str">
        <f t="shared" si="199"/>
        <v>update t24_warehouse.account_r19_01_10_2024 set funder_id=1250 where account_id='LN059903154';</v>
      </c>
    </row>
    <row r="6359" spans="1:16" x14ac:dyDescent="0.25">
      <c r="A6359" s="1">
        <v>45289</v>
      </c>
      <c r="B6359" t="s">
        <v>10223</v>
      </c>
      <c r="C6359">
        <v>7702140</v>
      </c>
      <c r="D6359">
        <v>7647905</v>
      </c>
      <c r="E6359" t="s">
        <v>10226</v>
      </c>
      <c r="F6359">
        <v>22554.87</v>
      </c>
      <c r="G6359">
        <v>2934.13</v>
      </c>
      <c r="H6359">
        <v>22554.87</v>
      </c>
      <c r="I6359">
        <v>1250</v>
      </c>
      <c r="J6359" t="s">
        <v>30138</v>
      </c>
      <c r="K6359" t="s">
        <v>38</v>
      </c>
      <c r="L6359">
        <v>20211029</v>
      </c>
      <c r="M6359">
        <v>278</v>
      </c>
      <c r="N6359" t="s">
        <v>136</v>
      </c>
      <c r="O6359" t="str">
        <f t="shared" si="198"/>
        <v>update t24_warehouse.arrear_details_r19_01_11_2024 set funder_id=1250 , fund_name='High Risk Loan 1223 DA' where account_id='LN059975228';</v>
      </c>
      <c r="P6359" t="str">
        <f t="shared" si="199"/>
        <v>update t24_warehouse.account_r19_01_10_2024 set funder_id=1250 where account_id='LN059975228';</v>
      </c>
    </row>
    <row r="6360" spans="1:16" x14ac:dyDescent="0.25">
      <c r="A6360" s="1">
        <v>45289</v>
      </c>
      <c r="B6360" t="s">
        <v>10338</v>
      </c>
      <c r="C6360">
        <v>7556646</v>
      </c>
      <c r="D6360">
        <v>6927315</v>
      </c>
      <c r="E6360" t="s">
        <v>4959</v>
      </c>
      <c r="F6360">
        <v>24561.19</v>
      </c>
      <c r="G6360">
        <v>3333.81</v>
      </c>
      <c r="H6360">
        <v>24561.19</v>
      </c>
      <c r="I6360">
        <v>1250</v>
      </c>
      <c r="J6360" t="s">
        <v>30138</v>
      </c>
      <c r="K6360" t="s">
        <v>38</v>
      </c>
      <c r="L6360">
        <v>20211103</v>
      </c>
      <c r="M6360">
        <v>285</v>
      </c>
      <c r="N6360" t="s">
        <v>136</v>
      </c>
      <c r="O6360" t="str">
        <f t="shared" si="198"/>
        <v>update t24_warehouse.arrear_details_r19_01_11_2024 set funder_id=1250 , fund_name='High Risk Loan 1223 DA' where account_id='LN060018383';</v>
      </c>
      <c r="P6360" t="str">
        <f t="shared" si="199"/>
        <v>update t24_warehouse.account_r19_01_10_2024 set funder_id=1250 where account_id='LN060018383';</v>
      </c>
    </row>
    <row r="6361" spans="1:16" x14ac:dyDescent="0.25">
      <c r="A6361" s="1">
        <v>45289</v>
      </c>
      <c r="B6361" t="s">
        <v>10400</v>
      </c>
      <c r="C6361">
        <v>5411715</v>
      </c>
      <c r="D6361">
        <v>5394255</v>
      </c>
      <c r="E6361" t="s">
        <v>5615</v>
      </c>
      <c r="F6361">
        <v>25504.63</v>
      </c>
      <c r="G6361">
        <v>3508.37</v>
      </c>
      <c r="H6361">
        <v>25504.63</v>
      </c>
      <c r="I6361">
        <v>1250</v>
      </c>
      <c r="J6361" t="s">
        <v>30138</v>
      </c>
      <c r="K6361" t="s">
        <v>38</v>
      </c>
      <c r="L6361">
        <v>20211029</v>
      </c>
      <c r="M6361">
        <v>293</v>
      </c>
      <c r="N6361" t="s">
        <v>136</v>
      </c>
      <c r="O6361" t="str">
        <f t="shared" si="198"/>
        <v>update t24_warehouse.arrear_details_r19_01_11_2024 set funder_id=1250 , fund_name='High Risk Loan 1223 DA' where account_id='LN060045073';</v>
      </c>
      <c r="P6361" t="str">
        <f t="shared" si="199"/>
        <v>update t24_warehouse.account_r19_01_10_2024 set funder_id=1250 where account_id='LN060045073';</v>
      </c>
    </row>
    <row r="6362" spans="1:16" x14ac:dyDescent="0.25">
      <c r="A6362" s="1">
        <v>45289</v>
      </c>
      <c r="B6362" t="s">
        <v>10404</v>
      </c>
      <c r="C6362">
        <v>5411700</v>
      </c>
      <c r="D6362">
        <v>5394255</v>
      </c>
      <c r="E6362" t="s">
        <v>5615</v>
      </c>
      <c r="F6362">
        <v>23862.69</v>
      </c>
      <c r="G6362">
        <v>3139.31</v>
      </c>
      <c r="H6362">
        <v>23862.69</v>
      </c>
      <c r="I6362">
        <v>1250</v>
      </c>
      <c r="J6362" t="s">
        <v>30138</v>
      </c>
      <c r="K6362" t="s">
        <v>38</v>
      </c>
      <c r="L6362">
        <v>20211029</v>
      </c>
      <c r="M6362">
        <v>279</v>
      </c>
      <c r="N6362" t="s">
        <v>136</v>
      </c>
      <c r="O6362" t="str">
        <f t="shared" si="198"/>
        <v>update t24_warehouse.arrear_details_r19_01_11_2024 set funder_id=1250 , fund_name='High Risk Loan 1223 DA' where account_id='LN060045139';</v>
      </c>
      <c r="P6362" t="str">
        <f t="shared" si="199"/>
        <v>update t24_warehouse.account_r19_01_10_2024 set funder_id=1250 where account_id='LN060045139';</v>
      </c>
    </row>
    <row r="6363" spans="1:16" x14ac:dyDescent="0.25">
      <c r="A6363" s="1">
        <v>45289</v>
      </c>
      <c r="B6363" t="s">
        <v>10407</v>
      </c>
      <c r="C6363">
        <v>7347862</v>
      </c>
      <c r="D6363">
        <v>5394255</v>
      </c>
      <c r="E6363" t="s">
        <v>5615</v>
      </c>
      <c r="F6363">
        <v>26310.37</v>
      </c>
      <c r="G6363">
        <v>3681.63</v>
      </c>
      <c r="H6363">
        <v>26310.37</v>
      </c>
      <c r="I6363">
        <v>1250</v>
      </c>
      <c r="J6363" t="s">
        <v>30138</v>
      </c>
      <c r="K6363" t="s">
        <v>38</v>
      </c>
      <c r="L6363">
        <v>20211102</v>
      </c>
      <c r="M6363">
        <v>286</v>
      </c>
      <c r="N6363" t="s">
        <v>136</v>
      </c>
      <c r="O6363" t="str">
        <f t="shared" si="198"/>
        <v>update t24_warehouse.arrear_details_r19_01_11_2024 set funder_id=1250 , fund_name='High Risk Loan 1223 DA' where account_id='LN060045222';</v>
      </c>
      <c r="P6363" t="str">
        <f t="shared" si="199"/>
        <v>update t24_warehouse.account_r19_01_10_2024 set funder_id=1250 where account_id='LN060045222';</v>
      </c>
    </row>
    <row r="6364" spans="1:16" x14ac:dyDescent="0.25">
      <c r="A6364" s="1">
        <v>45289</v>
      </c>
      <c r="B6364" t="s">
        <v>10593</v>
      </c>
      <c r="C6364">
        <v>4415117</v>
      </c>
      <c r="D6364">
        <v>4393415</v>
      </c>
      <c r="E6364" t="s">
        <v>5615</v>
      </c>
      <c r="F6364">
        <v>23913.13</v>
      </c>
      <c r="G6364">
        <v>3064.87</v>
      </c>
      <c r="H6364">
        <v>23913.13</v>
      </c>
      <c r="I6364">
        <v>1250</v>
      </c>
      <c r="J6364" t="s">
        <v>30138</v>
      </c>
      <c r="K6364" t="s">
        <v>38</v>
      </c>
      <c r="L6364">
        <v>20211029</v>
      </c>
      <c r="M6364">
        <v>278</v>
      </c>
      <c r="N6364" t="s">
        <v>136</v>
      </c>
      <c r="O6364" t="str">
        <f t="shared" si="198"/>
        <v>update t24_warehouse.arrear_details_r19_01_11_2024 set funder_id=1250 , fund_name='High Risk Loan 1223 DA' where account_id='LN060095867';</v>
      </c>
      <c r="P6364" t="str">
        <f t="shared" si="199"/>
        <v>update t24_warehouse.account_r19_01_10_2024 set funder_id=1250 where account_id='LN060095867';</v>
      </c>
    </row>
    <row r="6365" spans="1:16" x14ac:dyDescent="0.25">
      <c r="A6365" s="1">
        <v>45289</v>
      </c>
      <c r="B6365" t="s">
        <v>10704</v>
      </c>
      <c r="C6365">
        <v>20344497</v>
      </c>
      <c r="D6365">
        <v>7198422</v>
      </c>
      <c r="E6365" t="s">
        <v>3619</v>
      </c>
      <c r="F6365">
        <v>23792.11</v>
      </c>
      <c r="G6365">
        <v>3470.89</v>
      </c>
      <c r="H6365">
        <v>23792.11</v>
      </c>
      <c r="I6365">
        <v>1250</v>
      </c>
      <c r="J6365" t="s">
        <v>30138</v>
      </c>
      <c r="K6365" t="s">
        <v>38</v>
      </c>
      <c r="L6365">
        <v>20211109</v>
      </c>
      <c r="M6365">
        <v>297</v>
      </c>
      <c r="N6365" t="s">
        <v>136</v>
      </c>
      <c r="O6365" t="str">
        <f t="shared" si="198"/>
        <v>update t24_warehouse.arrear_details_r19_01_11_2024 set funder_id=1250 , fund_name='High Risk Loan 1223 DA' where account_id='LN060133980';</v>
      </c>
      <c r="P6365" t="str">
        <f t="shared" si="199"/>
        <v>update t24_warehouse.account_r19_01_10_2024 set funder_id=1250 where account_id='LN060133980';</v>
      </c>
    </row>
    <row r="6366" spans="1:16" x14ac:dyDescent="0.25">
      <c r="A6366" s="1">
        <v>45289</v>
      </c>
      <c r="B6366" t="s">
        <v>10742</v>
      </c>
      <c r="C6366">
        <v>6408987</v>
      </c>
      <c r="D6366">
        <v>4903188</v>
      </c>
      <c r="E6366" t="s">
        <v>2664</v>
      </c>
      <c r="F6366">
        <v>25236.63</v>
      </c>
      <c r="G6366">
        <v>3156.37</v>
      </c>
      <c r="H6366">
        <v>25236.63</v>
      </c>
      <c r="I6366">
        <v>1250</v>
      </c>
      <c r="J6366" t="s">
        <v>30138</v>
      </c>
      <c r="K6366" t="s">
        <v>38</v>
      </c>
      <c r="L6366">
        <v>20211122</v>
      </c>
      <c r="M6366">
        <v>273</v>
      </c>
      <c r="N6366" t="s">
        <v>136</v>
      </c>
      <c r="O6366" t="str">
        <f t="shared" si="198"/>
        <v>update t24_warehouse.arrear_details_r19_01_11_2024 set funder_id=1250 , fund_name='High Risk Loan 1223 DA' where account_id='LN060139735';</v>
      </c>
      <c r="P6366" t="str">
        <f t="shared" si="199"/>
        <v>update t24_warehouse.account_r19_01_10_2024 set funder_id=1250 where account_id='LN060139735';</v>
      </c>
    </row>
    <row r="6367" spans="1:16" x14ac:dyDescent="0.25">
      <c r="A6367" s="1">
        <v>45289</v>
      </c>
      <c r="B6367" t="s">
        <v>10867</v>
      </c>
      <c r="C6367">
        <v>6293827</v>
      </c>
      <c r="D6367">
        <v>6072861</v>
      </c>
      <c r="E6367" t="s">
        <v>7680</v>
      </c>
      <c r="F6367">
        <v>25355.93</v>
      </c>
      <c r="G6367">
        <v>3463.07</v>
      </c>
      <c r="H6367">
        <v>25355.93</v>
      </c>
      <c r="I6367">
        <v>1250</v>
      </c>
      <c r="J6367" t="s">
        <v>30138</v>
      </c>
      <c r="K6367" t="s">
        <v>38</v>
      </c>
      <c r="L6367">
        <v>20211122</v>
      </c>
      <c r="M6367">
        <v>280</v>
      </c>
      <c r="N6367" t="s">
        <v>136</v>
      </c>
      <c r="O6367" t="str">
        <f t="shared" si="198"/>
        <v>update t24_warehouse.arrear_details_r19_01_11_2024 set funder_id=1250 , fund_name='High Risk Loan 1223 DA' where account_id='LN060190749';</v>
      </c>
      <c r="P6367" t="str">
        <f t="shared" si="199"/>
        <v>update t24_warehouse.account_r19_01_10_2024 set funder_id=1250 where account_id='LN060190749';</v>
      </c>
    </row>
    <row r="6368" spans="1:16" x14ac:dyDescent="0.25">
      <c r="A6368" s="1">
        <v>45289</v>
      </c>
      <c r="B6368" t="s">
        <v>10912</v>
      </c>
      <c r="C6368">
        <v>7391251</v>
      </c>
      <c r="D6368">
        <v>4867440</v>
      </c>
      <c r="E6368" t="s">
        <v>10915</v>
      </c>
      <c r="F6368">
        <v>26035.45</v>
      </c>
      <c r="G6368">
        <v>4001.55</v>
      </c>
      <c r="H6368">
        <v>26035.45</v>
      </c>
      <c r="I6368">
        <v>1250</v>
      </c>
      <c r="J6368" t="s">
        <v>30138</v>
      </c>
      <c r="K6368" t="s">
        <v>38</v>
      </c>
      <c r="L6368">
        <v>20211116</v>
      </c>
      <c r="M6368">
        <v>279</v>
      </c>
      <c r="N6368" t="s">
        <v>136</v>
      </c>
      <c r="O6368" t="str">
        <f t="shared" si="198"/>
        <v>update t24_warehouse.arrear_details_r19_01_11_2024 set funder_id=1250 , fund_name='High Risk Loan 1223 DA' where account_id='LN060208985';</v>
      </c>
      <c r="P6368" t="str">
        <f t="shared" si="199"/>
        <v>update t24_warehouse.account_r19_01_10_2024 set funder_id=1250 where account_id='LN060208985';</v>
      </c>
    </row>
    <row r="6369" spans="1:16" x14ac:dyDescent="0.25">
      <c r="A6369" s="1">
        <v>45289</v>
      </c>
      <c r="B6369" t="s">
        <v>10985</v>
      </c>
      <c r="C6369">
        <v>8494585</v>
      </c>
      <c r="D6369">
        <v>1186587</v>
      </c>
      <c r="E6369" t="s">
        <v>1458</v>
      </c>
      <c r="F6369">
        <v>26936.53</v>
      </c>
      <c r="G6369">
        <v>4385.47</v>
      </c>
      <c r="H6369">
        <v>26936.53</v>
      </c>
      <c r="I6369">
        <v>1250</v>
      </c>
      <c r="J6369" t="s">
        <v>30138</v>
      </c>
      <c r="K6369" t="s">
        <v>38</v>
      </c>
      <c r="L6369">
        <v>20211110</v>
      </c>
      <c r="M6369">
        <v>299</v>
      </c>
      <c r="N6369" t="s">
        <v>136</v>
      </c>
      <c r="O6369" t="str">
        <f t="shared" si="198"/>
        <v>update t24_warehouse.arrear_details_r19_01_11_2024 set funder_id=1250 , fund_name='High Risk Loan 1223 DA' where account_id='LN060241402';</v>
      </c>
      <c r="P6369" t="str">
        <f t="shared" si="199"/>
        <v>update t24_warehouse.account_r19_01_10_2024 set funder_id=1250 where account_id='LN060241402';</v>
      </c>
    </row>
    <row r="6370" spans="1:16" x14ac:dyDescent="0.25">
      <c r="A6370" s="1">
        <v>45289</v>
      </c>
      <c r="B6370" t="s">
        <v>11039</v>
      </c>
      <c r="C6370">
        <v>3863906</v>
      </c>
      <c r="D6370">
        <v>3669093</v>
      </c>
      <c r="E6370" t="s">
        <v>4024</v>
      </c>
      <c r="F6370">
        <v>29007.77</v>
      </c>
      <c r="G6370">
        <v>4677.2299999999996</v>
      </c>
      <c r="H6370">
        <v>29007.77</v>
      </c>
      <c r="I6370">
        <v>1250</v>
      </c>
      <c r="J6370" t="s">
        <v>30138</v>
      </c>
      <c r="K6370" t="s">
        <v>38</v>
      </c>
      <c r="L6370">
        <v>20211108</v>
      </c>
      <c r="M6370">
        <v>285</v>
      </c>
      <c r="N6370" t="s">
        <v>136</v>
      </c>
      <c r="O6370" t="str">
        <f t="shared" si="198"/>
        <v>update t24_warehouse.arrear_details_r19_01_11_2024 set funder_id=1250 , fund_name='High Risk Loan 1223 DA' where account_id='LN060266665';</v>
      </c>
      <c r="P6370" t="str">
        <f t="shared" si="199"/>
        <v>update t24_warehouse.account_r19_01_10_2024 set funder_id=1250 where account_id='LN060266665';</v>
      </c>
    </row>
    <row r="6371" spans="1:16" x14ac:dyDescent="0.25">
      <c r="A6371" s="1">
        <v>45289</v>
      </c>
      <c r="B6371" t="s">
        <v>11051</v>
      </c>
      <c r="C6371">
        <v>8027990</v>
      </c>
      <c r="D6371">
        <v>3586794</v>
      </c>
      <c r="E6371" t="s">
        <v>4106</v>
      </c>
      <c r="F6371">
        <v>29193.87</v>
      </c>
      <c r="G6371">
        <v>4277.13</v>
      </c>
      <c r="H6371">
        <v>29193.87</v>
      </c>
      <c r="I6371">
        <v>1250</v>
      </c>
      <c r="J6371" t="s">
        <v>30138</v>
      </c>
      <c r="K6371" t="s">
        <v>38</v>
      </c>
      <c r="L6371">
        <v>20211117</v>
      </c>
      <c r="M6371">
        <v>299</v>
      </c>
      <c r="N6371" t="s">
        <v>136</v>
      </c>
      <c r="O6371" t="str">
        <f t="shared" si="198"/>
        <v>update t24_warehouse.arrear_details_r19_01_11_2024 set funder_id=1250 , fund_name='High Risk Loan 1223 DA' where account_id='LN060269235';</v>
      </c>
      <c r="P6371" t="str">
        <f t="shared" si="199"/>
        <v>update t24_warehouse.account_r19_01_10_2024 set funder_id=1250 where account_id='LN060269235';</v>
      </c>
    </row>
    <row r="6372" spans="1:16" x14ac:dyDescent="0.25">
      <c r="A6372" s="1">
        <v>45289</v>
      </c>
      <c r="B6372" t="s">
        <v>11057</v>
      </c>
      <c r="C6372">
        <v>2834786</v>
      </c>
      <c r="D6372">
        <v>1853696</v>
      </c>
      <c r="E6372" t="s">
        <v>3494</v>
      </c>
      <c r="F6372">
        <v>27477.09</v>
      </c>
      <c r="G6372">
        <v>3926.91</v>
      </c>
      <c r="H6372">
        <v>27477.09</v>
      </c>
      <c r="I6372">
        <v>1250</v>
      </c>
      <c r="J6372" t="s">
        <v>30138</v>
      </c>
      <c r="K6372" t="s">
        <v>38</v>
      </c>
      <c r="L6372">
        <v>20211113</v>
      </c>
      <c r="M6372">
        <v>299</v>
      </c>
      <c r="N6372" t="s">
        <v>136</v>
      </c>
      <c r="O6372" t="str">
        <f t="shared" si="198"/>
        <v>update t24_warehouse.arrear_details_r19_01_11_2024 set funder_id=1250 , fund_name='High Risk Loan 1223 DA' where account_id='LN060274108';</v>
      </c>
      <c r="P6372" t="str">
        <f t="shared" si="199"/>
        <v>update t24_warehouse.account_r19_01_10_2024 set funder_id=1250 where account_id='LN060274108';</v>
      </c>
    </row>
    <row r="6373" spans="1:16" x14ac:dyDescent="0.25">
      <c r="A6373" s="1">
        <v>45289</v>
      </c>
      <c r="B6373" t="s">
        <v>11094</v>
      </c>
      <c r="C6373">
        <v>8447365</v>
      </c>
      <c r="D6373">
        <v>8416038</v>
      </c>
      <c r="E6373" t="s">
        <v>3991</v>
      </c>
      <c r="F6373">
        <v>24330.11</v>
      </c>
      <c r="G6373">
        <v>3503.89</v>
      </c>
      <c r="H6373">
        <v>24330.11</v>
      </c>
      <c r="I6373">
        <v>1250</v>
      </c>
      <c r="J6373" t="s">
        <v>30138</v>
      </c>
      <c r="K6373" t="s">
        <v>38</v>
      </c>
      <c r="L6373">
        <v>20211125</v>
      </c>
      <c r="M6373">
        <v>294</v>
      </c>
      <c r="N6373" t="s">
        <v>136</v>
      </c>
      <c r="O6373" t="str">
        <f t="shared" si="198"/>
        <v>update t24_warehouse.arrear_details_r19_01_11_2024 set funder_id=1250 , fund_name='High Risk Loan 1223 DA' where account_id='LN060303303';</v>
      </c>
      <c r="P6373" t="str">
        <f t="shared" si="199"/>
        <v>update t24_warehouse.account_r19_01_10_2024 set funder_id=1250 where account_id='LN060303303';</v>
      </c>
    </row>
    <row r="6374" spans="1:16" x14ac:dyDescent="0.25">
      <c r="A6374" s="1">
        <v>45289</v>
      </c>
      <c r="B6374" t="s">
        <v>11180</v>
      </c>
      <c r="C6374">
        <v>7677883</v>
      </c>
      <c r="D6374">
        <v>6736241</v>
      </c>
      <c r="E6374" t="s">
        <v>7019</v>
      </c>
      <c r="F6374">
        <v>22936.74</v>
      </c>
      <c r="G6374">
        <v>3022.26</v>
      </c>
      <c r="H6374">
        <v>22936.74</v>
      </c>
      <c r="I6374">
        <v>1250</v>
      </c>
      <c r="J6374" t="s">
        <v>30138</v>
      </c>
      <c r="K6374" t="s">
        <v>38</v>
      </c>
      <c r="L6374">
        <v>20211123</v>
      </c>
      <c r="M6374">
        <v>279</v>
      </c>
      <c r="N6374" t="s">
        <v>136</v>
      </c>
      <c r="O6374" t="str">
        <f t="shared" si="198"/>
        <v>update t24_warehouse.arrear_details_r19_01_11_2024 set funder_id=1250 , fund_name='High Risk Loan 1223 DA' where account_id='LN060338344';</v>
      </c>
      <c r="P6374" t="str">
        <f t="shared" si="199"/>
        <v>update t24_warehouse.account_r19_01_10_2024 set funder_id=1250 where account_id='LN060338344';</v>
      </c>
    </row>
    <row r="6375" spans="1:16" x14ac:dyDescent="0.25">
      <c r="A6375" s="1">
        <v>45289</v>
      </c>
      <c r="B6375" t="s">
        <v>11241</v>
      </c>
      <c r="C6375">
        <v>7256435</v>
      </c>
      <c r="D6375">
        <v>7167093</v>
      </c>
      <c r="E6375" t="s">
        <v>1184</v>
      </c>
      <c r="F6375">
        <v>27512.37</v>
      </c>
      <c r="G6375">
        <v>3728.63</v>
      </c>
      <c r="H6375">
        <v>27512.37</v>
      </c>
      <c r="I6375">
        <v>1250</v>
      </c>
      <c r="J6375" t="s">
        <v>30138</v>
      </c>
      <c r="K6375" t="s">
        <v>38</v>
      </c>
      <c r="L6375">
        <v>20211111</v>
      </c>
      <c r="M6375">
        <v>293</v>
      </c>
      <c r="N6375" t="s">
        <v>136</v>
      </c>
      <c r="O6375" t="str">
        <f t="shared" si="198"/>
        <v>update t24_warehouse.arrear_details_r19_01_11_2024 set funder_id=1250 , fund_name='High Risk Loan 1223 DA' where account_id='LN060374424';</v>
      </c>
      <c r="P6375" t="str">
        <f t="shared" si="199"/>
        <v>update t24_warehouse.account_r19_01_10_2024 set funder_id=1250 where account_id='LN060374424';</v>
      </c>
    </row>
    <row r="6376" spans="1:16" x14ac:dyDescent="0.25">
      <c r="A6376" s="1">
        <v>45289</v>
      </c>
      <c r="B6376" t="s">
        <v>11257</v>
      </c>
      <c r="C6376">
        <v>5585630</v>
      </c>
      <c r="D6376">
        <v>4356299</v>
      </c>
      <c r="E6376" t="s">
        <v>6813</v>
      </c>
      <c r="F6376">
        <v>27757.42</v>
      </c>
      <c r="G6376">
        <v>3731.58</v>
      </c>
      <c r="H6376">
        <v>27757.42</v>
      </c>
      <c r="I6376">
        <v>1250</v>
      </c>
      <c r="J6376" t="s">
        <v>30138</v>
      </c>
      <c r="K6376" t="s">
        <v>38</v>
      </c>
      <c r="L6376">
        <v>20211126</v>
      </c>
      <c r="M6376">
        <v>277</v>
      </c>
      <c r="N6376" t="s">
        <v>136</v>
      </c>
      <c r="O6376" t="str">
        <f t="shared" si="198"/>
        <v>update t24_warehouse.arrear_details_r19_01_11_2024 set funder_id=1250 , fund_name='High Risk Loan 1223 DA' where account_id='LN060385444';</v>
      </c>
      <c r="P6376" t="str">
        <f t="shared" si="199"/>
        <v>update t24_warehouse.account_r19_01_10_2024 set funder_id=1250 where account_id='LN060385444';</v>
      </c>
    </row>
    <row r="6377" spans="1:16" x14ac:dyDescent="0.25">
      <c r="A6377" s="1">
        <v>45289</v>
      </c>
      <c r="B6377" t="s">
        <v>11403</v>
      </c>
      <c r="C6377">
        <v>5953260</v>
      </c>
      <c r="D6377">
        <v>5919289</v>
      </c>
      <c r="E6377" t="s">
        <v>403</v>
      </c>
      <c r="F6377">
        <v>27757.42</v>
      </c>
      <c r="G6377">
        <v>3926.58</v>
      </c>
      <c r="H6377">
        <v>27757.42</v>
      </c>
      <c r="I6377">
        <v>1250</v>
      </c>
      <c r="J6377" t="s">
        <v>30138</v>
      </c>
      <c r="K6377" t="s">
        <v>38</v>
      </c>
      <c r="L6377">
        <v>20211113</v>
      </c>
      <c r="M6377">
        <v>290</v>
      </c>
      <c r="N6377" t="s">
        <v>136</v>
      </c>
      <c r="O6377" t="str">
        <f t="shared" si="198"/>
        <v>update t24_warehouse.arrear_details_r19_01_11_2024 set funder_id=1250 , fund_name='High Risk Loan 1223 DA' where account_id='LN060455324';</v>
      </c>
      <c r="P6377" t="str">
        <f t="shared" si="199"/>
        <v>update t24_warehouse.account_r19_01_10_2024 set funder_id=1250 where account_id='LN060455324';</v>
      </c>
    </row>
    <row r="6378" spans="1:16" x14ac:dyDescent="0.25">
      <c r="A6378" s="1">
        <v>45289</v>
      </c>
      <c r="B6378" t="s">
        <v>11415</v>
      </c>
      <c r="C6378">
        <v>8935051</v>
      </c>
      <c r="D6378">
        <v>8105274</v>
      </c>
      <c r="E6378" t="s">
        <v>7680</v>
      </c>
      <c r="F6378">
        <v>22142.29</v>
      </c>
      <c r="G6378">
        <v>3141.71</v>
      </c>
      <c r="H6378">
        <v>22142.29</v>
      </c>
      <c r="I6378">
        <v>1250</v>
      </c>
      <c r="J6378" t="s">
        <v>30138</v>
      </c>
      <c r="K6378" t="s">
        <v>38</v>
      </c>
      <c r="L6378">
        <v>20211113</v>
      </c>
      <c r="M6378">
        <v>276</v>
      </c>
      <c r="N6378" t="s">
        <v>136</v>
      </c>
      <c r="O6378" t="str">
        <f t="shared" si="198"/>
        <v>update t24_warehouse.arrear_details_r19_01_11_2024 set funder_id=1250 , fund_name='High Risk Loan 1223 DA' where account_id='LN060458183';</v>
      </c>
      <c r="P6378" t="str">
        <f t="shared" si="199"/>
        <v>update t24_warehouse.account_r19_01_10_2024 set funder_id=1250 where account_id='LN060458183';</v>
      </c>
    </row>
    <row r="6379" spans="1:16" x14ac:dyDescent="0.25">
      <c r="A6379" s="1">
        <v>45289</v>
      </c>
      <c r="B6379" t="s">
        <v>11646</v>
      </c>
      <c r="C6379">
        <v>6688403</v>
      </c>
      <c r="D6379">
        <v>1352248</v>
      </c>
      <c r="E6379" t="s">
        <v>79</v>
      </c>
      <c r="F6379">
        <v>24775.119999999999</v>
      </c>
      <c r="G6379">
        <v>3567.88</v>
      </c>
      <c r="H6379">
        <v>24775.119999999999</v>
      </c>
      <c r="I6379">
        <v>1250</v>
      </c>
      <c r="J6379" t="s">
        <v>30138</v>
      </c>
      <c r="K6379" t="s">
        <v>38</v>
      </c>
      <c r="L6379">
        <v>20211122</v>
      </c>
      <c r="M6379">
        <v>301</v>
      </c>
      <c r="N6379" t="s">
        <v>136</v>
      </c>
      <c r="O6379" t="str">
        <f t="shared" si="198"/>
        <v>update t24_warehouse.arrear_details_r19_01_11_2024 set funder_id=1250 , fund_name='High Risk Loan 1223 DA' where account_id='LN060531759';</v>
      </c>
      <c r="P6379" t="str">
        <f t="shared" si="199"/>
        <v>update t24_warehouse.account_r19_01_10_2024 set funder_id=1250 where account_id='LN060531759';</v>
      </c>
    </row>
    <row r="6380" spans="1:16" x14ac:dyDescent="0.25">
      <c r="A6380" s="1">
        <v>45289</v>
      </c>
      <c r="B6380" t="s">
        <v>11858</v>
      </c>
      <c r="C6380">
        <v>7396018</v>
      </c>
      <c r="D6380">
        <v>4307672</v>
      </c>
      <c r="E6380" t="s">
        <v>4024</v>
      </c>
      <c r="F6380">
        <v>24164.2</v>
      </c>
      <c r="G6380">
        <v>3348.8</v>
      </c>
      <c r="H6380">
        <v>24164.2</v>
      </c>
      <c r="I6380">
        <v>1250</v>
      </c>
      <c r="J6380" t="s">
        <v>30138</v>
      </c>
      <c r="K6380" t="s">
        <v>38</v>
      </c>
      <c r="L6380">
        <v>20211120</v>
      </c>
      <c r="M6380">
        <v>271</v>
      </c>
      <c r="N6380" t="s">
        <v>136</v>
      </c>
      <c r="O6380" t="str">
        <f t="shared" si="198"/>
        <v>update t24_warehouse.arrear_details_r19_01_11_2024 set funder_id=1250 , fund_name='High Risk Loan 1223 DA' where account_id='LN060635624';</v>
      </c>
      <c r="P6380" t="str">
        <f t="shared" si="199"/>
        <v>update t24_warehouse.account_r19_01_10_2024 set funder_id=1250 where account_id='LN060635624';</v>
      </c>
    </row>
    <row r="6381" spans="1:16" x14ac:dyDescent="0.25">
      <c r="A6381" s="1">
        <v>45289</v>
      </c>
      <c r="B6381" t="s">
        <v>11866</v>
      </c>
      <c r="C6381">
        <v>6665148</v>
      </c>
      <c r="D6381">
        <v>5810038</v>
      </c>
      <c r="E6381" t="s">
        <v>6590</v>
      </c>
      <c r="F6381">
        <v>24164.58</v>
      </c>
      <c r="G6381">
        <v>3436.42</v>
      </c>
      <c r="H6381">
        <v>24164.58</v>
      </c>
      <c r="I6381">
        <v>1250</v>
      </c>
      <c r="J6381" t="s">
        <v>30138</v>
      </c>
      <c r="K6381" t="s">
        <v>38</v>
      </c>
      <c r="L6381">
        <v>20211120</v>
      </c>
      <c r="M6381">
        <v>298</v>
      </c>
      <c r="N6381" t="s">
        <v>136</v>
      </c>
      <c r="O6381" t="str">
        <f t="shared" si="198"/>
        <v>update t24_warehouse.arrear_details_r19_01_11_2024 set funder_id=1250 , fund_name='High Risk Loan 1223 DA' where account_id='LN060638379';</v>
      </c>
      <c r="P6381" t="str">
        <f t="shared" si="199"/>
        <v>update t24_warehouse.account_r19_01_10_2024 set funder_id=1250 where account_id='LN060638379';</v>
      </c>
    </row>
    <row r="6382" spans="1:16" x14ac:dyDescent="0.25">
      <c r="A6382" s="1">
        <v>45289</v>
      </c>
      <c r="B6382" t="s">
        <v>12003</v>
      </c>
      <c r="C6382">
        <v>8455040</v>
      </c>
      <c r="D6382">
        <v>7922000</v>
      </c>
      <c r="E6382" t="s">
        <v>6862</v>
      </c>
      <c r="F6382">
        <v>23792.11</v>
      </c>
      <c r="G6382">
        <v>3198.89</v>
      </c>
      <c r="H6382">
        <v>23792.11</v>
      </c>
      <c r="I6382">
        <v>1250</v>
      </c>
      <c r="J6382" t="s">
        <v>30138</v>
      </c>
      <c r="K6382" t="s">
        <v>38</v>
      </c>
      <c r="L6382">
        <v>20211129</v>
      </c>
      <c r="M6382">
        <v>277</v>
      </c>
      <c r="N6382" t="s">
        <v>136</v>
      </c>
      <c r="O6382" t="str">
        <f t="shared" si="198"/>
        <v>update t24_warehouse.arrear_details_r19_01_11_2024 set funder_id=1250 , fund_name='High Risk Loan 1223 DA' where account_id='LN060673030';</v>
      </c>
      <c r="P6382" t="str">
        <f t="shared" si="199"/>
        <v>update t24_warehouse.account_r19_01_10_2024 set funder_id=1250 where account_id='LN060673030';</v>
      </c>
    </row>
    <row r="6383" spans="1:16" x14ac:dyDescent="0.25">
      <c r="A6383" s="1">
        <v>45289</v>
      </c>
      <c r="B6383" t="s">
        <v>12121</v>
      </c>
      <c r="C6383">
        <v>4281742</v>
      </c>
      <c r="D6383">
        <v>4255812</v>
      </c>
      <c r="E6383" t="s">
        <v>10218</v>
      </c>
      <c r="F6383">
        <v>33364.43</v>
      </c>
      <c r="G6383">
        <v>4766.57</v>
      </c>
      <c r="H6383">
        <v>33364.43</v>
      </c>
      <c r="I6383">
        <v>1250</v>
      </c>
      <c r="J6383" t="s">
        <v>30138</v>
      </c>
      <c r="K6383" t="s">
        <v>38</v>
      </c>
      <c r="L6383">
        <v>20211129</v>
      </c>
      <c r="M6383">
        <v>293</v>
      </c>
      <c r="N6383" t="s">
        <v>136</v>
      </c>
      <c r="O6383" t="str">
        <f t="shared" si="198"/>
        <v>update t24_warehouse.arrear_details_r19_01_11_2024 set funder_id=1250 , fund_name='High Risk Loan 1223 DA' where account_id='LN060720303';</v>
      </c>
      <c r="P6383" t="str">
        <f t="shared" si="199"/>
        <v>update t24_warehouse.account_r19_01_10_2024 set funder_id=1250 where account_id='LN060720303';</v>
      </c>
    </row>
    <row r="6384" spans="1:16" x14ac:dyDescent="0.25">
      <c r="A6384" s="1">
        <v>45289</v>
      </c>
      <c r="B6384" t="s">
        <v>12381</v>
      </c>
      <c r="C6384">
        <v>5632071</v>
      </c>
      <c r="D6384">
        <v>5617767</v>
      </c>
      <c r="E6384" t="s">
        <v>9647</v>
      </c>
      <c r="F6384">
        <v>28713.42</v>
      </c>
      <c r="G6384">
        <v>4242.58</v>
      </c>
      <c r="H6384">
        <v>28713.42</v>
      </c>
      <c r="I6384">
        <v>1250</v>
      </c>
      <c r="J6384" t="s">
        <v>30138</v>
      </c>
      <c r="K6384" t="s">
        <v>38</v>
      </c>
      <c r="L6384">
        <v>20211126</v>
      </c>
      <c r="M6384">
        <v>291</v>
      </c>
      <c r="N6384" t="s">
        <v>136</v>
      </c>
      <c r="O6384" t="str">
        <f t="shared" si="198"/>
        <v>update t24_warehouse.arrear_details_r19_01_11_2024 set funder_id=1250 , fund_name='High Risk Loan 1223 DA' where account_id='LN060846724';</v>
      </c>
      <c r="P6384" t="str">
        <f t="shared" si="199"/>
        <v>update t24_warehouse.account_r19_01_10_2024 set funder_id=1250 where account_id='LN060846724';</v>
      </c>
    </row>
    <row r="6385" spans="1:16" x14ac:dyDescent="0.25">
      <c r="A6385" s="1">
        <v>45289</v>
      </c>
      <c r="B6385" t="s">
        <v>14502</v>
      </c>
      <c r="C6385">
        <v>20069054</v>
      </c>
      <c r="D6385">
        <v>1458537</v>
      </c>
      <c r="E6385" t="s">
        <v>7925</v>
      </c>
      <c r="F6385">
        <v>36611.730000000003</v>
      </c>
      <c r="G6385">
        <v>5231.2700000000004</v>
      </c>
      <c r="H6385">
        <v>36611.730000000003</v>
      </c>
      <c r="I6385">
        <v>1250</v>
      </c>
      <c r="J6385" t="s">
        <v>30138</v>
      </c>
      <c r="K6385" t="s">
        <v>38</v>
      </c>
      <c r="L6385">
        <v>20211223</v>
      </c>
      <c r="M6385">
        <v>291</v>
      </c>
      <c r="N6385" t="s">
        <v>136</v>
      </c>
      <c r="O6385" t="str">
        <f t="shared" si="198"/>
        <v>update t24_warehouse.arrear_details_r19_01_11_2024 set funder_id=1250 , fund_name='High Risk Loan 1223 DA' where account_id='LN061920164';</v>
      </c>
      <c r="P6385" t="str">
        <f t="shared" si="199"/>
        <v>update t24_warehouse.account_r19_01_10_2024 set funder_id=1250 where account_id='LN061920164';</v>
      </c>
    </row>
    <row r="6386" spans="1:16" x14ac:dyDescent="0.25">
      <c r="A6386" s="1">
        <v>45289</v>
      </c>
      <c r="B6386" t="s">
        <v>17418</v>
      </c>
      <c r="C6386">
        <v>7607129</v>
      </c>
      <c r="D6386">
        <v>1561635</v>
      </c>
      <c r="E6386" t="s">
        <v>1458</v>
      </c>
      <c r="F6386">
        <v>36048.17</v>
      </c>
      <c r="G6386">
        <v>3421.83</v>
      </c>
      <c r="H6386">
        <v>39757.31</v>
      </c>
      <c r="I6386">
        <v>1250</v>
      </c>
      <c r="J6386" t="s">
        <v>30138</v>
      </c>
      <c r="K6386" t="s">
        <v>38</v>
      </c>
      <c r="L6386">
        <v>20220129</v>
      </c>
      <c r="M6386">
        <v>284</v>
      </c>
      <c r="N6386" t="s">
        <v>136</v>
      </c>
      <c r="O6386" t="str">
        <f t="shared" si="198"/>
        <v>update t24_warehouse.arrear_details_r19_01_11_2024 set funder_id=1250 , fund_name='High Risk Loan 1223 DA' where account_id='LN063558804';</v>
      </c>
      <c r="P6386" t="str">
        <f t="shared" si="199"/>
        <v>update t24_warehouse.account_r19_01_10_2024 set funder_id=1250 where account_id='LN063558804';</v>
      </c>
    </row>
    <row r="6387" spans="1:16" x14ac:dyDescent="0.25">
      <c r="A6387" s="1">
        <v>45289</v>
      </c>
      <c r="B6387" t="s">
        <v>13074</v>
      </c>
      <c r="C6387">
        <v>7840203</v>
      </c>
      <c r="D6387">
        <v>7820936</v>
      </c>
      <c r="E6387" t="s">
        <v>3256</v>
      </c>
      <c r="F6387">
        <v>25023.35</v>
      </c>
      <c r="G6387">
        <v>3362.65</v>
      </c>
      <c r="H6387">
        <v>25023.35</v>
      </c>
      <c r="I6387">
        <v>1250</v>
      </c>
      <c r="J6387" t="s">
        <v>30138</v>
      </c>
      <c r="K6387" t="s">
        <v>38</v>
      </c>
      <c r="L6387">
        <v>20211210</v>
      </c>
      <c r="M6387">
        <v>276</v>
      </c>
      <c r="N6387" t="s">
        <v>136</v>
      </c>
      <c r="O6387" t="str">
        <f t="shared" si="198"/>
        <v>update t24_warehouse.arrear_details_r19_01_11_2024 set funder_id=1250 , fund_name='High Risk Loan 1223 DA' where account_id='LN061165705';</v>
      </c>
      <c r="P6387" t="str">
        <f t="shared" si="199"/>
        <v>update t24_warehouse.account_r19_01_10_2024 set funder_id=1250 where account_id='LN061165705';</v>
      </c>
    </row>
    <row r="6388" spans="1:16" x14ac:dyDescent="0.25">
      <c r="A6388" s="1">
        <v>45289</v>
      </c>
      <c r="B6388" t="s">
        <v>13334</v>
      </c>
      <c r="C6388">
        <v>5539049</v>
      </c>
      <c r="D6388">
        <v>5518661</v>
      </c>
      <c r="E6388" t="s">
        <v>2208</v>
      </c>
      <c r="F6388">
        <v>30619.79</v>
      </c>
      <c r="G6388">
        <v>4343.21</v>
      </c>
      <c r="H6388">
        <v>30619.79</v>
      </c>
      <c r="I6388">
        <v>1250</v>
      </c>
      <c r="J6388" t="s">
        <v>30138</v>
      </c>
      <c r="K6388" t="s">
        <v>38</v>
      </c>
      <c r="L6388">
        <v>20211210</v>
      </c>
      <c r="M6388">
        <v>290</v>
      </c>
      <c r="N6388" t="s">
        <v>136</v>
      </c>
      <c r="O6388" t="str">
        <f t="shared" si="198"/>
        <v>update t24_warehouse.arrear_details_r19_01_11_2024 set funder_id=1250 , fund_name='High Risk Loan 1223 DA' where account_id='LN061294680';</v>
      </c>
      <c r="P6388" t="str">
        <f t="shared" si="199"/>
        <v>update t24_warehouse.account_r19_01_10_2024 set funder_id=1250 where account_id='LN061294680';</v>
      </c>
    </row>
    <row r="6389" spans="1:16" x14ac:dyDescent="0.25">
      <c r="A6389" s="1">
        <v>45289</v>
      </c>
      <c r="B6389" t="s">
        <v>13438</v>
      </c>
      <c r="C6389">
        <v>5257759</v>
      </c>
      <c r="D6389">
        <v>5138031</v>
      </c>
      <c r="E6389" t="s">
        <v>5373</v>
      </c>
      <c r="F6389">
        <v>33364.43</v>
      </c>
      <c r="G6389">
        <v>4479.57</v>
      </c>
      <c r="H6389">
        <v>33364.43</v>
      </c>
      <c r="I6389">
        <v>1250</v>
      </c>
      <c r="J6389" t="s">
        <v>30138</v>
      </c>
      <c r="K6389" t="s">
        <v>38</v>
      </c>
      <c r="L6389">
        <v>20211213</v>
      </c>
      <c r="M6389">
        <v>276</v>
      </c>
      <c r="N6389" t="s">
        <v>136</v>
      </c>
      <c r="O6389" t="str">
        <f t="shared" si="198"/>
        <v>update t24_warehouse.arrear_details_r19_01_11_2024 set funder_id=1250 , fund_name='High Risk Loan 1223 DA' where account_id='LN061367442';</v>
      </c>
      <c r="P6389" t="str">
        <f t="shared" si="199"/>
        <v>update t24_warehouse.account_r19_01_10_2024 set funder_id=1250 where account_id='LN061367442';</v>
      </c>
    </row>
    <row r="6390" spans="1:16" x14ac:dyDescent="0.25">
      <c r="A6390" s="1">
        <v>45289</v>
      </c>
      <c r="B6390" t="s">
        <v>18274</v>
      </c>
      <c r="C6390">
        <v>5231290</v>
      </c>
      <c r="D6390">
        <v>5207394</v>
      </c>
      <c r="E6390" t="s">
        <v>5230</v>
      </c>
      <c r="F6390">
        <v>29484.93</v>
      </c>
      <c r="G6390">
        <v>3081.07</v>
      </c>
      <c r="H6390">
        <v>35879.379999999997</v>
      </c>
      <c r="I6390">
        <v>1250</v>
      </c>
      <c r="J6390" t="s">
        <v>30138</v>
      </c>
      <c r="K6390" t="s">
        <v>38</v>
      </c>
      <c r="L6390">
        <v>20220222</v>
      </c>
      <c r="M6390">
        <v>280</v>
      </c>
      <c r="N6390" t="s">
        <v>136</v>
      </c>
      <c r="O6390" t="str">
        <f t="shared" si="198"/>
        <v>update t24_warehouse.arrear_details_r19_01_11_2024 set funder_id=1250 , fund_name='High Risk Loan 1223 DA' where account_id='LN063999661';</v>
      </c>
      <c r="P6390" t="str">
        <f t="shared" si="199"/>
        <v>update t24_warehouse.account_r19_01_10_2024 set funder_id=1250 where account_id='LN063999661';</v>
      </c>
    </row>
    <row r="6391" spans="1:16" x14ac:dyDescent="0.25">
      <c r="A6391" s="1">
        <v>45289</v>
      </c>
      <c r="B6391" t="s">
        <v>18896</v>
      </c>
      <c r="C6391">
        <v>5962790</v>
      </c>
      <c r="D6391">
        <v>567992</v>
      </c>
      <c r="E6391" t="s">
        <v>2586</v>
      </c>
      <c r="F6391">
        <v>30168.35</v>
      </c>
      <c r="G6391">
        <v>3328.65</v>
      </c>
      <c r="H6391">
        <v>36562.800000000003</v>
      </c>
      <c r="I6391">
        <v>1250</v>
      </c>
      <c r="J6391" t="s">
        <v>30138</v>
      </c>
      <c r="K6391" t="s">
        <v>38</v>
      </c>
      <c r="L6391">
        <v>20220223</v>
      </c>
      <c r="M6391">
        <v>285</v>
      </c>
      <c r="N6391" t="s">
        <v>136</v>
      </c>
      <c r="O6391" t="str">
        <f t="shared" si="198"/>
        <v>update t24_warehouse.arrear_details_r19_01_11_2024 set funder_id=1250 , fund_name='High Risk Loan 1223 DA' where account_id='LN064322539';</v>
      </c>
      <c r="P6391" t="str">
        <f t="shared" si="199"/>
        <v>update t24_warehouse.account_r19_01_10_2024 set funder_id=1250 where account_id='LN064322539';</v>
      </c>
    </row>
    <row r="6392" spans="1:16" x14ac:dyDescent="0.25">
      <c r="A6392" s="1">
        <v>45289</v>
      </c>
      <c r="B6392" t="s">
        <v>19264</v>
      </c>
      <c r="C6392">
        <v>8270556</v>
      </c>
      <c r="D6392">
        <v>5868559</v>
      </c>
      <c r="E6392" t="s">
        <v>1305</v>
      </c>
      <c r="F6392">
        <v>31075.98</v>
      </c>
      <c r="G6392">
        <v>3553.02</v>
      </c>
      <c r="H6392">
        <v>37558.410000000003</v>
      </c>
      <c r="I6392">
        <v>1250</v>
      </c>
      <c r="J6392" t="s">
        <v>30138</v>
      </c>
      <c r="K6392" t="s">
        <v>38</v>
      </c>
      <c r="L6392">
        <v>20220221</v>
      </c>
      <c r="M6392">
        <v>292</v>
      </c>
      <c r="N6392" t="s">
        <v>136</v>
      </c>
      <c r="O6392" t="str">
        <f t="shared" si="198"/>
        <v>update t24_warehouse.arrear_details_r19_01_11_2024 set funder_id=1250 , fund_name='High Risk Loan 1223 DA' where account_id='LN064530007';</v>
      </c>
      <c r="P6392" t="str">
        <f t="shared" si="199"/>
        <v>update t24_warehouse.account_r19_01_10_2024 set funder_id=1250 where account_id='LN064530007';</v>
      </c>
    </row>
    <row r="6393" spans="1:16" x14ac:dyDescent="0.25">
      <c r="A6393" s="1">
        <v>45289</v>
      </c>
      <c r="B6393" t="s">
        <v>20628</v>
      </c>
      <c r="C6393">
        <v>8101768</v>
      </c>
      <c r="D6393">
        <v>5802925</v>
      </c>
      <c r="E6393" t="s">
        <v>5373</v>
      </c>
      <c r="F6393">
        <v>33464.81</v>
      </c>
      <c r="G6393">
        <v>4235.1899999999996</v>
      </c>
      <c r="H6393">
        <v>44471.74</v>
      </c>
      <c r="I6393">
        <v>1250</v>
      </c>
      <c r="J6393" t="s">
        <v>30138</v>
      </c>
      <c r="K6393" t="s">
        <v>38</v>
      </c>
      <c r="L6393">
        <v>20220322</v>
      </c>
      <c r="M6393">
        <v>273</v>
      </c>
      <c r="N6393" t="s">
        <v>136</v>
      </c>
      <c r="O6393" t="str">
        <f t="shared" si="198"/>
        <v>update t24_warehouse.arrear_details_r19_01_11_2024 set funder_id=1250 , fund_name='High Risk Loan 1223 DA' where account_id='LN065336341';</v>
      </c>
      <c r="P6393" t="str">
        <f t="shared" si="199"/>
        <v>update t24_warehouse.account_r19_01_10_2024 set funder_id=1250 where account_id='LN065336341';</v>
      </c>
    </row>
    <row r="6394" spans="1:16" x14ac:dyDescent="0.25">
      <c r="A6394" s="1">
        <v>45289</v>
      </c>
      <c r="B6394" t="s">
        <v>21268</v>
      </c>
      <c r="C6394">
        <v>7499498</v>
      </c>
      <c r="D6394">
        <v>5189236</v>
      </c>
      <c r="E6394" t="s">
        <v>21271</v>
      </c>
      <c r="F6394">
        <v>33464.81</v>
      </c>
      <c r="G6394">
        <v>4235.1899999999996</v>
      </c>
      <c r="H6394">
        <v>44471.74</v>
      </c>
      <c r="I6394">
        <v>1250</v>
      </c>
      <c r="J6394" t="s">
        <v>30138</v>
      </c>
      <c r="K6394" t="s">
        <v>38</v>
      </c>
      <c r="L6394">
        <v>20220324</v>
      </c>
      <c r="M6394">
        <v>273</v>
      </c>
      <c r="N6394" t="s">
        <v>136</v>
      </c>
      <c r="O6394" t="str">
        <f t="shared" si="198"/>
        <v>update t24_warehouse.arrear_details_r19_01_11_2024 set funder_id=1250 , fund_name='High Risk Loan 1223 DA' where account_id='LN065726263';</v>
      </c>
      <c r="P6394" t="str">
        <f t="shared" si="199"/>
        <v>update t24_warehouse.account_r19_01_10_2024 set funder_id=1250 where account_id='LN065726263';</v>
      </c>
    </row>
    <row r="6395" spans="1:16" x14ac:dyDescent="0.25">
      <c r="A6395" s="1">
        <v>45289</v>
      </c>
      <c r="B6395" t="s">
        <v>21332</v>
      </c>
      <c r="C6395">
        <v>5848133</v>
      </c>
      <c r="D6395">
        <v>8848141</v>
      </c>
      <c r="E6395" t="s">
        <v>3070</v>
      </c>
      <c r="F6395">
        <v>29731.46</v>
      </c>
      <c r="G6395">
        <v>3765.54</v>
      </c>
      <c r="H6395">
        <v>39271.68</v>
      </c>
      <c r="I6395">
        <v>1250</v>
      </c>
      <c r="J6395" t="s">
        <v>30138</v>
      </c>
      <c r="K6395" t="s">
        <v>38</v>
      </c>
      <c r="L6395">
        <v>20220324</v>
      </c>
      <c r="M6395">
        <v>284</v>
      </c>
      <c r="N6395" t="s">
        <v>136</v>
      </c>
      <c r="O6395" t="str">
        <f t="shared" si="198"/>
        <v>update t24_warehouse.arrear_details_r19_01_11_2024 set funder_id=1250 , fund_name='High Risk Loan 1223 DA' where account_id='LN065772559';</v>
      </c>
      <c r="P6395" t="str">
        <f t="shared" si="199"/>
        <v>update t24_warehouse.account_r19_01_10_2024 set funder_id=1250 where account_id='LN065772559';</v>
      </c>
    </row>
    <row r="6396" spans="1:16" x14ac:dyDescent="0.25">
      <c r="A6396" s="1">
        <v>45289</v>
      </c>
      <c r="B6396" t="s">
        <v>21467</v>
      </c>
      <c r="C6396">
        <v>5848109</v>
      </c>
      <c r="D6396">
        <v>8848141</v>
      </c>
      <c r="E6396" t="s">
        <v>3070</v>
      </c>
      <c r="F6396">
        <v>29731.46</v>
      </c>
      <c r="G6396">
        <v>3765.54</v>
      </c>
      <c r="H6396">
        <v>39271.68</v>
      </c>
      <c r="I6396">
        <v>1250</v>
      </c>
      <c r="J6396" t="s">
        <v>30138</v>
      </c>
      <c r="K6396" t="s">
        <v>38</v>
      </c>
      <c r="L6396">
        <v>20220328</v>
      </c>
      <c r="M6396">
        <v>284</v>
      </c>
      <c r="N6396" t="s">
        <v>136</v>
      </c>
      <c r="O6396" t="str">
        <f t="shared" si="198"/>
        <v>update t24_warehouse.arrear_details_r19_01_11_2024 set funder_id=1250 , fund_name='High Risk Loan 1223 DA' where account_id='LN065852222';</v>
      </c>
      <c r="P6396" t="str">
        <f t="shared" si="199"/>
        <v>update t24_warehouse.account_r19_01_10_2024 set funder_id=1250 where account_id='LN065852222';</v>
      </c>
    </row>
    <row r="6397" spans="1:16" x14ac:dyDescent="0.25">
      <c r="A6397" s="1">
        <v>45289</v>
      </c>
      <c r="B6397" t="s">
        <v>23072</v>
      </c>
      <c r="C6397">
        <v>7014400</v>
      </c>
      <c r="D6397">
        <v>6979764</v>
      </c>
      <c r="E6397" t="s">
        <v>2989</v>
      </c>
      <c r="F6397">
        <v>23565.17</v>
      </c>
      <c r="G6397">
        <v>4397.83</v>
      </c>
      <c r="H6397">
        <v>38514.06</v>
      </c>
      <c r="I6397">
        <v>1250</v>
      </c>
      <c r="J6397" t="s">
        <v>30138</v>
      </c>
      <c r="K6397" t="s">
        <v>38</v>
      </c>
      <c r="L6397">
        <v>20220602</v>
      </c>
      <c r="M6397">
        <v>271</v>
      </c>
      <c r="N6397" t="s">
        <v>136</v>
      </c>
      <c r="O6397" t="str">
        <f t="shared" si="198"/>
        <v>update t24_warehouse.arrear_details_r19_01_11_2024 set funder_id=1250 , fund_name='High Risk Loan 1223 DA' where account_id='LN066872141';</v>
      </c>
      <c r="P6397" t="str">
        <f t="shared" si="199"/>
        <v>update t24_warehouse.account_r19_01_10_2024 set funder_id=1250 where account_id='LN066872141';</v>
      </c>
    </row>
    <row r="6398" spans="1:16" x14ac:dyDescent="0.25">
      <c r="A6398" s="1">
        <v>45289</v>
      </c>
      <c r="B6398" t="s">
        <v>23108</v>
      </c>
      <c r="C6398">
        <v>7088827</v>
      </c>
      <c r="D6398">
        <v>7072041</v>
      </c>
      <c r="E6398" t="s">
        <v>21771</v>
      </c>
      <c r="F6398">
        <v>27580.87</v>
      </c>
      <c r="G6398">
        <v>5023.13</v>
      </c>
      <c r="H6398">
        <v>44305.35</v>
      </c>
      <c r="I6398">
        <v>1250</v>
      </c>
      <c r="J6398" t="s">
        <v>30138</v>
      </c>
      <c r="K6398" t="s">
        <v>38</v>
      </c>
      <c r="L6398">
        <v>20220526</v>
      </c>
      <c r="M6398">
        <v>273</v>
      </c>
      <c r="N6398" t="s">
        <v>136</v>
      </c>
      <c r="O6398" t="str">
        <f t="shared" si="198"/>
        <v>update t24_warehouse.arrear_details_r19_01_11_2024 set funder_id=1250 , fund_name='High Risk Loan 1223 DA' where account_id='LN066915142';</v>
      </c>
      <c r="P6398" t="str">
        <f t="shared" si="199"/>
        <v>update t24_warehouse.account_r19_01_10_2024 set funder_id=1250 where account_id='LN066915142';</v>
      </c>
    </row>
    <row r="6399" spans="1:16" x14ac:dyDescent="0.25">
      <c r="A6399" s="1">
        <v>45289</v>
      </c>
      <c r="B6399" t="s">
        <v>23151</v>
      </c>
      <c r="C6399">
        <v>8067498</v>
      </c>
      <c r="D6399">
        <v>8059351</v>
      </c>
      <c r="E6399" t="s">
        <v>13650</v>
      </c>
      <c r="F6399">
        <v>32348.74</v>
      </c>
      <c r="G6399">
        <v>6046.26</v>
      </c>
      <c r="H6399">
        <v>52474.43</v>
      </c>
      <c r="I6399">
        <v>1250</v>
      </c>
      <c r="J6399" t="s">
        <v>30138</v>
      </c>
      <c r="K6399" t="s">
        <v>38</v>
      </c>
      <c r="L6399">
        <v>20220527</v>
      </c>
      <c r="M6399">
        <v>290</v>
      </c>
      <c r="N6399" t="s">
        <v>136</v>
      </c>
      <c r="O6399" t="str">
        <f t="shared" si="198"/>
        <v>update t24_warehouse.arrear_details_r19_01_11_2024 set funder_id=1250 , fund_name='High Risk Loan 1223 DA' where account_id='LN066926710';</v>
      </c>
      <c r="P6399" t="str">
        <f t="shared" si="199"/>
        <v>update t24_warehouse.account_r19_01_10_2024 set funder_id=1250 where account_id='LN066926710';</v>
      </c>
    </row>
    <row r="6400" spans="1:16" x14ac:dyDescent="0.25">
      <c r="A6400" s="1">
        <v>45289</v>
      </c>
      <c r="B6400" t="s">
        <v>23213</v>
      </c>
      <c r="C6400">
        <v>2677782</v>
      </c>
      <c r="D6400">
        <v>2597154</v>
      </c>
      <c r="E6400" t="s">
        <v>3602</v>
      </c>
      <c r="F6400">
        <v>31367.75</v>
      </c>
      <c r="G6400">
        <v>5565.25</v>
      </c>
      <c r="H6400">
        <v>51178.25</v>
      </c>
      <c r="I6400">
        <v>1250</v>
      </c>
      <c r="J6400" t="s">
        <v>30138</v>
      </c>
      <c r="K6400" t="s">
        <v>38</v>
      </c>
      <c r="L6400">
        <v>20220530</v>
      </c>
      <c r="M6400">
        <v>273</v>
      </c>
      <c r="N6400" t="s">
        <v>136</v>
      </c>
      <c r="O6400" t="str">
        <f t="shared" si="198"/>
        <v>update t24_warehouse.arrear_details_r19_01_11_2024 set funder_id=1250 , fund_name='High Risk Loan 1223 DA' where account_id='LN066981153';</v>
      </c>
      <c r="P6400" t="str">
        <f t="shared" si="199"/>
        <v>update t24_warehouse.account_r19_01_10_2024 set funder_id=1250 where account_id='LN066981153';</v>
      </c>
    </row>
    <row r="6401" spans="1:16" x14ac:dyDescent="0.25">
      <c r="A6401" s="1">
        <v>45289</v>
      </c>
      <c r="B6401" t="s">
        <v>23449</v>
      </c>
      <c r="C6401">
        <v>8141374</v>
      </c>
      <c r="D6401">
        <v>8084998</v>
      </c>
      <c r="E6401" t="s">
        <v>7202</v>
      </c>
      <c r="F6401">
        <v>35295.65</v>
      </c>
      <c r="G6401">
        <v>6834.35</v>
      </c>
      <c r="H6401">
        <v>55366.14</v>
      </c>
      <c r="I6401">
        <v>1250</v>
      </c>
      <c r="J6401" t="s">
        <v>30138</v>
      </c>
      <c r="K6401" t="s">
        <v>38</v>
      </c>
      <c r="L6401">
        <v>20220602</v>
      </c>
      <c r="M6401">
        <v>298</v>
      </c>
      <c r="N6401" t="s">
        <v>136</v>
      </c>
      <c r="O6401" t="str">
        <f t="shared" si="198"/>
        <v>update t24_warehouse.arrear_details_r19_01_11_2024 set funder_id=1250 , fund_name='High Risk Loan 1223 DA' where account_id='LN067111793';</v>
      </c>
      <c r="P6401" t="str">
        <f t="shared" si="199"/>
        <v>update t24_warehouse.account_r19_01_10_2024 set funder_id=1250 where account_id='LN067111793';</v>
      </c>
    </row>
    <row r="6402" spans="1:16" x14ac:dyDescent="0.25">
      <c r="A6402" s="1">
        <v>45289</v>
      </c>
      <c r="B6402" t="s">
        <v>23908</v>
      </c>
      <c r="C6402">
        <v>8784239</v>
      </c>
      <c r="D6402">
        <v>4887300</v>
      </c>
      <c r="E6402" t="s">
        <v>3834</v>
      </c>
      <c r="F6402">
        <v>26413.5</v>
      </c>
      <c r="G6402">
        <v>5317.5</v>
      </c>
      <c r="H6402">
        <v>43644.6</v>
      </c>
      <c r="I6402">
        <v>1250</v>
      </c>
      <c r="J6402" t="s">
        <v>30138</v>
      </c>
      <c r="K6402" t="s">
        <v>38</v>
      </c>
      <c r="L6402">
        <v>20220620</v>
      </c>
      <c r="M6402">
        <v>290</v>
      </c>
      <c r="N6402" t="s">
        <v>136</v>
      </c>
      <c r="O6402" t="str">
        <f t="shared" si="198"/>
        <v>update t24_warehouse.arrear_details_r19_01_11_2024 set funder_id=1250 , fund_name='High Risk Loan 1223 DA' where account_id='LN067352551';</v>
      </c>
      <c r="P6402" t="str">
        <f t="shared" si="199"/>
        <v>update t24_warehouse.account_r19_01_10_2024 set funder_id=1250 where account_id='LN067352551';</v>
      </c>
    </row>
    <row r="6403" spans="1:16" x14ac:dyDescent="0.25">
      <c r="A6403" s="1">
        <v>45289</v>
      </c>
      <c r="B6403" t="s">
        <v>24012</v>
      </c>
      <c r="C6403">
        <v>8941528</v>
      </c>
      <c r="D6403">
        <v>2598366</v>
      </c>
      <c r="E6403" t="s">
        <v>3108</v>
      </c>
      <c r="F6403">
        <v>16494.48</v>
      </c>
      <c r="G6403">
        <v>3234.52</v>
      </c>
      <c r="H6403">
        <v>27462.92</v>
      </c>
      <c r="I6403">
        <v>1250</v>
      </c>
      <c r="J6403" t="s">
        <v>30138</v>
      </c>
      <c r="K6403" t="s">
        <v>38</v>
      </c>
      <c r="L6403">
        <v>20220622</v>
      </c>
      <c r="M6403">
        <v>284</v>
      </c>
      <c r="N6403" t="s">
        <v>136</v>
      </c>
      <c r="O6403" t="str">
        <f t="shared" ref="O6403:O6466" si="200">"update t24_warehouse.arrear_details_r19_01_11_2024 set funder_id="&amp;I6403&amp;" , fund_name='"&amp;J6403&amp;"' where account_id='"&amp;B6403&amp;"';"</f>
        <v>update t24_warehouse.arrear_details_r19_01_11_2024 set funder_id=1250 , fund_name='High Risk Loan 1223 DA' where account_id='LN067455932';</v>
      </c>
      <c r="P6403" t="str">
        <f t="shared" ref="P6403:P6466" si="201">"update t24_warehouse.account_r19_01_10_2024 set funder_id="&amp;I6403&amp;" where account_id='"&amp;B6403&amp;"';"</f>
        <v>update t24_warehouse.account_r19_01_10_2024 set funder_id=1250 where account_id='LN067455932';</v>
      </c>
    </row>
    <row r="6404" spans="1:16" x14ac:dyDescent="0.25">
      <c r="A6404" s="1">
        <v>45289</v>
      </c>
      <c r="B6404" t="s">
        <v>24073</v>
      </c>
      <c r="C6404">
        <v>8925411</v>
      </c>
      <c r="D6404">
        <v>4222572</v>
      </c>
      <c r="E6404" t="s">
        <v>4339</v>
      </c>
      <c r="F6404">
        <v>30205.97</v>
      </c>
      <c r="G6404">
        <v>6357.03</v>
      </c>
      <c r="H6404">
        <v>55518.55</v>
      </c>
      <c r="I6404">
        <v>1250</v>
      </c>
      <c r="J6404" t="s">
        <v>30138</v>
      </c>
      <c r="K6404" t="s">
        <v>38</v>
      </c>
      <c r="L6404">
        <v>20220714</v>
      </c>
      <c r="M6404">
        <v>271</v>
      </c>
      <c r="N6404" t="s">
        <v>136</v>
      </c>
      <c r="O6404" t="str">
        <f t="shared" si="200"/>
        <v>update t24_warehouse.arrear_details_r19_01_11_2024 set funder_id=1250 , fund_name='High Risk Loan 1223 DA' where account_id='LN067480792';</v>
      </c>
      <c r="P6404" t="str">
        <f t="shared" si="201"/>
        <v>update t24_warehouse.account_r19_01_10_2024 set funder_id=1250 where account_id='LN067480792';</v>
      </c>
    </row>
    <row r="6405" spans="1:16" x14ac:dyDescent="0.25">
      <c r="A6405" s="1">
        <v>45289</v>
      </c>
      <c r="B6405" t="s">
        <v>24377</v>
      </c>
      <c r="C6405">
        <v>8931665</v>
      </c>
      <c r="D6405">
        <v>6734373</v>
      </c>
      <c r="E6405" t="s">
        <v>4183</v>
      </c>
      <c r="F6405">
        <v>21087.01</v>
      </c>
      <c r="G6405">
        <v>4613.99</v>
      </c>
      <c r="H6405">
        <v>38350.89</v>
      </c>
      <c r="I6405">
        <v>1250</v>
      </c>
      <c r="J6405" t="s">
        <v>30138</v>
      </c>
      <c r="K6405" t="s">
        <v>38</v>
      </c>
      <c r="L6405">
        <v>20220711</v>
      </c>
      <c r="M6405">
        <v>273</v>
      </c>
      <c r="N6405" t="s">
        <v>136</v>
      </c>
      <c r="O6405" t="str">
        <f t="shared" si="200"/>
        <v>update t24_warehouse.arrear_details_r19_01_11_2024 set funder_id=1250 , fund_name='High Risk Loan 1223 DA' where account_id='LN067678054';</v>
      </c>
      <c r="P6405" t="str">
        <f t="shared" si="201"/>
        <v>update t24_warehouse.account_r19_01_10_2024 set funder_id=1250 where account_id='LN067678054';</v>
      </c>
    </row>
    <row r="6406" spans="1:16" x14ac:dyDescent="0.25">
      <c r="A6406" s="1">
        <v>45289</v>
      </c>
      <c r="B6406" t="s">
        <v>24393</v>
      </c>
      <c r="C6406">
        <v>8752064</v>
      </c>
      <c r="D6406">
        <v>5618510</v>
      </c>
      <c r="E6406" t="s">
        <v>3602</v>
      </c>
      <c r="F6406">
        <v>28406.35</v>
      </c>
      <c r="G6406">
        <v>6293.65</v>
      </c>
      <c r="H6406">
        <v>51264.5</v>
      </c>
      <c r="I6406">
        <v>1250</v>
      </c>
      <c r="J6406" t="s">
        <v>30138</v>
      </c>
      <c r="K6406" t="s">
        <v>38</v>
      </c>
      <c r="L6406">
        <v>20220711</v>
      </c>
      <c r="M6406">
        <v>277</v>
      </c>
      <c r="N6406" t="s">
        <v>136</v>
      </c>
      <c r="O6406" t="str">
        <f t="shared" si="200"/>
        <v>update t24_warehouse.arrear_details_r19_01_11_2024 set funder_id=1250 , fund_name='High Risk Loan 1223 DA' where account_id='LN067703254';</v>
      </c>
      <c r="P6406" t="str">
        <f t="shared" si="201"/>
        <v>update t24_warehouse.account_r19_01_10_2024 set funder_id=1250 where account_id='LN067703254';</v>
      </c>
    </row>
    <row r="6407" spans="1:16" x14ac:dyDescent="0.25">
      <c r="A6407" s="1">
        <v>45289</v>
      </c>
      <c r="B6407" t="s">
        <v>24692</v>
      </c>
      <c r="C6407">
        <v>7725488</v>
      </c>
      <c r="D6407">
        <v>7308282</v>
      </c>
      <c r="E6407" t="s">
        <v>1706</v>
      </c>
      <c r="F6407">
        <v>30662.43</v>
      </c>
      <c r="G6407">
        <v>6543.57</v>
      </c>
      <c r="H6407">
        <v>55703.66</v>
      </c>
      <c r="I6407">
        <v>1250</v>
      </c>
      <c r="J6407" t="s">
        <v>30138</v>
      </c>
      <c r="K6407" t="s">
        <v>38</v>
      </c>
      <c r="L6407">
        <v>20220712</v>
      </c>
      <c r="M6407">
        <v>272</v>
      </c>
      <c r="N6407" t="s">
        <v>136</v>
      </c>
      <c r="O6407" t="str">
        <f t="shared" si="200"/>
        <v>update t24_warehouse.arrear_details_r19_01_11_2024 set funder_id=1250 , fund_name='High Risk Loan 1223 DA' where account_id='LN067918546';</v>
      </c>
      <c r="P6407" t="str">
        <f t="shared" si="201"/>
        <v>update t24_warehouse.account_r19_01_10_2024 set funder_id=1250 where account_id='LN067918546';</v>
      </c>
    </row>
    <row r="6408" spans="1:16" x14ac:dyDescent="0.25">
      <c r="A6408" s="1">
        <v>45289</v>
      </c>
      <c r="B6408" t="s">
        <v>24708</v>
      </c>
      <c r="C6408">
        <v>8708476</v>
      </c>
      <c r="D6408">
        <v>6927315</v>
      </c>
      <c r="E6408" t="s">
        <v>4959</v>
      </c>
      <c r="F6408">
        <v>28842.91</v>
      </c>
      <c r="G6408">
        <v>6059.09</v>
      </c>
      <c r="H6408">
        <v>49929.81</v>
      </c>
      <c r="I6408">
        <v>1250</v>
      </c>
      <c r="J6408" t="s">
        <v>30138</v>
      </c>
      <c r="K6408" t="s">
        <v>38</v>
      </c>
      <c r="L6408">
        <v>20220711</v>
      </c>
      <c r="M6408">
        <v>292</v>
      </c>
      <c r="N6408" t="s">
        <v>136</v>
      </c>
      <c r="O6408" t="str">
        <f t="shared" si="200"/>
        <v>update t24_warehouse.arrear_details_r19_01_11_2024 set funder_id=1250 , fund_name='High Risk Loan 1223 DA' where account_id='LN067927197';</v>
      </c>
      <c r="P6408" t="str">
        <f t="shared" si="201"/>
        <v>update t24_warehouse.account_r19_01_10_2024 set funder_id=1250 where account_id='LN067927197';</v>
      </c>
    </row>
    <row r="6409" spans="1:16" x14ac:dyDescent="0.25">
      <c r="A6409" s="1">
        <v>45289</v>
      </c>
      <c r="B6409" t="s">
        <v>24868</v>
      </c>
      <c r="C6409">
        <v>5460716</v>
      </c>
      <c r="D6409">
        <v>5427246</v>
      </c>
      <c r="E6409" t="s">
        <v>8724</v>
      </c>
      <c r="F6409">
        <v>21584.45</v>
      </c>
      <c r="G6409">
        <v>4501.55</v>
      </c>
      <c r="H6409">
        <v>38789.32</v>
      </c>
      <c r="I6409">
        <v>1250</v>
      </c>
      <c r="J6409" t="s">
        <v>30138</v>
      </c>
      <c r="K6409" t="s">
        <v>38</v>
      </c>
      <c r="L6409">
        <v>20220714</v>
      </c>
      <c r="M6409">
        <v>277</v>
      </c>
      <c r="N6409" t="s">
        <v>136</v>
      </c>
      <c r="O6409" t="str">
        <f t="shared" si="200"/>
        <v>update t24_warehouse.arrear_details_r19_01_11_2024 set funder_id=1250 , fund_name='High Risk Loan 1223 DA' where account_id='LN068052155';</v>
      </c>
      <c r="P6409" t="str">
        <f t="shared" si="201"/>
        <v>update t24_warehouse.account_r19_01_10_2024 set funder_id=1250 where account_id='LN068052155';</v>
      </c>
    </row>
    <row r="6410" spans="1:16" x14ac:dyDescent="0.25">
      <c r="A6410" s="1">
        <v>45289</v>
      </c>
      <c r="B6410" t="s">
        <v>24892</v>
      </c>
      <c r="C6410">
        <v>21187054</v>
      </c>
      <c r="D6410">
        <v>21154043</v>
      </c>
      <c r="E6410" t="s">
        <v>22833</v>
      </c>
      <c r="F6410">
        <v>16770.53</v>
      </c>
      <c r="G6410">
        <v>3740.47</v>
      </c>
      <c r="H6410">
        <v>29291.119999999999</v>
      </c>
      <c r="I6410">
        <v>1250</v>
      </c>
      <c r="J6410" t="s">
        <v>30138</v>
      </c>
      <c r="K6410" t="s">
        <v>38</v>
      </c>
      <c r="L6410">
        <v>20220715</v>
      </c>
      <c r="M6410">
        <v>300</v>
      </c>
      <c r="N6410" t="s">
        <v>136</v>
      </c>
      <c r="O6410" t="str">
        <f t="shared" si="200"/>
        <v>update t24_warehouse.arrear_details_r19_01_11_2024 set funder_id=1250 , fund_name='High Risk Loan 1223 DA' where account_id='LN068070160';</v>
      </c>
      <c r="P6410" t="str">
        <f t="shared" si="201"/>
        <v>update t24_warehouse.account_r19_01_10_2024 set funder_id=1250 where account_id='LN068070160';</v>
      </c>
    </row>
    <row r="6411" spans="1:16" x14ac:dyDescent="0.25">
      <c r="A6411" s="1">
        <v>45289</v>
      </c>
      <c r="B6411" t="s">
        <v>8345</v>
      </c>
      <c r="C6411">
        <v>20001719</v>
      </c>
      <c r="D6411">
        <v>7172588</v>
      </c>
      <c r="E6411" t="s">
        <v>825</v>
      </c>
      <c r="F6411">
        <v>20929.68</v>
      </c>
      <c r="G6411">
        <v>2815.32</v>
      </c>
      <c r="H6411">
        <v>20929.68</v>
      </c>
      <c r="I6411">
        <v>1250</v>
      </c>
      <c r="J6411" t="s">
        <v>30138</v>
      </c>
      <c r="K6411" t="s">
        <v>38</v>
      </c>
      <c r="L6411">
        <v>20210927</v>
      </c>
      <c r="M6411">
        <v>285</v>
      </c>
      <c r="N6411" t="s">
        <v>136</v>
      </c>
      <c r="O6411" t="str">
        <f t="shared" si="200"/>
        <v>update t24_warehouse.arrear_details_r19_01_11_2024 set funder_id=1250 , fund_name='High Risk Loan 1223 DA' where account_id='LN058530082';</v>
      </c>
      <c r="P6411" t="str">
        <f t="shared" si="201"/>
        <v>update t24_warehouse.account_r19_01_10_2024 set funder_id=1250 where account_id='LN058530082';</v>
      </c>
    </row>
    <row r="6412" spans="1:16" x14ac:dyDescent="0.25">
      <c r="A6412" s="1">
        <v>45289</v>
      </c>
      <c r="B6412" t="s">
        <v>8754</v>
      </c>
      <c r="C6412">
        <v>7011156</v>
      </c>
      <c r="D6412">
        <v>6992449</v>
      </c>
      <c r="E6412" t="s">
        <v>5542</v>
      </c>
      <c r="F6412">
        <v>26436.25</v>
      </c>
      <c r="G6412">
        <v>3567.75</v>
      </c>
      <c r="H6412">
        <v>26436.25</v>
      </c>
      <c r="I6412">
        <v>1250</v>
      </c>
      <c r="J6412" t="s">
        <v>30138</v>
      </c>
      <c r="K6412" t="s">
        <v>38</v>
      </c>
      <c r="L6412">
        <v>20211019</v>
      </c>
      <c r="M6412">
        <v>284</v>
      </c>
      <c r="N6412" t="s">
        <v>136</v>
      </c>
      <c r="O6412" t="str">
        <f t="shared" si="200"/>
        <v>update t24_warehouse.arrear_details_r19_01_11_2024 set funder_id=1250 , fund_name='High Risk Loan 1223 DA' where account_id='LN058752899';</v>
      </c>
      <c r="P6412" t="str">
        <f t="shared" si="201"/>
        <v>update t24_warehouse.account_r19_01_10_2024 set funder_id=1250 where account_id='LN058752899';</v>
      </c>
    </row>
    <row r="6413" spans="1:16" x14ac:dyDescent="0.25">
      <c r="A6413" s="1">
        <v>45289</v>
      </c>
      <c r="B6413" t="s">
        <v>12627</v>
      </c>
      <c r="C6413">
        <v>8517940</v>
      </c>
      <c r="D6413">
        <v>3734948</v>
      </c>
      <c r="E6413" t="s">
        <v>79</v>
      </c>
      <c r="F6413">
        <v>23792.11</v>
      </c>
      <c r="G6413">
        <v>3198.89</v>
      </c>
      <c r="H6413">
        <v>23792.11</v>
      </c>
      <c r="I6413">
        <v>1250</v>
      </c>
      <c r="J6413" t="s">
        <v>30138</v>
      </c>
      <c r="K6413" t="s">
        <v>38</v>
      </c>
      <c r="L6413">
        <v>20211130</v>
      </c>
      <c r="M6413">
        <v>277</v>
      </c>
      <c r="N6413" t="s">
        <v>136</v>
      </c>
      <c r="O6413" t="str">
        <f t="shared" si="200"/>
        <v>update t24_warehouse.arrear_details_r19_01_11_2024 set funder_id=1250 , fund_name='High Risk Loan 1223 DA' where account_id='LN060936669';</v>
      </c>
      <c r="P6413" t="str">
        <f t="shared" si="201"/>
        <v>update t24_warehouse.account_r19_01_10_2024 set funder_id=1250 where account_id='LN060936669';</v>
      </c>
    </row>
    <row r="6414" spans="1:16" x14ac:dyDescent="0.25">
      <c r="A6414" s="1">
        <v>45289</v>
      </c>
      <c r="B6414" t="s">
        <v>13781</v>
      </c>
      <c r="C6414">
        <v>7688212</v>
      </c>
      <c r="D6414">
        <v>7513193</v>
      </c>
      <c r="E6414" t="s">
        <v>8614</v>
      </c>
      <c r="F6414">
        <v>31727.360000000001</v>
      </c>
      <c r="G6414">
        <v>4560.6400000000003</v>
      </c>
      <c r="H6414">
        <v>31727.360000000001</v>
      </c>
      <c r="I6414">
        <v>1250</v>
      </c>
      <c r="J6414" t="s">
        <v>30138</v>
      </c>
      <c r="K6414" t="s">
        <v>38</v>
      </c>
      <c r="L6414">
        <v>20211221</v>
      </c>
      <c r="M6414">
        <v>300</v>
      </c>
      <c r="N6414" t="s">
        <v>136</v>
      </c>
      <c r="O6414" t="str">
        <f t="shared" si="200"/>
        <v>update t24_warehouse.arrear_details_r19_01_11_2024 set funder_id=1250 , fund_name='High Risk Loan 1223 DA' where account_id='LN061597894';</v>
      </c>
      <c r="P6414" t="str">
        <f t="shared" si="201"/>
        <v>update t24_warehouse.account_r19_01_10_2024 set funder_id=1250 where account_id='LN061597894';</v>
      </c>
    </row>
    <row r="6415" spans="1:16" x14ac:dyDescent="0.25">
      <c r="A6415" s="1">
        <v>45289</v>
      </c>
      <c r="B6415" t="s">
        <v>13956</v>
      </c>
      <c r="C6415">
        <v>7821900</v>
      </c>
      <c r="D6415">
        <v>7809128</v>
      </c>
      <c r="E6415" t="s">
        <v>1412</v>
      </c>
      <c r="F6415">
        <v>30321.03</v>
      </c>
      <c r="G6415">
        <v>4210.97</v>
      </c>
      <c r="H6415">
        <v>30321.03</v>
      </c>
      <c r="I6415">
        <v>1250</v>
      </c>
      <c r="J6415" t="s">
        <v>30138</v>
      </c>
      <c r="K6415" t="s">
        <v>38</v>
      </c>
      <c r="L6415">
        <v>20211221</v>
      </c>
      <c r="M6415">
        <v>291</v>
      </c>
      <c r="N6415" t="s">
        <v>136</v>
      </c>
      <c r="O6415" t="str">
        <f t="shared" si="200"/>
        <v>update t24_warehouse.arrear_details_r19_01_11_2024 set funder_id=1250 , fund_name='High Risk Loan 1223 DA' where account_id='LN061688361';</v>
      </c>
      <c r="P6415" t="str">
        <f t="shared" si="201"/>
        <v>update t24_warehouse.account_r19_01_10_2024 set funder_id=1250 where account_id='LN061688361';</v>
      </c>
    </row>
    <row r="6416" spans="1:16" x14ac:dyDescent="0.25">
      <c r="A6416" s="1">
        <v>45289</v>
      </c>
      <c r="B6416" t="s">
        <v>13968</v>
      </c>
      <c r="C6416">
        <v>3726081</v>
      </c>
      <c r="D6416">
        <v>490191</v>
      </c>
      <c r="E6416" t="s">
        <v>510</v>
      </c>
      <c r="F6416">
        <v>34312.47</v>
      </c>
      <c r="G6416">
        <v>4535.53</v>
      </c>
      <c r="H6416">
        <v>34312.47</v>
      </c>
      <c r="I6416">
        <v>1250</v>
      </c>
      <c r="J6416" t="s">
        <v>30138</v>
      </c>
      <c r="K6416" t="s">
        <v>38</v>
      </c>
      <c r="L6416">
        <v>20211222</v>
      </c>
      <c r="M6416">
        <v>285</v>
      </c>
      <c r="N6416" t="s">
        <v>136</v>
      </c>
      <c r="O6416" t="str">
        <f t="shared" si="200"/>
        <v>update t24_warehouse.arrear_details_r19_01_11_2024 set funder_id=1250 , fund_name='High Risk Loan 1223 DA' where account_id='LN061690425';</v>
      </c>
      <c r="P6416" t="str">
        <f t="shared" si="201"/>
        <v>update t24_warehouse.account_r19_01_10_2024 set funder_id=1250 where account_id='LN061690425';</v>
      </c>
    </row>
    <row r="6417" spans="1:16" x14ac:dyDescent="0.25">
      <c r="A6417" s="1">
        <v>45289</v>
      </c>
      <c r="B6417" t="s">
        <v>14139</v>
      </c>
      <c r="C6417">
        <v>8440073</v>
      </c>
      <c r="D6417">
        <v>7008403</v>
      </c>
      <c r="E6417" t="s">
        <v>3991</v>
      </c>
      <c r="F6417">
        <v>22691.27</v>
      </c>
      <c r="G6417">
        <v>2046.73</v>
      </c>
      <c r="H6417">
        <v>23855.77</v>
      </c>
      <c r="I6417">
        <v>1250</v>
      </c>
      <c r="J6417" t="s">
        <v>30138</v>
      </c>
      <c r="K6417" t="s">
        <v>38</v>
      </c>
      <c r="L6417">
        <v>20220111</v>
      </c>
      <c r="M6417">
        <v>286</v>
      </c>
      <c r="N6417" t="s">
        <v>136</v>
      </c>
      <c r="O6417" t="str">
        <f t="shared" si="200"/>
        <v>update t24_warehouse.arrear_details_r19_01_11_2024 set funder_id=1250 , fund_name='High Risk Loan 1223 DA' where account_id='LN061722953';</v>
      </c>
      <c r="P6417" t="str">
        <f t="shared" si="201"/>
        <v>update t24_warehouse.account_r19_01_10_2024 set funder_id=1250 where account_id='LN061722953';</v>
      </c>
    </row>
    <row r="6418" spans="1:16" x14ac:dyDescent="0.25">
      <c r="A6418" s="1">
        <v>45289</v>
      </c>
      <c r="B6418" t="s">
        <v>14306</v>
      </c>
      <c r="C6418">
        <v>20432461</v>
      </c>
      <c r="D6418">
        <v>1717990</v>
      </c>
      <c r="E6418" t="s">
        <v>5542</v>
      </c>
      <c r="F6418">
        <v>26593.279999999999</v>
      </c>
      <c r="G6418">
        <v>3721.72</v>
      </c>
      <c r="H6418">
        <v>26593.279999999999</v>
      </c>
      <c r="I6418">
        <v>1250</v>
      </c>
      <c r="J6418" t="s">
        <v>30138</v>
      </c>
      <c r="K6418" t="s">
        <v>38</v>
      </c>
      <c r="L6418">
        <v>20211223</v>
      </c>
      <c r="M6418">
        <v>293</v>
      </c>
      <c r="N6418" t="s">
        <v>136</v>
      </c>
      <c r="O6418" t="str">
        <f t="shared" si="200"/>
        <v>update t24_warehouse.arrear_details_r19_01_11_2024 set funder_id=1250 , fund_name='High Risk Loan 1223 DA' where account_id='LN061803395';</v>
      </c>
      <c r="P6418" t="str">
        <f t="shared" si="201"/>
        <v>update t24_warehouse.account_r19_01_10_2024 set funder_id=1250 where account_id='LN061803395';</v>
      </c>
    </row>
    <row r="6419" spans="1:16" x14ac:dyDescent="0.25">
      <c r="A6419" s="1">
        <v>45289</v>
      </c>
      <c r="B6419" t="s">
        <v>14332</v>
      </c>
      <c r="C6419">
        <v>20001715</v>
      </c>
      <c r="D6419">
        <v>7172588</v>
      </c>
      <c r="E6419" t="s">
        <v>825</v>
      </c>
      <c r="F6419">
        <v>30321.03</v>
      </c>
      <c r="G6419">
        <v>4118.97</v>
      </c>
      <c r="H6419">
        <v>30321.03</v>
      </c>
      <c r="I6419">
        <v>1250</v>
      </c>
      <c r="J6419" t="s">
        <v>30138</v>
      </c>
      <c r="K6419" t="s">
        <v>38</v>
      </c>
      <c r="L6419">
        <v>20211227</v>
      </c>
      <c r="M6419">
        <v>285</v>
      </c>
      <c r="N6419" t="s">
        <v>136</v>
      </c>
      <c r="O6419" t="str">
        <f t="shared" si="200"/>
        <v>update t24_warehouse.arrear_details_r19_01_11_2024 set funder_id=1250 , fund_name='High Risk Loan 1223 DA' where account_id='LN061813120';</v>
      </c>
      <c r="P6419" t="str">
        <f t="shared" si="201"/>
        <v>update t24_warehouse.account_r19_01_10_2024 set funder_id=1250 where account_id='LN061813120';</v>
      </c>
    </row>
    <row r="6420" spans="1:16" x14ac:dyDescent="0.25">
      <c r="A6420" s="1">
        <v>45289</v>
      </c>
      <c r="B6420" t="s">
        <v>15946</v>
      </c>
      <c r="C6420">
        <v>5889147</v>
      </c>
      <c r="D6420">
        <v>2449196</v>
      </c>
      <c r="E6420" t="s">
        <v>2779</v>
      </c>
      <c r="F6420">
        <v>34938.769999999997</v>
      </c>
      <c r="G6420">
        <v>4608.2299999999996</v>
      </c>
      <c r="H6420">
        <v>34938.769999999997</v>
      </c>
      <c r="I6420">
        <v>1250</v>
      </c>
      <c r="J6420" t="s">
        <v>30138</v>
      </c>
      <c r="K6420" t="s">
        <v>38</v>
      </c>
      <c r="L6420">
        <v>20220110</v>
      </c>
      <c r="M6420">
        <v>272</v>
      </c>
      <c r="N6420" t="s">
        <v>136</v>
      </c>
      <c r="O6420" t="str">
        <f t="shared" si="200"/>
        <v>update t24_warehouse.arrear_details_r19_01_11_2024 set funder_id=1250 , fund_name='High Risk Loan 1223 DA' where account_id='LN062788091';</v>
      </c>
      <c r="P6420" t="str">
        <f t="shared" si="201"/>
        <v>update t24_warehouse.account_r19_01_10_2024 set funder_id=1250 where account_id='LN062788091';</v>
      </c>
    </row>
    <row r="6421" spans="1:16" x14ac:dyDescent="0.25">
      <c r="A6421" s="1">
        <v>45289</v>
      </c>
      <c r="B6421" t="s">
        <v>15994</v>
      </c>
      <c r="C6421">
        <v>5122889</v>
      </c>
      <c r="D6421">
        <v>1130068</v>
      </c>
      <c r="E6421" t="s">
        <v>1600</v>
      </c>
      <c r="F6421">
        <v>35256.49</v>
      </c>
      <c r="G6421">
        <v>3037.51</v>
      </c>
      <c r="H6421">
        <v>37037.68</v>
      </c>
      <c r="I6421">
        <v>1250</v>
      </c>
      <c r="J6421" t="s">
        <v>30138</v>
      </c>
      <c r="K6421" t="s">
        <v>38</v>
      </c>
      <c r="L6421">
        <v>20220111</v>
      </c>
      <c r="M6421">
        <v>286</v>
      </c>
      <c r="N6421" t="s">
        <v>136</v>
      </c>
      <c r="O6421" t="str">
        <f t="shared" si="200"/>
        <v>update t24_warehouse.arrear_details_r19_01_11_2024 set funder_id=1250 , fund_name='High Risk Loan 1223 DA' where account_id='LN062805743';</v>
      </c>
      <c r="P6421" t="str">
        <f t="shared" si="201"/>
        <v>update t24_warehouse.account_r19_01_10_2024 set funder_id=1250 where account_id='LN062805743';</v>
      </c>
    </row>
    <row r="6422" spans="1:16" x14ac:dyDescent="0.25">
      <c r="A6422" s="1">
        <v>45289</v>
      </c>
      <c r="B6422" t="s">
        <v>16012</v>
      </c>
      <c r="C6422">
        <v>8648990</v>
      </c>
      <c r="D6422">
        <v>308569</v>
      </c>
      <c r="E6422" t="s">
        <v>4050</v>
      </c>
      <c r="F6422">
        <v>28648.49</v>
      </c>
      <c r="G6422">
        <v>2570.5100000000002</v>
      </c>
      <c r="H6422">
        <v>30831.45</v>
      </c>
      <c r="I6422">
        <v>1250</v>
      </c>
      <c r="J6422" t="s">
        <v>30138</v>
      </c>
      <c r="K6422" t="s">
        <v>38</v>
      </c>
      <c r="L6422">
        <v>20220120</v>
      </c>
      <c r="M6422">
        <v>292</v>
      </c>
      <c r="N6422" t="s">
        <v>136</v>
      </c>
      <c r="O6422" t="str">
        <f t="shared" si="200"/>
        <v>update t24_warehouse.arrear_details_r19_01_11_2024 set funder_id=1250 , fund_name='High Risk Loan 1223 DA' where account_id='LN062810109';</v>
      </c>
      <c r="P6422" t="str">
        <f t="shared" si="201"/>
        <v>update t24_warehouse.account_r19_01_10_2024 set funder_id=1250 where account_id='LN062810109';</v>
      </c>
    </row>
    <row r="6423" spans="1:16" x14ac:dyDescent="0.25">
      <c r="A6423" s="1">
        <v>45289</v>
      </c>
      <c r="B6423" t="s">
        <v>16085</v>
      </c>
      <c r="C6423">
        <v>9140619</v>
      </c>
      <c r="D6423">
        <v>8445655</v>
      </c>
      <c r="E6423" t="s">
        <v>16088</v>
      </c>
      <c r="F6423">
        <v>21048.240000000002</v>
      </c>
      <c r="G6423">
        <v>1727.76</v>
      </c>
      <c r="H6423">
        <v>22131.02</v>
      </c>
      <c r="I6423">
        <v>1250</v>
      </c>
      <c r="J6423" t="s">
        <v>30138</v>
      </c>
      <c r="K6423" t="s">
        <v>38</v>
      </c>
      <c r="L6423">
        <v>20220111</v>
      </c>
      <c r="M6423">
        <v>272</v>
      </c>
      <c r="N6423" t="s">
        <v>136</v>
      </c>
      <c r="O6423" t="str">
        <f t="shared" si="200"/>
        <v>update t24_warehouse.arrear_details_r19_01_11_2024 set funder_id=1250 , fund_name='High Risk Loan 1223 DA' where account_id='LN062850862';</v>
      </c>
      <c r="P6423" t="str">
        <f t="shared" si="201"/>
        <v>update t24_warehouse.account_r19_01_10_2024 set funder_id=1250 where account_id='LN062850862';</v>
      </c>
    </row>
    <row r="6424" spans="1:16" x14ac:dyDescent="0.25">
      <c r="A6424" s="1">
        <v>45289</v>
      </c>
      <c r="B6424" t="s">
        <v>16146</v>
      </c>
      <c r="C6424">
        <v>6242938</v>
      </c>
      <c r="D6424">
        <v>6208760</v>
      </c>
      <c r="E6424" t="s">
        <v>356</v>
      </c>
      <c r="F6424">
        <v>27190.33</v>
      </c>
      <c r="G6424">
        <v>2374.67</v>
      </c>
      <c r="H6424">
        <v>28465.24</v>
      </c>
      <c r="I6424">
        <v>1250</v>
      </c>
      <c r="J6424" t="s">
        <v>30138</v>
      </c>
      <c r="K6424" t="s">
        <v>38</v>
      </c>
      <c r="L6424">
        <v>20220112</v>
      </c>
      <c r="M6424">
        <v>300</v>
      </c>
      <c r="N6424" t="s">
        <v>136</v>
      </c>
      <c r="O6424" t="str">
        <f t="shared" si="200"/>
        <v>update t24_warehouse.arrear_details_r19_01_11_2024 set funder_id=1250 , fund_name='High Risk Loan 1223 DA' where account_id='LN062870114';</v>
      </c>
      <c r="P6424" t="str">
        <f t="shared" si="201"/>
        <v>update t24_warehouse.account_r19_01_10_2024 set funder_id=1250 where account_id='LN062870114';</v>
      </c>
    </row>
    <row r="6425" spans="1:16" x14ac:dyDescent="0.25">
      <c r="A6425" s="1">
        <v>45289</v>
      </c>
      <c r="B6425" t="s">
        <v>16149</v>
      </c>
      <c r="C6425">
        <v>20011451</v>
      </c>
      <c r="D6425">
        <v>7750638</v>
      </c>
      <c r="E6425" t="s">
        <v>825</v>
      </c>
      <c r="F6425">
        <v>27561.91</v>
      </c>
      <c r="G6425">
        <v>2581.09</v>
      </c>
      <c r="H6425">
        <v>29530.63</v>
      </c>
      <c r="I6425">
        <v>1250</v>
      </c>
      <c r="J6425" t="s">
        <v>30138</v>
      </c>
      <c r="K6425" t="s">
        <v>38</v>
      </c>
      <c r="L6425">
        <v>20220119</v>
      </c>
      <c r="M6425">
        <v>301</v>
      </c>
      <c r="N6425" t="s">
        <v>136</v>
      </c>
      <c r="O6425" t="str">
        <f t="shared" si="200"/>
        <v>update t24_warehouse.arrear_details_r19_01_11_2024 set funder_id=1250 , fund_name='High Risk Loan 1223 DA' where account_id='LN062871173';</v>
      </c>
      <c r="P6425" t="str">
        <f t="shared" si="201"/>
        <v>update t24_warehouse.account_r19_01_10_2024 set funder_id=1250 where account_id='LN062871173';</v>
      </c>
    </row>
    <row r="6426" spans="1:16" x14ac:dyDescent="0.25">
      <c r="A6426" s="1">
        <v>45289</v>
      </c>
      <c r="B6426" t="s">
        <v>16581</v>
      </c>
      <c r="C6426">
        <v>8641726</v>
      </c>
      <c r="D6426">
        <v>1621535</v>
      </c>
      <c r="E6426" t="s">
        <v>1638</v>
      </c>
      <c r="F6426">
        <v>36711.03</v>
      </c>
      <c r="G6426">
        <v>3450.97</v>
      </c>
      <c r="H6426">
        <v>39416.339999999997</v>
      </c>
      <c r="I6426">
        <v>1250</v>
      </c>
      <c r="J6426" t="s">
        <v>30138</v>
      </c>
      <c r="K6426" t="s">
        <v>38</v>
      </c>
      <c r="L6426">
        <v>20220121</v>
      </c>
      <c r="M6426">
        <v>298</v>
      </c>
      <c r="N6426" t="s">
        <v>136</v>
      </c>
      <c r="O6426" t="str">
        <f t="shared" si="200"/>
        <v>update t24_warehouse.arrear_details_r19_01_11_2024 set funder_id=1250 , fund_name='High Risk Loan 1223 DA' where account_id='LN063088945';</v>
      </c>
      <c r="P6426" t="str">
        <f t="shared" si="201"/>
        <v>update t24_warehouse.account_r19_01_10_2024 set funder_id=1250 where account_id='LN063088945';</v>
      </c>
    </row>
    <row r="6427" spans="1:16" x14ac:dyDescent="0.25">
      <c r="A6427" s="1">
        <v>45289</v>
      </c>
      <c r="B6427" t="s">
        <v>16828</v>
      </c>
      <c r="C6427">
        <v>7824349</v>
      </c>
      <c r="D6427">
        <v>966867</v>
      </c>
      <c r="E6427" t="s">
        <v>1085</v>
      </c>
      <c r="F6427">
        <v>36711.03</v>
      </c>
      <c r="G6427">
        <v>3450.97</v>
      </c>
      <c r="H6427">
        <v>39416.339999999997</v>
      </c>
      <c r="I6427">
        <v>1250</v>
      </c>
      <c r="J6427" t="s">
        <v>30138</v>
      </c>
      <c r="K6427" t="s">
        <v>38</v>
      </c>
      <c r="L6427">
        <v>20220121</v>
      </c>
      <c r="M6427">
        <v>297</v>
      </c>
      <c r="N6427" t="s">
        <v>136</v>
      </c>
      <c r="O6427" t="str">
        <f t="shared" si="200"/>
        <v>update t24_warehouse.arrear_details_r19_01_11_2024 set funder_id=1250 , fund_name='High Risk Loan 1223 DA' where account_id='LN063253394';</v>
      </c>
      <c r="P6427" t="str">
        <f t="shared" si="201"/>
        <v>update t24_warehouse.account_r19_01_10_2024 set funder_id=1250 where account_id='LN063253394';</v>
      </c>
    </row>
    <row r="6428" spans="1:16" x14ac:dyDescent="0.25">
      <c r="A6428" s="1">
        <v>45289</v>
      </c>
      <c r="B6428" t="s">
        <v>17875</v>
      </c>
      <c r="C6428">
        <v>8454941</v>
      </c>
      <c r="D6428">
        <v>8334554</v>
      </c>
      <c r="E6428" t="s">
        <v>3706</v>
      </c>
      <c r="F6428">
        <v>18821.87</v>
      </c>
      <c r="G6428">
        <v>1938.13</v>
      </c>
      <c r="H6428">
        <v>22993.16</v>
      </c>
      <c r="I6428">
        <v>1250</v>
      </c>
      <c r="J6428" t="s">
        <v>30138</v>
      </c>
      <c r="K6428" t="s">
        <v>38</v>
      </c>
      <c r="L6428">
        <v>20220218</v>
      </c>
      <c r="M6428">
        <v>278</v>
      </c>
      <c r="N6428" t="s">
        <v>136</v>
      </c>
      <c r="O6428" t="str">
        <f t="shared" si="200"/>
        <v>update t24_warehouse.arrear_details_r19_01_11_2024 set funder_id=1250 , fund_name='High Risk Loan 1223 DA' where account_id='LN063822957';</v>
      </c>
      <c r="P6428" t="str">
        <f t="shared" si="201"/>
        <v>update t24_warehouse.account_r19_01_10_2024 set funder_id=1250 where account_id='LN063822957';</v>
      </c>
    </row>
    <row r="6429" spans="1:16" x14ac:dyDescent="0.25">
      <c r="A6429" s="1">
        <v>45289</v>
      </c>
      <c r="B6429" t="s">
        <v>18363</v>
      </c>
      <c r="C6429">
        <v>2947438</v>
      </c>
      <c r="D6429">
        <v>2919357</v>
      </c>
      <c r="E6429" t="s">
        <v>11459</v>
      </c>
      <c r="F6429">
        <v>22363.26</v>
      </c>
      <c r="G6429">
        <v>2374.7399999999998</v>
      </c>
      <c r="H6429">
        <v>25841.360000000001</v>
      </c>
      <c r="I6429">
        <v>1250</v>
      </c>
      <c r="J6429" t="s">
        <v>30138</v>
      </c>
      <c r="K6429" t="s">
        <v>38</v>
      </c>
      <c r="L6429">
        <v>20220210</v>
      </c>
      <c r="M6429">
        <v>287</v>
      </c>
      <c r="N6429" t="s">
        <v>136</v>
      </c>
      <c r="O6429" t="str">
        <f t="shared" si="200"/>
        <v>update t24_warehouse.arrear_details_r19_01_11_2024 set funder_id=1250 , fund_name='High Risk Loan 1223 DA' where account_id='LN064027882';</v>
      </c>
      <c r="P6429" t="str">
        <f t="shared" si="201"/>
        <v>update t24_warehouse.account_r19_01_10_2024 set funder_id=1250 where account_id='LN064027882';</v>
      </c>
    </row>
    <row r="6430" spans="1:16" x14ac:dyDescent="0.25">
      <c r="A6430" s="1">
        <v>45289</v>
      </c>
      <c r="B6430" t="s">
        <v>18381</v>
      </c>
      <c r="C6430">
        <v>6646199</v>
      </c>
      <c r="D6430">
        <v>6397573</v>
      </c>
      <c r="E6430" t="s">
        <v>840</v>
      </c>
      <c r="F6430">
        <v>22708.89</v>
      </c>
      <c r="G6430">
        <v>2403.11</v>
      </c>
      <c r="H6430">
        <v>26090.799999999999</v>
      </c>
      <c r="I6430">
        <v>1250</v>
      </c>
      <c r="J6430" t="s">
        <v>30138</v>
      </c>
      <c r="K6430" t="s">
        <v>38</v>
      </c>
      <c r="L6430">
        <v>20220209</v>
      </c>
      <c r="M6430">
        <v>299</v>
      </c>
      <c r="N6430" t="s">
        <v>136</v>
      </c>
      <c r="O6430" t="str">
        <f t="shared" si="200"/>
        <v>update t24_warehouse.arrear_details_r19_01_11_2024 set funder_id=1250 , fund_name='High Risk Loan 1223 DA' where account_id='LN064041548';</v>
      </c>
      <c r="P6430" t="str">
        <f t="shared" si="201"/>
        <v>update t24_warehouse.account_r19_01_10_2024 set funder_id=1250 where account_id='LN064041548';</v>
      </c>
    </row>
    <row r="6431" spans="1:16" x14ac:dyDescent="0.25">
      <c r="A6431" s="1">
        <v>45289</v>
      </c>
      <c r="B6431" t="s">
        <v>18435</v>
      </c>
      <c r="C6431">
        <v>7068010</v>
      </c>
      <c r="D6431">
        <v>7016174</v>
      </c>
      <c r="E6431" t="s">
        <v>3542</v>
      </c>
      <c r="F6431">
        <v>31075.98</v>
      </c>
      <c r="G6431">
        <v>3553.02</v>
      </c>
      <c r="H6431">
        <v>37558.410000000003</v>
      </c>
      <c r="I6431">
        <v>1250</v>
      </c>
      <c r="J6431" t="s">
        <v>30138</v>
      </c>
      <c r="K6431" t="s">
        <v>38</v>
      </c>
      <c r="L6431">
        <v>20220214</v>
      </c>
      <c r="M6431">
        <v>294</v>
      </c>
      <c r="N6431" t="s">
        <v>136</v>
      </c>
      <c r="O6431" t="str">
        <f t="shared" si="200"/>
        <v>update t24_warehouse.arrear_details_r19_01_11_2024 set funder_id=1250 , fund_name='High Risk Loan 1223 DA' where account_id='LN064057776';</v>
      </c>
      <c r="P6431" t="str">
        <f t="shared" si="201"/>
        <v>update t24_warehouse.account_r19_01_10_2024 set funder_id=1250 where account_id='LN064057776';</v>
      </c>
    </row>
    <row r="6432" spans="1:16" x14ac:dyDescent="0.25">
      <c r="A6432" s="1">
        <v>45289</v>
      </c>
      <c r="B6432" t="s">
        <v>18480</v>
      </c>
      <c r="C6432">
        <v>8570934</v>
      </c>
      <c r="D6432">
        <v>8540850</v>
      </c>
      <c r="E6432" t="s">
        <v>2871</v>
      </c>
      <c r="F6432">
        <v>21820.94</v>
      </c>
      <c r="G6432">
        <v>2265.06</v>
      </c>
      <c r="H6432">
        <v>25025.68</v>
      </c>
      <c r="I6432">
        <v>1250</v>
      </c>
      <c r="J6432" t="s">
        <v>30138</v>
      </c>
      <c r="K6432" t="s">
        <v>38</v>
      </c>
      <c r="L6432">
        <v>20220214</v>
      </c>
      <c r="M6432">
        <v>298</v>
      </c>
      <c r="N6432" t="s">
        <v>136</v>
      </c>
      <c r="O6432" t="str">
        <f t="shared" si="200"/>
        <v>update t24_warehouse.arrear_details_r19_01_11_2024 set funder_id=1250 , fund_name='High Risk Loan 1223 DA' where account_id='LN064079383';</v>
      </c>
      <c r="P6432" t="str">
        <f t="shared" si="201"/>
        <v>update t24_warehouse.account_r19_01_10_2024 set funder_id=1250 where account_id='LN064079383';</v>
      </c>
    </row>
    <row r="6433" spans="1:16" x14ac:dyDescent="0.25">
      <c r="A6433" s="1">
        <v>45289</v>
      </c>
      <c r="B6433" t="s">
        <v>18546</v>
      </c>
      <c r="C6433">
        <v>8097134</v>
      </c>
      <c r="D6433">
        <v>7797855</v>
      </c>
      <c r="E6433" t="s">
        <v>5821</v>
      </c>
      <c r="F6433">
        <v>20635.39</v>
      </c>
      <c r="G6433">
        <v>2246.61</v>
      </c>
      <c r="H6433">
        <v>25066.12</v>
      </c>
      <c r="I6433">
        <v>1250</v>
      </c>
      <c r="J6433" t="s">
        <v>30138</v>
      </c>
      <c r="K6433" t="s">
        <v>38</v>
      </c>
      <c r="L6433">
        <v>20220222</v>
      </c>
      <c r="M6433">
        <v>286</v>
      </c>
      <c r="N6433" t="s">
        <v>136</v>
      </c>
      <c r="O6433" t="str">
        <f t="shared" si="200"/>
        <v>update t24_warehouse.arrear_details_r19_01_11_2024 set funder_id=1250 , fund_name='High Risk Loan 1223 DA' where account_id='LN064104825';</v>
      </c>
      <c r="P6433" t="str">
        <f t="shared" si="201"/>
        <v>update t24_warehouse.account_r19_01_10_2024 set funder_id=1250 where account_id='LN064104825';</v>
      </c>
    </row>
    <row r="6434" spans="1:16" x14ac:dyDescent="0.25">
      <c r="A6434" s="1">
        <v>45289</v>
      </c>
      <c r="B6434" t="s">
        <v>18755</v>
      </c>
      <c r="C6434">
        <v>20580578</v>
      </c>
      <c r="D6434">
        <v>20559489</v>
      </c>
      <c r="E6434" t="s">
        <v>16037</v>
      </c>
      <c r="F6434">
        <v>20816.93</v>
      </c>
      <c r="G6434">
        <v>2108.0700000000002</v>
      </c>
      <c r="H6434">
        <v>24768.400000000001</v>
      </c>
      <c r="I6434">
        <v>1250</v>
      </c>
      <c r="J6434" t="s">
        <v>30138</v>
      </c>
      <c r="K6434" t="s">
        <v>38</v>
      </c>
      <c r="L6434">
        <v>20220215</v>
      </c>
      <c r="M6434">
        <v>280</v>
      </c>
      <c r="N6434" t="s">
        <v>136</v>
      </c>
      <c r="O6434" t="str">
        <f t="shared" si="200"/>
        <v>update t24_warehouse.arrear_details_r19_01_11_2024 set funder_id=1250 , fund_name='High Risk Loan 1223 DA' where account_id='LN064214721';</v>
      </c>
      <c r="P6434" t="str">
        <f t="shared" si="201"/>
        <v>update t24_warehouse.account_r19_01_10_2024 set funder_id=1250 where account_id='LN064214721';</v>
      </c>
    </row>
    <row r="6435" spans="1:16" x14ac:dyDescent="0.25">
      <c r="A6435" s="1">
        <v>45289</v>
      </c>
      <c r="B6435" t="s">
        <v>18881</v>
      </c>
      <c r="C6435">
        <v>6207260</v>
      </c>
      <c r="D6435">
        <v>6150381</v>
      </c>
      <c r="E6435" t="s">
        <v>18884</v>
      </c>
      <c r="F6435">
        <v>24520.73</v>
      </c>
      <c r="G6435">
        <v>2419.27</v>
      </c>
      <c r="H6435">
        <v>29239.52</v>
      </c>
      <c r="I6435">
        <v>1250</v>
      </c>
      <c r="J6435" t="s">
        <v>30138</v>
      </c>
      <c r="K6435" t="s">
        <v>38</v>
      </c>
      <c r="L6435">
        <v>20220216</v>
      </c>
      <c r="M6435">
        <v>271</v>
      </c>
      <c r="N6435" t="s">
        <v>136</v>
      </c>
      <c r="O6435" t="str">
        <f t="shared" si="200"/>
        <v>update t24_warehouse.arrear_details_r19_01_11_2024 set funder_id=1250 , fund_name='High Risk Loan 1223 DA' where account_id='LN064303307';</v>
      </c>
      <c r="P6435" t="str">
        <f t="shared" si="201"/>
        <v>update t24_warehouse.account_r19_01_10_2024 set funder_id=1250 where account_id='LN064303307';</v>
      </c>
    </row>
    <row r="6436" spans="1:16" x14ac:dyDescent="0.25">
      <c r="A6436" s="1">
        <v>45289</v>
      </c>
      <c r="B6436" t="s">
        <v>18924</v>
      </c>
      <c r="C6436">
        <v>20055172</v>
      </c>
      <c r="D6436">
        <v>20055169</v>
      </c>
      <c r="E6436" t="s">
        <v>1345</v>
      </c>
      <c r="F6436">
        <v>27063.9</v>
      </c>
      <c r="G6436">
        <v>3040.1</v>
      </c>
      <c r="H6436">
        <v>32463.96</v>
      </c>
      <c r="I6436">
        <v>1250</v>
      </c>
      <c r="J6436" t="s">
        <v>30138</v>
      </c>
      <c r="K6436" t="s">
        <v>38</v>
      </c>
      <c r="L6436">
        <v>20220225</v>
      </c>
      <c r="M6436">
        <v>300</v>
      </c>
      <c r="N6436" t="s">
        <v>136</v>
      </c>
      <c r="O6436" t="str">
        <f t="shared" si="200"/>
        <v>update t24_warehouse.arrear_details_r19_01_11_2024 set funder_id=1250 , fund_name='High Risk Loan 1223 DA' where account_id='LN064337719';</v>
      </c>
      <c r="P6436" t="str">
        <f t="shared" si="201"/>
        <v>update t24_warehouse.account_r19_01_10_2024 set funder_id=1250 where account_id='LN064337719';</v>
      </c>
    </row>
    <row r="6437" spans="1:16" x14ac:dyDescent="0.25">
      <c r="A6437" s="1">
        <v>45289</v>
      </c>
      <c r="B6437" t="s">
        <v>18996</v>
      </c>
      <c r="C6437">
        <v>8580151</v>
      </c>
      <c r="D6437">
        <v>3067753</v>
      </c>
      <c r="E6437" t="s">
        <v>3602</v>
      </c>
      <c r="F6437">
        <v>28025.79</v>
      </c>
      <c r="G6437">
        <v>3082.21</v>
      </c>
      <c r="H6437">
        <v>32176.63</v>
      </c>
      <c r="I6437">
        <v>1250</v>
      </c>
      <c r="J6437" t="s">
        <v>30138</v>
      </c>
      <c r="K6437" t="s">
        <v>38</v>
      </c>
      <c r="L6437">
        <v>20220221</v>
      </c>
      <c r="M6437">
        <v>298</v>
      </c>
      <c r="N6437" t="s">
        <v>136</v>
      </c>
      <c r="O6437" t="str">
        <f t="shared" si="200"/>
        <v>update t24_warehouse.arrear_details_r19_01_11_2024 set funder_id=1250 , fund_name='High Risk Loan 1223 DA' where account_id='LN064367413';</v>
      </c>
      <c r="P6437" t="str">
        <f t="shared" si="201"/>
        <v>update t24_warehouse.account_r19_01_10_2024 set funder_id=1250 where account_id='LN064367413';</v>
      </c>
    </row>
    <row r="6438" spans="1:16" x14ac:dyDescent="0.25">
      <c r="A6438" s="1">
        <v>45289</v>
      </c>
      <c r="B6438" t="s">
        <v>19354</v>
      </c>
      <c r="C6438">
        <v>20045839</v>
      </c>
      <c r="D6438">
        <v>20045835</v>
      </c>
      <c r="E6438" t="s">
        <v>825</v>
      </c>
      <c r="F6438">
        <v>29701.41</v>
      </c>
      <c r="G6438">
        <v>3278.59</v>
      </c>
      <c r="H6438">
        <v>36183.839999999997</v>
      </c>
      <c r="I6438">
        <v>1250</v>
      </c>
      <c r="J6438" t="s">
        <v>30138</v>
      </c>
      <c r="K6438" t="s">
        <v>38</v>
      </c>
      <c r="L6438">
        <v>20220223</v>
      </c>
      <c r="M6438">
        <v>271</v>
      </c>
      <c r="N6438" t="s">
        <v>136</v>
      </c>
      <c r="O6438" t="str">
        <f t="shared" si="200"/>
        <v>update t24_warehouse.arrear_details_r19_01_11_2024 set funder_id=1250 , fund_name='High Risk Loan 1223 DA' where account_id='LN064572390';</v>
      </c>
      <c r="P6438" t="str">
        <f t="shared" si="201"/>
        <v>update t24_warehouse.account_r19_01_10_2024 set funder_id=1250 where account_id='LN064572390';</v>
      </c>
    </row>
    <row r="6439" spans="1:16" x14ac:dyDescent="0.25">
      <c r="A6439" s="1">
        <v>45289</v>
      </c>
      <c r="B6439" t="s">
        <v>19362</v>
      </c>
      <c r="C6439">
        <v>6704881</v>
      </c>
      <c r="D6439">
        <v>346078</v>
      </c>
      <c r="E6439" t="s">
        <v>5681</v>
      </c>
      <c r="F6439">
        <v>36040.86</v>
      </c>
      <c r="G6439">
        <v>3827.14</v>
      </c>
      <c r="H6439">
        <v>42409.11</v>
      </c>
      <c r="I6439">
        <v>1250</v>
      </c>
      <c r="J6439" t="s">
        <v>30138</v>
      </c>
      <c r="K6439" t="s">
        <v>38</v>
      </c>
      <c r="L6439">
        <v>20220222</v>
      </c>
      <c r="M6439">
        <v>297</v>
      </c>
      <c r="N6439" t="s">
        <v>136</v>
      </c>
      <c r="O6439" t="str">
        <f t="shared" si="200"/>
        <v>update t24_warehouse.arrear_details_r19_01_11_2024 set funder_id=1250 , fund_name='High Risk Loan 1223 DA' where account_id='LN064576316';</v>
      </c>
      <c r="P6439" t="str">
        <f t="shared" si="201"/>
        <v>update t24_warehouse.account_r19_01_10_2024 set funder_id=1250 where account_id='LN064576316';</v>
      </c>
    </row>
    <row r="6440" spans="1:16" x14ac:dyDescent="0.25">
      <c r="A6440" s="1">
        <v>45289</v>
      </c>
      <c r="B6440" t="s">
        <v>19498</v>
      </c>
      <c r="C6440">
        <v>20955345</v>
      </c>
      <c r="D6440">
        <v>881439</v>
      </c>
      <c r="E6440" t="s">
        <v>2217</v>
      </c>
      <c r="F6440">
        <v>19436.150000000001</v>
      </c>
      <c r="G6440">
        <v>2129.85</v>
      </c>
      <c r="H6440">
        <v>23457.88</v>
      </c>
      <c r="I6440">
        <v>1250</v>
      </c>
      <c r="J6440" t="s">
        <v>30138</v>
      </c>
      <c r="K6440" t="s">
        <v>38</v>
      </c>
      <c r="L6440">
        <v>20220224</v>
      </c>
      <c r="M6440">
        <v>287</v>
      </c>
      <c r="N6440" t="s">
        <v>136</v>
      </c>
      <c r="O6440" t="str">
        <f t="shared" si="200"/>
        <v>update t24_warehouse.arrear_details_r19_01_11_2024 set funder_id=1250 , fund_name='High Risk Loan 1223 DA' where account_id='LN064674687';</v>
      </c>
      <c r="P6440" t="str">
        <f t="shared" si="201"/>
        <v>update t24_warehouse.account_r19_01_10_2024 set funder_id=1250 where account_id='LN064674687';</v>
      </c>
    </row>
    <row r="6441" spans="1:16" x14ac:dyDescent="0.25">
      <c r="A6441" s="1">
        <v>45289</v>
      </c>
      <c r="B6441" t="s">
        <v>19617</v>
      </c>
      <c r="C6441">
        <v>20946314</v>
      </c>
      <c r="D6441">
        <v>20883009</v>
      </c>
      <c r="E6441" t="s">
        <v>4008</v>
      </c>
      <c r="F6441">
        <v>18553.939999999999</v>
      </c>
      <c r="G6441">
        <v>1960.06</v>
      </c>
      <c r="H6441">
        <v>22575.67</v>
      </c>
      <c r="I6441">
        <v>1250</v>
      </c>
      <c r="J6441" t="s">
        <v>30138</v>
      </c>
      <c r="K6441" t="s">
        <v>38</v>
      </c>
      <c r="L6441">
        <v>20220225</v>
      </c>
      <c r="M6441">
        <v>273</v>
      </c>
      <c r="N6441" t="s">
        <v>136</v>
      </c>
      <c r="O6441" t="str">
        <f t="shared" si="200"/>
        <v>update t24_warehouse.arrear_details_r19_01_11_2024 set funder_id=1250 , fund_name='High Risk Loan 1223 DA' where account_id='LN064736073';</v>
      </c>
      <c r="P6441" t="str">
        <f t="shared" si="201"/>
        <v>update t24_warehouse.account_r19_01_10_2024 set funder_id=1250 where account_id='LN064736073';</v>
      </c>
    </row>
    <row r="6442" spans="1:16" x14ac:dyDescent="0.25">
      <c r="A6442" s="1">
        <v>45289</v>
      </c>
      <c r="B6442" t="s">
        <v>19764</v>
      </c>
      <c r="C6442">
        <v>7177950</v>
      </c>
      <c r="D6442">
        <v>7172588</v>
      </c>
      <c r="E6442" t="s">
        <v>825</v>
      </c>
      <c r="F6442">
        <v>29223.73</v>
      </c>
      <c r="G6442">
        <v>3273.27</v>
      </c>
      <c r="H6442">
        <v>37196.800000000003</v>
      </c>
      <c r="I6442">
        <v>1250</v>
      </c>
      <c r="J6442" t="s">
        <v>30138</v>
      </c>
      <c r="K6442" t="s">
        <v>38</v>
      </c>
      <c r="L6442">
        <v>20220309</v>
      </c>
      <c r="M6442">
        <v>278</v>
      </c>
      <c r="N6442" t="s">
        <v>136</v>
      </c>
      <c r="O6442" t="str">
        <f t="shared" si="200"/>
        <v>update t24_warehouse.arrear_details_r19_01_11_2024 set funder_id=1250 , fund_name='High Risk Loan 1223 DA' where account_id='LN064820454';</v>
      </c>
      <c r="P6442" t="str">
        <f t="shared" si="201"/>
        <v>update t24_warehouse.account_r19_01_10_2024 set funder_id=1250 where account_id='LN064820454';</v>
      </c>
    </row>
    <row r="6443" spans="1:16" x14ac:dyDescent="0.25">
      <c r="A6443" s="1">
        <v>45289</v>
      </c>
      <c r="B6443" t="s">
        <v>19767</v>
      </c>
      <c r="C6443">
        <v>20194818</v>
      </c>
      <c r="D6443">
        <v>7172588</v>
      </c>
      <c r="E6443" t="s">
        <v>825</v>
      </c>
      <c r="F6443">
        <v>25708.79</v>
      </c>
      <c r="G6443">
        <v>3032.21</v>
      </c>
      <c r="H6443">
        <v>32463.96</v>
      </c>
      <c r="I6443">
        <v>1250</v>
      </c>
      <c r="J6443" t="s">
        <v>30138</v>
      </c>
      <c r="K6443" t="s">
        <v>38</v>
      </c>
      <c r="L6443">
        <v>20220309</v>
      </c>
      <c r="M6443">
        <v>285</v>
      </c>
      <c r="N6443" t="s">
        <v>136</v>
      </c>
      <c r="O6443" t="str">
        <f t="shared" si="200"/>
        <v>update t24_warehouse.arrear_details_r19_01_11_2024 set funder_id=1250 , fund_name='High Risk Loan 1223 DA' where account_id='LN064820513';</v>
      </c>
      <c r="P6443" t="str">
        <f t="shared" si="201"/>
        <v>update t24_warehouse.account_r19_01_10_2024 set funder_id=1250 where account_id='LN064820513';</v>
      </c>
    </row>
    <row r="6444" spans="1:16" x14ac:dyDescent="0.25">
      <c r="A6444" s="1">
        <v>45289</v>
      </c>
      <c r="B6444" t="s">
        <v>21413</v>
      </c>
      <c r="C6444">
        <v>6418031</v>
      </c>
      <c r="D6444">
        <v>1393655</v>
      </c>
      <c r="E6444" t="s">
        <v>17357</v>
      </c>
      <c r="F6444">
        <v>29959.23</v>
      </c>
      <c r="G6444">
        <v>3873.77</v>
      </c>
      <c r="H6444">
        <v>40278.75</v>
      </c>
      <c r="I6444">
        <v>1250</v>
      </c>
      <c r="J6444" t="s">
        <v>30138</v>
      </c>
      <c r="K6444" t="s">
        <v>38</v>
      </c>
      <c r="L6444">
        <v>20220330</v>
      </c>
      <c r="M6444">
        <v>293</v>
      </c>
      <c r="N6444" t="s">
        <v>136</v>
      </c>
      <c r="O6444" t="str">
        <f t="shared" si="200"/>
        <v>update t24_warehouse.arrear_details_r19_01_11_2024 set funder_id=1250 , fund_name='High Risk Loan 1223 DA' where account_id='LN065841967';</v>
      </c>
      <c r="P6444" t="str">
        <f t="shared" si="201"/>
        <v>update t24_warehouse.account_r19_01_10_2024 set funder_id=1250 where account_id='LN065841967';</v>
      </c>
    </row>
    <row r="6445" spans="1:16" x14ac:dyDescent="0.25">
      <c r="A6445" s="1">
        <v>45289</v>
      </c>
      <c r="B6445" t="s">
        <v>21535</v>
      </c>
      <c r="C6445">
        <v>21055688</v>
      </c>
      <c r="D6445">
        <v>21055677</v>
      </c>
      <c r="E6445" t="s">
        <v>793</v>
      </c>
      <c r="F6445">
        <v>18652.63</v>
      </c>
      <c r="G6445">
        <v>2387.37</v>
      </c>
      <c r="H6445">
        <v>25203.11</v>
      </c>
      <c r="I6445">
        <v>1250</v>
      </c>
      <c r="J6445" t="s">
        <v>30138</v>
      </c>
      <c r="K6445" t="s">
        <v>38</v>
      </c>
      <c r="L6445">
        <v>20220330</v>
      </c>
      <c r="M6445">
        <v>278</v>
      </c>
      <c r="N6445" t="s">
        <v>136</v>
      </c>
      <c r="O6445" t="str">
        <f t="shared" si="200"/>
        <v>update t24_warehouse.arrear_details_r19_01_11_2024 set funder_id=1250 , fund_name='High Risk Loan 1223 DA' where account_id='LN065883879';</v>
      </c>
      <c r="P6445" t="str">
        <f t="shared" si="201"/>
        <v>update t24_warehouse.account_r19_01_10_2024 set funder_id=1250 where account_id='LN065883879';</v>
      </c>
    </row>
    <row r="6446" spans="1:16" x14ac:dyDescent="0.25">
      <c r="A6446" s="1">
        <v>45289</v>
      </c>
      <c r="B6446" t="s">
        <v>21750</v>
      </c>
      <c r="C6446">
        <v>5647919</v>
      </c>
      <c r="D6446">
        <v>4213768</v>
      </c>
      <c r="E6446" t="s">
        <v>79</v>
      </c>
      <c r="F6446">
        <v>33222.07</v>
      </c>
      <c r="G6446">
        <v>4477.93</v>
      </c>
      <c r="H6446">
        <v>46020.480000000003</v>
      </c>
      <c r="I6446">
        <v>1250</v>
      </c>
      <c r="J6446" t="s">
        <v>30138</v>
      </c>
      <c r="K6446" t="s">
        <v>38</v>
      </c>
      <c r="L6446">
        <v>20220329</v>
      </c>
      <c r="M6446">
        <v>279</v>
      </c>
      <c r="N6446" t="s">
        <v>136</v>
      </c>
      <c r="O6446" t="str">
        <f t="shared" si="200"/>
        <v>update t24_warehouse.arrear_details_r19_01_11_2024 set funder_id=1250 , fund_name='High Risk Loan 1223 DA' where account_id='LN066012267';</v>
      </c>
      <c r="P6446" t="str">
        <f t="shared" si="201"/>
        <v>update t24_warehouse.account_r19_01_10_2024 set funder_id=1250 where account_id='LN066012267';</v>
      </c>
    </row>
    <row r="6447" spans="1:16" x14ac:dyDescent="0.25">
      <c r="A6447" s="1">
        <v>45289</v>
      </c>
      <c r="B6447" t="s">
        <v>21768</v>
      </c>
      <c r="C6447">
        <v>7838147</v>
      </c>
      <c r="D6447">
        <v>7826107</v>
      </c>
      <c r="E6447" t="s">
        <v>21771</v>
      </c>
      <c r="F6447">
        <v>20938.599999999999</v>
      </c>
      <c r="G6447">
        <v>2799.4</v>
      </c>
      <c r="H6447">
        <v>28944.06</v>
      </c>
      <c r="I6447">
        <v>1250</v>
      </c>
      <c r="J6447" t="s">
        <v>30138</v>
      </c>
      <c r="K6447" t="s">
        <v>38</v>
      </c>
      <c r="L6447">
        <v>20220330</v>
      </c>
      <c r="M6447">
        <v>293</v>
      </c>
      <c r="N6447" t="s">
        <v>136</v>
      </c>
      <c r="O6447" t="str">
        <f t="shared" si="200"/>
        <v>update t24_warehouse.arrear_details_r19_01_11_2024 set funder_id=1250 , fund_name='High Risk Loan 1223 DA' where account_id='LN066016406';</v>
      </c>
      <c r="P6447" t="str">
        <f t="shared" si="201"/>
        <v>update t24_warehouse.account_r19_01_10_2024 set funder_id=1250 where account_id='LN066016406';</v>
      </c>
    </row>
    <row r="6448" spans="1:16" x14ac:dyDescent="0.25">
      <c r="A6448" s="1">
        <v>45289</v>
      </c>
      <c r="B6448" t="s">
        <v>22555</v>
      </c>
      <c r="C6448">
        <v>21056588</v>
      </c>
      <c r="D6448">
        <v>21056586</v>
      </c>
      <c r="E6448" t="s">
        <v>22558</v>
      </c>
      <c r="F6448">
        <v>15700.16</v>
      </c>
      <c r="G6448">
        <v>2439.84</v>
      </c>
      <c r="H6448">
        <v>23413.55</v>
      </c>
      <c r="I6448">
        <v>1250</v>
      </c>
      <c r="J6448" t="s">
        <v>30138</v>
      </c>
      <c r="K6448" t="s">
        <v>38</v>
      </c>
      <c r="L6448">
        <v>20220426</v>
      </c>
      <c r="M6448">
        <v>272</v>
      </c>
      <c r="N6448" t="s">
        <v>136</v>
      </c>
      <c r="O6448" t="str">
        <f t="shared" si="200"/>
        <v>update t24_warehouse.arrear_details_r19_01_11_2024 set funder_id=1250 , fund_name='High Risk Loan 1223 DA' where account_id='LN066548735';</v>
      </c>
      <c r="P6448" t="str">
        <f t="shared" si="201"/>
        <v>update t24_warehouse.account_r19_01_10_2024 set funder_id=1250 where account_id='LN066548735';</v>
      </c>
    </row>
    <row r="6449" spans="1:16" x14ac:dyDescent="0.25">
      <c r="A6449" s="1">
        <v>45289</v>
      </c>
      <c r="B6449" t="s">
        <v>22664</v>
      </c>
      <c r="C6449">
        <v>6251304</v>
      </c>
      <c r="D6449">
        <v>6217678</v>
      </c>
      <c r="E6449" t="s">
        <v>2096</v>
      </c>
      <c r="F6449">
        <v>19318.650000000001</v>
      </c>
      <c r="G6449">
        <v>3340.35</v>
      </c>
      <c r="H6449">
        <v>28676.639999999999</v>
      </c>
      <c r="I6449">
        <v>1250</v>
      </c>
      <c r="J6449" t="s">
        <v>30138</v>
      </c>
      <c r="K6449" t="s">
        <v>38</v>
      </c>
      <c r="L6449">
        <v>20220507</v>
      </c>
      <c r="M6449">
        <v>286</v>
      </c>
      <c r="N6449" t="s">
        <v>136</v>
      </c>
      <c r="O6449" t="str">
        <f t="shared" si="200"/>
        <v>update t24_warehouse.arrear_details_r19_01_11_2024 set funder_id=1250 , fund_name='High Risk Loan 1223 DA' where account_id='LN066619122';</v>
      </c>
      <c r="P6449" t="str">
        <f t="shared" si="201"/>
        <v>update t24_warehouse.account_r19_01_10_2024 set funder_id=1250 where account_id='LN066619122';</v>
      </c>
    </row>
    <row r="6450" spans="1:16" x14ac:dyDescent="0.25">
      <c r="A6450" s="1">
        <v>45289</v>
      </c>
      <c r="B6450" t="s">
        <v>22782</v>
      </c>
      <c r="C6450">
        <v>21107693</v>
      </c>
      <c r="D6450">
        <v>5144026</v>
      </c>
      <c r="E6450" t="s">
        <v>8020</v>
      </c>
      <c r="F6450">
        <v>19335.55</v>
      </c>
      <c r="G6450">
        <v>3428.45</v>
      </c>
      <c r="H6450">
        <v>28727.48</v>
      </c>
      <c r="I6450">
        <v>1250</v>
      </c>
      <c r="J6450" t="s">
        <v>30138</v>
      </c>
      <c r="K6450" t="s">
        <v>38</v>
      </c>
      <c r="L6450">
        <v>20220505</v>
      </c>
      <c r="M6450">
        <v>287</v>
      </c>
      <c r="N6450" t="s">
        <v>136</v>
      </c>
      <c r="O6450" t="str">
        <f t="shared" si="200"/>
        <v>update t24_warehouse.arrear_details_r19_01_11_2024 set funder_id=1250 , fund_name='High Risk Loan 1223 DA' where account_id='LN066686040';</v>
      </c>
      <c r="P6450" t="str">
        <f t="shared" si="201"/>
        <v>update t24_warehouse.account_r19_01_10_2024 set funder_id=1250 where account_id='LN066686040';</v>
      </c>
    </row>
    <row r="6451" spans="1:16" x14ac:dyDescent="0.25">
      <c r="A6451" s="1">
        <v>45289</v>
      </c>
      <c r="B6451" t="s">
        <v>22939</v>
      </c>
      <c r="C6451">
        <v>8410949</v>
      </c>
      <c r="D6451">
        <v>8372783</v>
      </c>
      <c r="E6451" t="s">
        <v>12289</v>
      </c>
      <c r="F6451">
        <v>29146.880000000001</v>
      </c>
      <c r="G6451">
        <v>5291.12</v>
      </c>
      <c r="H6451">
        <v>46762.66</v>
      </c>
      <c r="I6451">
        <v>1250</v>
      </c>
      <c r="J6451" t="s">
        <v>30138</v>
      </c>
      <c r="K6451" t="s">
        <v>38</v>
      </c>
      <c r="L6451">
        <v>20220524</v>
      </c>
      <c r="M6451">
        <v>293</v>
      </c>
      <c r="N6451" t="s">
        <v>136</v>
      </c>
      <c r="O6451" t="str">
        <f t="shared" si="200"/>
        <v>update t24_warehouse.arrear_details_r19_01_11_2024 set funder_id=1250 , fund_name='High Risk Loan 1223 DA' where account_id='LN066793919';</v>
      </c>
      <c r="P6451" t="str">
        <f t="shared" si="201"/>
        <v>update t24_warehouse.account_r19_01_10_2024 set funder_id=1250 where account_id='LN066793919';</v>
      </c>
    </row>
    <row r="6452" spans="1:16" x14ac:dyDescent="0.25">
      <c r="A6452" s="1">
        <v>45289</v>
      </c>
      <c r="B6452" t="s">
        <v>22993</v>
      </c>
      <c r="C6452">
        <v>21041626</v>
      </c>
      <c r="D6452">
        <v>7815591</v>
      </c>
      <c r="E6452" t="s">
        <v>4008</v>
      </c>
      <c r="F6452">
        <v>17337.45</v>
      </c>
      <c r="G6452">
        <v>2988.55</v>
      </c>
      <c r="H6452">
        <v>28003.61</v>
      </c>
      <c r="I6452">
        <v>1250</v>
      </c>
      <c r="J6452" t="s">
        <v>30138</v>
      </c>
      <c r="K6452" t="s">
        <v>38</v>
      </c>
      <c r="L6452">
        <v>20220527</v>
      </c>
      <c r="M6452">
        <v>271</v>
      </c>
      <c r="N6452" t="s">
        <v>136</v>
      </c>
      <c r="O6452" t="str">
        <f t="shared" si="200"/>
        <v>update t24_warehouse.arrear_details_r19_01_11_2024 set funder_id=1250 , fund_name='High Risk Loan 1223 DA' where account_id='LN066823480';</v>
      </c>
      <c r="P6452" t="str">
        <f t="shared" si="201"/>
        <v>update t24_warehouse.account_r19_01_10_2024 set funder_id=1250 where account_id='LN066823480';</v>
      </c>
    </row>
    <row r="6453" spans="1:16" x14ac:dyDescent="0.25">
      <c r="A6453" s="1">
        <v>45289</v>
      </c>
      <c r="B6453" t="s">
        <v>23302</v>
      </c>
      <c r="C6453">
        <v>21064883</v>
      </c>
      <c r="D6453">
        <v>21064881</v>
      </c>
      <c r="E6453" t="s">
        <v>23305</v>
      </c>
      <c r="F6453">
        <v>17659.28</v>
      </c>
      <c r="G6453">
        <v>3460.72</v>
      </c>
      <c r="H6453">
        <v>27698.62</v>
      </c>
      <c r="I6453">
        <v>1250</v>
      </c>
      <c r="J6453" t="s">
        <v>30138</v>
      </c>
      <c r="K6453" t="s">
        <v>38</v>
      </c>
      <c r="L6453">
        <v>20220531</v>
      </c>
      <c r="M6453">
        <v>300</v>
      </c>
      <c r="N6453" t="s">
        <v>136</v>
      </c>
      <c r="O6453" t="str">
        <f t="shared" si="200"/>
        <v>update t24_warehouse.arrear_details_r19_01_11_2024 set funder_id=1250 , fund_name='High Risk Loan 1223 DA' where account_id='LN067051752';</v>
      </c>
      <c r="P6453" t="str">
        <f t="shared" si="201"/>
        <v>update t24_warehouse.account_r19_01_10_2024 set funder_id=1250 where account_id='LN067051752';</v>
      </c>
    </row>
    <row r="6454" spans="1:16" x14ac:dyDescent="0.25">
      <c r="A6454" s="1">
        <v>45289</v>
      </c>
      <c r="B6454" t="s">
        <v>23316</v>
      </c>
      <c r="C6454">
        <v>20014792</v>
      </c>
      <c r="D6454">
        <v>20014778</v>
      </c>
      <c r="E6454" t="s">
        <v>825</v>
      </c>
      <c r="F6454">
        <v>18071.900000000001</v>
      </c>
      <c r="G6454">
        <v>3288.1</v>
      </c>
      <c r="H6454">
        <v>29227.67</v>
      </c>
      <c r="I6454">
        <v>1250</v>
      </c>
      <c r="J6454" t="s">
        <v>30138</v>
      </c>
      <c r="K6454" t="s">
        <v>38</v>
      </c>
      <c r="L6454">
        <v>20220603</v>
      </c>
      <c r="M6454">
        <v>276</v>
      </c>
      <c r="N6454" t="s">
        <v>136</v>
      </c>
      <c r="O6454" t="str">
        <f t="shared" si="200"/>
        <v>update t24_warehouse.arrear_details_r19_01_11_2024 set funder_id=1250 , fund_name='High Risk Loan 1223 DA' where account_id='LN067054880';</v>
      </c>
      <c r="P6454" t="str">
        <f t="shared" si="201"/>
        <v>update t24_warehouse.account_r19_01_10_2024 set funder_id=1250 where account_id='LN067054880';</v>
      </c>
    </row>
    <row r="6455" spans="1:16" x14ac:dyDescent="0.25">
      <c r="A6455" s="1">
        <v>45289</v>
      </c>
      <c r="B6455" t="s">
        <v>23371</v>
      </c>
      <c r="C6455">
        <v>20131447</v>
      </c>
      <c r="D6455">
        <v>20087526</v>
      </c>
      <c r="E6455" t="s">
        <v>23374</v>
      </c>
      <c r="F6455">
        <v>22046.41</v>
      </c>
      <c r="G6455">
        <v>4329.59</v>
      </c>
      <c r="H6455">
        <v>34642.550000000003</v>
      </c>
      <c r="I6455">
        <v>1250</v>
      </c>
      <c r="J6455" t="s">
        <v>30138</v>
      </c>
      <c r="K6455" t="s">
        <v>38</v>
      </c>
      <c r="L6455">
        <v>20220602</v>
      </c>
      <c r="M6455">
        <v>298</v>
      </c>
      <c r="N6455" t="s">
        <v>136</v>
      </c>
      <c r="O6455" t="str">
        <f t="shared" si="200"/>
        <v>update t24_warehouse.arrear_details_r19_01_11_2024 set funder_id=1250 , fund_name='High Risk Loan 1223 DA' where account_id='LN067068093';</v>
      </c>
      <c r="P6455" t="str">
        <f t="shared" si="201"/>
        <v>update t24_warehouse.account_r19_01_10_2024 set funder_id=1250 where account_id='LN067068093';</v>
      </c>
    </row>
    <row r="6456" spans="1:16" x14ac:dyDescent="0.25">
      <c r="A6456" s="1">
        <v>45289</v>
      </c>
      <c r="B6456" t="s">
        <v>23443</v>
      </c>
      <c r="C6456">
        <v>20363816</v>
      </c>
      <c r="D6456">
        <v>20363793</v>
      </c>
      <c r="E6456" t="s">
        <v>3706</v>
      </c>
      <c r="F6456">
        <v>16179.56</v>
      </c>
      <c r="G6456">
        <v>3020.44</v>
      </c>
      <c r="H6456">
        <v>26218.9</v>
      </c>
      <c r="I6456">
        <v>1250</v>
      </c>
      <c r="J6456" t="s">
        <v>30138</v>
      </c>
      <c r="K6456" t="s">
        <v>38</v>
      </c>
      <c r="L6456">
        <v>20220530</v>
      </c>
      <c r="M6456">
        <v>276</v>
      </c>
      <c r="N6456" t="s">
        <v>136</v>
      </c>
      <c r="O6456" t="str">
        <f t="shared" si="200"/>
        <v>update t24_warehouse.arrear_details_r19_01_11_2024 set funder_id=1250 , fund_name='High Risk Loan 1223 DA' where account_id='LN067106347';</v>
      </c>
      <c r="P6456" t="str">
        <f t="shared" si="201"/>
        <v>update t24_warehouse.account_r19_01_10_2024 set funder_id=1250 where account_id='LN067106347';</v>
      </c>
    </row>
    <row r="6457" spans="1:16" x14ac:dyDescent="0.25">
      <c r="A6457" s="1">
        <v>45289</v>
      </c>
      <c r="B6457" t="s">
        <v>23746</v>
      </c>
      <c r="C6457">
        <v>21137037</v>
      </c>
      <c r="D6457">
        <v>4477720</v>
      </c>
      <c r="E6457" t="s">
        <v>7832</v>
      </c>
      <c r="F6457">
        <v>19265.599999999999</v>
      </c>
      <c r="G6457">
        <v>3868.4</v>
      </c>
      <c r="H6457">
        <v>30943.17</v>
      </c>
      <c r="I6457">
        <v>1250</v>
      </c>
      <c r="J6457" t="s">
        <v>30138</v>
      </c>
      <c r="K6457" t="s">
        <v>38</v>
      </c>
      <c r="L6457">
        <v>20220613</v>
      </c>
      <c r="M6457">
        <v>299</v>
      </c>
      <c r="N6457" t="s">
        <v>136</v>
      </c>
      <c r="O6457" t="str">
        <f t="shared" si="200"/>
        <v>update t24_warehouse.arrear_details_r19_01_11_2024 set funder_id=1250 , fund_name='High Risk Loan 1223 DA' where account_id='LN067250915';</v>
      </c>
      <c r="P6457" t="str">
        <f t="shared" si="201"/>
        <v>update t24_warehouse.account_r19_01_10_2024 set funder_id=1250 where account_id='LN067250915';</v>
      </c>
    </row>
    <row r="6458" spans="1:16" x14ac:dyDescent="0.25">
      <c r="A6458" s="1">
        <v>45289</v>
      </c>
      <c r="B6458" t="s">
        <v>23758</v>
      </c>
      <c r="C6458">
        <v>21095535</v>
      </c>
      <c r="D6458">
        <v>4167975</v>
      </c>
      <c r="E6458" t="s">
        <v>2340</v>
      </c>
      <c r="F6458">
        <v>19839.009999999998</v>
      </c>
      <c r="G6458">
        <v>3898.99</v>
      </c>
      <c r="H6458">
        <v>31180.25</v>
      </c>
      <c r="I6458">
        <v>1250</v>
      </c>
      <c r="J6458" t="s">
        <v>30138</v>
      </c>
      <c r="K6458" t="s">
        <v>38</v>
      </c>
      <c r="L6458">
        <v>20220613</v>
      </c>
      <c r="M6458">
        <v>297</v>
      </c>
      <c r="N6458" t="s">
        <v>136</v>
      </c>
      <c r="O6458" t="str">
        <f t="shared" si="200"/>
        <v>update t24_warehouse.arrear_details_r19_01_11_2024 set funder_id=1250 , fund_name='High Risk Loan 1223 DA' where account_id='LN067253748';</v>
      </c>
      <c r="P6458" t="str">
        <f t="shared" si="201"/>
        <v>update t24_warehouse.account_r19_01_10_2024 set funder_id=1250 where account_id='LN067253748';</v>
      </c>
    </row>
    <row r="6459" spans="1:16" x14ac:dyDescent="0.25">
      <c r="A6459" s="1">
        <v>45289</v>
      </c>
      <c r="B6459" t="s">
        <v>23793</v>
      </c>
      <c r="C6459">
        <v>21138000</v>
      </c>
      <c r="D6459">
        <v>21137974</v>
      </c>
      <c r="E6459" t="s">
        <v>22833</v>
      </c>
      <c r="F6459">
        <v>16384.82</v>
      </c>
      <c r="G6459">
        <v>3131.18</v>
      </c>
      <c r="H6459">
        <v>26730.58</v>
      </c>
      <c r="I6459">
        <v>1250</v>
      </c>
      <c r="J6459" t="s">
        <v>30138</v>
      </c>
      <c r="K6459" t="s">
        <v>38</v>
      </c>
      <c r="L6459">
        <v>20220609</v>
      </c>
      <c r="M6459">
        <v>285</v>
      </c>
      <c r="N6459" t="s">
        <v>136</v>
      </c>
      <c r="O6459" t="str">
        <f t="shared" si="200"/>
        <v>update t24_warehouse.arrear_details_r19_01_11_2024 set funder_id=1250 , fund_name='High Risk Loan 1223 DA' where account_id='LN067262657';</v>
      </c>
      <c r="P6459" t="str">
        <f t="shared" si="201"/>
        <v>update t24_warehouse.account_r19_01_10_2024 set funder_id=1250 where account_id='LN067262657';</v>
      </c>
    </row>
    <row r="6460" spans="1:16" x14ac:dyDescent="0.25">
      <c r="A6460" s="1">
        <v>45289</v>
      </c>
      <c r="B6460" t="s">
        <v>23799</v>
      </c>
      <c r="C6460">
        <v>21137978</v>
      </c>
      <c r="D6460">
        <v>21137974</v>
      </c>
      <c r="E6460" t="s">
        <v>22833</v>
      </c>
      <c r="F6460">
        <v>16016.47</v>
      </c>
      <c r="G6460">
        <v>3023.53</v>
      </c>
      <c r="H6460">
        <v>26362.23</v>
      </c>
      <c r="I6460">
        <v>1250</v>
      </c>
      <c r="J6460" t="s">
        <v>30138</v>
      </c>
      <c r="K6460" t="s">
        <v>38</v>
      </c>
      <c r="L6460">
        <v>20220609</v>
      </c>
      <c r="M6460">
        <v>278</v>
      </c>
      <c r="N6460" t="s">
        <v>136</v>
      </c>
      <c r="O6460" t="str">
        <f t="shared" si="200"/>
        <v>update t24_warehouse.arrear_details_r19_01_11_2024 set funder_id=1250 , fund_name='High Risk Loan 1223 DA' where account_id='LN067262882';</v>
      </c>
      <c r="P6460" t="str">
        <f t="shared" si="201"/>
        <v>update t24_warehouse.account_r19_01_10_2024 set funder_id=1250 where account_id='LN067262882';</v>
      </c>
    </row>
    <row r="6461" spans="1:16" x14ac:dyDescent="0.25">
      <c r="A6461" s="1">
        <v>45289</v>
      </c>
      <c r="B6461" t="s">
        <v>24251</v>
      </c>
      <c r="C6461">
        <v>21154970</v>
      </c>
      <c r="D6461">
        <v>21154966</v>
      </c>
      <c r="E6461" t="s">
        <v>24254</v>
      </c>
      <c r="F6461">
        <v>16980.04</v>
      </c>
      <c r="G6461">
        <v>3487.96</v>
      </c>
      <c r="H6461">
        <v>28189.25</v>
      </c>
      <c r="I6461">
        <v>1250</v>
      </c>
      <c r="J6461" t="s">
        <v>30138</v>
      </c>
      <c r="K6461" t="s">
        <v>38</v>
      </c>
      <c r="L6461">
        <v>20220624</v>
      </c>
      <c r="M6461">
        <v>297</v>
      </c>
      <c r="N6461" t="s">
        <v>136</v>
      </c>
      <c r="O6461" t="str">
        <f t="shared" si="200"/>
        <v>update t24_warehouse.arrear_details_r19_01_11_2024 set funder_id=1250 , fund_name='High Risk Loan 1223 DA' where account_id='LN067581576';</v>
      </c>
      <c r="P6461" t="str">
        <f t="shared" si="201"/>
        <v>update t24_warehouse.account_r19_01_10_2024 set funder_id=1250 where account_id='LN067581576';</v>
      </c>
    </row>
    <row r="6462" spans="1:16" x14ac:dyDescent="0.25">
      <c r="A6462" s="1">
        <v>45289</v>
      </c>
      <c r="B6462" t="s">
        <v>24387</v>
      </c>
      <c r="C6462">
        <v>21161229</v>
      </c>
      <c r="D6462">
        <v>4152703</v>
      </c>
      <c r="E6462" t="s">
        <v>5348</v>
      </c>
      <c r="F6462">
        <v>19032.98</v>
      </c>
      <c r="G6462">
        <v>3899.02</v>
      </c>
      <c r="H6462">
        <v>31395.43</v>
      </c>
      <c r="I6462">
        <v>1250</v>
      </c>
      <c r="J6462" t="s">
        <v>30138</v>
      </c>
      <c r="K6462" t="s">
        <v>38</v>
      </c>
      <c r="L6462">
        <v>20220628</v>
      </c>
      <c r="M6462">
        <v>299</v>
      </c>
      <c r="N6462" t="s">
        <v>136</v>
      </c>
      <c r="O6462" t="str">
        <f t="shared" si="200"/>
        <v>update t24_warehouse.arrear_details_r19_01_11_2024 set funder_id=1250 , fund_name='High Risk Loan 1223 DA' where account_id='LN067688628';</v>
      </c>
      <c r="P6462" t="str">
        <f t="shared" si="201"/>
        <v>update t24_warehouse.account_r19_01_10_2024 set funder_id=1250 where account_id='LN067688628';</v>
      </c>
    </row>
    <row r="6463" spans="1:16" x14ac:dyDescent="0.25">
      <c r="A6463" s="1">
        <v>45289</v>
      </c>
      <c r="B6463" t="s">
        <v>5437</v>
      </c>
      <c r="C6463">
        <v>7478122</v>
      </c>
      <c r="D6463">
        <v>7466326</v>
      </c>
      <c r="E6463" t="s">
        <v>5440</v>
      </c>
      <c r="F6463">
        <v>14279.37</v>
      </c>
      <c r="G6463">
        <v>1866.63</v>
      </c>
      <c r="H6463">
        <v>14279.37</v>
      </c>
      <c r="I6463">
        <v>1250</v>
      </c>
      <c r="J6463" t="s">
        <v>30138</v>
      </c>
      <c r="K6463" t="s">
        <v>38</v>
      </c>
      <c r="L6463">
        <v>20210810</v>
      </c>
      <c r="M6463">
        <v>286</v>
      </c>
      <c r="N6463" t="s">
        <v>136</v>
      </c>
      <c r="O6463" t="str">
        <f t="shared" si="200"/>
        <v>update t24_warehouse.arrear_details_r19_01_11_2024 set funder_id=1250 , fund_name='High Risk Loan 1223 DA' where account_id='LN057064327';</v>
      </c>
      <c r="P6463" t="str">
        <f t="shared" si="201"/>
        <v>update t24_warehouse.account_r19_01_10_2024 set funder_id=1250 where account_id='LN057064327';</v>
      </c>
    </row>
    <row r="6464" spans="1:16" x14ac:dyDescent="0.25">
      <c r="A6464" s="1">
        <v>45289</v>
      </c>
      <c r="B6464" t="s">
        <v>6098</v>
      </c>
      <c r="C6464">
        <v>7829460</v>
      </c>
      <c r="D6464">
        <v>2607900</v>
      </c>
      <c r="E6464" t="s">
        <v>3140</v>
      </c>
      <c r="F6464">
        <v>12150.79</v>
      </c>
      <c r="G6464">
        <v>1670.21</v>
      </c>
      <c r="H6464">
        <v>12150.79</v>
      </c>
      <c r="I6464">
        <v>1250</v>
      </c>
      <c r="J6464" t="s">
        <v>30138</v>
      </c>
      <c r="K6464" t="s">
        <v>38</v>
      </c>
      <c r="L6464">
        <v>20210826</v>
      </c>
      <c r="M6464">
        <v>284</v>
      </c>
      <c r="N6464" t="s">
        <v>136</v>
      </c>
      <c r="O6464" t="str">
        <f t="shared" si="200"/>
        <v>update t24_warehouse.arrear_details_r19_01_11_2024 set funder_id=1250 , fund_name='High Risk Loan 1223 DA' where account_id='LN057412436';</v>
      </c>
      <c r="P6464" t="str">
        <f t="shared" si="201"/>
        <v>update t24_warehouse.account_r19_01_10_2024 set funder_id=1250 where account_id='LN057412436';</v>
      </c>
    </row>
    <row r="6465" spans="1:16" x14ac:dyDescent="0.25">
      <c r="A6465" s="1">
        <v>45289</v>
      </c>
      <c r="B6465" t="s">
        <v>9167</v>
      </c>
      <c r="C6465">
        <v>20630300</v>
      </c>
      <c r="D6465">
        <v>20630290</v>
      </c>
      <c r="E6465" t="s">
        <v>2177</v>
      </c>
      <c r="F6465">
        <v>15604.13</v>
      </c>
      <c r="G6465">
        <v>2157.87</v>
      </c>
      <c r="H6465">
        <v>15604.13</v>
      </c>
      <c r="I6465">
        <v>1250</v>
      </c>
      <c r="J6465" t="s">
        <v>30138</v>
      </c>
      <c r="K6465" t="s">
        <v>38</v>
      </c>
      <c r="L6465">
        <v>20211015</v>
      </c>
      <c r="M6465">
        <v>297</v>
      </c>
      <c r="N6465" t="s">
        <v>136</v>
      </c>
      <c r="O6465" t="str">
        <f t="shared" si="200"/>
        <v>update t24_warehouse.arrear_details_r19_01_11_2024 set funder_id=1250 , fund_name='High Risk Loan 1223 DA' where account_id='LN059347105';</v>
      </c>
      <c r="P6465" t="str">
        <f t="shared" si="201"/>
        <v>update t24_warehouse.account_r19_01_10_2024 set funder_id=1250 where account_id='LN059347105';</v>
      </c>
    </row>
    <row r="6466" spans="1:16" x14ac:dyDescent="0.25">
      <c r="A6466" s="1">
        <v>45289</v>
      </c>
      <c r="B6466" t="s">
        <v>9283</v>
      </c>
      <c r="C6466">
        <v>3264219</v>
      </c>
      <c r="D6466">
        <v>3024909</v>
      </c>
      <c r="E6466" t="s">
        <v>3706</v>
      </c>
      <c r="F6466">
        <v>15032.68</v>
      </c>
      <c r="G6466">
        <v>1996.32</v>
      </c>
      <c r="H6466">
        <v>15032.68</v>
      </c>
      <c r="I6466">
        <v>1250</v>
      </c>
      <c r="J6466" t="s">
        <v>30138</v>
      </c>
      <c r="K6466" t="s">
        <v>38</v>
      </c>
      <c r="L6466">
        <v>20211018</v>
      </c>
      <c r="M6466">
        <v>273</v>
      </c>
      <c r="N6466" t="s">
        <v>136</v>
      </c>
      <c r="O6466" t="str">
        <f t="shared" si="200"/>
        <v>update t24_warehouse.arrear_details_r19_01_11_2024 set funder_id=1250 , fund_name='High Risk Loan 1223 DA' where account_id='LN059477202';</v>
      </c>
      <c r="P6466" t="str">
        <f t="shared" si="201"/>
        <v>update t24_warehouse.account_r19_01_10_2024 set funder_id=1250 where account_id='LN059477202';</v>
      </c>
    </row>
    <row r="6467" spans="1:16" x14ac:dyDescent="0.25">
      <c r="A6467" s="1">
        <v>45289</v>
      </c>
      <c r="B6467" t="s">
        <v>9827</v>
      </c>
      <c r="C6467">
        <v>20652470</v>
      </c>
      <c r="D6467">
        <v>20652465</v>
      </c>
      <c r="E6467" t="s">
        <v>5464</v>
      </c>
      <c r="F6467">
        <v>13218.11</v>
      </c>
      <c r="G6467">
        <v>1701.89</v>
      </c>
      <c r="H6467">
        <v>13218.11</v>
      </c>
      <c r="I6467">
        <v>1250</v>
      </c>
      <c r="J6467" t="s">
        <v>30138</v>
      </c>
      <c r="K6467" t="s">
        <v>38</v>
      </c>
      <c r="L6467">
        <v>20211026</v>
      </c>
      <c r="M6467">
        <v>272</v>
      </c>
      <c r="N6467" t="s">
        <v>136</v>
      </c>
      <c r="O6467" t="str">
        <f t="shared" ref="O6467:O6530" si="202">"update t24_warehouse.arrear_details_r19_01_11_2024 set funder_id="&amp;I6467&amp;" , fund_name='"&amp;J6467&amp;"' where account_id='"&amp;B6467&amp;"';"</f>
        <v>update t24_warehouse.arrear_details_r19_01_11_2024 set funder_id=1250 , fund_name='High Risk Loan 1223 DA' where account_id='LN059785109';</v>
      </c>
      <c r="P6467" t="str">
        <f t="shared" ref="P6467:P6530" si="203">"update t24_warehouse.account_r19_01_10_2024 set funder_id="&amp;I6467&amp;" where account_id='"&amp;B6467&amp;"';"</f>
        <v>update t24_warehouse.account_r19_01_10_2024 set funder_id=1250 where account_id='LN059785109';</v>
      </c>
    </row>
    <row r="6468" spans="1:16" x14ac:dyDescent="0.25">
      <c r="A6468" s="1">
        <v>45289</v>
      </c>
      <c r="B6468" t="s">
        <v>10678</v>
      </c>
      <c r="C6468">
        <v>20667107</v>
      </c>
      <c r="D6468">
        <v>20667099</v>
      </c>
      <c r="E6468" t="s">
        <v>10681</v>
      </c>
      <c r="F6468">
        <v>14466.48</v>
      </c>
      <c r="G6468">
        <v>1979.52</v>
      </c>
      <c r="H6468">
        <v>14466.48</v>
      </c>
      <c r="I6468">
        <v>1250</v>
      </c>
      <c r="J6468" t="s">
        <v>30138</v>
      </c>
      <c r="K6468" t="s">
        <v>38</v>
      </c>
      <c r="L6468">
        <v>20211101</v>
      </c>
      <c r="M6468">
        <v>287</v>
      </c>
      <c r="N6468" t="s">
        <v>136</v>
      </c>
      <c r="O6468" t="str">
        <f t="shared" si="202"/>
        <v>update t24_warehouse.arrear_details_r19_01_11_2024 set funder_id=1250 , fund_name='High Risk Loan 1223 DA' where account_id='LN060124842';</v>
      </c>
      <c r="P6468" t="str">
        <f t="shared" si="203"/>
        <v>update t24_warehouse.account_r19_01_10_2024 set funder_id=1250 where account_id='LN060124842';</v>
      </c>
    </row>
    <row r="6469" spans="1:16" x14ac:dyDescent="0.25">
      <c r="A6469" s="1">
        <v>45289</v>
      </c>
      <c r="B6469" t="s">
        <v>11250</v>
      </c>
      <c r="C6469">
        <v>20181933</v>
      </c>
      <c r="D6469">
        <v>20181931</v>
      </c>
      <c r="E6469" t="s">
        <v>3116</v>
      </c>
      <c r="F6469">
        <v>14466.48</v>
      </c>
      <c r="G6469">
        <v>1897.52</v>
      </c>
      <c r="H6469">
        <v>14466.48</v>
      </c>
      <c r="I6469">
        <v>1250</v>
      </c>
      <c r="J6469" t="s">
        <v>30138</v>
      </c>
      <c r="K6469" t="s">
        <v>38</v>
      </c>
      <c r="L6469">
        <v>20211112</v>
      </c>
      <c r="M6469">
        <v>277</v>
      </c>
      <c r="N6469" t="s">
        <v>136</v>
      </c>
      <c r="O6469" t="str">
        <f t="shared" si="202"/>
        <v>update t24_warehouse.arrear_details_r19_01_11_2024 set funder_id=1250 , fund_name='High Risk Loan 1223 DA' where account_id='LN060379144';</v>
      </c>
      <c r="P6469" t="str">
        <f t="shared" si="203"/>
        <v>update t24_warehouse.account_r19_01_10_2024 set funder_id=1250 where account_id='LN060379144';</v>
      </c>
    </row>
    <row r="6470" spans="1:16" x14ac:dyDescent="0.25">
      <c r="A6470" s="1">
        <v>45289</v>
      </c>
      <c r="B6470" t="s">
        <v>11945</v>
      </c>
      <c r="C6470">
        <v>6276209</v>
      </c>
      <c r="D6470">
        <v>6138282</v>
      </c>
      <c r="E6470" t="s">
        <v>5503</v>
      </c>
      <c r="F6470">
        <v>20852.78</v>
      </c>
      <c r="G6470">
        <v>3055.22</v>
      </c>
      <c r="H6470">
        <v>20852.78</v>
      </c>
      <c r="I6470">
        <v>1250</v>
      </c>
      <c r="J6470" t="s">
        <v>30138</v>
      </c>
      <c r="K6470" t="s">
        <v>38</v>
      </c>
      <c r="L6470">
        <v>20211122</v>
      </c>
      <c r="M6470">
        <v>298</v>
      </c>
      <c r="N6470" t="s">
        <v>136</v>
      </c>
      <c r="O6470" t="str">
        <f t="shared" si="202"/>
        <v>update t24_warehouse.arrear_details_r19_01_11_2024 set funder_id=1250 , fund_name='High Risk Loan 1223 DA' where account_id='LN060664393';</v>
      </c>
      <c r="P6470" t="str">
        <f t="shared" si="203"/>
        <v>update t24_warehouse.account_r19_01_10_2024 set funder_id=1250 where account_id='LN060664393';</v>
      </c>
    </row>
    <row r="6471" spans="1:16" x14ac:dyDescent="0.25">
      <c r="A6471" s="1">
        <v>45289</v>
      </c>
      <c r="B6471" t="s">
        <v>12029</v>
      </c>
      <c r="C6471">
        <v>9123196</v>
      </c>
      <c r="D6471">
        <v>4207444</v>
      </c>
      <c r="E6471" t="s">
        <v>12032</v>
      </c>
      <c r="F6471">
        <v>18767.509999999998</v>
      </c>
      <c r="G6471">
        <v>2704.49</v>
      </c>
      <c r="H6471">
        <v>18767.509999999998</v>
      </c>
      <c r="I6471">
        <v>1250</v>
      </c>
      <c r="J6471" t="s">
        <v>30138</v>
      </c>
      <c r="K6471" t="s">
        <v>38</v>
      </c>
      <c r="L6471">
        <v>20211126</v>
      </c>
      <c r="M6471">
        <v>294</v>
      </c>
      <c r="N6471" t="s">
        <v>136</v>
      </c>
      <c r="O6471" t="str">
        <f t="shared" si="202"/>
        <v>update t24_warehouse.arrear_details_r19_01_11_2024 set funder_id=1250 , fund_name='High Risk Loan 1223 DA' where account_id='LN060689120';</v>
      </c>
      <c r="P6471" t="str">
        <f t="shared" si="203"/>
        <v>update t24_warehouse.account_r19_01_10_2024 set funder_id=1250 where account_id='LN060689120';</v>
      </c>
    </row>
    <row r="6472" spans="1:16" x14ac:dyDescent="0.25">
      <c r="A6472" s="1">
        <v>45289</v>
      </c>
      <c r="B6472" t="s">
        <v>12151</v>
      </c>
      <c r="C6472">
        <v>20701328</v>
      </c>
      <c r="D6472">
        <v>324669</v>
      </c>
      <c r="E6472" t="s">
        <v>2370</v>
      </c>
      <c r="F6472">
        <v>17625.89</v>
      </c>
      <c r="G6472">
        <v>2391.11</v>
      </c>
      <c r="H6472">
        <v>17625.89</v>
      </c>
      <c r="I6472">
        <v>1250</v>
      </c>
      <c r="J6472" t="s">
        <v>30138</v>
      </c>
      <c r="K6472" t="s">
        <v>38</v>
      </c>
      <c r="L6472">
        <v>20211123</v>
      </c>
      <c r="M6472">
        <v>286</v>
      </c>
      <c r="N6472" t="s">
        <v>136</v>
      </c>
      <c r="O6472" t="str">
        <f t="shared" si="202"/>
        <v>update t24_warehouse.arrear_details_r19_01_11_2024 set funder_id=1250 , fund_name='High Risk Loan 1223 DA' where account_id='LN060726421';</v>
      </c>
      <c r="P6472" t="str">
        <f t="shared" si="203"/>
        <v>update t24_warehouse.account_r19_01_10_2024 set funder_id=1250 where account_id='LN060726421';</v>
      </c>
    </row>
    <row r="6473" spans="1:16" x14ac:dyDescent="0.25">
      <c r="A6473" s="1">
        <v>45289</v>
      </c>
      <c r="B6473" t="s">
        <v>12487</v>
      </c>
      <c r="C6473">
        <v>6731589</v>
      </c>
      <c r="D6473">
        <v>6012802</v>
      </c>
      <c r="E6473" t="s">
        <v>1184</v>
      </c>
      <c r="F6473">
        <v>19826.75</v>
      </c>
      <c r="G6473">
        <v>2676.25</v>
      </c>
      <c r="H6473">
        <v>19826.75</v>
      </c>
      <c r="I6473">
        <v>1250</v>
      </c>
      <c r="J6473" t="s">
        <v>30138</v>
      </c>
      <c r="K6473" t="s">
        <v>38</v>
      </c>
      <c r="L6473">
        <v>20211129</v>
      </c>
      <c r="M6473">
        <v>278</v>
      </c>
      <c r="N6473" t="s">
        <v>136</v>
      </c>
      <c r="O6473" t="str">
        <f t="shared" si="202"/>
        <v>update t24_warehouse.arrear_details_r19_01_11_2024 set funder_id=1250 , fund_name='High Risk Loan 1223 DA' where account_id='LN060878644';</v>
      </c>
      <c r="P6473" t="str">
        <f t="shared" si="203"/>
        <v>update t24_warehouse.account_r19_01_10_2024 set funder_id=1250 where account_id='LN060878644';</v>
      </c>
    </row>
    <row r="6474" spans="1:16" x14ac:dyDescent="0.25">
      <c r="A6474" s="1">
        <v>45289</v>
      </c>
      <c r="B6474" t="s">
        <v>13442</v>
      </c>
      <c r="C6474">
        <v>20737617</v>
      </c>
      <c r="D6474">
        <v>3843006</v>
      </c>
      <c r="E6474" t="s">
        <v>3462</v>
      </c>
      <c r="F6474">
        <v>18706.080000000002</v>
      </c>
      <c r="G6474">
        <v>2389.92</v>
      </c>
      <c r="H6474">
        <v>18706.080000000002</v>
      </c>
      <c r="I6474">
        <v>1250</v>
      </c>
      <c r="J6474" t="s">
        <v>30138</v>
      </c>
      <c r="K6474" t="s">
        <v>38</v>
      </c>
      <c r="L6474">
        <v>20211213</v>
      </c>
      <c r="M6474">
        <v>278</v>
      </c>
      <c r="N6474" t="s">
        <v>136</v>
      </c>
      <c r="O6474" t="str">
        <f t="shared" si="202"/>
        <v>update t24_warehouse.arrear_details_r19_01_11_2024 set funder_id=1250 , fund_name='High Risk Loan 1223 DA' where account_id='LN061369890';</v>
      </c>
      <c r="P6474" t="str">
        <f t="shared" si="203"/>
        <v>update t24_warehouse.account_r19_01_10_2024 set funder_id=1250 where account_id='LN061369890';</v>
      </c>
    </row>
    <row r="6475" spans="1:16" x14ac:dyDescent="0.25">
      <c r="A6475" s="1">
        <v>45289</v>
      </c>
      <c r="B6475" t="s">
        <v>13707</v>
      </c>
      <c r="C6475">
        <v>6482047</v>
      </c>
      <c r="D6475">
        <v>2584836</v>
      </c>
      <c r="E6475" t="s">
        <v>1697</v>
      </c>
      <c r="F6475">
        <v>14651.4</v>
      </c>
      <c r="G6475">
        <v>2164.6</v>
      </c>
      <c r="H6475">
        <v>14651.4</v>
      </c>
      <c r="I6475">
        <v>1250</v>
      </c>
      <c r="J6475" t="s">
        <v>30138</v>
      </c>
      <c r="K6475" t="s">
        <v>38</v>
      </c>
      <c r="L6475">
        <v>20211227</v>
      </c>
      <c r="M6475">
        <v>294</v>
      </c>
      <c r="N6475" t="s">
        <v>136</v>
      </c>
      <c r="O6475" t="str">
        <f t="shared" si="202"/>
        <v>update t24_warehouse.arrear_details_r19_01_11_2024 set funder_id=1250 , fund_name='High Risk Loan 1223 DA' where account_id='LN061560838';</v>
      </c>
      <c r="P6475" t="str">
        <f t="shared" si="203"/>
        <v>update t24_warehouse.account_r19_01_10_2024 set funder_id=1250 where account_id='LN061560838';</v>
      </c>
    </row>
    <row r="6476" spans="1:16" x14ac:dyDescent="0.25">
      <c r="A6476" s="1">
        <v>45289</v>
      </c>
      <c r="B6476" t="s">
        <v>13787</v>
      </c>
      <c r="C6476">
        <v>20752082</v>
      </c>
      <c r="D6476">
        <v>20752079</v>
      </c>
      <c r="E6476" t="s">
        <v>13790</v>
      </c>
      <c r="F6476">
        <v>17383.89</v>
      </c>
      <c r="G6476">
        <v>2548.11</v>
      </c>
      <c r="H6476">
        <v>17383.89</v>
      </c>
      <c r="I6476">
        <v>1250</v>
      </c>
      <c r="J6476" t="s">
        <v>30138</v>
      </c>
      <c r="K6476" t="s">
        <v>38</v>
      </c>
      <c r="L6476">
        <v>20211220</v>
      </c>
      <c r="M6476">
        <v>298</v>
      </c>
      <c r="N6476" t="s">
        <v>136</v>
      </c>
      <c r="O6476" t="str">
        <f t="shared" si="202"/>
        <v>update t24_warehouse.arrear_details_r19_01_11_2024 set funder_id=1250 , fund_name='High Risk Loan 1223 DA' where account_id='LN061599523';</v>
      </c>
      <c r="P6476" t="str">
        <f t="shared" si="203"/>
        <v>update t24_warehouse.account_r19_01_10_2024 set funder_id=1250 where account_id='LN061599523';</v>
      </c>
    </row>
    <row r="6477" spans="1:16" x14ac:dyDescent="0.25">
      <c r="A6477" s="1">
        <v>45289</v>
      </c>
      <c r="B6477" t="s">
        <v>14005</v>
      </c>
      <c r="C6477">
        <v>20763992</v>
      </c>
      <c r="D6477">
        <v>20216625</v>
      </c>
      <c r="E6477" t="s">
        <v>793</v>
      </c>
      <c r="F6477">
        <v>18086.12</v>
      </c>
      <c r="G6477">
        <v>2322.88</v>
      </c>
      <c r="H6477">
        <v>18086.12</v>
      </c>
      <c r="I6477">
        <v>1250</v>
      </c>
      <c r="J6477" t="s">
        <v>30138</v>
      </c>
      <c r="K6477" t="s">
        <v>38</v>
      </c>
      <c r="L6477">
        <v>20211220</v>
      </c>
      <c r="M6477">
        <v>272</v>
      </c>
      <c r="N6477" t="s">
        <v>136</v>
      </c>
      <c r="O6477" t="str">
        <f t="shared" si="202"/>
        <v>update t24_warehouse.arrear_details_r19_01_11_2024 set funder_id=1250 , fund_name='High Risk Loan 1223 DA' where account_id='LN061703386';</v>
      </c>
      <c r="P6477" t="str">
        <f t="shared" si="203"/>
        <v>update t24_warehouse.account_r19_01_10_2024 set funder_id=1250 where account_id='LN061703386';</v>
      </c>
    </row>
    <row r="6478" spans="1:16" x14ac:dyDescent="0.25">
      <c r="A6478" s="1">
        <v>45289</v>
      </c>
      <c r="B6478" t="s">
        <v>14181</v>
      </c>
      <c r="C6478">
        <v>20765217</v>
      </c>
      <c r="D6478">
        <v>20765212</v>
      </c>
      <c r="E6478" t="s">
        <v>10923</v>
      </c>
      <c r="F6478">
        <v>19001.509999999998</v>
      </c>
      <c r="G6478">
        <v>2499.4899999999998</v>
      </c>
      <c r="H6478">
        <v>19001.509999999998</v>
      </c>
      <c r="I6478">
        <v>1250</v>
      </c>
      <c r="J6478" t="s">
        <v>30138</v>
      </c>
      <c r="K6478" t="s">
        <v>38</v>
      </c>
      <c r="L6478">
        <v>20211223</v>
      </c>
      <c r="M6478">
        <v>277</v>
      </c>
      <c r="N6478" t="s">
        <v>136</v>
      </c>
      <c r="O6478" t="str">
        <f t="shared" si="202"/>
        <v>update t24_warehouse.arrear_details_r19_01_11_2024 set funder_id=1250 , fund_name='High Risk Loan 1223 DA' where account_id='LN061748609';</v>
      </c>
      <c r="P6478" t="str">
        <f t="shared" si="203"/>
        <v>update t24_warehouse.account_r19_01_10_2024 set funder_id=1250 where account_id='LN061748609';</v>
      </c>
    </row>
    <row r="6479" spans="1:16" x14ac:dyDescent="0.25">
      <c r="A6479" s="1">
        <v>45289</v>
      </c>
      <c r="B6479" t="s">
        <v>14251</v>
      </c>
      <c r="C6479">
        <v>20280653</v>
      </c>
      <c r="D6479">
        <v>20280631</v>
      </c>
      <c r="E6479" t="s">
        <v>14254</v>
      </c>
      <c r="F6479">
        <v>15055.6</v>
      </c>
      <c r="G6479">
        <v>2042.4</v>
      </c>
      <c r="H6479">
        <v>15055.6</v>
      </c>
      <c r="I6479">
        <v>1250</v>
      </c>
      <c r="J6479" t="s">
        <v>30138</v>
      </c>
      <c r="K6479" t="s">
        <v>38</v>
      </c>
      <c r="L6479">
        <v>20211231</v>
      </c>
      <c r="M6479">
        <v>284</v>
      </c>
      <c r="N6479" t="s">
        <v>136</v>
      </c>
      <c r="O6479" t="str">
        <f t="shared" si="202"/>
        <v>update t24_warehouse.arrear_details_r19_01_11_2024 set funder_id=1250 , fund_name='High Risk Loan 1223 DA' where account_id='LN061760909';</v>
      </c>
      <c r="P6479" t="str">
        <f t="shared" si="203"/>
        <v>update t24_warehouse.account_r19_01_10_2024 set funder_id=1250 where account_id='LN061760909';</v>
      </c>
    </row>
    <row r="6480" spans="1:16" x14ac:dyDescent="0.25">
      <c r="A6480" s="1">
        <v>45289</v>
      </c>
      <c r="B6480" t="s">
        <v>14391</v>
      </c>
      <c r="C6480">
        <v>20771257</v>
      </c>
      <c r="D6480">
        <v>5869891</v>
      </c>
      <c r="E6480" t="s">
        <v>5727</v>
      </c>
      <c r="F6480">
        <v>20594.11</v>
      </c>
      <c r="G6480">
        <v>2982.89</v>
      </c>
      <c r="H6480">
        <v>20594.11</v>
      </c>
      <c r="I6480">
        <v>1250</v>
      </c>
      <c r="J6480" t="s">
        <v>30138</v>
      </c>
      <c r="K6480" t="s">
        <v>38</v>
      </c>
      <c r="L6480">
        <v>20211223</v>
      </c>
      <c r="M6480">
        <v>294</v>
      </c>
      <c r="N6480" t="s">
        <v>136</v>
      </c>
      <c r="O6480" t="str">
        <f t="shared" si="202"/>
        <v>update t24_warehouse.arrear_details_r19_01_11_2024 set funder_id=1250 , fund_name='High Risk Loan 1223 DA' where account_id='LN061868789';</v>
      </c>
      <c r="P6480" t="str">
        <f t="shared" si="203"/>
        <v>update t24_warehouse.account_r19_01_10_2024 set funder_id=1250 where account_id='LN061868789';</v>
      </c>
    </row>
    <row r="6481" spans="1:16" x14ac:dyDescent="0.25">
      <c r="A6481" s="1">
        <v>45289</v>
      </c>
      <c r="B6481" t="s">
        <v>14400</v>
      </c>
      <c r="C6481">
        <v>8804315</v>
      </c>
      <c r="D6481">
        <v>8792438</v>
      </c>
      <c r="E6481" t="s">
        <v>6126</v>
      </c>
      <c r="F6481">
        <v>31302.59</v>
      </c>
      <c r="G6481">
        <v>3011.41</v>
      </c>
      <c r="H6481">
        <v>34505.040000000001</v>
      </c>
      <c r="I6481">
        <v>1250</v>
      </c>
      <c r="J6481" t="s">
        <v>30138</v>
      </c>
      <c r="K6481" t="s">
        <v>38</v>
      </c>
      <c r="L6481">
        <v>20220124</v>
      </c>
      <c r="M6481">
        <v>294</v>
      </c>
      <c r="N6481" t="s">
        <v>136</v>
      </c>
      <c r="O6481" t="str">
        <f t="shared" si="202"/>
        <v>update t24_warehouse.arrear_details_r19_01_11_2024 set funder_id=1250 , fund_name='High Risk Loan 1223 DA' where account_id='LN061872266';</v>
      </c>
      <c r="P6481" t="str">
        <f t="shared" si="203"/>
        <v>update t24_warehouse.account_r19_01_10_2024 set funder_id=1250 where account_id='LN061872266';</v>
      </c>
    </row>
    <row r="6482" spans="1:16" x14ac:dyDescent="0.25">
      <c r="A6482" s="1">
        <v>45289</v>
      </c>
      <c r="B6482" t="s">
        <v>14494</v>
      </c>
      <c r="C6482">
        <v>20773433</v>
      </c>
      <c r="D6482">
        <v>20773117</v>
      </c>
      <c r="E6482" t="s">
        <v>14497</v>
      </c>
      <c r="F6482">
        <v>17728.8</v>
      </c>
      <c r="G6482">
        <v>2469.1999999999998</v>
      </c>
      <c r="H6482">
        <v>17728.8</v>
      </c>
      <c r="I6482">
        <v>1250</v>
      </c>
      <c r="J6482" t="s">
        <v>30138</v>
      </c>
      <c r="K6482" t="s">
        <v>38</v>
      </c>
      <c r="L6482">
        <v>20211223</v>
      </c>
      <c r="M6482">
        <v>291</v>
      </c>
      <c r="N6482" t="s">
        <v>136</v>
      </c>
      <c r="O6482" t="str">
        <f t="shared" si="202"/>
        <v>update t24_warehouse.arrear_details_r19_01_11_2024 set funder_id=1250 , fund_name='High Risk Loan 1223 DA' where account_id='LN061918439';</v>
      </c>
      <c r="P6482" t="str">
        <f t="shared" si="203"/>
        <v>update t24_warehouse.account_r19_01_10_2024 set funder_id=1250 where account_id='LN061918439';</v>
      </c>
    </row>
    <row r="6483" spans="1:16" x14ac:dyDescent="0.25">
      <c r="A6483" s="1">
        <v>45289</v>
      </c>
      <c r="B6483" t="s">
        <v>14806</v>
      </c>
      <c r="C6483">
        <v>20784922</v>
      </c>
      <c r="D6483">
        <v>20784918</v>
      </c>
      <c r="E6483" t="s">
        <v>12980</v>
      </c>
      <c r="F6483">
        <v>18529.46</v>
      </c>
      <c r="G6483">
        <v>2656.54</v>
      </c>
      <c r="H6483">
        <v>18529.46</v>
      </c>
      <c r="I6483">
        <v>1250</v>
      </c>
      <c r="J6483" t="s">
        <v>30138</v>
      </c>
      <c r="K6483" t="s">
        <v>38</v>
      </c>
      <c r="L6483">
        <v>20211230</v>
      </c>
      <c r="M6483">
        <v>298</v>
      </c>
      <c r="N6483" t="s">
        <v>136</v>
      </c>
      <c r="O6483" t="str">
        <f t="shared" si="202"/>
        <v>update t24_warehouse.arrear_details_r19_01_11_2024 set funder_id=1250 , fund_name='High Risk Loan 1223 DA' where account_id='LN062071824';</v>
      </c>
      <c r="P6483" t="str">
        <f t="shared" si="203"/>
        <v>update t24_warehouse.account_r19_01_10_2024 set funder_id=1250 where account_id='LN062071824';</v>
      </c>
    </row>
    <row r="6484" spans="1:16" x14ac:dyDescent="0.25">
      <c r="A6484" s="1">
        <v>45289</v>
      </c>
      <c r="B6484" t="s">
        <v>14869</v>
      </c>
      <c r="C6484">
        <v>8879264</v>
      </c>
      <c r="D6484">
        <v>3967864</v>
      </c>
      <c r="E6484" t="s">
        <v>4024</v>
      </c>
      <c r="F6484">
        <v>27546.53</v>
      </c>
      <c r="G6484">
        <v>3758.47</v>
      </c>
      <c r="H6484">
        <v>27546.53</v>
      </c>
      <c r="I6484">
        <v>1250</v>
      </c>
      <c r="J6484" t="s">
        <v>30138</v>
      </c>
      <c r="K6484" t="s">
        <v>38</v>
      </c>
      <c r="L6484">
        <v>20211227</v>
      </c>
      <c r="M6484">
        <v>290</v>
      </c>
      <c r="N6484" t="s">
        <v>136</v>
      </c>
      <c r="O6484" t="str">
        <f t="shared" si="202"/>
        <v>update t24_warehouse.arrear_details_r19_01_11_2024 set funder_id=1250 , fund_name='High Risk Loan 1223 DA' where account_id='LN062077907';</v>
      </c>
      <c r="P6484" t="str">
        <f t="shared" si="203"/>
        <v>update t24_warehouse.account_r19_01_10_2024 set funder_id=1250 where account_id='LN062077907';</v>
      </c>
    </row>
    <row r="6485" spans="1:16" x14ac:dyDescent="0.25">
      <c r="A6485" s="1">
        <v>45289</v>
      </c>
      <c r="B6485" t="s">
        <v>14955</v>
      </c>
      <c r="C6485">
        <v>20790931</v>
      </c>
      <c r="D6485">
        <v>20216625</v>
      </c>
      <c r="E6485" t="s">
        <v>793</v>
      </c>
      <c r="F6485">
        <v>18893.66</v>
      </c>
      <c r="G6485">
        <v>2369.34</v>
      </c>
      <c r="H6485">
        <v>18893.66</v>
      </c>
      <c r="I6485">
        <v>1250</v>
      </c>
      <c r="J6485" t="s">
        <v>30138</v>
      </c>
      <c r="K6485" t="s">
        <v>38</v>
      </c>
      <c r="L6485">
        <v>20211231</v>
      </c>
      <c r="M6485">
        <v>272</v>
      </c>
      <c r="N6485" t="s">
        <v>136</v>
      </c>
      <c r="O6485" t="str">
        <f t="shared" si="202"/>
        <v>update t24_warehouse.arrear_details_r19_01_11_2024 set funder_id=1250 , fund_name='High Risk Loan 1223 DA' where account_id='LN062113491';</v>
      </c>
      <c r="P6485" t="str">
        <f t="shared" si="203"/>
        <v>update t24_warehouse.account_r19_01_10_2024 set funder_id=1250 where account_id='LN062113491';</v>
      </c>
    </row>
    <row r="6486" spans="1:16" x14ac:dyDescent="0.25">
      <c r="A6486" s="1">
        <v>45289</v>
      </c>
      <c r="B6486" t="s">
        <v>15729</v>
      </c>
      <c r="C6486">
        <v>20803554</v>
      </c>
      <c r="D6486">
        <v>6823048</v>
      </c>
      <c r="E6486" t="s">
        <v>3706</v>
      </c>
      <c r="F6486">
        <v>18141.84</v>
      </c>
      <c r="G6486">
        <v>1640.16</v>
      </c>
      <c r="H6486">
        <v>19097.48</v>
      </c>
      <c r="I6486">
        <v>1250</v>
      </c>
      <c r="J6486" t="s">
        <v>30138</v>
      </c>
      <c r="K6486" t="s">
        <v>38</v>
      </c>
      <c r="L6486">
        <v>20220111</v>
      </c>
      <c r="M6486">
        <v>290</v>
      </c>
      <c r="N6486" t="s">
        <v>136</v>
      </c>
      <c r="O6486" t="str">
        <f t="shared" si="202"/>
        <v>update t24_warehouse.arrear_details_r19_01_11_2024 set funder_id=1250 , fund_name='High Risk Loan 1223 DA' where account_id='LN062705158';</v>
      </c>
      <c r="P6486" t="str">
        <f t="shared" si="203"/>
        <v>update t24_warehouse.account_r19_01_10_2024 set funder_id=1250 where account_id='LN062705158';</v>
      </c>
    </row>
    <row r="6487" spans="1:16" x14ac:dyDescent="0.25">
      <c r="A6487" s="1">
        <v>45289</v>
      </c>
      <c r="B6487" t="s">
        <v>16432</v>
      </c>
      <c r="C6487">
        <v>20842252</v>
      </c>
      <c r="D6487">
        <v>5708374</v>
      </c>
      <c r="E6487" t="s">
        <v>9756</v>
      </c>
      <c r="F6487">
        <v>19345.39</v>
      </c>
      <c r="G6487">
        <v>1694.61</v>
      </c>
      <c r="H6487">
        <v>20791.84</v>
      </c>
      <c r="I6487">
        <v>1250</v>
      </c>
      <c r="J6487" t="s">
        <v>30138</v>
      </c>
      <c r="K6487" t="s">
        <v>38</v>
      </c>
      <c r="L6487">
        <v>20220117</v>
      </c>
      <c r="M6487">
        <v>280</v>
      </c>
      <c r="N6487" t="s">
        <v>136</v>
      </c>
      <c r="O6487" t="str">
        <f t="shared" si="202"/>
        <v>update t24_warehouse.arrear_details_r19_01_11_2024 set funder_id=1250 , fund_name='High Risk Loan 1223 DA' where account_id='LN063020869';</v>
      </c>
      <c r="P6487" t="str">
        <f t="shared" si="203"/>
        <v>update t24_warehouse.account_r19_01_10_2024 set funder_id=1250 where account_id='LN063020869';</v>
      </c>
    </row>
    <row r="6488" spans="1:16" x14ac:dyDescent="0.25">
      <c r="A6488" s="1">
        <v>45289</v>
      </c>
      <c r="B6488" t="s">
        <v>16440</v>
      </c>
      <c r="C6488">
        <v>20838871</v>
      </c>
      <c r="D6488">
        <v>8437544</v>
      </c>
      <c r="E6488" t="s">
        <v>1518</v>
      </c>
      <c r="F6488">
        <v>20268.43</v>
      </c>
      <c r="G6488">
        <v>1991.57</v>
      </c>
      <c r="H6488">
        <v>22373.16</v>
      </c>
      <c r="I6488">
        <v>1250</v>
      </c>
      <c r="J6488" t="s">
        <v>30138</v>
      </c>
      <c r="K6488" t="s">
        <v>38</v>
      </c>
      <c r="L6488">
        <v>20220128</v>
      </c>
      <c r="M6488">
        <v>285</v>
      </c>
      <c r="N6488" t="s">
        <v>136</v>
      </c>
      <c r="O6488" t="str">
        <f t="shared" si="202"/>
        <v>update t24_warehouse.arrear_details_r19_01_11_2024 set funder_id=1250 , fund_name='High Risk Loan 1223 DA' where account_id='LN063028251';</v>
      </c>
      <c r="P6488" t="str">
        <f t="shared" si="203"/>
        <v>update t24_warehouse.account_r19_01_10_2024 set funder_id=1250 where account_id='LN063028251';</v>
      </c>
    </row>
    <row r="6489" spans="1:16" x14ac:dyDescent="0.25">
      <c r="A6489" s="1">
        <v>45289</v>
      </c>
      <c r="B6489" t="s">
        <v>16782</v>
      </c>
      <c r="C6489">
        <v>4143890</v>
      </c>
      <c r="D6489">
        <v>2227901</v>
      </c>
      <c r="E6489" t="s">
        <v>9575</v>
      </c>
      <c r="F6489">
        <v>36048.17</v>
      </c>
      <c r="G6489">
        <v>3536.83</v>
      </c>
      <c r="H6489">
        <v>39757.31</v>
      </c>
      <c r="I6489">
        <v>1250</v>
      </c>
      <c r="J6489" t="s">
        <v>30138</v>
      </c>
      <c r="K6489" t="s">
        <v>38</v>
      </c>
      <c r="L6489">
        <v>20220127</v>
      </c>
      <c r="M6489">
        <v>294</v>
      </c>
      <c r="N6489" t="s">
        <v>136</v>
      </c>
      <c r="O6489" t="str">
        <f t="shared" si="202"/>
        <v>update t24_warehouse.arrear_details_r19_01_11_2024 set funder_id=1250 , fund_name='High Risk Loan 1223 DA' where account_id='LN063216705';</v>
      </c>
      <c r="P6489" t="str">
        <f t="shared" si="203"/>
        <v>update t24_warehouse.account_r19_01_10_2024 set funder_id=1250 where account_id='LN063216705';</v>
      </c>
    </row>
    <row r="6490" spans="1:16" x14ac:dyDescent="0.25">
      <c r="A6490" s="1">
        <v>45289</v>
      </c>
      <c r="B6490" t="s">
        <v>17070</v>
      </c>
      <c r="C6490">
        <v>5849124</v>
      </c>
      <c r="D6490">
        <v>5752313</v>
      </c>
      <c r="E6490" t="s">
        <v>4106</v>
      </c>
      <c r="F6490">
        <v>18801.11</v>
      </c>
      <c r="G6490">
        <v>1922.89</v>
      </c>
      <c r="H6490">
        <v>20684.98</v>
      </c>
      <c r="I6490">
        <v>1250</v>
      </c>
      <c r="J6490" t="s">
        <v>30138</v>
      </c>
      <c r="K6490" t="s">
        <v>38</v>
      </c>
      <c r="L6490">
        <v>20220128</v>
      </c>
      <c r="M6490">
        <v>298</v>
      </c>
      <c r="N6490" t="s">
        <v>136</v>
      </c>
      <c r="O6490" t="str">
        <f t="shared" si="202"/>
        <v>update t24_warehouse.arrear_details_r19_01_11_2024 set funder_id=1250 , fund_name='High Risk Loan 1223 DA' where account_id='LN063375748';</v>
      </c>
      <c r="P6490" t="str">
        <f t="shared" si="203"/>
        <v>update t24_warehouse.account_r19_01_10_2024 set funder_id=1250 where account_id='LN063375748';</v>
      </c>
    </row>
    <row r="6491" spans="1:16" x14ac:dyDescent="0.25">
      <c r="A6491" s="1">
        <v>45289</v>
      </c>
      <c r="B6491" t="s">
        <v>17843</v>
      </c>
      <c r="C6491">
        <v>20221278</v>
      </c>
      <c r="D6491">
        <v>20181931</v>
      </c>
      <c r="E6491" t="s">
        <v>3116</v>
      </c>
      <c r="F6491">
        <v>14427.9</v>
      </c>
      <c r="G6491">
        <v>1592.1</v>
      </c>
      <c r="H6491">
        <v>17573.28</v>
      </c>
      <c r="I6491">
        <v>1250</v>
      </c>
      <c r="J6491" t="s">
        <v>30138</v>
      </c>
      <c r="K6491" t="s">
        <v>38</v>
      </c>
      <c r="L6491">
        <v>20220218</v>
      </c>
      <c r="M6491">
        <v>277</v>
      </c>
      <c r="N6491" t="s">
        <v>136</v>
      </c>
      <c r="O6491" t="str">
        <f t="shared" si="202"/>
        <v>update t24_warehouse.arrear_details_r19_01_11_2024 set funder_id=1250 , fund_name='High Risk Loan 1223 DA' where account_id='LN063814171';</v>
      </c>
      <c r="P6491" t="str">
        <f t="shared" si="203"/>
        <v>update t24_warehouse.account_r19_01_10_2024 set funder_id=1250 where account_id='LN063814171';</v>
      </c>
    </row>
    <row r="6492" spans="1:16" x14ac:dyDescent="0.25">
      <c r="A6492" s="1">
        <v>45289</v>
      </c>
      <c r="B6492" t="s">
        <v>18599</v>
      </c>
      <c r="C6492">
        <v>20918954</v>
      </c>
      <c r="D6492">
        <v>4061673</v>
      </c>
      <c r="E6492" t="s">
        <v>14412</v>
      </c>
      <c r="F6492">
        <v>17879.61</v>
      </c>
      <c r="G6492">
        <v>1844.39</v>
      </c>
      <c r="H6492">
        <v>20684.98</v>
      </c>
      <c r="I6492">
        <v>1250</v>
      </c>
      <c r="J6492" t="s">
        <v>30138</v>
      </c>
      <c r="K6492" t="s">
        <v>38</v>
      </c>
      <c r="L6492">
        <v>20220211</v>
      </c>
      <c r="M6492">
        <v>294</v>
      </c>
      <c r="N6492" t="s">
        <v>136</v>
      </c>
      <c r="O6492" t="str">
        <f t="shared" si="202"/>
        <v>update t24_warehouse.arrear_details_r19_01_11_2024 set funder_id=1250 , fund_name='High Risk Loan 1223 DA' where account_id='LN064141944';</v>
      </c>
      <c r="P6492" t="str">
        <f t="shared" si="203"/>
        <v>update t24_warehouse.account_r19_01_10_2024 set funder_id=1250 where account_id='LN064141944';</v>
      </c>
    </row>
    <row r="6493" spans="1:16" x14ac:dyDescent="0.25">
      <c r="A6493" s="1">
        <v>45289</v>
      </c>
      <c r="B6493" t="s">
        <v>18795</v>
      </c>
      <c r="C6493">
        <v>20926564</v>
      </c>
      <c r="D6493">
        <v>20926562</v>
      </c>
      <c r="E6493" t="s">
        <v>5891</v>
      </c>
      <c r="F6493">
        <v>13721.94</v>
      </c>
      <c r="G6493">
        <v>1482.06</v>
      </c>
      <c r="H6493">
        <v>16181.09</v>
      </c>
      <c r="I6493">
        <v>1250</v>
      </c>
      <c r="J6493" t="s">
        <v>30138</v>
      </c>
      <c r="K6493" t="s">
        <v>38</v>
      </c>
      <c r="L6493">
        <v>20220215</v>
      </c>
      <c r="M6493">
        <v>293</v>
      </c>
      <c r="N6493" t="s">
        <v>136</v>
      </c>
      <c r="O6493" t="str">
        <f t="shared" si="202"/>
        <v>update t24_warehouse.arrear_details_r19_01_11_2024 set funder_id=1250 , fund_name='High Risk Loan 1223 DA' where account_id='LN064242315';</v>
      </c>
      <c r="P6493" t="str">
        <f t="shared" si="203"/>
        <v>update t24_warehouse.account_r19_01_10_2024 set funder_id=1250 where account_id='LN064242315';</v>
      </c>
    </row>
    <row r="6494" spans="1:16" x14ac:dyDescent="0.25">
      <c r="A6494" s="1">
        <v>45289</v>
      </c>
      <c r="B6494" t="s">
        <v>18807</v>
      </c>
      <c r="C6494">
        <v>20926569</v>
      </c>
      <c r="D6494">
        <v>20926562</v>
      </c>
      <c r="E6494" t="s">
        <v>5891</v>
      </c>
      <c r="F6494">
        <v>13721.94</v>
      </c>
      <c r="G6494">
        <v>1482.06</v>
      </c>
      <c r="H6494">
        <v>16181.09</v>
      </c>
      <c r="I6494">
        <v>1250</v>
      </c>
      <c r="J6494" t="s">
        <v>30138</v>
      </c>
      <c r="K6494" t="s">
        <v>38</v>
      </c>
      <c r="L6494">
        <v>20220215</v>
      </c>
      <c r="M6494">
        <v>293</v>
      </c>
      <c r="N6494" t="s">
        <v>136</v>
      </c>
      <c r="O6494" t="str">
        <f t="shared" si="202"/>
        <v>update t24_warehouse.arrear_details_r19_01_11_2024 set funder_id=1250 , fund_name='High Risk Loan 1223 DA' where account_id='LN064243273';</v>
      </c>
      <c r="P6494" t="str">
        <f t="shared" si="203"/>
        <v>update t24_warehouse.account_r19_01_10_2024 set funder_id=1250 where account_id='LN064243273';</v>
      </c>
    </row>
    <row r="6495" spans="1:16" x14ac:dyDescent="0.25">
      <c r="A6495" s="1">
        <v>45289</v>
      </c>
      <c r="B6495" t="s">
        <v>18809</v>
      </c>
      <c r="C6495">
        <v>20926574</v>
      </c>
      <c r="D6495">
        <v>20926562</v>
      </c>
      <c r="E6495" t="s">
        <v>5891</v>
      </c>
      <c r="F6495">
        <v>13419.06</v>
      </c>
      <c r="G6495">
        <v>1422.94</v>
      </c>
      <c r="H6495">
        <v>15878.21</v>
      </c>
      <c r="I6495">
        <v>1250</v>
      </c>
      <c r="J6495" t="s">
        <v>30138</v>
      </c>
      <c r="K6495" t="s">
        <v>38</v>
      </c>
      <c r="L6495">
        <v>20220215</v>
      </c>
      <c r="M6495">
        <v>286</v>
      </c>
      <c r="N6495" t="s">
        <v>136</v>
      </c>
      <c r="O6495" t="str">
        <f t="shared" si="202"/>
        <v>update t24_warehouse.arrear_details_r19_01_11_2024 set funder_id=1250 , fund_name='High Risk Loan 1223 DA' where account_id='LN064243341';</v>
      </c>
      <c r="P6495" t="str">
        <f t="shared" si="203"/>
        <v>update t24_warehouse.account_r19_01_10_2024 set funder_id=1250 where account_id='LN064243341';</v>
      </c>
    </row>
    <row r="6496" spans="1:16" x14ac:dyDescent="0.25">
      <c r="A6496" s="1">
        <v>45289</v>
      </c>
      <c r="B6496" t="s">
        <v>19129</v>
      </c>
      <c r="C6496">
        <v>20937260</v>
      </c>
      <c r="D6496">
        <v>20784918</v>
      </c>
      <c r="E6496" t="s">
        <v>12980</v>
      </c>
      <c r="F6496">
        <v>17636.02</v>
      </c>
      <c r="G6496">
        <v>1977.98</v>
      </c>
      <c r="H6496">
        <v>21273.82</v>
      </c>
      <c r="I6496">
        <v>1250</v>
      </c>
      <c r="J6496" t="s">
        <v>30138</v>
      </c>
      <c r="K6496" t="s">
        <v>38</v>
      </c>
      <c r="L6496">
        <v>20220224</v>
      </c>
      <c r="M6496">
        <v>291</v>
      </c>
      <c r="N6496" t="s">
        <v>136</v>
      </c>
      <c r="O6496" t="str">
        <f t="shared" si="202"/>
        <v>update t24_warehouse.arrear_details_r19_01_11_2024 set funder_id=1250 , fund_name='High Risk Loan 1223 DA' where account_id='LN064455335';</v>
      </c>
      <c r="P6496" t="str">
        <f t="shared" si="203"/>
        <v>update t24_warehouse.account_r19_01_10_2024 set funder_id=1250 where account_id='LN064455335';</v>
      </c>
    </row>
    <row r="6497" spans="1:16" x14ac:dyDescent="0.25">
      <c r="A6497" s="1">
        <v>45289</v>
      </c>
      <c r="B6497" t="s">
        <v>19132</v>
      </c>
      <c r="C6497">
        <v>20937265</v>
      </c>
      <c r="D6497">
        <v>20784918</v>
      </c>
      <c r="E6497" t="s">
        <v>12980</v>
      </c>
      <c r="F6497">
        <v>16856.04</v>
      </c>
      <c r="G6497">
        <v>1823.96</v>
      </c>
      <c r="H6497">
        <v>20493.84</v>
      </c>
      <c r="I6497">
        <v>1250</v>
      </c>
      <c r="J6497" t="s">
        <v>30138</v>
      </c>
      <c r="K6497" t="s">
        <v>38</v>
      </c>
      <c r="L6497">
        <v>20220224</v>
      </c>
      <c r="M6497">
        <v>277</v>
      </c>
      <c r="N6497" t="s">
        <v>136</v>
      </c>
      <c r="O6497" t="str">
        <f t="shared" si="202"/>
        <v>update t24_warehouse.arrear_details_r19_01_11_2024 set funder_id=1250 , fund_name='High Risk Loan 1223 DA' where account_id='LN064456171';</v>
      </c>
      <c r="P6497" t="str">
        <f t="shared" si="203"/>
        <v>update t24_warehouse.account_r19_01_10_2024 set funder_id=1250 where account_id='LN064456171';</v>
      </c>
    </row>
    <row r="6498" spans="1:16" x14ac:dyDescent="0.25">
      <c r="A6498" s="1">
        <v>45289</v>
      </c>
      <c r="B6498" t="s">
        <v>19150</v>
      </c>
      <c r="C6498">
        <v>20939688</v>
      </c>
      <c r="D6498">
        <v>8071041</v>
      </c>
      <c r="E6498" t="s">
        <v>7156</v>
      </c>
      <c r="F6498">
        <v>16917.62</v>
      </c>
      <c r="G6498">
        <v>1762.38</v>
      </c>
      <c r="H6498">
        <v>20101.71</v>
      </c>
      <c r="I6498">
        <v>1250</v>
      </c>
      <c r="J6498" t="s">
        <v>30138</v>
      </c>
      <c r="K6498" t="s">
        <v>38</v>
      </c>
      <c r="L6498">
        <v>20220221</v>
      </c>
      <c r="M6498">
        <v>277</v>
      </c>
      <c r="N6498" t="s">
        <v>136</v>
      </c>
      <c r="O6498" t="str">
        <f t="shared" si="202"/>
        <v>update t24_warehouse.arrear_details_r19_01_11_2024 set funder_id=1250 , fund_name='High Risk Loan 1223 DA' where account_id='LN064480480';</v>
      </c>
      <c r="P6498" t="str">
        <f t="shared" si="203"/>
        <v>update t24_warehouse.account_r19_01_10_2024 set funder_id=1250 where account_id='LN064480480';</v>
      </c>
    </row>
    <row r="6499" spans="1:16" x14ac:dyDescent="0.25">
      <c r="A6499" s="1">
        <v>45289</v>
      </c>
      <c r="B6499" t="s">
        <v>19206</v>
      </c>
      <c r="C6499">
        <v>20943144</v>
      </c>
      <c r="D6499">
        <v>3295561</v>
      </c>
      <c r="E6499" t="s">
        <v>19209</v>
      </c>
      <c r="F6499">
        <v>16353.17</v>
      </c>
      <c r="G6499">
        <v>1796.83</v>
      </c>
      <c r="H6499">
        <v>18764.939999999999</v>
      </c>
      <c r="I6499">
        <v>1250</v>
      </c>
      <c r="J6499" t="s">
        <v>30138</v>
      </c>
      <c r="K6499" t="s">
        <v>38</v>
      </c>
      <c r="L6499">
        <v>20220221</v>
      </c>
      <c r="M6499">
        <v>298</v>
      </c>
      <c r="N6499" t="s">
        <v>136</v>
      </c>
      <c r="O6499" t="str">
        <f t="shared" si="202"/>
        <v>update t24_warehouse.arrear_details_r19_01_11_2024 set funder_id=1250 , fund_name='High Risk Loan 1223 DA' where account_id='LN064502212';</v>
      </c>
      <c r="P6499" t="str">
        <f t="shared" si="203"/>
        <v>update t24_warehouse.account_r19_01_10_2024 set funder_id=1250 where account_id='LN064502212';</v>
      </c>
    </row>
    <row r="6500" spans="1:16" x14ac:dyDescent="0.25">
      <c r="A6500" s="1">
        <v>45289</v>
      </c>
      <c r="B6500" t="s">
        <v>19268</v>
      </c>
      <c r="C6500">
        <v>6388467</v>
      </c>
      <c r="D6500">
        <v>5973677</v>
      </c>
      <c r="E6500" t="s">
        <v>3070</v>
      </c>
      <c r="F6500">
        <v>17697.419999999998</v>
      </c>
      <c r="G6500">
        <v>1880.58</v>
      </c>
      <c r="H6500">
        <v>21610.9</v>
      </c>
      <c r="I6500">
        <v>1250</v>
      </c>
      <c r="J6500" t="s">
        <v>30138</v>
      </c>
      <c r="K6500" t="s">
        <v>38</v>
      </c>
      <c r="L6500">
        <v>20220224</v>
      </c>
      <c r="M6500">
        <v>273</v>
      </c>
      <c r="N6500" t="s">
        <v>136</v>
      </c>
      <c r="O6500" t="str">
        <f t="shared" si="202"/>
        <v>update t24_warehouse.arrear_details_r19_01_11_2024 set funder_id=1250 , fund_name='High Risk Loan 1223 DA' where account_id='LN064530915';</v>
      </c>
      <c r="P6500" t="str">
        <f t="shared" si="203"/>
        <v>update t24_warehouse.account_r19_01_10_2024 set funder_id=1250 where account_id='LN064530915';</v>
      </c>
    </row>
    <row r="6501" spans="1:16" x14ac:dyDescent="0.25">
      <c r="A6501" s="1">
        <v>45289</v>
      </c>
      <c r="B6501" t="s">
        <v>20851</v>
      </c>
      <c r="C6501">
        <v>21020012</v>
      </c>
      <c r="D6501">
        <v>20778539</v>
      </c>
      <c r="E6501" t="s">
        <v>20854</v>
      </c>
      <c r="F6501">
        <v>17059.09</v>
      </c>
      <c r="G6501">
        <v>2086.91</v>
      </c>
      <c r="H6501">
        <v>22048.13</v>
      </c>
      <c r="I6501">
        <v>1250</v>
      </c>
      <c r="J6501" t="s">
        <v>30138</v>
      </c>
      <c r="K6501" t="s">
        <v>38</v>
      </c>
      <c r="L6501">
        <v>20220321</v>
      </c>
      <c r="M6501">
        <v>284</v>
      </c>
      <c r="N6501" t="s">
        <v>136</v>
      </c>
      <c r="O6501" t="str">
        <f t="shared" si="202"/>
        <v>update t24_warehouse.arrear_details_r19_01_11_2024 set funder_id=1250 , fund_name='High Risk Loan 1223 DA' where account_id='LN065438496';</v>
      </c>
      <c r="P6501" t="str">
        <f t="shared" si="203"/>
        <v>update t24_warehouse.account_r19_01_10_2024 set funder_id=1250 where account_id='LN065438496';</v>
      </c>
    </row>
    <row r="6502" spans="1:16" x14ac:dyDescent="0.25">
      <c r="A6502" s="1">
        <v>45289</v>
      </c>
      <c r="B6502" t="s">
        <v>21193</v>
      </c>
      <c r="C6502">
        <v>21029028</v>
      </c>
      <c r="D6502">
        <v>21029026</v>
      </c>
      <c r="E6502" t="s">
        <v>21196</v>
      </c>
      <c r="F6502">
        <v>16672.64</v>
      </c>
      <c r="G6502">
        <v>2007.36</v>
      </c>
      <c r="H6502">
        <v>21661.68</v>
      </c>
      <c r="I6502">
        <v>1250</v>
      </c>
      <c r="J6502" t="s">
        <v>30138</v>
      </c>
      <c r="K6502" t="s">
        <v>38</v>
      </c>
      <c r="L6502">
        <v>20220321</v>
      </c>
      <c r="M6502">
        <v>277</v>
      </c>
      <c r="N6502" t="s">
        <v>136</v>
      </c>
      <c r="O6502" t="str">
        <f t="shared" si="202"/>
        <v>update t24_warehouse.arrear_details_r19_01_11_2024 set funder_id=1250 , fund_name='High Risk Loan 1223 DA' where account_id='LN065674086';</v>
      </c>
      <c r="P6502" t="str">
        <f t="shared" si="203"/>
        <v>update t24_warehouse.account_r19_01_10_2024 set funder_id=1250 where account_id='LN065674086';</v>
      </c>
    </row>
    <row r="6503" spans="1:16" x14ac:dyDescent="0.25">
      <c r="A6503" s="1">
        <v>45289</v>
      </c>
      <c r="B6503" t="s">
        <v>21262</v>
      </c>
      <c r="C6503">
        <v>21013018</v>
      </c>
      <c r="D6503">
        <v>5207394</v>
      </c>
      <c r="E6503" t="s">
        <v>5230</v>
      </c>
      <c r="F6503">
        <v>18679.419999999998</v>
      </c>
      <c r="G6503">
        <v>2520.58</v>
      </c>
      <c r="H6503">
        <v>25894.68</v>
      </c>
      <c r="I6503">
        <v>1250</v>
      </c>
      <c r="J6503" t="s">
        <v>30138</v>
      </c>
      <c r="K6503" t="s">
        <v>38</v>
      </c>
      <c r="L6503">
        <v>20220328</v>
      </c>
      <c r="M6503">
        <v>280</v>
      </c>
      <c r="N6503" t="s">
        <v>136</v>
      </c>
      <c r="O6503" t="str">
        <f t="shared" si="202"/>
        <v>update t24_warehouse.arrear_details_r19_01_11_2024 set funder_id=1250 , fund_name='High Risk Loan 1223 DA' where account_id='LN065721213';</v>
      </c>
      <c r="P6503" t="str">
        <f t="shared" si="203"/>
        <v>update t24_warehouse.account_r19_01_10_2024 set funder_id=1250 where account_id='LN065721213';</v>
      </c>
    </row>
    <row r="6504" spans="1:16" x14ac:dyDescent="0.25">
      <c r="A6504" s="1">
        <v>45289</v>
      </c>
      <c r="B6504" t="s">
        <v>21265</v>
      </c>
      <c r="C6504">
        <v>21013035</v>
      </c>
      <c r="D6504">
        <v>5207394</v>
      </c>
      <c r="E6504" t="s">
        <v>5230</v>
      </c>
      <c r="F6504">
        <v>18679.419999999998</v>
      </c>
      <c r="G6504">
        <v>2520.58</v>
      </c>
      <c r="H6504">
        <v>25894.68</v>
      </c>
      <c r="I6504">
        <v>1250</v>
      </c>
      <c r="J6504" t="s">
        <v>30138</v>
      </c>
      <c r="K6504" t="s">
        <v>38</v>
      </c>
      <c r="L6504">
        <v>20220328</v>
      </c>
      <c r="M6504">
        <v>280</v>
      </c>
      <c r="N6504" t="s">
        <v>136</v>
      </c>
      <c r="O6504" t="str">
        <f t="shared" si="202"/>
        <v>update t24_warehouse.arrear_details_r19_01_11_2024 set funder_id=1250 , fund_name='High Risk Loan 1223 DA' where account_id='LN065721292';</v>
      </c>
      <c r="P6504" t="str">
        <f t="shared" si="203"/>
        <v>update t24_warehouse.account_r19_01_10_2024 set funder_id=1250 where account_id='LN065721292';</v>
      </c>
    </row>
    <row r="6505" spans="1:16" x14ac:dyDescent="0.25">
      <c r="A6505" s="1">
        <v>45289</v>
      </c>
      <c r="B6505" t="s">
        <v>21495</v>
      </c>
      <c r="C6505">
        <v>20999635</v>
      </c>
      <c r="D6505">
        <v>7865842</v>
      </c>
      <c r="E6505" t="s">
        <v>10617</v>
      </c>
      <c r="F6505">
        <v>19686.7</v>
      </c>
      <c r="G6505">
        <v>2573.3000000000002</v>
      </c>
      <c r="H6505">
        <v>25894.68</v>
      </c>
      <c r="I6505">
        <v>1250</v>
      </c>
      <c r="J6505" t="s">
        <v>30138</v>
      </c>
      <c r="K6505" t="s">
        <v>38</v>
      </c>
      <c r="L6505">
        <v>20220328</v>
      </c>
      <c r="M6505">
        <v>284</v>
      </c>
      <c r="N6505" t="s">
        <v>136</v>
      </c>
      <c r="O6505" t="str">
        <f t="shared" si="202"/>
        <v>update t24_warehouse.arrear_details_r19_01_11_2024 set funder_id=1250 , fund_name='High Risk Loan 1223 DA' where account_id='LN065864797';</v>
      </c>
      <c r="P6505" t="str">
        <f t="shared" si="203"/>
        <v>update t24_warehouse.account_r19_01_10_2024 set funder_id=1250 where account_id='LN065864797';</v>
      </c>
    </row>
    <row r="6506" spans="1:16" x14ac:dyDescent="0.25">
      <c r="A6506" s="1">
        <v>45289</v>
      </c>
      <c r="B6506" t="s">
        <v>21498</v>
      </c>
      <c r="C6506">
        <v>21037251</v>
      </c>
      <c r="D6506">
        <v>7865842</v>
      </c>
      <c r="E6506" t="s">
        <v>10617</v>
      </c>
      <c r="F6506">
        <v>19686.7</v>
      </c>
      <c r="G6506">
        <v>2573.3000000000002</v>
      </c>
      <c r="H6506">
        <v>25894.68</v>
      </c>
      <c r="I6506">
        <v>1250</v>
      </c>
      <c r="J6506" t="s">
        <v>30138</v>
      </c>
      <c r="K6506" t="s">
        <v>38</v>
      </c>
      <c r="L6506">
        <v>20220328</v>
      </c>
      <c r="M6506">
        <v>284</v>
      </c>
      <c r="N6506" t="s">
        <v>136</v>
      </c>
      <c r="O6506" t="str">
        <f t="shared" si="202"/>
        <v>update t24_warehouse.arrear_details_r19_01_11_2024 set funder_id=1250 , fund_name='High Risk Loan 1223 DA' where account_id='LN065865008';</v>
      </c>
      <c r="P6506" t="str">
        <f t="shared" si="203"/>
        <v>update t24_warehouse.account_r19_01_10_2024 set funder_id=1250 where account_id='LN065865008';</v>
      </c>
    </row>
    <row r="6507" spans="1:16" x14ac:dyDescent="0.25">
      <c r="A6507" s="1">
        <v>45289</v>
      </c>
      <c r="B6507" t="s">
        <v>21501</v>
      </c>
      <c r="C6507">
        <v>21036262</v>
      </c>
      <c r="D6507">
        <v>7865842</v>
      </c>
      <c r="E6507" t="s">
        <v>10617</v>
      </c>
      <c r="F6507">
        <v>19686.7</v>
      </c>
      <c r="G6507">
        <v>2573.3000000000002</v>
      </c>
      <c r="H6507">
        <v>25894.68</v>
      </c>
      <c r="I6507">
        <v>1250</v>
      </c>
      <c r="J6507" t="s">
        <v>30138</v>
      </c>
      <c r="K6507" t="s">
        <v>38</v>
      </c>
      <c r="L6507">
        <v>20220328</v>
      </c>
      <c r="M6507">
        <v>284</v>
      </c>
      <c r="N6507" t="s">
        <v>136</v>
      </c>
      <c r="O6507" t="str">
        <f t="shared" si="202"/>
        <v>update t24_warehouse.arrear_details_r19_01_11_2024 set funder_id=1250 , fund_name='High Risk Loan 1223 DA' where account_id='LN065865119';</v>
      </c>
      <c r="P6507" t="str">
        <f t="shared" si="203"/>
        <v>update t24_warehouse.account_r19_01_10_2024 set funder_id=1250 where account_id='LN065865119';</v>
      </c>
    </row>
    <row r="6508" spans="1:16" x14ac:dyDescent="0.25">
      <c r="A6508" s="1">
        <v>45289</v>
      </c>
      <c r="B6508" t="s">
        <v>24032</v>
      </c>
      <c r="C6508">
        <v>21147008</v>
      </c>
      <c r="D6508">
        <v>2389871</v>
      </c>
      <c r="E6508" t="s">
        <v>1559</v>
      </c>
      <c r="F6508">
        <v>19691.91</v>
      </c>
      <c r="G6508">
        <v>4002.09</v>
      </c>
      <c r="H6508">
        <v>31969.62</v>
      </c>
      <c r="I6508">
        <v>1250</v>
      </c>
      <c r="J6508" t="s">
        <v>30138</v>
      </c>
      <c r="K6508" t="s">
        <v>38</v>
      </c>
      <c r="L6508">
        <v>20220621</v>
      </c>
      <c r="M6508">
        <v>297</v>
      </c>
      <c r="N6508" t="s">
        <v>136</v>
      </c>
      <c r="O6508" t="str">
        <f t="shared" si="202"/>
        <v>update t24_warehouse.arrear_details_r19_01_11_2024 set funder_id=1250 , fund_name='High Risk Loan 1223 DA' where account_id='LN067459806';</v>
      </c>
      <c r="P6508" t="str">
        <f t="shared" si="203"/>
        <v>update t24_warehouse.account_r19_01_10_2024 set funder_id=1250 where account_id='LN067459806';</v>
      </c>
    </row>
    <row r="6509" spans="1:16" x14ac:dyDescent="0.25">
      <c r="A6509" s="1">
        <v>45289</v>
      </c>
      <c r="B6509" t="s">
        <v>24061</v>
      </c>
      <c r="C6509">
        <v>21149330</v>
      </c>
      <c r="D6509">
        <v>21048806</v>
      </c>
      <c r="E6509" t="s">
        <v>12343</v>
      </c>
      <c r="F6509">
        <v>16028.23</v>
      </c>
      <c r="G6509">
        <v>3087.77</v>
      </c>
      <c r="H6509">
        <v>26806.58</v>
      </c>
      <c r="I6509">
        <v>1250</v>
      </c>
      <c r="J6509" t="s">
        <v>30138</v>
      </c>
      <c r="K6509" t="s">
        <v>38</v>
      </c>
      <c r="L6509">
        <v>20220620</v>
      </c>
      <c r="M6509">
        <v>284</v>
      </c>
      <c r="N6509" t="s">
        <v>136</v>
      </c>
      <c r="O6509" t="str">
        <f t="shared" si="202"/>
        <v>update t24_warehouse.arrear_details_r19_01_11_2024 set funder_id=1250 , fund_name='High Risk Loan 1223 DA' where account_id='LN067476635';</v>
      </c>
      <c r="P6509" t="str">
        <f t="shared" si="203"/>
        <v>update t24_warehouse.account_r19_01_10_2024 set funder_id=1250 where account_id='LN067476635';</v>
      </c>
    </row>
    <row r="6510" spans="1:16" x14ac:dyDescent="0.25">
      <c r="A6510" s="1">
        <v>45289</v>
      </c>
      <c r="B6510" t="s">
        <v>24114</v>
      </c>
      <c r="C6510">
        <v>21037254</v>
      </c>
      <c r="D6510">
        <v>7865842</v>
      </c>
      <c r="E6510" t="s">
        <v>10617</v>
      </c>
      <c r="F6510">
        <v>18859.25</v>
      </c>
      <c r="G6510">
        <v>3799.75</v>
      </c>
      <c r="H6510">
        <v>31180.25</v>
      </c>
      <c r="I6510">
        <v>1250</v>
      </c>
      <c r="J6510" t="s">
        <v>30138</v>
      </c>
      <c r="K6510" t="s">
        <v>38</v>
      </c>
      <c r="L6510">
        <v>20220622</v>
      </c>
      <c r="M6510">
        <v>284</v>
      </c>
      <c r="N6510" t="s">
        <v>136</v>
      </c>
      <c r="O6510" t="str">
        <f t="shared" si="202"/>
        <v>update t24_warehouse.arrear_details_r19_01_11_2024 set funder_id=1250 , fund_name='High Risk Loan 1223 DA' where account_id='LN067502178';</v>
      </c>
      <c r="P6510" t="str">
        <f t="shared" si="203"/>
        <v>update t24_warehouse.account_r19_01_10_2024 set funder_id=1250 where account_id='LN067502178';</v>
      </c>
    </row>
    <row r="6511" spans="1:16" x14ac:dyDescent="0.25">
      <c r="A6511" s="1">
        <v>45289</v>
      </c>
      <c r="B6511" t="s">
        <v>24117</v>
      </c>
      <c r="C6511">
        <v>20977014</v>
      </c>
      <c r="D6511">
        <v>7865842</v>
      </c>
      <c r="E6511" t="s">
        <v>10617</v>
      </c>
      <c r="F6511">
        <v>18859.25</v>
      </c>
      <c r="G6511">
        <v>3799.75</v>
      </c>
      <c r="H6511">
        <v>31180.25</v>
      </c>
      <c r="I6511">
        <v>1250</v>
      </c>
      <c r="J6511" t="s">
        <v>30138</v>
      </c>
      <c r="K6511" t="s">
        <v>38</v>
      </c>
      <c r="L6511">
        <v>20220622</v>
      </c>
      <c r="M6511">
        <v>284</v>
      </c>
      <c r="N6511" t="s">
        <v>136</v>
      </c>
      <c r="O6511" t="str">
        <f t="shared" si="202"/>
        <v>update t24_warehouse.arrear_details_r19_01_11_2024 set funder_id=1250 , fund_name='High Risk Loan 1223 DA' where account_id='LN067502223';</v>
      </c>
      <c r="P6511" t="str">
        <f t="shared" si="203"/>
        <v>update t24_warehouse.account_r19_01_10_2024 set funder_id=1250 where account_id='LN067502223';</v>
      </c>
    </row>
    <row r="6512" spans="1:16" x14ac:dyDescent="0.25">
      <c r="A6512" s="1">
        <v>45289</v>
      </c>
      <c r="B6512" t="s">
        <v>28558</v>
      </c>
      <c r="C6512">
        <v>21555513</v>
      </c>
      <c r="D6512">
        <v>20990775</v>
      </c>
      <c r="E6512" t="s">
        <v>20427</v>
      </c>
      <c r="F6512">
        <v>12726.41</v>
      </c>
      <c r="G6512">
        <v>4121.59</v>
      </c>
      <c r="H6512">
        <v>31073.94</v>
      </c>
      <c r="I6512">
        <v>1250</v>
      </c>
      <c r="J6512" t="s">
        <v>30138</v>
      </c>
      <c r="K6512" t="s">
        <v>38</v>
      </c>
      <c r="L6512">
        <v>20221125</v>
      </c>
      <c r="M6512">
        <v>272</v>
      </c>
      <c r="N6512" t="s">
        <v>136</v>
      </c>
      <c r="O6512" t="str">
        <f t="shared" si="202"/>
        <v>update t24_warehouse.arrear_details_r19_01_11_2024 set funder_id=1250 , fund_name='High Risk Loan 1223 DA' where account_id='LN071363079';</v>
      </c>
      <c r="P6512" t="str">
        <f t="shared" si="203"/>
        <v>update t24_warehouse.account_r19_01_10_2024 set funder_id=1250 where account_id='LN071363079';</v>
      </c>
    </row>
    <row r="6513" spans="1:16" x14ac:dyDescent="0.25">
      <c r="A6513" s="1">
        <v>45289</v>
      </c>
      <c r="B6513" t="s">
        <v>28607</v>
      </c>
      <c r="C6513">
        <v>21565121</v>
      </c>
      <c r="D6513">
        <v>7188738</v>
      </c>
      <c r="E6513" t="s">
        <v>10617</v>
      </c>
      <c r="F6513">
        <v>16404.27</v>
      </c>
      <c r="G6513">
        <v>4935.7299999999996</v>
      </c>
      <c r="H6513">
        <v>39064.769999999997</v>
      </c>
      <c r="I6513">
        <v>1250</v>
      </c>
      <c r="J6513" t="s">
        <v>30138</v>
      </c>
      <c r="K6513" t="s">
        <v>38</v>
      </c>
      <c r="L6513">
        <v>20221121</v>
      </c>
      <c r="M6513">
        <v>272</v>
      </c>
      <c r="N6513" t="s">
        <v>136</v>
      </c>
      <c r="O6513" t="str">
        <f t="shared" si="202"/>
        <v>update t24_warehouse.arrear_details_r19_01_11_2024 set funder_id=1250 , fund_name='High Risk Loan 1223 DA' where account_id='LN071446465';</v>
      </c>
      <c r="P6513" t="str">
        <f t="shared" si="203"/>
        <v>update t24_warehouse.account_r19_01_10_2024 set funder_id=1250 where account_id='LN071446465';</v>
      </c>
    </row>
    <row r="6514" spans="1:16" x14ac:dyDescent="0.25">
      <c r="A6514" s="1">
        <v>45289</v>
      </c>
      <c r="B6514" t="s">
        <v>23924</v>
      </c>
      <c r="C6514">
        <v>20908177</v>
      </c>
      <c r="D6514">
        <v>20854346</v>
      </c>
      <c r="E6514" t="s">
        <v>3062</v>
      </c>
      <c r="F6514">
        <v>3806.27</v>
      </c>
      <c r="G6514">
        <v>575.73</v>
      </c>
      <c r="H6514">
        <v>3806.27</v>
      </c>
      <c r="I6514">
        <v>1250</v>
      </c>
      <c r="J6514" t="s">
        <v>30138</v>
      </c>
      <c r="K6514" t="s">
        <v>38</v>
      </c>
      <c r="L6514">
        <v>20220621</v>
      </c>
      <c r="M6514">
        <v>273</v>
      </c>
      <c r="N6514" t="s">
        <v>19884</v>
      </c>
      <c r="O6514" t="str">
        <f t="shared" si="202"/>
        <v>update t24_warehouse.arrear_details_r19_01_11_2024 set funder_id=1250 , fund_name='High Risk Loan 1223 DA' where account_id='LN067362033';</v>
      </c>
      <c r="P6514" t="str">
        <f t="shared" si="203"/>
        <v>update t24_warehouse.account_r19_01_10_2024 set funder_id=1250 where account_id='LN067362033';</v>
      </c>
    </row>
    <row r="6515" spans="1:16" x14ac:dyDescent="0.25">
      <c r="A6515" s="1">
        <v>45289</v>
      </c>
      <c r="B6515" t="s">
        <v>24375</v>
      </c>
      <c r="C6515">
        <v>21039567</v>
      </c>
      <c r="D6515">
        <v>21039547</v>
      </c>
      <c r="E6515" t="s">
        <v>21327</v>
      </c>
      <c r="F6515">
        <v>5343.73</v>
      </c>
      <c r="G6515">
        <v>898.27</v>
      </c>
      <c r="H6515">
        <v>5343.73</v>
      </c>
      <c r="I6515">
        <v>1250</v>
      </c>
      <c r="J6515" t="s">
        <v>30138</v>
      </c>
      <c r="K6515" t="s">
        <v>38</v>
      </c>
      <c r="L6515">
        <v>20220630</v>
      </c>
      <c r="M6515">
        <v>298</v>
      </c>
      <c r="N6515" t="s">
        <v>19884</v>
      </c>
      <c r="O6515" t="str">
        <f t="shared" si="202"/>
        <v>update t24_warehouse.arrear_details_r19_01_11_2024 set funder_id=1250 , fund_name='High Risk Loan 1223 DA' where account_id='LN067677908';</v>
      </c>
      <c r="P6515" t="str">
        <f t="shared" si="203"/>
        <v>update t24_warehouse.account_r19_01_10_2024 set funder_id=1250 where account_id='LN067677908';</v>
      </c>
    </row>
    <row r="6516" spans="1:16" x14ac:dyDescent="0.25">
      <c r="A6516" s="1">
        <v>45289</v>
      </c>
      <c r="B6516" t="s">
        <v>25341</v>
      </c>
      <c r="C6516">
        <v>20982230</v>
      </c>
      <c r="D6516">
        <v>20982226</v>
      </c>
      <c r="E6516" t="s">
        <v>4331</v>
      </c>
      <c r="F6516">
        <v>4356.08</v>
      </c>
      <c r="G6516">
        <v>694.92</v>
      </c>
      <c r="H6516">
        <v>4356.08</v>
      </c>
      <c r="I6516">
        <v>1250</v>
      </c>
      <c r="J6516" t="s">
        <v>30138</v>
      </c>
      <c r="K6516" t="s">
        <v>38</v>
      </c>
      <c r="L6516">
        <v>20220808</v>
      </c>
      <c r="M6516">
        <v>287</v>
      </c>
      <c r="N6516" t="s">
        <v>19884</v>
      </c>
      <c r="O6516" t="str">
        <f t="shared" si="202"/>
        <v>update t24_warehouse.arrear_details_r19_01_11_2024 set funder_id=1250 , fund_name='High Risk Loan 1223 DA' where account_id='LN068384221';</v>
      </c>
      <c r="P6516" t="str">
        <f t="shared" si="203"/>
        <v>update t24_warehouse.account_r19_01_10_2024 set funder_id=1250 where account_id='LN068384221';</v>
      </c>
    </row>
    <row r="6517" spans="1:16" x14ac:dyDescent="0.25">
      <c r="A6517" s="1">
        <v>45289</v>
      </c>
      <c r="B6517" t="s">
        <v>28161</v>
      </c>
      <c r="C6517">
        <v>21149330</v>
      </c>
      <c r="D6517">
        <v>21048806</v>
      </c>
      <c r="E6517" t="s">
        <v>12343</v>
      </c>
      <c r="F6517">
        <v>10452.75</v>
      </c>
      <c r="G6517">
        <v>1687.25</v>
      </c>
      <c r="H6517">
        <v>10452.75</v>
      </c>
      <c r="I6517">
        <v>1250</v>
      </c>
      <c r="J6517" t="s">
        <v>30138</v>
      </c>
      <c r="K6517" t="s">
        <v>38</v>
      </c>
      <c r="L6517">
        <v>20221110</v>
      </c>
      <c r="M6517">
        <v>291</v>
      </c>
      <c r="N6517" t="s">
        <v>19884</v>
      </c>
      <c r="O6517" t="str">
        <f t="shared" si="202"/>
        <v>update t24_warehouse.arrear_details_r19_01_11_2024 set funder_id=1250 , fund_name='High Risk Loan 1223 DA' where account_id='LN070818336';</v>
      </c>
      <c r="P6517" t="str">
        <f t="shared" si="203"/>
        <v>update t24_warehouse.account_r19_01_10_2024 set funder_id=1250 where account_id='LN070818336';</v>
      </c>
    </row>
    <row r="6518" spans="1:16" x14ac:dyDescent="0.25">
      <c r="A6518" s="1">
        <v>45289</v>
      </c>
      <c r="B6518" t="s">
        <v>28909</v>
      </c>
      <c r="C6518">
        <v>21337216</v>
      </c>
      <c r="D6518">
        <v>21337214</v>
      </c>
      <c r="E6518" t="s">
        <v>26541</v>
      </c>
      <c r="F6518">
        <v>11748.69</v>
      </c>
      <c r="G6518">
        <v>1951.31</v>
      </c>
      <c r="H6518">
        <v>11748.69</v>
      </c>
      <c r="I6518">
        <v>1250</v>
      </c>
      <c r="J6518" t="s">
        <v>30138</v>
      </c>
      <c r="K6518" t="s">
        <v>38</v>
      </c>
      <c r="L6518">
        <v>20221207</v>
      </c>
      <c r="M6518">
        <v>293</v>
      </c>
      <c r="N6518" t="s">
        <v>19884</v>
      </c>
      <c r="O6518" t="str">
        <f t="shared" si="202"/>
        <v>update t24_warehouse.arrear_details_r19_01_11_2024 set funder_id=1250 , fund_name='High Risk Loan 1223 DA' where account_id='LN071834086';</v>
      </c>
      <c r="P6518" t="str">
        <f t="shared" si="203"/>
        <v>update t24_warehouse.account_r19_01_10_2024 set funder_id=1250 where account_id='LN071834086';</v>
      </c>
    </row>
    <row r="6519" spans="1:16" x14ac:dyDescent="0.25">
      <c r="A6519" s="1">
        <v>45289</v>
      </c>
      <c r="B6519" t="s">
        <v>22968</v>
      </c>
      <c r="C6519">
        <v>21111817</v>
      </c>
      <c r="D6519">
        <v>8630297</v>
      </c>
      <c r="E6519" t="s">
        <v>2794</v>
      </c>
      <c r="F6519">
        <v>7612.44</v>
      </c>
      <c r="G6519">
        <v>1275.56</v>
      </c>
      <c r="H6519">
        <v>7612.44</v>
      </c>
      <c r="I6519">
        <v>1250</v>
      </c>
      <c r="J6519" t="s">
        <v>30138</v>
      </c>
      <c r="K6519" t="s">
        <v>38</v>
      </c>
      <c r="L6519">
        <v>20220610</v>
      </c>
      <c r="M6519">
        <v>287</v>
      </c>
      <c r="N6519" t="s">
        <v>21207</v>
      </c>
      <c r="O6519" t="str">
        <f t="shared" si="202"/>
        <v>update t24_warehouse.arrear_details_r19_01_11_2024 set funder_id=1250 , fund_name='High Risk Loan 1223 DA' where account_id='LN066816121';</v>
      </c>
      <c r="P6519" t="str">
        <f t="shared" si="203"/>
        <v>update t24_warehouse.account_r19_01_10_2024 set funder_id=1250 where account_id='LN066816121';</v>
      </c>
    </row>
    <row r="6520" spans="1:16" x14ac:dyDescent="0.25">
      <c r="A6520" s="1">
        <v>45289</v>
      </c>
      <c r="B6520" t="s">
        <v>26174</v>
      </c>
      <c r="C6520">
        <v>21252127</v>
      </c>
      <c r="D6520">
        <v>20894418</v>
      </c>
      <c r="E6520" t="s">
        <v>26087</v>
      </c>
      <c r="F6520">
        <v>13100.13</v>
      </c>
      <c r="G6520">
        <v>1975.87</v>
      </c>
      <c r="H6520">
        <v>13100.13</v>
      </c>
      <c r="I6520">
        <v>1250</v>
      </c>
      <c r="J6520" t="s">
        <v>30138</v>
      </c>
      <c r="K6520" t="s">
        <v>38</v>
      </c>
      <c r="L6520">
        <v>20220820</v>
      </c>
      <c r="M6520">
        <v>276</v>
      </c>
      <c r="N6520" t="s">
        <v>21207</v>
      </c>
      <c r="O6520" t="str">
        <f t="shared" si="202"/>
        <v>update t24_warehouse.arrear_details_r19_01_11_2024 set funder_id=1250 , fund_name='High Risk Loan 1223 DA' where account_id='LN068979450';</v>
      </c>
      <c r="P6520" t="str">
        <f t="shared" si="203"/>
        <v>update t24_warehouse.account_r19_01_10_2024 set funder_id=1250 where account_id='LN068979450';</v>
      </c>
    </row>
    <row r="6521" spans="1:16" x14ac:dyDescent="0.25">
      <c r="A6521" s="1">
        <v>45289</v>
      </c>
      <c r="B6521" t="s">
        <v>26356</v>
      </c>
      <c r="C6521">
        <v>21319973</v>
      </c>
      <c r="D6521">
        <v>21319838</v>
      </c>
      <c r="E6521" t="s">
        <v>26359</v>
      </c>
      <c r="F6521">
        <v>15474.34</v>
      </c>
      <c r="G6521">
        <v>2564.66</v>
      </c>
      <c r="H6521">
        <v>15474.34</v>
      </c>
      <c r="I6521">
        <v>1250</v>
      </c>
      <c r="J6521" t="s">
        <v>30138</v>
      </c>
      <c r="K6521" t="s">
        <v>38</v>
      </c>
      <c r="L6521">
        <v>20220826</v>
      </c>
      <c r="M6521">
        <v>297</v>
      </c>
      <c r="N6521" t="s">
        <v>21207</v>
      </c>
      <c r="O6521" t="str">
        <f t="shared" si="202"/>
        <v>update t24_warehouse.arrear_details_r19_01_11_2024 set funder_id=1250 , fund_name='High Risk Loan 1223 DA' where account_id='LN069122904';</v>
      </c>
      <c r="P6521" t="str">
        <f t="shared" si="203"/>
        <v>update t24_warehouse.account_r19_01_10_2024 set funder_id=1250 where account_id='LN069122904';</v>
      </c>
    </row>
    <row r="6522" spans="1:16" x14ac:dyDescent="0.25">
      <c r="A6522" s="1">
        <v>45289</v>
      </c>
      <c r="B6522" t="s">
        <v>27123</v>
      </c>
      <c r="C6522">
        <v>20282479</v>
      </c>
      <c r="D6522">
        <v>20169295</v>
      </c>
      <c r="E6522" t="s">
        <v>21393</v>
      </c>
      <c r="F6522">
        <v>17810.240000000002</v>
      </c>
      <c r="G6522">
        <v>2876.76</v>
      </c>
      <c r="H6522">
        <v>17810.240000000002</v>
      </c>
      <c r="I6522">
        <v>1250</v>
      </c>
      <c r="J6522" t="s">
        <v>30138</v>
      </c>
      <c r="K6522" t="s">
        <v>38</v>
      </c>
      <c r="L6522">
        <v>20220929</v>
      </c>
      <c r="M6522">
        <v>291</v>
      </c>
      <c r="N6522" t="s">
        <v>21207</v>
      </c>
      <c r="O6522" t="str">
        <f t="shared" si="202"/>
        <v>update t24_warehouse.arrear_details_r19_01_11_2024 set funder_id=1250 , fund_name='High Risk Loan 1223 DA' where account_id='LN069783629';</v>
      </c>
      <c r="P6522" t="str">
        <f t="shared" si="203"/>
        <v>update t24_warehouse.account_r19_01_10_2024 set funder_id=1250 where account_id='LN069783629';</v>
      </c>
    </row>
    <row r="6523" spans="1:16" x14ac:dyDescent="0.25">
      <c r="A6523" s="1">
        <v>45289</v>
      </c>
      <c r="B6523" t="s">
        <v>5250</v>
      </c>
      <c r="C6523">
        <v>3915333</v>
      </c>
      <c r="D6523">
        <v>3876297</v>
      </c>
      <c r="E6523" t="s">
        <v>5253</v>
      </c>
      <c r="F6523">
        <v>17363.89</v>
      </c>
      <c r="G6523">
        <v>2396.11</v>
      </c>
      <c r="H6523">
        <v>17363.89</v>
      </c>
      <c r="I6523">
        <v>1250</v>
      </c>
      <c r="J6523" t="s">
        <v>30138</v>
      </c>
      <c r="K6523" t="s">
        <v>38</v>
      </c>
      <c r="L6523">
        <v>20210810</v>
      </c>
      <c r="M6523">
        <v>286</v>
      </c>
      <c r="N6523" t="s">
        <v>136</v>
      </c>
      <c r="O6523" t="str">
        <f t="shared" si="202"/>
        <v>update t24_warehouse.arrear_details_r19_01_11_2024 set funder_id=1250 , fund_name='High Risk Loan 1223 DA' where account_id='LN056974661';</v>
      </c>
      <c r="P6523" t="str">
        <f t="shared" si="203"/>
        <v>update t24_warehouse.account_r19_01_10_2024 set funder_id=1250 where account_id='LN056974661';</v>
      </c>
    </row>
    <row r="6524" spans="1:16" x14ac:dyDescent="0.25">
      <c r="A6524" s="1">
        <v>45289</v>
      </c>
      <c r="B6524" t="s">
        <v>5339</v>
      </c>
      <c r="C6524">
        <v>3516549</v>
      </c>
      <c r="D6524">
        <v>3483234</v>
      </c>
      <c r="E6524" t="s">
        <v>403</v>
      </c>
      <c r="F6524">
        <v>11090.42</v>
      </c>
      <c r="G6524">
        <v>1406.58</v>
      </c>
      <c r="H6524">
        <v>11090.42</v>
      </c>
      <c r="I6524">
        <v>1250</v>
      </c>
      <c r="J6524" t="s">
        <v>30138</v>
      </c>
      <c r="K6524" t="s">
        <v>38</v>
      </c>
      <c r="L6524">
        <v>20210811</v>
      </c>
      <c r="M6524">
        <v>271</v>
      </c>
      <c r="N6524" t="s">
        <v>136</v>
      </c>
      <c r="O6524" t="str">
        <f t="shared" si="202"/>
        <v>update t24_warehouse.arrear_details_r19_01_11_2024 set funder_id=1250 , fund_name='High Risk Loan 1223 DA' where account_id='LN057020162';</v>
      </c>
      <c r="P6524" t="str">
        <f t="shared" si="203"/>
        <v>update t24_warehouse.account_r19_01_10_2024 set funder_id=1250 where account_id='LN057020162';</v>
      </c>
    </row>
    <row r="6525" spans="1:16" x14ac:dyDescent="0.25">
      <c r="A6525" s="1">
        <v>45289</v>
      </c>
      <c r="B6525" t="s">
        <v>5846</v>
      </c>
      <c r="C6525">
        <v>8641727</v>
      </c>
      <c r="D6525">
        <v>1621535</v>
      </c>
      <c r="E6525" t="s">
        <v>1638</v>
      </c>
      <c r="F6525">
        <v>11525.22</v>
      </c>
      <c r="G6525">
        <v>1624.78</v>
      </c>
      <c r="H6525">
        <v>11525.22</v>
      </c>
      <c r="I6525">
        <v>1250</v>
      </c>
      <c r="J6525" t="s">
        <v>30138</v>
      </c>
      <c r="K6525" t="s">
        <v>38</v>
      </c>
      <c r="L6525">
        <v>20210812</v>
      </c>
      <c r="M6525">
        <v>298</v>
      </c>
      <c r="N6525" t="s">
        <v>136</v>
      </c>
      <c r="O6525" t="str">
        <f t="shared" si="202"/>
        <v>update t24_warehouse.arrear_details_r19_01_11_2024 set funder_id=1250 , fund_name='High Risk Loan 1223 DA' where account_id='LN057281767';</v>
      </c>
      <c r="P6525" t="str">
        <f t="shared" si="203"/>
        <v>update t24_warehouse.account_r19_01_10_2024 set funder_id=1250 where account_id='LN057281767';</v>
      </c>
    </row>
    <row r="6526" spans="1:16" x14ac:dyDescent="0.25">
      <c r="A6526" s="1">
        <v>45289</v>
      </c>
      <c r="B6526" t="s">
        <v>5885</v>
      </c>
      <c r="C6526">
        <v>7497064</v>
      </c>
      <c r="D6526">
        <v>7485587</v>
      </c>
      <c r="E6526" t="s">
        <v>3445</v>
      </c>
      <c r="F6526">
        <v>15397.95</v>
      </c>
      <c r="G6526">
        <v>2128.0500000000002</v>
      </c>
      <c r="H6526">
        <v>15397.95</v>
      </c>
      <c r="I6526">
        <v>1250</v>
      </c>
      <c r="J6526" t="s">
        <v>30138</v>
      </c>
      <c r="K6526" t="s">
        <v>38</v>
      </c>
      <c r="L6526">
        <v>20210817</v>
      </c>
      <c r="M6526">
        <v>293</v>
      </c>
      <c r="N6526" t="s">
        <v>136</v>
      </c>
      <c r="O6526" t="str">
        <f t="shared" si="202"/>
        <v>update t24_warehouse.arrear_details_r19_01_11_2024 set funder_id=1250 , fund_name='High Risk Loan 1223 DA' where account_id='LN057295757';</v>
      </c>
      <c r="P6526" t="str">
        <f t="shared" si="203"/>
        <v>update t24_warehouse.account_r19_01_10_2024 set funder_id=1250 where account_id='LN057295757';</v>
      </c>
    </row>
    <row r="6527" spans="1:16" x14ac:dyDescent="0.25">
      <c r="A6527" s="1">
        <v>45289</v>
      </c>
      <c r="B6527" t="s">
        <v>6114</v>
      </c>
      <c r="C6527">
        <v>20538960</v>
      </c>
      <c r="D6527">
        <v>8820630</v>
      </c>
      <c r="E6527" t="s">
        <v>5386</v>
      </c>
      <c r="F6527">
        <v>11179.04</v>
      </c>
      <c r="G6527">
        <v>1503.96</v>
      </c>
      <c r="H6527">
        <v>11179.04</v>
      </c>
      <c r="I6527">
        <v>1250</v>
      </c>
      <c r="J6527" t="s">
        <v>30138</v>
      </c>
      <c r="K6527" t="s">
        <v>38</v>
      </c>
      <c r="L6527">
        <v>20210818</v>
      </c>
      <c r="M6527">
        <v>279</v>
      </c>
      <c r="N6527" t="s">
        <v>136</v>
      </c>
      <c r="O6527" t="str">
        <f t="shared" si="202"/>
        <v>update t24_warehouse.arrear_details_r19_01_11_2024 set funder_id=1250 , fund_name='High Risk Loan 1223 DA' where account_id='LN057416860';</v>
      </c>
      <c r="P6527" t="str">
        <f t="shared" si="203"/>
        <v>update t24_warehouse.account_r19_01_10_2024 set funder_id=1250 where account_id='LN057416860';</v>
      </c>
    </row>
    <row r="6528" spans="1:16" x14ac:dyDescent="0.25">
      <c r="A6528" s="1">
        <v>45289</v>
      </c>
      <c r="B6528" t="s">
        <v>6123</v>
      </c>
      <c r="C6528">
        <v>20540635</v>
      </c>
      <c r="D6528">
        <v>20433071</v>
      </c>
      <c r="E6528" t="s">
        <v>6126</v>
      </c>
      <c r="F6528">
        <v>12007.12</v>
      </c>
      <c r="G6528">
        <v>1691.88</v>
      </c>
      <c r="H6528">
        <v>12007.12</v>
      </c>
      <c r="I6528">
        <v>1250</v>
      </c>
      <c r="J6528" t="s">
        <v>30138</v>
      </c>
      <c r="K6528" t="s">
        <v>38</v>
      </c>
      <c r="L6528">
        <v>20210819</v>
      </c>
      <c r="M6528">
        <v>298</v>
      </c>
      <c r="N6528" t="s">
        <v>136</v>
      </c>
      <c r="O6528" t="str">
        <f t="shared" si="202"/>
        <v>update t24_warehouse.arrear_details_r19_01_11_2024 set funder_id=1250 , fund_name='High Risk Loan 1223 DA' where account_id='LN057426008';</v>
      </c>
      <c r="P6528" t="str">
        <f t="shared" si="203"/>
        <v>update t24_warehouse.account_r19_01_10_2024 set funder_id=1250 where account_id='LN057426008';</v>
      </c>
    </row>
    <row r="6529" spans="1:16" x14ac:dyDescent="0.25">
      <c r="A6529" s="1">
        <v>45289</v>
      </c>
      <c r="B6529" t="s">
        <v>6193</v>
      </c>
      <c r="C6529">
        <v>7091368</v>
      </c>
      <c r="D6529">
        <v>7073746</v>
      </c>
      <c r="E6529" t="s">
        <v>6196</v>
      </c>
      <c r="F6529">
        <v>19444.689999999999</v>
      </c>
      <c r="G6529">
        <v>2734.31</v>
      </c>
      <c r="H6529">
        <v>19444.689999999999</v>
      </c>
      <c r="I6529">
        <v>1250</v>
      </c>
      <c r="J6529" t="s">
        <v>30138</v>
      </c>
      <c r="K6529" t="s">
        <v>38</v>
      </c>
      <c r="L6529">
        <v>20210830</v>
      </c>
      <c r="M6529">
        <v>297</v>
      </c>
      <c r="N6529" t="s">
        <v>136</v>
      </c>
      <c r="O6529" t="str">
        <f t="shared" si="202"/>
        <v>update t24_warehouse.arrear_details_r19_01_11_2024 set funder_id=1250 , fund_name='High Risk Loan 1223 DA' where account_id='LN057476243';</v>
      </c>
      <c r="P6529" t="str">
        <f t="shared" si="203"/>
        <v>update t24_warehouse.account_r19_01_10_2024 set funder_id=1250 where account_id='LN057476243';</v>
      </c>
    </row>
    <row r="6530" spans="1:16" x14ac:dyDescent="0.25">
      <c r="A6530" s="1">
        <v>45289</v>
      </c>
      <c r="B6530" t="s">
        <v>6581</v>
      </c>
      <c r="C6530">
        <v>6304109</v>
      </c>
      <c r="D6530">
        <v>6158844</v>
      </c>
      <c r="E6530" t="s">
        <v>848</v>
      </c>
      <c r="F6530">
        <v>19398.099999999999</v>
      </c>
      <c r="G6530">
        <v>2582.9</v>
      </c>
      <c r="H6530">
        <v>19398.099999999999</v>
      </c>
      <c r="I6530">
        <v>1250</v>
      </c>
      <c r="J6530" t="s">
        <v>30138</v>
      </c>
      <c r="K6530" t="s">
        <v>38</v>
      </c>
      <c r="L6530">
        <v>20210903</v>
      </c>
      <c r="M6530">
        <v>290</v>
      </c>
      <c r="N6530" t="s">
        <v>136</v>
      </c>
      <c r="O6530" t="str">
        <f t="shared" si="202"/>
        <v>update t24_warehouse.arrear_details_r19_01_11_2024 set funder_id=1250 , fund_name='High Risk Loan 1223 DA' where account_id='LN057679479';</v>
      </c>
      <c r="P6530" t="str">
        <f t="shared" si="203"/>
        <v>update t24_warehouse.account_r19_01_10_2024 set funder_id=1250 where account_id='LN057679479';</v>
      </c>
    </row>
    <row r="6531" spans="1:16" x14ac:dyDescent="0.25">
      <c r="A6531" s="1">
        <v>45289</v>
      </c>
      <c r="B6531" t="s">
        <v>6638</v>
      </c>
      <c r="C6531">
        <v>20556054</v>
      </c>
      <c r="D6531">
        <v>3646343</v>
      </c>
      <c r="E6531" t="s">
        <v>6641</v>
      </c>
      <c r="F6531">
        <v>10805.72</v>
      </c>
      <c r="G6531">
        <v>1434.28</v>
      </c>
      <c r="H6531">
        <v>10805.72</v>
      </c>
      <c r="I6531">
        <v>1250</v>
      </c>
      <c r="J6531" t="s">
        <v>30138</v>
      </c>
      <c r="K6531" t="s">
        <v>38</v>
      </c>
      <c r="L6531">
        <v>20210830</v>
      </c>
      <c r="M6531">
        <v>280</v>
      </c>
      <c r="N6531" t="s">
        <v>136</v>
      </c>
      <c r="O6531" t="str">
        <f t="shared" ref="O6531:O6594" si="204">"update t24_warehouse.arrear_details_r19_01_11_2024 set funder_id="&amp;I6531&amp;" , fund_name='"&amp;J6531&amp;"' where account_id='"&amp;B6531&amp;"';"</f>
        <v>update t24_warehouse.arrear_details_r19_01_11_2024 set funder_id=1250 , fund_name='High Risk Loan 1223 DA' where account_id='LN057695181';</v>
      </c>
      <c r="P6531" t="str">
        <f t="shared" ref="P6531:P6594" si="205">"update t24_warehouse.account_r19_01_10_2024 set funder_id="&amp;I6531&amp;" where account_id='"&amp;B6531&amp;"';"</f>
        <v>update t24_warehouse.account_r19_01_10_2024 set funder_id=1250 where account_id='LN057695181';</v>
      </c>
    </row>
    <row r="6532" spans="1:16" x14ac:dyDescent="0.25">
      <c r="A6532" s="1">
        <v>45289</v>
      </c>
      <c r="B6532" t="s">
        <v>7706</v>
      </c>
      <c r="C6532">
        <v>7739955</v>
      </c>
      <c r="D6532">
        <v>7808356</v>
      </c>
      <c r="E6532" t="s">
        <v>7708</v>
      </c>
      <c r="F6532">
        <v>22186.1</v>
      </c>
      <c r="G6532">
        <v>3016.9</v>
      </c>
      <c r="H6532">
        <v>22186.1</v>
      </c>
      <c r="I6532">
        <v>1250</v>
      </c>
      <c r="J6532" t="s">
        <v>30138</v>
      </c>
      <c r="K6532" t="s">
        <v>38</v>
      </c>
      <c r="L6532">
        <v>20210929</v>
      </c>
      <c r="M6532">
        <v>292</v>
      </c>
      <c r="N6532" t="s">
        <v>136</v>
      </c>
      <c r="O6532" t="str">
        <f t="shared" si="204"/>
        <v>update t24_warehouse.arrear_details_r19_01_11_2024 set funder_id=1250 , fund_name='High Risk Loan 1223 DA' where account_id='LN058267495';</v>
      </c>
      <c r="P6532" t="str">
        <f t="shared" si="205"/>
        <v>update t24_warehouse.account_r19_01_10_2024 set funder_id=1250 where account_id='LN058267495';</v>
      </c>
    </row>
    <row r="6533" spans="1:16" x14ac:dyDescent="0.25">
      <c r="A6533" s="1">
        <v>45289</v>
      </c>
      <c r="B6533" t="s">
        <v>7878</v>
      </c>
      <c r="C6533">
        <v>6481011</v>
      </c>
      <c r="D6533">
        <v>6466828</v>
      </c>
      <c r="E6533" t="s">
        <v>808</v>
      </c>
      <c r="F6533">
        <v>11366.85</v>
      </c>
      <c r="G6533">
        <v>1530.15</v>
      </c>
      <c r="H6533">
        <v>11366.85</v>
      </c>
      <c r="I6533">
        <v>1250</v>
      </c>
      <c r="J6533" t="s">
        <v>30138</v>
      </c>
      <c r="K6533" t="s">
        <v>38</v>
      </c>
      <c r="L6533">
        <v>20210927</v>
      </c>
      <c r="M6533">
        <v>285</v>
      </c>
      <c r="N6533" t="s">
        <v>136</v>
      </c>
      <c r="O6533" t="str">
        <f t="shared" si="204"/>
        <v>update t24_warehouse.arrear_details_r19_01_11_2024 set funder_id=1250 , fund_name='High Risk Loan 1223 DA' where account_id='LN058348249';</v>
      </c>
      <c r="P6533" t="str">
        <f t="shared" si="205"/>
        <v>update t24_warehouse.account_r19_01_10_2024 set funder_id=1250 where account_id='LN058348249';</v>
      </c>
    </row>
    <row r="6534" spans="1:16" x14ac:dyDescent="0.25">
      <c r="A6534" s="1">
        <v>45289</v>
      </c>
      <c r="B6534" t="s">
        <v>7934</v>
      </c>
      <c r="C6534">
        <v>7514059</v>
      </c>
      <c r="D6534">
        <v>5784141</v>
      </c>
      <c r="E6534" t="s">
        <v>3873</v>
      </c>
      <c r="F6534">
        <v>11201.92</v>
      </c>
      <c r="G6534">
        <v>1544.08</v>
      </c>
      <c r="H6534">
        <v>11201.92</v>
      </c>
      <c r="I6534">
        <v>1250</v>
      </c>
      <c r="J6534" t="s">
        <v>30138</v>
      </c>
      <c r="K6534" t="s">
        <v>38</v>
      </c>
      <c r="L6534">
        <v>20210930</v>
      </c>
      <c r="M6534">
        <v>291</v>
      </c>
      <c r="N6534" t="s">
        <v>136</v>
      </c>
      <c r="O6534" t="str">
        <f t="shared" si="204"/>
        <v>update t24_warehouse.arrear_details_r19_01_11_2024 set funder_id=1250 , fund_name='High Risk Loan 1223 DA' where account_id='LN058360260';</v>
      </c>
      <c r="P6534" t="str">
        <f t="shared" si="205"/>
        <v>update t24_warehouse.account_r19_01_10_2024 set funder_id=1250 where account_id='LN058360260';</v>
      </c>
    </row>
    <row r="6535" spans="1:16" x14ac:dyDescent="0.25">
      <c r="A6535" s="1">
        <v>45289</v>
      </c>
      <c r="B6535" t="s">
        <v>8425</v>
      </c>
      <c r="C6535">
        <v>601618</v>
      </c>
      <c r="D6535">
        <v>1132771</v>
      </c>
      <c r="E6535" t="s">
        <v>5841</v>
      </c>
      <c r="F6535">
        <v>23059.91</v>
      </c>
      <c r="G6535">
        <v>2931.09</v>
      </c>
      <c r="H6535">
        <v>23059.91</v>
      </c>
      <c r="I6535">
        <v>1250</v>
      </c>
      <c r="J6535" t="s">
        <v>30138</v>
      </c>
      <c r="K6535" t="s">
        <v>38</v>
      </c>
      <c r="L6535">
        <v>20210929</v>
      </c>
      <c r="M6535">
        <v>271</v>
      </c>
      <c r="N6535" t="s">
        <v>136</v>
      </c>
      <c r="O6535" t="str">
        <f t="shared" si="204"/>
        <v>update t24_warehouse.arrear_details_r19_01_11_2024 set funder_id=1250 , fund_name='High Risk Loan 1223 DA' where account_id='LN058565507';</v>
      </c>
      <c r="P6535" t="str">
        <f t="shared" si="205"/>
        <v>update t24_warehouse.account_r19_01_10_2024 set funder_id=1250 where account_id='LN058565507';</v>
      </c>
    </row>
    <row r="6536" spans="1:16" x14ac:dyDescent="0.25">
      <c r="A6536" s="1">
        <v>45289</v>
      </c>
      <c r="B6536" t="s">
        <v>8493</v>
      </c>
      <c r="C6536">
        <v>20601912</v>
      </c>
      <c r="D6536">
        <v>8820093</v>
      </c>
      <c r="E6536" t="s">
        <v>2763</v>
      </c>
      <c r="F6536">
        <v>13917.16</v>
      </c>
      <c r="G6536">
        <v>1924.84</v>
      </c>
      <c r="H6536">
        <v>13917.16</v>
      </c>
      <c r="I6536">
        <v>1250</v>
      </c>
      <c r="J6536" t="s">
        <v>30138</v>
      </c>
      <c r="K6536" t="s">
        <v>38</v>
      </c>
      <c r="L6536">
        <v>20210927</v>
      </c>
      <c r="M6536">
        <v>292</v>
      </c>
      <c r="N6536" t="s">
        <v>136</v>
      </c>
      <c r="O6536" t="str">
        <f t="shared" si="204"/>
        <v>update t24_warehouse.arrear_details_r19_01_11_2024 set funder_id=1250 , fund_name='High Risk Loan 1223 DA' where account_id='LN058585598';</v>
      </c>
      <c r="P6536" t="str">
        <f t="shared" si="205"/>
        <v>update t24_warehouse.account_r19_01_10_2024 set funder_id=1250 where account_id='LN058585598';</v>
      </c>
    </row>
    <row r="6537" spans="1:16" x14ac:dyDescent="0.25">
      <c r="A6537" s="1">
        <v>45289</v>
      </c>
      <c r="B6537" t="s">
        <v>8600</v>
      </c>
      <c r="C6537">
        <v>20604758</v>
      </c>
      <c r="D6537">
        <v>7382214</v>
      </c>
      <c r="E6537" t="s">
        <v>1283</v>
      </c>
      <c r="F6537">
        <v>13917.16</v>
      </c>
      <c r="G6537">
        <v>1881.84</v>
      </c>
      <c r="H6537">
        <v>13917.16</v>
      </c>
      <c r="I6537">
        <v>1250</v>
      </c>
      <c r="J6537" t="s">
        <v>30138</v>
      </c>
      <c r="K6537" t="s">
        <v>38</v>
      </c>
      <c r="L6537">
        <v>20210928</v>
      </c>
      <c r="M6537">
        <v>286</v>
      </c>
      <c r="N6537" t="s">
        <v>136</v>
      </c>
      <c r="O6537" t="str">
        <f t="shared" si="204"/>
        <v>update t24_warehouse.arrear_details_r19_01_11_2024 set funder_id=1250 , fund_name='High Risk Loan 1223 DA' where account_id='LN058653020';</v>
      </c>
      <c r="P6537" t="str">
        <f t="shared" si="205"/>
        <v>update t24_warehouse.account_r19_01_10_2024 set funder_id=1250 where account_id='LN058653020';</v>
      </c>
    </row>
    <row r="6538" spans="1:16" x14ac:dyDescent="0.25">
      <c r="A6538" s="1">
        <v>45289</v>
      </c>
      <c r="B6538" t="s">
        <v>8827</v>
      </c>
      <c r="C6538">
        <v>20415977</v>
      </c>
      <c r="D6538">
        <v>5928187</v>
      </c>
      <c r="E6538" t="s">
        <v>8818</v>
      </c>
      <c r="F6538">
        <v>21302.29</v>
      </c>
      <c r="G6538">
        <v>2988.71</v>
      </c>
      <c r="H6538">
        <v>21302.29</v>
      </c>
      <c r="I6538">
        <v>1250</v>
      </c>
      <c r="J6538" t="s">
        <v>30138</v>
      </c>
      <c r="K6538" t="s">
        <v>38</v>
      </c>
      <c r="L6538">
        <v>20211018</v>
      </c>
      <c r="M6538">
        <v>287</v>
      </c>
      <c r="N6538" t="s">
        <v>136</v>
      </c>
      <c r="O6538" t="str">
        <f t="shared" si="204"/>
        <v>update t24_warehouse.arrear_details_r19_01_11_2024 set funder_id=1250 , fund_name='High Risk Loan 1223 DA' where account_id='LN058829996';</v>
      </c>
      <c r="P6538" t="str">
        <f t="shared" si="205"/>
        <v>update t24_warehouse.account_r19_01_10_2024 set funder_id=1250 where account_id='LN058829996';</v>
      </c>
    </row>
    <row r="6539" spans="1:16" x14ac:dyDescent="0.25">
      <c r="A6539" s="1">
        <v>45289</v>
      </c>
      <c r="B6539" t="s">
        <v>8939</v>
      </c>
      <c r="C6539">
        <v>8379982</v>
      </c>
      <c r="D6539">
        <v>8342424</v>
      </c>
      <c r="E6539" t="s">
        <v>3355</v>
      </c>
      <c r="F6539">
        <v>17751.900000000001</v>
      </c>
      <c r="G6539">
        <v>2596.1</v>
      </c>
      <c r="H6539">
        <v>17751.900000000001</v>
      </c>
      <c r="I6539">
        <v>1250</v>
      </c>
      <c r="J6539" t="s">
        <v>30138</v>
      </c>
      <c r="K6539" t="s">
        <v>38</v>
      </c>
      <c r="L6539">
        <v>20211012</v>
      </c>
      <c r="M6539">
        <v>298</v>
      </c>
      <c r="N6539" t="s">
        <v>136</v>
      </c>
      <c r="O6539" t="str">
        <f t="shared" si="204"/>
        <v>update t24_warehouse.arrear_details_r19_01_11_2024 set funder_id=1250 , fund_name='High Risk Loan 1223 DA' where account_id='LN058942783';</v>
      </c>
      <c r="P6539" t="str">
        <f t="shared" si="205"/>
        <v>update t24_warehouse.account_r19_01_10_2024 set funder_id=1250 where account_id='LN058942783';</v>
      </c>
    </row>
    <row r="6540" spans="1:16" x14ac:dyDescent="0.25">
      <c r="A6540" s="1">
        <v>45289</v>
      </c>
      <c r="B6540" t="s">
        <v>9076</v>
      </c>
      <c r="C6540">
        <v>20626816</v>
      </c>
      <c r="D6540">
        <v>20626805</v>
      </c>
      <c r="E6540" t="s">
        <v>3116</v>
      </c>
      <c r="F6540">
        <v>12426.33</v>
      </c>
      <c r="G6540">
        <v>1784.67</v>
      </c>
      <c r="H6540">
        <v>12426.33</v>
      </c>
      <c r="I6540">
        <v>1250</v>
      </c>
      <c r="J6540" t="s">
        <v>30138</v>
      </c>
      <c r="K6540" t="s">
        <v>38</v>
      </c>
      <c r="L6540">
        <v>20211012</v>
      </c>
      <c r="M6540">
        <v>293</v>
      </c>
      <c r="N6540" t="s">
        <v>136</v>
      </c>
      <c r="O6540" t="str">
        <f t="shared" si="204"/>
        <v>update t24_warehouse.arrear_details_r19_01_11_2024 set funder_id=1250 , fund_name='High Risk Loan 1223 DA' where account_id='LN059148953';</v>
      </c>
      <c r="P6540" t="str">
        <f t="shared" si="205"/>
        <v>update t24_warehouse.account_r19_01_10_2024 set funder_id=1250 where account_id='LN059148953';</v>
      </c>
    </row>
    <row r="6541" spans="1:16" x14ac:dyDescent="0.25">
      <c r="A6541" s="1">
        <v>45289</v>
      </c>
      <c r="B6541" t="s">
        <v>9214</v>
      </c>
      <c r="C6541">
        <v>8340502</v>
      </c>
      <c r="D6541">
        <v>7198055</v>
      </c>
      <c r="E6541" t="s">
        <v>784</v>
      </c>
      <c r="F6541">
        <v>15032.68</v>
      </c>
      <c r="G6541">
        <v>2029.32</v>
      </c>
      <c r="H6541">
        <v>15032.68</v>
      </c>
      <c r="I6541">
        <v>1250</v>
      </c>
      <c r="J6541" t="s">
        <v>30138</v>
      </c>
      <c r="K6541" t="s">
        <v>38</v>
      </c>
      <c r="L6541">
        <v>20211015</v>
      </c>
      <c r="M6541">
        <v>277</v>
      </c>
      <c r="N6541" t="s">
        <v>136</v>
      </c>
      <c r="O6541" t="str">
        <f t="shared" si="204"/>
        <v>update t24_warehouse.arrear_details_r19_01_11_2024 set funder_id=1250 , fund_name='High Risk Loan 1223 DA' where account_id='LN059391146';</v>
      </c>
      <c r="P6541" t="str">
        <f t="shared" si="205"/>
        <v>update t24_warehouse.account_r19_01_10_2024 set funder_id=1250 where account_id='LN059391146';</v>
      </c>
    </row>
    <row r="6542" spans="1:16" x14ac:dyDescent="0.25">
      <c r="A6542" s="1">
        <v>45289</v>
      </c>
      <c r="B6542" t="s">
        <v>9240</v>
      </c>
      <c r="C6542">
        <v>8535332</v>
      </c>
      <c r="D6542">
        <v>2877162</v>
      </c>
      <c r="E6542" t="s">
        <v>2894</v>
      </c>
      <c r="F6542">
        <v>18231.900000000001</v>
      </c>
      <c r="G6542">
        <v>2463.1</v>
      </c>
      <c r="H6542">
        <v>18231.900000000001</v>
      </c>
      <c r="I6542">
        <v>1250</v>
      </c>
      <c r="J6542" t="s">
        <v>30138</v>
      </c>
      <c r="K6542" t="s">
        <v>38</v>
      </c>
      <c r="L6542">
        <v>20211028</v>
      </c>
      <c r="M6542">
        <v>291</v>
      </c>
      <c r="N6542" t="s">
        <v>136</v>
      </c>
      <c r="O6542" t="str">
        <f t="shared" si="204"/>
        <v>update t24_warehouse.arrear_details_r19_01_11_2024 set funder_id=1250 , fund_name='High Risk Loan 1223 DA' where account_id='LN059456288';</v>
      </c>
      <c r="P6542" t="str">
        <f t="shared" si="205"/>
        <v>update t24_warehouse.account_r19_01_10_2024 set funder_id=1250 where account_id='LN059456288';</v>
      </c>
    </row>
    <row r="6543" spans="1:16" x14ac:dyDescent="0.25">
      <c r="A6543" s="1">
        <v>45289</v>
      </c>
      <c r="B6543" t="s">
        <v>9386</v>
      </c>
      <c r="C6543">
        <v>6678944</v>
      </c>
      <c r="D6543">
        <v>5869997</v>
      </c>
      <c r="E6543" t="s">
        <v>4570</v>
      </c>
      <c r="F6543">
        <v>20064.259999999998</v>
      </c>
      <c r="G6543">
        <v>2549.7399999999998</v>
      </c>
      <c r="H6543">
        <v>20064.259999999998</v>
      </c>
      <c r="I6543">
        <v>1250</v>
      </c>
      <c r="J6543" t="s">
        <v>30138</v>
      </c>
      <c r="K6543" t="s">
        <v>38</v>
      </c>
      <c r="L6543">
        <v>20211029</v>
      </c>
      <c r="M6543">
        <v>276</v>
      </c>
      <c r="N6543" t="s">
        <v>136</v>
      </c>
      <c r="O6543" t="str">
        <f t="shared" si="204"/>
        <v>update t24_warehouse.arrear_details_r19_01_11_2024 set funder_id=1250 , fund_name='High Risk Loan 1223 DA' where account_id='LN059526517';</v>
      </c>
      <c r="P6543" t="str">
        <f t="shared" si="205"/>
        <v>update t24_warehouse.account_r19_01_10_2024 set funder_id=1250 where account_id='LN059526517';</v>
      </c>
    </row>
    <row r="6544" spans="1:16" x14ac:dyDescent="0.25">
      <c r="A6544" s="1">
        <v>45289</v>
      </c>
      <c r="B6544" t="s">
        <v>12196</v>
      </c>
      <c r="C6544">
        <v>6532845</v>
      </c>
      <c r="D6544">
        <v>5870187</v>
      </c>
      <c r="E6544" t="s">
        <v>493</v>
      </c>
      <c r="F6544">
        <v>27477.09</v>
      </c>
      <c r="G6544">
        <v>3545.91</v>
      </c>
      <c r="H6544">
        <v>27477.09</v>
      </c>
      <c r="I6544">
        <v>1250</v>
      </c>
      <c r="J6544" t="s">
        <v>30138</v>
      </c>
      <c r="K6544" t="s">
        <v>38</v>
      </c>
      <c r="L6544">
        <v>20211206</v>
      </c>
      <c r="M6544">
        <v>273</v>
      </c>
      <c r="N6544" t="s">
        <v>136</v>
      </c>
      <c r="O6544" t="str">
        <f t="shared" si="204"/>
        <v>update t24_warehouse.arrear_details_r19_01_11_2024 set funder_id=1250 , fund_name='High Risk Loan 1223 DA' where account_id='LN060750329';</v>
      </c>
      <c r="P6544" t="str">
        <f t="shared" si="205"/>
        <v>update t24_warehouse.account_r19_01_10_2024 set funder_id=1250 where account_id='LN060750329';</v>
      </c>
    </row>
    <row r="6545" spans="1:16" x14ac:dyDescent="0.25">
      <c r="A6545" s="1">
        <v>45289</v>
      </c>
      <c r="B6545" t="s">
        <v>12578</v>
      </c>
      <c r="C6545">
        <v>7511062</v>
      </c>
      <c r="D6545">
        <v>3930073</v>
      </c>
      <c r="E6545" t="s">
        <v>4140</v>
      </c>
      <c r="F6545">
        <v>18767.509999999998</v>
      </c>
      <c r="G6545">
        <v>2566.4899999999998</v>
      </c>
      <c r="H6545">
        <v>18767.509999999998</v>
      </c>
      <c r="I6545">
        <v>1250</v>
      </c>
      <c r="J6545" t="s">
        <v>30138</v>
      </c>
      <c r="K6545" t="s">
        <v>38</v>
      </c>
      <c r="L6545">
        <v>20211210</v>
      </c>
      <c r="M6545">
        <v>280</v>
      </c>
      <c r="N6545" t="s">
        <v>136</v>
      </c>
      <c r="O6545" t="str">
        <f t="shared" si="204"/>
        <v>update t24_warehouse.arrear_details_r19_01_11_2024 set funder_id=1250 , fund_name='High Risk Loan 1223 DA' where account_id='LN060924864';</v>
      </c>
      <c r="P6545" t="str">
        <f t="shared" si="205"/>
        <v>update t24_warehouse.account_r19_01_10_2024 set funder_id=1250 where account_id='LN060924864';</v>
      </c>
    </row>
    <row r="6546" spans="1:16" x14ac:dyDescent="0.25">
      <c r="A6546" s="1">
        <v>45289</v>
      </c>
      <c r="B6546" t="s">
        <v>13897</v>
      </c>
      <c r="C6546">
        <v>7959935</v>
      </c>
      <c r="D6546">
        <v>7933508</v>
      </c>
      <c r="E6546" t="s">
        <v>356</v>
      </c>
      <c r="F6546">
        <v>22161.05</v>
      </c>
      <c r="G6546">
        <v>3149.95</v>
      </c>
      <c r="H6546">
        <v>22161.05</v>
      </c>
      <c r="I6546">
        <v>1250</v>
      </c>
      <c r="J6546" t="s">
        <v>30138</v>
      </c>
      <c r="K6546" t="s">
        <v>38</v>
      </c>
      <c r="L6546">
        <v>20211217</v>
      </c>
      <c r="M6546">
        <v>297</v>
      </c>
      <c r="N6546" t="s">
        <v>136</v>
      </c>
      <c r="O6546" t="str">
        <f t="shared" si="204"/>
        <v>update t24_warehouse.arrear_details_r19_01_11_2024 set funder_id=1250 , fund_name='High Risk Loan 1223 DA' where account_id='LN061653838';</v>
      </c>
      <c r="P6546" t="str">
        <f t="shared" si="205"/>
        <v>update t24_warehouse.account_r19_01_10_2024 set funder_id=1250 where account_id='LN061653838';</v>
      </c>
    </row>
    <row r="6547" spans="1:16" x14ac:dyDescent="0.25">
      <c r="A6547" s="1">
        <v>45289</v>
      </c>
      <c r="B6547" t="s">
        <v>14287</v>
      </c>
      <c r="C6547">
        <v>4799590</v>
      </c>
      <c r="D6547">
        <v>4532933</v>
      </c>
      <c r="E6547" t="s">
        <v>9756</v>
      </c>
      <c r="F6547">
        <v>22691.27</v>
      </c>
      <c r="G6547">
        <v>2046.73</v>
      </c>
      <c r="H6547">
        <v>23855.77</v>
      </c>
      <c r="I6547">
        <v>1250</v>
      </c>
      <c r="J6547" t="s">
        <v>30138</v>
      </c>
      <c r="K6547" t="s">
        <v>38</v>
      </c>
      <c r="L6547">
        <v>20220117</v>
      </c>
      <c r="M6547">
        <v>284</v>
      </c>
      <c r="N6547" t="s">
        <v>136</v>
      </c>
      <c r="O6547" t="str">
        <f t="shared" si="204"/>
        <v>update t24_warehouse.arrear_details_r19_01_11_2024 set funder_id=1250 , fund_name='High Risk Loan 1223 DA' where account_id='LN061780678';</v>
      </c>
      <c r="P6547" t="str">
        <f t="shared" si="205"/>
        <v>update t24_warehouse.account_r19_01_10_2024 set funder_id=1250 where account_id='LN061780678';</v>
      </c>
    </row>
    <row r="6548" spans="1:16" x14ac:dyDescent="0.25">
      <c r="A6548" s="1">
        <v>45289</v>
      </c>
      <c r="B6548" t="s">
        <v>14375</v>
      </c>
      <c r="C6548">
        <v>6468472</v>
      </c>
      <c r="D6548">
        <v>1329360</v>
      </c>
      <c r="E6548" t="s">
        <v>6366</v>
      </c>
      <c r="F6548">
        <v>28904.3</v>
      </c>
      <c r="G6548">
        <v>3720.7</v>
      </c>
      <c r="H6548">
        <v>28904.3</v>
      </c>
      <c r="I6548">
        <v>1250</v>
      </c>
      <c r="J6548" t="s">
        <v>30138</v>
      </c>
      <c r="K6548" t="s">
        <v>38</v>
      </c>
      <c r="L6548">
        <v>20211223</v>
      </c>
      <c r="M6548">
        <v>272</v>
      </c>
      <c r="N6548" t="s">
        <v>136</v>
      </c>
      <c r="O6548" t="str">
        <f t="shared" si="204"/>
        <v>update t24_warehouse.arrear_details_r19_01_11_2024 set funder_id=1250 , fund_name='High Risk Loan 1223 DA' where account_id='LN061864469';</v>
      </c>
      <c r="P6548" t="str">
        <f t="shared" si="205"/>
        <v>update t24_warehouse.account_r19_01_10_2024 set funder_id=1250 where account_id='LN061864469';</v>
      </c>
    </row>
    <row r="6549" spans="1:16" x14ac:dyDescent="0.25">
      <c r="A6549" s="1">
        <v>45289</v>
      </c>
      <c r="B6549" t="s">
        <v>14933</v>
      </c>
      <c r="C6549">
        <v>5010901</v>
      </c>
      <c r="D6549">
        <v>4969256</v>
      </c>
      <c r="E6549" t="s">
        <v>3036</v>
      </c>
      <c r="F6549">
        <v>19376.71</v>
      </c>
      <c r="G6549">
        <v>1707.29</v>
      </c>
      <c r="H6549">
        <v>20337.12</v>
      </c>
      <c r="I6549">
        <v>1250</v>
      </c>
      <c r="J6549" t="s">
        <v>30138</v>
      </c>
      <c r="K6549" t="s">
        <v>38</v>
      </c>
      <c r="L6549">
        <v>20220111</v>
      </c>
      <c r="M6549">
        <v>294</v>
      </c>
      <c r="N6549" t="s">
        <v>136</v>
      </c>
      <c r="O6549" t="str">
        <f t="shared" si="204"/>
        <v>update t24_warehouse.arrear_details_r19_01_11_2024 set funder_id=1250 , fund_name='High Risk Loan 1223 DA' where account_id='LN062089043';</v>
      </c>
      <c r="P6549" t="str">
        <f t="shared" si="205"/>
        <v>update t24_warehouse.account_r19_01_10_2024 set funder_id=1250 where account_id='LN062089043';</v>
      </c>
    </row>
    <row r="6550" spans="1:16" x14ac:dyDescent="0.25">
      <c r="A6550" s="1">
        <v>45289</v>
      </c>
      <c r="B6550" t="s">
        <v>14986</v>
      </c>
      <c r="C6550">
        <v>6180310</v>
      </c>
      <c r="D6550">
        <v>4451400</v>
      </c>
      <c r="E6550" t="s">
        <v>9395</v>
      </c>
      <c r="F6550">
        <v>20362.009999999998</v>
      </c>
      <c r="G6550">
        <v>2848.99</v>
      </c>
      <c r="H6550">
        <v>20362.009999999998</v>
      </c>
      <c r="I6550">
        <v>1250</v>
      </c>
      <c r="J6550" t="s">
        <v>30138</v>
      </c>
      <c r="K6550" t="s">
        <v>38</v>
      </c>
      <c r="L6550">
        <v>20211231</v>
      </c>
      <c r="M6550">
        <v>292</v>
      </c>
      <c r="N6550" t="s">
        <v>136</v>
      </c>
      <c r="O6550" t="str">
        <f t="shared" si="204"/>
        <v>update t24_warehouse.arrear_details_r19_01_11_2024 set funder_id=1250 , fund_name='High Risk Loan 1223 DA' where account_id='LN062132797';</v>
      </c>
      <c r="P6550" t="str">
        <f t="shared" si="205"/>
        <v>update t24_warehouse.account_r19_01_10_2024 set funder_id=1250 where account_id='LN062132797';</v>
      </c>
    </row>
    <row r="6551" spans="1:16" x14ac:dyDescent="0.25">
      <c r="A6551" s="1">
        <v>45289</v>
      </c>
      <c r="B6551" t="s">
        <v>15603</v>
      </c>
      <c r="C6551">
        <v>6867352</v>
      </c>
      <c r="D6551">
        <v>6758086</v>
      </c>
      <c r="E6551" t="s">
        <v>2340</v>
      </c>
      <c r="F6551">
        <v>31239.25</v>
      </c>
      <c r="G6551">
        <v>2622.75</v>
      </c>
      <c r="H6551">
        <v>32881.58</v>
      </c>
      <c r="I6551">
        <v>1250</v>
      </c>
      <c r="J6551" t="s">
        <v>30138</v>
      </c>
      <c r="K6551" t="s">
        <v>38</v>
      </c>
      <c r="L6551">
        <v>20220110</v>
      </c>
      <c r="M6551">
        <v>292</v>
      </c>
      <c r="N6551" t="s">
        <v>136</v>
      </c>
      <c r="O6551" t="str">
        <f t="shared" si="204"/>
        <v>update t24_warehouse.arrear_details_r19_01_11_2024 set funder_id=1250 , fund_name='High Risk Loan 1223 DA' where account_id='LN062616924';</v>
      </c>
      <c r="P6551" t="str">
        <f t="shared" si="205"/>
        <v>update t24_warehouse.account_r19_01_10_2024 set funder_id=1250 where account_id='LN062616924';</v>
      </c>
    </row>
    <row r="6552" spans="1:16" x14ac:dyDescent="0.25">
      <c r="A6552" s="1">
        <v>45289</v>
      </c>
      <c r="B6552" t="s">
        <v>16239</v>
      </c>
      <c r="C6552">
        <v>8559655</v>
      </c>
      <c r="D6552">
        <v>330107</v>
      </c>
      <c r="E6552" t="s">
        <v>5097</v>
      </c>
      <c r="F6552">
        <v>27662.61</v>
      </c>
      <c r="G6552">
        <v>2480.39</v>
      </c>
      <c r="H6552">
        <v>28937.52</v>
      </c>
      <c r="I6552">
        <v>1250</v>
      </c>
      <c r="J6552" t="s">
        <v>30138</v>
      </c>
      <c r="K6552" t="s">
        <v>38</v>
      </c>
      <c r="L6552">
        <v>20220114</v>
      </c>
      <c r="M6552">
        <v>297</v>
      </c>
      <c r="N6552" t="s">
        <v>136</v>
      </c>
      <c r="O6552" t="str">
        <f t="shared" si="204"/>
        <v>update t24_warehouse.arrear_details_r19_01_11_2024 set funder_id=1250 , fund_name='High Risk Loan 1223 DA' where account_id='LN062915252';</v>
      </c>
      <c r="P6552" t="str">
        <f t="shared" si="205"/>
        <v>update t24_warehouse.account_r19_01_10_2024 set funder_id=1250 where account_id='LN062915252';</v>
      </c>
    </row>
    <row r="6553" spans="1:16" x14ac:dyDescent="0.25">
      <c r="A6553" s="1">
        <v>45289</v>
      </c>
      <c r="B6553" t="s">
        <v>16443</v>
      </c>
      <c r="C6553">
        <v>8050252</v>
      </c>
      <c r="D6553">
        <v>7223150</v>
      </c>
      <c r="E6553" t="s">
        <v>4500</v>
      </c>
      <c r="F6553">
        <v>27240.67</v>
      </c>
      <c r="G6553">
        <v>2453.33</v>
      </c>
      <c r="H6553">
        <v>28614.06</v>
      </c>
      <c r="I6553">
        <v>1250</v>
      </c>
      <c r="J6553" t="s">
        <v>30138</v>
      </c>
      <c r="K6553" t="s">
        <v>38</v>
      </c>
      <c r="L6553">
        <v>20220117</v>
      </c>
      <c r="M6553">
        <v>283</v>
      </c>
      <c r="N6553" t="s">
        <v>136</v>
      </c>
      <c r="O6553" t="str">
        <f t="shared" si="204"/>
        <v>update t24_warehouse.arrear_details_r19_01_11_2024 set funder_id=1250 , fund_name='High Risk Loan 1223 DA' where account_id='LN063036189';</v>
      </c>
      <c r="P6553" t="str">
        <f t="shared" si="205"/>
        <v>update t24_warehouse.account_r19_01_10_2024 set funder_id=1250 where account_id='LN063036189';</v>
      </c>
    </row>
    <row r="6554" spans="1:16" x14ac:dyDescent="0.25">
      <c r="A6554" s="1">
        <v>45289</v>
      </c>
      <c r="B6554" t="s">
        <v>16540</v>
      </c>
      <c r="C6554">
        <v>8623384</v>
      </c>
      <c r="D6554">
        <v>8596350</v>
      </c>
      <c r="E6554" t="s">
        <v>5681</v>
      </c>
      <c r="F6554">
        <v>33243.83</v>
      </c>
      <c r="G6554">
        <v>3058.17</v>
      </c>
      <c r="H6554">
        <v>35740.089999999997</v>
      </c>
      <c r="I6554">
        <v>1250</v>
      </c>
      <c r="J6554" t="s">
        <v>30138</v>
      </c>
      <c r="K6554" t="s">
        <v>38</v>
      </c>
      <c r="L6554">
        <v>20220121</v>
      </c>
      <c r="M6554">
        <v>298</v>
      </c>
      <c r="N6554" t="s">
        <v>136</v>
      </c>
      <c r="O6554" t="str">
        <f t="shared" si="204"/>
        <v>update t24_warehouse.arrear_details_r19_01_11_2024 set funder_id=1250 , fund_name='High Risk Loan 1223 DA' where account_id='LN063071925';</v>
      </c>
      <c r="P6554" t="str">
        <f t="shared" si="205"/>
        <v>update t24_warehouse.account_r19_01_10_2024 set funder_id=1250 where account_id='LN063071925';</v>
      </c>
    </row>
    <row r="6555" spans="1:16" x14ac:dyDescent="0.25">
      <c r="A6555" s="1">
        <v>45289</v>
      </c>
      <c r="B6555" t="s">
        <v>17341</v>
      </c>
      <c r="C6555">
        <v>5184084</v>
      </c>
      <c r="D6555">
        <v>5012363</v>
      </c>
      <c r="E6555" t="s">
        <v>591</v>
      </c>
      <c r="F6555">
        <v>29084.799999999999</v>
      </c>
      <c r="G6555">
        <v>3014.2</v>
      </c>
      <c r="H6555">
        <v>35567.230000000003</v>
      </c>
      <c r="I6555">
        <v>1250</v>
      </c>
      <c r="J6555" t="s">
        <v>30138</v>
      </c>
      <c r="K6555" t="s">
        <v>38</v>
      </c>
      <c r="L6555">
        <v>20220214</v>
      </c>
      <c r="M6555">
        <v>280</v>
      </c>
      <c r="N6555" t="s">
        <v>136</v>
      </c>
      <c r="O6555" t="str">
        <f t="shared" si="204"/>
        <v>update t24_warehouse.arrear_details_r19_01_11_2024 set funder_id=1250 , fund_name='High Risk Loan 1223 DA' where account_id='LN063527709';</v>
      </c>
      <c r="P6555" t="str">
        <f t="shared" si="205"/>
        <v>update t24_warehouse.account_r19_01_10_2024 set funder_id=1250 where account_id='LN063527709';</v>
      </c>
    </row>
    <row r="6556" spans="1:16" x14ac:dyDescent="0.25">
      <c r="A6556" s="1">
        <v>45289</v>
      </c>
      <c r="B6556" t="s">
        <v>18521</v>
      </c>
      <c r="C6556">
        <v>6251305</v>
      </c>
      <c r="D6556">
        <v>6217678</v>
      </c>
      <c r="E6556" t="s">
        <v>2096</v>
      </c>
      <c r="F6556">
        <v>18770.830000000002</v>
      </c>
      <c r="G6556">
        <v>1998.17</v>
      </c>
      <c r="H6556">
        <v>21722.21</v>
      </c>
      <c r="I6556">
        <v>1250</v>
      </c>
      <c r="J6556" t="s">
        <v>30138</v>
      </c>
      <c r="K6556" t="s">
        <v>38</v>
      </c>
      <c r="L6556">
        <v>20220211</v>
      </c>
      <c r="M6556">
        <v>286</v>
      </c>
      <c r="N6556" t="s">
        <v>136</v>
      </c>
      <c r="O6556" t="str">
        <f t="shared" si="204"/>
        <v>update t24_warehouse.arrear_details_r19_01_11_2024 set funder_id=1250 , fund_name='High Risk Loan 1223 DA' where account_id='LN064094908';</v>
      </c>
      <c r="P6556" t="str">
        <f t="shared" si="205"/>
        <v>update t24_warehouse.account_r19_01_10_2024 set funder_id=1250 where account_id='LN064094908';</v>
      </c>
    </row>
    <row r="6557" spans="1:16" x14ac:dyDescent="0.25">
      <c r="A6557" s="1">
        <v>45289</v>
      </c>
      <c r="B6557" t="s">
        <v>18751</v>
      </c>
      <c r="C6557">
        <v>4349509</v>
      </c>
      <c r="D6557">
        <v>4325490</v>
      </c>
      <c r="E6557" t="s">
        <v>16135</v>
      </c>
      <c r="F6557">
        <v>13146.39</v>
      </c>
      <c r="G6557">
        <v>1453.61</v>
      </c>
      <c r="H6557">
        <v>16032.33</v>
      </c>
      <c r="I6557">
        <v>1250</v>
      </c>
      <c r="J6557" t="s">
        <v>30138</v>
      </c>
      <c r="K6557" t="s">
        <v>38</v>
      </c>
      <c r="L6557">
        <v>20220214</v>
      </c>
      <c r="M6557">
        <v>280</v>
      </c>
      <c r="N6557" t="s">
        <v>136</v>
      </c>
      <c r="O6557" t="str">
        <f t="shared" si="204"/>
        <v>update t24_warehouse.arrear_details_r19_01_11_2024 set funder_id=1250 , fund_name='High Risk Loan 1223 DA' where account_id='LN064213298';</v>
      </c>
      <c r="P6557" t="str">
        <f t="shared" si="205"/>
        <v>update t24_warehouse.account_r19_01_10_2024 set funder_id=1250 where account_id='LN064213298';</v>
      </c>
    </row>
    <row r="6558" spans="1:16" x14ac:dyDescent="0.25">
      <c r="A6558" s="1">
        <v>45289</v>
      </c>
      <c r="B6558" t="s">
        <v>18777</v>
      </c>
      <c r="C6558">
        <v>20923729</v>
      </c>
      <c r="D6558">
        <v>20923720</v>
      </c>
      <c r="E6558" t="s">
        <v>2734</v>
      </c>
      <c r="F6558">
        <v>18621.73</v>
      </c>
      <c r="G6558">
        <v>1884.27</v>
      </c>
      <c r="H6558">
        <v>22132.15</v>
      </c>
      <c r="I6558">
        <v>1250</v>
      </c>
      <c r="J6558" t="s">
        <v>30138</v>
      </c>
      <c r="K6558" t="s">
        <v>38</v>
      </c>
      <c r="L6558">
        <v>20220216</v>
      </c>
      <c r="M6558">
        <v>271</v>
      </c>
      <c r="N6558" t="s">
        <v>136</v>
      </c>
      <c r="O6558" t="str">
        <f t="shared" si="204"/>
        <v>update t24_warehouse.arrear_details_r19_01_11_2024 set funder_id=1250 , fund_name='High Risk Loan 1223 DA' where account_id='LN064227304';</v>
      </c>
      <c r="P6558" t="str">
        <f t="shared" si="205"/>
        <v>update t24_warehouse.account_r19_01_10_2024 set funder_id=1250 where account_id='LN064227304';</v>
      </c>
    </row>
    <row r="6559" spans="1:16" x14ac:dyDescent="0.25">
      <c r="A6559" s="1">
        <v>45289</v>
      </c>
      <c r="B6559" t="s">
        <v>18822</v>
      </c>
      <c r="C6559">
        <v>8770325</v>
      </c>
      <c r="D6559">
        <v>1647726</v>
      </c>
      <c r="E6559" t="s">
        <v>2811</v>
      </c>
      <c r="F6559">
        <v>30278.57</v>
      </c>
      <c r="G6559">
        <v>3218.43</v>
      </c>
      <c r="H6559">
        <v>35879.379999999997</v>
      </c>
      <c r="I6559">
        <v>1250</v>
      </c>
      <c r="J6559" t="s">
        <v>30138</v>
      </c>
      <c r="K6559" t="s">
        <v>38</v>
      </c>
      <c r="L6559">
        <v>20220221</v>
      </c>
      <c r="M6559">
        <v>284</v>
      </c>
      <c r="N6559" t="s">
        <v>136</v>
      </c>
      <c r="O6559" t="str">
        <f t="shared" si="204"/>
        <v>update t24_warehouse.arrear_details_r19_01_11_2024 set funder_id=1250 , fund_name='High Risk Loan 1223 DA' where account_id='LN064246262';</v>
      </c>
      <c r="P6559" t="str">
        <f t="shared" si="205"/>
        <v>update t24_warehouse.account_r19_01_10_2024 set funder_id=1250 where account_id='LN064246262';</v>
      </c>
    </row>
    <row r="6560" spans="1:16" x14ac:dyDescent="0.25">
      <c r="A6560" s="1">
        <v>45289</v>
      </c>
      <c r="B6560" t="s">
        <v>18904</v>
      </c>
      <c r="C6560">
        <v>8124020</v>
      </c>
      <c r="D6560">
        <v>1574426</v>
      </c>
      <c r="E6560" t="s">
        <v>10907</v>
      </c>
      <c r="F6560">
        <v>16463.91</v>
      </c>
      <c r="G6560">
        <v>1716.09</v>
      </c>
      <c r="H6560">
        <v>20101.71</v>
      </c>
      <c r="I6560">
        <v>1250</v>
      </c>
      <c r="J6560" t="s">
        <v>30138</v>
      </c>
      <c r="K6560" t="s">
        <v>38</v>
      </c>
      <c r="L6560">
        <v>20220224</v>
      </c>
      <c r="M6560">
        <v>273</v>
      </c>
      <c r="N6560" t="s">
        <v>136</v>
      </c>
      <c r="O6560" t="str">
        <f t="shared" si="204"/>
        <v>update t24_warehouse.arrear_details_r19_01_11_2024 set funder_id=1250 , fund_name='High Risk Loan 1223 DA' where account_id='LN064325659';</v>
      </c>
      <c r="P6560" t="str">
        <f t="shared" si="205"/>
        <v>update t24_warehouse.account_r19_01_10_2024 set funder_id=1250 where account_id='LN064325659';</v>
      </c>
    </row>
    <row r="6561" spans="1:16" x14ac:dyDescent="0.25">
      <c r="A6561" s="1">
        <v>45289</v>
      </c>
      <c r="B6561" t="s">
        <v>19090</v>
      </c>
      <c r="C6561">
        <v>20936602</v>
      </c>
      <c r="D6561">
        <v>20936588</v>
      </c>
      <c r="E6561" t="s">
        <v>558</v>
      </c>
      <c r="F6561">
        <v>19507.16</v>
      </c>
      <c r="G6561">
        <v>2058.84</v>
      </c>
      <c r="H6561">
        <v>23017.58</v>
      </c>
      <c r="I6561">
        <v>1250</v>
      </c>
      <c r="J6561" t="s">
        <v>30138</v>
      </c>
      <c r="K6561" t="s">
        <v>38</v>
      </c>
      <c r="L6561">
        <v>20220218</v>
      </c>
      <c r="M6561">
        <v>283</v>
      </c>
      <c r="N6561" t="s">
        <v>136</v>
      </c>
      <c r="O6561" t="str">
        <f t="shared" si="204"/>
        <v>update t24_warehouse.arrear_details_r19_01_11_2024 set funder_id=1250 , fund_name='High Risk Loan 1223 DA' where account_id='LN064413180';</v>
      </c>
      <c r="P6561" t="str">
        <f t="shared" si="205"/>
        <v>update t24_warehouse.account_r19_01_10_2024 set funder_id=1250 where account_id='LN064413180';</v>
      </c>
    </row>
    <row r="6562" spans="1:16" x14ac:dyDescent="0.25">
      <c r="A6562" s="1">
        <v>45289</v>
      </c>
      <c r="B6562" t="s">
        <v>19392</v>
      </c>
      <c r="C6562">
        <v>8659627</v>
      </c>
      <c r="D6562">
        <v>8578757</v>
      </c>
      <c r="E6562" t="s">
        <v>140</v>
      </c>
      <c r="F6562">
        <v>24675.040000000001</v>
      </c>
      <c r="G6562">
        <v>3023.96</v>
      </c>
      <c r="H6562">
        <v>31143.86</v>
      </c>
      <c r="I6562">
        <v>1250</v>
      </c>
      <c r="J6562" t="s">
        <v>30138</v>
      </c>
      <c r="K6562" t="s">
        <v>38</v>
      </c>
      <c r="L6562">
        <v>20220228</v>
      </c>
      <c r="M6562">
        <v>294</v>
      </c>
      <c r="N6562" t="s">
        <v>136</v>
      </c>
      <c r="O6562" t="str">
        <f t="shared" si="204"/>
        <v>update t24_warehouse.arrear_details_r19_01_11_2024 set funder_id=1250 , fund_name='High Risk Loan 1223 DA' where account_id='LN064612256';</v>
      </c>
      <c r="P6562" t="str">
        <f t="shared" si="205"/>
        <v>update t24_warehouse.account_r19_01_10_2024 set funder_id=1250 where account_id='LN064612256';</v>
      </c>
    </row>
    <row r="6563" spans="1:16" x14ac:dyDescent="0.25">
      <c r="A6563" s="1">
        <v>45289</v>
      </c>
      <c r="B6563" t="s">
        <v>20269</v>
      </c>
      <c r="C6563">
        <v>20990144</v>
      </c>
      <c r="D6563">
        <v>20990138</v>
      </c>
      <c r="E6563" t="s">
        <v>5416</v>
      </c>
      <c r="F6563">
        <v>16841.73</v>
      </c>
      <c r="G6563">
        <v>1940.27</v>
      </c>
      <c r="H6563">
        <v>21470.1</v>
      </c>
      <c r="I6563">
        <v>1250</v>
      </c>
      <c r="J6563" t="s">
        <v>30138</v>
      </c>
      <c r="K6563" t="s">
        <v>38</v>
      </c>
      <c r="L6563">
        <v>20220308</v>
      </c>
      <c r="M6563">
        <v>272</v>
      </c>
      <c r="N6563" t="s">
        <v>136</v>
      </c>
      <c r="O6563" t="str">
        <f t="shared" si="204"/>
        <v>update t24_warehouse.arrear_details_r19_01_11_2024 set funder_id=1250 , fund_name='High Risk Loan 1223 DA' where account_id='LN065094778';</v>
      </c>
      <c r="P6563" t="str">
        <f t="shared" si="205"/>
        <v>update t24_warehouse.account_r19_01_10_2024 set funder_id=1250 where account_id='LN065094778';</v>
      </c>
    </row>
    <row r="6564" spans="1:16" x14ac:dyDescent="0.25">
      <c r="A6564" s="1">
        <v>45289</v>
      </c>
      <c r="B6564" t="s">
        <v>20343</v>
      </c>
      <c r="C6564">
        <v>20977011</v>
      </c>
      <c r="D6564">
        <v>7865842</v>
      </c>
      <c r="E6564" t="s">
        <v>10617</v>
      </c>
      <c r="F6564">
        <v>19830.55</v>
      </c>
      <c r="G6564">
        <v>2429.4499999999998</v>
      </c>
      <c r="H6564">
        <v>25023.89</v>
      </c>
      <c r="I6564">
        <v>1250</v>
      </c>
      <c r="J6564" t="s">
        <v>30138</v>
      </c>
      <c r="K6564" t="s">
        <v>38</v>
      </c>
      <c r="L6564">
        <v>20220314</v>
      </c>
      <c r="M6564">
        <v>284</v>
      </c>
      <c r="N6564" t="s">
        <v>136</v>
      </c>
      <c r="O6564" t="str">
        <f t="shared" si="204"/>
        <v>update t24_warehouse.arrear_details_r19_01_11_2024 set funder_id=1250 , fund_name='High Risk Loan 1223 DA' where account_id='LN065163085';</v>
      </c>
      <c r="P6564" t="str">
        <f t="shared" si="205"/>
        <v>update t24_warehouse.account_r19_01_10_2024 set funder_id=1250 where account_id='LN065163085';</v>
      </c>
    </row>
    <row r="6565" spans="1:16" x14ac:dyDescent="0.25">
      <c r="A6565" s="1">
        <v>45289</v>
      </c>
      <c r="B6565" t="s">
        <v>20752</v>
      </c>
      <c r="C6565">
        <v>21010038</v>
      </c>
      <c r="D6565">
        <v>9062798</v>
      </c>
      <c r="E6565" t="s">
        <v>6126</v>
      </c>
      <c r="F6565">
        <v>20026.419999999998</v>
      </c>
      <c r="G6565">
        <v>2361.58</v>
      </c>
      <c r="H6565">
        <v>25065.19</v>
      </c>
      <c r="I6565">
        <v>1250</v>
      </c>
      <c r="J6565" t="s">
        <v>30138</v>
      </c>
      <c r="K6565" t="s">
        <v>38</v>
      </c>
      <c r="L6565">
        <v>20220314</v>
      </c>
      <c r="M6565">
        <v>297</v>
      </c>
      <c r="N6565" t="s">
        <v>136</v>
      </c>
      <c r="O6565" t="str">
        <f t="shared" si="204"/>
        <v>update t24_warehouse.arrear_details_r19_01_11_2024 set funder_id=1250 , fund_name='High Risk Loan 1223 DA' where account_id='LN065383540';</v>
      </c>
      <c r="P6565" t="str">
        <f t="shared" si="205"/>
        <v>update t24_warehouse.account_r19_01_10_2024 set funder_id=1250 where account_id='LN065383540';</v>
      </c>
    </row>
    <row r="6566" spans="1:16" x14ac:dyDescent="0.25">
      <c r="A6566" s="1">
        <v>45289</v>
      </c>
      <c r="B6566" t="s">
        <v>20835</v>
      </c>
      <c r="C6566">
        <v>21015840</v>
      </c>
      <c r="D6566">
        <v>21015831</v>
      </c>
      <c r="E6566" t="s">
        <v>14497</v>
      </c>
      <c r="F6566">
        <v>16284.78</v>
      </c>
      <c r="G6566">
        <v>1928.22</v>
      </c>
      <c r="H6566">
        <v>21273.82</v>
      </c>
      <c r="I6566">
        <v>1250</v>
      </c>
      <c r="J6566" t="s">
        <v>30138</v>
      </c>
      <c r="K6566" t="s">
        <v>38</v>
      </c>
      <c r="L6566">
        <v>20220315</v>
      </c>
      <c r="M6566">
        <v>272</v>
      </c>
      <c r="N6566" t="s">
        <v>136</v>
      </c>
      <c r="O6566" t="str">
        <f t="shared" si="204"/>
        <v>update t24_warehouse.arrear_details_r19_01_11_2024 set funder_id=1250 , fund_name='High Risk Loan 1223 DA' where account_id='LN065429450';</v>
      </c>
      <c r="P6566" t="str">
        <f t="shared" si="205"/>
        <v>update t24_warehouse.account_r19_01_10_2024 set funder_id=1250 where account_id='LN065429450';</v>
      </c>
    </row>
    <row r="6567" spans="1:16" x14ac:dyDescent="0.25">
      <c r="A6567" s="1">
        <v>45289</v>
      </c>
      <c r="B6567" t="s">
        <v>20946</v>
      </c>
      <c r="C6567">
        <v>21027997</v>
      </c>
      <c r="D6567">
        <v>7172588</v>
      </c>
      <c r="E6567" t="s">
        <v>825</v>
      </c>
      <c r="F6567">
        <v>19224.68</v>
      </c>
      <c r="G6567">
        <v>2341.3200000000002</v>
      </c>
      <c r="H6567">
        <v>24769.19</v>
      </c>
      <c r="I6567">
        <v>1250</v>
      </c>
      <c r="J6567" t="s">
        <v>30138</v>
      </c>
      <c r="K6567" t="s">
        <v>38</v>
      </c>
      <c r="L6567">
        <v>20220316</v>
      </c>
      <c r="M6567">
        <v>285</v>
      </c>
      <c r="N6567" t="s">
        <v>136</v>
      </c>
      <c r="O6567" t="str">
        <f t="shared" si="204"/>
        <v>update t24_warehouse.arrear_details_r19_01_11_2024 set funder_id=1250 , fund_name='High Risk Loan 1223 DA' where account_id='LN065484968';</v>
      </c>
      <c r="P6567" t="str">
        <f t="shared" si="205"/>
        <v>update t24_warehouse.account_r19_01_10_2024 set funder_id=1250 where account_id='LN065484968';</v>
      </c>
    </row>
    <row r="6568" spans="1:16" x14ac:dyDescent="0.25">
      <c r="A6568" s="1">
        <v>45289</v>
      </c>
      <c r="B6568" t="s">
        <v>20991</v>
      </c>
      <c r="C6568">
        <v>8619609</v>
      </c>
      <c r="D6568">
        <v>6437408</v>
      </c>
      <c r="E6568" t="s">
        <v>5440</v>
      </c>
      <c r="F6568">
        <v>15886.15</v>
      </c>
      <c r="G6568">
        <v>2013.85</v>
      </c>
      <c r="H6568">
        <v>21134.33</v>
      </c>
      <c r="I6568">
        <v>1250</v>
      </c>
      <c r="J6568" t="s">
        <v>30138</v>
      </c>
      <c r="K6568" t="s">
        <v>38</v>
      </c>
      <c r="L6568">
        <v>20220324</v>
      </c>
      <c r="M6568">
        <v>271</v>
      </c>
      <c r="N6568" t="s">
        <v>136</v>
      </c>
      <c r="O6568" t="str">
        <f t="shared" si="204"/>
        <v>update t24_warehouse.arrear_details_r19_01_11_2024 set funder_id=1250 , fund_name='High Risk Loan 1223 DA' where account_id='LN065526823';</v>
      </c>
      <c r="P6568" t="str">
        <f t="shared" si="205"/>
        <v>update t24_warehouse.account_r19_01_10_2024 set funder_id=1250 where account_id='LN065526823';</v>
      </c>
    </row>
    <row r="6569" spans="1:16" x14ac:dyDescent="0.25">
      <c r="A6569" s="1">
        <v>45289</v>
      </c>
      <c r="B6569" t="s">
        <v>21001</v>
      </c>
      <c r="C6569">
        <v>20405122</v>
      </c>
      <c r="D6569">
        <v>412404</v>
      </c>
      <c r="E6569" t="s">
        <v>558</v>
      </c>
      <c r="F6569">
        <v>25615.21</v>
      </c>
      <c r="G6569">
        <v>3125.79</v>
      </c>
      <c r="H6569">
        <v>33044.239999999998</v>
      </c>
      <c r="I6569">
        <v>1250</v>
      </c>
      <c r="J6569" t="s">
        <v>30138</v>
      </c>
      <c r="K6569" t="s">
        <v>38</v>
      </c>
      <c r="L6569">
        <v>20220321</v>
      </c>
      <c r="M6569">
        <v>284</v>
      </c>
      <c r="N6569" t="s">
        <v>136</v>
      </c>
      <c r="O6569" t="str">
        <f t="shared" si="204"/>
        <v>update t24_warehouse.arrear_details_r19_01_11_2024 set funder_id=1250 , fund_name='High Risk Loan 1223 DA' where account_id='LN065529918';</v>
      </c>
      <c r="P6569" t="str">
        <f t="shared" si="205"/>
        <v>update t24_warehouse.account_r19_01_10_2024 set funder_id=1250 where account_id='LN065529918';</v>
      </c>
    </row>
    <row r="6570" spans="1:16" x14ac:dyDescent="0.25">
      <c r="A6570" s="1">
        <v>45289</v>
      </c>
      <c r="B6570" t="s">
        <v>21009</v>
      </c>
      <c r="C6570">
        <v>8117833</v>
      </c>
      <c r="D6570">
        <v>7797537</v>
      </c>
      <c r="E6570" t="s">
        <v>8370</v>
      </c>
      <c r="F6570">
        <v>16165.67</v>
      </c>
      <c r="G6570">
        <v>2038.33</v>
      </c>
      <c r="H6570">
        <v>21292.37</v>
      </c>
      <c r="I6570">
        <v>1250</v>
      </c>
      <c r="J6570" t="s">
        <v>30138</v>
      </c>
      <c r="K6570" t="s">
        <v>38</v>
      </c>
      <c r="L6570">
        <v>20220328</v>
      </c>
      <c r="M6570">
        <v>284</v>
      </c>
      <c r="N6570" t="s">
        <v>136</v>
      </c>
      <c r="O6570" t="str">
        <f t="shared" si="204"/>
        <v>update t24_warehouse.arrear_details_r19_01_11_2024 set funder_id=1250 , fund_name='High Risk Loan 1223 DA' where account_id='LN065537745';</v>
      </c>
      <c r="P6570" t="str">
        <f t="shared" si="205"/>
        <v>update t24_warehouse.account_r19_01_10_2024 set funder_id=1250 where account_id='LN065537745';</v>
      </c>
    </row>
    <row r="6571" spans="1:16" x14ac:dyDescent="0.25">
      <c r="A6571" s="1">
        <v>45289</v>
      </c>
      <c r="B6571" t="s">
        <v>21059</v>
      </c>
      <c r="C6571">
        <v>6001788</v>
      </c>
      <c r="D6571">
        <v>5928115</v>
      </c>
      <c r="E6571" t="s">
        <v>467</v>
      </c>
      <c r="F6571">
        <v>29326.59</v>
      </c>
      <c r="G6571">
        <v>4303.41</v>
      </c>
      <c r="H6571">
        <v>42293.81</v>
      </c>
      <c r="I6571">
        <v>1250</v>
      </c>
      <c r="J6571" t="s">
        <v>30138</v>
      </c>
      <c r="K6571" t="s">
        <v>38</v>
      </c>
      <c r="L6571">
        <v>20220401</v>
      </c>
      <c r="M6571">
        <v>278</v>
      </c>
      <c r="N6571" t="s">
        <v>136</v>
      </c>
      <c r="O6571" t="str">
        <f t="shared" si="204"/>
        <v>update t24_warehouse.arrear_details_r19_01_11_2024 set funder_id=1250 , fund_name='High Risk Loan 1223 DA' where account_id='LN065593330';</v>
      </c>
      <c r="P6571" t="str">
        <f t="shared" si="205"/>
        <v>update t24_warehouse.account_r19_01_10_2024 set funder_id=1250 where account_id='LN065593330';</v>
      </c>
    </row>
    <row r="6572" spans="1:16" x14ac:dyDescent="0.25">
      <c r="A6572" s="1">
        <v>45289</v>
      </c>
      <c r="B6572" t="s">
        <v>21110</v>
      </c>
      <c r="C6572">
        <v>2819705</v>
      </c>
      <c r="D6572">
        <v>2585745</v>
      </c>
      <c r="E6572" t="s">
        <v>2340</v>
      </c>
      <c r="F6572">
        <v>32370.76</v>
      </c>
      <c r="G6572">
        <v>4232.24</v>
      </c>
      <c r="H6572">
        <v>42585.26</v>
      </c>
      <c r="I6572">
        <v>1250</v>
      </c>
      <c r="J6572" t="s">
        <v>30138</v>
      </c>
      <c r="K6572" t="s">
        <v>38</v>
      </c>
      <c r="L6572">
        <v>20220324</v>
      </c>
      <c r="M6572">
        <v>294</v>
      </c>
      <c r="N6572" t="s">
        <v>136</v>
      </c>
      <c r="O6572" t="str">
        <f t="shared" si="204"/>
        <v>update t24_warehouse.arrear_details_r19_01_11_2024 set funder_id=1250 , fund_name='High Risk Loan 1223 DA' where account_id='LN065633016';</v>
      </c>
      <c r="P6572" t="str">
        <f t="shared" si="205"/>
        <v>update t24_warehouse.account_r19_01_10_2024 set funder_id=1250 where account_id='LN065633016';</v>
      </c>
    </row>
    <row r="6573" spans="1:16" x14ac:dyDescent="0.25">
      <c r="A6573" s="1">
        <v>45289</v>
      </c>
      <c r="B6573" t="s">
        <v>21114</v>
      </c>
      <c r="C6573">
        <v>4454374</v>
      </c>
      <c r="D6573">
        <v>3681832</v>
      </c>
      <c r="E6573" t="s">
        <v>302</v>
      </c>
      <c r="F6573">
        <v>26266.9</v>
      </c>
      <c r="G6573">
        <v>3427.1</v>
      </c>
      <c r="H6573">
        <v>34508.82</v>
      </c>
      <c r="I6573">
        <v>1250</v>
      </c>
      <c r="J6573" t="s">
        <v>30138</v>
      </c>
      <c r="K6573" t="s">
        <v>38</v>
      </c>
      <c r="L6573">
        <v>20220321</v>
      </c>
      <c r="M6573">
        <v>294</v>
      </c>
      <c r="N6573" t="s">
        <v>136</v>
      </c>
      <c r="O6573" t="str">
        <f t="shared" si="204"/>
        <v>update t24_warehouse.arrear_details_r19_01_11_2024 set funder_id=1250 , fund_name='High Risk Loan 1223 DA' where account_id='LN065637450';</v>
      </c>
      <c r="P6573" t="str">
        <f t="shared" si="205"/>
        <v>update t24_warehouse.account_r19_01_10_2024 set funder_id=1250 where account_id='LN065637450';</v>
      </c>
    </row>
    <row r="6574" spans="1:16" x14ac:dyDescent="0.25">
      <c r="A6574" s="1">
        <v>45289</v>
      </c>
      <c r="B6574" t="s">
        <v>21124</v>
      </c>
      <c r="C6574">
        <v>21036254</v>
      </c>
      <c r="D6574">
        <v>7865842</v>
      </c>
      <c r="E6574" t="s">
        <v>10617</v>
      </c>
      <c r="F6574">
        <v>18815.91</v>
      </c>
      <c r="G6574">
        <v>2384.09</v>
      </c>
      <c r="H6574">
        <v>25023.89</v>
      </c>
      <c r="I6574">
        <v>1250</v>
      </c>
      <c r="J6574" t="s">
        <v>30138</v>
      </c>
      <c r="K6574" t="s">
        <v>38</v>
      </c>
      <c r="L6574">
        <v>20220321</v>
      </c>
      <c r="M6574">
        <v>277</v>
      </c>
      <c r="N6574" t="s">
        <v>136</v>
      </c>
      <c r="O6574" t="str">
        <f t="shared" si="204"/>
        <v>update t24_warehouse.arrear_details_r19_01_11_2024 set funder_id=1250 , fund_name='High Risk Loan 1223 DA' where account_id='LN065642895';</v>
      </c>
      <c r="P6574" t="str">
        <f t="shared" si="205"/>
        <v>update t24_warehouse.account_r19_01_10_2024 set funder_id=1250 where account_id='LN065642895';</v>
      </c>
    </row>
    <row r="6575" spans="1:16" x14ac:dyDescent="0.25">
      <c r="A6575" s="1">
        <v>45289</v>
      </c>
      <c r="B6575" t="s">
        <v>21127</v>
      </c>
      <c r="C6575">
        <v>21036259</v>
      </c>
      <c r="D6575">
        <v>7865842</v>
      </c>
      <c r="E6575" t="s">
        <v>10617</v>
      </c>
      <c r="F6575">
        <v>18598.759999999998</v>
      </c>
      <c r="G6575">
        <v>2201.2399999999998</v>
      </c>
      <c r="H6575">
        <v>24806.74</v>
      </c>
      <c r="I6575">
        <v>1250</v>
      </c>
      <c r="J6575" t="s">
        <v>30138</v>
      </c>
      <c r="K6575" t="s">
        <v>38</v>
      </c>
      <c r="L6575">
        <v>20220321</v>
      </c>
      <c r="M6575">
        <v>277</v>
      </c>
      <c r="N6575" t="s">
        <v>136</v>
      </c>
      <c r="O6575" t="str">
        <f t="shared" si="204"/>
        <v>update t24_warehouse.arrear_details_r19_01_11_2024 set funder_id=1250 , fund_name='High Risk Loan 1223 DA' where account_id='LN065642954';</v>
      </c>
      <c r="P6575" t="str">
        <f t="shared" si="205"/>
        <v>update t24_warehouse.account_r19_01_10_2024 set funder_id=1250 where account_id='LN065642954';</v>
      </c>
    </row>
    <row r="6576" spans="1:16" x14ac:dyDescent="0.25">
      <c r="A6576" s="1">
        <v>45289</v>
      </c>
      <c r="B6576" t="s">
        <v>21134</v>
      </c>
      <c r="C6576">
        <v>21037255</v>
      </c>
      <c r="D6576">
        <v>7865842</v>
      </c>
      <c r="E6576" t="s">
        <v>10617</v>
      </c>
      <c r="F6576">
        <v>18815.91</v>
      </c>
      <c r="G6576">
        <v>2384.09</v>
      </c>
      <c r="H6576">
        <v>25023.89</v>
      </c>
      <c r="I6576">
        <v>1250</v>
      </c>
      <c r="J6576" t="s">
        <v>30138</v>
      </c>
      <c r="K6576" t="s">
        <v>38</v>
      </c>
      <c r="L6576">
        <v>20220321</v>
      </c>
      <c r="M6576">
        <v>277</v>
      </c>
      <c r="N6576" t="s">
        <v>136</v>
      </c>
      <c r="O6576" t="str">
        <f t="shared" si="204"/>
        <v>update t24_warehouse.arrear_details_r19_01_11_2024 set funder_id=1250 , fund_name='High Risk Loan 1223 DA' where account_id='LN065646454';</v>
      </c>
      <c r="P6576" t="str">
        <f t="shared" si="205"/>
        <v>update t24_warehouse.account_r19_01_10_2024 set funder_id=1250 where account_id='LN065646454';</v>
      </c>
    </row>
    <row r="6577" spans="1:16" x14ac:dyDescent="0.25">
      <c r="A6577" s="1">
        <v>45289</v>
      </c>
      <c r="B6577" t="s">
        <v>21137</v>
      </c>
      <c r="C6577">
        <v>4897509</v>
      </c>
      <c r="D6577">
        <v>2402328</v>
      </c>
      <c r="E6577" t="s">
        <v>335</v>
      </c>
      <c r="F6577">
        <v>16947</v>
      </c>
      <c r="G6577">
        <v>2352</v>
      </c>
      <c r="H6577">
        <v>23182.95</v>
      </c>
      <c r="I6577">
        <v>1250</v>
      </c>
      <c r="J6577" t="s">
        <v>30138</v>
      </c>
      <c r="K6577" t="s">
        <v>38</v>
      </c>
      <c r="L6577">
        <v>20220330</v>
      </c>
      <c r="M6577">
        <v>293</v>
      </c>
      <c r="N6577" t="s">
        <v>136</v>
      </c>
      <c r="O6577" t="str">
        <f t="shared" si="204"/>
        <v>update t24_warehouse.arrear_details_r19_01_11_2024 set funder_id=1250 , fund_name='High Risk Loan 1223 DA' where account_id='LN065650665';</v>
      </c>
      <c r="P6577" t="str">
        <f t="shared" si="205"/>
        <v>update t24_warehouse.account_r19_01_10_2024 set funder_id=1250 where account_id='LN065650665';</v>
      </c>
    </row>
    <row r="6578" spans="1:16" x14ac:dyDescent="0.25">
      <c r="A6578" s="1">
        <v>45289</v>
      </c>
      <c r="B6578" t="s">
        <v>21189</v>
      </c>
      <c r="C6578">
        <v>5005788</v>
      </c>
      <c r="D6578">
        <v>2289103</v>
      </c>
      <c r="E6578" t="s">
        <v>5705</v>
      </c>
      <c r="F6578">
        <v>33627.230000000003</v>
      </c>
      <c r="G6578">
        <v>4014.77</v>
      </c>
      <c r="H6578">
        <v>43605.39</v>
      </c>
      <c r="I6578">
        <v>1250</v>
      </c>
      <c r="J6578" t="s">
        <v>30138</v>
      </c>
      <c r="K6578" t="s">
        <v>38</v>
      </c>
      <c r="L6578">
        <v>20220322</v>
      </c>
      <c r="M6578">
        <v>283</v>
      </c>
      <c r="N6578" t="s">
        <v>136</v>
      </c>
      <c r="O6578" t="str">
        <f t="shared" si="204"/>
        <v>update t24_warehouse.arrear_details_r19_01_11_2024 set funder_id=1250 , fund_name='High Risk Loan 1223 DA' where account_id='LN065673970';</v>
      </c>
      <c r="P6578" t="str">
        <f t="shared" si="205"/>
        <v>update t24_warehouse.account_r19_01_10_2024 set funder_id=1250 where account_id='LN065673970';</v>
      </c>
    </row>
    <row r="6579" spans="1:16" x14ac:dyDescent="0.25">
      <c r="A6579" s="1">
        <v>45289</v>
      </c>
      <c r="B6579" t="s">
        <v>21259</v>
      </c>
      <c r="C6579">
        <v>21029590</v>
      </c>
      <c r="D6579">
        <v>8578389</v>
      </c>
      <c r="E6579" t="s">
        <v>345</v>
      </c>
      <c r="F6579">
        <v>19154.7</v>
      </c>
      <c r="G6579">
        <v>2411.3000000000002</v>
      </c>
      <c r="H6579">
        <v>25203.11</v>
      </c>
      <c r="I6579">
        <v>1250</v>
      </c>
      <c r="J6579" t="s">
        <v>30138</v>
      </c>
      <c r="K6579" t="s">
        <v>38</v>
      </c>
      <c r="L6579">
        <v>20220322</v>
      </c>
      <c r="M6579">
        <v>286</v>
      </c>
      <c r="N6579" t="s">
        <v>136</v>
      </c>
      <c r="O6579" t="str">
        <f t="shared" si="204"/>
        <v>update t24_warehouse.arrear_details_r19_01_11_2024 set funder_id=1250 , fund_name='High Risk Loan 1223 DA' where account_id='LN065720225';</v>
      </c>
      <c r="P6579" t="str">
        <f t="shared" si="205"/>
        <v>update t24_warehouse.account_r19_01_10_2024 set funder_id=1250 where account_id='LN065720225';</v>
      </c>
    </row>
    <row r="6580" spans="1:16" x14ac:dyDescent="0.25">
      <c r="A6580" s="1">
        <v>45289</v>
      </c>
      <c r="B6580" t="s">
        <v>21442</v>
      </c>
      <c r="C6580">
        <v>21049960</v>
      </c>
      <c r="D6580">
        <v>21049956</v>
      </c>
      <c r="E6580" t="s">
        <v>1283</v>
      </c>
      <c r="F6580">
        <v>20017.810000000001</v>
      </c>
      <c r="G6580">
        <v>2600.19</v>
      </c>
      <c r="H6580">
        <v>26066.22</v>
      </c>
      <c r="I6580">
        <v>1250</v>
      </c>
      <c r="J6580" t="s">
        <v>30138</v>
      </c>
      <c r="K6580" t="s">
        <v>38</v>
      </c>
      <c r="L6580">
        <v>20220325</v>
      </c>
      <c r="M6580">
        <v>297</v>
      </c>
      <c r="N6580" t="s">
        <v>136</v>
      </c>
      <c r="O6580" t="str">
        <f t="shared" si="204"/>
        <v>update t24_warehouse.arrear_details_r19_01_11_2024 set funder_id=1250 , fund_name='High Risk Loan 1223 DA' where account_id='LN065845850';</v>
      </c>
      <c r="P6580" t="str">
        <f t="shared" si="205"/>
        <v>update t24_warehouse.account_r19_01_10_2024 set funder_id=1250 where account_id='LN065845850';</v>
      </c>
    </row>
    <row r="6581" spans="1:16" x14ac:dyDescent="0.25">
      <c r="A6581" s="1">
        <v>45289</v>
      </c>
      <c r="B6581" t="s">
        <v>21561</v>
      </c>
      <c r="C6581">
        <v>21049981</v>
      </c>
      <c r="D6581">
        <v>21049956</v>
      </c>
      <c r="E6581" t="s">
        <v>1283</v>
      </c>
      <c r="F6581">
        <v>19154.7</v>
      </c>
      <c r="G6581">
        <v>2411.3000000000002</v>
      </c>
      <c r="H6581">
        <v>25203.11</v>
      </c>
      <c r="I6581">
        <v>1250</v>
      </c>
      <c r="J6581" t="s">
        <v>30138</v>
      </c>
      <c r="K6581" t="s">
        <v>38</v>
      </c>
      <c r="L6581">
        <v>20220328</v>
      </c>
      <c r="M6581">
        <v>283</v>
      </c>
      <c r="N6581" t="s">
        <v>136</v>
      </c>
      <c r="O6581" t="str">
        <f t="shared" si="204"/>
        <v>update t24_warehouse.arrear_details_r19_01_11_2024 set funder_id=1250 , fund_name='High Risk Loan 1223 DA' where account_id='LN065921683';</v>
      </c>
      <c r="P6581" t="str">
        <f t="shared" si="205"/>
        <v>update t24_warehouse.account_r19_01_10_2024 set funder_id=1250 where account_id='LN065921683';</v>
      </c>
    </row>
    <row r="6582" spans="1:16" x14ac:dyDescent="0.25">
      <c r="A6582" s="1">
        <v>45289</v>
      </c>
      <c r="B6582" t="s">
        <v>21570</v>
      </c>
      <c r="C6582">
        <v>20079649</v>
      </c>
      <c r="D6582">
        <v>20079634</v>
      </c>
      <c r="E6582" t="s">
        <v>21573</v>
      </c>
      <c r="F6582">
        <v>21045.85</v>
      </c>
      <c r="G6582">
        <v>2582.15</v>
      </c>
      <c r="H6582">
        <v>27814.19</v>
      </c>
      <c r="I6582">
        <v>1250</v>
      </c>
      <c r="J6582" t="s">
        <v>30138</v>
      </c>
      <c r="K6582" t="s">
        <v>38</v>
      </c>
      <c r="L6582">
        <v>20220328</v>
      </c>
      <c r="M6582">
        <v>283</v>
      </c>
      <c r="N6582" t="s">
        <v>136</v>
      </c>
      <c r="O6582" t="str">
        <f t="shared" si="204"/>
        <v>update t24_warehouse.arrear_details_r19_01_11_2024 set funder_id=1250 , fund_name='High Risk Loan 1223 DA' where account_id='LN065930383';</v>
      </c>
      <c r="P6582" t="str">
        <f t="shared" si="205"/>
        <v>update t24_warehouse.account_r19_01_10_2024 set funder_id=1250 where account_id='LN065930383';</v>
      </c>
    </row>
    <row r="6583" spans="1:16" x14ac:dyDescent="0.25">
      <c r="A6583" s="1">
        <v>45289</v>
      </c>
      <c r="B6583" t="s">
        <v>21625</v>
      </c>
      <c r="C6583">
        <v>6022940</v>
      </c>
      <c r="D6583">
        <v>6003845</v>
      </c>
      <c r="E6583" t="s">
        <v>6085</v>
      </c>
      <c r="F6583">
        <v>27030.9</v>
      </c>
      <c r="G6583">
        <v>3427.1</v>
      </c>
      <c r="H6583">
        <v>35272.82</v>
      </c>
      <c r="I6583">
        <v>1250</v>
      </c>
      <c r="J6583" t="s">
        <v>30138</v>
      </c>
      <c r="K6583" t="s">
        <v>38</v>
      </c>
      <c r="L6583">
        <v>20220325</v>
      </c>
      <c r="M6583">
        <v>297</v>
      </c>
      <c r="N6583" t="s">
        <v>136</v>
      </c>
      <c r="O6583" t="str">
        <f t="shared" si="204"/>
        <v>update t24_warehouse.arrear_details_r19_01_11_2024 set funder_id=1250 , fund_name='High Risk Loan 1223 DA' where account_id='LN065952815';</v>
      </c>
      <c r="P6583" t="str">
        <f t="shared" si="205"/>
        <v>update t24_warehouse.account_r19_01_10_2024 set funder_id=1250 where account_id='LN065952815';</v>
      </c>
    </row>
    <row r="6584" spans="1:16" x14ac:dyDescent="0.25">
      <c r="A6584" s="1">
        <v>45289</v>
      </c>
      <c r="B6584" t="s">
        <v>21662</v>
      </c>
      <c r="C6584">
        <v>21054027</v>
      </c>
      <c r="D6584">
        <v>6138701</v>
      </c>
      <c r="E6584" t="s">
        <v>2234</v>
      </c>
      <c r="F6584">
        <v>16996.990000000002</v>
      </c>
      <c r="G6584">
        <v>2150.0100000000002</v>
      </c>
      <c r="H6584">
        <v>22433.17</v>
      </c>
      <c r="I6584">
        <v>1250</v>
      </c>
      <c r="J6584" t="s">
        <v>30138</v>
      </c>
      <c r="K6584" t="s">
        <v>38</v>
      </c>
      <c r="L6584">
        <v>20220328</v>
      </c>
      <c r="M6584">
        <v>284</v>
      </c>
      <c r="N6584" t="s">
        <v>136</v>
      </c>
      <c r="O6584" t="str">
        <f t="shared" si="204"/>
        <v>update t24_warehouse.arrear_details_r19_01_11_2024 set funder_id=1250 , fund_name='High Risk Loan 1223 DA' where account_id='LN065969951';</v>
      </c>
      <c r="P6584" t="str">
        <f t="shared" si="205"/>
        <v>update t24_warehouse.account_r19_01_10_2024 set funder_id=1250 where account_id='LN065969951';</v>
      </c>
    </row>
    <row r="6585" spans="1:16" x14ac:dyDescent="0.25">
      <c r="A6585" s="1">
        <v>45289</v>
      </c>
      <c r="B6585" t="s">
        <v>21672</v>
      </c>
      <c r="C6585">
        <v>21055409</v>
      </c>
      <c r="D6585">
        <v>21055403</v>
      </c>
      <c r="E6585" t="s">
        <v>8183</v>
      </c>
      <c r="F6585">
        <v>16935.12</v>
      </c>
      <c r="G6585">
        <v>2211.88</v>
      </c>
      <c r="H6585">
        <v>22816.81</v>
      </c>
      <c r="I6585">
        <v>1250</v>
      </c>
      <c r="J6585" t="s">
        <v>30138</v>
      </c>
      <c r="K6585" t="s">
        <v>38</v>
      </c>
      <c r="L6585">
        <v>20220330</v>
      </c>
      <c r="M6585">
        <v>287</v>
      </c>
      <c r="N6585" t="s">
        <v>136</v>
      </c>
      <c r="O6585" t="str">
        <f t="shared" si="204"/>
        <v>update t24_warehouse.arrear_details_r19_01_11_2024 set funder_id=1250 , fund_name='High Risk Loan 1223 DA' where account_id='LN065979111';</v>
      </c>
      <c r="P6585" t="str">
        <f t="shared" si="205"/>
        <v>update t24_warehouse.account_r19_01_10_2024 set funder_id=1250 where account_id='LN065979111';</v>
      </c>
    </row>
    <row r="6586" spans="1:16" x14ac:dyDescent="0.25">
      <c r="A6586" s="1">
        <v>45289</v>
      </c>
      <c r="B6586" t="s">
        <v>21684</v>
      </c>
      <c r="C6586">
        <v>21059673</v>
      </c>
      <c r="D6586">
        <v>4213768</v>
      </c>
      <c r="E6586" t="s">
        <v>79</v>
      </c>
      <c r="F6586">
        <v>19686.7</v>
      </c>
      <c r="G6586">
        <v>2573.3000000000002</v>
      </c>
      <c r="H6586">
        <v>25894.68</v>
      </c>
      <c r="I6586">
        <v>1250</v>
      </c>
      <c r="J6586" t="s">
        <v>30138</v>
      </c>
      <c r="K6586" t="s">
        <v>38</v>
      </c>
      <c r="L6586">
        <v>20220328</v>
      </c>
      <c r="M6586">
        <v>293</v>
      </c>
      <c r="N6586" t="s">
        <v>136</v>
      </c>
      <c r="O6586" t="str">
        <f t="shared" si="204"/>
        <v>update t24_warehouse.arrear_details_r19_01_11_2024 set funder_id=1250 , fund_name='High Risk Loan 1223 DA' where account_id='LN065981021';</v>
      </c>
      <c r="P6586" t="str">
        <f t="shared" si="205"/>
        <v>update t24_warehouse.account_r19_01_10_2024 set funder_id=1250 where account_id='LN065981021';</v>
      </c>
    </row>
    <row r="6587" spans="1:16" x14ac:dyDescent="0.25">
      <c r="A6587" s="1">
        <v>45289</v>
      </c>
      <c r="B6587" t="s">
        <v>21756</v>
      </c>
      <c r="C6587">
        <v>8697171</v>
      </c>
      <c r="D6587">
        <v>8622621</v>
      </c>
      <c r="E6587" t="s">
        <v>21759</v>
      </c>
      <c r="F6587">
        <v>24762.53</v>
      </c>
      <c r="G6587">
        <v>3277.47</v>
      </c>
      <c r="H6587">
        <v>34198.46</v>
      </c>
      <c r="I6587">
        <v>1250</v>
      </c>
      <c r="J6587" t="s">
        <v>30138</v>
      </c>
      <c r="K6587" t="s">
        <v>38</v>
      </c>
      <c r="L6587">
        <v>20220407</v>
      </c>
      <c r="M6587">
        <v>279</v>
      </c>
      <c r="N6587" t="s">
        <v>136</v>
      </c>
      <c r="O6587" t="str">
        <f t="shared" si="204"/>
        <v>update t24_warehouse.arrear_details_r19_01_11_2024 set funder_id=1250 , fund_name='High Risk Loan 1223 DA' where account_id='LN066013030';</v>
      </c>
      <c r="P6587" t="str">
        <f t="shared" si="205"/>
        <v>update t24_warehouse.account_r19_01_10_2024 set funder_id=1250 where account_id='LN066013030';</v>
      </c>
    </row>
    <row r="6588" spans="1:16" x14ac:dyDescent="0.25">
      <c r="A6588" s="1">
        <v>45289</v>
      </c>
      <c r="B6588" t="s">
        <v>21817</v>
      </c>
      <c r="C6588">
        <v>21058347</v>
      </c>
      <c r="D6588">
        <v>21058344</v>
      </c>
      <c r="E6588" t="s">
        <v>21820</v>
      </c>
      <c r="F6588">
        <v>17317.36</v>
      </c>
      <c r="G6588">
        <v>2296.64</v>
      </c>
      <c r="H6588">
        <v>23199.05</v>
      </c>
      <c r="I6588">
        <v>1250</v>
      </c>
      <c r="J6588" t="s">
        <v>30138</v>
      </c>
      <c r="K6588" t="s">
        <v>38</v>
      </c>
      <c r="L6588">
        <v>20220329</v>
      </c>
      <c r="M6588">
        <v>293</v>
      </c>
      <c r="N6588" t="s">
        <v>136</v>
      </c>
      <c r="O6588" t="str">
        <f t="shared" si="204"/>
        <v>update t24_warehouse.arrear_details_r19_01_11_2024 set funder_id=1250 , fund_name='High Risk Loan 1223 DA' where account_id='LN066051984';</v>
      </c>
      <c r="P6588" t="str">
        <f t="shared" si="205"/>
        <v>update t24_warehouse.account_r19_01_10_2024 set funder_id=1250 where account_id='LN066051984';</v>
      </c>
    </row>
    <row r="6589" spans="1:16" x14ac:dyDescent="0.25">
      <c r="A6589" s="1">
        <v>45289</v>
      </c>
      <c r="B6589" t="s">
        <v>21936</v>
      </c>
      <c r="C6589">
        <v>2607299</v>
      </c>
      <c r="D6589">
        <v>1711923</v>
      </c>
      <c r="E6589" t="s">
        <v>510</v>
      </c>
      <c r="F6589">
        <v>33870.19</v>
      </c>
      <c r="G6589">
        <v>4423.8100000000004</v>
      </c>
      <c r="H6589">
        <v>45633.65</v>
      </c>
      <c r="I6589">
        <v>1250</v>
      </c>
      <c r="J6589" t="s">
        <v>30138</v>
      </c>
      <c r="K6589" t="s">
        <v>38</v>
      </c>
      <c r="L6589">
        <v>20220331</v>
      </c>
      <c r="M6589">
        <v>286</v>
      </c>
      <c r="N6589" t="s">
        <v>136</v>
      </c>
      <c r="O6589" t="str">
        <f t="shared" si="204"/>
        <v>update t24_warehouse.arrear_details_r19_01_11_2024 set funder_id=1250 , fund_name='High Risk Loan 1223 DA' where account_id='LN066131644';</v>
      </c>
      <c r="P6589" t="str">
        <f t="shared" si="205"/>
        <v>update t24_warehouse.account_r19_01_10_2024 set funder_id=1250 where account_id='LN066131644';</v>
      </c>
    </row>
    <row r="6590" spans="1:16" x14ac:dyDescent="0.25">
      <c r="A6590" s="1">
        <v>45289</v>
      </c>
      <c r="B6590" t="s">
        <v>21954</v>
      </c>
      <c r="C6590">
        <v>7934512</v>
      </c>
      <c r="D6590">
        <v>1711923</v>
      </c>
      <c r="E6590" t="s">
        <v>510</v>
      </c>
      <c r="F6590">
        <v>15225.78</v>
      </c>
      <c r="G6590">
        <v>1961.22</v>
      </c>
      <c r="H6590">
        <v>20551.18</v>
      </c>
      <c r="I6590">
        <v>1250</v>
      </c>
      <c r="J6590" t="s">
        <v>30138</v>
      </c>
      <c r="K6590" t="s">
        <v>38</v>
      </c>
      <c r="L6590">
        <v>20220330</v>
      </c>
      <c r="M6590">
        <v>286</v>
      </c>
      <c r="N6590" t="s">
        <v>136</v>
      </c>
      <c r="O6590" t="str">
        <f t="shared" si="204"/>
        <v>update t24_warehouse.arrear_details_r19_01_11_2024 set funder_id=1250 , fund_name='High Risk Loan 1223 DA' where account_id='LN066147819';</v>
      </c>
      <c r="P6590" t="str">
        <f t="shared" si="205"/>
        <v>update t24_warehouse.account_r19_01_10_2024 set funder_id=1250 where account_id='LN066147819';</v>
      </c>
    </row>
    <row r="6591" spans="1:16" x14ac:dyDescent="0.25">
      <c r="A6591" s="1">
        <v>45289</v>
      </c>
      <c r="B6591" t="s">
        <v>22019</v>
      </c>
      <c r="C6591">
        <v>21079042</v>
      </c>
      <c r="D6591">
        <v>20804175</v>
      </c>
      <c r="E6591" t="s">
        <v>22022</v>
      </c>
      <c r="F6591">
        <v>14164.48</v>
      </c>
      <c r="G6591">
        <v>1786.52</v>
      </c>
      <c r="H6591">
        <v>19271.13</v>
      </c>
      <c r="I6591">
        <v>1250</v>
      </c>
      <c r="J6591" t="s">
        <v>30138</v>
      </c>
      <c r="K6591" t="s">
        <v>38</v>
      </c>
      <c r="L6591">
        <v>20220330</v>
      </c>
      <c r="M6591">
        <v>273</v>
      </c>
      <c r="N6591" t="s">
        <v>136</v>
      </c>
      <c r="O6591" t="str">
        <f t="shared" si="204"/>
        <v>update t24_warehouse.arrear_details_r19_01_11_2024 set funder_id=1250 , fund_name='High Risk Loan 1223 DA' where account_id='LN066204189';</v>
      </c>
      <c r="P6591" t="str">
        <f t="shared" si="205"/>
        <v>update t24_warehouse.account_r19_01_10_2024 set funder_id=1250 where account_id='LN066204189';</v>
      </c>
    </row>
    <row r="6592" spans="1:16" x14ac:dyDescent="0.25">
      <c r="A6592" s="1">
        <v>45289</v>
      </c>
      <c r="B6592" t="s">
        <v>22261</v>
      </c>
      <c r="C6592">
        <v>21087109</v>
      </c>
      <c r="D6592">
        <v>2839683</v>
      </c>
      <c r="E6592" t="s">
        <v>8356</v>
      </c>
      <c r="F6592">
        <v>19543.89</v>
      </c>
      <c r="G6592">
        <v>2716.11</v>
      </c>
      <c r="H6592">
        <v>26759.15</v>
      </c>
      <c r="I6592">
        <v>1250</v>
      </c>
      <c r="J6592" t="s">
        <v>30138</v>
      </c>
      <c r="K6592" t="s">
        <v>38</v>
      </c>
      <c r="L6592">
        <v>20220406</v>
      </c>
      <c r="M6592">
        <v>294</v>
      </c>
      <c r="N6592" t="s">
        <v>136</v>
      </c>
      <c r="O6592" t="str">
        <f t="shared" si="204"/>
        <v>update t24_warehouse.arrear_details_r19_01_11_2024 set funder_id=1250 , fund_name='High Risk Loan 1223 DA' where account_id='LN066356913';</v>
      </c>
      <c r="P6592" t="str">
        <f t="shared" si="205"/>
        <v>update t24_warehouse.account_r19_01_10_2024 set funder_id=1250 where account_id='LN066356913';</v>
      </c>
    </row>
    <row r="6593" spans="1:16" x14ac:dyDescent="0.25">
      <c r="A6593" s="1">
        <v>45289</v>
      </c>
      <c r="B6593" t="s">
        <v>22606</v>
      </c>
      <c r="C6593">
        <v>6856023</v>
      </c>
      <c r="D6593">
        <v>6822157</v>
      </c>
      <c r="E6593" t="s">
        <v>3619</v>
      </c>
      <c r="F6593">
        <v>21296.62</v>
      </c>
      <c r="G6593">
        <v>3882.38</v>
      </c>
      <c r="H6593">
        <v>32795.22</v>
      </c>
      <c r="I6593">
        <v>1250</v>
      </c>
      <c r="J6593" t="s">
        <v>30138</v>
      </c>
      <c r="K6593" t="s">
        <v>38</v>
      </c>
      <c r="L6593">
        <v>20220516</v>
      </c>
      <c r="M6593">
        <v>290</v>
      </c>
      <c r="N6593" t="s">
        <v>136</v>
      </c>
      <c r="O6593" t="str">
        <f t="shared" si="204"/>
        <v>update t24_warehouse.arrear_details_r19_01_11_2024 set funder_id=1250 , fund_name='High Risk Loan 1223 DA' where account_id='LN066600909';</v>
      </c>
      <c r="P6593" t="str">
        <f t="shared" si="205"/>
        <v>update t24_warehouse.account_r19_01_10_2024 set funder_id=1250 where account_id='LN066600909';</v>
      </c>
    </row>
    <row r="6594" spans="1:16" x14ac:dyDescent="0.25">
      <c r="A6594" s="1">
        <v>45289</v>
      </c>
      <c r="B6594" t="s">
        <v>22848</v>
      </c>
      <c r="C6594">
        <v>21118016</v>
      </c>
      <c r="D6594">
        <v>21118013</v>
      </c>
      <c r="E6594" t="s">
        <v>22833</v>
      </c>
      <c r="F6594">
        <v>14622.49</v>
      </c>
      <c r="G6594">
        <v>2725.51</v>
      </c>
      <c r="H6594">
        <v>23971.3</v>
      </c>
      <c r="I6594">
        <v>1250</v>
      </c>
      <c r="J6594" t="s">
        <v>30138</v>
      </c>
      <c r="K6594" t="s">
        <v>38</v>
      </c>
      <c r="L6594">
        <v>20220607</v>
      </c>
      <c r="M6594">
        <v>287</v>
      </c>
      <c r="N6594" t="s">
        <v>136</v>
      </c>
      <c r="O6594" t="str">
        <f t="shared" si="204"/>
        <v>update t24_warehouse.arrear_details_r19_01_11_2024 set funder_id=1250 , fund_name='High Risk Loan 1223 DA' where account_id='LN066724347';</v>
      </c>
      <c r="P6594" t="str">
        <f t="shared" si="205"/>
        <v>update t24_warehouse.account_r19_01_10_2024 set funder_id=1250 where account_id='LN066724347';</v>
      </c>
    </row>
    <row r="6595" spans="1:16" x14ac:dyDescent="0.25">
      <c r="A6595" s="1">
        <v>45289</v>
      </c>
      <c r="B6595" t="s">
        <v>23032</v>
      </c>
      <c r="C6595">
        <v>21120777</v>
      </c>
      <c r="D6595">
        <v>7172614</v>
      </c>
      <c r="E6595" t="s">
        <v>4950</v>
      </c>
      <c r="F6595">
        <v>14823.25</v>
      </c>
      <c r="G6595">
        <v>2732.75</v>
      </c>
      <c r="H6595">
        <v>22801.97</v>
      </c>
      <c r="I6595">
        <v>1250</v>
      </c>
      <c r="J6595" t="s">
        <v>30138</v>
      </c>
      <c r="K6595" t="s">
        <v>38</v>
      </c>
      <c r="L6595">
        <v>20220516</v>
      </c>
      <c r="M6595">
        <v>294</v>
      </c>
      <c r="N6595" t="s">
        <v>136</v>
      </c>
      <c r="O6595" t="str">
        <f t="shared" ref="O6595:O6658" si="206">"update t24_warehouse.arrear_details_r19_01_11_2024 set funder_id="&amp;I6595&amp;" , fund_name='"&amp;J6595&amp;"' where account_id='"&amp;B6595&amp;"';"</f>
        <v>update t24_warehouse.arrear_details_r19_01_11_2024 set funder_id=1250 , fund_name='High Risk Loan 1223 DA' where account_id='LN066856075';</v>
      </c>
      <c r="P6595" t="str">
        <f t="shared" ref="P6595:P6658" si="207">"update t24_warehouse.account_r19_01_10_2024 set funder_id="&amp;I6595&amp;" where account_id='"&amp;B6595&amp;"';"</f>
        <v>update t24_warehouse.account_r19_01_10_2024 set funder_id=1250 where account_id='LN066856075';</v>
      </c>
    </row>
    <row r="6596" spans="1:16" x14ac:dyDescent="0.25">
      <c r="A6596" s="1">
        <v>45289</v>
      </c>
      <c r="B6596" t="s">
        <v>23225</v>
      </c>
      <c r="C6596">
        <v>7726955</v>
      </c>
      <c r="D6596">
        <v>7198422</v>
      </c>
      <c r="E6596" t="s">
        <v>3619</v>
      </c>
      <c r="F6596">
        <v>29587.67</v>
      </c>
      <c r="G6596">
        <v>5671.33</v>
      </c>
      <c r="H6596">
        <v>47203.45</v>
      </c>
      <c r="I6596">
        <v>1250</v>
      </c>
      <c r="J6596" t="s">
        <v>30138</v>
      </c>
      <c r="K6596" t="s">
        <v>38</v>
      </c>
      <c r="L6596">
        <v>20220527</v>
      </c>
      <c r="M6596">
        <v>290</v>
      </c>
      <c r="N6596" t="s">
        <v>136</v>
      </c>
      <c r="O6596" t="str">
        <f t="shared" si="206"/>
        <v>update t24_warehouse.arrear_details_r19_01_11_2024 set funder_id=1250 , fund_name='High Risk Loan 1223 DA' where account_id='LN067000739';</v>
      </c>
      <c r="P6596" t="str">
        <f t="shared" si="207"/>
        <v>update t24_warehouse.account_r19_01_10_2024 set funder_id=1250 where account_id='LN067000739';</v>
      </c>
    </row>
    <row r="6597" spans="1:16" x14ac:dyDescent="0.25">
      <c r="A6597" s="1">
        <v>45289</v>
      </c>
      <c r="B6597" t="s">
        <v>23274</v>
      </c>
      <c r="C6597">
        <v>7825086</v>
      </c>
      <c r="D6597">
        <v>7797855</v>
      </c>
      <c r="E6597" t="s">
        <v>5821</v>
      </c>
      <c r="F6597">
        <v>24266.68</v>
      </c>
      <c r="G6597">
        <v>4653.32</v>
      </c>
      <c r="H6597">
        <v>39409.1</v>
      </c>
      <c r="I6597">
        <v>1250</v>
      </c>
      <c r="J6597" t="s">
        <v>30138</v>
      </c>
      <c r="K6597" t="s">
        <v>38</v>
      </c>
      <c r="L6597">
        <v>20220531</v>
      </c>
      <c r="M6597">
        <v>272</v>
      </c>
      <c r="N6597" t="s">
        <v>136</v>
      </c>
      <c r="O6597" t="str">
        <f t="shared" si="206"/>
        <v>update t24_warehouse.arrear_details_r19_01_11_2024 set funder_id=1250 , fund_name='High Risk Loan 1223 DA' where account_id='LN067032494';</v>
      </c>
      <c r="P6597" t="str">
        <f t="shared" si="207"/>
        <v>update t24_warehouse.account_r19_01_10_2024 set funder_id=1250 where account_id='LN067032494';</v>
      </c>
    </row>
    <row r="6598" spans="1:16" x14ac:dyDescent="0.25">
      <c r="A6598" s="1">
        <v>45289</v>
      </c>
      <c r="B6598" t="s">
        <v>23352</v>
      </c>
      <c r="C6598">
        <v>20982272</v>
      </c>
      <c r="D6598">
        <v>20982226</v>
      </c>
      <c r="E6598" t="s">
        <v>4331</v>
      </c>
      <c r="F6598">
        <v>14690.05</v>
      </c>
      <c r="G6598">
        <v>2781.95</v>
      </c>
      <c r="H6598">
        <v>23410.33</v>
      </c>
      <c r="I6598">
        <v>1250</v>
      </c>
      <c r="J6598" t="s">
        <v>30138</v>
      </c>
      <c r="K6598" t="s">
        <v>38</v>
      </c>
      <c r="L6598">
        <v>20220530</v>
      </c>
      <c r="M6598">
        <v>294</v>
      </c>
      <c r="N6598" t="s">
        <v>136</v>
      </c>
      <c r="O6598" t="str">
        <f t="shared" si="206"/>
        <v>update t24_warehouse.arrear_details_r19_01_11_2024 set funder_id=1250 , fund_name='High Risk Loan 1223 DA' where account_id='LN067066364';</v>
      </c>
      <c r="P6598" t="str">
        <f t="shared" si="207"/>
        <v>update t24_warehouse.account_r19_01_10_2024 set funder_id=1250 where account_id='LN067066364';</v>
      </c>
    </row>
    <row r="6599" spans="1:16" x14ac:dyDescent="0.25">
      <c r="A6599" s="1">
        <v>45289</v>
      </c>
      <c r="B6599" t="s">
        <v>23383</v>
      </c>
      <c r="C6599">
        <v>8853569</v>
      </c>
      <c r="D6599">
        <v>4969256</v>
      </c>
      <c r="E6599" t="s">
        <v>3036</v>
      </c>
      <c r="F6599">
        <v>20908.64</v>
      </c>
      <c r="G6599">
        <v>4165.3599999999997</v>
      </c>
      <c r="H6599">
        <v>33957.199999999997</v>
      </c>
      <c r="I6599">
        <v>1250</v>
      </c>
      <c r="J6599" t="s">
        <v>30138</v>
      </c>
      <c r="K6599" t="s">
        <v>38</v>
      </c>
      <c r="L6599">
        <v>20220606</v>
      </c>
      <c r="M6599">
        <v>294</v>
      </c>
      <c r="N6599" t="s">
        <v>136</v>
      </c>
      <c r="O6599" t="str">
        <f t="shared" si="206"/>
        <v>update t24_warehouse.arrear_details_r19_01_11_2024 set funder_id=1250 , fund_name='High Risk Loan 1223 DA' where account_id='LN067070315';</v>
      </c>
      <c r="P6599" t="str">
        <f t="shared" si="207"/>
        <v>update t24_warehouse.account_r19_01_10_2024 set funder_id=1250 where account_id='LN067070315';</v>
      </c>
    </row>
    <row r="6600" spans="1:16" x14ac:dyDescent="0.25">
      <c r="A6600" s="1">
        <v>45289</v>
      </c>
      <c r="B6600" t="s">
        <v>23575</v>
      </c>
      <c r="C6600">
        <v>20060801</v>
      </c>
      <c r="D6600">
        <v>20011942</v>
      </c>
      <c r="E6600" t="s">
        <v>627</v>
      </c>
      <c r="F6600">
        <v>24478.59</v>
      </c>
      <c r="G6600">
        <v>4795.41</v>
      </c>
      <c r="H6600">
        <v>40646.11</v>
      </c>
      <c r="I6600">
        <v>1250</v>
      </c>
      <c r="J6600" t="s">
        <v>30138</v>
      </c>
      <c r="K6600" t="s">
        <v>38</v>
      </c>
      <c r="L6600">
        <v>20220620</v>
      </c>
      <c r="M6600">
        <v>283</v>
      </c>
      <c r="N6600" t="s">
        <v>136</v>
      </c>
      <c r="O6600" t="str">
        <f t="shared" si="206"/>
        <v>update t24_warehouse.arrear_details_r19_01_11_2024 set funder_id=1250 , fund_name='High Risk Loan 1223 DA' where account_id='LN067172413';</v>
      </c>
      <c r="P6600" t="str">
        <f t="shared" si="207"/>
        <v>update t24_warehouse.account_r19_01_10_2024 set funder_id=1250 where account_id='LN067172413';</v>
      </c>
    </row>
    <row r="6601" spans="1:16" x14ac:dyDescent="0.25">
      <c r="A6601" s="1">
        <v>45289</v>
      </c>
      <c r="B6601" t="s">
        <v>23715</v>
      </c>
      <c r="C6601">
        <v>7634114</v>
      </c>
      <c r="D6601">
        <v>5973677</v>
      </c>
      <c r="E6601" t="s">
        <v>3070</v>
      </c>
      <c r="F6601">
        <v>19532.03</v>
      </c>
      <c r="G6601">
        <v>3750.97</v>
      </c>
      <c r="H6601">
        <v>32580.59</v>
      </c>
      <c r="I6601">
        <v>1250</v>
      </c>
      <c r="J6601" t="s">
        <v>30138</v>
      </c>
      <c r="K6601" t="s">
        <v>38</v>
      </c>
      <c r="L6601">
        <v>20220609</v>
      </c>
      <c r="M6601">
        <v>273</v>
      </c>
      <c r="N6601" t="s">
        <v>136</v>
      </c>
      <c r="O6601" t="str">
        <f t="shared" si="206"/>
        <v>update t24_warehouse.arrear_details_r19_01_11_2024 set funder_id=1250 , fund_name='High Risk Loan 1223 DA' where account_id='LN067235807';</v>
      </c>
      <c r="P6601" t="str">
        <f t="shared" si="207"/>
        <v>update t24_warehouse.account_r19_01_10_2024 set funder_id=1250 where account_id='LN067235807';</v>
      </c>
    </row>
    <row r="6602" spans="1:16" x14ac:dyDescent="0.25">
      <c r="A6602" s="1">
        <v>45289</v>
      </c>
      <c r="B6602" t="s">
        <v>23825</v>
      </c>
      <c r="C6602">
        <v>6988174</v>
      </c>
      <c r="D6602">
        <v>6958291</v>
      </c>
      <c r="E6602" t="s">
        <v>2742</v>
      </c>
      <c r="F6602">
        <v>23923.38</v>
      </c>
      <c r="G6602">
        <v>4756.62</v>
      </c>
      <c r="H6602">
        <v>40174.93</v>
      </c>
      <c r="I6602">
        <v>1250</v>
      </c>
      <c r="J6602" t="s">
        <v>30138</v>
      </c>
      <c r="K6602" t="s">
        <v>38</v>
      </c>
      <c r="L6602">
        <v>20220616</v>
      </c>
      <c r="M6602">
        <v>280</v>
      </c>
      <c r="N6602" t="s">
        <v>136</v>
      </c>
      <c r="O6602" t="str">
        <f t="shared" si="206"/>
        <v>update t24_warehouse.arrear_details_r19_01_11_2024 set funder_id=1250 , fund_name='High Risk Loan 1223 DA' where account_id='LN067289025';</v>
      </c>
      <c r="P6602" t="str">
        <f t="shared" si="207"/>
        <v>update t24_warehouse.account_r19_01_10_2024 set funder_id=1250 where account_id='LN067289025';</v>
      </c>
    </row>
    <row r="6603" spans="1:16" x14ac:dyDescent="0.25">
      <c r="A6603" s="1">
        <v>45289</v>
      </c>
      <c r="B6603" t="s">
        <v>23996</v>
      </c>
      <c r="C6603">
        <v>5375871</v>
      </c>
      <c r="D6603">
        <v>5321678</v>
      </c>
      <c r="E6603" t="s">
        <v>576</v>
      </c>
      <c r="F6603">
        <v>20809.04</v>
      </c>
      <c r="G6603">
        <v>4327.96</v>
      </c>
      <c r="H6603">
        <v>35515.769999999997</v>
      </c>
      <c r="I6603">
        <v>1250</v>
      </c>
      <c r="J6603" t="s">
        <v>30138</v>
      </c>
      <c r="K6603" t="s">
        <v>38</v>
      </c>
      <c r="L6603">
        <v>20220627</v>
      </c>
      <c r="M6603">
        <v>292</v>
      </c>
      <c r="N6603" t="s">
        <v>136</v>
      </c>
      <c r="O6603" t="str">
        <f t="shared" si="206"/>
        <v>update t24_warehouse.arrear_details_r19_01_11_2024 set funder_id=1250 , fund_name='High Risk Loan 1223 DA' where account_id='LN067423937';</v>
      </c>
      <c r="P6603" t="str">
        <f t="shared" si="207"/>
        <v>update t24_warehouse.account_r19_01_10_2024 set funder_id=1250 where account_id='LN067423937';</v>
      </c>
    </row>
    <row r="6604" spans="1:16" x14ac:dyDescent="0.25">
      <c r="A6604" s="1">
        <v>45289</v>
      </c>
      <c r="B6604" t="s">
        <v>24101</v>
      </c>
      <c r="C6604">
        <v>5232262</v>
      </c>
      <c r="D6604">
        <v>5207279</v>
      </c>
      <c r="E6604" t="s">
        <v>5615</v>
      </c>
      <c r="F6604">
        <v>31075.91</v>
      </c>
      <c r="G6604">
        <v>5798.09</v>
      </c>
      <c r="H6604">
        <v>54531.92</v>
      </c>
      <c r="I6604">
        <v>1250</v>
      </c>
      <c r="J6604" t="s">
        <v>30138</v>
      </c>
      <c r="K6604" t="s">
        <v>38</v>
      </c>
      <c r="L6604">
        <v>20220628</v>
      </c>
      <c r="M6604">
        <v>272</v>
      </c>
      <c r="N6604" t="s">
        <v>136</v>
      </c>
      <c r="O6604" t="str">
        <f t="shared" si="206"/>
        <v>update t24_warehouse.arrear_details_r19_01_11_2024 set funder_id=1250 , fund_name='High Risk Loan 1223 DA' where account_id='LN067493858';</v>
      </c>
      <c r="P6604" t="str">
        <f t="shared" si="207"/>
        <v>update t24_warehouse.account_r19_01_10_2024 set funder_id=1250 where account_id='LN067493858';</v>
      </c>
    </row>
    <row r="6605" spans="1:16" x14ac:dyDescent="0.25">
      <c r="A6605" s="1">
        <v>45289</v>
      </c>
      <c r="B6605" t="s">
        <v>24530</v>
      </c>
      <c r="C6605">
        <v>21167516</v>
      </c>
      <c r="D6605">
        <v>21138430</v>
      </c>
      <c r="E6605" t="s">
        <v>18847</v>
      </c>
      <c r="F6605">
        <v>18593.45</v>
      </c>
      <c r="G6605">
        <v>3876.55</v>
      </c>
      <c r="H6605">
        <v>31731.65</v>
      </c>
      <c r="I6605">
        <v>1250</v>
      </c>
      <c r="J6605" t="s">
        <v>30138</v>
      </c>
      <c r="K6605" t="s">
        <v>38</v>
      </c>
      <c r="L6605">
        <v>20220705</v>
      </c>
      <c r="M6605">
        <v>291</v>
      </c>
      <c r="N6605" t="s">
        <v>136</v>
      </c>
      <c r="O6605" t="str">
        <f t="shared" si="206"/>
        <v>update t24_warehouse.arrear_details_r19_01_11_2024 set funder_id=1250 , fund_name='High Risk Loan 1223 DA' where account_id='LN067789260';</v>
      </c>
      <c r="P6605" t="str">
        <f t="shared" si="207"/>
        <v>update t24_warehouse.account_r19_01_10_2024 set funder_id=1250 where account_id='LN067789260';</v>
      </c>
    </row>
    <row r="6606" spans="1:16" x14ac:dyDescent="0.25">
      <c r="A6606" s="1">
        <v>45289</v>
      </c>
      <c r="B6606" t="s">
        <v>24937</v>
      </c>
      <c r="C6606">
        <v>21189194</v>
      </c>
      <c r="D6606">
        <v>3982993</v>
      </c>
      <c r="E6606" t="s">
        <v>4633</v>
      </c>
      <c r="F6606">
        <v>19375.830000000002</v>
      </c>
      <c r="G6606">
        <v>4538.17</v>
      </c>
      <c r="H6606">
        <v>33679.730000000003</v>
      </c>
      <c r="I6606">
        <v>1250</v>
      </c>
      <c r="J6606" t="s">
        <v>30138</v>
      </c>
      <c r="K6606" t="s">
        <v>38</v>
      </c>
      <c r="L6606">
        <v>20220718</v>
      </c>
      <c r="M6606">
        <v>297</v>
      </c>
      <c r="N6606" t="s">
        <v>136</v>
      </c>
      <c r="O6606" t="str">
        <f t="shared" si="206"/>
        <v>update t24_warehouse.arrear_details_r19_01_11_2024 set funder_id=1250 , fund_name='High Risk Loan 1223 DA' where account_id='LN068103960';</v>
      </c>
      <c r="P6606" t="str">
        <f t="shared" si="207"/>
        <v>update t24_warehouse.account_r19_01_10_2024 set funder_id=1250 where account_id='LN068103960';</v>
      </c>
    </row>
    <row r="6607" spans="1:16" x14ac:dyDescent="0.25">
      <c r="A6607" s="1">
        <v>45289</v>
      </c>
      <c r="B6607" t="s">
        <v>25791</v>
      </c>
      <c r="C6607">
        <v>8784235</v>
      </c>
      <c r="D6607">
        <v>4887300</v>
      </c>
      <c r="E6607" t="s">
        <v>3834</v>
      </c>
      <c r="F6607">
        <v>28420.77</v>
      </c>
      <c r="G6607">
        <v>6922.23</v>
      </c>
      <c r="H6607">
        <v>53573.03</v>
      </c>
      <c r="I6607">
        <v>1250</v>
      </c>
      <c r="J6607" t="s">
        <v>30138</v>
      </c>
      <c r="K6607" t="s">
        <v>38</v>
      </c>
      <c r="L6607">
        <v>20220810</v>
      </c>
      <c r="M6607">
        <v>290</v>
      </c>
      <c r="N6607" t="s">
        <v>136</v>
      </c>
      <c r="O6607" t="str">
        <f t="shared" si="206"/>
        <v>update t24_warehouse.arrear_details_r19_01_11_2024 set funder_id=1250 , fund_name='High Risk Loan 1223 DA' where account_id='LN068712899';</v>
      </c>
      <c r="P6607" t="str">
        <f t="shared" si="207"/>
        <v>update t24_warehouse.account_r19_01_10_2024 set funder_id=1250 where account_id='LN068712899';</v>
      </c>
    </row>
    <row r="6608" spans="1:16" x14ac:dyDescent="0.25">
      <c r="A6608" s="1">
        <v>45289</v>
      </c>
      <c r="B6608" t="s">
        <v>25870</v>
      </c>
      <c r="C6608">
        <v>8909003</v>
      </c>
      <c r="D6608">
        <v>7921262</v>
      </c>
      <c r="E6608" t="s">
        <v>1305</v>
      </c>
      <c r="F6608">
        <v>28015.87</v>
      </c>
      <c r="G6608">
        <v>6823.13</v>
      </c>
      <c r="H6608">
        <v>52807.08</v>
      </c>
      <c r="I6608">
        <v>1250</v>
      </c>
      <c r="J6608" t="s">
        <v>30138</v>
      </c>
      <c r="K6608" t="s">
        <v>38</v>
      </c>
      <c r="L6608">
        <v>20220811</v>
      </c>
      <c r="M6608">
        <v>287</v>
      </c>
      <c r="N6608" t="s">
        <v>136</v>
      </c>
      <c r="O6608" t="str">
        <f t="shared" si="206"/>
        <v>update t24_warehouse.arrear_details_r19_01_11_2024 set funder_id=1250 , fund_name='High Risk Loan 1223 DA' where account_id='LN068745006';</v>
      </c>
      <c r="P6608" t="str">
        <f t="shared" si="207"/>
        <v>update t24_warehouse.account_r19_01_10_2024 set funder_id=1250 where account_id='LN068745006';</v>
      </c>
    </row>
    <row r="6609" spans="1:16" x14ac:dyDescent="0.25">
      <c r="A6609" s="1">
        <v>45289</v>
      </c>
      <c r="B6609" t="s">
        <v>25911</v>
      </c>
      <c r="C6609">
        <v>5844398</v>
      </c>
      <c r="D6609">
        <v>5813375</v>
      </c>
      <c r="E6609" t="s">
        <v>6671</v>
      </c>
      <c r="F6609">
        <v>29794.47</v>
      </c>
      <c r="G6609">
        <v>6837.53</v>
      </c>
      <c r="H6609">
        <v>59063.91</v>
      </c>
      <c r="I6609">
        <v>1250</v>
      </c>
      <c r="J6609" t="s">
        <v>30138</v>
      </c>
      <c r="K6609" t="s">
        <v>38</v>
      </c>
      <c r="L6609">
        <v>20220820</v>
      </c>
      <c r="M6609">
        <v>273</v>
      </c>
      <c r="N6609" t="s">
        <v>136</v>
      </c>
      <c r="O6609" t="str">
        <f t="shared" si="206"/>
        <v>update t24_warehouse.arrear_details_r19_01_11_2024 set funder_id=1250 , fund_name='High Risk Loan 1223 DA' where account_id='LN068764469';</v>
      </c>
      <c r="P6609" t="str">
        <f t="shared" si="207"/>
        <v>update t24_warehouse.account_r19_01_10_2024 set funder_id=1250 where account_id='LN068764469';</v>
      </c>
    </row>
    <row r="6610" spans="1:16" x14ac:dyDescent="0.25">
      <c r="A6610" s="1">
        <v>45289</v>
      </c>
      <c r="B6610" t="s">
        <v>26159</v>
      </c>
      <c r="C6610">
        <v>21291476</v>
      </c>
      <c r="D6610">
        <v>21291465</v>
      </c>
      <c r="E6610" t="s">
        <v>2096</v>
      </c>
      <c r="F6610">
        <v>14108.19</v>
      </c>
      <c r="G6610">
        <v>3573.81</v>
      </c>
      <c r="H6610">
        <v>27397.82</v>
      </c>
      <c r="I6610">
        <v>1250</v>
      </c>
      <c r="J6610" t="s">
        <v>30138</v>
      </c>
      <c r="K6610" t="s">
        <v>38</v>
      </c>
      <c r="L6610">
        <v>20220822</v>
      </c>
      <c r="M6610">
        <v>292</v>
      </c>
      <c r="N6610" t="s">
        <v>136</v>
      </c>
      <c r="O6610" t="str">
        <f t="shared" si="206"/>
        <v>update t24_warehouse.arrear_details_r19_01_11_2024 set funder_id=1250 , fund_name='High Risk Loan 1223 DA' where account_id='LN068953266';</v>
      </c>
      <c r="P6610" t="str">
        <f t="shared" si="207"/>
        <v>update t24_warehouse.account_r19_01_10_2024 set funder_id=1250 where account_id='LN068953266';</v>
      </c>
    </row>
    <row r="6611" spans="1:16" x14ac:dyDescent="0.25">
      <c r="A6611" s="1">
        <v>45289</v>
      </c>
      <c r="B6611" t="s">
        <v>26246</v>
      </c>
      <c r="C6611">
        <v>21303811</v>
      </c>
      <c r="D6611">
        <v>21303806</v>
      </c>
      <c r="E6611" t="s">
        <v>14497</v>
      </c>
      <c r="F6611">
        <v>15314.94</v>
      </c>
      <c r="G6611">
        <v>3765.06</v>
      </c>
      <c r="H6611">
        <v>30355.32</v>
      </c>
      <c r="I6611">
        <v>1250</v>
      </c>
      <c r="J6611" t="s">
        <v>30138</v>
      </c>
      <c r="K6611" t="s">
        <v>38</v>
      </c>
      <c r="L6611">
        <v>20220826</v>
      </c>
      <c r="M6611">
        <v>279</v>
      </c>
      <c r="N6611" t="s">
        <v>136</v>
      </c>
      <c r="O6611" t="str">
        <f t="shared" si="206"/>
        <v>update t24_warehouse.arrear_details_r19_01_11_2024 set funder_id=1250 , fund_name='High Risk Loan 1223 DA' where account_id='LN069044243';</v>
      </c>
      <c r="P6611" t="str">
        <f t="shared" si="207"/>
        <v>update t24_warehouse.account_r19_01_10_2024 set funder_id=1250 where account_id='LN069044243';</v>
      </c>
    </row>
    <row r="6612" spans="1:16" x14ac:dyDescent="0.25">
      <c r="A6612" s="1">
        <v>45289</v>
      </c>
      <c r="B6612" t="s">
        <v>26288</v>
      </c>
      <c r="C6612">
        <v>21306568</v>
      </c>
      <c r="D6612">
        <v>21306566</v>
      </c>
      <c r="E6612" t="s">
        <v>5348</v>
      </c>
      <c r="F6612">
        <v>16818.740000000002</v>
      </c>
      <c r="G6612">
        <v>4202.26</v>
      </c>
      <c r="H6612">
        <v>33798.230000000003</v>
      </c>
      <c r="I6612">
        <v>1250</v>
      </c>
      <c r="J6612" t="s">
        <v>30138</v>
      </c>
      <c r="K6612" t="s">
        <v>38</v>
      </c>
      <c r="L6612">
        <v>20220824</v>
      </c>
      <c r="M6612">
        <v>273</v>
      </c>
      <c r="N6612" t="s">
        <v>136</v>
      </c>
      <c r="O6612" t="str">
        <f t="shared" si="206"/>
        <v>update t24_warehouse.arrear_details_r19_01_11_2024 set funder_id=1250 , fund_name='High Risk Loan 1223 DA' where account_id='LN069064670';</v>
      </c>
      <c r="P6612" t="str">
        <f t="shared" si="207"/>
        <v>update t24_warehouse.account_r19_01_10_2024 set funder_id=1250 where account_id='LN069064670';</v>
      </c>
    </row>
    <row r="6613" spans="1:16" x14ac:dyDescent="0.25">
      <c r="A6613" s="1">
        <v>45289</v>
      </c>
      <c r="B6613" t="s">
        <v>26420</v>
      </c>
      <c r="C6613">
        <v>21315716</v>
      </c>
      <c r="D6613">
        <v>21315710</v>
      </c>
      <c r="E6613" t="s">
        <v>6590</v>
      </c>
      <c r="F6613">
        <v>16598.3</v>
      </c>
      <c r="G6613">
        <v>4305.7</v>
      </c>
      <c r="H6613">
        <v>34957.589999999997</v>
      </c>
      <c r="I6613">
        <v>1250</v>
      </c>
      <c r="J6613" t="s">
        <v>30138</v>
      </c>
      <c r="K6613" t="s">
        <v>38</v>
      </c>
      <c r="L6613">
        <v>20220912</v>
      </c>
      <c r="M6613">
        <v>273</v>
      </c>
      <c r="N6613" t="s">
        <v>136</v>
      </c>
      <c r="O6613" t="str">
        <f t="shared" si="206"/>
        <v>update t24_warehouse.arrear_details_r19_01_11_2024 set funder_id=1250 , fund_name='High Risk Loan 1223 DA' where account_id='LN069184192';</v>
      </c>
      <c r="P6613" t="str">
        <f t="shared" si="207"/>
        <v>update t24_warehouse.account_r19_01_10_2024 set funder_id=1250 where account_id='LN069184192';</v>
      </c>
    </row>
    <row r="6614" spans="1:16" x14ac:dyDescent="0.25">
      <c r="A6614" s="1">
        <v>45289</v>
      </c>
      <c r="B6614" t="s">
        <v>26575</v>
      </c>
      <c r="C6614">
        <v>21334939</v>
      </c>
      <c r="D6614">
        <v>21334929</v>
      </c>
      <c r="E6614" t="s">
        <v>5348</v>
      </c>
      <c r="F6614">
        <v>17143.599999999999</v>
      </c>
      <c r="G6614">
        <v>4416.3999999999996</v>
      </c>
      <c r="H6614">
        <v>34589.32</v>
      </c>
      <c r="I6614">
        <v>1250</v>
      </c>
      <c r="J6614" t="s">
        <v>30138</v>
      </c>
      <c r="K6614" t="s">
        <v>38</v>
      </c>
      <c r="L6614">
        <v>20220831</v>
      </c>
      <c r="M6614">
        <v>279</v>
      </c>
      <c r="N6614" t="s">
        <v>136</v>
      </c>
      <c r="O6614" t="str">
        <f t="shared" si="206"/>
        <v>update t24_warehouse.arrear_details_r19_01_11_2024 set funder_id=1250 , fund_name='High Risk Loan 1223 DA' where account_id='LN069277904';</v>
      </c>
      <c r="P6614" t="str">
        <f t="shared" si="207"/>
        <v>update t24_warehouse.account_r19_01_10_2024 set funder_id=1250 where account_id='LN069277904';</v>
      </c>
    </row>
    <row r="6615" spans="1:16" x14ac:dyDescent="0.25">
      <c r="A6615" s="1">
        <v>45289</v>
      </c>
      <c r="B6615" t="s">
        <v>26579</v>
      </c>
      <c r="C6615">
        <v>21334940</v>
      </c>
      <c r="D6615">
        <v>21334929</v>
      </c>
      <c r="E6615" t="s">
        <v>5348</v>
      </c>
      <c r="F6615">
        <v>17928.13</v>
      </c>
      <c r="G6615">
        <v>4709.87</v>
      </c>
      <c r="H6615">
        <v>35373.85</v>
      </c>
      <c r="I6615">
        <v>1250</v>
      </c>
      <c r="J6615" t="s">
        <v>30138</v>
      </c>
      <c r="K6615" t="s">
        <v>38</v>
      </c>
      <c r="L6615">
        <v>20220831</v>
      </c>
      <c r="M6615">
        <v>293</v>
      </c>
      <c r="N6615" t="s">
        <v>136</v>
      </c>
      <c r="O6615" t="str">
        <f t="shared" si="206"/>
        <v>update t24_warehouse.arrear_details_r19_01_11_2024 set funder_id=1250 , fund_name='High Risk Loan 1223 DA' where account_id='LN069277965';</v>
      </c>
      <c r="P6615" t="str">
        <f t="shared" si="207"/>
        <v>update t24_warehouse.account_r19_01_10_2024 set funder_id=1250 where account_id='LN069277965';</v>
      </c>
    </row>
    <row r="6616" spans="1:16" x14ac:dyDescent="0.25">
      <c r="A6616" s="1">
        <v>45289</v>
      </c>
      <c r="B6616" t="s">
        <v>26920</v>
      </c>
      <c r="C6616">
        <v>21373357</v>
      </c>
      <c r="D6616">
        <v>4649871</v>
      </c>
      <c r="E6616" t="s">
        <v>672</v>
      </c>
      <c r="F6616">
        <v>16989.71</v>
      </c>
      <c r="G6616">
        <v>4112.29</v>
      </c>
      <c r="H6616">
        <v>35027.019999999997</v>
      </c>
      <c r="I6616">
        <v>1250</v>
      </c>
      <c r="J6616" t="s">
        <v>30138</v>
      </c>
      <c r="K6616" t="s">
        <v>38</v>
      </c>
      <c r="L6616">
        <v>20220915</v>
      </c>
      <c r="M6616">
        <v>271</v>
      </c>
      <c r="N6616" t="s">
        <v>136</v>
      </c>
      <c r="O6616" t="str">
        <f t="shared" si="206"/>
        <v>update t24_warehouse.arrear_details_r19_01_11_2024 set funder_id=1250 , fund_name='High Risk Loan 1223 DA' where account_id='LN069574788';</v>
      </c>
      <c r="P6616" t="str">
        <f t="shared" si="207"/>
        <v>update t24_warehouse.account_r19_01_10_2024 set funder_id=1250 where account_id='LN069574788';</v>
      </c>
    </row>
    <row r="6617" spans="1:16" x14ac:dyDescent="0.25">
      <c r="A6617" s="1">
        <v>45289</v>
      </c>
      <c r="B6617" t="s">
        <v>27090</v>
      </c>
      <c r="C6617">
        <v>21139902</v>
      </c>
      <c r="D6617">
        <v>7073109</v>
      </c>
      <c r="E6617" t="s">
        <v>7019</v>
      </c>
      <c r="F6617">
        <v>17319.060000000001</v>
      </c>
      <c r="G6617">
        <v>4779.9399999999996</v>
      </c>
      <c r="H6617">
        <v>36151.870000000003</v>
      </c>
      <c r="I6617">
        <v>1250</v>
      </c>
      <c r="J6617" t="s">
        <v>30138</v>
      </c>
      <c r="K6617" t="s">
        <v>38</v>
      </c>
      <c r="L6617">
        <v>20220923</v>
      </c>
      <c r="M6617">
        <v>283</v>
      </c>
      <c r="N6617" t="s">
        <v>136</v>
      </c>
      <c r="O6617" t="str">
        <f t="shared" si="206"/>
        <v>update t24_warehouse.arrear_details_r19_01_11_2024 set funder_id=1250 , fund_name='High Risk Loan 1223 DA' where account_id='LN069764671';</v>
      </c>
      <c r="P6617" t="str">
        <f t="shared" si="207"/>
        <v>update t24_warehouse.account_r19_01_10_2024 set funder_id=1250 where account_id='LN069764671';</v>
      </c>
    </row>
    <row r="6618" spans="1:16" x14ac:dyDescent="0.25">
      <c r="A6618" s="1">
        <v>45289</v>
      </c>
      <c r="B6618" t="s">
        <v>27137</v>
      </c>
      <c r="C6618">
        <v>8878868</v>
      </c>
      <c r="D6618">
        <v>3771032</v>
      </c>
      <c r="E6618" t="s">
        <v>3355</v>
      </c>
      <c r="F6618">
        <v>26281.59</v>
      </c>
      <c r="G6618">
        <v>7538.41</v>
      </c>
      <c r="H6618">
        <v>57301.82</v>
      </c>
      <c r="I6618">
        <v>1250</v>
      </c>
      <c r="J6618" t="s">
        <v>30138</v>
      </c>
      <c r="K6618" t="s">
        <v>38</v>
      </c>
      <c r="L6618">
        <v>20220928</v>
      </c>
      <c r="M6618">
        <v>278</v>
      </c>
      <c r="N6618" t="s">
        <v>136</v>
      </c>
      <c r="O6618" t="str">
        <f t="shared" si="206"/>
        <v>update t24_warehouse.arrear_details_r19_01_11_2024 set funder_id=1250 , fund_name='High Risk Loan 1223 DA' where account_id='LN069797057';</v>
      </c>
      <c r="P6618" t="str">
        <f t="shared" si="207"/>
        <v>update t24_warehouse.account_r19_01_10_2024 set funder_id=1250 where account_id='LN069797057';</v>
      </c>
    </row>
    <row r="6619" spans="1:16" x14ac:dyDescent="0.25">
      <c r="A6619" s="1">
        <v>45289</v>
      </c>
      <c r="B6619" t="s">
        <v>27150</v>
      </c>
      <c r="C6619">
        <v>3866632</v>
      </c>
      <c r="D6619">
        <v>3709362</v>
      </c>
      <c r="E6619" t="s">
        <v>19209</v>
      </c>
      <c r="F6619">
        <v>13238.46</v>
      </c>
      <c r="G6619">
        <v>3506.54</v>
      </c>
      <c r="H6619">
        <v>28050.71</v>
      </c>
      <c r="I6619">
        <v>1250</v>
      </c>
      <c r="J6619" t="s">
        <v>30138</v>
      </c>
      <c r="K6619" t="s">
        <v>38</v>
      </c>
      <c r="L6619">
        <v>20220921</v>
      </c>
      <c r="M6619">
        <v>279</v>
      </c>
      <c r="N6619" t="s">
        <v>136</v>
      </c>
      <c r="O6619" t="str">
        <f t="shared" si="206"/>
        <v>update t24_warehouse.arrear_details_r19_01_11_2024 set funder_id=1250 , fund_name='High Risk Loan 1223 DA' where account_id='LN069815158';</v>
      </c>
      <c r="P6619" t="str">
        <f t="shared" si="207"/>
        <v>update t24_warehouse.account_r19_01_10_2024 set funder_id=1250 where account_id='LN069815158';</v>
      </c>
    </row>
    <row r="6620" spans="1:16" x14ac:dyDescent="0.25">
      <c r="A6620" s="1">
        <v>45289</v>
      </c>
      <c r="B6620" t="s">
        <v>27191</v>
      </c>
      <c r="C6620">
        <v>21408838</v>
      </c>
      <c r="D6620">
        <v>21138430</v>
      </c>
      <c r="E6620" t="s">
        <v>18847</v>
      </c>
      <c r="F6620">
        <v>17697.23</v>
      </c>
      <c r="G6620">
        <v>4814.7700000000004</v>
      </c>
      <c r="H6620">
        <v>36515.83</v>
      </c>
      <c r="I6620">
        <v>1250</v>
      </c>
      <c r="J6620" t="s">
        <v>30138</v>
      </c>
      <c r="K6620" t="s">
        <v>38</v>
      </c>
      <c r="L6620">
        <v>20220923</v>
      </c>
      <c r="M6620">
        <v>291</v>
      </c>
      <c r="N6620" t="s">
        <v>136</v>
      </c>
      <c r="O6620" t="str">
        <f t="shared" si="206"/>
        <v>update t24_warehouse.arrear_details_r19_01_11_2024 set funder_id=1250 , fund_name='High Risk Loan 1223 DA' where account_id='LN069853156';</v>
      </c>
      <c r="P6620" t="str">
        <f t="shared" si="207"/>
        <v>update t24_warehouse.account_r19_01_10_2024 set funder_id=1250 where account_id='LN069853156';</v>
      </c>
    </row>
    <row r="6621" spans="1:16" x14ac:dyDescent="0.25">
      <c r="A6621" s="1">
        <v>45289</v>
      </c>
      <c r="B6621" t="s">
        <v>27233</v>
      </c>
      <c r="C6621">
        <v>21411806</v>
      </c>
      <c r="D6621">
        <v>21411802</v>
      </c>
      <c r="E6621" t="s">
        <v>2340</v>
      </c>
      <c r="F6621">
        <v>18336.68</v>
      </c>
      <c r="G6621">
        <v>4889.32</v>
      </c>
      <c r="H6621">
        <v>37307.980000000003</v>
      </c>
      <c r="I6621">
        <v>1250</v>
      </c>
      <c r="J6621" t="s">
        <v>30138</v>
      </c>
      <c r="K6621" t="s">
        <v>38</v>
      </c>
      <c r="L6621">
        <v>20220922</v>
      </c>
      <c r="M6621">
        <v>298</v>
      </c>
      <c r="N6621" t="s">
        <v>136</v>
      </c>
      <c r="O6621" t="str">
        <f t="shared" si="206"/>
        <v>update t24_warehouse.arrear_details_r19_01_11_2024 set funder_id=1250 , fund_name='High Risk Loan 1223 DA' where account_id='LN069880084';</v>
      </c>
      <c r="P6621" t="str">
        <f t="shared" si="207"/>
        <v>update t24_warehouse.account_r19_01_10_2024 set funder_id=1250 where account_id='LN069880084';</v>
      </c>
    </row>
    <row r="6622" spans="1:16" x14ac:dyDescent="0.25">
      <c r="A6622" s="1">
        <v>45289</v>
      </c>
      <c r="B6622" t="s">
        <v>27275</v>
      </c>
      <c r="C6622">
        <v>21405322</v>
      </c>
      <c r="D6622">
        <v>21405306</v>
      </c>
      <c r="E6622" t="s">
        <v>3873</v>
      </c>
      <c r="F6622">
        <v>16872.36</v>
      </c>
      <c r="G6622">
        <v>4527.6400000000003</v>
      </c>
      <c r="H6622">
        <v>36104.51</v>
      </c>
      <c r="I6622">
        <v>1250</v>
      </c>
      <c r="J6622" t="s">
        <v>30138</v>
      </c>
      <c r="K6622" t="s">
        <v>38</v>
      </c>
      <c r="L6622">
        <v>20220930</v>
      </c>
      <c r="M6622">
        <v>276</v>
      </c>
      <c r="N6622" t="s">
        <v>136</v>
      </c>
      <c r="O6622" t="str">
        <f t="shared" si="206"/>
        <v>update t24_warehouse.arrear_details_r19_01_11_2024 set funder_id=1250 , fund_name='High Risk Loan 1223 DA' where account_id='LN069923983';</v>
      </c>
      <c r="P6622" t="str">
        <f t="shared" si="207"/>
        <v>update t24_warehouse.account_r19_01_10_2024 set funder_id=1250 where account_id='LN069923983';</v>
      </c>
    </row>
    <row r="6623" spans="1:16" x14ac:dyDescent="0.25">
      <c r="A6623" s="1">
        <v>45289</v>
      </c>
      <c r="B6623" t="s">
        <v>27281</v>
      </c>
      <c r="C6623">
        <v>21405325</v>
      </c>
      <c r="D6623">
        <v>21405306</v>
      </c>
      <c r="E6623" t="s">
        <v>3873</v>
      </c>
      <c r="F6623">
        <v>16872.36</v>
      </c>
      <c r="G6623">
        <v>4527.6400000000003</v>
      </c>
      <c r="H6623">
        <v>36104.51</v>
      </c>
      <c r="I6623">
        <v>1250</v>
      </c>
      <c r="J6623" t="s">
        <v>30138</v>
      </c>
      <c r="K6623" t="s">
        <v>38</v>
      </c>
      <c r="L6623">
        <v>20220930</v>
      </c>
      <c r="M6623">
        <v>276</v>
      </c>
      <c r="N6623" t="s">
        <v>136</v>
      </c>
      <c r="O6623" t="str">
        <f t="shared" si="206"/>
        <v>update t24_warehouse.arrear_details_r19_01_11_2024 set funder_id=1250 , fund_name='High Risk Loan 1223 DA' where account_id='LN069923992';</v>
      </c>
      <c r="P6623" t="str">
        <f t="shared" si="207"/>
        <v>update t24_warehouse.account_r19_01_10_2024 set funder_id=1250 where account_id='LN069923992';</v>
      </c>
    </row>
    <row r="6624" spans="1:16" x14ac:dyDescent="0.25">
      <c r="A6624" s="1">
        <v>45289</v>
      </c>
      <c r="B6624" t="s">
        <v>27350</v>
      </c>
      <c r="C6624">
        <v>8625463</v>
      </c>
      <c r="D6624">
        <v>6871895</v>
      </c>
      <c r="E6624" t="s">
        <v>4106</v>
      </c>
      <c r="F6624">
        <v>15559.74</v>
      </c>
      <c r="G6624">
        <v>4731.26</v>
      </c>
      <c r="H6624">
        <v>34135.99</v>
      </c>
      <c r="I6624">
        <v>1250</v>
      </c>
      <c r="J6624" t="s">
        <v>30138</v>
      </c>
      <c r="K6624" t="s">
        <v>38</v>
      </c>
      <c r="L6624">
        <v>20221011</v>
      </c>
      <c r="M6624">
        <v>294</v>
      </c>
      <c r="N6624" t="s">
        <v>136</v>
      </c>
      <c r="O6624" t="str">
        <f t="shared" si="206"/>
        <v>update t24_warehouse.arrear_details_r19_01_11_2024 set funder_id=1250 , fund_name='High Risk Loan 1223 DA' where account_id='LN069999543';</v>
      </c>
      <c r="P6624" t="str">
        <f t="shared" si="207"/>
        <v>update t24_warehouse.account_r19_01_10_2024 set funder_id=1250 where account_id='LN069999543';</v>
      </c>
    </row>
    <row r="6625" spans="1:16" x14ac:dyDescent="0.25">
      <c r="A6625" s="1">
        <v>45289</v>
      </c>
      <c r="B6625" t="s">
        <v>27386</v>
      </c>
      <c r="C6625">
        <v>21412154</v>
      </c>
      <c r="D6625">
        <v>21334929</v>
      </c>
      <c r="E6625" t="s">
        <v>5348</v>
      </c>
      <c r="F6625">
        <v>16899.53</v>
      </c>
      <c r="G6625">
        <v>4699.47</v>
      </c>
      <c r="H6625">
        <v>36190.870000000003</v>
      </c>
      <c r="I6625">
        <v>1250</v>
      </c>
      <c r="J6625" t="s">
        <v>30138</v>
      </c>
      <c r="K6625" t="s">
        <v>38</v>
      </c>
      <c r="L6625">
        <v>20220927</v>
      </c>
      <c r="M6625">
        <v>286</v>
      </c>
      <c r="N6625" t="s">
        <v>136</v>
      </c>
      <c r="O6625" t="str">
        <f t="shared" si="206"/>
        <v>update t24_warehouse.arrear_details_r19_01_11_2024 set funder_id=1250 , fund_name='High Risk Loan 1223 DA' where account_id='LN070031752';</v>
      </c>
      <c r="P6625" t="str">
        <f t="shared" si="207"/>
        <v>update t24_warehouse.account_r19_01_10_2024 set funder_id=1250 where account_id='LN070031752';</v>
      </c>
    </row>
    <row r="6626" spans="1:16" x14ac:dyDescent="0.25">
      <c r="A6626" s="1">
        <v>45289</v>
      </c>
      <c r="B6626" t="s">
        <v>27415</v>
      </c>
      <c r="C6626">
        <v>21412533</v>
      </c>
      <c r="D6626">
        <v>21412529</v>
      </c>
      <c r="E6626" t="s">
        <v>27418</v>
      </c>
      <c r="F6626">
        <v>18015.48</v>
      </c>
      <c r="G6626">
        <v>5119.5200000000004</v>
      </c>
      <c r="H6626">
        <v>37306.82</v>
      </c>
      <c r="I6626">
        <v>1250</v>
      </c>
      <c r="J6626" t="s">
        <v>30138</v>
      </c>
      <c r="K6626" t="s">
        <v>38</v>
      </c>
      <c r="L6626">
        <v>20220929</v>
      </c>
      <c r="M6626">
        <v>298</v>
      </c>
      <c r="N6626" t="s">
        <v>136</v>
      </c>
      <c r="O6626" t="str">
        <f t="shared" si="206"/>
        <v>update t24_warehouse.arrear_details_r19_01_11_2024 set funder_id=1250 , fund_name='High Risk Loan 1223 DA' where account_id='LN070068747';</v>
      </c>
      <c r="P6626" t="str">
        <f t="shared" si="207"/>
        <v>update t24_warehouse.account_r19_01_10_2024 set funder_id=1250 where account_id='LN070068747';</v>
      </c>
    </row>
    <row r="6627" spans="1:16" x14ac:dyDescent="0.25">
      <c r="A6627" s="1">
        <v>45289</v>
      </c>
      <c r="B6627" t="s">
        <v>27423</v>
      </c>
      <c r="C6627">
        <v>21439910</v>
      </c>
      <c r="D6627">
        <v>21077683</v>
      </c>
      <c r="E6627" t="s">
        <v>2177</v>
      </c>
      <c r="F6627">
        <v>16852.599999999999</v>
      </c>
      <c r="G6627">
        <v>4587.3999999999996</v>
      </c>
      <c r="H6627">
        <v>36128.639999999999</v>
      </c>
      <c r="I6627">
        <v>1250</v>
      </c>
      <c r="J6627" t="s">
        <v>30138</v>
      </c>
      <c r="K6627" t="s">
        <v>38</v>
      </c>
      <c r="L6627">
        <v>20220929</v>
      </c>
      <c r="M6627">
        <v>277</v>
      </c>
      <c r="N6627" t="s">
        <v>136</v>
      </c>
      <c r="O6627" t="str">
        <f t="shared" si="206"/>
        <v>update t24_warehouse.arrear_details_r19_01_11_2024 set funder_id=1250 , fund_name='High Risk Loan 1223 DA' where account_id='LN070070548';</v>
      </c>
      <c r="P6627" t="str">
        <f t="shared" si="207"/>
        <v>update t24_warehouse.account_r19_01_10_2024 set funder_id=1250 where account_id='LN070070548';</v>
      </c>
    </row>
    <row r="6628" spans="1:16" x14ac:dyDescent="0.25">
      <c r="A6628" s="1">
        <v>45289</v>
      </c>
      <c r="B6628" t="s">
        <v>27438</v>
      </c>
      <c r="C6628">
        <v>21433700</v>
      </c>
      <c r="D6628">
        <v>3511464</v>
      </c>
      <c r="E6628" t="s">
        <v>7356</v>
      </c>
      <c r="F6628">
        <v>17686.88</v>
      </c>
      <c r="G6628">
        <v>4972.12</v>
      </c>
      <c r="H6628">
        <v>37569.29</v>
      </c>
      <c r="I6628">
        <v>1250</v>
      </c>
      <c r="J6628" t="s">
        <v>30138</v>
      </c>
      <c r="K6628" t="s">
        <v>38</v>
      </c>
      <c r="L6628">
        <v>20220930</v>
      </c>
      <c r="M6628">
        <v>291</v>
      </c>
      <c r="N6628" t="s">
        <v>136</v>
      </c>
      <c r="O6628" t="str">
        <f t="shared" si="206"/>
        <v>update t24_warehouse.arrear_details_r19_01_11_2024 set funder_id=1250 , fund_name='High Risk Loan 1223 DA' where account_id='LN070082735';</v>
      </c>
      <c r="P6628" t="str">
        <f t="shared" si="207"/>
        <v>update t24_warehouse.account_r19_01_10_2024 set funder_id=1250 where account_id='LN070082735';</v>
      </c>
    </row>
    <row r="6629" spans="1:16" x14ac:dyDescent="0.25">
      <c r="A6629" s="1">
        <v>45289</v>
      </c>
      <c r="B6629" t="s">
        <v>27563</v>
      </c>
      <c r="C6629">
        <v>21448882</v>
      </c>
      <c r="D6629">
        <v>3511464</v>
      </c>
      <c r="E6629" t="s">
        <v>7356</v>
      </c>
      <c r="F6629">
        <v>17520.88</v>
      </c>
      <c r="G6629">
        <v>5243.12</v>
      </c>
      <c r="H6629">
        <v>38368.1</v>
      </c>
      <c r="I6629">
        <v>1250</v>
      </c>
      <c r="J6629" t="s">
        <v>30138</v>
      </c>
      <c r="K6629" t="s">
        <v>38</v>
      </c>
      <c r="L6629">
        <v>20221013</v>
      </c>
      <c r="M6629">
        <v>291</v>
      </c>
      <c r="N6629" t="s">
        <v>136</v>
      </c>
      <c r="O6629" t="str">
        <f t="shared" si="206"/>
        <v>update t24_warehouse.arrear_details_r19_01_11_2024 set funder_id=1250 , fund_name='High Risk Loan 1223 DA' where account_id='LN070184984';</v>
      </c>
      <c r="P6629" t="str">
        <f t="shared" si="207"/>
        <v>update t24_warehouse.account_r19_01_10_2024 set funder_id=1250 where account_id='LN070184984';</v>
      </c>
    </row>
    <row r="6630" spans="1:16" x14ac:dyDescent="0.25">
      <c r="A6630" s="1">
        <v>45289</v>
      </c>
      <c r="B6630" t="s">
        <v>27583</v>
      </c>
      <c r="C6630">
        <v>21447024</v>
      </c>
      <c r="D6630">
        <v>21447016</v>
      </c>
      <c r="E6630" t="s">
        <v>601</v>
      </c>
      <c r="F6630">
        <v>17643.400000000001</v>
      </c>
      <c r="G6630">
        <v>5225.6000000000004</v>
      </c>
      <c r="H6630">
        <v>37631.79</v>
      </c>
      <c r="I6630">
        <v>1250</v>
      </c>
      <c r="J6630" t="s">
        <v>30138</v>
      </c>
      <c r="K6630" t="s">
        <v>38</v>
      </c>
      <c r="L6630">
        <v>20221008</v>
      </c>
      <c r="M6630">
        <v>283</v>
      </c>
      <c r="N6630" t="s">
        <v>136</v>
      </c>
      <c r="O6630" t="str">
        <f t="shared" si="206"/>
        <v>update t24_warehouse.arrear_details_r19_01_11_2024 set funder_id=1250 , fund_name='High Risk Loan 1223 DA' where account_id='LN070194599';</v>
      </c>
      <c r="P6630" t="str">
        <f t="shared" si="207"/>
        <v>update t24_warehouse.account_r19_01_10_2024 set funder_id=1250 where account_id='LN070194599';</v>
      </c>
    </row>
    <row r="6631" spans="1:16" x14ac:dyDescent="0.25">
      <c r="A6631" s="1">
        <v>45289</v>
      </c>
      <c r="B6631" t="s">
        <v>27617</v>
      </c>
      <c r="C6631">
        <v>8978426</v>
      </c>
      <c r="D6631">
        <v>234691</v>
      </c>
      <c r="E6631" t="s">
        <v>112</v>
      </c>
      <c r="F6631">
        <v>20520.52</v>
      </c>
      <c r="G6631">
        <v>5759.48</v>
      </c>
      <c r="H6631">
        <v>44642.95</v>
      </c>
      <c r="I6631">
        <v>1250</v>
      </c>
      <c r="J6631" t="s">
        <v>30138</v>
      </c>
      <c r="K6631" t="s">
        <v>38</v>
      </c>
      <c r="L6631">
        <v>20221008</v>
      </c>
      <c r="M6631">
        <v>279</v>
      </c>
      <c r="N6631" t="s">
        <v>136</v>
      </c>
      <c r="O6631" t="str">
        <f t="shared" si="206"/>
        <v>update t24_warehouse.arrear_details_r19_01_11_2024 set funder_id=1250 , fund_name='High Risk Loan 1223 DA' where account_id='LN070215295';</v>
      </c>
      <c r="P6631" t="str">
        <f t="shared" si="207"/>
        <v>update t24_warehouse.account_r19_01_10_2024 set funder_id=1250 where account_id='LN070215295';</v>
      </c>
    </row>
    <row r="6632" spans="1:16" x14ac:dyDescent="0.25">
      <c r="A6632" s="1">
        <v>45289</v>
      </c>
      <c r="B6632" t="s">
        <v>27694</v>
      </c>
      <c r="C6632">
        <v>20963724</v>
      </c>
      <c r="D6632">
        <v>20752079</v>
      </c>
      <c r="E6632" t="s">
        <v>13790</v>
      </c>
      <c r="F6632">
        <v>12702.11</v>
      </c>
      <c r="G6632">
        <v>3819.89</v>
      </c>
      <c r="H6632">
        <v>26443.66</v>
      </c>
      <c r="I6632">
        <v>1250</v>
      </c>
      <c r="J6632" t="s">
        <v>30138</v>
      </c>
      <c r="K6632" t="s">
        <v>38</v>
      </c>
      <c r="L6632">
        <v>20221011</v>
      </c>
      <c r="M6632">
        <v>298</v>
      </c>
      <c r="N6632" t="s">
        <v>136</v>
      </c>
      <c r="O6632" t="str">
        <f t="shared" si="206"/>
        <v>update t24_warehouse.arrear_details_r19_01_11_2024 set funder_id=1250 , fund_name='High Risk Loan 1223 DA' where account_id='LN070283079';</v>
      </c>
      <c r="P6632" t="str">
        <f t="shared" si="207"/>
        <v>update t24_warehouse.account_r19_01_10_2024 set funder_id=1250 where account_id='LN070283079';</v>
      </c>
    </row>
    <row r="6633" spans="1:16" x14ac:dyDescent="0.25">
      <c r="A6633" s="1">
        <v>45289</v>
      </c>
      <c r="B6633" t="s">
        <v>27756</v>
      </c>
      <c r="C6633">
        <v>21463143</v>
      </c>
      <c r="D6633">
        <v>20956216</v>
      </c>
      <c r="E6633" t="s">
        <v>14497</v>
      </c>
      <c r="F6633">
        <v>14683.43</v>
      </c>
      <c r="G6633">
        <v>4156.57</v>
      </c>
      <c r="H6633">
        <v>32276.52</v>
      </c>
      <c r="I6633">
        <v>1250</v>
      </c>
      <c r="J6633" t="s">
        <v>30138</v>
      </c>
      <c r="K6633" t="s">
        <v>38</v>
      </c>
      <c r="L6633">
        <v>20221011</v>
      </c>
      <c r="M6633">
        <v>277</v>
      </c>
      <c r="N6633" t="s">
        <v>136</v>
      </c>
      <c r="O6633" t="str">
        <f t="shared" si="206"/>
        <v>update t24_warehouse.arrear_details_r19_01_11_2024 set funder_id=1250 , fund_name='High Risk Loan 1223 DA' where account_id='LN070326930';</v>
      </c>
      <c r="P6633" t="str">
        <f t="shared" si="207"/>
        <v>update t24_warehouse.account_r19_01_10_2024 set funder_id=1250 where account_id='LN070326930';</v>
      </c>
    </row>
    <row r="6634" spans="1:16" x14ac:dyDescent="0.25">
      <c r="A6634" s="1">
        <v>45289</v>
      </c>
      <c r="B6634" t="s">
        <v>27860</v>
      </c>
      <c r="C6634">
        <v>21468979</v>
      </c>
      <c r="D6634">
        <v>7895079</v>
      </c>
      <c r="E6634" t="s">
        <v>335</v>
      </c>
      <c r="F6634">
        <v>17520.68</v>
      </c>
      <c r="G6634">
        <v>5306.32</v>
      </c>
      <c r="H6634">
        <v>38377.769999999997</v>
      </c>
      <c r="I6634">
        <v>1250</v>
      </c>
      <c r="J6634" t="s">
        <v>30138</v>
      </c>
      <c r="K6634" t="s">
        <v>38</v>
      </c>
      <c r="L6634">
        <v>20221014</v>
      </c>
      <c r="M6634">
        <v>293</v>
      </c>
      <c r="N6634" t="s">
        <v>136</v>
      </c>
      <c r="O6634" t="str">
        <f t="shared" si="206"/>
        <v>update t24_warehouse.arrear_details_r19_01_11_2024 set funder_id=1250 , fund_name='High Risk Loan 1223 DA' where account_id='LN070405617';</v>
      </c>
      <c r="P6634" t="str">
        <f t="shared" si="207"/>
        <v>update t24_warehouse.account_r19_01_10_2024 set funder_id=1250 where account_id='LN070405617';</v>
      </c>
    </row>
    <row r="6635" spans="1:16" x14ac:dyDescent="0.25">
      <c r="A6635" s="1">
        <v>45289</v>
      </c>
      <c r="B6635" t="s">
        <v>27872</v>
      </c>
      <c r="C6635">
        <v>21467648</v>
      </c>
      <c r="D6635">
        <v>20624698</v>
      </c>
      <c r="E6635" t="s">
        <v>3318</v>
      </c>
      <c r="F6635">
        <v>12007.33</v>
      </c>
      <c r="G6635">
        <v>3561.67</v>
      </c>
      <c r="H6635">
        <v>27663.29</v>
      </c>
      <c r="I6635">
        <v>1250</v>
      </c>
      <c r="J6635" t="s">
        <v>30138</v>
      </c>
      <c r="K6635" t="s">
        <v>38</v>
      </c>
      <c r="L6635">
        <v>20221018</v>
      </c>
      <c r="M6635">
        <v>272</v>
      </c>
      <c r="N6635" t="s">
        <v>136</v>
      </c>
      <c r="O6635" t="str">
        <f t="shared" si="206"/>
        <v>update t24_warehouse.arrear_details_r19_01_11_2024 set funder_id=1250 , fund_name='High Risk Loan 1223 DA' where account_id='LN070431247';</v>
      </c>
      <c r="P6635" t="str">
        <f t="shared" si="207"/>
        <v>update t24_warehouse.account_r19_01_10_2024 set funder_id=1250 where account_id='LN070431247';</v>
      </c>
    </row>
    <row r="6636" spans="1:16" x14ac:dyDescent="0.25">
      <c r="A6636" s="1">
        <v>45289</v>
      </c>
      <c r="B6636" t="s">
        <v>27913</v>
      </c>
      <c r="C6636">
        <v>21481968</v>
      </c>
      <c r="D6636">
        <v>21481961</v>
      </c>
      <c r="E6636" t="s">
        <v>27907</v>
      </c>
      <c r="F6636">
        <v>15551.81</v>
      </c>
      <c r="G6636">
        <v>4776.1899999999996</v>
      </c>
      <c r="H6636">
        <v>34130.449999999997</v>
      </c>
      <c r="I6636">
        <v>1250</v>
      </c>
      <c r="J6636" t="s">
        <v>30138</v>
      </c>
      <c r="K6636" t="s">
        <v>38</v>
      </c>
      <c r="L6636">
        <v>20221019</v>
      </c>
      <c r="M6636">
        <v>290</v>
      </c>
      <c r="N6636" t="s">
        <v>136</v>
      </c>
      <c r="O6636" t="str">
        <f t="shared" si="206"/>
        <v>update t24_warehouse.arrear_details_r19_01_11_2024 set funder_id=1250 , fund_name='High Risk Loan 1223 DA' where account_id='LN070479842';</v>
      </c>
      <c r="P6636" t="str">
        <f t="shared" si="207"/>
        <v>update t24_warehouse.account_r19_01_10_2024 set funder_id=1250 where account_id='LN070479842';</v>
      </c>
    </row>
    <row r="6637" spans="1:16" x14ac:dyDescent="0.25">
      <c r="A6637" s="1">
        <v>45289</v>
      </c>
      <c r="B6637" t="s">
        <v>27921</v>
      </c>
      <c r="C6637">
        <v>8914925</v>
      </c>
      <c r="D6637">
        <v>6927315</v>
      </c>
      <c r="E6637" t="s">
        <v>4959</v>
      </c>
      <c r="F6637">
        <v>30300.45</v>
      </c>
      <c r="G6637">
        <v>8895.5499999999993</v>
      </c>
      <c r="H6637">
        <v>66974.39</v>
      </c>
      <c r="I6637">
        <v>1250</v>
      </c>
      <c r="J6637" t="s">
        <v>30138</v>
      </c>
      <c r="K6637" t="s">
        <v>38</v>
      </c>
      <c r="L6637">
        <v>20221019</v>
      </c>
      <c r="M6637">
        <v>285</v>
      </c>
      <c r="N6637" t="s">
        <v>136</v>
      </c>
      <c r="O6637" t="str">
        <f t="shared" si="206"/>
        <v>update t24_warehouse.arrear_details_r19_01_11_2024 set funder_id=1250 , fund_name='High Risk Loan 1223 DA' where account_id='LN070499713';</v>
      </c>
      <c r="P6637" t="str">
        <f t="shared" si="207"/>
        <v>update t24_warehouse.account_r19_01_10_2024 set funder_id=1250 where account_id='LN070499713';</v>
      </c>
    </row>
    <row r="6638" spans="1:16" x14ac:dyDescent="0.25">
      <c r="A6638" s="1">
        <v>45289</v>
      </c>
      <c r="B6638" t="s">
        <v>28103</v>
      </c>
      <c r="C6638">
        <v>21516327</v>
      </c>
      <c r="D6638">
        <v>21516307</v>
      </c>
      <c r="E6638" t="s">
        <v>2340</v>
      </c>
      <c r="F6638">
        <v>17375.72</v>
      </c>
      <c r="G6638">
        <v>5451.28</v>
      </c>
      <c r="H6638">
        <v>39138.26</v>
      </c>
      <c r="I6638">
        <v>1250</v>
      </c>
      <c r="J6638" t="s">
        <v>30138</v>
      </c>
      <c r="K6638" t="s">
        <v>38</v>
      </c>
      <c r="L6638">
        <v>20221027</v>
      </c>
      <c r="M6638">
        <v>292</v>
      </c>
      <c r="N6638" t="s">
        <v>136</v>
      </c>
      <c r="O6638" t="str">
        <f t="shared" si="206"/>
        <v>update t24_warehouse.arrear_details_r19_01_11_2024 set funder_id=1250 , fund_name='High Risk Loan 1223 DA' where account_id='LN070719844';</v>
      </c>
      <c r="P6638" t="str">
        <f t="shared" si="207"/>
        <v>update t24_warehouse.account_r19_01_10_2024 set funder_id=1250 where account_id='LN070719844';</v>
      </c>
    </row>
    <row r="6639" spans="1:16" x14ac:dyDescent="0.25">
      <c r="A6639" s="1">
        <v>45289</v>
      </c>
      <c r="B6639" t="s">
        <v>28130</v>
      </c>
      <c r="C6639">
        <v>5474471</v>
      </c>
      <c r="D6639">
        <v>1828615</v>
      </c>
      <c r="E6639" t="s">
        <v>8810</v>
      </c>
      <c r="F6639">
        <v>20023.580000000002</v>
      </c>
      <c r="G6639">
        <v>5683.42</v>
      </c>
      <c r="H6639">
        <v>44758.22</v>
      </c>
      <c r="I6639">
        <v>1250</v>
      </c>
      <c r="J6639" t="s">
        <v>30138</v>
      </c>
      <c r="K6639" t="s">
        <v>38</v>
      </c>
      <c r="L6639">
        <v>20221029</v>
      </c>
      <c r="M6639">
        <v>287</v>
      </c>
      <c r="N6639" t="s">
        <v>136</v>
      </c>
      <c r="O6639" t="str">
        <f t="shared" si="206"/>
        <v>update t24_warehouse.arrear_details_r19_01_11_2024 set funder_id=1250 , fund_name='High Risk Loan 1223 DA' where account_id='LN070728450';</v>
      </c>
      <c r="P6639" t="str">
        <f t="shared" si="207"/>
        <v>update t24_warehouse.account_r19_01_10_2024 set funder_id=1250 where account_id='LN070728450';</v>
      </c>
    </row>
    <row r="6640" spans="1:16" x14ac:dyDescent="0.25">
      <c r="A6640" s="1">
        <v>45289</v>
      </c>
      <c r="B6640" t="s">
        <v>28245</v>
      </c>
      <c r="C6640">
        <v>7005818</v>
      </c>
      <c r="D6640">
        <v>6988564</v>
      </c>
      <c r="E6640" t="s">
        <v>2096</v>
      </c>
      <c r="F6640">
        <v>21729.599999999999</v>
      </c>
      <c r="G6640">
        <v>6660.4</v>
      </c>
      <c r="H6640">
        <v>51969.39</v>
      </c>
      <c r="I6640">
        <v>1250</v>
      </c>
      <c r="J6640" t="s">
        <v>30138</v>
      </c>
      <c r="K6640" t="s">
        <v>38</v>
      </c>
      <c r="L6640">
        <v>20221108</v>
      </c>
      <c r="M6640">
        <v>279</v>
      </c>
      <c r="N6640" t="s">
        <v>136</v>
      </c>
      <c r="O6640" t="str">
        <f t="shared" si="206"/>
        <v>update t24_warehouse.arrear_details_r19_01_11_2024 set funder_id=1250 , fund_name='High Risk Loan 1223 DA' where account_id='LN070921690';</v>
      </c>
      <c r="P6640" t="str">
        <f t="shared" si="207"/>
        <v>update t24_warehouse.account_r19_01_10_2024 set funder_id=1250 where account_id='LN070921690';</v>
      </c>
    </row>
    <row r="6641" spans="1:16" x14ac:dyDescent="0.25">
      <c r="A6641" s="1">
        <v>45289</v>
      </c>
      <c r="B6641" t="s">
        <v>28413</v>
      </c>
      <c r="C6641">
        <v>21546174</v>
      </c>
      <c r="D6641">
        <v>21546172</v>
      </c>
      <c r="E6641" t="s">
        <v>4633</v>
      </c>
      <c r="F6641">
        <v>13054.72</v>
      </c>
      <c r="G6641">
        <v>4206.28</v>
      </c>
      <c r="H6641">
        <v>30220.880000000001</v>
      </c>
      <c r="I6641">
        <v>1250</v>
      </c>
      <c r="J6641" t="s">
        <v>30138</v>
      </c>
      <c r="K6641" t="s">
        <v>38</v>
      </c>
      <c r="L6641">
        <v>20221110</v>
      </c>
      <c r="M6641">
        <v>287</v>
      </c>
      <c r="N6641" t="s">
        <v>136</v>
      </c>
      <c r="O6641" t="str">
        <f t="shared" si="206"/>
        <v>update t24_warehouse.arrear_details_r19_01_11_2024 set funder_id=1250 , fund_name='High Risk Loan 1223 DA' where account_id='LN071149768';</v>
      </c>
      <c r="P6641" t="str">
        <f t="shared" si="207"/>
        <v>update t24_warehouse.account_r19_01_10_2024 set funder_id=1250 where account_id='LN071149768';</v>
      </c>
    </row>
    <row r="6642" spans="1:16" x14ac:dyDescent="0.25">
      <c r="A6642" s="1">
        <v>45289</v>
      </c>
      <c r="B6642" t="s">
        <v>28469</v>
      </c>
      <c r="C6642">
        <v>21551827</v>
      </c>
      <c r="D6642">
        <v>8219318</v>
      </c>
      <c r="E6642" t="s">
        <v>1345</v>
      </c>
      <c r="F6642">
        <v>16846.849999999999</v>
      </c>
      <c r="G6642">
        <v>5211.1499999999996</v>
      </c>
      <c r="H6642">
        <v>38806.54</v>
      </c>
      <c r="I6642">
        <v>1250</v>
      </c>
      <c r="J6642" t="s">
        <v>30138</v>
      </c>
      <c r="K6642" t="s">
        <v>38</v>
      </c>
      <c r="L6642">
        <v>20221114</v>
      </c>
      <c r="M6642">
        <v>283</v>
      </c>
      <c r="N6642" t="s">
        <v>136</v>
      </c>
      <c r="O6642" t="str">
        <f t="shared" si="206"/>
        <v>update t24_warehouse.arrear_details_r19_01_11_2024 set funder_id=1250 , fund_name='High Risk Loan 1223 DA' where account_id='LN071252431';</v>
      </c>
      <c r="P6642" t="str">
        <f t="shared" si="207"/>
        <v>update t24_warehouse.account_r19_01_10_2024 set funder_id=1250 where account_id='LN071252431';</v>
      </c>
    </row>
    <row r="6643" spans="1:16" x14ac:dyDescent="0.25">
      <c r="A6643" s="1">
        <v>45289</v>
      </c>
      <c r="B6643" t="s">
        <v>28480</v>
      </c>
      <c r="C6643">
        <v>21541201</v>
      </c>
      <c r="D6643">
        <v>7172588</v>
      </c>
      <c r="E6643" t="s">
        <v>825</v>
      </c>
      <c r="F6643">
        <v>16506.86</v>
      </c>
      <c r="G6643">
        <v>5051.1400000000003</v>
      </c>
      <c r="H6643">
        <v>38466.550000000003</v>
      </c>
      <c r="I6643">
        <v>1250</v>
      </c>
      <c r="J6643" t="s">
        <v>30138</v>
      </c>
      <c r="K6643" t="s">
        <v>38</v>
      </c>
      <c r="L6643">
        <v>20221114</v>
      </c>
      <c r="M6643">
        <v>285</v>
      </c>
      <c r="N6643" t="s">
        <v>136</v>
      </c>
      <c r="O6643" t="str">
        <f t="shared" si="206"/>
        <v>update t24_warehouse.arrear_details_r19_01_11_2024 set funder_id=1250 , fund_name='High Risk Loan 1223 DA' where account_id='LN071268260';</v>
      </c>
      <c r="P6643" t="str">
        <f t="shared" si="207"/>
        <v>update t24_warehouse.account_r19_01_10_2024 set funder_id=1250 where account_id='LN071268260';</v>
      </c>
    </row>
    <row r="6644" spans="1:16" x14ac:dyDescent="0.25">
      <c r="A6644" s="1">
        <v>45289</v>
      </c>
      <c r="B6644" t="s">
        <v>28486</v>
      </c>
      <c r="C6644">
        <v>21567481</v>
      </c>
      <c r="D6644">
        <v>21334929</v>
      </c>
      <c r="E6644" t="s">
        <v>5348</v>
      </c>
      <c r="F6644">
        <v>16699.650000000001</v>
      </c>
      <c r="G6644">
        <v>5481.35</v>
      </c>
      <c r="H6644">
        <v>39234.03</v>
      </c>
      <c r="I6644">
        <v>1250</v>
      </c>
      <c r="J6644" t="s">
        <v>30138</v>
      </c>
      <c r="K6644" t="s">
        <v>38</v>
      </c>
      <c r="L6644">
        <v>20221115</v>
      </c>
      <c r="M6644">
        <v>286</v>
      </c>
      <c r="N6644" t="s">
        <v>136</v>
      </c>
      <c r="O6644" t="str">
        <f t="shared" si="206"/>
        <v>update t24_warehouse.arrear_details_r19_01_11_2024 set funder_id=1250 , fund_name='High Risk Loan 1223 DA' where account_id='LN071289671';</v>
      </c>
      <c r="P6644" t="str">
        <f t="shared" si="207"/>
        <v>update t24_warehouse.account_r19_01_10_2024 set funder_id=1250 where account_id='LN071289671';</v>
      </c>
    </row>
    <row r="6645" spans="1:16" x14ac:dyDescent="0.25">
      <c r="A6645" s="1">
        <v>45289</v>
      </c>
      <c r="B6645" t="s">
        <v>28493</v>
      </c>
      <c r="C6645">
        <v>21386515</v>
      </c>
      <c r="D6645">
        <v>21386416</v>
      </c>
      <c r="E6645" t="s">
        <v>22770</v>
      </c>
      <c r="F6645">
        <v>16477.759999999998</v>
      </c>
      <c r="G6645">
        <v>5262.24</v>
      </c>
      <c r="H6645">
        <v>39138.26</v>
      </c>
      <c r="I6645">
        <v>1250</v>
      </c>
      <c r="J6645" t="s">
        <v>30138</v>
      </c>
      <c r="K6645" t="s">
        <v>38</v>
      </c>
      <c r="L6645">
        <v>20221115</v>
      </c>
      <c r="M6645">
        <v>276</v>
      </c>
      <c r="N6645" t="s">
        <v>136</v>
      </c>
      <c r="O6645" t="str">
        <f t="shared" si="206"/>
        <v>update t24_warehouse.arrear_details_r19_01_11_2024 set funder_id=1250 , fund_name='High Risk Loan 1223 DA' where account_id='LN071298419';</v>
      </c>
      <c r="P6645" t="str">
        <f t="shared" si="207"/>
        <v>update t24_warehouse.account_r19_01_10_2024 set funder_id=1250 where account_id='LN071298419';</v>
      </c>
    </row>
    <row r="6646" spans="1:16" x14ac:dyDescent="0.25">
      <c r="A6646" s="1">
        <v>45289</v>
      </c>
      <c r="B6646" t="s">
        <v>28531</v>
      </c>
      <c r="C6646">
        <v>21573641</v>
      </c>
      <c r="D6646">
        <v>21487680</v>
      </c>
      <c r="E6646" t="s">
        <v>1688</v>
      </c>
      <c r="F6646">
        <v>15975.16</v>
      </c>
      <c r="G6646">
        <v>5084.84</v>
      </c>
      <c r="H6646">
        <v>38466.339999999997</v>
      </c>
      <c r="I6646">
        <v>1250</v>
      </c>
      <c r="J6646" t="s">
        <v>30138</v>
      </c>
      <c r="K6646" t="s">
        <v>38</v>
      </c>
      <c r="L6646">
        <v>20221117</v>
      </c>
      <c r="M6646">
        <v>273</v>
      </c>
      <c r="N6646" t="s">
        <v>136</v>
      </c>
      <c r="O6646" t="str">
        <f t="shared" si="206"/>
        <v>update t24_warehouse.arrear_details_r19_01_11_2024 set funder_id=1250 , fund_name='High Risk Loan 1223 DA' where account_id='LN071329840';</v>
      </c>
      <c r="P6646" t="str">
        <f t="shared" si="207"/>
        <v>update t24_warehouse.account_r19_01_10_2024 set funder_id=1250 where account_id='LN071329840';</v>
      </c>
    </row>
    <row r="6647" spans="1:16" x14ac:dyDescent="0.25">
      <c r="A6647" s="1">
        <v>45289</v>
      </c>
      <c r="B6647" t="s">
        <v>28621</v>
      </c>
      <c r="C6647">
        <v>21575703</v>
      </c>
      <c r="D6647">
        <v>5784141</v>
      </c>
      <c r="E6647" t="s">
        <v>3873</v>
      </c>
      <c r="F6647">
        <v>11737.55</v>
      </c>
      <c r="G6647">
        <v>3802.45</v>
      </c>
      <c r="H6647">
        <v>27517.11</v>
      </c>
      <c r="I6647">
        <v>1250</v>
      </c>
      <c r="J6647" t="s">
        <v>30138</v>
      </c>
      <c r="K6647" t="s">
        <v>38</v>
      </c>
      <c r="L6647">
        <v>20221124</v>
      </c>
      <c r="M6647">
        <v>291</v>
      </c>
      <c r="N6647" t="s">
        <v>136</v>
      </c>
      <c r="O6647" t="str">
        <f t="shared" si="206"/>
        <v>update t24_warehouse.arrear_details_r19_01_11_2024 set funder_id=1250 , fund_name='High Risk Loan 1223 DA' where account_id='LN071481057';</v>
      </c>
      <c r="P6647" t="str">
        <f t="shared" si="207"/>
        <v>update t24_warehouse.account_r19_01_10_2024 set funder_id=1250 where account_id='LN071481057';</v>
      </c>
    </row>
    <row r="6648" spans="1:16" x14ac:dyDescent="0.25">
      <c r="A6648" s="1">
        <v>45289</v>
      </c>
      <c r="B6648" t="s">
        <v>26738</v>
      </c>
      <c r="C6648">
        <v>21090231</v>
      </c>
      <c r="D6648">
        <v>21090229</v>
      </c>
      <c r="E6648" t="s">
        <v>8223</v>
      </c>
      <c r="F6648">
        <v>8310.94</v>
      </c>
      <c r="G6648">
        <v>1377.06</v>
      </c>
      <c r="H6648">
        <v>8310.94</v>
      </c>
      <c r="I6648">
        <v>1250</v>
      </c>
      <c r="J6648" t="s">
        <v>30138</v>
      </c>
      <c r="K6648" t="s">
        <v>38</v>
      </c>
      <c r="L6648">
        <v>20220909</v>
      </c>
      <c r="M6648">
        <v>297</v>
      </c>
      <c r="N6648" t="s">
        <v>19884</v>
      </c>
      <c r="O6648" t="str">
        <f t="shared" si="206"/>
        <v>update t24_warehouse.arrear_details_r19_01_11_2024 set funder_id=1250 , fund_name='High Risk Loan 1223 DA' where account_id='LN069414828';</v>
      </c>
      <c r="P6648" t="str">
        <f t="shared" si="207"/>
        <v>update t24_warehouse.account_r19_01_10_2024 set funder_id=1250 where account_id='LN069414828';</v>
      </c>
    </row>
    <row r="6649" spans="1:16" x14ac:dyDescent="0.25">
      <c r="A6649" s="1">
        <v>45289</v>
      </c>
      <c r="B6649" t="s">
        <v>27167</v>
      </c>
      <c r="C6649">
        <v>20990781</v>
      </c>
      <c r="D6649">
        <v>20990775</v>
      </c>
      <c r="E6649" t="s">
        <v>20427</v>
      </c>
      <c r="F6649">
        <v>7488.52</v>
      </c>
      <c r="G6649">
        <v>1121.48</v>
      </c>
      <c r="H6649">
        <v>7488.52</v>
      </c>
      <c r="I6649">
        <v>1250</v>
      </c>
      <c r="J6649" t="s">
        <v>30138</v>
      </c>
      <c r="K6649" t="s">
        <v>38</v>
      </c>
      <c r="L6649">
        <v>20220927</v>
      </c>
      <c r="M6649">
        <v>272</v>
      </c>
      <c r="N6649" t="s">
        <v>19884</v>
      </c>
      <c r="O6649" t="str">
        <f t="shared" si="206"/>
        <v>update t24_warehouse.arrear_details_r19_01_11_2024 set funder_id=1250 , fund_name='High Risk Loan 1223 DA' where account_id='LN069825730';</v>
      </c>
      <c r="P6649" t="str">
        <f t="shared" si="207"/>
        <v>update t24_warehouse.account_r19_01_10_2024 set funder_id=1250 where account_id='LN069825730';</v>
      </c>
    </row>
    <row r="6650" spans="1:16" x14ac:dyDescent="0.25">
      <c r="A6650" s="1">
        <v>45289</v>
      </c>
      <c r="B6650" t="s">
        <v>27273</v>
      </c>
      <c r="C6650">
        <v>21079273</v>
      </c>
      <c r="D6650">
        <v>21078129</v>
      </c>
      <c r="E6650" t="s">
        <v>12343</v>
      </c>
      <c r="F6650">
        <v>8629.8799999999992</v>
      </c>
      <c r="G6650">
        <v>1394.12</v>
      </c>
      <c r="H6650">
        <v>8629.8799999999992</v>
      </c>
      <c r="I6650">
        <v>1250</v>
      </c>
      <c r="J6650" t="s">
        <v>30138</v>
      </c>
      <c r="K6650" t="s">
        <v>38</v>
      </c>
      <c r="L6650">
        <v>20220926</v>
      </c>
      <c r="M6650">
        <v>298</v>
      </c>
      <c r="N6650" t="s">
        <v>19884</v>
      </c>
      <c r="O6650" t="str">
        <f t="shared" si="206"/>
        <v>update t24_warehouse.arrear_details_r19_01_11_2024 set funder_id=1250 , fund_name='High Risk Loan 1223 DA' where account_id='LN069923351';</v>
      </c>
      <c r="P6650" t="str">
        <f t="shared" si="207"/>
        <v>update t24_warehouse.account_r19_01_10_2024 set funder_id=1250 where account_id='LN069923351';</v>
      </c>
    </row>
    <row r="6651" spans="1:16" x14ac:dyDescent="0.25">
      <c r="A6651" s="1">
        <v>45289</v>
      </c>
      <c r="B6651" t="s">
        <v>27977</v>
      </c>
      <c r="C6651">
        <v>21079294</v>
      </c>
      <c r="D6651">
        <v>21034818</v>
      </c>
      <c r="E6651" t="s">
        <v>12343</v>
      </c>
      <c r="F6651">
        <v>8734.69</v>
      </c>
      <c r="G6651">
        <v>1387.31</v>
      </c>
      <c r="H6651">
        <v>8734.69</v>
      </c>
      <c r="I6651">
        <v>1250</v>
      </c>
      <c r="J6651" t="s">
        <v>30138</v>
      </c>
      <c r="K6651" t="s">
        <v>38</v>
      </c>
      <c r="L6651">
        <v>20221020</v>
      </c>
      <c r="M6651">
        <v>284</v>
      </c>
      <c r="N6651" t="s">
        <v>19884</v>
      </c>
      <c r="O6651" t="str">
        <f t="shared" si="206"/>
        <v>update t24_warehouse.arrear_details_r19_01_11_2024 set funder_id=1250 , fund_name='High Risk Loan 1223 DA' where account_id='LN070547474';</v>
      </c>
      <c r="P6651" t="str">
        <f t="shared" si="207"/>
        <v>update t24_warehouse.account_r19_01_10_2024 set funder_id=1250 where account_id='LN070547474';</v>
      </c>
    </row>
    <row r="6652" spans="1:16" x14ac:dyDescent="0.25">
      <c r="A6652" s="1">
        <v>45289</v>
      </c>
      <c r="B6652" t="s">
        <v>28392</v>
      </c>
      <c r="C6652">
        <v>20015225</v>
      </c>
      <c r="D6652">
        <v>20015222</v>
      </c>
      <c r="E6652" t="s">
        <v>1237</v>
      </c>
      <c r="F6652">
        <v>8722.91</v>
      </c>
      <c r="G6652">
        <v>1269.0899999999999</v>
      </c>
      <c r="H6652">
        <v>8722.91</v>
      </c>
      <c r="I6652">
        <v>1250</v>
      </c>
      <c r="J6652" t="s">
        <v>30138</v>
      </c>
      <c r="K6652" t="s">
        <v>38</v>
      </c>
      <c r="L6652">
        <v>20221116</v>
      </c>
      <c r="M6652">
        <v>271</v>
      </c>
      <c r="N6652" t="s">
        <v>19884</v>
      </c>
      <c r="O6652" t="str">
        <f t="shared" si="206"/>
        <v>update t24_warehouse.arrear_details_r19_01_11_2024 set funder_id=1250 , fund_name='High Risk Loan 1223 DA' where account_id='LN071130198';</v>
      </c>
      <c r="P6652" t="str">
        <f t="shared" si="207"/>
        <v>update t24_warehouse.account_r19_01_10_2024 set funder_id=1250 where account_id='LN071130198';</v>
      </c>
    </row>
    <row r="6653" spans="1:16" x14ac:dyDescent="0.25">
      <c r="A6653" s="1">
        <v>45289</v>
      </c>
      <c r="B6653" t="s">
        <v>28445</v>
      </c>
      <c r="C6653">
        <v>21154970</v>
      </c>
      <c r="D6653">
        <v>21154966</v>
      </c>
      <c r="E6653" t="s">
        <v>24254</v>
      </c>
      <c r="F6653">
        <v>10909.88</v>
      </c>
      <c r="G6653">
        <v>1852.12</v>
      </c>
      <c r="H6653">
        <v>10909.88</v>
      </c>
      <c r="I6653">
        <v>1250</v>
      </c>
      <c r="J6653" t="s">
        <v>30138</v>
      </c>
      <c r="K6653" t="s">
        <v>38</v>
      </c>
      <c r="L6653">
        <v>20221111</v>
      </c>
      <c r="M6653">
        <v>297</v>
      </c>
      <c r="N6653" t="s">
        <v>19884</v>
      </c>
      <c r="O6653" t="str">
        <f t="shared" si="206"/>
        <v>update t24_warehouse.arrear_details_r19_01_11_2024 set funder_id=1250 , fund_name='High Risk Loan 1223 DA' where account_id='LN071199663';</v>
      </c>
      <c r="P6653" t="str">
        <f t="shared" si="207"/>
        <v>update t24_warehouse.account_r19_01_10_2024 set funder_id=1250 where account_id='LN071199663';</v>
      </c>
    </row>
    <row r="6654" spans="1:16" x14ac:dyDescent="0.25">
      <c r="A6654" s="1">
        <v>45289</v>
      </c>
      <c r="B6654" t="s">
        <v>5953</v>
      </c>
      <c r="C6654">
        <v>10343288</v>
      </c>
      <c r="D6654">
        <v>9555493</v>
      </c>
      <c r="E6654" t="s">
        <v>4792</v>
      </c>
      <c r="F6654">
        <v>17605.61</v>
      </c>
      <c r="G6654">
        <v>2642.39</v>
      </c>
      <c r="H6654">
        <v>17605.61</v>
      </c>
      <c r="I6654">
        <v>1250</v>
      </c>
      <c r="J6654" t="s">
        <v>30138</v>
      </c>
      <c r="K6654" t="s">
        <v>38</v>
      </c>
      <c r="L6654">
        <v>20210906</v>
      </c>
      <c r="M6654">
        <v>291</v>
      </c>
      <c r="N6654" t="s">
        <v>3332</v>
      </c>
      <c r="O6654" t="str">
        <f t="shared" si="206"/>
        <v>update t24_warehouse.arrear_details_r19_01_11_2024 set funder_id=1250 , fund_name='High Risk Loan 1223 DA' where account_id='LN057346780';</v>
      </c>
      <c r="P6654" t="str">
        <f t="shared" si="207"/>
        <v>update t24_warehouse.account_r19_01_10_2024 set funder_id=1250 where account_id='LN057346780';</v>
      </c>
    </row>
    <row r="6655" spans="1:16" x14ac:dyDescent="0.25">
      <c r="A6655" s="1">
        <v>45289</v>
      </c>
      <c r="B6655" t="s">
        <v>8831</v>
      </c>
      <c r="C6655">
        <v>10309261</v>
      </c>
      <c r="D6655">
        <v>9551856</v>
      </c>
      <c r="E6655" t="s">
        <v>1494</v>
      </c>
      <c r="F6655">
        <v>21776.13</v>
      </c>
      <c r="G6655">
        <v>3372.87</v>
      </c>
      <c r="H6655">
        <v>21776.13</v>
      </c>
      <c r="I6655">
        <v>1250</v>
      </c>
      <c r="J6655" t="s">
        <v>30138</v>
      </c>
      <c r="K6655" t="s">
        <v>38</v>
      </c>
      <c r="L6655">
        <v>20211008</v>
      </c>
      <c r="M6655">
        <v>286</v>
      </c>
      <c r="N6655" t="s">
        <v>3332</v>
      </c>
      <c r="O6655" t="str">
        <f t="shared" si="206"/>
        <v>update t24_warehouse.arrear_details_r19_01_11_2024 set funder_id=1250 , fund_name='High Risk Loan 1223 DA' where account_id='LN058835104';</v>
      </c>
      <c r="P6655" t="str">
        <f t="shared" si="207"/>
        <v>update t24_warehouse.account_r19_01_10_2024 set funder_id=1250 where account_id='LN058835104';</v>
      </c>
    </row>
    <row r="6656" spans="1:16" x14ac:dyDescent="0.25">
      <c r="A6656" s="1">
        <v>45289</v>
      </c>
      <c r="B6656" t="s">
        <v>9841</v>
      </c>
      <c r="C6656">
        <v>10852015</v>
      </c>
      <c r="D6656">
        <v>9603474</v>
      </c>
      <c r="E6656" t="s">
        <v>9844</v>
      </c>
      <c r="F6656">
        <v>25652.68</v>
      </c>
      <c r="G6656">
        <v>3701.32</v>
      </c>
      <c r="H6656">
        <v>25652.68</v>
      </c>
      <c r="I6656">
        <v>1250</v>
      </c>
      <c r="J6656" t="s">
        <v>30138</v>
      </c>
      <c r="K6656" t="s">
        <v>38</v>
      </c>
      <c r="L6656">
        <v>20211025</v>
      </c>
      <c r="M6656">
        <v>294</v>
      </c>
      <c r="N6656" t="s">
        <v>3332</v>
      </c>
      <c r="O6656" t="str">
        <f t="shared" si="206"/>
        <v>update t24_warehouse.arrear_details_r19_01_11_2024 set funder_id=1250 , fund_name='High Risk Loan 1223 DA' where account_id='LN059792437';</v>
      </c>
      <c r="P6656" t="str">
        <f t="shared" si="207"/>
        <v>update t24_warehouse.account_r19_01_10_2024 set funder_id=1250 where account_id='LN059792437';</v>
      </c>
    </row>
    <row r="6657" spans="1:16" x14ac:dyDescent="0.25">
      <c r="A6657" s="1">
        <v>45289</v>
      </c>
      <c r="B6657" t="s">
        <v>10313</v>
      </c>
      <c r="C6657">
        <v>10919146</v>
      </c>
      <c r="D6657">
        <v>9609179</v>
      </c>
      <c r="E6657" t="s">
        <v>10316</v>
      </c>
      <c r="F6657">
        <v>18904.7</v>
      </c>
      <c r="G6657">
        <v>2847.3</v>
      </c>
      <c r="H6657">
        <v>18904.7</v>
      </c>
      <c r="I6657">
        <v>1250</v>
      </c>
      <c r="J6657" t="s">
        <v>30138</v>
      </c>
      <c r="K6657" t="s">
        <v>38</v>
      </c>
      <c r="L6657">
        <v>20211028</v>
      </c>
      <c r="M6657">
        <v>292</v>
      </c>
      <c r="N6657" t="s">
        <v>3332</v>
      </c>
      <c r="O6657" t="str">
        <f t="shared" si="206"/>
        <v>update t24_warehouse.arrear_details_r19_01_11_2024 set funder_id=1250 , fund_name='High Risk Loan 1223 DA' where account_id='LN060005110';</v>
      </c>
      <c r="P6657" t="str">
        <f t="shared" si="207"/>
        <v>update t24_warehouse.account_r19_01_10_2024 set funder_id=1250 where account_id='LN060005110';</v>
      </c>
    </row>
    <row r="6658" spans="1:16" x14ac:dyDescent="0.25">
      <c r="A6658" s="1">
        <v>45289</v>
      </c>
      <c r="B6658" t="s">
        <v>10492</v>
      </c>
      <c r="C6658">
        <v>9824847</v>
      </c>
      <c r="D6658">
        <v>9504670</v>
      </c>
      <c r="E6658" t="s">
        <v>10495</v>
      </c>
      <c r="F6658">
        <v>15940.6</v>
      </c>
      <c r="G6658">
        <v>2283.4</v>
      </c>
      <c r="H6658">
        <v>15940.6</v>
      </c>
      <c r="I6658">
        <v>1250</v>
      </c>
      <c r="J6658" t="s">
        <v>30138</v>
      </c>
      <c r="K6658" t="s">
        <v>38</v>
      </c>
      <c r="L6658">
        <v>20211029</v>
      </c>
      <c r="M6658">
        <v>286</v>
      </c>
      <c r="N6658" t="s">
        <v>3332</v>
      </c>
      <c r="O6658" t="str">
        <f t="shared" si="206"/>
        <v>update t24_warehouse.arrear_details_r19_01_11_2024 set funder_id=1250 , fund_name='High Risk Loan 1223 DA' where account_id='LN060078763';</v>
      </c>
      <c r="P6658" t="str">
        <f t="shared" si="207"/>
        <v>update t24_warehouse.account_r19_01_10_2024 set funder_id=1250 where account_id='LN060078763';</v>
      </c>
    </row>
    <row r="6659" spans="1:16" x14ac:dyDescent="0.25">
      <c r="A6659" s="1">
        <v>45289</v>
      </c>
      <c r="B6659" t="s">
        <v>10572</v>
      </c>
      <c r="C6659">
        <v>10878255</v>
      </c>
      <c r="D6659">
        <v>9605748</v>
      </c>
      <c r="E6659" t="s">
        <v>10575</v>
      </c>
      <c r="F6659">
        <v>19858.509999999998</v>
      </c>
      <c r="G6659">
        <v>2892.49</v>
      </c>
      <c r="H6659">
        <v>19858.509999999998</v>
      </c>
      <c r="I6659">
        <v>1250</v>
      </c>
      <c r="J6659" t="s">
        <v>30138</v>
      </c>
      <c r="K6659" t="s">
        <v>38</v>
      </c>
      <c r="L6659">
        <v>20211029</v>
      </c>
      <c r="M6659">
        <v>291</v>
      </c>
      <c r="N6659" t="s">
        <v>3332</v>
      </c>
      <c r="O6659" t="str">
        <f t="shared" ref="O6659:O6722" si="208">"update t24_warehouse.arrear_details_r19_01_11_2024 set funder_id="&amp;I6659&amp;" , fund_name='"&amp;J6659&amp;"' where account_id='"&amp;B6659&amp;"';"</f>
        <v>update t24_warehouse.arrear_details_r19_01_11_2024 set funder_id=1250 , fund_name='High Risk Loan 1223 DA' where account_id='LN060091856';</v>
      </c>
      <c r="P6659" t="str">
        <f t="shared" ref="P6659:P6722" si="209">"update t24_warehouse.account_r19_01_10_2024 set funder_id="&amp;I6659&amp;" where account_id='"&amp;B6659&amp;"';"</f>
        <v>update t24_warehouse.account_r19_01_10_2024 set funder_id=1250 where account_id='LN060091856';</v>
      </c>
    </row>
    <row r="6660" spans="1:16" x14ac:dyDescent="0.25">
      <c r="A6660" s="1">
        <v>45289</v>
      </c>
      <c r="B6660" t="s">
        <v>10580</v>
      </c>
      <c r="C6660">
        <v>10880872</v>
      </c>
      <c r="D6660">
        <v>9605981</v>
      </c>
      <c r="E6660" t="s">
        <v>10575</v>
      </c>
      <c r="F6660">
        <v>14037.31</v>
      </c>
      <c r="G6660">
        <v>1901.69</v>
      </c>
      <c r="H6660">
        <v>14037.31</v>
      </c>
      <c r="I6660">
        <v>1250</v>
      </c>
      <c r="J6660" t="s">
        <v>30138</v>
      </c>
      <c r="K6660" t="s">
        <v>38</v>
      </c>
      <c r="L6660">
        <v>20211029</v>
      </c>
      <c r="M6660">
        <v>277</v>
      </c>
      <c r="N6660" t="s">
        <v>3332</v>
      </c>
      <c r="O6660" t="str">
        <f t="shared" si="208"/>
        <v>update t24_warehouse.arrear_details_r19_01_11_2024 set funder_id=1250 , fund_name='High Risk Loan 1223 DA' where account_id='LN060092002';</v>
      </c>
      <c r="P6660" t="str">
        <f t="shared" si="209"/>
        <v>update t24_warehouse.account_r19_01_10_2024 set funder_id=1250 where account_id='LN060092002';</v>
      </c>
    </row>
    <row r="6661" spans="1:16" x14ac:dyDescent="0.25">
      <c r="A6661" s="1">
        <v>45289</v>
      </c>
      <c r="B6661" t="s">
        <v>11438</v>
      </c>
      <c r="C6661">
        <v>11244466</v>
      </c>
      <c r="D6661">
        <v>11230032</v>
      </c>
      <c r="E6661" t="s">
        <v>11441</v>
      </c>
      <c r="F6661">
        <v>15940.6</v>
      </c>
      <c r="G6661">
        <v>2167.4</v>
      </c>
      <c r="H6661">
        <v>15940.6</v>
      </c>
      <c r="I6661">
        <v>1250</v>
      </c>
      <c r="J6661" t="s">
        <v>30138</v>
      </c>
      <c r="K6661" t="s">
        <v>38</v>
      </c>
      <c r="L6661">
        <v>20211113</v>
      </c>
      <c r="M6661">
        <v>273</v>
      </c>
      <c r="N6661" t="s">
        <v>3332</v>
      </c>
      <c r="O6661" t="str">
        <f t="shared" si="208"/>
        <v>update t24_warehouse.arrear_details_r19_01_11_2024 set funder_id=1250 , fund_name='High Risk Loan 1223 DA' where account_id='LN060462179';</v>
      </c>
      <c r="P6661" t="str">
        <f t="shared" si="209"/>
        <v>update t24_warehouse.account_r19_01_10_2024 set funder_id=1250 where account_id='LN060462179';</v>
      </c>
    </row>
    <row r="6662" spans="1:16" x14ac:dyDescent="0.25">
      <c r="A6662" s="1">
        <v>45289</v>
      </c>
      <c r="B6662" t="s">
        <v>11804</v>
      </c>
      <c r="C6662">
        <v>10207843</v>
      </c>
      <c r="D6662">
        <v>9542331</v>
      </c>
      <c r="E6662" t="s">
        <v>11807</v>
      </c>
      <c r="F6662">
        <v>18904.7</v>
      </c>
      <c r="G6662">
        <v>2617.3000000000002</v>
      </c>
      <c r="H6662">
        <v>18904.7</v>
      </c>
      <c r="I6662">
        <v>1250</v>
      </c>
      <c r="J6662" t="s">
        <v>30138</v>
      </c>
      <c r="K6662" t="s">
        <v>38</v>
      </c>
      <c r="L6662">
        <v>20211118</v>
      </c>
      <c r="M6662">
        <v>271</v>
      </c>
      <c r="N6662" t="s">
        <v>3332</v>
      </c>
      <c r="O6662" t="str">
        <f t="shared" si="208"/>
        <v>update t24_warehouse.arrear_details_r19_01_11_2024 set funder_id=1250 , fund_name='High Risk Loan 1223 DA' where account_id='LN060602746';</v>
      </c>
      <c r="P6662" t="str">
        <f t="shared" si="209"/>
        <v>update t24_warehouse.account_r19_01_10_2024 set funder_id=1250 where account_id='LN060602746';</v>
      </c>
    </row>
    <row r="6663" spans="1:16" x14ac:dyDescent="0.25">
      <c r="A6663" s="1">
        <v>45289</v>
      </c>
      <c r="B6663" t="s">
        <v>12445</v>
      </c>
      <c r="C6663">
        <v>11188212</v>
      </c>
      <c r="D6663">
        <v>9633773</v>
      </c>
      <c r="E6663" t="s">
        <v>12448</v>
      </c>
      <c r="F6663">
        <v>21794.67</v>
      </c>
      <c r="G6663">
        <v>3264.33</v>
      </c>
      <c r="H6663">
        <v>21794.67</v>
      </c>
      <c r="I6663">
        <v>1250</v>
      </c>
      <c r="J6663" t="s">
        <v>30138</v>
      </c>
      <c r="K6663" t="s">
        <v>38</v>
      </c>
      <c r="L6663">
        <v>20211126</v>
      </c>
      <c r="M6663">
        <v>292</v>
      </c>
      <c r="N6663" t="s">
        <v>3332</v>
      </c>
      <c r="O6663" t="str">
        <f t="shared" si="208"/>
        <v>update t24_warehouse.arrear_details_r19_01_11_2024 set funder_id=1250 , fund_name='High Risk Loan 1223 DA' where account_id='LN060869214';</v>
      </c>
      <c r="P6663" t="str">
        <f t="shared" si="209"/>
        <v>update t24_warehouse.account_r19_01_10_2024 set funder_id=1250 where account_id='LN060869214';</v>
      </c>
    </row>
    <row r="6664" spans="1:16" x14ac:dyDescent="0.25">
      <c r="A6664" s="1">
        <v>45289</v>
      </c>
      <c r="B6664" t="s">
        <v>14078</v>
      </c>
      <c r="C6664">
        <v>10878246</v>
      </c>
      <c r="D6664">
        <v>9605748</v>
      </c>
      <c r="E6664" t="s">
        <v>10575</v>
      </c>
      <c r="F6664">
        <v>13029.93</v>
      </c>
      <c r="G6664">
        <v>1817.07</v>
      </c>
      <c r="H6664">
        <v>13029.93</v>
      </c>
      <c r="I6664">
        <v>1250</v>
      </c>
      <c r="J6664" t="s">
        <v>30138</v>
      </c>
      <c r="K6664" t="s">
        <v>38</v>
      </c>
      <c r="L6664">
        <v>20211220</v>
      </c>
      <c r="M6664">
        <v>284</v>
      </c>
      <c r="N6664" t="s">
        <v>3332</v>
      </c>
      <c r="O6664" t="str">
        <f t="shared" si="208"/>
        <v>update t24_warehouse.arrear_details_r19_01_11_2024 set funder_id=1250 , fund_name='High Risk Loan 1223 DA' where account_id='LN061714573';</v>
      </c>
      <c r="P6664" t="str">
        <f t="shared" si="209"/>
        <v>update t24_warehouse.account_r19_01_10_2024 set funder_id=1250 where account_id='LN061714573';</v>
      </c>
    </row>
    <row r="6665" spans="1:16" x14ac:dyDescent="0.25">
      <c r="A6665" s="1">
        <v>45289</v>
      </c>
      <c r="B6665" t="s">
        <v>14763</v>
      </c>
      <c r="C6665">
        <v>10774131</v>
      </c>
      <c r="D6665">
        <v>9596167</v>
      </c>
      <c r="E6665" t="s">
        <v>14766</v>
      </c>
      <c r="F6665">
        <v>15989.43</v>
      </c>
      <c r="G6665">
        <v>2418.5700000000002</v>
      </c>
      <c r="H6665">
        <v>15989.43</v>
      </c>
      <c r="I6665">
        <v>1250</v>
      </c>
      <c r="J6665" t="s">
        <v>30138</v>
      </c>
      <c r="K6665" t="s">
        <v>38</v>
      </c>
      <c r="L6665">
        <v>20211227</v>
      </c>
      <c r="M6665">
        <v>293</v>
      </c>
      <c r="N6665" t="s">
        <v>3332</v>
      </c>
      <c r="O6665" t="str">
        <f t="shared" si="208"/>
        <v>update t24_warehouse.arrear_details_r19_01_11_2024 set funder_id=1250 , fund_name='High Risk Loan 1223 DA' where account_id='LN062043509';</v>
      </c>
      <c r="P6665" t="str">
        <f t="shared" si="209"/>
        <v>update t24_warehouse.account_r19_01_10_2024 set funder_id=1250 where account_id='LN062043509';</v>
      </c>
    </row>
    <row r="6666" spans="1:16" x14ac:dyDescent="0.25">
      <c r="A6666" s="1">
        <v>45289</v>
      </c>
      <c r="B6666" t="s">
        <v>14851</v>
      </c>
      <c r="C6666">
        <v>10177998</v>
      </c>
      <c r="D6666">
        <v>9539420</v>
      </c>
      <c r="E6666" t="s">
        <v>14571</v>
      </c>
      <c r="F6666">
        <v>26393.919999999998</v>
      </c>
      <c r="G6666">
        <v>3947.08</v>
      </c>
      <c r="H6666">
        <v>26393.919999999998</v>
      </c>
      <c r="I6666">
        <v>1250</v>
      </c>
      <c r="J6666" t="s">
        <v>30138</v>
      </c>
      <c r="K6666" t="s">
        <v>38</v>
      </c>
      <c r="L6666">
        <v>20211227</v>
      </c>
      <c r="M6666">
        <v>278</v>
      </c>
      <c r="N6666" t="s">
        <v>3332</v>
      </c>
      <c r="O6666" t="str">
        <f t="shared" si="208"/>
        <v>update t24_warehouse.arrear_details_r19_01_11_2024 set funder_id=1250 , fund_name='High Risk Loan 1223 DA' where account_id='LN062075861';</v>
      </c>
      <c r="P6666" t="str">
        <f t="shared" si="209"/>
        <v>update t24_warehouse.account_r19_01_10_2024 set funder_id=1250 where account_id='LN062075861';</v>
      </c>
    </row>
    <row r="6667" spans="1:16" x14ac:dyDescent="0.25">
      <c r="A6667" s="1">
        <v>45289</v>
      </c>
      <c r="B6667" t="s">
        <v>15029</v>
      </c>
      <c r="C6667">
        <v>11074027</v>
      </c>
      <c r="D6667">
        <v>9623590</v>
      </c>
      <c r="E6667" t="s">
        <v>15032</v>
      </c>
      <c r="F6667">
        <v>19988.78</v>
      </c>
      <c r="G6667">
        <v>3167.22</v>
      </c>
      <c r="H6667">
        <v>19988.78</v>
      </c>
      <c r="I6667">
        <v>1250</v>
      </c>
      <c r="J6667" t="s">
        <v>30138</v>
      </c>
      <c r="K6667" t="s">
        <v>38</v>
      </c>
      <c r="L6667">
        <v>20211229</v>
      </c>
      <c r="M6667">
        <v>290</v>
      </c>
      <c r="N6667" t="s">
        <v>3332</v>
      </c>
      <c r="O6667" t="str">
        <f t="shared" si="208"/>
        <v>update t24_warehouse.arrear_details_r19_01_11_2024 set funder_id=1250 , fund_name='High Risk Loan 1223 DA' where account_id='LN062180951';</v>
      </c>
      <c r="P6667" t="str">
        <f t="shared" si="209"/>
        <v>update t24_warehouse.account_r19_01_10_2024 set funder_id=1250 where account_id='LN062180951';</v>
      </c>
    </row>
    <row r="6668" spans="1:16" x14ac:dyDescent="0.25">
      <c r="A6668" s="1">
        <v>45289</v>
      </c>
      <c r="B6668" t="s">
        <v>15170</v>
      </c>
      <c r="C6668">
        <v>10532475</v>
      </c>
      <c r="D6668">
        <v>9572613</v>
      </c>
      <c r="E6668" t="s">
        <v>14204</v>
      </c>
      <c r="F6668">
        <v>21231.759999999998</v>
      </c>
      <c r="G6668">
        <v>2901.24</v>
      </c>
      <c r="H6668">
        <v>21231.759999999998</v>
      </c>
      <c r="I6668">
        <v>1250</v>
      </c>
      <c r="J6668" t="s">
        <v>30138</v>
      </c>
      <c r="K6668" t="s">
        <v>38</v>
      </c>
      <c r="L6668">
        <v>20211230</v>
      </c>
      <c r="M6668">
        <v>273</v>
      </c>
      <c r="N6668" t="s">
        <v>3332</v>
      </c>
      <c r="O6668" t="str">
        <f t="shared" si="208"/>
        <v>update t24_warehouse.arrear_details_r19_01_11_2024 set funder_id=1250 , fund_name='High Risk Loan 1223 DA' where account_id='LN062265472';</v>
      </c>
      <c r="P6668" t="str">
        <f t="shared" si="209"/>
        <v>update t24_warehouse.account_r19_01_10_2024 set funder_id=1250 where account_id='LN062265472';</v>
      </c>
    </row>
    <row r="6669" spans="1:16" x14ac:dyDescent="0.25">
      <c r="A6669" s="1">
        <v>45289</v>
      </c>
      <c r="B6669" t="s">
        <v>15324</v>
      </c>
      <c r="C6669">
        <v>10294987</v>
      </c>
      <c r="D6669">
        <v>9550365</v>
      </c>
      <c r="E6669" t="s">
        <v>3817</v>
      </c>
      <c r="F6669">
        <v>21602.16</v>
      </c>
      <c r="G6669">
        <v>3358.84</v>
      </c>
      <c r="H6669">
        <v>21602.16</v>
      </c>
      <c r="I6669">
        <v>1250</v>
      </c>
      <c r="J6669" t="s">
        <v>30138</v>
      </c>
      <c r="K6669" t="s">
        <v>38</v>
      </c>
      <c r="L6669">
        <v>20211231</v>
      </c>
      <c r="M6669">
        <v>299</v>
      </c>
      <c r="N6669" t="s">
        <v>3332</v>
      </c>
      <c r="O6669" t="str">
        <f t="shared" si="208"/>
        <v>update t24_warehouse.arrear_details_r19_01_11_2024 set funder_id=1250 , fund_name='High Risk Loan 1223 DA' where account_id='LN062361995';</v>
      </c>
      <c r="P6669" t="str">
        <f t="shared" si="209"/>
        <v>update t24_warehouse.account_r19_01_10_2024 set funder_id=1250 where account_id='LN062361995';</v>
      </c>
    </row>
    <row r="6670" spans="1:16" x14ac:dyDescent="0.25">
      <c r="A6670" s="1">
        <v>45289</v>
      </c>
      <c r="B6670" t="s">
        <v>15330</v>
      </c>
      <c r="C6670">
        <v>9842487</v>
      </c>
      <c r="D6670">
        <v>9506270</v>
      </c>
      <c r="E6670" t="s">
        <v>15237</v>
      </c>
      <c r="F6670">
        <v>19204.84</v>
      </c>
      <c r="G6670">
        <v>2696.16</v>
      </c>
      <c r="H6670">
        <v>19204.84</v>
      </c>
      <c r="I6670">
        <v>1250</v>
      </c>
      <c r="J6670" t="s">
        <v>30138</v>
      </c>
      <c r="K6670" t="s">
        <v>38</v>
      </c>
      <c r="L6670">
        <v>20211231</v>
      </c>
      <c r="M6670">
        <v>280</v>
      </c>
      <c r="N6670" t="s">
        <v>3332</v>
      </c>
      <c r="O6670" t="str">
        <f t="shared" si="208"/>
        <v>update t24_warehouse.arrear_details_r19_01_11_2024 set funder_id=1250 , fund_name='High Risk Loan 1223 DA' where account_id='LN062364804';</v>
      </c>
      <c r="P6670" t="str">
        <f t="shared" si="209"/>
        <v>update t24_warehouse.account_r19_01_10_2024 set funder_id=1250 where account_id='LN062364804';</v>
      </c>
    </row>
    <row r="6671" spans="1:16" x14ac:dyDescent="0.25">
      <c r="A6671" s="1">
        <v>45289</v>
      </c>
      <c r="B6671" t="s">
        <v>19333</v>
      </c>
      <c r="C6671">
        <v>9840658</v>
      </c>
      <c r="D6671">
        <v>9506098</v>
      </c>
      <c r="E6671" t="s">
        <v>10495</v>
      </c>
      <c r="F6671">
        <v>29546.01</v>
      </c>
      <c r="G6671">
        <v>3253.99</v>
      </c>
      <c r="H6671">
        <v>34931.18</v>
      </c>
      <c r="I6671">
        <v>1250</v>
      </c>
      <c r="J6671" t="s">
        <v>30138</v>
      </c>
      <c r="K6671" t="s">
        <v>38</v>
      </c>
      <c r="L6671">
        <v>20220222</v>
      </c>
      <c r="M6671">
        <v>284</v>
      </c>
      <c r="N6671" t="s">
        <v>3332</v>
      </c>
      <c r="O6671" t="str">
        <f t="shared" si="208"/>
        <v>update t24_warehouse.arrear_details_r19_01_11_2024 set funder_id=1250 , fund_name='High Risk Loan 1223 DA' where account_id='LN064568349';</v>
      </c>
      <c r="P6671" t="str">
        <f t="shared" si="209"/>
        <v>update t24_warehouse.account_r19_01_10_2024 set funder_id=1250 where account_id='LN064568349';</v>
      </c>
    </row>
    <row r="6672" spans="1:16" x14ac:dyDescent="0.25">
      <c r="A6672" s="1">
        <v>45289</v>
      </c>
      <c r="B6672" t="s">
        <v>20324</v>
      </c>
      <c r="C6672">
        <v>10757903</v>
      </c>
      <c r="D6672">
        <v>9594726</v>
      </c>
      <c r="E6672" t="s">
        <v>10721</v>
      </c>
      <c r="F6672">
        <v>24981</v>
      </c>
      <c r="G6672">
        <v>2883</v>
      </c>
      <c r="H6672">
        <v>31959.64</v>
      </c>
      <c r="I6672">
        <v>1250</v>
      </c>
      <c r="J6672" t="s">
        <v>30138</v>
      </c>
      <c r="K6672" t="s">
        <v>38</v>
      </c>
      <c r="L6672">
        <v>20220308</v>
      </c>
      <c r="M6672">
        <v>273</v>
      </c>
      <c r="N6672" t="s">
        <v>3332</v>
      </c>
      <c r="O6672" t="str">
        <f t="shared" si="208"/>
        <v>update t24_warehouse.arrear_details_r19_01_11_2024 set funder_id=1250 , fund_name='High Risk Loan 1223 DA' where account_id='LN065154199';</v>
      </c>
      <c r="P6672" t="str">
        <f t="shared" si="209"/>
        <v>update t24_warehouse.account_r19_01_10_2024 set funder_id=1250 where account_id='LN065154199';</v>
      </c>
    </row>
    <row r="6673" spans="1:16" x14ac:dyDescent="0.25">
      <c r="A6673" s="1">
        <v>45289</v>
      </c>
      <c r="B6673" t="s">
        <v>20676</v>
      </c>
      <c r="C6673">
        <v>10908320</v>
      </c>
      <c r="D6673">
        <v>9608337</v>
      </c>
      <c r="E6673" t="s">
        <v>17409</v>
      </c>
      <c r="F6673">
        <v>16355.15</v>
      </c>
      <c r="G6673">
        <v>2082.85</v>
      </c>
      <c r="H6673">
        <v>20632.12</v>
      </c>
      <c r="I6673">
        <v>1250</v>
      </c>
      <c r="J6673" t="s">
        <v>30138</v>
      </c>
      <c r="K6673" t="s">
        <v>38</v>
      </c>
      <c r="L6673">
        <v>20220314</v>
      </c>
      <c r="M6673">
        <v>286</v>
      </c>
      <c r="N6673" t="s">
        <v>3332</v>
      </c>
      <c r="O6673" t="str">
        <f t="shared" si="208"/>
        <v>update t24_warehouse.arrear_details_r19_01_11_2024 set funder_id=1250 , fund_name='High Risk Loan 1223 DA' where account_id='LN065343552';</v>
      </c>
      <c r="P6673" t="str">
        <f t="shared" si="209"/>
        <v>update t24_warehouse.account_r19_01_10_2024 set funder_id=1250 where account_id='LN065343552';</v>
      </c>
    </row>
    <row r="6674" spans="1:16" x14ac:dyDescent="0.25">
      <c r="A6674" s="1">
        <v>45289</v>
      </c>
      <c r="B6674" t="s">
        <v>20780</v>
      </c>
      <c r="C6674">
        <v>9872350</v>
      </c>
      <c r="D6674">
        <v>9509015</v>
      </c>
      <c r="E6674" t="s">
        <v>20783</v>
      </c>
      <c r="F6674">
        <v>18971.13</v>
      </c>
      <c r="G6674">
        <v>2286.87</v>
      </c>
      <c r="H6674">
        <v>24116.61</v>
      </c>
      <c r="I6674">
        <v>1250</v>
      </c>
      <c r="J6674" t="s">
        <v>30138</v>
      </c>
      <c r="K6674" t="s">
        <v>38</v>
      </c>
      <c r="L6674">
        <v>20220314</v>
      </c>
      <c r="M6674">
        <v>284</v>
      </c>
      <c r="N6674" t="s">
        <v>3332</v>
      </c>
      <c r="O6674" t="str">
        <f t="shared" si="208"/>
        <v>update t24_warehouse.arrear_details_r19_01_11_2024 set funder_id=1250 , fund_name='High Risk Loan 1223 DA' where account_id='LN065398903';</v>
      </c>
      <c r="P6674" t="str">
        <f t="shared" si="209"/>
        <v>update t24_warehouse.account_r19_01_10_2024 set funder_id=1250 where account_id='LN065398903';</v>
      </c>
    </row>
    <row r="6675" spans="1:16" x14ac:dyDescent="0.25">
      <c r="A6675" s="1">
        <v>45289</v>
      </c>
      <c r="B6675" t="s">
        <v>21042</v>
      </c>
      <c r="C6675">
        <v>10178006</v>
      </c>
      <c r="D6675">
        <v>9539420</v>
      </c>
      <c r="E6675" t="s">
        <v>14571</v>
      </c>
      <c r="F6675">
        <v>19745.86</v>
      </c>
      <c r="G6675">
        <v>2682.14</v>
      </c>
      <c r="H6675">
        <v>25959.53</v>
      </c>
      <c r="I6675">
        <v>1250</v>
      </c>
      <c r="J6675" t="s">
        <v>30138</v>
      </c>
      <c r="K6675" t="s">
        <v>38</v>
      </c>
      <c r="L6675">
        <v>20220317</v>
      </c>
      <c r="M6675">
        <v>292</v>
      </c>
      <c r="N6675" t="s">
        <v>3332</v>
      </c>
      <c r="O6675" t="str">
        <f t="shared" si="208"/>
        <v>update t24_warehouse.arrear_details_r19_01_11_2024 set funder_id=1250 , fund_name='High Risk Loan 1223 DA' where account_id='LN065584400';</v>
      </c>
      <c r="P6675" t="str">
        <f t="shared" si="209"/>
        <v>update t24_warehouse.account_r19_01_10_2024 set funder_id=1250 where account_id='LN065584400';</v>
      </c>
    </row>
    <row r="6676" spans="1:16" x14ac:dyDescent="0.25">
      <c r="A6676" s="1">
        <v>45289</v>
      </c>
      <c r="B6676" t="s">
        <v>24481</v>
      </c>
      <c r="C6676">
        <v>10420049</v>
      </c>
      <c r="D6676">
        <v>9562623</v>
      </c>
      <c r="E6676" t="s">
        <v>24484</v>
      </c>
      <c r="F6676">
        <v>27839.01</v>
      </c>
      <c r="G6676">
        <v>5620.99</v>
      </c>
      <c r="H6676">
        <v>48429.1</v>
      </c>
      <c r="I6676">
        <v>1250</v>
      </c>
      <c r="J6676" t="s">
        <v>30138</v>
      </c>
      <c r="K6676" t="s">
        <v>38</v>
      </c>
      <c r="L6676">
        <v>20220629</v>
      </c>
      <c r="M6676">
        <v>271</v>
      </c>
      <c r="N6676" t="s">
        <v>3332</v>
      </c>
      <c r="O6676" t="str">
        <f t="shared" si="208"/>
        <v>update t24_warehouse.arrear_details_r19_01_11_2024 set funder_id=1250 , fund_name='High Risk Loan 1223 DA' where account_id='LN067760866';</v>
      </c>
      <c r="P6676" t="str">
        <f t="shared" si="209"/>
        <v>update t24_warehouse.account_r19_01_10_2024 set funder_id=1250 where account_id='LN067760866';</v>
      </c>
    </row>
    <row r="6677" spans="1:16" x14ac:dyDescent="0.25">
      <c r="A6677" s="1">
        <v>45289</v>
      </c>
      <c r="B6677" t="s">
        <v>26204</v>
      </c>
      <c r="C6677">
        <v>30122365</v>
      </c>
      <c r="D6677">
        <v>30083932</v>
      </c>
      <c r="E6677" t="s">
        <v>21906</v>
      </c>
      <c r="F6677">
        <v>17276.63</v>
      </c>
      <c r="G6677">
        <v>4243.37</v>
      </c>
      <c r="H6677">
        <v>33793.56</v>
      </c>
      <c r="I6677">
        <v>1250</v>
      </c>
      <c r="J6677" t="s">
        <v>30138</v>
      </c>
      <c r="K6677" t="s">
        <v>38</v>
      </c>
      <c r="L6677">
        <v>20220819</v>
      </c>
      <c r="M6677">
        <v>278</v>
      </c>
      <c r="N6677" t="s">
        <v>3332</v>
      </c>
      <c r="O6677" t="str">
        <f t="shared" si="208"/>
        <v>update t24_warehouse.arrear_details_r19_01_11_2024 set funder_id=1250 , fund_name='High Risk Loan 1223 DA' where account_id='LN069007254';</v>
      </c>
      <c r="P6677" t="str">
        <f t="shared" si="209"/>
        <v>update t24_warehouse.account_r19_01_10_2024 set funder_id=1250 where account_id='LN069007254';</v>
      </c>
    </row>
    <row r="6678" spans="1:16" x14ac:dyDescent="0.25">
      <c r="A6678" s="1">
        <v>45289</v>
      </c>
      <c r="B6678" t="s">
        <v>26273</v>
      </c>
      <c r="C6678">
        <v>9794286</v>
      </c>
      <c r="D6678">
        <v>9501917</v>
      </c>
      <c r="E6678" t="s">
        <v>22444</v>
      </c>
      <c r="F6678">
        <v>12485.53</v>
      </c>
      <c r="G6678">
        <v>3222.47</v>
      </c>
      <c r="H6678">
        <v>24287.57</v>
      </c>
      <c r="I6678">
        <v>1250</v>
      </c>
      <c r="J6678" t="s">
        <v>30138</v>
      </c>
      <c r="K6678" t="s">
        <v>38</v>
      </c>
      <c r="L6678">
        <v>20220822</v>
      </c>
      <c r="M6678">
        <v>291</v>
      </c>
      <c r="N6678" t="s">
        <v>3332</v>
      </c>
      <c r="O6678" t="str">
        <f t="shared" si="208"/>
        <v>update t24_warehouse.arrear_details_r19_01_11_2024 set funder_id=1250 , fund_name='High Risk Loan 1223 DA' where account_id='LN069058175';</v>
      </c>
      <c r="P6678" t="str">
        <f t="shared" si="209"/>
        <v>update t24_warehouse.account_r19_01_10_2024 set funder_id=1250 where account_id='LN069058175';</v>
      </c>
    </row>
    <row r="6679" spans="1:16" x14ac:dyDescent="0.25">
      <c r="A6679" s="1">
        <v>45289</v>
      </c>
      <c r="B6679" t="s">
        <v>26294</v>
      </c>
      <c r="C6679">
        <v>10677689</v>
      </c>
      <c r="D6679">
        <v>9586333</v>
      </c>
      <c r="E6679" t="s">
        <v>7895</v>
      </c>
      <c r="F6679">
        <v>16164.83</v>
      </c>
      <c r="G6679">
        <v>4095.17</v>
      </c>
      <c r="H6679">
        <v>32171.16</v>
      </c>
      <c r="I6679">
        <v>1250</v>
      </c>
      <c r="J6679" t="s">
        <v>30138</v>
      </c>
      <c r="K6679" t="s">
        <v>38</v>
      </c>
      <c r="L6679">
        <v>20220822</v>
      </c>
      <c r="M6679">
        <v>273</v>
      </c>
      <c r="N6679" t="s">
        <v>3332</v>
      </c>
      <c r="O6679" t="str">
        <f t="shared" si="208"/>
        <v>update t24_warehouse.arrear_details_r19_01_11_2024 set funder_id=1250 , fund_name='High Risk Loan 1223 DA' where account_id='LN069069917';</v>
      </c>
      <c r="P6679" t="str">
        <f t="shared" si="209"/>
        <v>update t24_warehouse.account_r19_01_10_2024 set funder_id=1250 where account_id='LN069069917';</v>
      </c>
    </row>
    <row r="6680" spans="1:16" x14ac:dyDescent="0.25">
      <c r="A6680" s="1">
        <v>45289</v>
      </c>
      <c r="B6680" t="s">
        <v>26319</v>
      </c>
      <c r="C6680">
        <v>10021253</v>
      </c>
      <c r="D6680">
        <v>9522457</v>
      </c>
      <c r="E6680" t="s">
        <v>26322</v>
      </c>
      <c r="F6680">
        <v>29424.720000000001</v>
      </c>
      <c r="G6680">
        <v>7645.28</v>
      </c>
      <c r="H6680">
        <v>56041.22</v>
      </c>
      <c r="I6680">
        <v>1250</v>
      </c>
      <c r="J6680" t="s">
        <v>30138</v>
      </c>
      <c r="K6680" t="s">
        <v>38</v>
      </c>
      <c r="L6680">
        <v>20220823</v>
      </c>
      <c r="M6680">
        <v>300</v>
      </c>
      <c r="N6680" t="s">
        <v>3332</v>
      </c>
      <c r="O6680" t="str">
        <f t="shared" si="208"/>
        <v>update t24_warehouse.arrear_details_r19_01_11_2024 set funder_id=1250 , fund_name='High Risk Loan 1223 DA' where account_id='LN069093863';</v>
      </c>
      <c r="P6680" t="str">
        <f t="shared" si="209"/>
        <v>update t24_warehouse.account_r19_01_10_2024 set funder_id=1250 where account_id='LN069093863';</v>
      </c>
    </row>
    <row r="6681" spans="1:16" x14ac:dyDescent="0.25">
      <c r="A6681" s="1">
        <v>45289</v>
      </c>
      <c r="B6681" t="s">
        <v>26404</v>
      </c>
      <c r="C6681">
        <v>10419671</v>
      </c>
      <c r="D6681">
        <v>9562589</v>
      </c>
      <c r="E6681" t="s">
        <v>10533</v>
      </c>
      <c r="F6681">
        <v>15400.88</v>
      </c>
      <c r="G6681">
        <v>3899.12</v>
      </c>
      <c r="H6681">
        <v>30635.68</v>
      </c>
      <c r="I6681">
        <v>1250</v>
      </c>
      <c r="J6681" t="s">
        <v>30138</v>
      </c>
      <c r="K6681" t="s">
        <v>38</v>
      </c>
      <c r="L6681">
        <v>20220825</v>
      </c>
      <c r="M6681">
        <v>271</v>
      </c>
      <c r="N6681" t="s">
        <v>3332</v>
      </c>
      <c r="O6681" t="str">
        <f t="shared" si="208"/>
        <v>update t24_warehouse.arrear_details_r19_01_11_2024 set funder_id=1250 , fund_name='High Risk Loan 1223 DA' where account_id='LN069177041';</v>
      </c>
      <c r="P6681" t="str">
        <f t="shared" si="209"/>
        <v>update t24_warehouse.account_r19_01_10_2024 set funder_id=1250 where account_id='LN069177041';</v>
      </c>
    </row>
    <row r="6682" spans="1:16" x14ac:dyDescent="0.25">
      <c r="A6682" s="1">
        <v>45289</v>
      </c>
      <c r="B6682" t="s">
        <v>26442</v>
      </c>
      <c r="C6682">
        <v>9797855</v>
      </c>
      <c r="D6682">
        <v>9502245</v>
      </c>
      <c r="E6682" t="s">
        <v>22444</v>
      </c>
      <c r="F6682">
        <v>20154.87</v>
      </c>
      <c r="G6682">
        <v>4940.13</v>
      </c>
      <c r="H6682">
        <v>39093.33</v>
      </c>
      <c r="I6682">
        <v>1250</v>
      </c>
      <c r="J6682" t="s">
        <v>30138</v>
      </c>
      <c r="K6682" t="s">
        <v>38</v>
      </c>
      <c r="L6682">
        <v>20220826</v>
      </c>
      <c r="M6682">
        <v>285</v>
      </c>
      <c r="N6682" t="s">
        <v>3332</v>
      </c>
      <c r="O6682" t="str">
        <f t="shared" si="208"/>
        <v>update t24_warehouse.arrear_details_r19_01_11_2024 set funder_id=1250 , fund_name='High Risk Loan 1223 DA' where account_id='LN069198622';</v>
      </c>
      <c r="P6682" t="str">
        <f t="shared" si="209"/>
        <v>update t24_warehouse.account_r19_01_10_2024 set funder_id=1250 where account_id='LN069198622';</v>
      </c>
    </row>
    <row r="6683" spans="1:16" x14ac:dyDescent="0.25">
      <c r="A6683" s="1">
        <v>45289</v>
      </c>
      <c r="B6683" t="s">
        <v>4789</v>
      </c>
      <c r="C6683">
        <v>10333740</v>
      </c>
      <c r="D6683">
        <v>9554450</v>
      </c>
      <c r="E6683" t="s">
        <v>4792</v>
      </c>
      <c r="F6683">
        <v>5742.39</v>
      </c>
      <c r="G6683">
        <v>796.61</v>
      </c>
      <c r="H6683">
        <v>5742.39</v>
      </c>
      <c r="I6683">
        <v>1250</v>
      </c>
      <c r="J6683" t="s">
        <v>30138</v>
      </c>
      <c r="K6683" t="s">
        <v>38</v>
      </c>
      <c r="L6683">
        <v>20210723</v>
      </c>
      <c r="M6683">
        <v>280</v>
      </c>
      <c r="N6683" t="s">
        <v>3863</v>
      </c>
      <c r="O6683" t="str">
        <f t="shared" si="208"/>
        <v>update t24_warehouse.arrear_details_r19_01_11_2024 set funder_id=1250 , fund_name='High Risk Loan 1223 DA' where account_id='LN056766399';</v>
      </c>
      <c r="P6683" t="str">
        <f t="shared" si="209"/>
        <v>update t24_warehouse.account_r19_01_10_2024 set funder_id=1250 where account_id='LN056766399';</v>
      </c>
    </row>
    <row r="6684" spans="1:16" x14ac:dyDescent="0.25">
      <c r="A6684" s="1">
        <v>45289</v>
      </c>
      <c r="B6684" t="s">
        <v>5947</v>
      </c>
      <c r="C6684">
        <v>10309004</v>
      </c>
      <c r="D6684">
        <v>9551827</v>
      </c>
      <c r="E6684" t="s">
        <v>2894</v>
      </c>
      <c r="F6684">
        <v>7527.58</v>
      </c>
      <c r="G6684">
        <v>1094.42</v>
      </c>
      <c r="H6684">
        <v>7527.58</v>
      </c>
      <c r="I6684">
        <v>1250</v>
      </c>
      <c r="J6684" t="s">
        <v>30138</v>
      </c>
      <c r="K6684" t="s">
        <v>38</v>
      </c>
      <c r="L6684">
        <v>20210813</v>
      </c>
      <c r="M6684">
        <v>283</v>
      </c>
      <c r="N6684" t="s">
        <v>3863</v>
      </c>
      <c r="O6684" t="str">
        <f t="shared" si="208"/>
        <v>update t24_warehouse.arrear_details_r19_01_11_2024 set funder_id=1250 , fund_name='High Risk Loan 1223 DA' where account_id='LN057338672';</v>
      </c>
      <c r="P6684" t="str">
        <f t="shared" si="209"/>
        <v>update t24_warehouse.account_r19_01_10_2024 set funder_id=1250 where account_id='LN057338672';</v>
      </c>
    </row>
    <row r="6685" spans="1:16" x14ac:dyDescent="0.25">
      <c r="A6685" s="1">
        <v>45289</v>
      </c>
      <c r="B6685" t="s">
        <v>6378</v>
      </c>
      <c r="C6685">
        <v>10292535</v>
      </c>
      <c r="D6685">
        <v>9550098</v>
      </c>
      <c r="E6685" t="s">
        <v>6381</v>
      </c>
      <c r="F6685">
        <v>8034.6</v>
      </c>
      <c r="G6685">
        <v>1181.4000000000001</v>
      </c>
      <c r="H6685">
        <v>8034.6</v>
      </c>
      <c r="I6685">
        <v>1250</v>
      </c>
      <c r="J6685" t="s">
        <v>30138</v>
      </c>
      <c r="K6685" t="s">
        <v>38</v>
      </c>
      <c r="L6685">
        <v>20210824</v>
      </c>
      <c r="M6685">
        <v>293</v>
      </c>
      <c r="N6685" t="s">
        <v>3863</v>
      </c>
      <c r="O6685" t="str">
        <f t="shared" si="208"/>
        <v>update t24_warehouse.arrear_details_r19_01_11_2024 set funder_id=1250 , fund_name='High Risk Loan 1223 DA' where account_id='LN057562016';</v>
      </c>
      <c r="P6685" t="str">
        <f t="shared" si="209"/>
        <v>update t24_warehouse.account_r19_01_10_2024 set funder_id=1250 where account_id='LN057562016';</v>
      </c>
    </row>
    <row r="6686" spans="1:16" x14ac:dyDescent="0.25">
      <c r="A6686" s="1">
        <v>45289</v>
      </c>
      <c r="B6686" t="s">
        <v>6386</v>
      </c>
      <c r="C6686">
        <v>10853000</v>
      </c>
      <c r="D6686">
        <v>9603563</v>
      </c>
      <c r="E6686" t="s">
        <v>6389</v>
      </c>
      <c r="F6686">
        <v>7059.88</v>
      </c>
      <c r="G6686">
        <v>957.12</v>
      </c>
      <c r="H6686">
        <v>7059.88</v>
      </c>
      <c r="I6686">
        <v>1250</v>
      </c>
      <c r="J6686" t="s">
        <v>30138</v>
      </c>
      <c r="K6686" t="s">
        <v>38</v>
      </c>
      <c r="L6686">
        <v>20210823</v>
      </c>
      <c r="M6686">
        <v>273</v>
      </c>
      <c r="N6686" t="s">
        <v>3863</v>
      </c>
      <c r="O6686" t="str">
        <f t="shared" si="208"/>
        <v>update t24_warehouse.arrear_details_r19_01_11_2024 set funder_id=1250 , fund_name='High Risk Loan 1223 DA' where account_id='LN057562190';</v>
      </c>
      <c r="P6686" t="str">
        <f t="shared" si="209"/>
        <v>update t24_warehouse.account_r19_01_10_2024 set funder_id=1250 where account_id='LN057562190';</v>
      </c>
    </row>
    <row r="6687" spans="1:16" x14ac:dyDescent="0.25">
      <c r="A6687" s="1">
        <v>45289</v>
      </c>
      <c r="B6687" t="s">
        <v>19679</v>
      </c>
      <c r="C6687">
        <v>10343288</v>
      </c>
      <c r="D6687">
        <v>9555493</v>
      </c>
      <c r="E6687" t="s">
        <v>4792</v>
      </c>
      <c r="F6687">
        <v>13572.33</v>
      </c>
      <c r="G6687">
        <v>1606.67</v>
      </c>
      <c r="H6687">
        <v>16284.05</v>
      </c>
      <c r="I6687">
        <v>1250</v>
      </c>
      <c r="J6687" t="s">
        <v>30138</v>
      </c>
      <c r="K6687" t="s">
        <v>38</v>
      </c>
      <c r="L6687">
        <v>20220228</v>
      </c>
      <c r="M6687">
        <v>298</v>
      </c>
      <c r="N6687" t="s">
        <v>3863</v>
      </c>
      <c r="O6687" t="str">
        <f t="shared" si="208"/>
        <v>update t24_warehouse.arrear_details_r19_01_11_2024 set funder_id=1250 , fund_name='High Risk Loan 1223 DA' where account_id='LN064766731';</v>
      </c>
      <c r="P6687" t="str">
        <f t="shared" si="209"/>
        <v>update t24_warehouse.account_r19_01_10_2024 set funder_id=1250 where account_id='LN064766731';</v>
      </c>
    </row>
    <row r="6688" spans="1:16" x14ac:dyDescent="0.25">
      <c r="A6688" s="1">
        <v>45289</v>
      </c>
      <c r="B6688" t="s">
        <v>24339</v>
      </c>
      <c r="C6688">
        <v>11239477</v>
      </c>
      <c r="D6688">
        <v>11229600</v>
      </c>
      <c r="E6688" t="s">
        <v>11965</v>
      </c>
      <c r="F6688">
        <v>8474.67</v>
      </c>
      <c r="G6688">
        <v>1802.33</v>
      </c>
      <c r="H6688">
        <v>14131.71</v>
      </c>
      <c r="I6688">
        <v>1250</v>
      </c>
      <c r="J6688" t="s">
        <v>30138</v>
      </c>
      <c r="K6688" t="s">
        <v>38</v>
      </c>
      <c r="L6688">
        <v>20220623</v>
      </c>
      <c r="M6688">
        <v>300</v>
      </c>
      <c r="N6688" t="s">
        <v>3863</v>
      </c>
      <c r="O6688" t="str">
        <f t="shared" si="208"/>
        <v>update t24_warehouse.arrear_details_r19_01_11_2024 set funder_id=1250 , fund_name='High Risk Loan 1223 DA' where account_id='LN067627618';</v>
      </c>
      <c r="P6688" t="str">
        <f t="shared" si="209"/>
        <v>update t24_warehouse.account_r19_01_10_2024 set funder_id=1250 where account_id='LN067627618';</v>
      </c>
    </row>
    <row r="6689" spans="1:16" x14ac:dyDescent="0.25">
      <c r="A6689" s="1">
        <v>45289</v>
      </c>
      <c r="B6689" t="s">
        <v>26379</v>
      </c>
      <c r="C6689">
        <v>30051460</v>
      </c>
      <c r="D6689">
        <v>9512951</v>
      </c>
      <c r="E6689" t="s">
        <v>13555</v>
      </c>
      <c r="F6689">
        <v>10063.219999999999</v>
      </c>
      <c r="G6689">
        <v>2599.7800000000002</v>
      </c>
      <c r="H6689">
        <v>19589.830000000002</v>
      </c>
      <c r="I6689">
        <v>1250</v>
      </c>
      <c r="J6689" t="s">
        <v>30138</v>
      </c>
      <c r="K6689" t="s">
        <v>38</v>
      </c>
      <c r="L6689">
        <v>20220824</v>
      </c>
      <c r="M6689">
        <v>286</v>
      </c>
      <c r="N6689" t="s">
        <v>3863</v>
      </c>
      <c r="O6689" t="str">
        <f t="shared" si="208"/>
        <v>update t24_warehouse.arrear_details_r19_01_11_2024 set funder_id=1250 , fund_name='High Risk Loan 1223 DA' where account_id='LN069142669';</v>
      </c>
      <c r="P6689" t="str">
        <f t="shared" si="209"/>
        <v>update t24_warehouse.account_r19_01_10_2024 set funder_id=1250 where account_id='LN069142669';</v>
      </c>
    </row>
    <row r="6690" spans="1:16" x14ac:dyDescent="0.25">
      <c r="A6690" s="1">
        <v>45289</v>
      </c>
      <c r="B6690" t="s">
        <v>20666</v>
      </c>
      <c r="C6690">
        <v>10845594</v>
      </c>
      <c r="D6690">
        <v>9602857</v>
      </c>
      <c r="E6690" t="s">
        <v>10316</v>
      </c>
      <c r="F6690">
        <v>949.34</v>
      </c>
      <c r="G6690">
        <v>145.66</v>
      </c>
      <c r="H6690">
        <v>949.34</v>
      </c>
      <c r="I6690">
        <v>1250</v>
      </c>
      <c r="J6690" t="s">
        <v>30138</v>
      </c>
      <c r="K6690" t="s">
        <v>38</v>
      </c>
      <c r="L6690">
        <v>20220314</v>
      </c>
      <c r="M6690">
        <v>301</v>
      </c>
      <c r="N6690" t="s">
        <v>20672</v>
      </c>
      <c r="O6690" t="str">
        <f t="shared" si="208"/>
        <v>update t24_warehouse.arrear_details_r19_01_11_2024 set funder_id=1250 , fund_name='High Risk Loan 1223 DA' where account_id='LN065342468';</v>
      </c>
      <c r="P6690" t="str">
        <f t="shared" si="209"/>
        <v>update t24_warehouse.account_r19_01_10_2024 set funder_id=1250 where account_id='LN065342468';</v>
      </c>
    </row>
    <row r="6691" spans="1:16" x14ac:dyDescent="0.25">
      <c r="A6691" s="1">
        <v>45289</v>
      </c>
      <c r="B6691" t="s">
        <v>20673</v>
      </c>
      <c r="C6691">
        <v>10845598</v>
      </c>
      <c r="D6691">
        <v>9602857</v>
      </c>
      <c r="E6691" t="s">
        <v>10316</v>
      </c>
      <c r="F6691">
        <v>949.34</v>
      </c>
      <c r="G6691">
        <v>145.66</v>
      </c>
      <c r="H6691">
        <v>949.34</v>
      </c>
      <c r="I6691">
        <v>1250</v>
      </c>
      <c r="J6691" t="s">
        <v>30138</v>
      </c>
      <c r="K6691" t="s">
        <v>38</v>
      </c>
      <c r="L6691">
        <v>20220314</v>
      </c>
      <c r="M6691">
        <v>301</v>
      </c>
      <c r="N6691" t="s">
        <v>20672</v>
      </c>
      <c r="O6691" t="str">
        <f t="shared" si="208"/>
        <v>update t24_warehouse.arrear_details_r19_01_11_2024 set funder_id=1250 , fund_name='High Risk Loan 1223 DA' where account_id='LN065342566';</v>
      </c>
      <c r="P6691" t="str">
        <f t="shared" si="209"/>
        <v>update t24_warehouse.account_r19_01_10_2024 set funder_id=1250 where account_id='LN065342566';</v>
      </c>
    </row>
    <row r="6692" spans="1:16" x14ac:dyDescent="0.25">
      <c r="A6692" s="1">
        <v>45289</v>
      </c>
      <c r="B6692" t="s">
        <v>20795</v>
      </c>
      <c r="C6692">
        <v>30070470</v>
      </c>
      <c r="D6692">
        <v>9603104</v>
      </c>
      <c r="E6692" t="s">
        <v>10352</v>
      </c>
      <c r="F6692">
        <v>1313.62</v>
      </c>
      <c r="G6692">
        <v>199.38</v>
      </c>
      <c r="H6692">
        <v>1313.62</v>
      </c>
      <c r="I6692">
        <v>1250</v>
      </c>
      <c r="J6692" t="s">
        <v>30138</v>
      </c>
      <c r="K6692" t="s">
        <v>38</v>
      </c>
      <c r="L6692">
        <v>20220314</v>
      </c>
      <c r="M6692">
        <v>298</v>
      </c>
      <c r="N6692" t="s">
        <v>20672</v>
      </c>
      <c r="O6692" t="str">
        <f t="shared" si="208"/>
        <v>update t24_warehouse.arrear_details_r19_01_11_2024 set funder_id=1250 , fund_name='High Risk Loan 1223 DA' where account_id='LN065401611';</v>
      </c>
      <c r="P6692" t="str">
        <f t="shared" si="209"/>
        <v>update t24_warehouse.account_r19_01_10_2024 set funder_id=1250 where account_id='LN065401611';</v>
      </c>
    </row>
    <row r="6693" spans="1:16" x14ac:dyDescent="0.25">
      <c r="A6693" s="1">
        <v>45289</v>
      </c>
      <c r="B6693" t="s">
        <v>21983</v>
      </c>
      <c r="C6693">
        <v>10843547</v>
      </c>
      <c r="D6693">
        <v>9602645</v>
      </c>
      <c r="E6693" t="s">
        <v>10316</v>
      </c>
      <c r="F6693">
        <v>1904.87</v>
      </c>
      <c r="G6693">
        <v>285.13</v>
      </c>
      <c r="H6693">
        <v>1904.87</v>
      </c>
      <c r="I6693">
        <v>1250</v>
      </c>
      <c r="J6693" t="s">
        <v>30138</v>
      </c>
      <c r="K6693" t="s">
        <v>38</v>
      </c>
      <c r="L6693">
        <v>20220330</v>
      </c>
      <c r="M6693">
        <v>292</v>
      </c>
      <c r="N6693" t="s">
        <v>20672</v>
      </c>
      <c r="O6693" t="str">
        <f t="shared" si="208"/>
        <v>update t24_warehouse.arrear_details_r19_01_11_2024 set funder_id=1250 , fund_name='High Risk Loan 1223 DA' where account_id='LN066191840';</v>
      </c>
      <c r="P6693" t="str">
        <f t="shared" si="209"/>
        <v>update t24_warehouse.account_r19_01_10_2024 set funder_id=1250 where account_id='LN066191840';</v>
      </c>
    </row>
    <row r="6694" spans="1:16" x14ac:dyDescent="0.25">
      <c r="A6694" s="1">
        <v>45289</v>
      </c>
      <c r="B6694" t="s">
        <v>21987</v>
      </c>
      <c r="C6694">
        <v>10843542</v>
      </c>
      <c r="D6694">
        <v>9602645</v>
      </c>
      <c r="E6694" t="s">
        <v>10316</v>
      </c>
      <c r="F6694">
        <v>1904.87</v>
      </c>
      <c r="G6694">
        <v>285.13</v>
      </c>
      <c r="H6694">
        <v>1904.87</v>
      </c>
      <c r="I6694">
        <v>1250</v>
      </c>
      <c r="J6694" t="s">
        <v>30138</v>
      </c>
      <c r="K6694" t="s">
        <v>38</v>
      </c>
      <c r="L6694">
        <v>20220330</v>
      </c>
      <c r="M6694">
        <v>292</v>
      </c>
      <c r="N6694" t="s">
        <v>20672</v>
      </c>
      <c r="O6694" t="str">
        <f t="shared" si="208"/>
        <v>update t24_warehouse.arrear_details_r19_01_11_2024 set funder_id=1250 , fund_name='High Risk Loan 1223 DA' where account_id='LN066191855';</v>
      </c>
      <c r="P6694" t="str">
        <f t="shared" si="209"/>
        <v>update t24_warehouse.account_r19_01_10_2024 set funder_id=1250 where account_id='LN066191855';</v>
      </c>
    </row>
    <row r="6695" spans="1:16" x14ac:dyDescent="0.25">
      <c r="A6695" s="1">
        <v>45289</v>
      </c>
      <c r="B6695" t="s">
        <v>21990</v>
      </c>
      <c r="C6695">
        <v>10843545</v>
      </c>
      <c r="D6695">
        <v>9602645</v>
      </c>
      <c r="E6695" t="s">
        <v>10316</v>
      </c>
      <c r="F6695">
        <v>1904.87</v>
      </c>
      <c r="G6695">
        <v>285.13</v>
      </c>
      <c r="H6695">
        <v>1904.87</v>
      </c>
      <c r="I6695">
        <v>1250</v>
      </c>
      <c r="J6695" t="s">
        <v>30138</v>
      </c>
      <c r="K6695" t="s">
        <v>38</v>
      </c>
      <c r="L6695">
        <v>20220330</v>
      </c>
      <c r="M6695">
        <v>292</v>
      </c>
      <c r="N6695" t="s">
        <v>20672</v>
      </c>
      <c r="O6695" t="str">
        <f t="shared" si="208"/>
        <v>update t24_warehouse.arrear_details_r19_01_11_2024 set funder_id=1250 , fund_name='High Risk Loan 1223 DA' where account_id='LN066191945';</v>
      </c>
      <c r="P6695" t="str">
        <f t="shared" si="209"/>
        <v>update t24_warehouse.account_r19_01_10_2024 set funder_id=1250 where account_id='LN066191945';</v>
      </c>
    </row>
    <row r="6696" spans="1:16" x14ac:dyDescent="0.25">
      <c r="A6696" s="1">
        <v>45289</v>
      </c>
      <c r="B6696" t="s">
        <v>21993</v>
      </c>
      <c r="C6696">
        <v>10843543</v>
      </c>
      <c r="D6696">
        <v>9602645</v>
      </c>
      <c r="E6696" t="s">
        <v>10316</v>
      </c>
      <c r="F6696">
        <v>1904.87</v>
      </c>
      <c r="G6696">
        <v>285.13</v>
      </c>
      <c r="H6696">
        <v>1904.87</v>
      </c>
      <c r="I6696">
        <v>1250</v>
      </c>
      <c r="J6696" t="s">
        <v>30138</v>
      </c>
      <c r="K6696" t="s">
        <v>38</v>
      </c>
      <c r="L6696">
        <v>20220330</v>
      </c>
      <c r="M6696">
        <v>292</v>
      </c>
      <c r="N6696" t="s">
        <v>20672</v>
      </c>
      <c r="O6696" t="str">
        <f t="shared" si="208"/>
        <v>update t24_warehouse.arrear_details_r19_01_11_2024 set funder_id=1250 , fund_name='High Risk Loan 1223 DA' where account_id='LN066191955';</v>
      </c>
      <c r="P6696" t="str">
        <f t="shared" si="209"/>
        <v>update t24_warehouse.account_r19_01_10_2024 set funder_id=1250 where account_id='LN066191955';</v>
      </c>
    </row>
    <row r="6697" spans="1:16" x14ac:dyDescent="0.25">
      <c r="A6697" s="1">
        <v>45289</v>
      </c>
      <c r="B6697" t="s">
        <v>21996</v>
      </c>
      <c r="C6697">
        <v>10843540</v>
      </c>
      <c r="D6697">
        <v>9602645</v>
      </c>
      <c r="E6697" t="s">
        <v>10316</v>
      </c>
      <c r="F6697">
        <v>1485.61</v>
      </c>
      <c r="G6697">
        <v>222.39</v>
      </c>
      <c r="H6697">
        <v>1485.61</v>
      </c>
      <c r="I6697">
        <v>1250</v>
      </c>
      <c r="J6697" t="s">
        <v>30138</v>
      </c>
      <c r="K6697" t="s">
        <v>38</v>
      </c>
      <c r="L6697">
        <v>20220330</v>
      </c>
      <c r="M6697">
        <v>292</v>
      </c>
      <c r="N6697" t="s">
        <v>20672</v>
      </c>
      <c r="O6697" t="str">
        <f t="shared" si="208"/>
        <v>update t24_warehouse.arrear_details_r19_01_11_2024 set funder_id=1250 , fund_name='High Risk Loan 1223 DA' where account_id='LN066191995';</v>
      </c>
      <c r="P6697" t="str">
        <f t="shared" si="209"/>
        <v>update t24_warehouse.account_r19_01_10_2024 set funder_id=1250 where account_id='LN066191995';</v>
      </c>
    </row>
    <row r="6698" spans="1:16" x14ac:dyDescent="0.25">
      <c r="A6698" s="1">
        <v>45289</v>
      </c>
      <c r="B6698" t="s">
        <v>22048</v>
      </c>
      <c r="C6698">
        <v>10841286</v>
      </c>
      <c r="D6698">
        <v>9602408</v>
      </c>
      <c r="E6698" t="s">
        <v>10847</v>
      </c>
      <c r="F6698">
        <v>1495.56</v>
      </c>
      <c r="G6698">
        <v>231.44</v>
      </c>
      <c r="H6698">
        <v>1495.56</v>
      </c>
      <c r="I6698">
        <v>1250</v>
      </c>
      <c r="J6698" t="s">
        <v>30138</v>
      </c>
      <c r="K6698" t="s">
        <v>38</v>
      </c>
      <c r="L6698">
        <v>20220330</v>
      </c>
      <c r="M6698">
        <v>299</v>
      </c>
      <c r="N6698" t="s">
        <v>20672</v>
      </c>
      <c r="O6698" t="str">
        <f t="shared" si="208"/>
        <v>update t24_warehouse.arrear_details_r19_01_11_2024 set funder_id=1250 , fund_name='High Risk Loan 1223 DA' where account_id='LN066213689';</v>
      </c>
      <c r="P6698" t="str">
        <f t="shared" si="209"/>
        <v>update t24_warehouse.account_r19_01_10_2024 set funder_id=1250 where account_id='LN066213689';</v>
      </c>
    </row>
    <row r="6699" spans="1:16" x14ac:dyDescent="0.25">
      <c r="A6699" s="1">
        <v>45289</v>
      </c>
      <c r="B6699" t="s">
        <v>22052</v>
      </c>
      <c r="C6699">
        <v>10841284</v>
      </c>
      <c r="D6699">
        <v>9602408</v>
      </c>
      <c r="E6699" t="s">
        <v>10847</v>
      </c>
      <c r="F6699">
        <v>1495.56</v>
      </c>
      <c r="G6699">
        <v>231.44</v>
      </c>
      <c r="H6699">
        <v>1495.56</v>
      </c>
      <c r="I6699">
        <v>1250</v>
      </c>
      <c r="J6699" t="s">
        <v>30138</v>
      </c>
      <c r="K6699" t="s">
        <v>38</v>
      </c>
      <c r="L6699">
        <v>20220330</v>
      </c>
      <c r="M6699">
        <v>299</v>
      </c>
      <c r="N6699" t="s">
        <v>20672</v>
      </c>
      <c r="O6699" t="str">
        <f t="shared" si="208"/>
        <v>update t24_warehouse.arrear_details_r19_01_11_2024 set funder_id=1250 , fund_name='High Risk Loan 1223 DA' where account_id='LN066213743';</v>
      </c>
      <c r="P6699" t="str">
        <f t="shared" si="209"/>
        <v>update t24_warehouse.account_r19_01_10_2024 set funder_id=1250 where account_id='LN066213743';</v>
      </c>
    </row>
    <row r="6700" spans="1:16" x14ac:dyDescent="0.25">
      <c r="A6700" s="1">
        <v>45289</v>
      </c>
      <c r="B6700" t="s">
        <v>22055</v>
      </c>
      <c r="C6700">
        <v>10841289</v>
      </c>
      <c r="D6700">
        <v>9602408</v>
      </c>
      <c r="E6700" t="s">
        <v>10847</v>
      </c>
      <c r="F6700">
        <v>1495.56</v>
      </c>
      <c r="G6700">
        <v>231.44</v>
      </c>
      <c r="H6700">
        <v>1495.56</v>
      </c>
      <c r="I6700">
        <v>1250</v>
      </c>
      <c r="J6700" t="s">
        <v>30138</v>
      </c>
      <c r="K6700" t="s">
        <v>38</v>
      </c>
      <c r="L6700">
        <v>20220330</v>
      </c>
      <c r="M6700">
        <v>299</v>
      </c>
      <c r="N6700" t="s">
        <v>20672</v>
      </c>
      <c r="O6700" t="str">
        <f t="shared" si="208"/>
        <v>update t24_warehouse.arrear_details_r19_01_11_2024 set funder_id=1250 , fund_name='High Risk Loan 1223 DA' where account_id='LN066213745';</v>
      </c>
      <c r="P6700" t="str">
        <f t="shared" si="209"/>
        <v>update t24_warehouse.account_r19_01_10_2024 set funder_id=1250 where account_id='LN066213745';</v>
      </c>
    </row>
    <row r="6701" spans="1:16" x14ac:dyDescent="0.25">
      <c r="A6701" s="1">
        <v>45289</v>
      </c>
      <c r="B6701" t="s">
        <v>3323</v>
      </c>
      <c r="C6701">
        <v>30001114</v>
      </c>
      <c r="D6701">
        <v>30001104</v>
      </c>
      <c r="E6701" t="s">
        <v>3326</v>
      </c>
      <c r="F6701">
        <v>4264.6899999999996</v>
      </c>
      <c r="G6701">
        <v>569.30999999999995</v>
      </c>
      <c r="H6701">
        <v>4264.6899999999996</v>
      </c>
      <c r="I6701">
        <v>1250</v>
      </c>
      <c r="J6701" t="s">
        <v>30138</v>
      </c>
      <c r="K6701" t="s">
        <v>38</v>
      </c>
      <c r="L6701">
        <v>20210622</v>
      </c>
      <c r="M6701">
        <v>272</v>
      </c>
      <c r="N6701" t="s">
        <v>3332</v>
      </c>
      <c r="O6701" t="str">
        <f t="shared" si="208"/>
        <v>update t24_warehouse.arrear_details_r19_01_11_2024 set funder_id=1250 , fund_name='High Risk Loan 1223 DA' where account_id='LN055900535';</v>
      </c>
      <c r="P6701" t="str">
        <f t="shared" si="209"/>
        <v>update t24_warehouse.account_r19_01_10_2024 set funder_id=1250 where account_id='LN055900535';</v>
      </c>
    </row>
    <row r="6702" spans="1:16" x14ac:dyDescent="0.25">
      <c r="A6702" s="1">
        <v>45289</v>
      </c>
      <c r="B6702" t="s">
        <v>3333</v>
      </c>
      <c r="C6702">
        <v>30001110</v>
      </c>
      <c r="D6702">
        <v>30001104</v>
      </c>
      <c r="E6702" t="s">
        <v>3326</v>
      </c>
      <c r="F6702">
        <v>5423.03</v>
      </c>
      <c r="G6702">
        <v>704.97</v>
      </c>
      <c r="H6702">
        <v>5423.03</v>
      </c>
      <c r="I6702">
        <v>1250</v>
      </c>
      <c r="J6702" t="s">
        <v>30138</v>
      </c>
      <c r="K6702" t="s">
        <v>38</v>
      </c>
      <c r="L6702">
        <v>20210622</v>
      </c>
      <c r="M6702">
        <v>272</v>
      </c>
      <c r="N6702" t="s">
        <v>3332</v>
      </c>
      <c r="O6702" t="str">
        <f t="shared" si="208"/>
        <v>update t24_warehouse.arrear_details_r19_01_11_2024 set funder_id=1250 , fund_name='High Risk Loan 1223 DA' where account_id='LN055901732';</v>
      </c>
      <c r="P6702" t="str">
        <f t="shared" si="209"/>
        <v>update t24_warehouse.account_r19_01_10_2024 set funder_id=1250 where account_id='LN055901732';</v>
      </c>
    </row>
    <row r="6703" spans="1:16" x14ac:dyDescent="0.25">
      <c r="A6703" s="1">
        <v>45289</v>
      </c>
      <c r="B6703" t="s">
        <v>4433</v>
      </c>
      <c r="C6703">
        <v>30002415</v>
      </c>
      <c r="D6703">
        <v>30002408</v>
      </c>
      <c r="E6703" t="s">
        <v>3326</v>
      </c>
      <c r="F6703">
        <v>7749.49</v>
      </c>
      <c r="G6703">
        <v>1075.51</v>
      </c>
      <c r="H6703">
        <v>7749.49</v>
      </c>
      <c r="I6703">
        <v>1250</v>
      </c>
      <c r="J6703" t="s">
        <v>30138</v>
      </c>
      <c r="K6703" t="s">
        <v>38</v>
      </c>
      <c r="L6703">
        <v>20210720</v>
      </c>
      <c r="M6703">
        <v>286</v>
      </c>
      <c r="N6703" t="s">
        <v>3332</v>
      </c>
      <c r="O6703" t="str">
        <f t="shared" si="208"/>
        <v>update t24_warehouse.arrear_details_r19_01_11_2024 set funder_id=1250 , fund_name='High Risk Loan 1223 DA' where account_id='LN056592370';</v>
      </c>
      <c r="P6703" t="str">
        <f t="shared" si="209"/>
        <v>update t24_warehouse.account_r19_01_10_2024 set funder_id=1250 where account_id='LN056592370';</v>
      </c>
    </row>
    <row r="6704" spans="1:16" x14ac:dyDescent="0.25">
      <c r="A6704" s="1">
        <v>45289</v>
      </c>
      <c r="B6704" t="s">
        <v>4439</v>
      </c>
      <c r="C6704">
        <v>30002417</v>
      </c>
      <c r="D6704">
        <v>30002408</v>
      </c>
      <c r="E6704" t="s">
        <v>3326</v>
      </c>
      <c r="F6704">
        <v>9009.14</v>
      </c>
      <c r="G6704">
        <v>1357.86</v>
      </c>
      <c r="H6704">
        <v>9009.14</v>
      </c>
      <c r="I6704">
        <v>1250</v>
      </c>
      <c r="J6704" t="s">
        <v>30138</v>
      </c>
      <c r="K6704" t="s">
        <v>38</v>
      </c>
      <c r="L6704">
        <v>20210720</v>
      </c>
      <c r="M6704">
        <v>300</v>
      </c>
      <c r="N6704" t="s">
        <v>3332</v>
      </c>
      <c r="O6704" t="str">
        <f t="shared" si="208"/>
        <v>update t24_warehouse.arrear_details_r19_01_11_2024 set funder_id=1250 , fund_name='High Risk Loan 1223 DA' where account_id='LN056592418';</v>
      </c>
      <c r="P6704" t="str">
        <f t="shared" si="209"/>
        <v>update t24_warehouse.account_r19_01_10_2024 set funder_id=1250 where account_id='LN056592418';</v>
      </c>
    </row>
    <row r="6705" spans="1:16" x14ac:dyDescent="0.25">
      <c r="A6705" s="1">
        <v>45289</v>
      </c>
      <c r="B6705" t="s">
        <v>5876</v>
      </c>
      <c r="C6705">
        <v>30004339</v>
      </c>
      <c r="D6705">
        <v>30004327</v>
      </c>
      <c r="E6705" t="s">
        <v>5879</v>
      </c>
      <c r="F6705">
        <v>9904.15</v>
      </c>
      <c r="G6705">
        <v>1564.85</v>
      </c>
      <c r="H6705">
        <v>9904.15</v>
      </c>
      <c r="I6705">
        <v>1250</v>
      </c>
      <c r="J6705" t="s">
        <v>30138</v>
      </c>
      <c r="K6705" t="s">
        <v>38</v>
      </c>
      <c r="L6705">
        <v>20210816</v>
      </c>
      <c r="M6705">
        <v>276</v>
      </c>
      <c r="N6705" t="s">
        <v>3332</v>
      </c>
      <c r="O6705" t="str">
        <f t="shared" si="208"/>
        <v>update t24_warehouse.arrear_details_r19_01_11_2024 set funder_id=1250 , fund_name='High Risk Loan 1223 DA' where account_id='LN057292229';</v>
      </c>
      <c r="P6705" t="str">
        <f t="shared" si="209"/>
        <v>update t24_warehouse.account_r19_01_10_2024 set funder_id=1250 where account_id='LN057292229';</v>
      </c>
    </row>
    <row r="6706" spans="1:16" x14ac:dyDescent="0.25">
      <c r="A6706" s="1">
        <v>45289</v>
      </c>
      <c r="B6706" t="s">
        <v>7508</v>
      </c>
      <c r="C6706">
        <v>30007849</v>
      </c>
      <c r="D6706">
        <v>30007838</v>
      </c>
      <c r="E6706" t="s">
        <v>7511</v>
      </c>
      <c r="F6706">
        <v>11737.1</v>
      </c>
      <c r="G6706">
        <v>1689.9</v>
      </c>
      <c r="H6706">
        <v>11737.1</v>
      </c>
      <c r="I6706">
        <v>1250</v>
      </c>
      <c r="J6706" t="s">
        <v>30138</v>
      </c>
      <c r="K6706" t="s">
        <v>38</v>
      </c>
      <c r="L6706">
        <v>20210913</v>
      </c>
      <c r="M6706">
        <v>280</v>
      </c>
      <c r="N6706" t="s">
        <v>3332</v>
      </c>
      <c r="O6706" t="str">
        <f t="shared" si="208"/>
        <v>update t24_warehouse.arrear_details_r19_01_11_2024 set funder_id=1250 , fund_name='High Risk Loan 1223 DA' where account_id='LN058154075';</v>
      </c>
      <c r="P6706" t="str">
        <f t="shared" si="209"/>
        <v>update t24_warehouse.account_r19_01_10_2024 set funder_id=1250 where account_id='LN058154075';</v>
      </c>
    </row>
    <row r="6707" spans="1:16" x14ac:dyDescent="0.25">
      <c r="A6707" s="1">
        <v>45289</v>
      </c>
      <c r="B6707" t="s">
        <v>7735</v>
      </c>
      <c r="C6707">
        <v>30008524</v>
      </c>
      <c r="D6707">
        <v>30008516</v>
      </c>
      <c r="E6707" t="s">
        <v>7738</v>
      </c>
      <c r="F6707">
        <v>11737.1</v>
      </c>
      <c r="G6707">
        <v>1662.9</v>
      </c>
      <c r="H6707">
        <v>11737.1</v>
      </c>
      <c r="I6707">
        <v>1250</v>
      </c>
      <c r="J6707" t="s">
        <v>30138</v>
      </c>
      <c r="K6707" t="s">
        <v>38</v>
      </c>
      <c r="L6707">
        <v>20210917</v>
      </c>
      <c r="M6707">
        <v>276</v>
      </c>
      <c r="N6707" t="s">
        <v>3332</v>
      </c>
      <c r="O6707" t="str">
        <f t="shared" si="208"/>
        <v>update t24_warehouse.arrear_details_r19_01_11_2024 set funder_id=1250 , fund_name='High Risk Loan 1223 DA' where account_id='LN058286181';</v>
      </c>
      <c r="P6707" t="str">
        <f t="shared" si="209"/>
        <v>update t24_warehouse.account_r19_01_10_2024 set funder_id=1250 where account_id='LN058286181';</v>
      </c>
    </row>
    <row r="6708" spans="1:16" x14ac:dyDescent="0.25">
      <c r="A6708" s="1">
        <v>45289</v>
      </c>
      <c r="B6708" t="s">
        <v>7806</v>
      </c>
      <c r="C6708">
        <v>30009741</v>
      </c>
      <c r="D6708">
        <v>30009732</v>
      </c>
      <c r="E6708" t="s">
        <v>7809</v>
      </c>
      <c r="F6708">
        <v>13215.25</v>
      </c>
      <c r="G6708">
        <v>1843.75</v>
      </c>
      <c r="H6708">
        <v>13215.25</v>
      </c>
      <c r="I6708">
        <v>1250</v>
      </c>
      <c r="J6708" t="s">
        <v>30138</v>
      </c>
      <c r="K6708" t="s">
        <v>38</v>
      </c>
      <c r="L6708">
        <v>20210921</v>
      </c>
      <c r="M6708">
        <v>272</v>
      </c>
      <c r="N6708" t="s">
        <v>3332</v>
      </c>
      <c r="O6708" t="str">
        <f t="shared" si="208"/>
        <v>update t24_warehouse.arrear_details_r19_01_11_2024 set funder_id=1250 , fund_name='High Risk Loan 1223 DA' where account_id='LN058320726';</v>
      </c>
      <c r="P6708" t="str">
        <f t="shared" si="209"/>
        <v>update t24_warehouse.account_r19_01_10_2024 set funder_id=1250 where account_id='LN058320726';</v>
      </c>
    </row>
    <row r="6709" spans="1:16" x14ac:dyDescent="0.25">
      <c r="A6709" s="1">
        <v>45289</v>
      </c>
      <c r="B6709" t="s">
        <v>10089</v>
      </c>
      <c r="C6709">
        <v>10907796</v>
      </c>
      <c r="D6709">
        <v>9608296</v>
      </c>
      <c r="E6709" t="s">
        <v>10092</v>
      </c>
      <c r="F6709">
        <v>18162.419999999998</v>
      </c>
      <c r="G6709">
        <v>2789.58</v>
      </c>
      <c r="H6709">
        <v>18162.419999999998</v>
      </c>
      <c r="I6709">
        <v>1250</v>
      </c>
      <c r="J6709" t="s">
        <v>30138</v>
      </c>
      <c r="K6709" t="s">
        <v>38</v>
      </c>
      <c r="L6709">
        <v>20211027</v>
      </c>
      <c r="M6709">
        <v>294</v>
      </c>
      <c r="N6709" t="s">
        <v>3332</v>
      </c>
      <c r="O6709" t="str">
        <f t="shared" si="208"/>
        <v>update t24_warehouse.arrear_details_r19_01_11_2024 set funder_id=1250 , fund_name='High Risk Loan 1223 DA' where account_id='LN059893012';</v>
      </c>
      <c r="P6709" t="str">
        <f t="shared" si="209"/>
        <v>update t24_warehouse.account_r19_01_10_2024 set funder_id=1250 where account_id='LN059893012';</v>
      </c>
    </row>
    <row r="6710" spans="1:16" x14ac:dyDescent="0.25">
      <c r="A6710" s="1">
        <v>45289</v>
      </c>
      <c r="B6710" t="s">
        <v>10244</v>
      </c>
      <c r="C6710">
        <v>11064712</v>
      </c>
      <c r="D6710">
        <v>9622707</v>
      </c>
      <c r="E6710" t="s">
        <v>7511</v>
      </c>
      <c r="F6710">
        <v>13501.83</v>
      </c>
      <c r="G6710">
        <v>1838.17</v>
      </c>
      <c r="H6710">
        <v>13501.83</v>
      </c>
      <c r="I6710">
        <v>1250</v>
      </c>
      <c r="J6710" t="s">
        <v>30138</v>
      </c>
      <c r="K6710" t="s">
        <v>38</v>
      </c>
      <c r="L6710">
        <v>20211028</v>
      </c>
      <c r="M6710">
        <v>280</v>
      </c>
      <c r="N6710" t="s">
        <v>3332</v>
      </c>
      <c r="O6710" t="str">
        <f t="shared" si="208"/>
        <v>update t24_warehouse.arrear_details_r19_01_11_2024 set funder_id=1250 , fund_name='High Risk Loan 1223 DA' where account_id='LN059981689';</v>
      </c>
      <c r="P6710" t="str">
        <f t="shared" si="209"/>
        <v>update t24_warehouse.account_r19_01_10_2024 set funder_id=1250 where account_id='LN059981689';</v>
      </c>
    </row>
    <row r="6711" spans="1:16" x14ac:dyDescent="0.25">
      <c r="A6711" s="1">
        <v>45289</v>
      </c>
      <c r="B6711" t="s">
        <v>11194</v>
      </c>
      <c r="C6711">
        <v>11092852</v>
      </c>
      <c r="D6711">
        <v>9625314</v>
      </c>
      <c r="E6711" t="s">
        <v>11197</v>
      </c>
      <c r="F6711">
        <v>17010.32</v>
      </c>
      <c r="G6711">
        <v>2424.6799999999998</v>
      </c>
      <c r="H6711">
        <v>17010.32</v>
      </c>
      <c r="I6711">
        <v>1250</v>
      </c>
      <c r="J6711" t="s">
        <v>30138</v>
      </c>
      <c r="K6711" t="s">
        <v>38</v>
      </c>
      <c r="L6711">
        <v>20211110</v>
      </c>
      <c r="M6711">
        <v>279</v>
      </c>
      <c r="N6711" t="s">
        <v>3332</v>
      </c>
      <c r="O6711" t="str">
        <f t="shared" si="208"/>
        <v>update t24_warehouse.arrear_details_r19_01_11_2024 set funder_id=1250 , fund_name='High Risk Loan 1223 DA' where account_id='LN060355145';</v>
      </c>
      <c r="P6711" t="str">
        <f t="shared" si="209"/>
        <v>update t24_warehouse.account_r19_01_10_2024 set funder_id=1250 where account_id='LN060355145';</v>
      </c>
    </row>
    <row r="6712" spans="1:16" x14ac:dyDescent="0.25">
      <c r="A6712" s="1">
        <v>45289</v>
      </c>
      <c r="B6712" t="s">
        <v>11531</v>
      </c>
      <c r="C6712">
        <v>11063978</v>
      </c>
      <c r="D6712">
        <v>9622632</v>
      </c>
      <c r="E6712" t="s">
        <v>7511</v>
      </c>
      <c r="F6712">
        <v>14201.06</v>
      </c>
      <c r="G6712">
        <v>2090.94</v>
      </c>
      <c r="H6712">
        <v>14201.06</v>
      </c>
      <c r="I6712">
        <v>1250</v>
      </c>
      <c r="J6712" t="s">
        <v>30138</v>
      </c>
      <c r="K6712" t="s">
        <v>38</v>
      </c>
      <c r="L6712">
        <v>20211115</v>
      </c>
      <c r="M6712">
        <v>298</v>
      </c>
      <c r="N6712" t="s">
        <v>3332</v>
      </c>
      <c r="O6712" t="str">
        <f t="shared" si="208"/>
        <v>update t24_warehouse.arrear_details_r19_01_11_2024 set funder_id=1250 , fund_name='High Risk Loan 1223 DA' where account_id='LN060489147';</v>
      </c>
      <c r="P6712" t="str">
        <f t="shared" si="209"/>
        <v>update t24_warehouse.account_r19_01_10_2024 set funder_id=1250 where account_id='LN060489147';</v>
      </c>
    </row>
    <row r="6713" spans="1:16" x14ac:dyDescent="0.25">
      <c r="A6713" s="1">
        <v>45289</v>
      </c>
      <c r="B6713" t="s">
        <v>11535</v>
      </c>
      <c r="C6713">
        <v>30016931</v>
      </c>
      <c r="D6713">
        <v>30016926</v>
      </c>
      <c r="E6713" t="s">
        <v>11537</v>
      </c>
      <c r="F6713">
        <v>15115.98</v>
      </c>
      <c r="G6713">
        <v>2146.02</v>
      </c>
      <c r="H6713">
        <v>15115.98</v>
      </c>
      <c r="I6713">
        <v>1250</v>
      </c>
      <c r="J6713" t="s">
        <v>30138</v>
      </c>
      <c r="K6713" t="s">
        <v>38</v>
      </c>
      <c r="L6713">
        <v>20211115</v>
      </c>
      <c r="M6713">
        <v>278</v>
      </c>
      <c r="N6713" t="s">
        <v>3332</v>
      </c>
      <c r="O6713" t="str">
        <f t="shared" si="208"/>
        <v>update t24_warehouse.arrear_details_r19_01_11_2024 set funder_id=1250 , fund_name='High Risk Loan 1223 DA' where account_id='LN060490704';</v>
      </c>
      <c r="P6713" t="str">
        <f t="shared" si="209"/>
        <v>update t24_warehouse.account_r19_01_10_2024 set funder_id=1250 where account_id='LN060490704';</v>
      </c>
    </row>
    <row r="6714" spans="1:16" x14ac:dyDescent="0.25">
      <c r="A6714" s="1">
        <v>45289</v>
      </c>
      <c r="B6714" t="s">
        <v>11911</v>
      </c>
      <c r="C6714">
        <v>10522854</v>
      </c>
      <c r="D6714">
        <v>9571603</v>
      </c>
      <c r="E6714" t="s">
        <v>11914</v>
      </c>
      <c r="F6714">
        <v>31836.06</v>
      </c>
      <c r="G6714">
        <v>4892.9399999999996</v>
      </c>
      <c r="H6714">
        <v>31836.06</v>
      </c>
      <c r="I6714">
        <v>1250</v>
      </c>
      <c r="J6714" t="s">
        <v>30138</v>
      </c>
      <c r="K6714" t="s">
        <v>38</v>
      </c>
      <c r="L6714">
        <v>20211120</v>
      </c>
      <c r="M6714">
        <v>299</v>
      </c>
      <c r="N6714" t="s">
        <v>3332</v>
      </c>
      <c r="O6714" t="str">
        <f t="shared" si="208"/>
        <v>update t24_warehouse.arrear_details_r19_01_11_2024 set funder_id=1250 , fund_name='High Risk Loan 1223 DA' where account_id='LN060658123';</v>
      </c>
      <c r="P6714" t="str">
        <f t="shared" si="209"/>
        <v>update t24_warehouse.account_r19_01_10_2024 set funder_id=1250 where account_id='LN060658123';</v>
      </c>
    </row>
    <row r="6715" spans="1:16" x14ac:dyDescent="0.25">
      <c r="A6715" s="1">
        <v>45289</v>
      </c>
      <c r="B6715" t="s">
        <v>11962</v>
      </c>
      <c r="C6715">
        <v>11239477</v>
      </c>
      <c r="D6715">
        <v>11229600</v>
      </c>
      <c r="E6715" t="s">
        <v>11965</v>
      </c>
      <c r="F6715">
        <v>18258.990000000002</v>
      </c>
      <c r="G6715">
        <v>2750.01</v>
      </c>
      <c r="H6715">
        <v>18258.990000000002</v>
      </c>
      <c r="I6715">
        <v>1250</v>
      </c>
      <c r="J6715" t="s">
        <v>30138</v>
      </c>
      <c r="K6715" t="s">
        <v>38</v>
      </c>
      <c r="L6715">
        <v>20211120</v>
      </c>
      <c r="M6715">
        <v>300</v>
      </c>
      <c r="N6715" t="s">
        <v>3332</v>
      </c>
      <c r="O6715" t="str">
        <f t="shared" si="208"/>
        <v>update t24_warehouse.arrear_details_r19_01_11_2024 set funder_id=1250 , fund_name='High Risk Loan 1223 DA' where account_id='LN060668417';</v>
      </c>
      <c r="P6715" t="str">
        <f t="shared" si="209"/>
        <v>update t24_warehouse.account_r19_01_10_2024 set funder_id=1250 where account_id='LN060668417';</v>
      </c>
    </row>
    <row r="6716" spans="1:16" x14ac:dyDescent="0.25">
      <c r="A6716" s="1">
        <v>45289</v>
      </c>
      <c r="B6716" t="s">
        <v>11970</v>
      </c>
      <c r="C6716">
        <v>11239476</v>
      </c>
      <c r="D6716">
        <v>11229600</v>
      </c>
      <c r="E6716" t="s">
        <v>11965</v>
      </c>
      <c r="F6716">
        <v>18258.990000000002</v>
      </c>
      <c r="G6716">
        <v>2750.01</v>
      </c>
      <c r="H6716">
        <v>18258.990000000002</v>
      </c>
      <c r="I6716">
        <v>1250</v>
      </c>
      <c r="J6716" t="s">
        <v>30138</v>
      </c>
      <c r="K6716" t="s">
        <v>38</v>
      </c>
      <c r="L6716">
        <v>20211120</v>
      </c>
      <c r="M6716">
        <v>300</v>
      </c>
      <c r="N6716" t="s">
        <v>3332</v>
      </c>
      <c r="O6716" t="str">
        <f t="shared" si="208"/>
        <v>update t24_warehouse.arrear_details_r19_01_11_2024 set funder_id=1250 , fund_name='High Risk Loan 1223 DA' where account_id='LN060668507';</v>
      </c>
      <c r="P6716" t="str">
        <f t="shared" si="209"/>
        <v>update t24_warehouse.account_r19_01_10_2024 set funder_id=1250 where account_id='LN060668507';</v>
      </c>
    </row>
    <row r="6717" spans="1:16" x14ac:dyDescent="0.25">
      <c r="A6717" s="1">
        <v>45289</v>
      </c>
      <c r="B6717" t="s">
        <v>12432</v>
      </c>
      <c r="C6717">
        <v>11220783</v>
      </c>
      <c r="D6717">
        <v>9636756</v>
      </c>
      <c r="E6717" t="s">
        <v>10824</v>
      </c>
      <c r="F6717">
        <v>26809.98</v>
      </c>
      <c r="G6717">
        <v>4212.0200000000004</v>
      </c>
      <c r="H6717">
        <v>26809.98</v>
      </c>
      <c r="I6717">
        <v>1250</v>
      </c>
      <c r="J6717" t="s">
        <v>30138</v>
      </c>
      <c r="K6717" t="s">
        <v>38</v>
      </c>
      <c r="L6717">
        <v>20211126</v>
      </c>
      <c r="M6717">
        <v>290</v>
      </c>
      <c r="N6717" t="s">
        <v>3332</v>
      </c>
      <c r="O6717" t="str">
        <f t="shared" si="208"/>
        <v>update t24_warehouse.arrear_details_r19_01_11_2024 set funder_id=1250 , fund_name='High Risk Loan 1223 DA' where account_id='LN060865520';</v>
      </c>
      <c r="P6717" t="str">
        <f t="shared" si="209"/>
        <v>update t24_warehouse.account_r19_01_10_2024 set funder_id=1250 where account_id='LN060865520';</v>
      </c>
    </row>
    <row r="6718" spans="1:16" x14ac:dyDescent="0.25">
      <c r="A6718" s="1">
        <v>45289</v>
      </c>
      <c r="B6718" t="s">
        <v>12436</v>
      </c>
      <c r="C6718">
        <v>10243061</v>
      </c>
      <c r="D6718">
        <v>9545645</v>
      </c>
      <c r="E6718" t="s">
        <v>12439</v>
      </c>
      <c r="F6718">
        <v>14998.5</v>
      </c>
      <c r="G6718">
        <v>2014.5</v>
      </c>
      <c r="H6718">
        <v>14998.5</v>
      </c>
      <c r="I6718">
        <v>1250</v>
      </c>
      <c r="J6718" t="s">
        <v>30138</v>
      </c>
      <c r="K6718" t="s">
        <v>38</v>
      </c>
      <c r="L6718">
        <v>20211126</v>
      </c>
      <c r="M6718">
        <v>271</v>
      </c>
      <c r="N6718" t="s">
        <v>3332</v>
      </c>
      <c r="O6718" t="str">
        <f t="shared" si="208"/>
        <v>update t24_warehouse.arrear_details_r19_01_11_2024 set funder_id=1250 , fund_name='High Risk Loan 1223 DA' where account_id='LN060867307';</v>
      </c>
      <c r="P6718" t="str">
        <f t="shared" si="209"/>
        <v>update t24_warehouse.account_r19_01_10_2024 set funder_id=1250 where account_id='LN060867307';</v>
      </c>
    </row>
    <row r="6719" spans="1:16" x14ac:dyDescent="0.25">
      <c r="A6719" s="1">
        <v>45289</v>
      </c>
      <c r="B6719" t="s">
        <v>15043</v>
      </c>
      <c r="C6719">
        <v>11091890</v>
      </c>
      <c r="D6719">
        <v>9625229</v>
      </c>
      <c r="E6719" t="s">
        <v>8694</v>
      </c>
      <c r="F6719">
        <v>33588.980000000003</v>
      </c>
      <c r="G6719">
        <v>5222.0200000000004</v>
      </c>
      <c r="H6719">
        <v>33588.980000000003</v>
      </c>
      <c r="I6719">
        <v>1250</v>
      </c>
      <c r="J6719" t="s">
        <v>30138</v>
      </c>
      <c r="K6719" t="s">
        <v>38</v>
      </c>
      <c r="L6719">
        <v>20211229</v>
      </c>
      <c r="M6719">
        <v>299</v>
      </c>
      <c r="N6719" t="s">
        <v>3332</v>
      </c>
      <c r="O6719" t="str">
        <f t="shared" si="208"/>
        <v>update t24_warehouse.arrear_details_r19_01_11_2024 set funder_id=1250 , fund_name='High Risk Loan 1223 DA' where account_id='LN062191753';</v>
      </c>
      <c r="P6719" t="str">
        <f t="shared" si="209"/>
        <v>update t24_warehouse.account_r19_01_10_2024 set funder_id=1250 where account_id='LN062191753';</v>
      </c>
    </row>
    <row r="6720" spans="1:16" x14ac:dyDescent="0.25">
      <c r="A6720" s="1">
        <v>45289</v>
      </c>
      <c r="B6720" t="s">
        <v>15100</v>
      </c>
      <c r="C6720">
        <v>11240846</v>
      </c>
      <c r="D6720">
        <v>11229716</v>
      </c>
      <c r="E6720" t="s">
        <v>6389</v>
      </c>
      <c r="F6720">
        <v>19059.439999999999</v>
      </c>
      <c r="G6720">
        <v>2931.56</v>
      </c>
      <c r="H6720">
        <v>19059.439999999999</v>
      </c>
      <c r="I6720">
        <v>1250</v>
      </c>
      <c r="J6720" t="s">
        <v>30138</v>
      </c>
      <c r="K6720" t="s">
        <v>38</v>
      </c>
      <c r="L6720">
        <v>20211229</v>
      </c>
      <c r="M6720">
        <v>299</v>
      </c>
      <c r="N6720" t="s">
        <v>3332</v>
      </c>
      <c r="O6720" t="str">
        <f t="shared" si="208"/>
        <v>update t24_warehouse.arrear_details_r19_01_11_2024 set funder_id=1250 , fund_name='High Risk Loan 1223 DA' where account_id='LN062210520';</v>
      </c>
      <c r="P6720" t="str">
        <f t="shared" si="209"/>
        <v>update t24_warehouse.account_r19_01_10_2024 set funder_id=1250 where account_id='LN062210520';</v>
      </c>
    </row>
    <row r="6721" spans="1:16" x14ac:dyDescent="0.25">
      <c r="A6721" s="1">
        <v>45289</v>
      </c>
      <c r="B6721" t="s">
        <v>18431</v>
      </c>
      <c r="C6721">
        <v>10644782</v>
      </c>
      <c r="D6721">
        <v>9583538</v>
      </c>
      <c r="E6721" t="s">
        <v>10791</v>
      </c>
      <c r="F6721">
        <v>23221.51</v>
      </c>
      <c r="G6721">
        <v>2386.4899999999998</v>
      </c>
      <c r="H6721">
        <v>26682.54</v>
      </c>
      <c r="I6721">
        <v>1250</v>
      </c>
      <c r="J6721" t="s">
        <v>30138</v>
      </c>
      <c r="K6721" t="s">
        <v>38</v>
      </c>
      <c r="L6721">
        <v>20220209</v>
      </c>
      <c r="M6721">
        <v>300</v>
      </c>
      <c r="N6721" t="s">
        <v>3332</v>
      </c>
      <c r="O6721" t="str">
        <f t="shared" si="208"/>
        <v>update t24_warehouse.arrear_details_r19_01_11_2024 set funder_id=1250 , fund_name='High Risk Loan 1223 DA' where account_id='LN064052366';</v>
      </c>
      <c r="P6721" t="str">
        <f t="shared" si="209"/>
        <v>update t24_warehouse.account_r19_01_10_2024 set funder_id=1250 where account_id='LN064052366';</v>
      </c>
    </row>
    <row r="6722" spans="1:16" x14ac:dyDescent="0.25">
      <c r="A6722" s="1">
        <v>45289</v>
      </c>
      <c r="B6722" t="s">
        <v>19306</v>
      </c>
      <c r="C6722">
        <v>30057417</v>
      </c>
      <c r="D6722">
        <v>9573562</v>
      </c>
      <c r="E6722" t="s">
        <v>18262</v>
      </c>
      <c r="F6722">
        <v>14104.37</v>
      </c>
      <c r="G6722">
        <v>1495.63</v>
      </c>
      <c r="H6722">
        <v>16796.95</v>
      </c>
      <c r="I6722">
        <v>1250</v>
      </c>
      <c r="J6722" t="s">
        <v>30138</v>
      </c>
      <c r="K6722" t="s">
        <v>38</v>
      </c>
      <c r="L6722">
        <v>20220222</v>
      </c>
      <c r="M6722">
        <v>271</v>
      </c>
      <c r="N6722" t="s">
        <v>3332</v>
      </c>
      <c r="O6722" t="str">
        <f t="shared" si="208"/>
        <v>update t24_warehouse.arrear_details_r19_01_11_2024 set funder_id=1250 , fund_name='High Risk Loan 1223 DA' where account_id='LN064553913';</v>
      </c>
      <c r="P6722" t="str">
        <f t="shared" si="209"/>
        <v>update t24_warehouse.account_r19_01_10_2024 set funder_id=1250 where account_id='LN064553913';</v>
      </c>
    </row>
    <row r="6723" spans="1:16" x14ac:dyDescent="0.25">
      <c r="A6723" s="1">
        <v>45289</v>
      </c>
      <c r="B6723" t="s">
        <v>20139</v>
      </c>
      <c r="C6723">
        <v>9862643</v>
      </c>
      <c r="D6723">
        <v>9508103</v>
      </c>
      <c r="E6723" t="s">
        <v>10771</v>
      </c>
      <c r="F6723">
        <v>14135.35</v>
      </c>
      <c r="G6723">
        <v>1783.65</v>
      </c>
      <c r="H6723">
        <v>17853.650000000001</v>
      </c>
      <c r="I6723">
        <v>1250</v>
      </c>
      <c r="J6723" t="s">
        <v>30138</v>
      </c>
      <c r="K6723" t="s">
        <v>38</v>
      </c>
      <c r="L6723">
        <v>20220305</v>
      </c>
      <c r="M6723">
        <v>291</v>
      </c>
      <c r="N6723" t="s">
        <v>3332</v>
      </c>
      <c r="O6723" t="str">
        <f t="shared" ref="O6723:O6760" si="210">"update t24_warehouse.arrear_details_r19_01_11_2024 set funder_id="&amp;I6723&amp;" , fund_name='"&amp;J6723&amp;"' where account_id='"&amp;B6723&amp;"';"</f>
        <v>update t24_warehouse.arrear_details_r19_01_11_2024 set funder_id=1250 , fund_name='High Risk Loan 1223 DA' where account_id='LN065036846';</v>
      </c>
      <c r="P6723" t="str">
        <f t="shared" ref="P6723:P6760" si="211">"update t24_warehouse.account_r19_01_10_2024 set funder_id="&amp;I6723&amp;" where account_id='"&amp;B6723&amp;"';"</f>
        <v>update t24_warehouse.account_r19_01_10_2024 set funder_id=1250 where account_id='LN065036846';</v>
      </c>
    </row>
    <row r="6724" spans="1:16" x14ac:dyDescent="0.25">
      <c r="A6724" s="1">
        <v>45289</v>
      </c>
      <c r="B6724" t="s">
        <v>20453</v>
      </c>
      <c r="C6724">
        <v>11078000</v>
      </c>
      <c r="D6724">
        <v>9623965</v>
      </c>
      <c r="E6724" t="s">
        <v>8694</v>
      </c>
      <c r="F6724">
        <v>19851.38</v>
      </c>
      <c r="G6724">
        <v>2448.62</v>
      </c>
      <c r="H6724">
        <v>25300.63</v>
      </c>
      <c r="I6724">
        <v>1250</v>
      </c>
      <c r="J6724" t="s">
        <v>30138</v>
      </c>
      <c r="K6724" t="s">
        <v>38</v>
      </c>
      <c r="L6724">
        <v>20220309</v>
      </c>
      <c r="M6724">
        <v>271</v>
      </c>
      <c r="N6724" t="s">
        <v>3332</v>
      </c>
      <c r="O6724" t="str">
        <f t="shared" si="210"/>
        <v>update t24_warehouse.arrear_details_r19_01_11_2024 set funder_id=1250 , fund_name='High Risk Loan 1223 DA' where account_id='LN065216400';</v>
      </c>
      <c r="P6724" t="str">
        <f t="shared" si="211"/>
        <v>update t24_warehouse.account_r19_01_10_2024 set funder_id=1250 where account_id='LN065216400';</v>
      </c>
    </row>
    <row r="6725" spans="1:16" x14ac:dyDescent="0.25">
      <c r="A6725" s="1">
        <v>45289</v>
      </c>
      <c r="B6725" t="s">
        <v>20978</v>
      </c>
      <c r="C6725">
        <v>10860388</v>
      </c>
      <c r="D6725">
        <v>9604233</v>
      </c>
      <c r="E6725" t="s">
        <v>9844</v>
      </c>
      <c r="F6725">
        <v>29352.46</v>
      </c>
      <c r="G6725">
        <v>3867.54</v>
      </c>
      <c r="H6725">
        <v>39036.01</v>
      </c>
      <c r="I6725">
        <v>1250</v>
      </c>
      <c r="J6725" t="s">
        <v>30138</v>
      </c>
      <c r="K6725" t="s">
        <v>38</v>
      </c>
      <c r="L6725">
        <v>20220316</v>
      </c>
      <c r="M6725">
        <v>278</v>
      </c>
      <c r="N6725" t="s">
        <v>3332</v>
      </c>
      <c r="O6725" t="str">
        <f t="shared" si="210"/>
        <v>update t24_warehouse.arrear_details_r19_01_11_2024 set funder_id=1250 , fund_name='High Risk Loan 1223 DA' where account_id='LN065513264';</v>
      </c>
      <c r="P6725" t="str">
        <f t="shared" si="211"/>
        <v>update t24_warehouse.account_r19_01_10_2024 set funder_id=1250 where account_id='LN065513264';</v>
      </c>
    </row>
    <row r="6726" spans="1:16" x14ac:dyDescent="0.25">
      <c r="A6726" s="1">
        <v>45289</v>
      </c>
      <c r="B6726" t="s">
        <v>21071</v>
      </c>
      <c r="C6726">
        <v>30071910</v>
      </c>
      <c r="D6726">
        <v>9543825</v>
      </c>
      <c r="E6726" t="s">
        <v>21074</v>
      </c>
      <c r="F6726">
        <v>19745.86</v>
      </c>
      <c r="G6726">
        <v>2682.14</v>
      </c>
      <c r="H6726">
        <v>25959.53</v>
      </c>
      <c r="I6726">
        <v>1250</v>
      </c>
      <c r="J6726" t="s">
        <v>30138</v>
      </c>
      <c r="K6726" t="s">
        <v>38</v>
      </c>
      <c r="L6726">
        <v>20220317</v>
      </c>
      <c r="M6726">
        <v>294</v>
      </c>
      <c r="N6726" t="s">
        <v>3332</v>
      </c>
      <c r="O6726" t="str">
        <f t="shared" si="210"/>
        <v>update t24_warehouse.arrear_details_r19_01_11_2024 set funder_id=1250 , fund_name='High Risk Loan 1223 DA' where account_id='LN065601060';</v>
      </c>
      <c r="P6726" t="str">
        <f t="shared" si="211"/>
        <v>update t24_warehouse.account_r19_01_10_2024 set funder_id=1250 where account_id='LN065601060';</v>
      </c>
    </row>
    <row r="6727" spans="1:16" x14ac:dyDescent="0.25">
      <c r="A6727" s="1">
        <v>45289</v>
      </c>
      <c r="B6727" t="s">
        <v>21100</v>
      </c>
      <c r="C6727">
        <v>10885508</v>
      </c>
      <c r="D6727">
        <v>9606392</v>
      </c>
      <c r="E6727" t="s">
        <v>10316</v>
      </c>
      <c r="F6727">
        <v>16342.74</v>
      </c>
      <c r="G6727">
        <v>2157.2600000000002</v>
      </c>
      <c r="H6727">
        <v>21760</v>
      </c>
      <c r="I6727">
        <v>1250</v>
      </c>
      <c r="J6727" t="s">
        <v>30138</v>
      </c>
      <c r="K6727" t="s">
        <v>38</v>
      </c>
      <c r="L6727">
        <v>20220318</v>
      </c>
      <c r="M6727">
        <v>276</v>
      </c>
      <c r="N6727" t="s">
        <v>3332</v>
      </c>
      <c r="O6727" t="str">
        <f t="shared" si="210"/>
        <v>update t24_warehouse.arrear_details_r19_01_11_2024 set funder_id=1250 , fund_name='High Risk Loan 1223 DA' where account_id='LN065630379';</v>
      </c>
      <c r="P6727" t="str">
        <f t="shared" si="211"/>
        <v>update t24_warehouse.account_r19_01_10_2024 set funder_id=1250 where account_id='LN065630379';</v>
      </c>
    </row>
    <row r="6728" spans="1:16" x14ac:dyDescent="0.25">
      <c r="A6728" s="1">
        <v>45289</v>
      </c>
      <c r="B6728" t="s">
        <v>7760</v>
      </c>
      <c r="C6728">
        <v>10847015</v>
      </c>
      <c r="D6728">
        <v>9602999</v>
      </c>
      <c r="E6728" t="s">
        <v>7763</v>
      </c>
      <c r="F6728">
        <v>10102.120000000001</v>
      </c>
      <c r="G6728">
        <v>1578.88</v>
      </c>
      <c r="H6728">
        <v>10102.120000000001</v>
      </c>
      <c r="I6728">
        <v>1250</v>
      </c>
      <c r="J6728" t="s">
        <v>30138</v>
      </c>
      <c r="K6728" t="s">
        <v>38</v>
      </c>
      <c r="L6728">
        <v>20210922</v>
      </c>
      <c r="M6728">
        <v>301</v>
      </c>
      <c r="N6728" t="s">
        <v>3863</v>
      </c>
      <c r="O6728" t="str">
        <f t="shared" si="210"/>
        <v>update t24_warehouse.arrear_details_r19_01_11_2024 set funder_id=1250 , fund_name='High Risk Loan 1223 DA' where account_id='LN058295363';</v>
      </c>
      <c r="P6728" t="str">
        <f t="shared" si="211"/>
        <v>update t24_warehouse.account_r19_01_10_2024 set funder_id=1250 where account_id='LN058295363';</v>
      </c>
    </row>
    <row r="6729" spans="1:16" x14ac:dyDescent="0.25">
      <c r="A6729" s="1">
        <v>45289</v>
      </c>
      <c r="B6729" t="s">
        <v>7892</v>
      </c>
      <c r="C6729">
        <v>10677689</v>
      </c>
      <c r="D6729">
        <v>9586333</v>
      </c>
      <c r="E6729" t="s">
        <v>7895</v>
      </c>
      <c r="F6729">
        <v>8356.98</v>
      </c>
      <c r="G6729">
        <v>1138.02</v>
      </c>
      <c r="H6729">
        <v>8356.98</v>
      </c>
      <c r="I6729">
        <v>1250</v>
      </c>
      <c r="J6729" t="s">
        <v>30138</v>
      </c>
      <c r="K6729" t="s">
        <v>38</v>
      </c>
      <c r="L6729">
        <v>20210920</v>
      </c>
      <c r="M6729">
        <v>273</v>
      </c>
      <c r="N6729" t="s">
        <v>3863</v>
      </c>
      <c r="O6729" t="str">
        <f t="shared" si="210"/>
        <v>update t24_warehouse.arrear_details_r19_01_11_2024 set funder_id=1250 , fund_name='High Risk Loan 1223 DA' where account_id='LN058354431';</v>
      </c>
      <c r="P6729" t="str">
        <f t="shared" si="211"/>
        <v>update t24_warehouse.account_r19_01_10_2024 set funder_id=1250 where account_id='LN058354431';</v>
      </c>
    </row>
    <row r="6730" spans="1:16" x14ac:dyDescent="0.25">
      <c r="A6730" s="1">
        <v>45289</v>
      </c>
      <c r="B6730" t="s">
        <v>19488</v>
      </c>
      <c r="C6730">
        <v>10872584</v>
      </c>
      <c r="D6730">
        <v>9605255</v>
      </c>
      <c r="E6730" t="s">
        <v>10316</v>
      </c>
      <c r="F6730">
        <v>13415.62</v>
      </c>
      <c r="G6730">
        <v>1587.38</v>
      </c>
      <c r="H6730">
        <v>16191.81</v>
      </c>
      <c r="I6730">
        <v>1250</v>
      </c>
      <c r="J6730" t="s">
        <v>30138</v>
      </c>
      <c r="K6730" t="s">
        <v>38</v>
      </c>
      <c r="L6730">
        <v>20220224</v>
      </c>
      <c r="M6730">
        <v>298</v>
      </c>
      <c r="N6730" t="s">
        <v>3863</v>
      </c>
      <c r="O6730" t="str">
        <f t="shared" si="210"/>
        <v>update t24_warehouse.arrear_details_r19_01_11_2024 set funder_id=1250 , fund_name='High Risk Loan 1223 DA' where account_id='LN064663692';</v>
      </c>
      <c r="P6730" t="str">
        <f t="shared" si="211"/>
        <v>update t24_warehouse.account_r19_01_10_2024 set funder_id=1250 where account_id='LN064663692';</v>
      </c>
    </row>
    <row r="6731" spans="1:16" x14ac:dyDescent="0.25">
      <c r="A6731" s="1">
        <v>45289</v>
      </c>
      <c r="B6731" t="s">
        <v>20689</v>
      </c>
      <c r="C6731">
        <v>11242854</v>
      </c>
      <c r="D6731">
        <v>11229890</v>
      </c>
      <c r="E6731" t="s">
        <v>10352</v>
      </c>
      <c r="F6731">
        <v>8757.7999999999993</v>
      </c>
      <c r="G6731">
        <v>1196.2</v>
      </c>
      <c r="H6731">
        <v>11555.05</v>
      </c>
      <c r="I6731">
        <v>1250</v>
      </c>
      <c r="J6731" t="s">
        <v>30138</v>
      </c>
      <c r="K6731" t="s">
        <v>38</v>
      </c>
      <c r="L6731">
        <v>20220314</v>
      </c>
      <c r="M6731">
        <v>294</v>
      </c>
      <c r="N6731" t="s">
        <v>3863</v>
      </c>
      <c r="O6731" t="str">
        <f t="shared" si="210"/>
        <v>update t24_warehouse.arrear_details_r19_01_11_2024 set funder_id=1250 , fund_name='High Risk Loan 1223 DA' where account_id='LN065349574';</v>
      </c>
      <c r="P6731" t="str">
        <f t="shared" si="211"/>
        <v>update t24_warehouse.account_r19_01_10_2024 set funder_id=1250 where account_id='LN065349574';</v>
      </c>
    </row>
    <row r="6732" spans="1:16" x14ac:dyDescent="0.25">
      <c r="A6732" s="1">
        <v>45289</v>
      </c>
      <c r="B6732" t="s">
        <v>20721</v>
      </c>
      <c r="C6732">
        <v>10904048</v>
      </c>
      <c r="D6732">
        <v>9607991</v>
      </c>
      <c r="E6732" t="s">
        <v>10092</v>
      </c>
      <c r="F6732">
        <v>13263.89</v>
      </c>
      <c r="G6732">
        <v>1688.11</v>
      </c>
      <c r="H6732">
        <v>16725.79</v>
      </c>
      <c r="I6732">
        <v>1250</v>
      </c>
      <c r="J6732" t="s">
        <v>30138</v>
      </c>
      <c r="K6732" t="s">
        <v>38</v>
      </c>
      <c r="L6732">
        <v>20220314</v>
      </c>
      <c r="M6732">
        <v>283</v>
      </c>
      <c r="N6732" t="s">
        <v>3863</v>
      </c>
      <c r="O6732" t="str">
        <f t="shared" si="210"/>
        <v>update t24_warehouse.arrear_details_r19_01_11_2024 set funder_id=1250 , fund_name='High Risk Loan 1223 DA' where account_id='LN065362762';</v>
      </c>
      <c r="P6732" t="str">
        <f t="shared" si="211"/>
        <v>update t24_warehouse.account_r19_01_10_2024 set funder_id=1250 where account_id='LN065362762';</v>
      </c>
    </row>
    <row r="6733" spans="1:16" x14ac:dyDescent="0.25">
      <c r="A6733" s="1">
        <v>45289</v>
      </c>
      <c r="B6733" t="s">
        <v>20756</v>
      </c>
      <c r="C6733">
        <v>10126886</v>
      </c>
      <c r="D6733">
        <v>9534133</v>
      </c>
      <c r="E6733" t="s">
        <v>11340</v>
      </c>
      <c r="F6733">
        <v>13418.88</v>
      </c>
      <c r="G6733">
        <v>1760.12</v>
      </c>
      <c r="H6733">
        <v>17150.95</v>
      </c>
      <c r="I6733">
        <v>1250</v>
      </c>
      <c r="J6733" t="s">
        <v>30138</v>
      </c>
      <c r="K6733" t="s">
        <v>38</v>
      </c>
      <c r="L6733">
        <v>20220314</v>
      </c>
      <c r="M6733">
        <v>301</v>
      </c>
      <c r="N6733" t="s">
        <v>3863</v>
      </c>
      <c r="O6733" t="str">
        <f t="shared" si="210"/>
        <v>update t24_warehouse.arrear_details_r19_01_11_2024 set funder_id=1250 , fund_name='High Risk Loan 1223 DA' where account_id='LN065386680';</v>
      </c>
      <c r="P6733" t="str">
        <f t="shared" si="211"/>
        <v>update t24_warehouse.account_r19_01_10_2024 set funder_id=1250 where account_id='LN065386680';</v>
      </c>
    </row>
    <row r="6734" spans="1:16" x14ac:dyDescent="0.25">
      <c r="A6734" s="1">
        <v>45289</v>
      </c>
      <c r="B6734" t="s">
        <v>20894</v>
      </c>
      <c r="C6734">
        <v>9870293</v>
      </c>
      <c r="D6734">
        <v>9508822</v>
      </c>
      <c r="E6734" t="s">
        <v>20897</v>
      </c>
      <c r="F6734">
        <v>13418.88</v>
      </c>
      <c r="G6734">
        <v>1754.12</v>
      </c>
      <c r="H6734">
        <v>17150.95</v>
      </c>
      <c r="I6734">
        <v>1250</v>
      </c>
      <c r="J6734" t="s">
        <v>30138</v>
      </c>
      <c r="K6734" t="s">
        <v>38</v>
      </c>
      <c r="L6734">
        <v>20220315</v>
      </c>
      <c r="M6734">
        <v>300</v>
      </c>
      <c r="N6734" t="s">
        <v>3863</v>
      </c>
      <c r="O6734" t="str">
        <f t="shared" si="210"/>
        <v>update t24_warehouse.arrear_details_r19_01_11_2024 set funder_id=1250 , fund_name='High Risk Loan 1223 DA' where account_id='LN065460205';</v>
      </c>
      <c r="P6734" t="str">
        <f t="shared" si="211"/>
        <v>update t24_warehouse.account_r19_01_10_2024 set funder_id=1250 where account_id='LN065460205';</v>
      </c>
    </row>
    <row r="6735" spans="1:16" x14ac:dyDescent="0.25">
      <c r="A6735" s="1">
        <v>45289</v>
      </c>
      <c r="B6735" t="s">
        <v>20935</v>
      </c>
      <c r="C6735">
        <v>9838366</v>
      </c>
      <c r="D6735">
        <v>9505879</v>
      </c>
      <c r="E6735" t="s">
        <v>10771</v>
      </c>
      <c r="F6735">
        <v>13190.01</v>
      </c>
      <c r="G6735">
        <v>1694.99</v>
      </c>
      <c r="H6735">
        <v>16922.080000000002</v>
      </c>
      <c r="I6735">
        <v>1250</v>
      </c>
      <c r="J6735" t="s">
        <v>30138</v>
      </c>
      <c r="K6735" t="s">
        <v>38</v>
      </c>
      <c r="L6735">
        <v>20220316</v>
      </c>
      <c r="M6735">
        <v>301</v>
      </c>
      <c r="N6735" t="s">
        <v>3863</v>
      </c>
      <c r="O6735" t="str">
        <f t="shared" si="210"/>
        <v>update t24_warehouse.arrear_details_r19_01_11_2024 set funder_id=1250 , fund_name='High Risk Loan 1223 DA' where account_id='LN065480184';</v>
      </c>
      <c r="P6735" t="str">
        <f t="shared" si="211"/>
        <v>update t24_warehouse.account_r19_01_10_2024 set funder_id=1250 where account_id='LN065480184';</v>
      </c>
    </row>
    <row r="6736" spans="1:16" x14ac:dyDescent="0.25">
      <c r="A6736" s="1">
        <v>45289</v>
      </c>
      <c r="B6736" t="s">
        <v>20955</v>
      </c>
      <c r="C6736">
        <v>1463058</v>
      </c>
      <c r="D6736">
        <v>9520469</v>
      </c>
      <c r="E6736" t="s">
        <v>6695</v>
      </c>
      <c r="F6736">
        <v>7745.29</v>
      </c>
      <c r="G6736">
        <v>946.71</v>
      </c>
      <c r="H6736">
        <v>9758.9699999999993</v>
      </c>
      <c r="I6736">
        <v>1250</v>
      </c>
      <c r="J6736" t="s">
        <v>30138</v>
      </c>
      <c r="K6736" t="s">
        <v>38</v>
      </c>
      <c r="L6736">
        <v>20220316</v>
      </c>
      <c r="M6736">
        <v>283</v>
      </c>
      <c r="N6736" t="s">
        <v>3863</v>
      </c>
      <c r="O6736" t="str">
        <f t="shared" si="210"/>
        <v>update t24_warehouse.arrear_details_r19_01_11_2024 set funder_id=1250 , fund_name='High Risk Loan 1223 DA' where account_id='LN065488153';</v>
      </c>
      <c r="P6736" t="str">
        <f t="shared" si="211"/>
        <v>update t24_warehouse.account_r19_01_10_2024 set funder_id=1250 where account_id='LN065488153';</v>
      </c>
    </row>
    <row r="6737" spans="1:16" x14ac:dyDescent="0.25">
      <c r="A6737" s="1">
        <v>45289</v>
      </c>
      <c r="B6737" t="s">
        <v>21045</v>
      </c>
      <c r="C6737">
        <v>10024298</v>
      </c>
      <c r="D6737">
        <v>9522808</v>
      </c>
      <c r="E6737" t="s">
        <v>10556</v>
      </c>
      <c r="F6737">
        <v>12260.81</v>
      </c>
      <c r="G6737">
        <v>1506.19</v>
      </c>
      <c r="H6737">
        <v>15992.88</v>
      </c>
      <c r="I6737">
        <v>1250</v>
      </c>
      <c r="J6737" t="s">
        <v>30138</v>
      </c>
      <c r="K6737" t="s">
        <v>38</v>
      </c>
      <c r="L6737">
        <v>20220317</v>
      </c>
      <c r="M6737">
        <v>272</v>
      </c>
      <c r="N6737" t="s">
        <v>3863</v>
      </c>
      <c r="O6737" t="str">
        <f t="shared" si="210"/>
        <v>update t24_warehouse.arrear_details_r19_01_11_2024 set funder_id=1250 , fund_name='High Risk Loan 1223 DA' where account_id='LN065585801';</v>
      </c>
      <c r="P6737" t="str">
        <f t="shared" si="211"/>
        <v>update t24_warehouse.account_r19_01_10_2024 set funder_id=1250 where account_id='LN065585801';</v>
      </c>
    </row>
    <row r="6738" spans="1:16" x14ac:dyDescent="0.25">
      <c r="A6738" s="1">
        <v>45289</v>
      </c>
      <c r="B6738" t="s">
        <v>21051</v>
      </c>
      <c r="C6738">
        <v>11097729</v>
      </c>
      <c r="D6738">
        <v>9625749</v>
      </c>
      <c r="E6738" t="s">
        <v>10812</v>
      </c>
      <c r="F6738">
        <v>10226.85</v>
      </c>
      <c r="G6738">
        <v>1257.1500000000001</v>
      </c>
      <c r="H6738">
        <v>13355.16</v>
      </c>
      <c r="I6738">
        <v>1250</v>
      </c>
      <c r="J6738" t="s">
        <v>30138</v>
      </c>
      <c r="K6738" t="s">
        <v>38</v>
      </c>
      <c r="L6738">
        <v>20220317</v>
      </c>
      <c r="M6738">
        <v>277</v>
      </c>
      <c r="N6738" t="s">
        <v>3863</v>
      </c>
      <c r="O6738" t="str">
        <f t="shared" si="210"/>
        <v>update t24_warehouse.arrear_details_r19_01_11_2024 set funder_id=1250 , fund_name='High Risk Loan 1223 DA' where account_id='LN065591643';</v>
      </c>
      <c r="P6738" t="str">
        <f t="shared" si="211"/>
        <v>update t24_warehouse.account_r19_01_10_2024 set funder_id=1250 where account_id='LN065591643';</v>
      </c>
    </row>
    <row r="6739" spans="1:16" x14ac:dyDescent="0.25">
      <c r="A6739" s="1">
        <v>45289</v>
      </c>
      <c r="B6739" t="s">
        <v>21106</v>
      </c>
      <c r="C6739">
        <v>10879775</v>
      </c>
      <c r="D6739">
        <v>9605882</v>
      </c>
      <c r="E6739" t="s">
        <v>6750</v>
      </c>
      <c r="F6739">
        <v>13163.92</v>
      </c>
      <c r="G6739">
        <v>1788.08</v>
      </c>
      <c r="H6739">
        <v>17306.36</v>
      </c>
      <c r="I6739">
        <v>1250</v>
      </c>
      <c r="J6739" t="s">
        <v>30138</v>
      </c>
      <c r="K6739" t="s">
        <v>38</v>
      </c>
      <c r="L6739">
        <v>20220318</v>
      </c>
      <c r="M6739">
        <v>292</v>
      </c>
      <c r="N6739" t="s">
        <v>3863</v>
      </c>
      <c r="O6739" t="str">
        <f t="shared" si="210"/>
        <v>update t24_warehouse.arrear_details_r19_01_11_2024 set funder_id=1250 , fund_name='High Risk Loan 1223 DA' where account_id='LN065632464';</v>
      </c>
      <c r="P6739" t="str">
        <f t="shared" si="211"/>
        <v>update t24_warehouse.account_r19_01_10_2024 set funder_id=1250 where account_id='LN065632464';</v>
      </c>
    </row>
    <row r="6740" spans="1:16" x14ac:dyDescent="0.25">
      <c r="A6740" s="1">
        <v>45289</v>
      </c>
      <c r="B6740" t="s">
        <v>21784</v>
      </c>
      <c r="C6740">
        <v>10831820</v>
      </c>
      <c r="D6740">
        <v>9601396</v>
      </c>
      <c r="E6740" t="s">
        <v>14859</v>
      </c>
      <c r="F6740">
        <v>529.82000000000005</v>
      </c>
      <c r="G6740">
        <v>240.18</v>
      </c>
      <c r="H6740">
        <v>529.82000000000005</v>
      </c>
      <c r="I6740">
        <v>1250</v>
      </c>
      <c r="J6740" t="s">
        <v>30138</v>
      </c>
      <c r="K6740" t="s">
        <v>38</v>
      </c>
      <c r="L6740">
        <v>20220328</v>
      </c>
      <c r="M6740">
        <v>290</v>
      </c>
      <c r="N6740" t="s">
        <v>21790</v>
      </c>
      <c r="O6740" t="str">
        <f t="shared" si="210"/>
        <v>update t24_warehouse.arrear_details_r19_01_11_2024 set funder_id=1250 , fund_name='High Risk Loan 1223 DA' where account_id='LN066019146';</v>
      </c>
      <c r="P6740" t="str">
        <f t="shared" si="211"/>
        <v>update t24_warehouse.account_r19_01_10_2024 set funder_id=1250 where account_id='LN066019146';</v>
      </c>
    </row>
    <row r="6741" spans="1:16" x14ac:dyDescent="0.25">
      <c r="A6741" s="1">
        <v>45289</v>
      </c>
      <c r="B6741" t="s">
        <v>10153</v>
      </c>
      <c r="C6741">
        <v>9849180</v>
      </c>
      <c r="D6741">
        <v>9506878</v>
      </c>
      <c r="E6741" t="s">
        <v>10156</v>
      </c>
      <c r="F6741">
        <v>17630.2</v>
      </c>
      <c r="G6741">
        <v>2523.8000000000002</v>
      </c>
      <c r="H6741">
        <v>17630.2</v>
      </c>
      <c r="I6741">
        <v>1250</v>
      </c>
      <c r="J6741" t="s">
        <v>30138</v>
      </c>
      <c r="K6741" t="s">
        <v>38</v>
      </c>
      <c r="L6741">
        <v>20211028</v>
      </c>
      <c r="M6741">
        <v>286</v>
      </c>
      <c r="N6741" t="s">
        <v>3332</v>
      </c>
      <c r="O6741" t="str">
        <f t="shared" si="210"/>
        <v>update t24_warehouse.arrear_details_r19_01_11_2024 set funder_id=1250 , fund_name='High Risk Loan 1223 DA' where account_id='LN059942697';</v>
      </c>
      <c r="P6741" t="str">
        <f t="shared" si="211"/>
        <v>update t24_warehouse.account_r19_01_10_2024 set funder_id=1250 where account_id='LN059942697';</v>
      </c>
    </row>
    <row r="6742" spans="1:16" x14ac:dyDescent="0.25">
      <c r="A6742" s="1">
        <v>45289</v>
      </c>
      <c r="B6742" t="s">
        <v>10236</v>
      </c>
      <c r="C6742">
        <v>10832453</v>
      </c>
      <c r="D6742">
        <v>9601464</v>
      </c>
      <c r="E6742" t="s">
        <v>10239</v>
      </c>
      <c r="F6742">
        <v>16942.439999999999</v>
      </c>
      <c r="G6742">
        <v>2467.56</v>
      </c>
      <c r="H6742">
        <v>16942.439999999999</v>
      </c>
      <c r="I6742">
        <v>1250</v>
      </c>
      <c r="J6742" t="s">
        <v>30138</v>
      </c>
      <c r="K6742" t="s">
        <v>38</v>
      </c>
      <c r="L6742">
        <v>20211028</v>
      </c>
      <c r="M6742">
        <v>297</v>
      </c>
      <c r="N6742" t="s">
        <v>3332</v>
      </c>
      <c r="O6742" t="str">
        <f t="shared" si="210"/>
        <v>update t24_warehouse.arrear_details_r19_01_11_2024 set funder_id=1250 , fund_name='High Risk Loan 1223 DA' where account_id='LN059976490';</v>
      </c>
      <c r="P6742" t="str">
        <f t="shared" si="211"/>
        <v>update t24_warehouse.account_r19_01_10_2024 set funder_id=1250 where account_id='LN059976490';</v>
      </c>
    </row>
    <row r="6743" spans="1:16" x14ac:dyDescent="0.25">
      <c r="A6743" s="1">
        <v>45289</v>
      </c>
      <c r="B6743" t="s">
        <v>11028</v>
      </c>
      <c r="C6743">
        <v>10842812</v>
      </c>
      <c r="D6743">
        <v>9602568</v>
      </c>
      <c r="E6743" t="s">
        <v>10352</v>
      </c>
      <c r="F6743">
        <v>15269.26</v>
      </c>
      <c r="G6743">
        <v>2082.7399999999998</v>
      </c>
      <c r="H6743">
        <v>15269.26</v>
      </c>
      <c r="I6743">
        <v>1250</v>
      </c>
      <c r="J6743" t="s">
        <v>30138</v>
      </c>
      <c r="K6743" t="s">
        <v>38</v>
      </c>
      <c r="L6743">
        <v>20211105</v>
      </c>
      <c r="M6743">
        <v>273</v>
      </c>
      <c r="N6743" t="s">
        <v>3332</v>
      </c>
      <c r="O6743" t="str">
        <f t="shared" si="210"/>
        <v>update t24_warehouse.arrear_details_r19_01_11_2024 set funder_id=1250 , fund_name='High Risk Loan 1223 DA' where account_id='LN060256775';</v>
      </c>
      <c r="P6743" t="str">
        <f t="shared" si="211"/>
        <v>update t24_warehouse.account_r19_01_10_2024 set funder_id=1250 where account_id='LN060256775';</v>
      </c>
    </row>
    <row r="6744" spans="1:16" x14ac:dyDescent="0.25">
      <c r="A6744" s="1">
        <v>45289</v>
      </c>
      <c r="B6744" t="s">
        <v>11063</v>
      </c>
      <c r="C6744">
        <v>10879656</v>
      </c>
      <c r="D6744">
        <v>9605871</v>
      </c>
      <c r="E6744" t="s">
        <v>11066</v>
      </c>
      <c r="F6744">
        <v>22693.34</v>
      </c>
      <c r="G6744">
        <v>3329.66</v>
      </c>
      <c r="H6744">
        <v>22693.34</v>
      </c>
      <c r="I6744">
        <v>1250</v>
      </c>
      <c r="J6744" t="s">
        <v>30138</v>
      </c>
      <c r="K6744" t="s">
        <v>38</v>
      </c>
      <c r="L6744">
        <v>20211106</v>
      </c>
      <c r="M6744">
        <v>285</v>
      </c>
      <c r="N6744" t="s">
        <v>3332</v>
      </c>
      <c r="O6744" t="str">
        <f t="shared" si="210"/>
        <v>update t24_warehouse.arrear_details_r19_01_11_2024 set funder_id=1250 , fund_name='High Risk Loan 1223 DA' where account_id='LN060274769';</v>
      </c>
      <c r="P6744" t="str">
        <f t="shared" si="211"/>
        <v>update t24_warehouse.account_r19_01_10_2024 set funder_id=1250 where account_id='LN060274769';</v>
      </c>
    </row>
    <row r="6745" spans="1:16" x14ac:dyDescent="0.25">
      <c r="A6745" s="1">
        <v>45289</v>
      </c>
      <c r="B6745" t="s">
        <v>11206</v>
      </c>
      <c r="C6745">
        <v>10830331</v>
      </c>
      <c r="D6745">
        <v>9601234</v>
      </c>
      <c r="E6745" t="s">
        <v>11209</v>
      </c>
      <c r="F6745">
        <v>17942.95</v>
      </c>
      <c r="G6745">
        <v>2690.05</v>
      </c>
      <c r="H6745">
        <v>17942.95</v>
      </c>
      <c r="I6745">
        <v>1250</v>
      </c>
      <c r="J6745" t="s">
        <v>30138</v>
      </c>
      <c r="K6745" t="s">
        <v>38</v>
      </c>
      <c r="L6745">
        <v>20211110</v>
      </c>
      <c r="M6745">
        <v>292</v>
      </c>
      <c r="N6745" t="s">
        <v>3332</v>
      </c>
      <c r="O6745" t="str">
        <f t="shared" si="210"/>
        <v>update t24_warehouse.arrear_details_r19_01_11_2024 set funder_id=1250 , fund_name='High Risk Loan 1223 DA' where account_id='LN060362168';</v>
      </c>
      <c r="P6745" t="str">
        <f t="shared" si="211"/>
        <v>update t24_warehouse.account_r19_01_10_2024 set funder_id=1250 where account_id='LN060362168';</v>
      </c>
    </row>
    <row r="6746" spans="1:16" x14ac:dyDescent="0.25">
      <c r="A6746" s="1">
        <v>45289</v>
      </c>
      <c r="B6746" t="s">
        <v>11432</v>
      </c>
      <c r="C6746">
        <v>11242854</v>
      </c>
      <c r="D6746">
        <v>11229890</v>
      </c>
      <c r="E6746" t="s">
        <v>10352</v>
      </c>
      <c r="F6746">
        <v>16337.23</v>
      </c>
      <c r="G6746">
        <v>2479.77</v>
      </c>
      <c r="H6746">
        <v>16337.23</v>
      </c>
      <c r="I6746">
        <v>1250</v>
      </c>
      <c r="J6746" t="s">
        <v>30138</v>
      </c>
      <c r="K6746" t="s">
        <v>38</v>
      </c>
      <c r="L6746">
        <v>20211113</v>
      </c>
      <c r="M6746">
        <v>294</v>
      </c>
      <c r="N6746" t="s">
        <v>3332</v>
      </c>
      <c r="O6746" t="str">
        <f t="shared" si="210"/>
        <v>update t24_warehouse.arrear_details_r19_01_11_2024 set funder_id=1250 , fund_name='High Risk Loan 1223 DA' where account_id='LN060461962';</v>
      </c>
      <c r="P6746" t="str">
        <f t="shared" si="211"/>
        <v>update t24_warehouse.account_r19_01_10_2024 set funder_id=1250 where account_id='LN060461962';</v>
      </c>
    </row>
    <row r="6747" spans="1:16" x14ac:dyDescent="0.25">
      <c r="A6747" s="1">
        <v>45289</v>
      </c>
      <c r="B6747" t="s">
        <v>11505</v>
      </c>
      <c r="C6747">
        <v>10978940</v>
      </c>
      <c r="D6747">
        <v>9615265</v>
      </c>
      <c r="E6747" t="s">
        <v>11508</v>
      </c>
      <c r="F6747">
        <v>25443.07</v>
      </c>
      <c r="G6747">
        <v>3454.93</v>
      </c>
      <c r="H6747">
        <v>25443.07</v>
      </c>
      <c r="I6747">
        <v>1250</v>
      </c>
      <c r="J6747" t="s">
        <v>30138</v>
      </c>
      <c r="K6747" t="s">
        <v>38</v>
      </c>
      <c r="L6747">
        <v>20211115</v>
      </c>
      <c r="M6747">
        <v>273</v>
      </c>
      <c r="N6747" t="s">
        <v>3332</v>
      </c>
      <c r="O6747" t="str">
        <f t="shared" si="210"/>
        <v>update t24_warehouse.arrear_details_r19_01_11_2024 set funder_id=1250 , fund_name='High Risk Loan 1223 DA' where account_id='LN060484247';</v>
      </c>
      <c r="P6747" t="str">
        <f t="shared" si="211"/>
        <v>update t24_warehouse.account_r19_01_10_2024 set funder_id=1250 where account_id='LN060484247';</v>
      </c>
    </row>
    <row r="6748" spans="1:16" x14ac:dyDescent="0.25">
      <c r="A6748" s="1">
        <v>45289</v>
      </c>
      <c r="B6748" t="s">
        <v>11513</v>
      </c>
      <c r="C6748">
        <v>10978937</v>
      </c>
      <c r="D6748">
        <v>9615265</v>
      </c>
      <c r="E6748" t="s">
        <v>11508</v>
      </c>
      <c r="F6748">
        <v>26443.29</v>
      </c>
      <c r="G6748">
        <v>3685.71</v>
      </c>
      <c r="H6748">
        <v>26443.29</v>
      </c>
      <c r="I6748">
        <v>1250</v>
      </c>
      <c r="J6748" t="s">
        <v>30138</v>
      </c>
      <c r="K6748" t="s">
        <v>38</v>
      </c>
      <c r="L6748">
        <v>20211115</v>
      </c>
      <c r="M6748">
        <v>273</v>
      </c>
      <c r="N6748" t="s">
        <v>3332</v>
      </c>
      <c r="O6748" t="str">
        <f t="shared" si="210"/>
        <v>update t24_warehouse.arrear_details_r19_01_11_2024 set funder_id=1250 , fund_name='High Risk Loan 1223 DA' where account_id='LN060484251';</v>
      </c>
      <c r="P6748" t="str">
        <f t="shared" si="211"/>
        <v>update t24_warehouse.account_r19_01_10_2024 set funder_id=1250 where account_id='LN060484251';</v>
      </c>
    </row>
    <row r="6749" spans="1:16" x14ac:dyDescent="0.25">
      <c r="A6749" s="1">
        <v>45289</v>
      </c>
      <c r="B6749" t="s">
        <v>11516</v>
      </c>
      <c r="C6749">
        <v>11246476</v>
      </c>
      <c r="D6749">
        <v>9615265</v>
      </c>
      <c r="E6749" t="s">
        <v>11508</v>
      </c>
      <c r="F6749">
        <v>26443.29</v>
      </c>
      <c r="G6749">
        <v>3685.71</v>
      </c>
      <c r="H6749">
        <v>26443.29</v>
      </c>
      <c r="I6749">
        <v>1250</v>
      </c>
      <c r="J6749" t="s">
        <v>30138</v>
      </c>
      <c r="K6749" t="s">
        <v>38</v>
      </c>
      <c r="L6749">
        <v>20211115</v>
      </c>
      <c r="M6749">
        <v>273</v>
      </c>
      <c r="N6749" t="s">
        <v>3332</v>
      </c>
      <c r="O6749" t="str">
        <f t="shared" si="210"/>
        <v>update t24_warehouse.arrear_details_r19_01_11_2024 set funder_id=1250 , fund_name='High Risk Loan 1223 DA' where account_id='LN060484276';</v>
      </c>
      <c r="P6749" t="str">
        <f t="shared" si="211"/>
        <v>update t24_warehouse.account_r19_01_10_2024 set funder_id=1250 where account_id='LN060484276';</v>
      </c>
    </row>
    <row r="6750" spans="1:16" x14ac:dyDescent="0.25">
      <c r="A6750" s="1">
        <v>45289</v>
      </c>
      <c r="B6750" t="s">
        <v>11663</v>
      </c>
      <c r="C6750">
        <v>10163510</v>
      </c>
      <c r="D6750">
        <v>9538018</v>
      </c>
      <c r="E6750" t="s">
        <v>7738</v>
      </c>
      <c r="F6750">
        <v>17942.95</v>
      </c>
      <c r="G6750">
        <v>2647.05</v>
      </c>
      <c r="H6750">
        <v>17942.95</v>
      </c>
      <c r="I6750">
        <v>1250</v>
      </c>
      <c r="J6750" t="s">
        <v>30138</v>
      </c>
      <c r="K6750" t="s">
        <v>38</v>
      </c>
      <c r="L6750">
        <v>20211116</v>
      </c>
      <c r="M6750">
        <v>286</v>
      </c>
      <c r="N6750" t="s">
        <v>3332</v>
      </c>
      <c r="O6750" t="str">
        <f t="shared" si="210"/>
        <v>update t24_warehouse.arrear_details_r19_01_11_2024 set funder_id=1250 , fund_name='High Risk Loan 1223 DA' where account_id='LN060537112';</v>
      </c>
      <c r="P6750" t="str">
        <f t="shared" si="211"/>
        <v>update t24_warehouse.account_r19_01_10_2024 set funder_id=1250 where account_id='LN060537112';</v>
      </c>
    </row>
    <row r="6751" spans="1:16" x14ac:dyDescent="0.25">
      <c r="A6751" s="1">
        <v>45289</v>
      </c>
      <c r="B6751" t="s">
        <v>11796</v>
      </c>
      <c r="C6751">
        <v>10607937</v>
      </c>
      <c r="D6751">
        <v>9580075</v>
      </c>
      <c r="E6751" t="s">
        <v>11799</v>
      </c>
      <c r="F6751">
        <v>19045.7</v>
      </c>
      <c r="G6751">
        <v>2637.3</v>
      </c>
      <c r="H6751">
        <v>19045.7</v>
      </c>
      <c r="I6751">
        <v>1250</v>
      </c>
      <c r="J6751" t="s">
        <v>30138</v>
      </c>
      <c r="K6751" t="s">
        <v>38</v>
      </c>
      <c r="L6751">
        <v>20211118</v>
      </c>
      <c r="M6751">
        <v>284</v>
      </c>
      <c r="N6751" t="s">
        <v>3332</v>
      </c>
      <c r="O6751" t="str">
        <f t="shared" si="210"/>
        <v>update t24_warehouse.arrear_details_r19_01_11_2024 set funder_id=1250 , fund_name='High Risk Loan 1223 DA' where account_id='LN060602399';</v>
      </c>
      <c r="P6751" t="str">
        <f t="shared" si="211"/>
        <v>update t24_warehouse.account_r19_01_10_2024 set funder_id=1250 where account_id='LN060602399';</v>
      </c>
    </row>
    <row r="6752" spans="1:16" x14ac:dyDescent="0.25">
      <c r="A6752" s="1">
        <v>45289</v>
      </c>
      <c r="B6752" t="s">
        <v>11921</v>
      </c>
      <c r="C6752">
        <v>10611275</v>
      </c>
      <c r="D6752">
        <v>9580439</v>
      </c>
      <c r="E6752" t="s">
        <v>11799</v>
      </c>
      <c r="F6752">
        <v>29334.78</v>
      </c>
      <c r="G6752">
        <v>4507.22</v>
      </c>
      <c r="H6752">
        <v>29334.78</v>
      </c>
      <c r="I6752">
        <v>1250</v>
      </c>
      <c r="J6752" t="s">
        <v>30138</v>
      </c>
      <c r="K6752" t="s">
        <v>38</v>
      </c>
      <c r="L6752">
        <v>20211120</v>
      </c>
      <c r="M6752">
        <v>298</v>
      </c>
      <c r="N6752" t="s">
        <v>3332</v>
      </c>
      <c r="O6752" t="str">
        <f t="shared" si="210"/>
        <v>update t24_warehouse.arrear_details_r19_01_11_2024 set funder_id=1250 , fund_name='High Risk Loan 1223 DA' where account_id='LN060661083';</v>
      </c>
      <c r="P6752" t="str">
        <f t="shared" si="211"/>
        <v>update t24_warehouse.account_r19_01_10_2024 set funder_id=1250 where account_id='LN060661083';</v>
      </c>
    </row>
    <row r="6753" spans="1:16" x14ac:dyDescent="0.25">
      <c r="A6753" s="1">
        <v>45289</v>
      </c>
      <c r="B6753" t="s">
        <v>12179</v>
      </c>
      <c r="C6753">
        <v>9920912</v>
      </c>
      <c r="D6753">
        <v>9513393</v>
      </c>
      <c r="E6753" t="s">
        <v>12182</v>
      </c>
      <c r="F6753">
        <v>22330.49</v>
      </c>
      <c r="G6753">
        <v>3585.51</v>
      </c>
      <c r="H6753">
        <v>22330.49</v>
      </c>
      <c r="I6753">
        <v>1250</v>
      </c>
      <c r="J6753" t="s">
        <v>30138</v>
      </c>
      <c r="K6753" t="s">
        <v>38</v>
      </c>
      <c r="L6753">
        <v>20211123</v>
      </c>
      <c r="M6753">
        <v>297</v>
      </c>
      <c r="N6753" t="s">
        <v>3332</v>
      </c>
      <c r="O6753" t="str">
        <f t="shared" si="210"/>
        <v>update t24_warehouse.arrear_details_r19_01_11_2024 set funder_id=1250 , fund_name='High Risk Loan 1223 DA' where account_id='LN060744724';</v>
      </c>
      <c r="P6753" t="str">
        <f t="shared" si="211"/>
        <v>update t24_warehouse.account_r19_01_10_2024 set funder_id=1250 where account_id='LN060744724';</v>
      </c>
    </row>
    <row r="6754" spans="1:16" x14ac:dyDescent="0.25">
      <c r="A6754" s="1">
        <v>45289</v>
      </c>
      <c r="B6754" t="s">
        <v>12215</v>
      </c>
      <c r="C6754">
        <v>9830910</v>
      </c>
      <c r="D6754">
        <v>9505220</v>
      </c>
      <c r="E6754" t="s">
        <v>7092</v>
      </c>
      <c r="F6754">
        <v>23655.439999999999</v>
      </c>
      <c r="G6754">
        <v>3434.56</v>
      </c>
      <c r="H6754">
        <v>23655.439999999999</v>
      </c>
      <c r="I6754">
        <v>1250</v>
      </c>
      <c r="J6754" t="s">
        <v>30138</v>
      </c>
      <c r="K6754" t="s">
        <v>38</v>
      </c>
      <c r="L6754">
        <v>20211123</v>
      </c>
      <c r="M6754">
        <v>290</v>
      </c>
      <c r="N6754" t="s">
        <v>3332</v>
      </c>
      <c r="O6754" t="str">
        <f t="shared" si="210"/>
        <v>update t24_warehouse.arrear_details_r19_01_11_2024 set funder_id=1250 , fund_name='High Risk Loan 1223 DA' where account_id='LN060753474';</v>
      </c>
      <c r="P6754" t="str">
        <f t="shared" si="211"/>
        <v>update t24_warehouse.account_r19_01_10_2024 set funder_id=1250 where account_id='LN060753474';</v>
      </c>
    </row>
    <row r="6755" spans="1:16" x14ac:dyDescent="0.25">
      <c r="A6755" s="1">
        <v>45289</v>
      </c>
      <c r="B6755" t="s">
        <v>12305</v>
      </c>
      <c r="C6755">
        <v>9841963</v>
      </c>
      <c r="D6755">
        <v>9506220</v>
      </c>
      <c r="E6755" t="s">
        <v>11896</v>
      </c>
      <c r="F6755">
        <v>17793.13</v>
      </c>
      <c r="G6755">
        <v>2623.87</v>
      </c>
      <c r="H6755">
        <v>17793.13</v>
      </c>
      <c r="I6755">
        <v>1250</v>
      </c>
      <c r="J6755" t="s">
        <v>30138</v>
      </c>
      <c r="K6755" t="s">
        <v>38</v>
      </c>
      <c r="L6755">
        <v>20211124</v>
      </c>
      <c r="M6755">
        <v>294</v>
      </c>
      <c r="N6755" t="s">
        <v>3332</v>
      </c>
      <c r="O6755" t="str">
        <f t="shared" si="210"/>
        <v>update t24_warehouse.arrear_details_r19_01_11_2024 set funder_id=1250 , fund_name='High Risk Loan 1223 DA' where account_id='LN060799482';</v>
      </c>
      <c r="P6755" t="str">
        <f t="shared" si="211"/>
        <v>update t24_warehouse.account_r19_01_10_2024 set funder_id=1250 where account_id='LN060799482';</v>
      </c>
    </row>
    <row r="6756" spans="1:16" x14ac:dyDescent="0.25">
      <c r="A6756" s="1">
        <v>45289</v>
      </c>
      <c r="B6756" t="s">
        <v>15217</v>
      </c>
      <c r="C6756">
        <v>10264295</v>
      </c>
      <c r="D6756">
        <v>9547607</v>
      </c>
      <c r="E6756" t="s">
        <v>13365</v>
      </c>
      <c r="F6756">
        <v>27308.44</v>
      </c>
      <c r="G6756">
        <v>4007.56</v>
      </c>
      <c r="H6756">
        <v>27308.44</v>
      </c>
      <c r="I6756">
        <v>1250</v>
      </c>
      <c r="J6756" t="s">
        <v>30138</v>
      </c>
      <c r="K6756" t="s">
        <v>38</v>
      </c>
      <c r="L6756">
        <v>20211230</v>
      </c>
      <c r="M6756">
        <v>291</v>
      </c>
      <c r="N6756" t="s">
        <v>3332</v>
      </c>
      <c r="O6756" t="str">
        <f t="shared" si="210"/>
        <v>update t24_warehouse.arrear_details_r19_01_11_2024 set funder_id=1250 , fund_name='High Risk Loan 1223 DA' where account_id='LN062293212';</v>
      </c>
      <c r="P6756" t="str">
        <f t="shared" si="211"/>
        <v>update t24_warehouse.account_r19_01_10_2024 set funder_id=1250 where account_id='LN062293212';</v>
      </c>
    </row>
    <row r="6757" spans="1:16" x14ac:dyDescent="0.25">
      <c r="A6757" s="1">
        <v>45289</v>
      </c>
      <c r="B6757" t="s">
        <v>15363</v>
      </c>
      <c r="C6757">
        <v>9886965</v>
      </c>
      <c r="D6757">
        <v>9510367</v>
      </c>
      <c r="E6757" t="s">
        <v>15366</v>
      </c>
      <c r="F6757">
        <v>26100.2</v>
      </c>
      <c r="G6757">
        <v>3613.8</v>
      </c>
      <c r="H6757">
        <v>26100.2</v>
      </c>
      <c r="I6757">
        <v>1250</v>
      </c>
      <c r="J6757" t="s">
        <v>30138</v>
      </c>
      <c r="K6757" t="s">
        <v>38</v>
      </c>
      <c r="L6757">
        <v>20211231</v>
      </c>
      <c r="M6757">
        <v>276</v>
      </c>
      <c r="N6757" t="s">
        <v>3332</v>
      </c>
      <c r="O6757" t="str">
        <f t="shared" si="210"/>
        <v>update t24_warehouse.arrear_details_r19_01_11_2024 set funder_id=1250 , fund_name='High Risk Loan 1223 DA' where account_id='LN062374474';</v>
      </c>
      <c r="P6757" t="str">
        <f t="shared" si="211"/>
        <v>update t24_warehouse.account_r19_01_10_2024 set funder_id=1250 where account_id='LN062374474';</v>
      </c>
    </row>
    <row r="6758" spans="1:16" x14ac:dyDescent="0.25">
      <c r="A6758" s="1">
        <v>45289</v>
      </c>
      <c r="B6758" t="s">
        <v>15392</v>
      </c>
      <c r="C6758">
        <v>9877276</v>
      </c>
      <c r="D6758">
        <v>9509473</v>
      </c>
      <c r="E6758" t="s">
        <v>15395</v>
      </c>
      <c r="F6758">
        <v>22927.63</v>
      </c>
      <c r="G6758">
        <v>3424.37</v>
      </c>
      <c r="H6758">
        <v>22927.63</v>
      </c>
      <c r="I6758">
        <v>1250</v>
      </c>
      <c r="J6758" t="s">
        <v>30138</v>
      </c>
      <c r="K6758" t="s">
        <v>38</v>
      </c>
      <c r="L6758">
        <v>20211231</v>
      </c>
      <c r="M6758">
        <v>300</v>
      </c>
      <c r="N6758" t="s">
        <v>3332</v>
      </c>
      <c r="O6758" t="str">
        <f t="shared" si="210"/>
        <v>update t24_warehouse.arrear_details_r19_01_11_2024 set funder_id=1250 , fund_name='High Risk Loan 1223 DA' where account_id='LN062384288';</v>
      </c>
      <c r="P6758" t="str">
        <f t="shared" si="211"/>
        <v>update t24_warehouse.account_r19_01_10_2024 set funder_id=1250 where account_id='LN062384288';</v>
      </c>
    </row>
    <row r="6759" spans="1:16" x14ac:dyDescent="0.25">
      <c r="A6759" s="1">
        <v>45289</v>
      </c>
      <c r="B6759" t="s">
        <v>15420</v>
      </c>
      <c r="C6759">
        <v>1463058</v>
      </c>
      <c r="D6759">
        <v>9520469</v>
      </c>
      <c r="E6759" t="s">
        <v>6695</v>
      </c>
      <c r="F6759">
        <v>20081.62</v>
      </c>
      <c r="G6759">
        <v>2860.38</v>
      </c>
      <c r="H6759">
        <v>20081.62</v>
      </c>
      <c r="I6759">
        <v>1250</v>
      </c>
      <c r="J6759" t="s">
        <v>30138</v>
      </c>
      <c r="K6759" t="s">
        <v>38</v>
      </c>
      <c r="L6759">
        <v>20211231</v>
      </c>
      <c r="M6759">
        <v>283</v>
      </c>
      <c r="N6759" t="s">
        <v>3332</v>
      </c>
      <c r="O6759" t="str">
        <f t="shared" si="210"/>
        <v>update t24_warehouse.arrear_details_r19_01_11_2024 set funder_id=1250 , fund_name='High Risk Loan 1223 DA' where account_id='LN062393057';</v>
      </c>
      <c r="P6759" t="str">
        <f t="shared" si="211"/>
        <v>update t24_warehouse.account_r19_01_10_2024 set funder_id=1250 where account_id='LN062393057';</v>
      </c>
    </row>
    <row r="6760" spans="1:16" x14ac:dyDescent="0.25">
      <c r="A6760" s="1">
        <v>45289</v>
      </c>
      <c r="B6760" t="s">
        <v>19105</v>
      </c>
      <c r="C6760">
        <v>9827033</v>
      </c>
      <c r="D6760">
        <v>9504878</v>
      </c>
      <c r="E6760" t="s">
        <v>7092</v>
      </c>
      <c r="F6760">
        <v>15562.82</v>
      </c>
      <c r="G6760">
        <v>1741.18</v>
      </c>
      <c r="H6760">
        <v>18307.39</v>
      </c>
      <c r="I6760">
        <v>1250</v>
      </c>
      <c r="J6760" t="s">
        <v>30138</v>
      </c>
      <c r="K6760" t="s">
        <v>38</v>
      </c>
      <c r="L6760">
        <v>20220218</v>
      </c>
      <c r="M6760">
        <v>290</v>
      </c>
      <c r="N6760" t="s">
        <v>3332</v>
      </c>
      <c r="O6760" t="str">
        <f t="shared" si="210"/>
        <v>update t24_warehouse.arrear_details_r19_01_11_2024 set funder_id=1250 , fund_name='High Risk Loan 1223 DA' where account_id='LN064419569';</v>
      </c>
      <c r="P6760" t="str">
        <f t="shared" si="211"/>
        <v>update t24_warehouse.account_r19_01_10_2024 set funder_id=1250 where account_id='LN064419569';</v>
      </c>
    </row>
  </sheetData>
  <autoFilter ref="A1:O6760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0D35B-733F-4B44-A875-CDFE7186C289}">
  <dimension ref="A1:S94"/>
  <sheetViews>
    <sheetView tabSelected="1" workbookViewId="0"/>
  </sheetViews>
  <sheetFormatPr defaultRowHeight="15" x14ac:dyDescent="0.25"/>
  <cols>
    <col min="1" max="1" width="17" bestFit="1" customWidth="1"/>
    <col min="2" max="2" width="20.28515625" bestFit="1" customWidth="1"/>
    <col min="3" max="3" width="10.5703125" bestFit="1" customWidth="1"/>
    <col min="4" max="4" width="20" bestFit="1" customWidth="1"/>
    <col min="5" max="5" width="11.140625" bestFit="1" customWidth="1"/>
    <col min="6" max="6" width="13.7109375" bestFit="1" customWidth="1"/>
    <col min="7" max="7" width="39.85546875" bestFit="1" customWidth="1"/>
    <col min="8" max="8" width="10" bestFit="1" customWidth="1"/>
    <col min="9" max="9" width="20" bestFit="1" customWidth="1"/>
    <col min="10" max="10" width="17.85546875" bestFit="1" customWidth="1"/>
    <col min="11" max="11" width="17.7109375" bestFit="1" customWidth="1"/>
    <col min="12" max="12" width="16.85546875" bestFit="1" customWidth="1"/>
    <col min="13" max="13" width="12.85546875" bestFit="1" customWidth="1"/>
    <col min="14" max="14" width="16.5703125" bestFit="1" customWidth="1"/>
    <col min="15" max="15" width="15.85546875" bestFit="1" customWidth="1"/>
    <col min="16" max="16" width="16" bestFit="1" customWidth="1"/>
    <col min="17" max="17" width="15.42578125" bestFit="1" customWidth="1"/>
  </cols>
  <sheetData>
    <row r="1" spans="1:19" x14ac:dyDescent="0.25">
      <c r="A1" t="s">
        <v>30139</v>
      </c>
      <c r="B1" t="s">
        <v>30140</v>
      </c>
      <c r="C1" t="s">
        <v>30141</v>
      </c>
      <c r="D1" t="s">
        <v>30142</v>
      </c>
      <c r="E1" t="s">
        <v>30143</v>
      </c>
      <c r="F1" t="s">
        <v>2</v>
      </c>
      <c r="G1" t="s">
        <v>30144</v>
      </c>
      <c r="H1" t="s">
        <v>30145</v>
      </c>
      <c r="I1" t="s">
        <v>30146</v>
      </c>
      <c r="J1" t="s">
        <v>30147</v>
      </c>
      <c r="K1" t="s">
        <v>30148</v>
      </c>
      <c r="L1" t="s">
        <v>30149</v>
      </c>
      <c r="M1" t="s">
        <v>30150</v>
      </c>
      <c r="N1" t="s">
        <v>30151</v>
      </c>
      <c r="O1" t="s">
        <v>30152</v>
      </c>
      <c r="P1" t="s">
        <v>12</v>
      </c>
      <c r="Q1" t="s">
        <v>30153</v>
      </c>
      <c r="R1" t="s">
        <v>30154</v>
      </c>
      <c r="S1" t="s">
        <v>30155</v>
      </c>
    </row>
    <row r="2" spans="1:19" x14ac:dyDescent="0.25">
      <c r="A2" t="s">
        <v>30160</v>
      </c>
      <c r="B2">
        <v>5005540400</v>
      </c>
      <c r="C2">
        <v>3017</v>
      </c>
      <c r="D2" t="s">
        <v>30156</v>
      </c>
      <c r="F2">
        <v>1413277</v>
      </c>
      <c r="G2" t="s">
        <v>30161</v>
      </c>
      <c r="H2" t="s">
        <v>30158</v>
      </c>
      <c r="I2" t="s">
        <v>30159</v>
      </c>
      <c r="J2">
        <v>361</v>
      </c>
      <c r="K2">
        <v>19814.95</v>
      </c>
      <c r="L2">
        <v>921.36</v>
      </c>
      <c r="M2">
        <v>20736.310000000001</v>
      </c>
      <c r="N2">
        <v>0</v>
      </c>
      <c r="O2">
        <v>0</v>
      </c>
      <c r="P2">
        <v>19814.95</v>
      </c>
      <c r="Q2">
        <v>921.36</v>
      </c>
      <c r="R2">
        <v>1249</v>
      </c>
      <c r="S2" t="s">
        <v>30137</v>
      </c>
    </row>
    <row r="3" spans="1:19" x14ac:dyDescent="0.25">
      <c r="A3" t="s">
        <v>30165</v>
      </c>
      <c r="B3">
        <v>5007611057</v>
      </c>
      <c r="C3">
        <v>3017</v>
      </c>
      <c r="D3" t="s">
        <v>30156</v>
      </c>
      <c r="E3" t="s">
        <v>30157</v>
      </c>
      <c r="F3">
        <v>1391825</v>
      </c>
      <c r="G3" t="s">
        <v>30166</v>
      </c>
      <c r="H3" t="s">
        <v>30163</v>
      </c>
      <c r="I3" t="s">
        <v>30164</v>
      </c>
      <c r="J3">
        <v>361</v>
      </c>
      <c r="K3">
        <v>65288.39</v>
      </c>
      <c r="L3">
        <v>9399.61</v>
      </c>
      <c r="M3">
        <v>74688</v>
      </c>
      <c r="N3">
        <v>6127.41</v>
      </c>
      <c r="O3">
        <v>99.72</v>
      </c>
      <c r="P3">
        <v>71415.8</v>
      </c>
      <c r="Q3">
        <v>9499.33</v>
      </c>
      <c r="R3">
        <v>1249</v>
      </c>
      <c r="S3" t="s">
        <v>30137</v>
      </c>
    </row>
    <row r="4" spans="1:19" x14ac:dyDescent="0.25">
      <c r="A4" t="s">
        <v>30167</v>
      </c>
      <c r="B4">
        <v>5005528298</v>
      </c>
      <c r="C4">
        <v>3017</v>
      </c>
      <c r="D4" t="s">
        <v>30156</v>
      </c>
      <c r="E4" t="s">
        <v>30157</v>
      </c>
      <c r="F4">
        <v>71376</v>
      </c>
      <c r="G4" t="s">
        <v>4319</v>
      </c>
      <c r="H4" t="s">
        <v>30168</v>
      </c>
      <c r="I4" t="s">
        <v>30169</v>
      </c>
      <c r="J4">
        <v>361</v>
      </c>
      <c r="K4">
        <v>24384.55</v>
      </c>
      <c r="L4">
        <v>1174.02</v>
      </c>
      <c r="M4">
        <v>25558.57</v>
      </c>
      <c r="N4">
        <v>0</v>
      </c>
      <c r="O4">
        <v>0</v>
      </c>
      <c r="P4">
        <v>24384.55</v>
      </c>
      <c r="Q4">
        <v>1174.02</v>
      </c>
      <c r="R4">
        <v>1249</v>
      </c>
      <c r="S4" t="s">
        <v>30137</v>
      </c>
    </row>
    <row r="5" spans="1:19" x14ac:dyDescent="0.25">
      <c r="A5" t="s">
        <v>30170</v>
      </c>
      <c r="B5">
        <v>5005562508</v>
      </c>
      <c r="C5">
        <v>3017</v>
      </c>
      <c r="D5" t="s">
        <v>30156</v>
      </c>
      <c r="E5" t="s">
        <v>30157</v>
      </c>
      <c r="F5">
        <v>1603763</v>
      </c>
      <c r="G5" t="s">
        <v>30171</v>
      </c>
      <c r="H5" t="s">
        <v>30168</v>
      </c>
      <c r="I5" t="s">
        <v>30169</v>
      </c>
      <c r="J5">
        <v>361</v>
      </c>
      <c r="K5">
        <v>21585.56</v>
      </c>
      <c r="L5">
        <v>1306.1199999999999</v>
      </c>
      <c r="M5">
        <v>22891.68</v>
      </c>
      <c r="N5">
        <v>0</v>
      </c>
      <c r="O5">
        <v>0</v>
      </c>
      <c r="P5">
        <v>21585.56</v>
      </c>
      <c r="Q5">
        <v>1306.1199999999999</v>
      </c>
      <c r="R5">
        <v>1249</v>
      </c>
      <c r="S5" t="s">
        <v>30137</v>
      </c>
    </row>
    <row r="6" spans="1:19" x14ac:dyDescent="0.25">
      <c r="A6" t="s">
        <v>30175</v>
      </c>
      <c r="B6">
        <v>5007156107</v>
      </c>
      <c r="C6">
        <v>3017</v>
      </c>
      <c r="D6" t="s">
        <v>30156</v>
      </c>
      <c r="E6" t="s">
        <v>30157</v>
      </c>
      <c r="F6">
        <v>1292990</v>
      </c>
      <c r="G6" t="s">
        <v>17987</v>
      </c>
      <c r="H6" t="s">
        <v>30172</v>
      </c>
      <c r="I6" t="s">
        <v>30173</v>
      </c>
      <c r="J6">
        <v>361</v>
      </c>
      <c r="K6">
        <v>59720.480000000003</v>
      </c>
      <c r="L6">
        <v>5612.66</v>
      </c>
      <c r="M6">
        <v>65333.14</v>
      </c>
      <c r="N6">
        <v>0</v>
      </c>
      <c r="O6">
        <v>0</v>
      </c>
      <c r="P6">
        <v>59720.480000000003</v>
      </c>
      <c r="Q6">
        <v>5612.66</v>
      </c>
      <c r="R6">
        <v>1249</v>
      </c>
      <c r="S6" t="s">
        <v>30137</v>
      </c>
    </row>
    <row r="7" spans="1:19" x14ac:dyDescent="0.25">
      <c r="A7" t="s">
        <v>30176</v>
      </c>
      <c r="B7">
        <v>5005429404</v>
      </c>
      <c r="C7">
        <v>3017</v>
      </c>
      <c r="D7" t="s">
        <v>30156</v>
      </c>
      <c r="E7" t="s">
        <v>30157</v>
      </c>
      <c r="F7">
        <v>1293036</v>
      </c>
      <c r="G7" t="s">
        <v>30177</v>
      </c>
      <c r="H7" t="s">
        <v>30172</v>
      </c>
      <c r="I7" t="s">
        <v>30173</v>
      </c>
      <c r="J7">
        <v>361</v>
      </c>
      <c r="K7">
        <v>6128.59</v>
      </c>
      <c r="L7">
        <v>114.1</v>
      </c>
      <c r="M7">
        <v>6242.6900000000005</v>
      </c>
      <c r="N7">
        <v>0</v>
      </c>
      <c r="O7">
        <v>0</v>
      </c>
      <c r="P7">
        <v>6128.59</v>
      </c>
      <c r="Q7">
        <v>114.1</v>
      </c>
      <c r="R7">
        <v>1249</v>
      </c>
      <c r="S7" t="s">
        <v>30137</v>
      </c>
    </row>
    <row r="8" spans="1:19" x14ac:dyDescent="0.25">
      <c r="A8" t="s">
        <v>30178</v>
      </c>
      <c r="B8">
        <v>5005576354</v>
      </c>
      <c r="C8">
        <v>3017</v>
      </c>
      <c r="D8" t="s">
        <v>30156</v>
      </c>
      <c r="E8" t="s">
        <v>30157</v>
      </c>
      <c r="F8">
        <v>1813778</v>
      </c>
      <c r="G8" t="s">
        <v>30179</v>
      </c>
      <c r="H8" t="s">
        <v>30172</v>
      </c>
      <c r="I8" t="s">
        <v>30173</v>
      </c>
      <c r="J8">
        <v>361</v>
      </c>
      <c r="K8">
        <v>26769.57</v>
      </c>
      <c r="L8">
        <v>1371.91</v>
      </c>
      <c r="M8">
        <v>28141.48</v>
      </c>
      <c r="N8">
        <v>0</v>
      </c>
      <c r="O8">
        <v>0</v>
      </c>
      <c r="P8">
        <v>26769.57</v>
      </c>
      <c r="Q8">
        <v>1371.91</v>
      </c>
      <c r="R8">
        <v>1249</v>
      </c>
      <c r="S8" t="s">
        <v>30137</v>
      </c>
    </row>
    <row r="9" spans="1:19" x14ac:dyDescent="0.25">
      <c r="A9" t="s">
        <v>30180</v>
      </c>
      <c r="B9">
        <v>5005501878</v>
      </c>
      <c r="C9">
        <v>3017</v>
      </c>
      <c r="D9" t="s">
        <v>30156</v>
      </c>
      <c r="E9" t="s">
        <v>30157</v>
      </c>
      <c r="F9">
        <v>3408549</v>
      </c>
      <c r="G9" t="s">
        <v>30181</v>
      </c>
      <c r="H9" t="s">
        <v>30172</v>
      </c>
      <c r="I9" t="s">
        <v>30173</v>
      </c>
      <c r="J9">
        <v>361</v>
      </c>
      <c r="K9">
        <v>20447.71</v>
      </c>
      <c r="L9">
        <v>728.02</v>
      </c>
      <c r="M9">
        <v>21175.73</v>
      </c>
      <c r="N9">
        <v>0</v>
      </c>
      <c r="O9">
        <v>0</v>
      </c>
      <c r="P9">
        <v>20447.71</v>
      </c>
      <c r="Q9">
        <v>728.02</v>
      </c>
      <c r="R9">
        <v>1249</v>
      </c>
      <c r="S9" t="s">
        <v>30137</v>
      </c>
    </row>
    <row r="10" spans="1:19" x14ac:dyDescent="0.25">
      <c r="A10" t="s">
        <v>30184</v>
      </c>
      <c r="B10">
        <v>5005627907</v>
      </c>
      <c r="C10">
        <v>3017</v>
      </c>
      <c r="D10" t="s">
        <v>30156</v>
      </c>
      <c r="E10" t="s">
        <v>30157</v>
      </c>
      <c r="F10">
        <v>1448950</v>
      </c>
      <c r="G10" t="s">
        <v>30185</v>
      </c>
      <c r="H10" t="s">
        <v>30182</v>
      </c>
      <c r="I10" t="s">
        <v>30183</v>
      </c>
      <c r="J10">
        <v>361</v>
      </c>
      <c r="K10">
        <v>31745.85</v>
      </c>
      <c r="L10">
        <v>2227.66</v>
      </c>
      <c r="M10">
        <v>33973.509999999995</v>
      </c>
      <c r="N10">
        <v>0</v>
      </c>
      <c r="O10">
        <v>0</v>
      </c>
      <c r="P10">
        <v>31745.85</v>
      </c>
      <c r="Q10">
        <v>2227.66</v>
      </c>
      <c r="R10">
        <v>1249</v>
      </c>
      <c r="S10" t="s">
        <v>30137</v>
      </c>
    </row>
    <row r="11" spans="1:19" x14ac:dyDescent="0.25">
      <c r="A11" t="s">
        <v>30188</v>
      </c>
      <c r="B11">
        <v>5005449499</v>
      </c>
      <c r="C11">
        <v>3017</v>
      </c>
      <c r="D11" t="s">
        <v>30156</v>
      </c>
      <c r="E11" t="s">
        <v>30157</v>
      </c>
      <c r="F11">
        <v>2367657</v>
      </c>
      <c r="G11" t="s">
        <v>30189</v>
      </c>
      <c r="H11" t="s">
        <v>30186</v>
      </c>
      <c r="I11" t="s">
        <v>30187</v>
      </c>
      <c r="J11">
        <v>361</v>
      </c>
      <c r="K11">
        <v>19502.22</v>
      </c>
      <c r="L11">
        <v>487.61</v>
      </c>
      <c r="M11">
        <v>19989.830000000002</v>
      </c>
      <c r="N11">
        <v>0</v>
      </c>
      <c r="O11">
        <v>0</v>
      </c>
      <c r="P11">
        <v>19502.22</v>
      </c>
      <c r="Q11">
        <v>487.61</v>
      </c>
      <c r="R11">
        <v>1249</v>
      </c>
      <c r="S11" t="s">
        <v>30137</v>
      </c>
    </row>
    <row r="12" spans="1:19" x14ac:dyDescent="0.25">
      <c r="A12" t="s">
        <v>30192</v>
      </c>
      <c r="B12">
        <v>5005572466</v>
      </c>
      <c r="C12">
        <v>3017</v>
      </c>
      <c r="D12" t="s">
        <v>30156</v>
      </c>
      <c r="E12" t="s">
        <v>30157</v>
      </c>
      <c r="F12">
        <v>858962</v>
      </c>
      <c r="G12" t="s">
        <v>30193</v>
      </c>
      <c r="H12" t="s">
        <v>30190</v>
      </c>
      <c r="I12" t="s">
        <v>30191</v>
      </c>
      <c r="J12">
        <v>361</v>
      </c>
      <c r="K12">
        <v>29688.1</v>
      </c>
      <c r="L12">
        <v>1802.06</v>
      </c>
      <c r="M12">
        <v>31490.16</v>
      </c>
      <c r="N12">
        <v>0</v>
      </c>
      <c r="O12">
        <v>0</v>
      </c>
      <c r="P12">
        <v>29688.1</v>
      </c>
      <c r="Q12">
        <v>1802.06</v>
      </c>
      <c r="R12">
        <v>1249</v>
      </c>
      <c r="S12" t="s">
        <v>30137</v>
      </c>
    </row>
    <row r="13" spans="1:19" x14ac:dyDescent="0.25">
      <c r="A13" t="s">
        <v>30194</v>
      </c>
      <c r="B13">
        <v>5005524281</v>
      </c>
      <c r="C13">
        <v>3017</v>
      </c>
      <c r="D13" t="s">
        <v>30156</v>
      </c>
      <c r="E13" t="s">
        <v>30174</v>
      </c>
      <c r="F13">
        <v>349858</v>
      </c>
      <c r="G13" t="s">
        <v>30195</v>
      </c>
      <c r="H13" t="s">
        <v>30196</v>
      </c>
      <c r="I13" t="s">
        <v>30197</v>
      </c>
      <c r="J13">
        <v>361</v>
      </c>
      <c r="K13">
        <v>16068.19</v>
      </c>
      <c r="L13">
        <v>531.21</v>
      </c>
      <c r="M13">
        <v>16599.400000000001</v>
      </c>
      <c r="N13">
        <v>0</v>
      </c>
      <c r="O13">
        <v>0</v>
      </c>
      <c r="P13">
        <v>16068.19</v>
      </c>
      <c r="Q13">
        <v>531.21</v>
      </c>
      <c r="R13">
        <v>1249</v>
      </c>
      <c r="S13" t="s">
        <v>30137</v>
      </c>
    </row>
    <row r="14" spans="1:19" x14ac:dyDescent="0.25">
      <c r="A14" t="s">
        <v>30198</v>
      </c>
      <c r="B14">
        <v>5005527814</v>
      </c>
      <c r="C14">
        <v>3017</v>
      </c>
      <c r="D14" t="s">
        <v>30156</v>
      </c>
      <c r="E14" t="s">
        <v>30157</v>
      </c>
      <c r="F14">
        <v>2214850</v>
      </c>
      <c r="G14" t="s">
        <v>1329</v>
      </c>
      <c r="H14" t="s">
        <v>30196</v>
      </c>
      <c r="I14" t="s">
        <v>30197</v>
      </c>
      <c r="J14">
        <v>361</v>
      </c>
      <c r="K14">
        <v>13399.48</v>
      </c>
      <c r="L14">
        <v>361.89</v>
      </c>
      <c r="M14">
        <v>13761.369999999999</v>
      </c>
      <c r="N14">
        <v>0</v>
      </c>
      <c r="O14">
        <v>0</v>
      </c>
      <c r="P14">
        <v>13399.48</v>
      </c>
      <c r="Q14">
        <v>361.89</v>
      </c>
      <c r="R14">
        <v>1249</v>
      </c>
      <c r="S14" t="s">
        <v>30137</v>
      </c>
    </row>
    <row r="15" spans="1:19" x14ac:dyDescent="0.25">
      <c r="A15" t="s">
        <v>30201</v>
      </c>
      <c r="B15">
        <v>5005511418</v>
      </c>
      <c r="C15">
        <v>3017</v>
      </c>
      <c r="D15" t="s">
        <v>30156</v>
      </c>
      <c r="E15" t="s">
        <v>30157</v>
      </c>
      <c r="F15">
        <v>1206274</v>
      </c>
      <c r="G15" t="s">
        <v>30202</v>
      </c>
      <c r="H15" t="s">
        <v>30199</v>
      </c>
      <c r="I15" t="s">
        <v>30200</v>
      </c>
      <c r="J15">
        <v>361</v>
      </c>
      <c r="K15">
        <v>15008.45</v>
      </c>
      <c r="L15">
        <v>551.12</v>
      </c>
      <c r="M15">
        <v>15559.570000000002</v>
      </c>
      <c r="N15">
        <v>0</v>
      </c>
      <c r="O15">
        <v>0</v>
      </c>
      <c r="P15">
        <v>15008.45</v>
      </c>
      <c r="Q15">
        <v>551.12</v>
      </c>
      <c r="R15">
        <v>1249</v>
      </c>
      <c r="S15" t="s">
        <v>30137</v>
      </c>
    </row>
    <row r="16" spans="1:19" x14ac:dyDescent="0.25">
      <c r="A16" t="s">
        <v>30203</v>
      </c>
      <c r="B16">
        <v>5007154436</v>
      </c>
      <c r="C16">
        <v>3017</v>
      </c>
      <c r="D16" t="s">
        <v>30156</v>
      </c>
      <c r="E16" t="s">
        <v>30174</v>
      </c>
      <c r="F16">
        <v>2037604</v>
      </c>
      <c r="G16" t="s">
        <v>30204</v>
      </c>
      <c r="H16" t="s">
        <v>30199</v>
      </c>
      <c r="I16" t="s">
        <v>30200</v>
      </c>
      <c r="J16">
        <v>361</v>
      </c>
      <c r="K16">
        <v>21285.83</v>
      </c>
      <c r="L16">
        <v>1995.16</v>
      </c>
      <c r="M16">
        <v>23280.99</v>
      </c>
      <c r="N16">
        <v>0</v>
      </c>
      <c r="O16">
        <v>0</v>
      </c>
      <c r="P16">
        <v>21285.83</v>
      </c>
      <c r="Q16">
        <v>1995.16</v>
      </c>
      <c r="R16">
        <v>1249</v>
      </c>
      <c r="S16" t="s">
        <v>30137</v>
      </c>
    </row>
    <row r="17" spans="1:19" x14ac:dyDescent="0.25">
      <c r="A17" t="s">
        <v>30207</v>
      </c>
      <c r="B17">
        <v>5005456446</v>
      </c>
      <c r="C17">
        <v>3017</v>
      </c>
      <c r="D17" t="s">
        <v>30156</v>
      </c>
      <c r="E17" t="s">
        <v>30157</v>
      </c>
      <c r="F17">
        <v>2900644</v>
      </c>
      <c r="G17" t="s">
        <v>30208</v>
      </c>
      <c r="H17" t="s">
        <v>30205</v>
      </c>
      <c r="I17" t="s">
        <v>30206</v>
      </c>
      <c r="J17">
        <v>361</v>
      </c>
      <c r="K17">
        <v>11013.33</v>
      </c>
      <c r="L17">
        <v>283.74</v>
      </c>
      <c r="M17">
        <v>11297.07</v>
      </c>
      <c r="N17">
        <v>0</v>
      </c>
      <c r="O17">
        <v>0</v>
      </c>
      <c r="P17">
        <v>11013.33</v>
      </c>
      <c r="Q17">
        <v>283.74</v>
      </c>
      <c r="R17">
        <v>1249</v>
      </c>
      <c r="S17" t="s">
        <v>30137</v>
      </c>
    </row>
    <row r="18" spans="1:19" x14ac:dyDescent="0.25">
      <c r="A18" t="s">
        <v>30209</v>
      </c>
      <c r="B18">
        <v>5005481871</v>
      </c>
      <c r="C18">
        <v>3017</v>
      </c>
      <c r="D18" t="s">
        <v>30156</v>
      </c>
      <c r="E18" t="s">
        <v>30157</v>
      </c>
      <c r="F18">
        <v>2029897</v>
      </c>
      <c r="G18" t="s">
        <v>30210</v>
      </c>
      <c r="H18" t="s">
        <v>30211</v>
      </c>
      <c r="I18" t="s">
        <v>30212</v>
      </c>
      <c r="J18">
        <v>361</v>
      </c>
      <c r="K18">
        <v>24384.7</v>
      </c>
      <c r="L18">
        <v>1257.03</v>
      </c>
      <c r="M18">
        <v>25641.73</v>
      </c>
      <c r="N18">
        <v>0</v>
      </c>
      <c r="O18">
        <v>0</v>
      </c>
      <c r="P18">
        <v>24384.7</v>
      </c>
      <c r="Q18">
        <v>1257.03</v>
      </c>
      <c r="R18">
        <v>1249</v>
      </c>
      <c r="S18" t="s">
        <v>30137</v>
      </c>
    </row>
    <row r="19" spans="1:19" x14ac:dyDescent="0.25">
      <c r="A19" t="s">
        <v>30215</v>
      </c>
      <c r="B19">
        <v>5005412717</v>
      </c>
      <c r="C19">
        <v>3017</v>
      </c>
      <c r="D19" t="s">
        <v>30156</v>
      </c>
      <c r="E19" t="s">
        <v>30157</v>
      </c>
      <c r="F19">
        <v>2541559</v>
      </c>
      <c r="G19" t="s">
        <v>30216</v>
      </c>
      <c r="H19" t="s">
        <v>30213</v>
      </c>
      <c r="I19" t="s">
        <v>30214</v>
      </c>
      <c r="J19">
        <v>361</v>
      </c>
      <c r="K19">
        <v>12103.4</v>
      </c>
      <c r="L19">
        <v>340.27</v>
      </c>
      <c r="M19">
        <v>12443.67</v>
      </c>
      <c r="N19">
        <v>0</v>
      </c>
      <c r="O19">
        <v>0</v>
      </c>
      <c r="P19">
        <v>12103.4</v>
      </c>
      <c r="Q19">
        <v>340.27</v>
      </c>
      <c r="R19">
        <v>1249</v>
      </c>
      <c r="S19" t="s">
        <v>30137</v>
      </c>
    </row>
    <row r="20" spans="1:19" x14ac:dyDescent="0.25">
      <c r="A20" t="s">
        <v>30219</v>
      </c>
      <c r="B20">
        <v>5005613876</v>
      </c>
      <c r="C20">
        <v>3017</v>
      </c>
      <c r="D20" t="s">
        <v>30156</v>
      </c>
      <c r="E20" t="s">
        <v>30157</v>
      </c>
      <c r="F20">
        <v>62665</v>
      </c>
      <c r="G20" t="s">
        <v>30220</v>
      </c>
      <c r="H20" t="s">
        <v>30217</v>
      </c>
      <c r="I20" t="s">
        <v>30218</v>
      </c>
      <c r="J20">
        <v>361</v>
      </c>
      <c r="K20">
        <v>15580.47</v>
      </c>
      <c r="L20">
        <v>441.81</v>
      </c>
      <c r="M20">
        <v>16022.279999999999</v>
      </c>
      <c r="N20">
        <v>0</v>
      </c>
      <c r="O20">
        <v>0</v>
      </c>
      <c r="P20">
        <v>15580.47</v>
      </c>
      <c r="Q20">
        <v>441.81</v>
      </c>
      <c r="R20">
        <v>1249</v>
      </c>
      <c r="S20" t="s">
        <v>30137</v>
      </c>
    </row>
    <row r="21" spans="1:19" x14ac:dyDescent="0.25">
      <c r="A21" t="s">
        <v>30221</v>
      </c>
      <c r="B21">
        <v>5005398760</v>
      </c>
      <c r="C21">
        <v>3017</v>
      </c>
      <c r="D21" t="s">
        <v>30156</v>
      </c>
      <c r="E21" t="s">
        <v>30157</v>
      </c>
      <c r="F21">
        <v>333039</v>
      </c>
      <c r="G21" t="s">
        <v>30222</v>
      </c>
      <c r="H21" t="s">
        <v>30217</v>
      </c>
      <c r="I21" t="s">
        <v>30218</v>
      </c>
      <c r="J21">
        <v>361</v>
      </c>
      <c r="K21">
        <v>14665.01</v>
      </c>
      <c r="L21">
        <v>465.32</v>
      </c>
      <c r="M21">
        <v>15130.33</v>
      </c>
      <c r="N21">
        <v>0</v>
      </c>
      <c r="O21">
        <v>0</v>
      </c>
      <c r="P21">
        <v>14665.01</v>
      </c>
      <c r="Q21">
        <v>465.32</v>
      </c>
      <c r="R21">
        <v>1249</v>
      </c>
      <c r="S21" t="s">
        <v>30137</v>
      </c>
    </row>
    <row r="22" spans="1:19" x14ac:dyDescent="0.25">
      <c r="A22" t="s">
        <v>30223</v>
      </c>
      <c r="B22">
        <v>5005479285</v>
      </c>
      <c r="C22">
        <v>3017</v>
      </c>
      <c r="D22" t="s">
        <v>30156</v>
      </c>
      <c r="E22" t="s">
        <v>30157</v>
      </c>
      <c r="F22">
        <v>691866</v>
      </c>
      <c r="G22" t="s">
        <v>30224</v>
      </c>
      <c r="H22" t="s">
        <v>30217</v>
      </c>
      <c r="I22" t="s">
        <v>30218</v>
      </c>
      <c r="J22">
        <v>361</v>
      </c>
      <c r="K22">
        <v>16517.64</v>
      </c>
      <c r="L22">
        <v>614.41</v>
      </c>
      <c r="M22">
        <v>17132.05</v>
      </c>
      <c r="N22">
        <v>0</v>
      </c>
      <c r="O22">
        <v>0</v>
      </c>
      <c r="P22">
        <v>16517.64</v>
      </c>
      <c r="Q22">
        <v>614.41</v>
      </c>
      <c r="R22">
        <v>1249</v>
      </c>
      <c r="S22" t="s">
        <v>30137</v>
      </c>
    </row>
    <row r="23" spans="1:19" x14ac:dyDescent="0.25">
      <c r="A23" t="s">
        <v>30225</v>
      </c>
      <c r="B23">
        <v>5005502984</v>
      </c>
      <c r="C23">
        <v>3017</v>
      </c>
      <c r="D23" t="s">
        <v>30156</v>
      </c>
      <c r="E23" t="s">
        <v>30157</v>
      </c>
      <c r="F23">
        <v>1834629</v>
      </c>
      <c r="G23" t="s">
        <v>30226</v>
      </c>
      <c r="H23" t="s">
        <v>30217</v>
      </c>
      <c r="I23" t="s">
        <v>30218</v>
      </c>
      <c r="J23">
        <v>361</v>
      </c>
      <c r="K23">
        <v>8999.4599999999991</v>
      </c>
      <c r="L23">
        <v>292.54000000000002</v>
      </c>
      <c r="M23">
        <v>9292</v>
      </c>
      <c r="N23">
        <v>0</v>
      </c>
      <c r="O23">
        <v>0</v>
      </c>
      <c r="P23">
        <v>8999.4599999999991</v>
      </c>
      <c r="Q23">
        <v>292.54000000000002</v>
      </c>
      <c r="R23">
        <v>1249</v>
      </c>
      <c r="S23" t="s">
        <v>30137</v>
      </c>
    </row>
    <row r="24" spans="1:19" x14ac:dyDescent="0.25">
      <c r="A24" t="s">
        <v>30227</v>
      </c>
      <c r="B24">
        <v>5005491229</v>
      </c>
      <c r="C24">
        <v>3017</v>
      </c>
      <c r="D24" t="s">
        <v>30156</v>
      </c>
      <c r="E24" t="s">
        <v>30157</v>
      </c>
      <c r="F24">
        <v>2766556</v>
      </c>
      <c r="G24" t="s">
        <v>30228</v>
      </c>
      <c r="H24" t="s">
        <v>30217</v>
      </c>
      <c r="I24" t="s">
        <v>30218</v>
      </c>
      <c r="J24">
        <v>361</v>
      </c>
      <c r="K24">
        <v>16517.400000000001</v>
      </c>
      <c r="L24">
        <v>598.39</v>
      </c>
      <c r="M24">
        <v>17115.79</v>
      </c>
      <c r="N24">
        <v>0</v>
      </c>
      <c r="O24">
        <v>0</v>
      </c>
      <c r="P24">
        <v>16517.400000000001</v>
      </c>
      <c r="Q24">
        <v>598.39</v>
      </c>
      <c r="R24">
        <v>1249</v>
      </c>
      <c r="S24" t="s">
        <v>30137</v>
      </c>
    </row>
    <row r="25" spans="1:19" x14ac:dyDescent="0.25">
      <c r="A25" t="s">
        <v>30229</v>
      </c>
      <c r="B25">
        <v>5005623687</v>
      </c>
      <c r="C25">
        <v>3017</v>
      </c>
      <c r="D25" t="s">
        <v>30156</v>
      </c>
      <c r="E25" t="s">
        <v>30157</v>
      </c>
      <c r="F25">
        <v>257944</v>
      </c>
      <c r="G25" t="s">
        <v>30230</v>
      </c>
      <c r="H25" t="s">
        <v>30231</v>
      </c>
      <c r="I25" t="s">
        <v>30232</v>
      </c>
      <c r="J25">
        <v>361</v>
      </c>
      <c r="K25">
        <v>18448.23</v>
      </c>
      <c r="L25">
        <v>1029.1600000000001</v>
      </c>
      <c r="M25">
        <v>19477.39</v>
      </c>
      <c r="N25">
        <v>0</v>
      </c>
      <c r="O25">
        <v>0</v>
      </c>
      <c r="P25">
        <v>18448.23</v>
      </c>
      <c r="Q25">
        <v>1029.1600000000001</v>
      </c>
      <c r="R25">
        <v>1249</v>
      </c>
      <c r="S25" t="s">
        <v>30137</v>
      </c>
    </row>
    <row r="26" spans="1:19" x14ac:dyDescent="0.25">
      <c r="A26" t="s">
        <v>30233</v>
      </c>
      <c r="B26">
        <v>5005622130</v>
      </c>
      <c r="C26">
        <v>3017</v>
      </c>
      <c r="D26" t="s">
        <v>30156</v>
      </c>
      <c r="E26" t="s">
        <v>30157</v>
      </c>
      <c r="F26">
        <v>888920</v>
      </c>
      <c r="G26" t="s">
        <v>30234</v>
      </c>
      <c r="H26" t="s">
        <v>30231</v>
      </c>
      <c r="I26" t="s">
        <v>30232</v>
      </c>
      <c r="J26">
        <v>361</v>
      </c>
      <c r="K26">
        <v>16003.89</v>
      </c>
      <c r="L26">
        <v>731.18</v>
      </c>
      <c r="M26">
        <v>16735.07</v>
      </c>
      <c r="N26">
        <v>0</v>
      </c>
      <c r="O26">
        <v>0</v>
      </c>
      <c r="P26">
        <v>16003.89</v>
      </c>
      <c r="Q26">
        <v>731.18</v>
      </c>
      <c r="R26">
        <v>1249</v>
      </c>
      <c r="S26" t="s">
        <v>30137</v>
      </c>
    </row>
    <row r="27" spans="1:19" x14ac:dyDescent="0.25">
      <c r="A27" t="s">
        <v>30235</v>
      </c>
      <c r="B27">
        <v>5005617405</v>
      </c>
      <c r="C27">
        <v>3017</v>
      </c>
      <c r="D27" t="s">
        <v>30156</v>
      </c>
      <c r="E27" t="s">
        <v>30162</v>
      </c>
      <c r="F27">
        <v>1441390</v>
      </c>
      <c r="G27" t="s">
        <v>30236</v>
      </c>
      <c r="H27" t="s">
        <v>30231</v>
      </c>
      <c r="I27" t="s">
        <v>30232</v>
      </c>
      <c r="J27">
        <v>361</v>
      </c>
      <c r="K27">
        <v>21824.74</v>
      </c>
      <c r="L27">
        <v>935.75</v>
      </c>
      <c r="M27">
        <v>22760.49</v>
      </c>
      <c r="N27">
        <v>0</v>
      </c>
      <c r="O27">
        <v>0</v>
      </c>
      <c r="P27">
        <v>21824.74</v>
      </c>
      <c r="Q27">
        <v>935.75</v>
      </c>
      <c r="R27">
        <v>1249</v>
      </c>
      <c r="S27" t="s">
        <v>30137</v>
      </c>
    </row>
    <row r="28" spans="1:19" x14ac:dyDescent="0.25">
      <c r="A28" t="s">
        <v>30237</v>
      </c>
      <c r="B28">
        <v>5005429223</v>
      </c>
      <c r="C28">
        <v>3017</v>
      </c>
      <c r="D28" t="s">
        <v>30156</v>
      </c>
      <c r="E28" t="s">
        <v>30157</v>
      </c>
      <c r="F28">
        <v>1500900</v>
      </c>
      <c r="G28" t="s">
        <v>30238</v>
      </c>
      <c r="H28" t="s">
        <v>30231</v>
      </c>
      <c r="I28" t="s">
        <v>30232</v>
      </c>
      <c r="J28">
        <v>361</v>
      </c>
      <c r="K28">
        <v>12102.46</v>
      </c>
      <c r="L28">
        <v>340.23</v>
      </c>
      <c r="M28">
        <v>12442.689999999999</v>
      </c>
      <c r="N28">
        <v>0</v>
      </c>
      <c r="O28">
        <v>0</v>
      </c>
      <c r="P28">
        <v>12102.46</v>
      </c>
      <c r="Q28">
        <v>340.23</v>
      </c>
      <c r="R28">
        <v>1249</v>
      </c>
      <c r="S28" t="s">
        <v>30137</v>
      </c>
    </row>
    <row r="29" spans="1:19" x14ac:dyDescent="0.25">
      <c r="A29" t="s">
        <v>30239</v>
      </c>
      <c r="B29">
        <v>5005565490</v>
      </c>
      <c r="C29">
        <v>3017</v>
      </c>
      <c r="D29" t="s">
        <v>30156</v>
      </c>
      <c r="E29" t="s">
        <v>30157</v>
      </c>
      <c r="F29">
        <v>1655344</v>
      </c>
      <c r="G29" t="s">
        <v>30240</v>
      </c>
      <c r="H29" t="s">
        <v>30231</v>
      </c>
      <c r="I29" t="s">
        <v>30232</v>
      </c>
      <c r="J29">
        <v>361</v>
      </c>
      <c r="K29">
        <v>17252.740000000002</v>
      </c>
      <c r="L29">
        <v>608.03</v>
      </c>
      <c r="M29">
        <v>17860.77</v>
      </c>
      <c r="N29">
        <v>0</v>
      </c>
      <c r="O29">
        <v>0</v>
      </c>
      <c r="P29">
        <v>17252.740000000002</v>
      </c>
      <c r="Q29">
        <v>608.03</v>
      </c>
      <c r="R29">
        <v>1249</v>
      </c>
      <c r="S29" t="s">
        <v>30137</v>
      </c>
    </row>
    <row r="30" spans="1:19" x14ac:dyDescent="0.25">
      <c r="A30" t="s">
        <v>30243</v>
      </c>
      <c r="B30">
        <v>5005416306</v>
      </c>
      <c r="C30">
        <v>3017</v>
      </c>
      <c r="D30" t="s">
        <v>30156</v>
      </c>
      <c r="E30" t="s">
        <v>30157</v>
      </c>
      <c r="F30">
        <v>1564654</v>
      </c>
      <c r="G30" t="s">
        <v>30244</v>
      </c>
      <c r="H30" t="s">
        <v>30241</v>
      </c>
      <c r="I30" t="s">
        <v>30242</v>
      </c>
      <c r="J30">
        <v>361</v>
      </c>
      <c r="K30">
        <v>17228.23</v>
      </c>
      <c r="L30">
        <v>713.25</v>
      </c>
      <c r="M30">
        <v>17941.48</v>
      </c>
      <c r="N30">
        <v>0</v>
      </c>
      <c r="O30">
        <v>0</v>
      </c>
      <c r="P30">
        <v>17228.23</v>
      </c>
      <c r="Q30">
        <v>713.25</v>
      </c>
      <c r="R30">
        <v>1249</v>
      </c>
      <c r="S30" t="s">
        <v>30137</v>
      </c>
    </row>
    <row r="31" spans="1:19" x14ac:dyDescent="0.25">
      <c r="A31" t="s">
        <v>30245</v>
      </c>
      <c r="B31">
        <v>5005558769</v>
      </c>
      <c r="C31">
        <v>3017</v>
      </c>
      <c r="D31" t="s">
        <v>30156</v>
      </c>
      <c r="E31" t="s">
        <v>30162</v>
      </c>
      <c r="F31">
        <v>4203767</v>
      </c>
      <c r="G31" t="s">
        <v>3337</v>
      </c>
      <c r="H31" t="s">
        <v>30241</v>
      </c>
      <c r="I31" t="s">
        <v>30242</v>
      </c>
      <c r="J31">
        <v>361</v>
      </c>
      <c r="K31">
        <v>15866.94</v>
      </c>
      <c r="L31">
        <v>738.28</v>
      </c>
      <c r="M31">
        <v>16605.22</v>
      </c>
      <c r="N31">
        <v>0</v>
      </c>
      <c r="O31">
        <v>0</v>
      </c>
      <c r="P31">
        <v>15866.94</v>
      </c>
      <c r="Q31">
        <v>738.28</v>
      </c>
      <c r="R31">
        <v>1249</v>
      </c>
      <c r="S31" t="s">
        <v>30137</v>
      </c>
    </row>
    <row r="32" spans="1:19" x14ac:dyDescent="0.25">
      <c r="A32" t="s">
        <v>30248</v>
      </c>
      <c r="B32">
        <v>5005344509</v>
      </c>
      <c r="C32">
        <v>3017</v>
      </c>
      <c r="D32" t="s">
        <v>30156</v>
      </c>
      <c r="E32" t="s">
        <v>30157</v>
      </c>
      <c r="F32">
        <v>1143415</v>
      </c>
      <c r="G32" t="s">
        <v>30249</v>
      </c>
      <c r="H32" t="s">
        <v>30246</v>
      </c>
      <c r="I32" t="s">
        <v>30247</v>
      </c>
      <c r="J32">
        <v>361</v>
      </c>
      <c r="K32">
        <v>6730.62</v>
      </c>
      <c r="L32">
        <v>46.95</v>
      </c>
      <c r="M32">
        <v>6777.57</v>
      </c>
      <c r="N32">
        <v>0</v>
      </c>
      <c r="O32">
        <v>0</v>
      </c>
      <c r="P32">
        <v>6730.62</v>
      </c>
      <c r="Q32">
        <v>46.95</v>
      </c>
      <c r="R32">
        <v>1249</v>
      </c>
      <c r="S32" t="s">
        <v>30137</v>
      </c>
    </row>
    <row r="33" spans="1:19" x14ac:dyDescent="0.25">
      <c r="A33" t="s">
        <v>30250</v>
      </c>
      <c r="B33">
        <v>5005375052</v>
      </c>
      <c r="C33">
        <v>3017</v>
      </c>
      <c r="D33" t="s">
        <v>30156</v>
      </c>
      <c r="E33" t="s">
        <v>30157</v>
      </c>
      <c r="F33">
        <v>1786063</v>
      </c>
      <c r="G33" t="s">
        <v>30251</v>
      </c>
      <c r="H33" t="s">
        <v>30246</v>
      </c>
      <c r="I33" t="s">
        <v>30247</v>
      </c>
      <c r="J33">
        <v>361</v>
      </c>
      <c r="K33">
        <v>9776.6</v>
      </c>
      <c r="L33">
        <v>323.56</v>
      </c>
      <c r="M33">
        <v>10100.16</v>
      </c>
      <c r="N33">
        <v>0</v>
      </c>
      <c r="O33">
        <v>0</v>
      </c>
      <c r="P33">
        <v>9776.6</v>
      </c>
      <c r="Q33">
        <v>323.56</v>
      </c>
      <c r="R33">
        <v>1249</v>
      </c>
      <c r="S33" t="s">
        <v>30137</v>
      </c>
    </row>
    <row r="34" spans="1:19" x14ac:dyDescent="0.25">
      <c r="A34" t="s">
        <v>30254</v>
      </c>
      <c r="B34">
        <v>5005562590</v>
      </c>
      <c r="C34">
        <v>3017</v>
      </c>
      <c r="D34" t="s">
        <v>30156</v>
      </c>
      <c r="E34" t="s">
        <v>30157</v>
      </c>
      <c r="F34">
        <v>1825904</v>
      </c>
      <c r="G34" t="s">
        <v>30255</v>
      </c>
      <c r="H34" t="s">
        <v>30252</v>
      </c>
      <c r="I34" t="s">
        <v>30253</v>
      </c>
      <c r="J34">
        <v>361</v>
      </c>
      <c r="K34">
        <v>23122.26</v>
      </c>
      <c r="L34">
        <v>1138.24</v>
      </c>
      <c r="M34">
        <v>24260.5</v>
      </c>
      <c r="N34">
        <v>0</v>
      </c>
      <c r="O34">
        <v>0</v>
      </c>
      <c r="P34">
        <v>23122.26</v>
      </c>
      <c r="Q34">
        <v>1138.24</v>
      </c>
      <c r="R34">
        <v>1249</v>
      </c>
      <c r="S34" t="s">
        <v>30137</v>
      </c>
    </row>
    <row r="35" spans="1:19" x14ac:dyDescent="0.25">
      <c r="A35" t="s">
        <v>30256</v>
      </c>
      <c r="B35">
        <v>5005548467</v>
      </c>
      <c r="C35">
        <v>3017</v>
      </c>
      <c r="D35" t="s">
        <v>30156</v>
      </c>
      <c r="E35" t="s">
        <v>30162</v>
      </c>
      <c r="F35">
        <v>2051645</v>
      </c>
      <c r="G35" t="s">
        <v>30257</v>
      </c>
      <c r="H35" t="s">
        <v>30252</v>
      </c>
      <c r="I35" t="s">
        <v>30253</v>
      </c>
      <c r="J35">
        <v>361</v>
      </c>
      <c r="K35">
        <v>23812.06</v>
      </c>
      <c r="L35">
        <v>1085.3599999999999</v>
      </c>
      <c r="M35">
        <v>24897.420000000002</v>
      </c>
      <c r="N35">
        <v>0</v>
      </c>
      <c r="O35">
        <v>0</v>
      </c>
      <c r="P35">
        <v>23812.06</v>
      </c>
      <c r="Q35">
        <v>1085.3599999999999</v>
      </c>
      <c r="R35">
        <v>1249</v>
      </c>
      <c r="S35" t="s">
        <v>30137</v>
      </c>
    </row>
    <row r="36" spans="1:19" x14ac:dyDescent="0.25">
      <c r="A36" t="s">
        <v>30260</v>
      </c>
      <c r="B36">
        <v>5005521512</v>
      </c>
      <c r="C36">
        <v>3017</v>
      </c>
      <c r="D36" t="s">
        <v>30156</v>
      </c>
      <c r="E36" t="s">
        <v>30157</v>
      </c>
      <c r="F36">
        <v>1250551</v>
      </c>
      <c r="G36" t="s">
        <v>30261</v>
      </c>
      <c r="H36" t="s">
        <v>30258</v>
      </c>
      <c r="I36" t="s">
        <v>30259</v>
      </c>
      <c r="J36">
        <v>361</v>
      </c>
      <c r="K36">
        <v>22161.759999999998</v>
      </c>
      <c r="L36">
        <v>1031.1099999999999</v>
      </c>
      <c r="M36">
        <v>23192.87</v>
      </c>
      <c r="N36">
        <v>0</v>
      </c>
      <c r="O36">
        <v>0</v>
      </c>
      <c r="P36">
        <v>22161.759999999998</v>
      </c>
      <c r="Q36">
        <v>1031.1099999999999</v>
      </c>
      <c r="R36">
        <v>1249</v>
      </c>
      <c r="S36" t="s">
        <v>30137</v>
      </c>
    </row>
    <row r="37" spans="1:19" x14ac:dyDescent="0.25">
      <c r="A37" t="s">
        <v>30262</v>
      </c>
      <c r="B37">
        <v>5005552942</v>
      </c>
      <c r="C37">
        <v>3017</v>
      </c>
      <c r="D37" t="s">
        <v>30156</v>
      </c>
      <c r="E37" t="s">
        <v>30162</v>
      </c>
      <c r="F37">
        <v>1094748</v>
      </c>
      <c r="G37" t="s">
        <v>30263</v>
      </c>
      <c r="H37" t="s">
        <v>30264</v>
      </c>
      <c r="I37" t="s">
        <v>30265</v>
      </c>
      <c r="J37">
        <v>361</v>
      </c>
      <c r="K37">
        <v>21825.23</v>
      </c>
      <c r="L37">
        <v>1015.79</v>
      </c>
      <c r="M37">
        <v>22841.02</v>
      </c>
      <c r="N37">
        <v>0</v>
      </c>
      <c r="O37">
        <v>0</v>
      </c>
      <c r="P37">
        <v>21825.23</v>
      </c>
      <c r="Q37">
        <v>1015.79</v>
      </c>
      <c r="R37">
        <v>1249</v>
      </c>
      <c r="S37" t="s">
        <v>30137</v>
      </c>
    </row>
    <row r="38" spans="1:19" x14ac:dyDescent="0.25">
      <c r="A38" t="s">
        <v>30266</v>
      </c>
      <c r="B38">
        <v>5005608801</v>
      </c>
      <c r="C38">
        <v>3017</v>
      </c>
      <c r="D38" t="s">
        <v>30156</v>
      </c>
      <c r="E38" t="s">
        <v>30157</v>
      </c>
      <c r="F38">
        <v>1455681</v>
      </c>
      <c r="G38" t="s">
        <v>30267</v>
      </c>
      <c r="H38" t="s">
        <v>30264</v>
      </c>
      <c r="I38" t="s">
        <v>30265</v>
      </c>
      <c r="J38">
        <v>361</v>
      </c>
      <c r="K38">
        <v>16653.45</v>
      </c>
      <c r="L38">
        <v>608.01</v>
      </c>
      <c r="M38">
        <v>17261.46</v>
      </c>
      <c r="N38">
        <v>0</v>
      </c>
      <c r="O38">
        <v>0</v>
      </c>
      <c r="P38">
        <v>16653.45</v>
      </c>
      <c r="Q38">
        <v>608.01</v>
      </c>
      <c r="R38">
        <v>1249</v>
      </c>
      <c r="S38" t="s">
        <v>30137</v>
      </c>
    </row>
    <row r="39" spans="1:19" x14ac:dyDescent="0.25">
      <c r="A39" t="s">
        <v>30268</v>
      </c>
      <c r="B39">
        <v>5005576209</v>
      </c>
      <c r="C39">
        <v>3017</v>
      </c>
      <c r="D39" t="s">
        <v>30156</v>
      </c>
      <c r="E39" t="s">
        <v>30157</v>
      </c>
      <c r="F39">
        <v>1651244</v>
      </c>
      <c r="G39" t="s">
        <v>30269</v>
      </c>
      <c r="H39" t="s">
        <v>30264</v>
      </c>
      <c r="I39" t="s">
        <v>30265</v>
      </c>
      <c r="J39">
        <v>361</v>
      </c>
      <c r="K39">
        <v>19839.05</v>
      </c>
      <c r="L39">
        <v>923.29</v>
      </c>
      <c r="M39">
        <v>20762.34</v>
      </c>
      <c r="N39">
        <v>0</v>
      </c>
      <c r="O39">
        <v>0</v>
      </c>
      <c r="P39">
        <v>19839.05</v>
      </c>
      <c r="Q39">
        <v>923.29</v>
      </c>
      <c r="R39">
        <v>1249</v>
      </c>
      <c r="S39" t="s">
        <v>30137</v>
      </c>
    </row>
    <row r="40" spans="1:19" x14ac:dyDescent="0.25">
      <c r="A40" t="s">
        <v>30272</v>
      </c>
      <c r="B40">
        <v>5005431377</v>
      </c>
      <c r="C40">
        <v>3017</v>
      </c>
      <c r="D40" t="s">
        <v>30156</v>
      </c>
      <c r="E40" t="s">
        <v>30157</v>
      </c>
      <c r="F40">
        <v>1138095</v>
      </c>
      <c r="G40" t="s">
        <v>30273</v>
      </c>
      <c r="H40" t="s">
        <v>30270</v>
      </c>
      <c r="I40" t="s">
        <v>30271</v>
      </c>
      <c r="J40">
        <v>361</v>
      </c>
      <c r="K40">
        <v>12092.66</v>
      </c>
      <c r="L40">
        <v>114.12</v>
      </c>
      <c r="M40">
        <v>12206.78</v>
      </c>
      <c r="N40">
        <v>0</v>
      </c>
      <c r="O40">
        <v>0</v>
      </c>
      <c r="P40">
        <v>12092.66</v>
      </c>
      <c r="Q40">
        <v>114.12</v>
      </c>
      <c r="R40">
        <v>1249</v>
      </c>
      <c r="S40" t="s">
        <v>30137</v>
      </c>
    </row>
    <row r="41" spans="1:19" x14ac:dyDescent="0.25">
      <c r="A41" t="s">
        <v>30276</v>
      </c>
      <c r="B41">
        <v>5005390546</v>
      </c>
      <c r="C41">
        <v>3017</v>
      </c>
      <c r="D41" t="s">
        <v>30156</v>
      </c>
      <c r="E41" t="s">
        <v>30157</v>
      </c>
      <c r="F41">
        <v>445420</v>
      </c>
      <c r="G41" t="s">
        <v>30277</v>
      </c>
      <c r="H41" t="s">
        <v>30274</v>
      </c>
      <c r="I41" t="s">
        <v>30275</v>
      </c>
      <c r="J41">
        <v>361</v>
      </c>
      <c r="K41">
        <v>3425.18</v>
      </c>
      <c r="L41">
        <v>0</v>
      </c>
      <c r="M41">
        <v>3425.18</v>
      </c>
      <c r="N41">
        <v>0</v>
      </c>
      <c r="O41">
        <v>0</v>
      </c>
      <c r="P41">
        <v>3425.18</v>
      </c>
      <c r="Q41">
        <v>0</v>
      </c>
      <c r="R41">
        <v>1249</v>
      </c>
      <c r="S41" t="s">
        <v>30137</v>
      </c>
    </row>
    <row r="42" spans="1:19" x14ac:dyDescent="0.25">
      <c r="A42" t="s">
        <v>30278</v>
      </c>
      <c r="B42">
        <v>5006230094</v>
      </c>
      <c r="C42">
        <v>3017</v>
      </c>
      <c r="D42" t="s">
        <v>30156</v>
      </c>
      <c r="E42" t="s">
        <v>30157</v>
      </c>
      <c r="F42">
        <v>3895802</v>
      </c>
      <c r="G42" t="s">
        <v>30279</v>
      </c>
      <c r="H42" t="s">
        <v>30274</v>
      </c>
      <c r="I42" t="s">
        <v>30275</v>
      </c>
      <c r="J42">
        <v>361</v>
      </c>
      <c r="K42">
        <v>34462.839999999997</v>
      </c>
      <c r="L42">
        <v>2900.94</v>
      </c>
      <c r="M42">
        <v>37363.78</v>
      </c>
      <c r="N42">
        <v>0</v>
      </c>
      <c r="O42">
        <v>0</v>
      </c>
      <c r="P42">
        <v>34462.839999999997</v>
      </c>
      <c r="Q42">
        <v>2900.94</v>
      </c>
      <c r="R42">
        <v>1249</v>
      </c>
      <c r="S42" t="s">
        <v>30137</v>
      </c>
    </row>
    <row r="43" spans="1:19" x14ac:dyDescent="0.25">
      <c r="A43" t="s">
        <v>30282</v>
      </c>
      <c r="B43">
        <v>5005529791</v>
      </c>
      <c r="C43">
        <v>3017</v>
      </c>
      <c r="D43" t="s">
        <v>30156</v>
      </c>
      <c r="E43" t="s">
        <v>30157</v>
      </c>
      <c r="F43">
        <v>2286933</v>
      </c>
      <c r="G43" t="s">
        <v>30283</v>
      </c>
      <c r="H43" t="s">
        <v>30280</v>
      </c>
      <c r="I43" t="s">
        <v>30281</v>
      </c>
      <c r="J43">
        <v>361</v>
      </c>
      <c r="K43">
        <v>12230.59</v>
      </c>
      <c r="L43">
        <v>509.81</v>
      </c>
      <c r="M43">
        <v>12740.4</v>
      </c>
      <c r="N43">
        <v>0</v>
      </c>
      <c r="O43">
        <v>0</v>
      </c>
      <c r="P43">
        <v>12230.59</v>
      </c>
      <c r="Q43">
        <v>509.81</v>
      </c>
      <c r="R43">
        <v>1249</v>
      </c>
      <c r="S43" t="s">
        <v>30137</v>
      </c>
    </row>
    <row r="44" spans="1:19" x14ac:dyDescent="0.25">
      <c r="A44" t="s">
        <v>30286</v>
      </c>
      <c r="B44">
        <v>5005608785</v>
      </c>
      <c r="C44">
        <v>3017</v>
      </c>
      <c r="D44" t="s">
        <v>30156</v>
      </c>
      <c r="E44" t="s">
        <v>30157</v>
      </c>
      <c r="F44">
        <v>1431101</v>
      </c>
      <c r="G44" t="s">
        <v>30287</v>
      </c>
      <c r="H44" t="s">
        <v>30284</v>
      </c>
      <c r="I44" t="s">
        <v>30285</v>
      </c>
      <c r="J44">
        <v>361</v>
      </c>
      <c r="K44">
        <v>19839.04</v>
      </c>
      <c r="L44">
        <v>923.29</v>
      </c>
      <c r="M44">
        <v>20762.330000000002</v>
      </c>
      <c r="N44">
        <v>0</v>
      </c>
      <c r="O44">
        <v>0</v>
      </c>
      <c r="P44">
        <v>19839.04</v>
      </c>
      <c r="Q44">
        <v>923.29</v>
      </c>
      <c r="R44">
        <v>1249</v>
      </c>
      <c r="S44" t="s">
        <v>30137</v>
      </c>
    </row>
    <row r="45" spans="1:19" x14ac:dyDescent="0.25">
      <c r="A45" t="s">
        <v>30288</v>
      </c>
      <c r="B45">
        <v>5005292195</v>
      </c>
      <c r="C45">
        <v>3017</v>
      </c>
      <c r="D45" t="s">
        <v>30156</v>
      </c>
      <c r="E45" t="s">
        <v>30157</v>
      </c>
      <c r="F45">
        <v>1579643</v>
      </c>
      <c r="G45" t="s">
        <v>30289</v>
      </c>
      <c r="H45" t="s">
        <v>30284</v>
      </c>
      <c r="I45" t="s">
        <v>30285</v>
      </c>
      <c r="J45">
        <v>361</v>
      </c>
      <c r="K45">
        <v>5558.27</v>
      </c>
      <c r="L45">
        <v>43.6</v>
      </c>
      <c r="M45">
        <v>5601.8700000000008</v>
      </c>
      <c r="N45">
        <v>0</v>
      </c>
      <c r="O45">
        <v>0</v>
      </c>
      <c r="P45">
        <v>5558.27</v>
      </c>
      <c r="Q45">
        <v>43.6</v>
      </c>
      <c r="R45">
        <v>1249</v>
      </c>
      <c r="S45" t="s">
        <v>30137</v>
      </c>
    </row>
    <row r="46" spans="1:19" x14ac:dyDescent="0.25">
      <c r="A46" t="s">
        <v>30290</v>
      </c>
      <c r="B46">
        <v>5005345432</v>
      </c>
      <c r="C46">
        <v>3017</v>
      </c>
      <c r="D46" t="s">
        <v>30156</v>
      </c>
      <c r="E46" t="s">
        <v>30157</v>
      </c>
      <c r="F46">
        <v>3177539</v>
      </c>
      <c r="G46" t="s">
        <v>30291</v>
      </c>
      <c r="H46" t="s">
        <v>30284</v>
      </c>
      <c r="I46" t="s">
        <v>30285</v>
      </c>
      <c r="J46">
        <v>361</v>
      </c>
      <c r="K46">
        <v>5728.76</v>
      </c>
      <c r="L46">
        <v>107.04</v>
      </c>
      <c r="M46">
        <v>5835.8</v>
      </c>
      <c r="N46">
        <v>0</v>
      </c>
      <c r="O46">
        <v>0</v>
      </c>
      <c r="P46">
        <v>5728.76</v>
      </c>
      <c r="Q46">
        <v>107.04</v>
      </c>
      <c r="R46">
        <v>1249</v>
      </c>
      <c r="S46" t="s">
        <v>30137</v>
      </c>
    </row>
    <row r="47" spans="1:19" x14ac:dyDescent="0.25">
      <c r="A47" t="s">
        <v>30292</v>
      </c>
      <c r="B47">
        <v>5007259787</v>
      </c>
      <c r="C47">
        <v>3017</v>
      </c>
      <c r="D47" t="s">
        <v>30156</v>
      </c>
      <c r="E47" t="s">
        <v>30157</v>
      </c>
      <c r="F47">
        <v>4434027</v>
      </c>
      <c r="G47" t="s">
        <v>30293</v>
      </c>
      <c r="H47" t="s">
        <v>30284</v>
      </c>
      <c r="I47" t="s">
        <v>30285</v>
      </c>
      <c r="J47">
        <v>361</v>
      </c>
      <c r="K47">
        <v>35880.980000000003</v>
      </c>
      <c r="L47">
        <v>4070.56</v>
      </c>
      <c r="M47">
        <v>39951.54</v>
      </c>
      <c r="N47">
        <v>0</v>
      </c>
      <c r="O47">
        <v>0</v>
      </c>
      <c r="P47">
        <v>35880.980000000003</v>
      </c>
      <c r="Q47">
        <v>4070.56</v>
      </c>
      <c r="R47">
        <v>1249</v>
      </c>
      <c r="S47" t="s">
        <v>30137</v>
      </c>
    </row>
    <row r="48" spans="1:19" x14ac:dyDescent="0.25">
      <c r="A48" t="s">
        <v>30296</v>
      </c>
      <c r="B48">
        <v>5005395489</v>
      </c>
      <c r="C48">
        <v>3017</v>
      </c>
      <c r="D48" t="s">
        <v>30156</v>
      </c>
      <c r="E48" t="s">
        <v>30157</v>
      </c>
      <c r="F48">
        <v>2226440</v>
      </c>
      <c r="G48" t="s">
        <v>30297</v>
      </c>
      <c r="H48" t="s">
        <v>30294</v>
      </c>
      <c r="I48" t="s">
        <v>30295</v>
      </c>
      <c r="J48">
        <v>361</v>
      </c>
      <c r="K48">
        <v>14704.15</v>
      </c>
      <c r="L48">
        <v>247.04</v>
      </c>
      <c r="M48">
        <v>14951.19</v>
      </c>
      <c r="N48">
        <v>0</v>
      </c>
      <c r="O48">
        <v>0</v>
      </c>
      <c r="P48">
        <v>14704.15</v>
      </c>
      <c r="Q48">
        <v>247.04</v>
      </c>
      <c r="R48">
        <v>1249</v>
      </c>
      <c r="S48" t="s">
        <v>30137</v>
      </c>
    </row>
    <row r="49" spans="1:19" x14ac:dyDescent="0.25">
      <c r="A49" t="s">
        <v>30300</v>
      </c>
      <c r="B49">
        <v>5007064518</v>
      </c>
      <c r="C49">
        <v>3017</v>
      </c>
      <c r="D49" t="s">
        <v>30156</v>
      </c>
      <c r="E49" t="s">
        <v>30157</v>
      </c>
      <c r="F49">
        <v>1540733</v>
      </c>
      <c r="G49" t="s">
        <v>30301</v>
      </c>
      <c r="H49" t="s">
        <v>30298</v>
      </c>
      <c r="I49" t="s">
        <v>30299</v>
      </c>
      <c r="J49">
        <v>361</v>
      </c>
      <c r="K49">
        <v>38292.79</v>
      </c>
      <c r="L49">
        <v>3223.38</v>
      </c>
      <c r="M49">
        <v>41516.17</v>
      </c>
      <c r="N49">
        <v>0</v>
      </c>
      <c r="O49">
        <v>0</v>
      </c>
      <c r="P49">
        <v>38292.79</v>
      </c>
      <c r="Q49">
        <v>3223.38</v>
      </c>
      <c r="R49">
        <v>1249</v>
      </c>
      <c r="S49" t="s">
        <v>30137</v>
      </c>
    </row>
    <row r="50" spans="1:19" x14ac:dyDescent="0.25">
      <c r="A50" t="s">
        <v>30304</v>
      </c>
      <c r="B50">
        <v>5005398804</v>
      </c>
      <c r="C50">
        <v>3017</v>
      </c>
      <c r="D50" t="s">
        <v>30156</v>
      </c>
      <c r="E50" t="s">
        <v>30162</v>
      </c>
      <c r="F50">
        <v>4796065</v>
      </c>
      <c r="G50" t="s">
        <v>30305</v>
      </c>
      <c r="H50" t="s">
        <v>30302</v>
      </c>
      <c r="I50" t="s">
        <v>30303</v>
      </c>
      <c r="J50">
        <v>361</v>
      </c>
      <c r="K50">
        <v>6087.05</v>
      </c>
      <c r="L50">
        <v>83.74</v>
      </c>
      <c r="M50">
        <v>6170.79</v>
      </c>
      <c r="N50">
        <v>0</v>
      </c>
      <c r="O50">
        <v>0</v>
      </c>
      <c r="P50">
        <v>6087.05</v>
      </c>
      <c r="Q50">
        <v>83.74</v>
      </c>
      <c r="R50">
        <v>1249</v>
      </c>
      <c r="S50" t="s">
        <v>30137</v>
      </c>
    </row>
    <row r="51" spans="1:19" x14ac:dyDescent="0.25">
      <c r="A51" t="s">
        <v>30306</v>
      </c>
      <c r="B51">
        <v>5005625564</v>
      </c>
      <c r="C51">
        <v>3017</v>
      </c>
      <c r="D51" t="s">
        <v>30156</v>
      </c>
      <c r="E51" t="s">
        <v>30157</v>
      </c>
      <c r="F51">
        <v>710974</v>
      </c>
      <c r="G51" t="s">
        <v>30307</v>
      </c>
      <c r="H51" t="s">
        <v>30308</v>
      </c>
      <c r="I51" t="s">
        <v>30309</v>
      </c>
      <c r="J51">
        <v>361</v>
      </c>
      <c r="K51">
        <v>29502.32</v>
      </c>
      <c r="L51">
        <v>1636.15</v>
      </c>
      <c r="M51">
        <v>31138.47</v>
      </c>
      <c r="N51">
        <v>0</v>
      </c>
      <c r="O51">
        <v>0</v>
      </c>
      <c r="P51">
        <v>29502.32</v>
      </c>
      <c r="Q51">
        <v>1636.15</v>
      </c>
      <c r="R51">
        <v>1249</v>
      </c>
      <c r="S51" t="s">
        <v>30137</v>
      </c>
    </row>
    <row r="52" spans="1:19" x14ac:dyDescent="0.25">
      <c r="A52" t="s">
        <v>30310</v>
      </c>
      <c r="B52">
        <v>5005399564</v>
      </c>
      <c r="C52">
        <v>3017</v>
      </c>
      <c r="D52" t="s">
        <v>30156</v>
      </c>
      <c r="E52" t="s">
        <v>30157</v>
      </c>
      <c r="F52">
        <v>629771</v>
      </c>
      <c r="G52" t="s">
        <v>30311</v>
      </c>
      <c r="H52" t="s">
        <v>30312</v>
      </c>
      <c r="I52" t="s">
        <v>30313</v>
      </c>
      <c r="J52">
        <v>361</v>
      </c>
      <c r="K52">
        <v>13449.39</v>
      </c>
      <c r="L52">
        <v>423.26</v>
      </c>
      <c r="M52">
        <v>13872.65</v>
      </c>
      <c r="N52">
        <v>0</v>
      </c>
      <c r="O52">
        <v>0</v>
      </c>
      <c r="P52">
        <v>13449.39</v>
      </c>
      <c r="Q52">
        <v>423.26</v>
      </c>
      <c r="R52">
        <v>1249</v>
      </c>
      <c r="S52" t="s">
        <v>30137</v>
      </c>
    </row>
    <row r="53" spans="1:19" x14ac:dyDescent="0.25">
      <c r="A53" t="s">
        <v>30314</v>
      </c>
      <c r="B53">
        <v>5005604900</v>
      </c>
      <c r="C53">
        <v>3017</v>
      </c>
      <c r="D53" t="s">
        <v>30156</v>
      </c>
      <c r="E53" t="s">
        <v>30157</v>
      </c>
      <c r="F53">
        <v>984489</v>
      </c>
      <c r="G53" t="s">
        <v>30315</v>
      </c>
      <c r="H53" t="s">
        <v>30312</v>
      </c>
      <c r="I53" t="s">
        <v>30313</v>
      </c>
      <c r="J53">
        <v>361</v>
      </c>
      <c r="K53">
        <v>19837.48</v>
      </c>
      <c r="L53">
        <v>552.57000000000005</v>
      </c>
      <c r="M53">
        <v>20390.05</v>
      </c>
      <c r="N53">
        <v>0</v>
      </c>
      <c r="O53">
        <v>0</v>
      </c>
      <c r="P53">
        <v>19837.48</v>
      </c>
      <c r="Q53">
        <v>552.57000000000005</v>
      </c>
      <c r="R53">
        <v>1249</v>
      </c>
      <c r="S53" t="s">
        <v>30137</v>
      </c>
    </row>
    <row r="54" spans="1:19" x14ac:dyDescent="0.25">
      <c r="A54" t="s">
        <v>30316</v>
      </c>
      <c r="B54">
        <v>5005540863</v>
      </c>
      <c r="C54">
        <v>3017</v>
      </c>
      <c r="D54" t="s">
        <v>30156</v>
      </c>
      <c r="F54">
        <v>1407254</v>
      </c>
      <c r="G54" t="s">
        <v>30317</v>
      </c>
      <c r="H54" t="s">
        <v>30312</v>
      </c>
      <c r="I54" t="s">
        <v>30313</v>
      </c>
      <c r="J54">
        <v>361</v>
      </c>
      <c r="K54">
        <v>23763.29</v>
      </c>
      <c r="L54">
        <v>1066.48</v>
      </c>
      <c r="M54">
        <v>24829.77</v>
      </c>
      <c r="N54">
        <v>0</v>
      </c>
      <c r="O54">
        <v>0</v>
      </c>
      <c r="P54">
        <v>23763.29</v>
      </c>
      <c r="Q54">
        <v>1066.48</v>
      </c>
      <c r="R54">
        <v>1249</v>
      </c>
      <c r="S54" t="s">
        <v>30137</v>
      </c>
    </row>
    <row r="55" spans="1:19" x14ac:dyDescent="0.25">
      <c r="A55" t="s">
        <v>30320</v>
      </c>
      <c r="B55">
        <v>5005369800</v>
      </c>
      <c r="C55">
        <v>3017</v>
      </c>
      <c r="D55" t="s">
        <v>30156</v>
      </c>
      <c r="E55" t="s">
        <v>30157</v>
      </c>
      <c r="F55">
        <v>2606356</v>
      </c>
      <c r="G55" t="s">
        <v>30321</v>
      </c>
      <c r="H55" t="s">
        <v>30318</v>
      </c>
      <c r="I55" t="s">
        <v>30319</v>
      </c>
      <c r="J55">
        <v>361</v>
      </c>
      <c r="K55">
        <v>11805.2</v>
      </c>
      <c r="L55">
        <v>229.69</v>
      </c>
      <c r="M55">
        <v>12034.890000000001</v>
      </c>
      <c r="N55">
        <v>0</v>
      </c>
      <c r="O55">
        <v>0</v>
      </c>
      <c r="P55">
        <v>11805.2</v>
      </c>
      <c r="Q55">
        <v>229.69</v>
      </c>
      <c r="R55">
        <v>1249</v>
      </c>
      <c r="S55" t="s">
        <v>30137</v>
      </c>
    </row>
    <row r="56" spans="1:19" x14ac:dyDescent="0.25">
      <c r="A56" t="s">
        <v>30322</v>
      </c>
      <c r="B56">
        <v>5007066477</v>
      </c>
      <c r="C56">
        <v>3017</v>
      </c>
      <c r="D56" t="s">
        <v>30156</v>
      </c>
      <c r="E56" t="s">
        <v>30157</v>
      </c>
      <c r="F56">
        <v>3163211</v>
      </c>
      <c r="G56" t="s">
        <v>30323</v>
      </c>
      <c r="H56" t="s">
        <v>30318</v>
      </c>
      <c r="I56" t="s">
        <v>30319</v>
      </c>
      <c r="J56">
        <v>361</v>
      </c>
      <c r="K56">
        <v>47874.07</v>
      </c>
      <c r="L56">
        <v>3939.73</v>
      </c>
      <c r="M56">
        <v>51813.8</v>
      </c>
      <c r="N56">
        <v>0</v>
      </c>
      <c r="O56">
        <v>0</v>
      </c>
      <c r="P56">
        <v>47874.07</v>
      </c>
      <c r="Q56">
        <v>3939.73</v>
      </c>
      <c r="R56">
        <v>1249</v>
      </c>
      <c r="S56" t="s">
        <v>30137</v>
      </c>
    </row>
    <row r="57" spans="1:19" x14ac:dyDescent="0.25">
      <c r="A57" t="s">
        <v>30326</v>
      </c>
      <c r="B57">
        <v>5005458641</v>
      </c>
      <c r="C57">
        <v>3017</v>
      </c>
      <c r="D57" t="s">
        <v>30156</v>
      </c>
      <c r="E57" t="s">
        <v>30157</v>
      </c>
      <c r="F57">
        <v>3061810</v>
      </c>
      <c r="G57" t="s">
        <v>30327</v>
      </c>
      <c r="H57" t="s">
        <v>30324</v>
      </c>
      <c r="I57" t="s">
        <v>30325</v>
      </c>
      <c r="J57">
        <v>361</v>
      </c>
      <c r="K57">
        <v>23252.42</v>
      </c>
      <c r="L57">
        <v>982.69</v>
      </c>
      <c r="M57">
        <v>24235.109999999997</v>
      </c>
      <c r="N57">
        <v>0</v>
      </c>
      <c r="O57">
        <v>0</v>
      </c>
      <c r="P57">
        <v>23252.42</v>
      </c>
      <c r="Q57">
        <v>982.69</v>
      </c>
      <c r="R57">
        <v>1249</v>
      </c>
      <c r="S57" t="s">
        <v>30137</v>
      </c>
    </row>
    <row r="58" spans="1:19" x14ac:dyDescent="0.25">
      <c r="A58" t="s">
        <v>30330</v>
      </c>
      <c r="B58">
        <v>5005610240</v>
      </c>
      <c r="C58">
        <v>3017</v>
      </c>
      <c r="D58" t="s">
        <v>30156</v>
      </c>
      <c r="E58" t="s">
        <v>30157</v>
      </c>
      <c r="F58">
        <v>1592675</v>
      </c>
      <c r="G58" t="s">
        <v>30331</v>
      </c>
      <c r="H58" t="s">
        <v>30328</v>
      </c>
      <c r="I58" t="s">
        <v>30329</v>
      </c>
      <c r="J58">
        <v>361</v>
      </c>
      <c r="K58">
        <v>19839.04</v>
      </c>
      <c r="L58">
        <v>887.29</v>
      </c>
      <c r="M58">
        <v>20726.330000000002</v>
      </c>
      <c r="N58">
        <v>0</v>
      </c>
      <c r="O58">
        <v>0</v>
      </c>
      <c r="P58">
        <v>19839.04</v>
      </c>
      <c r="Q58">
        <v>887.29</v>
      </c>
      <c r="R58">
        <v>1249</v>
      </c>
      <c r="S58" t="s">
        <v>30137</v>
      </c>
    </row>
    <row r="59" spans="1:19" x14ac:dyDescent="0.25">
      <c r="A59" t="s">
        <v>30334</v>
      </c>
      <c r="B59">
        <v>5005562697</v>
      </c>
      <c r="C59">
        <v>3017</v>
      </c>
      <c r="D59" t="s">
        <v>30156</v>
      </c>
      <c r="E59" t="s">
        <v>30157</v>
      </c>
      <c r="F59">
        <v>1732331</v>
      </c>
      <c r="G59" t="s">
        <v>30335</v>
      </c>
      <c r="H59" t="s">
        <v>30332</v>
      </c>
      <c r="I59" t="s">
        <v>30333</v>
      </c>
      <c r="J59">
        <v>361</v>
      </c>
      <c r="K59">
        <v>21825.35</v>
      </c>
      <c r="L59">
        <v>1015.81</v>
      </c>
      <c r="M59">
        <v>22841.16</v>
      </c>
      <c r="N59">
        <v>0</v>
      </c>
      <c r="O59">
        <v>0</v>
      </c>
      <c r="P59">
        <v>21825.35</v>
      </c>
      <c r="Q59">
        <v>1015.81</v>
      </c>
      <c r="R59">
        <v>1249</v>
      </c>
      <c r="S59" t="s">
        <v>30137</v>
      </c>
    </row>
    <row r="60" spans="1:19" x14ac:dyDescent="0.25">
      <c r="A60" t="s">
        <v>30336</v>
      </c>
      <c r="B60">
        <v>5005457817</v>
      </c>
      <c r="C60">
        <v>3017</v>
      </c>
      <c r="D60" t="s">
        <v>30156</v>
      </c>
      <c r="E60" t="s">
        <v>30157</v>
      </c>
      <c r="F60">
        <v>2008731</v>
      </c>
      <c r="G60" t="s">
        <v>30337</v>
      </c>
      <c r="H60" t="s">
        <v>30332</v>
      </c>
      <c r="I60" t="s">
        <v>30333</v>
      </c>
      <c r="J60">
        <v>361</v>
      </c>
      <c r="K60">
        <v>13097.55</v>
      </c>
      <c r="L60">
        <v>368.07</v>
      </c>
      <c r="M60">
        <v>13465.619999999999</v>
      </c>
      <c r="N60">
        <v>0</v>
      </c>
      <c r="O60">
        <v>0</v>
      </c>
      <c r="P60">
        <v>13097.55</v>
      </c>
      <c r="Q60">
        <v>368.07</v>
      </c>
      <c r="R60">
        <v>1249</v>
      </c>
      <c r="S60" t="s">
        <v>30137</v>
      </c>
    </row>
    <row r="61" spans="1:19" x14ac:dyDescent="0.25">
      <c r="A61" t="s">
        <v>30340</v>
      </c>
      <c r="B61">
        <v>5005358832</v>
      </c>
      <c r="C61">
        <v>3017</v>
      </c>
      <c r="D61" t="s">
        <v>30156</v>
      </c>
      <c r="E61" t="s">
        <v>30162</v>
      </c>
      <c r="F61">
        <v>2032104</v>
      </c>
      <c r="G61" t="s">
        <v>30341</v>
      </c>
      <c r="H61" t="s">
        <v>30338</v>
      </c>
      <c r="I61" t="s">
        <v>30339</v>
      </c>
      <c r="J61">
        <v>361</v>
      </c>
      <c r="K61">
        <v>5086.8900000000003</v>
      </c>
      <c r="L61">
        <v>95.05</v>
      </c>
      <c r="M61">
        <v>5181.9400000000005</v>
      </c>
      <c r="N61">
        <v>0</v>
      </c>
      <c r="O61">
        <v>0</v>
      </c>
      <c r="P61">
        <v>5086.8900000000003</v>
      </c>
      <c r="Q61">
        <v>95.05</v>
      </c>
      <c r="R61">
        <v>1249</v>
      </c>
      <c r="S61" t="s">
        <v>30137</v>
      </c>
    </row>
    <row r="62" spans="1:19" x14ac:dyDescent="0.25">
      <c r="A62" t="s">
        <v>30342</v>
      </c>
      <c r="B62">
        <v>5007161403</v>
      </c>
      <c r="C62">
        <v>3017</v>
      </c>
      <c r="D62" t="s">
        <v>30156</v>
      </c>
      <c r="E62" t="s">
        <v>30157</v>
      </c>
      <c r="F62">
        <v>2305856</v>
      </c>
      <c r="G62" t="s">
        <v>30343</v>
      </c>
      <c r="H62" t="s">
        <v>30338</v>
      </c>
      <c r="I62" t="s">
        <v>30339</v>
      </c>
      <c r="J62">
        <v>361</v>
      </c>
      <c r="K62">
        <v>51806.69</v>
      </c>
      <c r="L62">
        <v>5382.7</v>
      </c>
      <c r="M62">
        <v>57189.39</v>
      </c>
      <c r="N62">
        <v>0</v>
      </c>
      <c r="O62">
        <v>0</v>
      </c>
      <c r="P62">
        <v>51806.69</v>
      </c>
      <c r="Q62">
        <v>5382.7</v>
      </c>
      <c r="R62">
        <v>1249</v>
      </c>
      <c r="S62" t="s">
        <v>30137</v>
      </c>
    </row>
    <row r="63" spans="1:19" x14ac:dyDescent="0.25">
      <c r="A63" t="s">
        <v>30344</v>
      </c>
      <c r="B63">
        <v>5005481879</v>
      </c>
      <c r="C63">
        <v>3017</v>
      </c>
      <c r="D63" t="s">
        <v>30156</v>
      </c>
      <c r="E63" t="s">
        <v>30157</v>
      </c>
      <c r="F63">
        <v>2888437</v>
      </c>
      <c r="G63" t="s">
        <v>30345</v>
      </c>
      <c r="H63" t="s">
        <v>30338</v>
      </c>
      <c r="I63" t="s">
        <v>30339</v>
      </c>
      <c r="J63">
        <v>361</v>
      </c>
      <c r="K63">
        <v>20734.72</v>
      </c>
      <c r="L63">
        <v>416.61</v>
      </c>
      <c r="M63">
        <v>21151.33</v>
      </c>
      <c r="N63">
        <v>0</v>
      </c>
      <c r="O63">
        <v>0</v>
      </c>
      <c r="P63">
        <v>20734.72</v>
      </c>
      <c r="Q63">
        <v>416.61</v>
      </c>
      <c r="R63">
        <v>1249</v>
      </c>
      <c r="S63" t="s">
        <v>30137</v>
      </c>
    </row>
    <row r="64" spans="1:19" x14ac:dyDescent="0.25">
      <c r="A64" t="s">
        <v>30346</v>
      </c>
      <c r="B64">
        <v>5005458577</v>
      </c>
      <c r="C64">
        <v>3017</v>
      </c>
      <c r="D64" t="s">
        <v>30156</v>
      </c>
      <c r="E64" t="s">
        <v>30162</v>
      </c>
      <c r="F64">
        <v>4794780</v>
      </c>
      <c r="G64" t="s">
        <v>30347</v>
      </c>
      <c r="H64" t="s">
        <v>30338</v>
      </c>
      <c r="I64" t="s">
        <v>30339</v>
      </c>
      <c r="J64">
        <v>361</v>
      </c>
      <c r="K64">
        <v>4218.8100000000004</v>
      </c>
      <c r="L64">
        <v>76.06</v>
      </c>
      <c r="M64">
        <v>4294.8700000000008</v>
      </c>
      <c r="N64">
        <v>0</v>
      </c>
      <c r="O64">
        <v>0</v>
      </c>
      <c r="P64">
        <v>4218.8100000000004</v>
      </c>
      <c r="Q64">
        <v>76.06</v>
      </c>
      <c r="R64">
        <v>1249</v>
      </c>
      <c r="S64" t="s">
        <v>30137</v>
      </c>
    </row>
    <row r="65" spans="1:19" x14ac:dyDescent="0.25">
      <c r="A65" t="s">
        <v>30348</v>
      </c>
      <c r="B65">
        <v>5005598705</v>
      </c>
      <c r="C65">
        <v>3017</v>
      </c>
      <c r="D65" t="s">
        <v>30156</v>
      </c>
      <c r="E65" t="s">
        <v>30162</v>
      </c>
      <c r="F65">
        <v>6497213</v>
      </c>
      <c r="G65" t="s">
        <v>30349</v>
      </c>
      <c r="H65" t="s">
        <v>30338</v>
      </c>
      <c r="I65" t="s">
        <v>30339</v>
      </c>
      <c r="J65">
        <v>361</v>
      </c>
      <c r="K65">
        <v>18985.14</v>
      </c>
      <c r="L65">
        <v>663.38</v>
      </c>
      <c r="M65">
        <v>19648.52</v>
      </c>
      <c r="N65">
        <v>0</v>
      </c>
      <c r="O65">
        <v>0</v>
      </c>
      <c r="P65">
        <v>18985.14</v>
      </c>
      <c r="Q65">
        <v>663.38</v>
      </c>
      <c r="R65">
        <v>1249</v>
      </c>
      <c r="S65" t="s">
        <v>30137</v>
      </c>
    </row>
    <row r="66" spans="1:19" x14ac:dyDescent="0.25">
      <c r="A66" t="s">
        <v>30350</v>
      </c>
      <c r="B66">
        <v>5007301227</v>
      </c>
      <c r="C66">
        <v>3017</v>
      </c>
      <c r="D66" t="s">
        <v>30156</v>
      </c>
      <c r="E66" t="s">
        <v>30162</v>
      </c>
      <c r="F66">
        <v>8570411</v>
      </c>
      <c r="G66" t="s">
        <v>30351</v>
      </c>
      <c r="H66" t="s">
        <v>30338</v>
      </c>
      <c r="I66" t="s">
        <v>30339</v>
      </c>
      <c r="J66">
        <v>361</v>
      </c>
      <c r="K66">
        <v>55398.05</v>
      </c>
      <c r="L66">
        <v>6831.44</v>
      </c>
      <c r="M66">
        <v>62229.490000000005</v>
      </c>
      <c r="N66">
        <v>0</v>
      </c>
      <c r="O66">
        <v>0</v>
      </c>
      <c r="P66">
        <v>55398.05</v>
      </c>
      <c r="Q66">
        <v>6831.44</v>
      </c>
      <c r="R66">
        <v>1249</v>
      </c>
      <c r="S66" t="s">
        <v>30137</v>
      </c>
    </row>
    <row r="67" spans="1:19" x14ac:dyDescent="0.25">
      <c r="A67" t="s">
        <v>30352</v>
      </c>
      <c r="B67">
        <v>5005498436</v>
      </c>
      <c r="C67">
        <v>3017</v>
      </c>
      <c r="D67" t="s">
        <v>30156</v>
      </c>
      <c r="E67" t="s">
        <v>30162</v>
      </c>
      <c r="F67">
        <v>466841</v>
      </c>
      <c r="G67" t="s">
        <v>30353</v>
      </c>
      <c r="H67" t="s">
        <v>30354</v>
      </c>
      <c r="I67" t="s">
        <v>30355</v>
      </c>
      <c r="J67">
        <v>361</v>
      </c>
      <c r="K67">
        <v>13420.52</v>
      </c>
      <c r="L67">
        <v>249.63</v>
      </c>
      <c r="M67">
        <v>13670.15</v>
      </c>
      <c r="N67">
        <v>0</v>
      </c>
      <c r="O67">
        <v>0</v>
      </c>
      <c r="P67">
        <v>13420.52</v>
      </c>
      <c r="Q67">
        <v>249.63</v>
      </c>
      <c r="R67">
        <v>1249</v>
      </c>
      <c r="S67" t="s">
        <v>30137</v>
      </c>
    </row>
    <row r="68" spans="1:19" x14ac:dyDescent="0.25">
      <c r="A68" t="s">
        <v>30356</v>
      </c>
      <c r="B68">
        <v>5005502866</v>
      </c>
      <c r="C68">
        <v>3017</v>
      </c>
      <c r="D68" t="s">
        <v>30156</v>
      </c>
      <c r="E68" t="s">
        <v>30157</v>
      </c>
      <c r="F68">
        <v>1607185</v>
      </c>
      <c r="G68" t="s">
        <v>30357</v>
      </c>
      <c r="H68" t="s">
        <v>30354</v>
      </c>
      <c r="I68" t="s">
        <v>30355</v>
      </c>
      <c r="J68">
        <v>361</v>
      </c>
      <c r="K68">
        <v>10508.58</v>
      </c>
      <c r="L68">
        <v>390.83</v>
      </c>
      <c r="M68">
        <v>10899.41</v>
      </c>
      <c r="N68">
        <v>0</v>
      </c>
      <c r="O68">
        <v>0</v>
      </c>
      <c r="P68">
        <v>10508.58</v>
      </c>
      <c r="Q68">
        <v>390.83</v>
      </c>
      <c r="R68">
        <v>1249</v>
      </c>
      <c r="S68" t="s">
        <v>30137</v>
      </c>
    </row>
    <row r="69" spans="1:19" x14ac:dyDescent="0.25">
      <c r="A69" t="s">
        <v>30360</v>
      </c>
      <c r="B69">
        <v>5007271779</v>
      </c>
      <c r="C69">
        <v>3017</v>
      </c>
      <c r="D69" t="s">
        <v>30156</v>
      </c>
      <c r="E69" t="s">
        <v>30157</v>
      </c>
      <c r="F69">
        <v>3026943</v>
      </c>
      <c r="G69" t="s">
        <v>30361</v>
      </c>
      <c r="H69" t="s">
        <v>30358</v>
      </c>
      <c r="I69" t="s">
        <v>30359</v>
      </c>
      <c r="J69">
        <v>361</v>
      </c>
      <c r="K69">
        <v>38781.26</v>
      </c>
      <c r="L69">
        <v>4782.8999999999996</v>
      </c>
      <c r="M69">
        <v>43564.160000000003</v>
      </c>
      <c r="N69">
        <v>0</v>
      </c>
      <c r="O69">
        <v>0</v>
      </c>
      <c r="P69">
        <v>38781.26</v>
      </c>
      <c r="Q69">
        <v>4782.8999999999996</v>
      </c>
      <c r="R69">
        <v>1249</v>
      </c>
      <c r="S69" t="s">
        <v>30137</v>
      </c>
    </row>
    <row r="70" spans="1:19" x14ac:dyDescent="0.25">
      <c r="A70" t="s">
        <v>30362</v>
      </c>
      <c r="B70">
        <v>5005384281</v>
      </c>
      <c r="C70">
        <v>3017</v>
      </c>
      <c r="D70" t="s">
        <v>30156</v>
      </c>
      <c r="E70" t="s">
        <v>30157</v>
      </c>
      <c r="F70">
        <v>3142816</v>
      </c>
      <c r="G70" t="s">
        <v>22720</v>
      </c>
      <c r="H70" t="s">
        <v>30358</v>
      </c>
      <c r="I70" t="s">
        <v>30359</v>
      </c>
      <c r="J70">
        <v>361</v>
      </c>
      <c r="K70">
        <v>7115.77</v>
      </c>
      <c r="L70">
        <v>132.96</v>
      </c>
      <c r="M70">
        <v>7248.7300000000005</v>
      </c>
      <c r="N70">
        <v>0</v>
      </c>
      <c r="O70">
        <v>0</v>
      </c>
      <c r="P70">
        <v>7115.77</v>
      </c>
      <c r="Q70">
        <v>132.96</v>
      </c>
      <c r="R70">
        <v>1249</v>
      </c>
      <c r="S70" t="s">
        <v>30137</v>
      </c>
    </row>
    <row r="71" spans="1:19" x14ac:dyDescent="0.25">
      <c r="A71" t="s">
        <v>30363</v>
      </c>
      <c r="B71">
        <v>5005584568</v>
      </c>
      <c r="C71">
        <v>3017</v>
      </c>
      <c r="D71" t="s">
        <v>30156</v>
      </c>
      <c r="E71" t="s">
        <v>30157</v>
      </c>
      <c r="F71">
        <v>2309443</v>
      </c>
      <c r="G71" t="s">
        <v>30364</v>
      </c>
      <c r="H71" t="s">
        <v>30365</v>
      </c>
      <c r="I71" t="s">
        <v>30366</v>
      </c>
      <c r="J71">
        <v>361</v>
      </c>
      <c r="K71">
        <v>23811.200000000001</v>
      </c>
      <c r="L71">
        <v>1108.29</v>
      </c>
      <c r="M71">
        <v>24919.49</v>
      </c>
      <c r="N71">
        <v>0</v>
      </c>
      <c r="O71">
        <v>0</v>
      </c>
      <c r="P71">
        <v>23811.200000000001</v>
      </c>
      <c r="Q71">
        <v>1108.29</v>
      </c>
      <c r="R71">
        <v>1249</v>
      </c>
      <c r="S71" t="s">
        <v>30137</v>
      </c>
    </row>
    <row r="72" spans="1:19" x14ac:dyDescent="0.25">
      <c r="A72" t="s">
        <v>30367</v>
      </c>
      <c r="B72">
        <v>5007122445</v>
      </c>
      <c r="C72">
        <v>3017</v>
      </c>
      <c r="D72" t="s">
        <v>30156</v>
      </c>
      <c r="E72" t="s">
        <v>30157</v>
      </c>
      <c r="F72">
        <v>3462965</v>
      </c>
      <c r="G72" t="s">
        <v>30368</v>
      </c>
      <c r="H72" t="s">
        <v>30365</v>
      </c>
      <c r="I72" t="s">
        <v>30366</v>
      </c>
      <c r="J72">
        <v>361</v>
      </c>
      <c r="K72">
        <v>42657.87</v>
      </c>
      <c r="L72">
        <v>4009.11</v>
      </c>
      <c r="M72">
        <v>46666.98</v>
      </c>
      <c r="N72">
        <v>0</v>
      </c>
      <c r="O72">
        <v>0</v>
      </c>
      <c r="P72">
        <v>42657.87</v>
      </c>
      <c r="Q72">
        <v>4009.11</v>
      </c>
      <c r="R72">
        <v>1249</v>
      </c>
      <c r="S72" t="s">
        <v>30137</v>
      </c>
    </row>
    <row r="73" spans="1:19" x14ac:dyDescent="0.25">
      <c r="A73" t="s">
        <v>30369</v>
      </c>
      <c r="B73">
        <v>5005584224</v>
      </c>
      <c r="C73">
        <v>3017</v>
      </c>
      <c r="D73" t="s">
        <v>30156</v>
      </c>
      <c r="E73" t="s">
        <v>30162</v>
      </c>
      <c r="F73">
        <v>6172890</v>
      </c>
      <c r="G73" t="s">
        <v>8519</v>
      </c>
      <c r="H73" t="s">
        <v>30365</v>
      </c>
      <c r="I73" t="s">
        <v>30366</v>
      </c>
      <c r="J73">
        <v>361</v>
      </c>
      <c r="K73">
        <v>26987.279999999999</v>
      </c>
      <c r="L73">
        <v>1647.1</v>
      </c>
      <c r="M73">
        <v>28634.379999999997</v>
      </c>
      <c r="N73">
        <v>0</v>
      </c>
      <c r="O73">
        <v>0</v>
      </c>
      <c r="P73">
        <v>26987.279999999999</v>
      </c>
      <c r="Q73">
        <v>1647.1</v>
      </c>
      <c r="R73">
        <v>1249</v>
      </c>
      <c r="S73" t="s">
        <v>30137</v>
      </c>
    </row>
    <row r="74" spans="1:19" x14ac:dyDescent="0.25">
      <c r="A74" t="s">
        <v>30372</v>
      </c>
      <c r="B74">
        <v>5005441194</v>
      </c>
      <c r="C74">
        <v>3017</v>
      </c>
      <c r="D74" t="s">
        <v>30156</v>
      </c>
      <c r="E74" t="s">
        <v>30157</v>
      </c>
      <c r="F74">
        <v>2804493</v>
      </c>
      <c r="G74" t="s">
        <v>12776</v>
      </c>
      <c r="H74" t="s">
        <v>30370</v>
      </c>
      <c r="I74" t="s">
        <v>30371</v>
      </c>
      <c r="J74">
        <v>361</v>
      </c>
      <c r="K74">
        <v>21517.07</v>
      </c>
      <c r="L74">
        <v>908.88</v>
      </c>
      <c r="M74">
        <v>22425.95</v>
      </c>
      <c r="N74">
        <v>0</v>
      </c>
      <c r="O74">
        <v>0</v>
      </c>
      <c r="P74">
        <v>21517.07</v>
      </c>
      <c r="Q74">
        <v>908.88</v>
      </c>
      <c r="R74">
        <v>1249</v>
      </c>
      <c r="S74" t="s">
        <v>30137</v>
      </c>
    </row>
    <row r="75" spans="1:19" x14ac:dyDescent="0.25">
      <c r="A75" t="s">
        <v>30375</v>
      </c>
      <c r="B75">
        <v>5005421874</v>
      </c>
      <c r="C75">
        <v>3017</v>
      </c>
      <c r="D75" t="s">
        <v>30156</v>
      </c>
      <c r="E75" t="s">
        <v>30157</v>
      </c>
      <c r="F75">
        <v>500610</v>
      </c>
      <c r="G75" t="s">
        <v>30376</v>
      </c>
      <c r="H75" t="s">
        <v>30373</v>
      </c>
      <c r="I75" t="s">
        <v>30374</v>
      </c>
      <c r="J75">
        <v>361</v>
      </c>
      <c r="K75">
        <v>8553.4599999999991</v>
      </c>
      <c r="L75">
        <v>236.26</v>
      </c>
      <c r="M75">
        <v>8789.7199999999993</v>
      </c>
      <c r="N75">
        <v>0</v>
      </c>
      <c r="O75">
        <v>0</v>
      </c>
      <c r="P75">
        <v>8553.4599999999991</v>
      </c>
      <c r="Q75">
        <v>236.26</v>
      </c>
      <c r="R75">
        <v>1249</v>
      </c>
      <c r="S75" t="s">
        <v>30137</v>
      </c>
    </row>
    <row r="76" spans="1:19" x14ac:dyDescent="0.25">
      <c r="A76" t="s">
        <v>30377</v>
      </c>
      <c r="B76">
        <v>5005589888</v>
      </c>
      <c r="C76">
        <v>3017</v>
      </c>
      <c r="D76" t="s">
        <v>30156</v>
      </c>
      <c r="E76" t="s">
        <v>30157</v>
      </c>
      <c r="F76">
        <v>2606547</v>
      </c>
      <c r="G76" t="s">
        <v>30378</v>
      </c>
      <c r="H76" t="s">
        <v>30373</v>
      </c>
      <c r="I76" t="s">
        <v>30374</v>
      </c>
      <c r="J76">
        <v>361</v>
      </c>
      <c r="K76">
        <v>20212.900000000001</v>
      </c>
      <c r="L76">
        <v>690.43</v>
      </c>
      <c r="M76">
        <v>20903.330000000002</v>
      </c>
      <c r="N76">
        <v>0</v>
      </c>
      <c r="O76">
        <v>0</v>
      </c>
      <c r="P76">
        <v>20212.900000000001</v>
      </c>
      <c r="Q76">
        <v>690.43</v>
      </c>
      <c r="R76">
        <v>1249</v>
      </c>
      <c r="S76" t="s">
        <v>30137</v>
      </c>
    </row>
    <row r="77" spans="1:19" x14ac:dyDescent="0.25">
      <c r="A77" t="s">
        <v>30379</v>
      </c>
      <c r="B77">
        <v>5007194808</v>
      </c>
      <c r="C77">
        <v>3017</v>
      </c>
      <c r="D77" t="s">
        <v>30156</v>
      </c>
      <c r="E77" t="s">
        <v>30157</v>
      </c>
      <c r="F77">
        <v>3977336</v>
      </c>
      <c r="G77" t="s">
        <v>30380</v>
      </c>
      <c r="H77" t="s">
        <v>30373</v>
      </c>
      <c r="I77" t="s">
        <v>30374</v>
      </c>
      <c r="J77">
        <v>361</v>
      </c>
      <c r="K77">
        <v>47026.84</v>
      </c>
      <c r="L77">
        <v>4864.55</v>
      </c>
      <c r="M77">
        <v>51891.39</v>
      </c>
      <c r="N77">
        <v>0</v>
      </c>
      <c r="O77">
        <v>0</v>
      </c>
      <c r="P77">
        <v>47026.84</v>
      </c>
      <c r="Q77">
        <v>4864.55</v>
      </c>
      <c r="R77">
        <v>1249</v>
      </c>
      <c r="S77" t="s">
        <v>30137</v>
      </c>
    </row>
    <row r="78" spans="1:19" x14ac:dyDescent="0.25">
      <c r="A78" t="s">
        <v>30381</v>
      </c>
      <c r="B78">
        <v>5005429598</v>
      </c>
      <c r="C78">
        <v>3017</v>
      </c>
      <c r="D78" t="s">
        <v>30156</v>
      </c>
      <c r="E78" t="s">
        <v>30157</v>
      </c>
      <c r="F78">
        <v>97816</v>
      </c>
      <c r="G78" t="s">
        <v>30382</v>
      </c>
      <c r="H78" t="s">
        <v>30383</v>
      </c>
      <c r="I78" t="s">
        <v>30384</v>
      </c>
      <c r="J78">
        <v>361</v>
      </c>
      <c r="K78">
        <v>6288.2</v>
      </c>
      <c r="L78">
        <v>104.34</v>
      </c>
      <c r="M78">
        <v>6392.54</v>
      </c>
      <c r="N78">
        <v>0</v>
      </c>
      <c r="O78">
        <v>0</v>
      </c>
      <c r="P78">
        <v>6288.2</v>
      </c>
      <c r="Q78">
        <v>104.34</v>
      </c>
      <c r="R78">
        <v>1249</v>
      </c>
      <c r="S78" t="s">
        <v>30137</v>
      </c>
    </row>
    <row r="79" spans="1:19" x14ac:dyDescent="0.25">
      <c r="A79" t="s">
        <v>30385</v>
      </c>
      <c r="B79">
        <v>5005435782</v>
      </c>
      <c r="C79">
        <v>3017</v>
      </c>
      <c r="D79" t="s">
        <v>30156</v>
      </c>
      <c r="E79" t="s">
        <v>30157</v>
      </c>
      <c r="F79">
        <v>652260</v>
      </c>
      <c r="G79" t="s">
        <v>30386</v>
      </c>
      <c r="H79" t="s">
        <v>30383</v>
      </c>
      <c r="I79" t="s">
        <v>30384</v>
      </c>
      <c r="J79">
        <v>361</v>
      </c>
      <c r="K79">
        <v>17228.22</v>
      </c>
      <c r="L79">
        <v>728.25</v>
      </c>
      <c r="M79">
        <v>17956.47</v>
      </c>
      <c r="N79">
        <v>0</v>
      </c>
      <c r="O79">
        <v>0</v>
      </c>
      <c r="P79">
        <v>17228.22</v>
      </c>
      <c r="Q79">
        <v>728.25</v>
      </c>
      <c r="R79">
        <v>1249</v>
      </c>
      <c r="S79" t="s">
        <v>30137</v>
      </c>
    </row>
    <row r="80" spans="1:19" x14ac:dyDescent="0.25">
      <c r="A80" t="s">
        <v>30387</v>
      </c>
      <c r="B80">
        <v>5005425341</v>
      </c>
      <c r="C80">
        <v>3017</v>
      </c>
      <c r="D80" t="s">
        <v>30156</v>
      </c>
      <c r="E80" t="s">
        <v>30157</v>
      </c>
      <c r="F80">
        <v>891213</v>
      </c>
      <c r="G80" t="s">
        <v>6109</v>
      </c>
      <c r="H80" t="s">
        <v>30383</v>
      </c>
      <c r="I80" t="s">
        <v>30384</v>
      </c>
      <c r="J80">
        <v>361</v>
      </c>
      <c r="K80">
        <v>12506.12</v>
      </c>
      <c r="L80">
        <v>406.4</v>
      </c>
      <c r="M80">
        <v>12912.52</v>
      </c>
      <c r="N80">
        <v>0</v>
      </c>
      <c r="O80">
        <v>0</v>
      </c>
      <c r="P80">
        <v>12506.12</v>
      </c>
      <c r="Q80">
        <v>406.4</v>
      </c>
      <c r="R80">
        <v>1249</v>
      </c>
      <c r="S80" t="s">
        <v>30137</v>
      </c>
    </row>
    <row r="81" spans="1:19" x14ac:dyDescent="0.25">
      <c r="A81" t="s">
        <v>30388</v>
      </c>
      <c r="B81">
        <v>5005390409</v>
      </c>
      <c r="C81">
        <v>3017</v>
      </c>
      <c r="D81" t="s">
        <v>30156</v>
      </c>
      <c r="E81" t="s">
        <v>30157</v>
      </c>
      <c r="F81">
        <v>946515</v>
      </c>
      <c r="G81" t="s">
        <v>30389</v>
      </c>
      <c r="H81" t="s">
        <v>30383</v>
      </c>
      <c r="I81" t="s">
        <v>30384</v>
      </c>
      <c r="J81">
        <v>361</v>
      </c>
      <c r="K81">
        <v>12233.95</v>
      </c>
      <c r="L81">
        <v>311.19</v>
      </c>
      <c r="M81">
        <v>12545.140000000001</v>
      </c>
      <c r="N81">
        <v>0</v>
      </c>
      <c r="O81">
        <v>0</v>
      </c>
      <c r="P81">
        <v>12233.95</v>
      </c>
      <c r="Q81">
        <v>311.19</v>
      </c>
      <c r="R81">
        <v>1249</v>
      </c>
      <c r="S81" t="s">
        <v>30137</v>
      </c>
    </row>
    <row r="82" spans="1:19" x14ac:dyDescent="0.25">
      <c r="A82" t="s">
        <v>30390</v>
      </c>
      <c r="B82">
        <v>5005632249</v>
      </c>
      <c r="C82">
        <v>3017</v>
      </c>
      <c r="D82" t="s">
        <v>30156</v>
      </c>
      <c r="E82" t="s">
        <v>30157</v>
      </c>
      <c r="F82">
        <v>1218821</v>
      </c>
      <c r="G82" t="s">
        <v>1202</v>
      </c>
      <c r="H82" t="s">
        <v>30383</v>
      </c>
      <c r="I82" t="s">
        <v>30384</v>
      </c>
      <c r="J82">
        <v>361</v>
      </c>
      <c r="K82">
        <v>27060.55</v>
      </c>
      <c r="L82">
        <v>1509.77</v>
      </c>
      <c r="M82">
        <v>28570.32</v>
      </c>
      <c r="N82">
        <v>0</v>
      </c>
      <c r="O82">
        <v>0</v>
      </c>
      <c r="P82">
        <v>27060.55</v>
      </c>
      <c r="Q82">
        <v>1509.77</v>
      </c>
      <c r="R82">
        <v>1249</v>
      </c>
      <c r="S82" t="s">
        <v>30137</v>
      </c>
    </row>
    <row r="83" spans="1:19" x14ac:dyDescent="0.25">
      <c r="A83" t="s">
        <v>30393</v>
      </c>
      <c r="B83">
        <v>5005349572</v>
      </c>
      <c r="C83">
        <v>3017</v>
      </c>
      <c r="D83" t="s">
        <v>30156</v>
      </c>
      <c r="E83" t="s">
        <v>30162</v>
      </c>
      <c r="F83">
        <v>3769112</v>
      </c>
      <c r="G83" t="s">
        <v>30394</v>
      </c>
      <c r="H83" t="s">
        <v>30391</v>
      </c>
      <c r="I83" t="s">
        <v>30392</v>
      </c>
      <c r="J83">
        <v>361</v>
      </c>
      <c r="K83">
        <v>3642.96</v>
      </c>
      <c r="L83">
        <v>68.069999999999993</v>
      </c>
      <c r="M83">
        <v>3711.03</v>
      </c>
      <c r="N83">
        <v>0</v>
      </c>
      <c r="O83">
        <v>0</v>
      </c>
      <c r="P83">
        <v>3642.96</v>
      </c>
      <c r="Q83">
        <v>68.069999999999993</v>
      </c>
      <c r="R83">
        <v>1249</v>
      </c>
      <c r="S83" t="s">
        <v>30137</v>
      </c>
    </row>
    <row r="84" spans="1:19" x14ac:dyDescent="0.25">
      <c r="A84" t="s">
        <v>30397</v>
      </c>
      <c r="B84">
        <v>5005619908</v>
      </c>
      <c r="C84">
        <v>3017</v>
      </c>
      <c r="D84" t="s">
        <v>30156</v>
      </c>
      <c r="E84" t="s">
        <v>30157</v>
      </c>
      <c r="F84">
        <v>2357920</v>
      </c>
      <c r="G84" t="s">
        <v>30398</v>
      </c>
      <c r="H84" t="s">
        <v>30395</v>
      </c>
      <c r="I84" t="s">
        <v>30396</v>
      </c>
      <c r="J84">
        <v>361</v>
      </c>
      <c r="K84">
        <v>29547.71</v>
      </c>
      <c r="L84">
        <v>1556.81</v>
      </c>
      <c r="M84">
        <v>31104.52</v>
      </c>
      <c r="N84">
        <v>0</v>
      </c>
      <c r="O84">
        <v>0</v>
      </c>
      <c r="P84">
        <v>29547.71</v>
      </c>
      <c r="Q84">
        <v>1556.81</v>
      </c>
      <c r="R84">
        <v>1249</v>
      </c>
      <c r="S84" t="s">
        <v>30137</v>
      </c>
    </row>
    <row r="85" spans="1:19" x14ac:dyDescent="0.25">
      <c r="A85" t="s">
        <v>30401</v>
      </c>
      <c r="B85">
        <v>5005384438</v>
      </c>
      <c r="C85">
        <v>3017</v>
      </c>
      <c r="D85" t="s">
        <v>30156</v>
      </c>
      <c r="E85" t="s">
        <v>30162</v>
      </c>
      <c r="F85">
        <v>3530708</v>
      </c>
      <c r="G85" t="s">
        <v>30402</v>
      </c>
      <c r="H85" t="s">
        <v>30399</v>
      </c>
      <c r="I85" t="s">
        <v>30400</v>
      </c>
      <c r="J85">
        <v>361</v>
      </c>
      <c r="K85">
        <v>4558.5600000000004</v>
      </c>
      <c r="L85">
        <v>85.18</v>
      </c>
      <c r="M85">
        <v>4643.7400000000007</v>
      </c>
      <c r="N85">
        <v>0</v>
      </c>
      <c r="O85">
        <v>0</v>
      </c>
      <c r="P85">
        <v>4558.5600000000004</v>
      </c>
      <c r="Q85">
        <v>85.18</v>
      </c>
      <c r="R85">
        <v>1249</v>
      </c>
      <c r="S85" t="s">
        <v>30137</v>
      </c>
    </row>
    <row r="86" spans="1:19" x14ac:dyDescent="0.25">
      <c r="A86" t="s">
        <v>30405</v>
      </c>
      <c r="B86">
        <v>5005359543</v>
      </c>
      <c r="C86">
        <v>3017</v>
      </c>
      <c r="D86" t="s">
        <v>30156</v>
      </c>
      <c r="E86" t="s">
        <v>30157</v>
      </c>
      <c r="F86">
        <v>1284633</v>
      </c>
      <c r="G86" t="s">
        <v>30406</v>
      </c>
      <c r="H86" t="s">
        <v>30403</v>
      </c>
      <c r="I86" t="s">
        <v>30404</v>
      </c>
      <c r="J86">
        <v>361</v>
      </c>
      <c r="K86">
        <v>6614.47</v>
      </c>
      <c r="L86">
        <v>116.59</v>
      </c>
      <c r="M86">
        <v>6731.06</v>
      </c>
      <c r="N86">
        <v>0</v>
      </c>
      <c r="O86">
        <v>0</v>
      </c>
      <c r="P86">
        <v>6614.47</v>
      </c>
      <c r="Q86">
        <v>116.59</v>
      </c>
      <c r="R86">
        <v>1249</v>
      </c>
      <c r="S86" t="s">
        <v>30137</v>
      </c>
    </row>
    <row r="87" spans="1:19" x14ac:dyDescent="0.25">
      <c r="A87" t="s">
        <v>30407</v>
      </c>
      <c r="B87">
        <v>5005496286</v>
      </c>
      <c r="C87">
        <v>3017</v>
      </c>
      <c r="D87" t="s">
        <v>30156</v>
      </c>
      <c r="E87" t="s">
        <v>30162</v>
      </c>
      <c r="F87">
        <v>3863922</v>
      </c>
      <c r="G87" t="s">
        <v>30408</v>
      </c>
      <c r="H87" t="s">
        <v>30409</v>
      </c>
      <c r="I87" t="s">
        <v>30410</v>
      </c>
      <c r="J87">
        <v>361</v>
      </c>
      <c r="K87">
        <v>12016.79</v>
      </c>
      <c r="L87">
        <v>447.07</v>
      </c>
      <c r="M87">
        <v>12463.86</v>
      </c>
      <c r="N87">
        <v>0</v>
      </c>
      <c r="O87">
        <v>0</v>
      </c>
      <c r="P87">
        <v>12016.79</v>
      </c>
      <c r="Q87">
        <v>447.07</v>
      </c>
      <c r="R87">
        <v>1249</v>
      </c>
      <c r="S87" t="s">
        <v>30137</v>
      </c>
    </row>
    <row r="88" spans="1:19" x14ac:dyDescent="0.25">
      <c r="A88" t="s">
        <v>30413</v>
      </c>
      <c r="B88">
        <v>5005616262</v>
      </c>
      <c r="C88">
        <v>3017</v>
      </c>
      <c r="D88" t="s">
        <v>30156</v>
      </c>
      <c r="E88" t="s">
        <v>30162</v>
      </c>
      <c r="F88">
        <v>3839199</v>
      </c>
      <c r="G88" t="s">
        <v>30414</v>
      </c>
      <c r="H88" t="s">
        <v>30411</v>
      </c>
      <c r="I88" t="s">
        <v>30412</v>
      </c>
      <c r="J88">
        <v>361</v>
      </c>
      <c r="K88">
        <v>17853.169999999998</v>
      </c>
      <c r="L88">
        <v>830.81</v>
      </c>
      <c r="M88">
        <v>18683.98</v>
      </c>
      <c r="N88">
        <v>0</v>
      </c>
      <c r="O88">
        <v>0</v>
      </c>
      <c r="P88">
        <v>17853.169999999998</v>
      </c>
      <c r="Q88">
        <v>830.81</v>
      </c>
      <c r="R88">
        <v>1249</v>
      </c>
      <c r="S88" t="s">
        <v>30137</v>
      </c>
    </row>
    <row r="89" spans="1:19" x14ac:dyDescent="0.25">
      <c r="A89" t="s">
        <v>30415</v>
      </c>
      <c r="B89">
        <v>5005402808</v>
      </c>
      <c r="C89">
        <v>3017</v>
      </c>
      <c r="D89" t="s">
        <v>30156</v>
      </c>
      <c r="E89" t="s">
        <v>30162</v>
      </c>
      <c r="F89">
        <v>3999079</v>
      </c>
      <c r="G89" t="s">
        <v>30416</v>
      </c>
      <c r="H89" t="s">
        <v>30411</v>
      </c>
      <c r="I89" t="s">
        <v>30412</v>
      </c>
      <c r="J89">
        <v>361</v>
      </c>
      <c r="K89">
        <v>5003.6400000000003</v>
      </c>
      <c r="L89">
        <v>0</v>
      </c>
      <c r="M89">
        <v>5003.6400000000003</v>
      </c>
      <c r="N89">
        <v>0</v>
      </c>
      <c r="O89">
        <v>0</v>
      </c>
      <c r="P89">
        <v>5003.6400000000003</v>
      </c>
      <c r="Q89">
        <v>0</v>
      </c>
      <c r="R89">
        <v>1249</v>
      </c>
      <c r="S89" t="s">
        <v>30137</v>
      </c>
    </row>
    <row r="90" spans="1:19" x14ac:dyDescent="0.25">
      <c r="A90" t="s">
        <v>30417</v>
      </c>
      <c r="B90">
        <v>5006211030</v>
      </c>
      <c r="C90">
        <v>3017</v>
      </c>
      <c r="D90" t="s">
        <v>30156</v>
      </c>
      <c r="E90" t="s">
        <v>30162</v>
      </c>
      <c r="F90">
        <v>5802535</v>
      </c>
      <c r="G90" t="s">
        <v>30418</v>
      </c>
      <c r="H90" t="s">
        <v>30411</v>
      </c>
      <c r="I90" t="s">
        <v>30412</v>
      </c>
      <c r="J90">
        <v>361</v>
      </c>
      <c r="K90">
        <v>27060.83</v>
      </c>
      <c r="L90">
        <v>1420.8</v>
      </c>
      <c r="M90">
        <v>28481.63</v>
      </c>
      <c r="N90">
        <v>0</v>
      </c>
      <c r="O90">
        <v>0</v>
      </c>
      <c r="P90">
        <v>27060.83</v>
      </c>
      <c r="Q90">
        <v>1420.8</v>
      </c>
      <c r="R90">
        <v>1249</v>
      </c>
      <c r="S90" t="s">
        <v>30137</v>
      </c>
    </row>
    <row r="91" spans="1:19" x14ac:dyDescent="0.25">
      <c r="A91" t="s">
        <v>30419</v>
      </c>
      <c r="B91">
        <v>5005555422</v>
      </c>
      <c r="C91">
        <v>3017</v>
      </c>
      <c r="D91" t="s">
        <v>30156</v>
      </c>
      <c r="E91" t="s">
        <v>30174</v>
      </c>
      <c r="F91">
        <v>2266868</v>
      </c>
      <c r="G91" t="s">
        <v>30420</v>
      </c>
      <c r="H91" t="s">
        <v>30421</v>
      </c>
      <c r="I91" t="s">
        <v>30422</v>
      </c>
      <c r="J91">
        <v>361</v>
      </c>
      <c r="K91">
        <v>20246.419999999998</v>
      </c>
      <c r="L91">
        <v>1236.08</v>
      </c>
      <c r="M91">
        <v>21482.5</v>
      </c>
      <c r="N91">
        <v>0</v>
      </c>
      <c r="O91">
        <v>0</v>
      </c>
      <c r="P91">
        <v>20246.419999999998</v>
      </c>
      <c r="Q91">
        <v>1236.08</v>
      </c>
      <c r="R91">
        <v>1249</v>
      </c>
      <c r="S91" t="s">
        <v>30137</v>
      </c>
    </row>
    <row r="92" spans="1:19" x14ac:dyDescent="0.25">
      <c r="A92" t="s">
        <v>30425</v>
      </c>
      <c r="B92">
        <v>5005616453</v>
      </c>
      <c r="C92">
        <v>3017</v>
      </c>
      <c r="D92" t="s">
        <v>30156</v>
      </c>
      <c r="E92" t="s">
        <v>30162</v>
      </c>
      <c r="F92">
        <v>6031775</v>
      </c>
      <c r="G92" t="s">
        <v>30426</v>
      </c>
      <c r="H92" t="s">
        <v>30423</v>
      </c>
      <c r="I92" t="s">
        <v>30424</v>
      </c>
      <c r="J92">
        <v>361</v>
      </c>
      <c r="K92">
        <v>21824.74</v>
      </c>
      <c r="L92">
        <v>1015.75</v>
      </c>
      <c r="M92">
        <v>22840.49</v>
      </c>
      <c r="N92">
        <v>0</v>
      </c>
      <c r="O92">
        <v>0</v>
      </c>
      <c r="P92">
        <v>21824.74</v>
      </c>
      <c r="Q92">
        <v>1015.75</v>
      </c>
      <c r="R92">
        <v>1249</v>
      </c>
      <c r="S92" t="s">
        <v>30137</v>
      </c>
    </row>
    <row r="93" spans="1:19" x14ac:dyDescent="0.25">
      <c r="A93" t="s">
        <v>30427</v>
      </c>
      <c r="B93">
        <v>5007070143</v>
      </c>
      <c r="C93">
        <v>3017</v>
      </c>
      <c r="D93" t="s">
        <v>30156</v>
      </c>
      <c r="E93" t="s">
        <v>30162</v>
      </c>
      <c r="F93">
        <v>1168798</v>
      </c>
      <c r="G93" t="s">
        <v>30428</v>
      </c>
      <c r="H93" t="s">
        <v>30429</v>
      </c>
      <c r="I93" t="s">
        <v>30430</v>
      </c>
      <c r="J93">
        <v>361</v>
      </c>
      <c r="K93">
        <v>45065.13</v>
      </c>
      <c r="L93">
        <v>3009.34</v>
      </c>
      <c r="M93">
        <v>48074.47</v>
      </c>
      <c r="N93">
        <v>0</v>
      </c>
      <c r="O93">
        <v>0</v>
      </c>
      <c r="P93">
        <v>45065.13</v>
      </c>
      <c r="Q93">
        <v>3009.34</v>
      </c>
      <c r="R93">
        <v>1249</v>
      </c>
      <c r="S93" t="s">
        <v>30137</v>
      </c>
    </row>
    <row r="94" spans="1:19" x14ac:dyDescent="0.25">
      <c r="A94" t="s">
        <v>30433</v>
      </c>
      <c r="B94">
        <v>5005394101</v>
      </c>
      <c r="C94">
        <v>3017</v>
      </c>
      <c r="D94" t="s">
        <v>30156</v>
      </c>
      <c r="E94" t="s">
        <v>30157</v>
      </c>
      <c r="F94">
        <v>1709074</v>
      </c>
      <c r="G94" t="s">
        <v>30434</v>
      </c>
      <c r="H94" t="s">
        <v>30431</v>
      </c>
      <c r="I94" t="s">
        <v>30432</v>
      </c>
      <c r="J94">
        <v>361</v>
      </c>
      <c r="K94">
        <v>6086.07</v>
      </c>
      <c r="L94">
        <v>113.72</v>
      </c>
      <c r="M94">
        <v>6199.79</v>
      </c>
      <c r="N94">
        <v>0</v>
      </c>
      <c r="O94">
        <v>0</v>
      </c>
      <c r="P94">
        <v>6086.07</v>
      </c>
      <c r="Q94">
        <v>113.72</v>
      </c>
      <c r="R94">
        <v>1249</v>
      </c>
      <c r="S94" t="s">
        <v>30137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High_Risk_Marking_Dec_2023</vt:lpstr>
      <vt:lpstr>Working</vt:lpstr>
      <vt:lpstr>RF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Harish Kashyap</dc:creator>
  <cp:lastModifiedBy>Harish Kashyap</cp:lastModifiedBy>
  <dcterms:created xsi:type="dcterms:W3CDTF">2023-12-31T10:39:00Z</dcterms:created>
  <dcterms:modified xsi:type="dcterms:W3CDTF">2024-01-02T06:05:25Z</dcterms:modified>
</cp:coreProperties>
</file>